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0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onathan\Dropbox\old enquiries\LPR\Mileages\"/>
    </mc:Choice>
  </mc:AlternateContent>
  <xr:revisionPtr revIDLastSave="0" documentId="8_{6D38231E-60D4-4331-83B8-301431376809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GSI Data" sheetId="1" r:id="rId1"/>
    <sheet name="Sheet2" sheetId="2" r:id="rId2"/>
    <sheet name="Invalid Data" sheetId="3" r:id="rId3"/>
  </sheets>
  <definedNames>
    <definedName name="GSIData" localSheetId="0">'GSI Data'!$A$1:$S$6062</definedName>
  </definedNames>
  <calcPr calcId="191029"/>
  <pivotCaches>
    <pivotCache cacheId="24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3" i="1" l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807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61" i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971" i="1"/>
  <c r="O3972" i="1"/>
  <c r="O3973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2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4041" i="1"/>
  <c r="O4042" i="1"/>
  <c r="O4043" i="1"/>
  <c r="O4044" i="1"/>
  <c r="O4045" i="1"/>
  <c r="O4046" i="1"/>
  <c r="O4047" i="1"/>
  <c r="O4048" i="1"/>
  <c r="O4049" i="1"/>
  <c r="O4050" i="1"/>
  <c r="O4051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086" i="1"/>
  <c r="O4087" i="1"/>
  <c r="O4088" i="1"/>
  <c r="O4089" i="1"/>
  <c r="O4090" i="1"/>
  <c r="O4091" i="1"/>
  <c r="O4092" i="1"/>
  <c r="O4093" i="1"/>
  <c r="O4094" i="1"/>
  <c r="O4095" i="1"/>
  <c r="O4096" i="1"/>
  <c r="O4097" i="1"/>
  <c r="O4098" i="1"/>
  <c r="O4099" i="1"/>
  <c r="O4100" i="1"/>
  <c r="O4101" i="1"/>
  <c r="O4102" i="1"/>
  <c r="O4103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O4161" i="1"/>
  <c r="O4162" i="1"/>
  <c r="O4163" i="1"/>
  <c r="O4164" i="1"/>
  <c r="O4165" i="1"/>
  <c r="O4166" i="1"/>
  <c r="O4167" i="1"/>
  <c r="O4168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1" i="1"/>
  <c r="O4182" i="1"/>
  <c r="O4183" i="1"/>
  <c r="O4184" i="1"/>
  <c r="O4185" i="1"/>
  <c r="O4186" i="1"/>
  <c r="O4187" i="1"/>
  <c r="O4188" i="1"/>
  <c r="O4189" i="1"/>
  <c r="O4190" i="1"/>
  <c r="O4191" i="1"/>
  <c r="O4192" i="1"/>
  <c r="O4193" i="1"/>
  <c r="O4194" i="1"/>
  <c r="O4195" i="1"/>
  <c r="O4196" i="1"/>
  <c r="O4197" i="1"/>
  <c r="O4198" i="1"/>
  <c r="O4199" i="1"/>
  <c r="O4200" i="1"/>
  <c r="O4201" i="1"/>
  <c r="O4202" i="1"/>
  <c r="O4203" i="1"/>
  <c r="O4204" i="1"/>
  <c r="O4205" i="1"/>
  <c r="O4206" i="1"/>
  <c r="O4207" i="1"/>
  <c r="O4208" i="1"/>
  <c r="O4209" i="1"/>
  <c r="O4210" i="1"/>
  <c r="O4211" i="1"/>
  <c r="O4212" i="1"/>
  <c r="O4213" i="1"/>
  <c r="O4214" i="1"/>
  <c r="O4215" i="1"/>
  <c r="O4216" i="1"/>
  <c r="O4217" i="1"/>
  <c r="O4218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232" i="1"/>
  <c r="O4233" i="1"/>
  <c r="O4234" i="1"/>
  <c r="O4235" i="1"/>
  <c r="O4236" i="1"/>
  <c r="O4237" i="1"/>
  <c r="O4238" i="1"/>
  <c r="O4239" i="1"/>
  <c r="O4240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O4262" i="1"/>
  <c r="O4263" i="1"/>
  <c r="O4264" i="1"/>
  <c r="O4265" i="1"/>
  <c r="O4266" i="1"/>
  <c r="O4267" i="1"/>
  <c r="O4268" i="1"/>
  <c r="O4269" i="1"/>
  <c r="O4270" i="1"/>
  <c r="O4271" i="1"/>
  <c r="O4272" i="1"/>
  <c r="O4273" i="1"/>
  <c r="O4274" i="1"/>
  <c r="O4275" i="1"/>
  <c r="O4276" i="1"/>
  <c r="O4277" i="1"/>
  <c r="O4278" i="1"/>
  <c r="O4279" i="1"/>
  <c r="O4280" i="1"/>
  <c r="O4281" i="1"/>
  <c r="O4282" i="1"/>
  <c r="O4283" i="1"/>
  <c r="O4284" i="1"/>
  <c r="O4285" i="1"/>
  <c r="O4286" i="1"/>
  <c r="O4287" i="1"/>
  <c r="O4288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4349" i="1"/>
  <c r="O4350" i="1"/>
  <c r="O4351" i="1"/>
  <c r="O4352" i="1"/>
  <c r="O4353" i="1"/>
  <c r="O4354" i="1"/>
  <c r="O4355" i="1"/>
  <c r="O4356" i="1"/>
  <c r="O4357" i="1"/>
  <c r="O4358" i="1"/>
  <c r="O4359" i="1"/>
  <c r="O4360" i="1"/>
  <c r="O4361" i="1"/>
  <c r="O4362" i="1"/>
  <c r="O4363" i="1"/>
  <c r="O4364" i="1"/>
  <c r="O4365" i="1"/>
  <c r="O4366" i="1"/>
  <c r="O4367" i="1"/>
  <c r="O4368" i="1"/>
  <c r="O4369" i="1"/>
  <c r="O4370" i="1"/>
  <c r="O4371" i="1"/>
  <c r="O4372" i="1"/>
  <c r="O4373" i="1"/>
  <c r="O4374" i="1"/>
  <c r="O4375" i="1"/>
  <c r="O4376" i="1"/>
  <c r="O4377" i="1"/>
  <c r="O4378" i="1"/>
  <c r="O4379" i="1"/>
  <c r="O4380" i="1"/>
  <c r="O4381" i="1"/>
  <c r="O4382" i="1"/>
  <c r="O4383" i="1"/>
  <c r="O4384" i="1"/>
  <c r="O4385" i="1"/>
  <c r="O4386" i="1"/>
  <c r="O4387" i="1"/>
  <c r="O4388" i="1"/>
  <c r="O4389" i="1"/>
  <c r="O4390" i="1"/>
  <c r="O4391" i="1"/>
  <c r="O4392" i="1"/>
  <c r="O4393" i="1"/>
  <c r="O4394" i="1"/>
  <c r="O4395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4409" i="1"/>
  <c r="O4410" i="1"/>
  <c r="O4411" i="1"/>
  <c r="O4412" i="1"/>
  <c r="O4413" i="1"/>
  <c r="O4414" i="1"/>
  <c r="O4415" i="1"/>
  <c r="O4416" i="1"/>
  <c r="O4417" i="1"/>
  <c r="O4418" i="1"/>
  <c r="O4419" i="1"/>
  <c r="O4420" i="1"/>
  <c r="O4421" i="1"/>
  <c r="O4422" i="1"/>
  <c r="O4423" i="1"/>
  <c r="O4424" i="1"/>
  <c r="O4425" i="1"/>
  <c r="O4426" i="1"/>
  <c r="O4427" i="1"/>
  <c r="O4428" i="1"/>
  <c r="O4429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456" i="1"/>
  <c r="O4457" i="1"/>
  <c r="O4458" i="1"/>
  <c r="O4459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474" i="1"/>
  <c r="O4475" i="1"/>
  <c r="O4476" i="1"/>
  <c r="O4477" i="1"/>
  <c r="O4478" i="1"/>
  <c r="O4479" i="1"/>
  <c r="O4480" i="1"/>
  <c r="O4481" i="1"/>
  <c r="O4482" i="1"/>
  <c r="O4483" i="1"/>
  <c r="O4484" i="1"/>
  <c r="O4485" i="1"/>
  <c r="O4486" i="1"/>
  <c r="O4487" i="1"/>
  <c r="O4488" i="1"/>
  <c r="O4489" i="1"/>
  <c r="O4490" i="1"/>
  <c r="O4491" i="1"/>
  <c r="O4492" i="1"/>
  <c r="O4493" i="1"/>
  <c r="O4494" i="1"/>
  <c r="O4495" i="1"/>
  <c r="O4496" i="1"/>
  <c r="O4497" i="1"/>
  <c r="O4498" i="1"/>
  <c r="O4499" i="1"/>
  <c r="O4500" i="1"/>
  <c r="O4501" i="1"/>
  <c r="O4502" i="1"/>
  <c r="O4503" i="1"/>
  <c r="O4504" i="1"/>
  <c r="O4505" i="1"/>
  <c r="O4506" i="1"/>
  <c r="O4507" i="1"/>
  <c r="O4508" i="1"/>
  <c r="O4509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539" i="1"/>
  <c r="O4540" i="1"/>
  <c r="O4541" i="1"/>
  <c r="O4542" i="1"/>
  <c r="O4543" i="1"/>
  <c r="O4544" i="1"/>
  <c r="O4545" i="1"/>
  <c r="O4546" i="1"/>
  <c r="O4547" i="1"/>
  <c r="O4548" i="1"/>
  <c r="O4549" i="1"/>
  <c r="O4550" i="1"/>
  <c r="O4551" i="1"/>
  <c r="O4552" i="1"/>
  <c r="O4553" i="1"/>
  <c r="O4554" i="1"/>
  <c r="O4555" i="1"/>
  <c r="O4556" i="1"/>
  <c r="O4557" i="1"/>
  <c r="O4558" i="1"/>
  <c r="O4559" i="1"/>
  <c r="O4560" i="1"/>
  <c r="O4561" i="1"/>
  <c r="O4562" i="1"/>
  <c r="O4563" i="1"/>
  <c r="O4564" i="1"/>
  <c r="O4565" i="1"/>
  <c r="O4566" i="1"/>
  <c r="O4567" i="1"/>
  <c r="O4568" i="1"/>
  <c r="O4569" i="1"/>
  <c r="O4570" i="1"/>
  <c r="O4571" i="1"/>
  <c r="O4572" i="1"/>
  <c r="O4573" i="1"/>
  <c r="O4574" i="1"/>
  <c r="O4575" i="1"/>
  <c r="O4576" i="1"/>
  <c r="O4577" i="1"/>
  <c r="O4578" i="1"/>
  <c r="O4579" i="1"/>
  <c r="O4580" i="1"/>
  <c r="O4581" i="1"/>
  <c r="O4582" i="1"/>
  <c r="O4583" i="1"/>
  <c r="O4584" i="1"/>
  <c r="O4585" i="1"/>
  <c r="O4586" i="1"/>
  <c r="O4587" i="1"/>
  <c r="O4588" i="1"/>
  <c r="O4589" i="1"/>
  <c r="O4590" i="1"/>
  <c r="O4591" i="1"/>
  <c r="O4592" i="1"/>
  <c r="O4593" i="1"/>
  <c r="O4594" i="1"/>
  <c r="O4595" i="1"/>
  <c r="O4596" i="1"/>
  <c r="O4597" i="1"/>
  <c r="O4598" i="1"/>
  <c r="O4599" i="1"/>
  <c r="O4600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4656" i="1"/>
  <c r="O4657" i="1"/>
  <c r="O4658" i="1"/>
  <c r="O4659" i="1"/>
  <c r="O4660" i="1"/>
  <c r="O4661" i="1"/>
  <c r="O4662" i="1"/>
  <c r="O4663" i="1"/>
  <c r="O4664" i="1"/>
  <c r="O4665" i="1"/>
  <c r="O4666" i="1"/>
  <c r="O4667" i="1"/>
  <c r="O4668" i="1"/>
  <c r="O4669" i="1"/>
  <c r="O4670" i="1"/>
  <c r="O4671" i="1"/>
  <c r="O4672" i="1"/>
  <c r="O4673" i="1"/>
  <c r="O4674" i="1"/>
  <c r="O4675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7" i="1"/>
  <c r="O4728" i="1"/>
  <c r="O4729" i="1"/>
  <c r="O4730" i="1"/>
  <c r="O4731" i="1"/>
  <c r="O4732" i="1"/>
  <c r="O4733" i="1"/>
  <c r="O4734" i="1"/>
  <c r="O4735" i="1"/>
  <c r="O4736" i="1"/>
  <c r="O4737" i="1"/>
  <c r="O4738" i="1"/>
  <c r="O4739" i="1"/>
  <c r="O4740" i="1"/>
  <c r="O4741" i="1"/>
  <c r="O4742" i="1"/>
  <c r="O4743" i="1"/>
  <c r="O4744" i="1"/>
  <c r="O4745" i="1"/>
  <c r="O4746" i="1"/>
  <c r="O4747" i="1"/>
  <c r="O4748" i="1"/>
  <c r="O4749" i="1"/>
  <c r="O4750" i="1"/>
  <c r="O4751" i="1"/>
  <c r="O4752" i="1"/>
  <c r="O4753" i="1"/>
  <c r="O4754" i="1"/>
  <c r="O4755" i="1"/>
  <c r="O4756" i="1"/>
  <c r="O4757" i="1"/>
  <c r="O4758" i="1"/>
  <c r="O4759" i="1"/>
  <c r="O4760" i="1"/>
  <c r="O4761" i="1"/>
  <c r="O4762" i="1"/>
  <c r="O4763" i="1"/>
  <c r="O4764" i="1"/>
  <c r="O4765" i="1"/>
  <c r="O4766" i="1"/>
  <c r="O4767" i="1"/>
  <c r="O4768" i="1"/>
  <c r="O4769" i="1"/>
  <c r="O4770" i="1"/>
  <c r="O4771" i="1"/>
  <c r="O4772" i="1"/>
  <c r="O4773" i="1"/>
  <c r="O4774" i="1"/>
  <c r="O4775" i="1"/>
  <c r="O4776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0" i="1"/>
  <c r="O4811" i="1"/>
  <c r="O4812" i="1"/>
  <c r="O4813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0" i="1"/>
  <c r="O4831" i="1"/>
  <c r="O4832" i="1"/>
  <c r="O4833" i="1"/>
  <c r="O4834" i="1"/>
  <c r="O4835" i="1"/>
  <c r="O4836" i="1"/>
  <c r="O4837" i="1"/>
  <c r="O4838" i="1"/>
  <c r="O4839" i="1"/>
  <c r="O4840" i="1"/>
  <c r="O4841" i="1"/>
  <c r="O4842" i="1"/>
  <c r="O4843" i="1"/>
  <c r="O4844" i="1"/>
  <c r="O4845" i="1"/>
  <c r="O4846" i="1"/>
  <c r="O4847" i="1"/>
  <c r="O4848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861" i="1"/>
  <c r="O4862" i="1"/>
  <c r="O4863" i="1"/>
  <c r="O4864" i="1"/>
  <c r="O4865" i="1"/>
  <c r="O4866" i="1"/>
  <c r="O4867" i="1"/>
  <c r="O4868" i="1"/>
  <c r="O4869" i="1"/>
  <c r="O4870" i="1"/>
  <c r="O4871" i="1"/>
  <c r="O4872" i="1"/>
  <c r="O4873" i="1"/>
  <c r="O4874" i="1"/>
  <c r="O4875" i="1"/>
  <c r="O4876" i="1"/>
  <c r="O4877" i="1"/>
  <c r="O4878" i="1"/>
  <c r="O4879" i="1"/>
  <c r="O4880" i="1"/>
  <c r="O4881" i="1"/>
  <c r="O4882" i="1"/>
  <c r="O4883" i="1"/>
  <c r="O4884" i="1"/>
  <c r="O4885" i="1"/>
  <c r="O4886" i="1"/>
  <c r="O4887" i="1"/>
  <c r="O4888" i="1"/>
  <c r="O4889" i="1"/>
  <c r="O4890" i="1"/>
  <c r="O4891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7" i="1"/>
  <c r="O4918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4987" i="1"/>
  <c r="O4988" i="1"/>
  <c r="O4989" i="1"/>
  <c r="O4990" i="1"/>
  <c r="O4991" i="1"/>
  <c r="O4992" i="1"/>
  <c r="O4993" i="1"/>
  <c r="O4994" i="1"/>
  <c r="O4995" i="1"/>
  <c r="O4996" i="1"/>
  <c r="O4997" i="1"/>
  <c r="O4998" i="1"/>
  <c r="O4999" i="1"/>
  <c r="O5000" i="1"/>
  <c r="O5001" i="1"/>
  <c r="O5002" i="1"/>
  <c r="O5003" i="1"/>
  <c r="O5004" i="1"/>
  <c r="O5005" i="1"/>
  <c r="O5006" i="1"/>
  <c r="O5007" i="1"/>
  <c r="O5008" i="1"/>
  <c r="O5009" i="1"/>
  <c r="O5010" i="1"/>
  <c r="O5011" i="1"/>
  <c r="O5012" i="1"/>
  <c r="O5013" i="1"/>
  <c r="O5014" i="1"/>
  <c r="O5015" i="1"/>
  <c r="O5016" i="1"/>
  <c r="O5017" i="1"/>
  <c r="O5018" i="1"/>
  <c r="O5019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5035" i="1"/>
  <c r="O5036" i="1"/>
  <c r="O5037" i="1"/>
  <c r="O5038" i="1"/>
  <c r="O5039" i="1"/>
  <c r="O5040" i="1"/>
  <c r="O5041" i="1"/>
  <c r="O5042" i="1"/>
  <c r="O5043" i="1"/>
  <c r="O5044" i="1"/>
  <c r="O5045" i="1"/>
  <c r="O5046" i="1"/>
  <c r="O5047" i="1"/>
  <c r="O5048" i="1"/>
  <c r="O5049" i="1"/>
  <c r="O5050" i="1"/>
  <c r="O5051" i="1"/>
  <c r="O5052" i="1"/>
  <c r="O5053" i="1"/>
  <c r="O5054" i="1"/>
  <c r="O5055" i="1"/>
  <c r="O5056" i="1"/>
  <c r="O5057" i="1"/>
  <c r="O5058" i="1"/>
  <c r="O5059" i="1"/>
  <c r="O5060" i="1"/>
  <c r="O5061" i="1"/>
  <c r="O5062" i="1"/>
  <c r="O5063" i="1"/>
  <c r="O5064" i="1"/>
  <c r="O5065" i="1"/>
  <c r="O5066" i="1"/>
  <c r="O5067" i="1"/>
  <c r="O5068" i="1"/>
  <c r="O5069" i="1"/>
  <c r="O5070" i="1"/>
  <c r="O5071" i="1"/>
  <c r="O5072" i="1"/>
  <c r="O5073" i="1"/>
  <c r="O5074" i="1"/>
  <c r="O5075" i="1"/>
  <c r="O5076" i="1"/>
  <c r="O5077" i="1"/>
  <c r="O5078" i="1"/>
  <c r="O5079" i="1"/>
  <c r="O5080" i="1"/>
  <c r="O5081" i="1"/>
  <c r="O5082" i="1"/>
  <c r="O5083" i="1"/>
  <c r="O5084" i="1"/>
  <c r="O5085" i="1"/>
  <c r="O5086" i="1"/>
  <c r="O5087" i="1"/>
  <c r="O5088" i="1"/>
  <c r="O5089" i="1"/>
  <c r="O5090" i="1"/>
  <c r="O5091" i="1"/>
  <c r="O5092" i="1"/>
  <c r="O5093" i="1"/>
  <c r="O5094" i="1"/>
  <c r="O5095" i="1"/>
  <c r="O5096" i="1"/>
  <c r="O5097" i="1"/>
  <c r="O5098" i="1"/>
  <c r="O5099" i="1"/>
  <c r="O5100" i="1"/>
  <c r="O5101" i="1"/>
  <c r="O5102" i="1"/>
  <c r="O5103" i="1"/>
  <c r="O5104" i="1"/>
  <c r="O5105" i="1"/>
  <c r="O5106" i="1"/>
  <c r="O5107" i="1"/>
  <c r="O5108" i="1"/>
  <c r="O5109" i="1"/>
  <c r="O5110" i="1"/>
  <c r="O5111" i="1"/>
  <c r="O5112" i="1"/>
  <c r="O5113" i="1"/>
  <c r="O5114" i="1"/>
  <c r="O5115" i="1"/>
  <c r="O5116" i="1"/>
  <c r="O5117" i="1"/>
  <c r="O5118" i="1"/>
  <c r="O5119" i="1"/>
  <c r="O5120" i="1"/>
  <c r="O5121" i="1"/>
  <c r="O5122" i="1"/>
  <c r="O5123" i="1"/>
  <c r="O5124" i="1"/>
  <c r="O5125" i="1"/>
  <c r="O5126" i="1"/>
  <c r="O5127" i="1"/>
  <c r="O5128" i="1"/>
  <c r="O5129" i="1"/>
  <c r="O5130" i="1"/>
  <c r="O5131" i="1"/>
  <c r="O5132" i="1"/>
  <c r="O5133" i="1"/>
  <c r="O5134" i="1"/>
  <c r="O5135" i="1"/>
  <c r="O5136" i="1"/>
  <c r="O5137" i="1"/>
  <c r="O5138" i="1"/>
  <c r="O5139" i="1"/>
  <c r="O5140" i="1"/>
  <c r="O5141" i="1"/>
  <c r="O5142" i="1"/>
  <c r="O5143" i="1"/>
  <c r="O5144" i="1"/>
  <c r="O5145" i="1"/>
  <c r="O5146" i="1"/>
  <c r="O5147" i="1"/>
  <c r="O5148" i="1"/>
  <c r="O5149" i="1"/>
  <c r="O5150" i="1"/>
  <c r="O5151" i="1"/>
  <c r="O5152" i="1"/>
  <c r="O5153" i="1"/>
  <c r="O5154" i="1"/>
  <c r="O5155" i="1"/>
  <c r="O5156" i="1"/>
  <c r="O5157" i="1"/>
  <c r="O5158" i="1"/>
  <c r="O5159" i="1"/>
  <c r="O5160" i="1"/>
  <c r="O5161" i="1"/>
  <c r="O5162" i="1"/>
  <c r="O5163" i="1"/>
  <c r="O5164" i="1"/>
  <c r="O5165" i="1"/>
  <c r="O5166" i="1"/>
  <c r="O5167" i="1"/>
  <c r="O5168" i="1"/>
  <c r="O5169" i="1"/>
  <c r="O5170" i="1"/>
  <c r="O5171" i="1"/>
  <c r="O5172" i="1"/>
  <c r="O5173" i="1"/>
  <c r="O5174" i="1"/>
  <c r="O5175" i="1"/>
  <c r="O5176" i="1"/>
  <c r="O5177" i="1"/>
  <c r="O5178" i="1"/>
  <c r="O5179" i="1"/>
  <c r="O5180" i="1"/>
  <c r="O5181" i="1"/>
  <c r="O5182" i="1"/>
  <c r="O5183" i="1"/>
  <c r="O5184" i="1"/>
  <c r="O5185" i="1"/>
  <c r="O5186" i="1"/>
  <c r="O5187" i="1"/>
  <c r="O5188" i="1"/>
  <c r="O5189" i="1"/>
  <c r="O5190" i="1"/>
  <c r="O5191" i="1"/>
  <c r="O5192" i="1"/>
  <c r="O5193" i="1"/>
  <c r="O5194" i="1"/>
  <c r="O5195" i="1"/>
  <c r="O5196" i="1"/>
  <c r="O5197" i="1"/>
  <c r="O5198" i="1"/>
  <c r="O5199" i="1"/>
  <c r="O5200" i="1"/>
  <c r="O5201" i="1"/>
  <c r="O5202" i="1"/>
  <c r="O5203" i="1"/>
  <c r="O5204" i="1"/>
  <c r="O5205" i="1"/>
  <c r="O5206" i="1"/>
  <c r="O5207" i="1"/>
  <c r="O5208" i="1"/>
  <c r="O5209" i="1"/>
  <c r="O5210" i="1"/>
  <c r="O5211" i="1"/>
  <c r="O5212" i="1"/>
  <c r="O5213" i="1"/>
  <c r="O5214" i="1"/>
  <c r="O5215" i="1"/>
  <c r="O5216" i="1"/>
  <c r="O5217" i="1"/>
  <c r="O5218" i="1"/>
  <c r="O5219" i="1"/>
  <c r="O5220" i="1"/>
  <c r="O5221" i="1"/>
  <c r="O5222" i="1"/>
  <c r="O5223" i="1"/>
  <c r="O5224" i="1"/>
  <c r="O5225" i="1"/>
  <c r="O5226" i="1"/>
  <c r="O5227" i="1"/>
  <c r="O5228" i="1"/>
  <c r="O5229" i="1"/>
  <c r="O5230" i="1"/>
  <c r="O5231" i="1"/>
  <c r="O5232" i="1"/>
  <c r="O5233" i="1"/>
  <c r="O5234" i="1"/>
  <c r="O5235" i="1"/>
  <c r="O5236" i="1"/>
  <c r="O5237" i="1"/>
  <c r="O5238" i="1"/>
  <c r="O5239" i="1"/>
  <c r="O5240" i="1"/>
  <c r="O5241" i="1"/>
  <c r="O5242" i="1"/>
  <c r="O5243" i="1"/>
  <c r="O5244" i="1"/>
  <c r="O5245" i="1"/>
  <c r="O5246" i="1"/>
  <c r="O5247" i="1"/>
  <c r="O5248" i="1"/>
  <c r="O5249" i="1"/>
  <c r="O5250" i="1"/>
  <c r="O5251" i="1"/>
  <c r="O5252" i="1"/>
  <c r="O5253" i="1"/>
  <c r="O5254" i="1"/>
  <c r="O5255" i="1"/>
  <c r="O5256" i="1"/>
  <c r="O5257" i="1"/>
  <c r="O5258" i="1"/>
  <c r="O5259" i="1"/>
  <c r="O5260" i="1"/>
  <c r="O5261" i="1"/>
  <c r="O5262" i="1"/>
  <c r="O5263" i="1"/>
  <c r="O5264" i="1"/>
  <c r="O5265" i="1"/>
  <c r="O5266" i="1"/>
  <c r="O5267" i="1"/>
  <c r="O5268" i="1"/>
  <c r="O5269" i="1"/>
  <c r="O5270" i="1"/>
  <c r="O5271" i="1"/>
  <c r="O5272" i="1"/>
  <c r="O5273" i="1"/>
  <c r="O5274" i="1"/>
  <c r="O5275" i="1"/>
  <c r="O5276" i="1"/>
  <c r="O5277" i="1"/>
  <c r="O5278" i="1"/>
  <c r="O5279" i="1"/>
  <c r="O5280" i="1"/>
  <c r="O5281" i="1"/>
  <c r="O5282" i="1"/>
  <c r="O5283" i="1"/>
  <c r="O5284" i="1"/>
  <c r="O5285" i="1"/>
  <c r="O5286" i="1"/>
  <c r="O5287" i="1"/>
  <c r="O5288" i="1"/>
  <c r="O5289" i="1"/>
  <c r="O5290" i="1"/>
  <c r="O5291" i="1"/>
  <c r="O5292" i="1"/>
  <c r="O5293" i="1"/>
  <c r="O5294" i="1"/>
  <c r="O5295" i="1"/>
  <c r="O5296" i="1"/>
  <c r="O5297" i="1"/>
  <c r="O5298" i="1"/>
  <c r="O5299" i="1"/>
  <c r="O5300" i="1"/>
  <c r="O5301" i="1"/>
  <c r="O5302" i="1"/>
  <c r="O5303" i="1"/>
  <c r="O5304" i="1"/>
  <c r="O5305" i="1"/>
  <c r="O5306" i="1"/>
  <c r="O5307" i="1"/>
  <c r="O5308" i="1"/>
  <c r="O5309" i="1"/>
  <c r="O5310" i="1"/>
  <c r="O5311" i="1"/>
  <c r="O5312" i="1"/>
  <c r="O5313" i="1"/>
  <c r="O5314" i="1"/>
  <c r="O5315" i="1"/>
  <c r="O5316" i="1"/>
  <c r="O5317" i="1"/>
  <c r="O5318" i="1"/>
  <c r="O5319" i="1"/>
  <c r="O5320" i="1"/>
  <c r="O5321" i="1"/>
  <c r="O5322" i="1"/>
  <c r="O5323" i="1"/>
  <c r="O5324" i="1"/>
  <c r="O5325" i="1"/>
  <c r="O5326" i="1"/>
  <c r="O5327" i="1"/>
  <c r="O5328" i="1"/>
  <c r="O5329" i="1"/>
  <c r="O5330" i="1"/>
  <c r="O5331" i="1"/>
  <c r="O5332" i="1"/>
  <c r="O5333" i="1"/>
  <c r="O5334" i="1"/>
  <c r="O5335" i="1"/>
  <c r="O5336" i="1"/>
  <c r="O5337" i="1"/>
  <c r="O5338" i="1"/>
  <c r="O5339" i="1"/>
  <c r="O5340" i="1"/>
  <c r="O5341" i="1"/>
  <c r="O5342" i="1"/>
  <c r="O5343" i="1"/>
  <c r="O5344" i="1"/>
  <c r="O5345" i="1"/>
  <c r="O5346" i="1"/>
  <c r="O5347" i="1"/>
  <c r="O5348" i="1"/>
  <c r="O5349" i="1"/>
  <c r="O5350" i="1"/>
  <c r="O5351" i="1"/>
  <c r="O5352" i="1"/>
  <c r="O5353" i="1"/>
  <c r="O5354" i="1"/>
  <c r="O5355" i="1"/>
  <c r="O5356" i="1"/>
  <c r="O5357" i="1"/>
  <c r="O5358" i="1"/>
  <c r="O5359" i="1"/>
  <c r="O5360" i="1"/>
  <c r="O5361" i="1"/>
  <c r="O5362" i="1"/>
  <c r="O5363" i="1"/>
  <c r="O5364" i="1"/>
  <c r="O5365" i="1"/>
  <c r="O5366" i="1"/>
  <c r="O5367" i="1"/>
  <c r="O5368" i="1"/>
  <c r="O5369" i="1"/>
  <c r="O5370" i="1"/>
  <c r="O5371" i="1"/>
  <c r="O5372" i="1"/>
  <c r="O5373" i="1"/>
  <c r="O5374" i="1"/>
  <c r="O5375" i="1"/>
  <c r="O5376" i="1"/>
  <c r="O5377" i="1"/>
  <c r="O5378" i="1"/>
  <c r="O5379" i="1"/>
  <c r="O5380" i="1"/>
  <c r="O5381" i="1"/>
  <c r="O5382" i="1"/>
  <c r="O5383" i="1"/>
  <c r="O5384" i="1"/>
  <c r="O5385" i="1"/>
  <c r="O5386" i="1"/>
  <c r="O5387" i="1"/>
  <c r="O5388" i="1"/>
  <c r="O5389" i="1"/>
  <c r="O5390" i="1"/>
  <c r="O5391" i="1"/>
  <c r="O5392" i="1"/>
  <c r="O5393" i="1"/>
  <c r="O5394" i="1"/>
  <c r="O5395" i="1"/>
  <c r="O5396" i="1"/>
  <c r="O5397" i="1"/>
  <c r="O5398" i="1"/>
  <c r="O5399" i="1"/>
  <c r="O5400" i="1"/>
  <c r="O5401" i="1"/>
  <c r="O5402" i="1"/>
  <c r="O5403" i="1"/>
  <c r="O5404" i="1"/>
  <c r="O5405" i="1"/>
  <c r="O5406" i="1"/>
  <c r="O5407" i="1"/>
  <c r="O5408" i="1"/>
  <c r="O5409" i="1"/>
  <c r="O5410" i="1"/>
  <c r="O5411" i="1"/>
  <c r="O5412" i="1"/>
  <c r="O5413" i="1"/>
  <c r="O5414" i="1"/>
  <c r="O5415" i="1"/>
  <c r="O5416" i="1"/>
  <c r="O5417" i="1"/>
  <c r="O5418" i="1"/>
  <c r="O5419" i="1"/>
  <c r="O5420" i="1"/>
  <c r="O5421" i="1"/>
  <c r="O5422" i="1"/>
  <c r="O5423" i="1"/>
  <c r="O5424" i="1"/>
  <c r="O5425" i="1"/>
  <c r="O5426" i="1"/>
  <c r="O5427" i="1"/>
  <c r="O5428" i="1"/>
  <c r="O5429" i="1"/>
  <c r="O5430" i="1"/>
  <c r="O5431" i="1"/>
  <c r="O5432" i="1"/>
  <c r="O5433" i="1"/>
  <c r="O5434" i="1"/>
  <c r="O5435" i="1"/>
  <c r="O5436" i="1"/>
  <c r="O5437" i="1"/>
  <c r="O5438" i="1"/>
  <c r="O5439" i="1"/>
  <c r="O5440" i="1"/>
  <c r="O5441" i="1"/>
  <c r="O5442" i="1"/>
  <c r="O5443" i="1"/>
  <c r="O5444" i="1"/>
  <c r="O5445" i="1"/>
  <c r="O5446" i="1"/>
  <c r="O5447" i="1"/>
  <c r="O5448" i="1"/>
  <c r="O5449" i="1"/>
  <c r="O5450" i="1"/>
  <c r="O5451" i="1"/>
  <c r="O5452" i="1"/>
  <c r="O5453" i="1"/>
  <c r="O5454" i="1"/>
  <c r="O5455" i="1"/>
  <c r="O5456" i="1"/>
  <c r="O5457" i="1"/>
  <c r="O5458" i="1"/>
  <c r="O5459" i="1"/>
  <c r="O5460" i="1"/>
  <c r="O5461" i="1"/>
  <c r="O5462" i="1"/>
  <c r="O5463" i="1"/>
  <c r="O5464" i="1"/>
  <c r="O5465" i="1"/>
  <c r="O5466" i="1"/>
  <c r="O5467" i="1"/>
  <c r="O5468" i="1"/>
  <c r="O5469" i="1"/>
  <c r="O5470" i="1"/>
  <c r="O5471" i="1"/>
  <c r="O5472" i="1"/>
  <c r="O5473" i="1"/>
  <c r="O5474" i="1"/>
  <c r="O5475" i="1"/>
  <c r="O5476" i="1"/>
  <c r="O5477" i="1"/>
  <c r="O5478" i="1"/>
  <c r="O5479" i="1"/>
  <c r="O5480" i="1"/>
  <c r="O5481" i="1"/>
  <c r="O5482" i="1"/>
  <c r="O5483" i="1"/>
  <c r="O5484" i="1"/>
  <c r="O5485" i="1"/>
  <c r="O5486" i="1"/>
  <c r="O5487" i="1"/>
  <c r="O5488" i="1"/>
  <c r="O5489" i="1"/>
  <c r="O5490" i="1"/>
  <c r="O5491" i="1"/>
  <c r="O5492" i="1"/>
  <c r="O5493" i="1"/>
  <c r="O5494" i="1"/>
  <c r="O5495" i="1"/>
  <c r="O5496" i="1"/>
  <c r="O5497" i="1"/>
  <c r="O5498" i="1"/>
  <c r="O5499" i="1"/>
  <c r="O5500" i="1"/>
  <c r="O5501" i="1"/>
  <c r="O5502" i="1"/>
  <c r="O5503" i="1"/>
  <c r="O5504" i="1"/>
  <c r="O5505" i="1"/>
  <c r="O5506" i="1"/>
  <c r="O5507" i="1"/>
  <c r="O5508" i="1"/>
  <c r="O5509" i="1"/>
  <c r="O5510" i="1"/>
  <c r="O5511" i="1"/>
  <c r="O5512" i="1"/>
  <c r="O5513" i="1"/>
  <c r="O5514" i="1"/>
  <c r="O5515" i="1"/>
  <c r="O5516" i="1"/>
  <c r="O5517" i="1"/>
  <c r="O5518" i="1"/>
  <c r="O5519" i="1"/>
  <c r="O5520" i="1"/>
  <c r="O5521" i="1"/>
  <c r="O5522" i="1"/>
  <c r="O5523" i="1"/>
  <c r="O5524" i="1"/>
  <c r="O5525" i="1"/>
  <c r="O5526" i="1"/>
  <c r="O5527" i="1"/>
  <c r="O5528" i="1"/>
  <c r="O5529" i="1"/>
  <c r="O5530" i="1"/>
  <c r="O5531" i="1"/>
  <c r="O5532" i="1"/>
  <c r="O5533" i="1"/>
  <c r="O5534" i="1"/>
  <c r="O5535" i="1"/>
  <c r="O5536" i="1"/>
  <c r="O5537" i="1"/>
  <c r="O5538" i="1"/>
  <c r="O5539" i="1"/>
  <c r="O5540" i="1"/>
  <c r="O5541" i="1"/>
  <c r="O5542" i="1"/>
  <c r="O5543" i="1"/>
  <c r="O5544" i="1"/>
  <c r="O5545" i="1"/>
  <c r="O5546" i="1"/>
  <c r="O5547" i="1"/>
  <c r="O5548" i="1"/>
  <c r="O5549" i="1"/>
  <c r="O5550" i="1"/>
  <c r="O5551" i="1"/>
  <c r="O5552" i="1"/>
  <c r="O5553" i="1"/>
  <c r="O5554" i="1"/>
  <c r="O5555" i="1"/>
  <c r="O5556" i="1"/>
  <c r="O5557" i="1"/>
  <c r="O5558" i="1"/>
  <c r="O5559" i="1"/>
  <c r="O5560" i="1"/>
  <c r="O5561" i="1"/>
  <c r="O5562" i="1"/>
  <c r="O5563" i="1"/>
  <c r="O5564" i="1"/>
  <c r="O5565" i="1"/>
  <c r="O5566" i="1"/>
  <c r="O5567" i="1"/>
  <c r="O5568" i="1"/>
  <c r="O5569" i="1"/>
  <c r="O5570" i="1"/>
  <c r="O5571" i="1"/>
  <c r="O5572" i="1"/>
  <c r="O5573" i="1"/>
  <c r="O5574" i="1"/>
  <c r="O5575" i="1"/>
  <c r="O5576" i="1"/>
  <c r="O5577" i="1"/>
  <c r="O5578" i="1"/>
  <c r="O5579" i="1"/>
  <c r="O5580" i="1"/>
  <c r="O5581" i="1"/>
  <c r="O5582" i="1"/>
  <c r="O5583" i="1"/>
  <c r="O5584" i="1"/>
  <c r="O5585" i="1"/>
  <c r="O5586" i="1"/>
  <c r="O5587" i="1"/>
  <c r="O5588" i="1"/>
  <c r="O5589" i="1"/>
  <c r="O5590" i="1"/>
  <c r="O5591" i="1"/>
  <c r="O5592" i="1"/>
  <c r="O5593" i="1"/>
  <c r="O5594" i="1"/>
  <c r="O5595" i="1"/>
  <c r="O5596" i="1"/>
  <c r="O5597" i="1"/>
  <c r="O5598" i="1"/>
  <c r="O5599" i="1"/>
  <c r="O5600" i="1"/>
  <c r="O5601" i="1"/>
  <c r="O5602" i="1"/>
  <c r="O5603" i="1"/>
  <c r="O5604" i="1"/>
  <c r="O5605" i="1"/>
  <c r="O5606" i="1"/>
  <c r="O5607" i="1"/>
  <c r="O5608" i="1"/>
  <c r="O5609" i="1"/>
  <c r="O5610" i="1"/>
  <c r="O5611" i="1"/>
  <c r="O5612" i="1"/>
  <c r="O5613" i="1"/>
  <c r="O5614" i="1"/>
  <c r="O5615" i="1"/>
  <c r="O5616" i="1"/>
  <c r="O5617" i="1"/>
  <c r="O5618" i="1"/>
  <c r="O5619" i="1"/>
  <c r="O5620" i="1"/>
  <c r="O5621" i="1"/>
  <c r="O5622" i="1"/>
  <c r="O5623" i="1"/>
  <c r="O5624" i="1"/>
  <c r="O5625" i="1"/>
  <c r="O5626" i="1"/>
  <c r="O5627" i="1"/>
  <c r="O5628" i="1"/>
  <c r="O5629" i="1"/>
  <c r="O5630" i="1"/>
  <c r="O5631" i="1"/>
  <c r="O5632" i="1"/>
  <c r="O5633" i="1"/>
  <c r="O5634" i="1"/>
  <c r="O5635" i="1"/>
  <c r="O5636" i="1"/>
  <c r="O5637" i="1"/>
  <c r="O5638" i="1"/>
  <c r="O5639" i="1"/>
  <c r="O5640" i="1"/>
  <c r="O5641" i="1"/>
  <c r="O5642" i="1"/>
  <c r="O5643" i="1"/>
  <c r="O5644" i="1"/>
  <c r="O5645" i="1"/>
  <c r="O5646" i="1"/>
  <c r="O5647" i="1"/>
  <c r="O5648" i="1"/>
  <c r="O5649" i="1"/>
  <c r="O5650" i="1"/>
  <c r="O5651" i="1"/>
  <c r="O5652" i="1"/>
  <c r="O5653" i="1"/>
  <c r="O5654" i="1"/>
  <c r="O5655" i="1"/>
  <c r="O5656" i="1"/>
  <c r="O5657" i="1"/>
  <c r="O5658" i="1"/>
  <c r="O5659" i="1"/>
  <c r="O5660" i="1"/>
  <c r="O5661" i="1"/>
  <c r="O5662" i="1"/>
  <c r="O5663" i="1"/>
  <c r="O5664" i="1"/>
  <c r="O5665" i="1"/>
  <c r="O5666" i="1"/>
  <c r="O5667" i="1"/>
  <c r="O5668" i="1"/>
  <c r="O5669" i="1"/>
  <c r="O5670" i="1"/>
  <c r="O5671" i="1"/>
  <c r="O5672" i="1"/>
  <c r="O5673" i="1"/>
  <c r="O5674" i="1"/>
  <c r="O5675" i="1"/>
  <c r="O5676" i="1"/>
  <c r="O5677" i="1"/>
  <c r="O5678" i="1"/>
  <c r="O5679" i="1"/>
  <c r="O5680" i="1"/>
  <c r="O5681" i="1"/>
  <c r="O5682" i="1"/>
  <c r="O5683" i="1"/>
  <c r="O5684" i="1"/>
  <c r="O5685" i="1"/>
  <c r="O5686" i="1"/>
  <c r="O5687" i="1"/>
  <c r="O5688" i="1"/>
  <c r="O5689" i="1"/>
  <c r="O5690" i="1"/>
  <c r="O5691" i="1"/>
  <c r="O5692" i="1"/>
  <c r="O5693" i="1"/>
  <c r="O5694" i="1"/>
  <c r="O5695" i="1"/>
  <c r="O5696" i="1"/>
  <c r="O5697" i="1"/>
  <c r="O5698" i="1"/>
  <c r="O5699" i="1"/>
  <c r="O5700" i="1"/>
  <c r="O5701" i="1"/>
  <c r="O5702" i="1"/>
  <c r="O5703" i="1"/>
  <c r="O5704" i="1"/>
  <c r="O5705" i="1"/>
  <c r="O5706" i="1"/>
  <c r="O5707" i="1"/>
  <c r="O5708" i="1"/>
  <c r="O5709" i="1"/>
  <c r="O5710" i="1"/>
  <c r="O5711" i="1"/>
  <c r="O5712" i="1"/>
  <c r="O5713" i="1"/>
  <c r="O5714" i="1"/>
  <c r="O5715" i="1"/>
  <c r="O5716" i="1"/>
  <c r="O5717" i="1"/>
  <c r="O5718" i="1"/>
  <c r="O5719" i="1"/>
  <c r="O5720" i="1"/>
  <c r="O5721" i="1"/>
  <c r="O5722" i="1"/>
  <c r="O5723" i="1"/>
  <c r="O5724" i="1"/>
  <c r="O5725" i="1"/>
  <c r="O5726" i="1"/>
  <c r="O5727" i="1"/>
  <c r="O5728" i="1"/>
  <c r="O5729" i="1"/>
  <c r="O5730" i="1"/>
  <c r="O5731" i="1"/>
  <c r="O5732" i="1"/>
  <c r="O5733" i="1"/>
  <c r="O5734" i="1"/>
  <c r="O5735" i="1"/>
  <c r="O5736" i="1"/>
  <c r="O5737" i="1"/>
  <c r="O5738" i="1"/>
  <c r="O5739" i="1"/>
  <c r="O5740" i="1"/>
  <c r="O5741" i="1"/>
  <c r="O5742" i="1"/>
  <c r="O5743" i="1"/>
  <c r="O5744" i="1"/>
  <c r="O5745" i="1"/>
  <c r="O5746" i="1"/>
  <c r="O5747" i="1"/>
  <c r="O5748" i="1"/>
  <c r="O5749" i="1"/>
  <c r="O5750" i="1"/>
  <c r="O5751" i="1"/>
  <c r="O5752" i="1"/>
  <c r="O5753" i="1"/>
  <c r="O5754" i="1"/>
  <c r="O5755" i="1"/>
  <c r="O5756" i="1"/>
  <c r="O5757" i="1"/>
  <c r="O5758" i="1"/>
  <c r="O5759" i="1"/>
  <c r="O5760" i="1"/>
  <c r="O5761" i="1"/>
  <c r="O5762" i="1"/>
  <c r="O5763" i="1"/>
  <c r="O5764" i="1"/>
  <c r="O5765" i="1"/>
  <c r="O5766" i="1"/>
  <c r="O5767" i="1"/>
  <c r="O5768" i="1"/>
  <c r="O5769" i="1"/>
  <c r="O5770" i="1"/>
  <c r="O5771" i="1"/>
  <c r="O5772" i="1"/>
  <c r="O5773" i="1"/>
  <c r="O5774" i="1"/>
  <c r="O5775" i="1"/>
  <c r="O5776" i="1"/>
  <c r="O5777" i="1"/>
  <c r="O5778" i="1"/>
  <c r="O5779" i="1"/>
  <c r="O5780" i="1"/>
  <c r="O5781" i="1"/>
  <c r="O5782" i="1"/>
  <c r="O5783" i="1"/>
  <c r="O5784" i="1"/>
  <c r="O5785" i="1"/>
  <c r="O5786" i="1"/>
  <c r="O5787" i="1"/>
  <c r="O5788" i="1"/>
  <c r="O5789" i="1"/>
  <c r="O5790" i="1"/>
  <c r="O5791" i="1"/>
  <c r="O5792" i="1"/>
  <c r="O5793" i="1"/>
  <c r="O5794" i="1"/>
  <c r="O5795" i="1"/>
  <c r="O5796" i="1"/>
  <c r="O5797" i="1"/>
  <c r="O5798" i="1"/>
  <c r="O5799" i="1"/>
  <c r="O5800" i="1"/>
  <c r="O5801" i="1"/>
  <c r="O5802" i="1"/>
  <c r="O5803" i="1"/>
  <c r="O5804" i="1"/>
  <c r="O5805" i="1"/>
  <c r="O5806" i="1"/>
  <c r="O5807" i="1"/>
  <c r="O5808" i="1"/>
  <c r="O5809" i="1"/>
  <c r="O5810" i="1"/>
  <c r="O5811" i="1"/>
  <c r="O5812" i="1"/>
  <c r="O5813" i="1"/>
  <c r="O5814" i="1"/>
  <c r="O5815" i="1"/>
  <c r="O5816" i="1"/>
  <c r="O5817" i="1"/>
  <c r="O5818" i="1"/>
  <c r="O5819" i="1"/>
  <c r="O5820" i="1"/>
  <c r="O5821" i="1"/>
  <c r="O5822" i="1"/>
  <c r="O5823" i="1"/>
  <c r="O5824" i="1"/>
  <c r="O5825" i="1"/>
  <c r="O5826" i="1"/>
  <c r="O5827" i="1"/>
  <c r="O5828" i="1"/>
  <c r="O5829" i="1"/>
  <c r="O5830" i="1"/>
  <c r="O5831" i="1"/>
  <c r="O5832" i="1"/>
  <c r="O5833" i="1"/>
  <c r="O5834" i="1"/>
  <c r="O5835" i="1"/>
  <c r="O5836" i="1"/>
  <c r="O5837" i="1"/>
  <c r="O5838" i="1"/>
  <c r="O5839" i="1"/>
  <c r="O5840" i="1"/>
  <c r="O5841" i="1"/>
  <c r="O5842" i="1"/>
  <c r="O5843" i="1"/>
  <c r="O5844" i="1"/>
  <c r="O5845" i="1"/>
  <c r="O5846" i="1"/>
  <c r="O5847" i="1"/>
  <c r="O5848" i="1"/>
  <c r="O5849" i="1"/>
  <c r="O5850" i="1"/>
  <c r="O5851" i="1"/>
  <c r="O5852" i="1"/>
  <c r="O5853" i="1"/>
  <c r="O5854" i="1"/>
  <c r="O5855" i="1"/>
  <c r="O5856" i="1"/>
  <c r="O5857" i="1"/>
  <c r="O5858" i="1"/>
  <c r="O5859" i="1"/>
  <c r="O5860" i="1"/>
  <c r="O5861" i="1"/>
  <c r="O5862" i="1"/>
  <c r="O5863" i="1"/>
  <c r="O5864" i="1"/>
  <c r="O5865" i="1"/>
  <c r="O5866" i="1"/>
  <c r="O5867" i="1"/>
  <c r="O5868" i="1"/>
  <c r="O5869" i="1"/>
  <c r="O5870" i="1"/>
  <c r="O5871" i="1"/>
  <c r="O5872" i="1"/>
  <c r="O5873" i="1"/>
  <c r="O5874" i="1"/>
  <c r="O5875" i="1"/>
  <c r="O5876" i="1"/>
  <c r="O5877" i="1"/>
  <c r="O5878" i="1"/>
  <c r="O5879" i="1"/>
  <c r="O5880" i="1"/>
  <c r="O5881" i="1"/>
  <c r="O5882" i="1"/>
  <c r="O5883" i="1"/>
  <c r="O5884" i="1"/>
  <c r="O5885" i="1"/>
  <c r="O5886" i="1"/>
  <c r="O5887" i="1"/>
  <c r="O5888" i="1"/>
  <c r="O5889" i="1"/>
  <c r="O5890" i="1"/>
  <c r="O5891" i="1"/>
  <c r="O5892" i="1"/>
  <c r="O5893" i="1"/>
  <c r="O5894" i="1"/>
  <c r="O5895" i="1"/>
  <c r="O5896" i="1"/>
  <c r="O5897" i="1"/>
  <c r="O5898" i="1"/>
  <c r="O5899" i="1"/>
  <c r="O5900" i="1"/>
  <c r="O5901" i="1"/>
  <c r="O5902" i="1"/>
  <c r="O5903" i="1"/>
  <c r="O5904" i="1"/>
  <c r="O5905" i="1"/>
  <c r="O5906" i="1"/>
  <c r="O5907" i="1"/>
  <c r="O5908" i="1"/>
  <c r="O5909" i="1"/>
  <c r="O5910" i="1"/>
  <c r="O5911" i="1"/>
  <c r="O5912" i="1"/>
  <c r="O5913" i="1"/>
  <c r="O5914" i="1"/>
  <c r="O5915" i="1"/>
  <c r="O5916" i="1"/>
  <c r="O5917" i="1"/>
  <c r="O5918" i="1"/>
  <c r="O5919" i="1"/>
  <c r="O5920" i="1"/>
  <c r="O5921" i="1"/>
  <c r="O5922" i="1"/>
  <c r="O5923" i="1"/>
  <c r="O5924" i="1"/>
  <c r="O5925" i="1"/>
  <c r="O5926" i="1"/>
  <c r="O5927" i="1"/>
  <c r="O5928" i="1"/>
  <c r="O5929" i="1"/>
  <c r="O5930" i="1"/>
  <c r="O5931" i="1"/>
  <c r="O5932" i="1"/>
  <c r="O5933" i="1"/>
  <c r="O5934" i="1"/>
  <c r="O5935" i="1"/>
  <c r="O5936" i="1"/>
  <c r="O5937" i="1"/>
  <c r="O5938" i="1"/>
  <c r="O5939" i="1"/>
  <c r="O5940" i="1"/>
  <c r="O5941" i="1"/>
  <c r="O5942" i="1"/>
  <c r="O5943" i="1"/>
  <c r="O5944" i="1"/>
  <c r="O5945" i="1"/>
  <c r="O5946" i="1"/>
  <c r="O5947" i="1"/>
  <c r="O5948" i="1"/>
  <c r="O5949" i="1"/>
  <c r="O5950" i="1"/>
  <c r="O5951" i="1"/>
  <c r="O5952" i="1"/>
  <c r="O5953" i="1"/>
  <c r="O5954" i="1"/>
  <c r="O5955" i="1"/>
  <c r="O5956" i="1"/>
  <c r="O5957" i="1"/>
  <c r="O5958" i="1"/>
  <c r="O5959" i="1"/>
  <c r="O5960" i="1"/>
  <c r="O5961" i="1"/>
  <c r="O5962" i="1"/>
  <c r="O5963" i="1"/>
  <c r="O5964" i="1"/>
  <c r="O5965" i="1"/>
  <c r="O5966" i="1"/>
  <c r="O5967" i="1"/>
  <c r="O5968" i="1"/>
  <c r="O5969" i="1"/>
  <c r="O5970" i="1"/>
  <c r="O5971" i="1"/>
  <c r="O5972" i="1"/>
  <c r="O5973" i="1"/>
  <c r="O5974" i="1"/>
  <c r="O5975" i="1"/>
  <c r="O5976" i="1"/>
  <c r="O5977" i="1"/>
  <c r="O5978" i="1"/>
  <c r="O5979" i="1"/>
  <c r="O5980" i="1"/>
  <c r="O5981" i="1"/>
  <c r="O5982" i="1"/>
  <c r="O5983" i="1"/>
  <c r="O5984" i="1"/>
  <c r="O5985" i="1"/>
  <c r="O5986" i="1"/>
  <c r="O5987" i="1"/>
  <c r="O5988" i="1"/>
  <c r="O5989" i="1"/>
  <c r="O5990" i="1"/>
  <c r="O5991" i="1"/>
  <c r="O5992" i="1"/>
  <c r="O5993" i="1"/>
  <c r="O5994" i="1"/>
  <c r="O5995" i="1"/>
  <c r="O5996" i="1"/>
  <c r="O5997" i="1"/>
  <c r="O5998" i="1"/>
  <c r="O5999" i="1"/>
  <c r="O6000" i="1"/>
  <c r="O6001" i="1"/>
  <c r="O6002" i="1"/>
  <c r="O6003" i="1"/>
  <c r="O6004" i="1"/>
  <c r="O6005" i="1"/>
  <c r="O6006" i="1"/>
  <c r="O6007" i="1"/>
  <c r="O6008" i="1"/>
  <c r="O6009" i="1"/>
  <c r="O6010" i="1"/>
  <c r="O6011" i="1"/>
  <c r="O6012" i="1"/>
  <c r="O6013" i="1"/>
  <c r="O6014" i="1"/>
  <c r="O6015" i="1"/>
  <c r="O6016" i="1"/>
  <c r="O6017" i="1"/>
  <c r="O6018" i="1"/>
  <c r="O6019" i="1"/>
  <c r="O6020" i="1"/>
  <c r="O6021" i="1"/>
  <c r="O6022" i="1"/>
  <c r="O6023" i="1"/>
  <c r="O6024" i="1"/>
  <c r="O6025" i="1"/>
  <c r="O6026" i="1"/>
  <c r="O6027" i="1"/>
  <c r="O6028" i="1"/>
  <c r="O6029" i="1"/>
  <c r="O6030" i="1"/>
  <c r="O6031" i="1"/>
  <c r="O6032" i="1"/>
  <c r="O6033" i="1"/>
  <c r="O6034" i="1"/>
  <c r="O6035" i="1"/>
  <c r="O6036" i="1"/>
  <c r="O6037" i="1"/>
  <c r="O6038" i="1"/>
  <c r="O6039" i="1"/>
  <c r="O6040" i="1"/>
  <c r="O6041" i="1"/>
  <c r="O6042" i="1"/>
  <c r="O6043" i="1"/>
  <c r="O6044" i="1"/>
  <c r="O6045" i="1"/>
  <c r="O6046" i="1"/>
  <c r="O6047" i="1"/>
  <c r="O6048" i="1"/>
  <c r="O6049" i="1"/>
  <c r="O6050" i="1"/>
  <c r="O6051" i="1"/>
  <c r="O6052" i="1"/>
  <c r="O6053" i="1"/>
  <c r="O6054" i="1"/>
  <c r="O6055" i="1"/>
  <c r="O6056" i="1"/>
  <c r="O6057" i="1"/>
  <c r="O6058" i="1"/>
  <c r="O6059" i="1"/>
  <c r="O6060" i="1"/>
  <c r="O6061" i="1"/>
  <c r="O6062" i="1"/>
  <c r="O2" i="1"/>
</calcChain>
</file>

<file path=xl/sharedStrings.xml><?xml version="1.0" encoding="utf-8"?>
<sst xmlns="http://schemas.openxmlformats.org/spreadsheetml/2006/main" count="121285" uniqueCount="13934">
  <si>
    <t>Include in Reporting</t>
  </si>
  <si>
    <t>From Location Name</t>
  </si>
  <si>
    <t>(All)</t>
  </si>
  <si>
    <t>DHL/ Subcontract</t>
  </si>
  <si>
    <t>Row Labels</t>
  </si>
  <si>
    <t>GSI%</t>
  </si>
  <si>
    <t>£Spend</t>
  </si>
  <si>
    <t>Sum of Footprints</t>
  </si>
  <si>
    <t>Sum of Load cost</t>
  </si>
  <si>
    <t>Sum of GSI Total</t>
  </si>
  <si>
    <t>Sum of GSI %</t>
  </si>
  <si>
    <t>Grand Total</t>
  </si>
  <si>
    <t>Date</t>
  </si>
  <si>
    <t>From Postcode</t>
  </si>
  <si>
    <t>To Location Name</t>
  </si>
  <si>
    <t>To Postcode</t>
  </si>
  <si>
    <t>Customer</t>
  </si>
  <si>
    <t>Footprints</t>
  </si>
  <si>
    <t>Footprints to use</t>
  </si>
  <si>
    <t>Carrier</t>
  </si>
  <si>
    <t>Movement Type</t>
  </si>
  <si>
    <t>Trip Reference</t>
  </si>
  <si>
    <t>GSI Miles</t>
  </si>
  <si>
    <t>Miles to Use</t>
  </si>
  <si>
    <t>GSI per pallet</t>
  </si>
  <si>
    <t>GSI Month %</t>
  </si>
  <si>
    <t>GSI Total</t>
  </si>
  <si>
    <t>GSI Diff</t>
  </si>
  <si>
    <t>Custom Column 1</t>
  </si>
  <si>
    <t>Custom Column 2</t>
  </si>
  <si>
    <t>Custom Column 3</t>
  </si>
  <si>
    <t>Custom Column 4</t>
  </si>
  <si>
    <t>Custom Column 5</t>
  </si>
  <si>
    <t>Custom Column 6</t>
  </si>
  <si>
    <t>Custom Column 7</t>
  </si>
  <si>
    <t>Custom Column 8</t>
  </si>
  <si>
    <t>Custom Column 9</t>
  </si>
  <si>
    <t>Custom Column 10</t>
  </si>
  <si>
    <t>01/01/2020</t>
  </si>
  <si>
    <t>XPO - Mossend Radial</t>
  </si>
  <si>
    <t>ML1 4YF</t>
  </si>
  <si>
    <t>BUTLERS SHIP STORES - ABERDEEN</t>
  </si>
  <si>
    <t>AB11 5PB</t>
  </si>
  <si>
    <t/>
  </si>
  <si>
    <t>D500D116833</t>
  </si>
  <si>
    <t>23-26</t>
  </si>
  <si>
    <t>02/01/2020</t>
  </si>
  <si>
    <t>John Petrie Pallets Ltd</t>
  </si>
  <si>
    <t>AB42 3LJ</t>
  </si>
  <si>
    <t>FARESHARE (GRAMPIAN) - ABERDEEN</t>
  </si>
  <si>
    <t>AB11 5RW</t>
  </si>
  <si>
    <t>D500D106157</t>
  </si>
  <si>
    <t>03/01/2020</t>
  </si>
  <si>
    <t>04/01/2020</t>
  </si>
  <si>
    <t>HUTTON &amp; CO - ABERDEEN</t>
  </si>
  <si>
    <t>AB11 9PL</t>
  </si>
  <si>
    <t>D500D97667</t>
  </si>
  <si>
    <t>05/01/2020</t>
  </si>
  <si>
    <t>KING FOODS (FOODSTORE LTD) -ABERDEEN</t>
  </si>
  <si>
    <t>AB11 9QQ</t>
  </si>
  <si>
    <t>D500D50403</t>
  </si>
  <si>
    <t>06/01/2020</t>
  </si>
  <si>
    <t>Pallet Services (Invergordon)</t>
  </si>
  <si>
    <t>NORFOOD LTD - ABERDEEN</t>
  </si>
  <si>
    <t>AB12 3LE</t>
  </si>
  <si>
    <t>D500D93313</t>
  </si>
  <si>
    <t>07/01/2020</t>
  </si>
  <si>
    <t>GREENHAM (BR 09) - ABERDEEN</t>
  </si>
  <si>
    <t>AB12 3LF</t>
  </si>
  <si>
    <t>D500D71160</t>
  </si>
  <si>
    <t>08/01/2020</t>
  </si>
  <si>
    <t>MAKRO - ABERDEEN</t>
  </si>
  <si>
    <t>AB12 3QW</t>
  </si>
  <si>
    <t>D500D60444</t>
  </si>
  <si>
    <t>09/01/2020</t>
  </si>
  <si>
    <t>XPO - Non RDC</t>
  </si>
  <si>
    <t>10/01/2020</t>
  </si>
  <si>
    <t>INSTOCK DISPOSABLES - DYCE</t>
  </si>
  <si>
    <t>AB21 0GL</t>
  </si>
  <si>
    <t>D500D71163</t>
  </si>
  <si>
    <t>11/01/2020</t>
  </si>
  <si>
    <t>12/01/2020</t>
  </si>
  <si>
    <t>BATLEYS - ABERDEEN</t>
  </si>
  <si>
    <t>AB23 8HG</t>
  </si>
  <si>
    <t>D500D62473</t>
  </si>
  <si>
    <t>13/01/2020</t>
  </si>
  <si>
    <t>14/01/2020</t>
  </si>
  <si>
    <t>JAMES MUTCH - ABERDEEN</t>
  </si>
  <si>
    <t>AB24 5SN</t>
  </si>
  <si>
    <t>D500D68721</t>
  </si>
  <si>
    <t>15/01/2020</t>
  </si>
  <si>
    <t>16/01/2020</t>
  </si>
  <si>
    <t>COSTCO #110 - ABERDEEN</t>
  </si>
  <si>
    <t>AB32 6UF</t>
  </si>
  <si>
    <t>D500D51013</t>
  </si>
  <si>
    <t>17/01/2020</t>
  </si>
  <si>
    <t>18/01/2020</t>
  </si>
  <si>
    <t>WA3 3RN</t>
  </si>
  <si>
    <t>19/01/2020</t>
  </si>
  <si>
    <t>STRACHANS - PETERHEAD</t>
  </si>
  <si>
    <t>AB42 1UE</t>
  </si>
  <si>
    <t>D500D67579</t>
  </si>
  <si>
    <t>20/01/2020</t>
  </si>
  <si>
    <t>21/01/2020</t>
  </si>
  <si>
    <t>THISTLE SEAFOODS - PETERHEAD</t>
  </si>
  <si>
    <t>AB42 3AU</t>
  </si>
  <si>
    <t>D500D106165</t>
  </si>
  <si>
    <t>22/01/2020</t>
  </si>
  <si>
    <t>23/01/2020</t>
  </si>
  <si>
    <t>24/01/2020</t>
  </si>
  <si>
    <t>LONGLEYS COUNTRY STORE-MAUD</t>
  </si>
  <si>
    <t>AB42 4NG</t>
  </si>
  <si>
    <t>D500D105494</t>
  </si>
  <si>
    <t>25/01/2020</t>
  </si>
  <si>
    <t>26/01/2020</t>
  </si>
  <si>
    <t>BUCHAN CHEMICALS &amp; JANITORIAL SUPPLIES</t>
  </si>
  <si>
    <t>AB43 9SX</t>
  </si>
  <si>
    <t>D500D130586</t>
  </si>
  <si>
    <t>27/01/2020</t>
  </si>
  <si>
    <t>DEVERON DIRECT - MACDUFF</t>
  </si>
  <si>
    <t>AB44 1UL</t>
  </si>
  <si>
    <t>D500D114378</t>
  </si>
  <si>
    <t>28/01/2020</t>
  </si>
  <si>
    <t>29/01/2020</t>
  </si>
  <si>
    <t>MACKIES - ROTHIENORMAN</t>
  </si>
  <si>
    <t>AB51 8US</t>
  </si>
  <si>
    <t>D500D105346</t>
  </si>
  <si>
    <t>30/01/2020</t>
  </si>
  <si>
    <t>31/01/2020</t>
  </si>
  <si>
    <t>RIZZA'S OF HUNTLY - ABERDEEN</t>
  </si>
  <si>
    <t>AB54 8SX</t>
  </si>
  <si>
    <t>D500D96976</t>
  </si>
  <si>
    <t>01/02/2020</t>
  </si>
  <si>
    <t>S &amp; R Smith &amp; Son RDC</t>
  </si>
  <si>
    <t>RM20 4XQ</t>
  </si>
  <si>
    <t>OCADO CFC - HATFIELD (WAITROSE) (DS)</t>
  </si>
  <si>
    <t>AL10 9BD</t>
  </si>
  <si>
    <t>D500D62438</t>
  </si>
  <si>
    <t>02/02/2020</t>
  </si>
  <si>
    <t>Transport Express Solutions Ltd</t>
  </si>
  <si>
    <t>03/02/2020</t>
  </si>
  <si>
    <t>Steven Ribbons T/A Transporte UK</t>
  </si>
  <si>
    <t>EN11 0AT</t>
  </si>
  <si>
    <t>04/02/2020</t>
  </si>
  <si>
    <t>XPO - RDC</t>
  </si>
  <si>
    <t>WF10 1LX</t>
  </si>
  <si>
    <t>05/02/2020</t>
  </si>
  <si>
    <t>LE15 7FN</t>
  </si>
  <si>
    <t>06/02/2020</t>
  </si>
  <si>
    <t>07/02/2020</t>
  </si>
  <si>
    <t>Tyldesley Distribution Services</t>
  </si>
  <si>
    <t>WA16 0SD</t>
  </si>
  <si>
    <t>08/02/2020</t>
  </si>
  <si>
    <t>09/02/2020</t>
  </si>
  <si>
    <t>Green Group Logistics Ltd</t>
  </si>
  <si>
    <t>NN6 0BN</t>
  </si>
  <si>
    <t>10/02/2020</t>
  </si>
  <si>
    <t>H&amp;M Distribution Ltd</t>
  </si>
  <si>
    <t>11/02/2020</t>
  </si>
  <si>
    <t>RTB Transport Ltd</t>
  </si>
  <si>
    <t>12/02/2020</t>
  </si>
  <si>
    <t>13/02/2020</t>
  </si>
  <si>
    <t>TES Rentals Ltd</t>
  </si>
  <si>
    <t>14/02/2020</t>
  </si>
  <si>
    <t>15/02/2020</t>
  </si>
  <si>
    <t>16/02/2020</t>
  </si>
  <si>
    <t>S &amp; R Smith &amp; Son RADIAL</t>
  </si>
  <si>
    <t>RM20 4EL</t>
  </si>
  <si>
    <t>GJW TITMUS -  HATFIELD</t>
  </si>
  <si>
    <t>AL10 9EW</t>
  </si>
  <si>
    <t>D500D92084</t>
  </si>
  <si>
    <t>17/02/2020</t>
  </si>
  <si>
    <t>S &amp; R Smith THURROCK</t>
  </si>
  <si>
    <t>18/02/2020</t>
  </si>
  <si>
    <t>BOOKER RDC4 - HATFIELD (DS)</t>
  </si>
  <si>
    <t>AL10 9TR</t>
  </si>
  <si>
    <t>D500D55905</t>
  </si>
  <si>
    <t>19/02/2020</t>
  </si>
  <si>
    <t>20/02/2020</t>
  </si>
  <si>
    <t>21/02/2020</t>
  </si>
  <si>
    <t>22/02/2020</t>
  </si>
  <si>
    <t>Jack Richards &amp; Son Ltd</t>
  </si>
  <si>
    <t>23/02/2020</t>
  </si>
  <si>
    <t>Kingswood Pallets DO NOT USE</t>
  </si>
  <si>
    <t>24/02/2020</t>
  </si>
  <si>
    <t>25/02/2020</t>
  </si>
  <si>
    <t>26/02/2020</t>
  </si>
  <si>
    <t>27/02/2020</t>
  </si>
  <si>
    <t>28/02/2020</t>
  </si>
  <si>
    <t>Goggins Transport Company (GBP)</t>
  </si>
  <si>
    <t>29/02/2020</t>
  </si>
  <si>
    <t>01/03/2020</t>
  </si>
  <si>
    <t>02/03/2020</t>
  </si>
  <si>
    <t>03/03/2020</t>
  </si>
  <si>
    <t>04/03/2020</t>
  </si>
  <si>
    <t>05/03/2020</t>
  </si>
  <si>
    <t>D K Harris Ltd</t>
  </si>
  <si>
    <t>06/03/2020</t>
  </si>
  <si>
    <t>Haulmaster's Ltd</t>
  </si>
  <si>
    <t>07/03/2020</t>
  </si>
  <si>
    <t>Ivinghoe Turf Ltd</t>
  </si>
  <si>
    <t>08/03/2020</t>
  </si>
  <si>
    <t>09/03/2020</t>
  </si>
  <si>
    <t>10/03/2020</t>
  </si>
  <si>
    <t>11/03/2020</t>
  </si>
  <si>
    <t>12/03/2020</t>
  </si>
  <si>
    <t>13/03/2020</t>
  </si>
  <si>
    <t>Tyrrells Court Ltd</t>
  </si>
  <si>
    <t>14/03/2020</t>
  </si>
  <si>
    <t>15/03/2020</t>
  </si>
  <si>
    <t>S &amp; R Smith &amp; Son NON RDC</t>
  </si>
  <si>
    <t>ARLA FOODS HATFIELD</t>
  </si>
  <si>
    <t>AL10 9UF</t>
  </si>
  <si>
    <t>D500D94065</t>
  </si>
  <si>
    <t>16/03/2020</t>
  </si>
  <si>
    <t>17/03/2020</t>
  </si>
  <si>
    <t>18/03/2020</t>
  </si>
  <si>
    <t>19/03/2020</t>
  </si>
  <si>
    <t>BCD Logistics Ltd</t>
  </si>
  <si>
    <t>M32 0ZG</t>
  </si>
  <si>
    <t>SAINSBURYS - ST ALBANS RDC (NFT) (DS)</t>
  </si>
  <si>
    <t>AL2 1AY</t>
  </si>
  <si>
    <t>D500D55625</t>
  </si>
  <si>
    <t>20/03/2020</t>
  </si>
  <si>
    <t>21/03/2020</t>
  </si>
  <si>
    <t>DA2 6QE</t>
  </si>
  <si>
    <t>22/03/2020</t>
  </si>
  <si>
    <t>M17 1NX</t>
  </si>
  <si>
    <t>23/03/2020</t>
  </si>
  <si>
    <t>Expect Distribution Ltd</t>
  </si>
  <si>
    <t>24/03/2020</t>
  </si>
  <si>
    <t>25/03/2020</t>
  </si>
  <si>
    <t>Suttle Transport Services Ltd</t>
  </si>
  <si>
    <t>26/03/2020</t>
  </si>
  <si>
    <t>27/03/2020</t>
  </si>
  <si>
    <t>28/03/2020</t>
  </si>
  <si>
    <t>29/03/2020</t>
  </si>
  <si>
    <t>30/03/2020</t>
  </si>
  <si>
    <t>31/03/2020</t>
  </si>
  <si>
    <t>01/04/2020</t>
  </si>
  <si>
    <t>02/04/2020</t>
  </si>
  <si>
    <t>BS11 8AT</t>
  </si>
  <si>
    <t>03/04/2020</t>
  </si>
  <si>
    <t>04/04/2020</t>
  </si>
  <si>
    <t>DA11 9AD</t>
  </si>
  <si>
    <t>05/04/2020</t>
  </si>
  <si>
    <t>MELLCREST LTD - ST. ALBANS</t>
  </si>
  <si>
    <t>AL2 2DD</t>
  </si>
  <si>
    <t>D500D119255</t>
  </si>
  <si>
    <t>06/04/2020</t>
  </si>
  <si>
    <t>07/04/2020</t>
  </si>
  <si>
    <t>HERTFORDSHIRE FULL STOP - HERTS</t>
  </si>
  <si>
    <t>AL7 1FT</t>
  </si>
  <si>
    <t>D500D83948</t>
  </si>
  <si>
    <t>08/04/2020</t>
  </si>
  <si>
    <t>TESCO 'CONCEPT GM' STR - WELWYN GARDEN</t>
  </si>
  <si>
    <t>AL7 1HB</t>
  </si>
  <si>
    <t>D500D100712</t>
  </si>
  <si>
    <t>09/04/2020</t>
  </si>
  <si>
    <t>10/04/2020</t>
  </si>
  <si>
    <t>OCADO WAITROSE WELWYN CITY (HRS)</t>
  </si>
  <si>
    <t>AL7 1HH</t>
  </si>
  <si>
    <t>D500D94508</t>
  </si>
  <si>
    <t>11/04/2020</t>
  </si>
  <si>
    <t>12/04/2020</t>
  </si>
  <si>
    <t>13/04/2020</t>
  </si>
  <si>
    <t>14/04/2020</t>
  </si>
  <si>
    <t>15/04/2020</t>
  </si>
  <si>
    <t>16/04/2020</t>
  </si>
  <si>
    <t>17/04/2020</t>
  </si>
  <si>
    <t>18/04/2020</t>
  </si>
  <si>
    <t>MULMAR - WELWYN GARDEN CITY</t>
  </si>
  <si>
    <t>AL7 4TB</t>
  </si>
  <si>
    <t>D500D126615</t>
  </si>
  <si>
    <t>19/04/2020</t>
  </si>
  <si>
    <t>XPO Gemini Flint</t>
  </si>
  <si>
    <t>WHZ UK LTD - BIRMINGHAM *BX*</t>
  </si>
  <si>
    <t>B10 0NZ</t>
  </si>
  <si>
    <t>D500D108854</t>
  </si>
  <si>
    <t>20/04/2020</t>
  </si>
  <si>
    <t>21/04/2020</t>
  </si>
  <si>
    <t>GIRO FOODS - BIRMINGHAM</t>
  </si>
  <si>
    <t>B11 1BG</t>
  </si>
  <si>
    <t>D500D114515</t>
  </si>
  <si>
    <t>22/04/2020</t>
  </si>
  <si>
    <t>INDUS FOODS LTD - BIRMINGHAM</t>
  </si>
  <si>
    <t>B11 1BU</t>
  </si>
  <si>
    <t>D500D70787</t>
  </si>
  <si>
    <t>23/04/2020</t>
  </si>
  <si>
    <t>TURNERS PALLET RECYCLING-BIRMINGHAM *BX*</t>
  </si>
  <si>
    <t>B11 2AU</t>
  </si>
  <si>
    <t>D500D54543</t>
  </si>
  <si>
    <t>24/04/2020</t>
  </si>
  <si>
    <t>CV10 0RG</t>
  </si>
  <si>
    <t>BESTWAY CASH &amp; CARRY - BIRMINGHAM (DS)</t>
  </si>
  <si>
    <t>B11 2BJ</t>
  </si>
  <si>
    <t>D500D60401</t>
  </si>
  <si>
    <t>25/04/2020</t>
  </si>
  <si>
    <t>26/04/2020</t>
  </si>
  <si>
    <t>27/04/2020</t>
  </si>
  <si>
    <t>PKH PALLETS - BIRMINGHAM *BX*</t>
  </si>
  <si>
    <t>B11 2HX</t>
  </si>
  <si>
    <t>D500D121968</t>
  </si>
  <si>
    <t>28/04/2020</t>
  </si>
  <si>
    <t>29/04/2020</t>
  </si>
  <si>
    <t>30/04/2020</t>
  </si>
  <si>
    <t>01/05/2020</t>
  </si>
  <si>
    <t>FP (TOOLS) LIMITED - BIRMINGHAM</t>
  </si>
  <si>
    <t>B11 3PX</t>
  </si>
  <si>
    <t>D500D71170</t>
  </si>
  <si>
    <t>02/05/2020</t>
  </si>
  <si>
    <t>A &amp; T JONES BIRMINGHAM *BX*</t>
  </si>
  <si>
    <t>B11 3TA</t>
  </si>
  <si>
    <t>D500D85995</t>
  </si>
  <si>
    <t>03/05/2020</t>
  </si>
  <si>
    <t>04/05/2020</t>
  </si>
  <si>
    <t>05/05/2020</t>
  </si>
  <si>
    <t>06/05/2020</t>
  </si>
  <si>
    <t>EAST END FOODS - B'HAM (DARWIN ST)</t>
  </si>
  <si>
    <t>B12 0TY</t>
  </si>
  <si>
    <t>D500D67541</t>
  </si>
  <si>
    <t>07/05/2020</t>
  </si>
  <si>
    <t>PKH PALLETS LTD - BIRMINGHAM *BX*</t>
  </si>
  <si>
    <t>B19 3HE</t>
  </si>
  <si>
    <t>D500D114056</t>
  </si>
  <si>
    <t>08/05/2020</t>
  </si>
  <si>
    <t>NO.1 DISTRIBUTION LTD - BIRMINGHAM</t>
  </si>
  <si>
    <t>B21 0LT</t>
  </si>
  <si>
    <t>D500D126492</t>
  </si>
  <si>
    <t>09/05/2020</t>
  </si>
  <si>
    <t>SANDHAR &amp; KANG (SK FOOD) NISA-BIRMINGHAM</t>
  </si>
  <si>
    <t>B24 8HZ</t>
  </si>
  <si>
    <t>D500D62398</t>
  </si>
  <si>
    <t>10/05/2020</t>
  </si>
  <si>
    <t>11/05/2020</t>
  </si>
  <si>
    <t>TRADETEAM - BIRMINGHAM</t>
  </si>
  <si>
    <t>B24 8TG</t>
  </si>
  <si>
    <t>D500D70534</t>
  </si>
  <si>
    <t>12/05/2020</t>
  </si>
  <si>
    <t>13/05/2020</t>
  </si>
  <si>
    <t>14/05/2020</t>
  </si>
  <si>
    <t>15/05/2020</t>
  </si>
  <si>
    <t>TCR FOOD SERVICES - BIRMINGHAM</t>
  </si>
  <si>
    <t>B24 8TQ</t>
  </si>
  <si>
    <t>D500D70649</t>
  </si>
  <si>
    <t>16/05/2020</t>
  </si>
  <si>
    <t>AMAZON PRIME ? BIRMINGHAM</t>
  </si>
  <si>
    <t>B24 9QJ</t>
  </si>
  <si>
    <t>D500D124447</t>
  </si>
  <si>
    <t>17/05/2020</t>
  </si>
  <si>
    <t>KUEHNE &amp; NAGEL ? BIRMINGHAM</t>
  </si>
  <si>
    <t>D500D113681</t>
  </si>
  <si>
    <t>18/05/2020</t>
  </si>
  <si>
    <t>19/05/2020</t>
  </si>
  <si>
    <t>20/05/2020</t>
  </si>
  <si>
    <t>WALKERS CHOCOLATES - BIRMINGHAM</t>
  </si>
  <si>
    <t>B25 8HE</t>
  </si>
  <si>
    <t>D500D95454</t>
  </si>
  <si>
    <t>21/05/2020</t>
  </si>
  <si>
    <t>EURO PACKAGING UK - BIRMINGHAM</t>
  </si>
  <si>
    <t>B25 8JZ</t>
  </si>
  <si>
    <t>D500D101549</t>
  </si>
  <si>
    <t>22/05/2020</t>
  </si>
  <si>
    <t>23/05/2020</t>
  </si>
  <si>
    <t>24/05/2020</t>
  </si>
  <si>
    <t>ALPHA (LSG) FLIGHT SERVICES -BIRMINGHAM</t>
  </si>
  <si>
    <t>B26 3QD</t>
  </si>
  <si>
    <t>D500D94024</t>
  </si>
  <si>
    <t>25/05/2020</t>
  </si>
  <si>
    <t>SWALLOW DRINKS LTD - BIRMINGHAM</t>
  </si>
  <si>
    <t>B32 3AH</t>
  </si>
  <si>
    <t>D500D92163</t>
  </si>
  <si>
    <t>26/05/2020</t>
  </si>
  <si>
    <t>27/05/2020</t>
  </si>
  <si>
    <t>MORELLI GROUP LTD - BIRMINGHAM</t>
  </si>
  <si>
    <t>B35 7AG</t>
  </si>
  <si>
    <t>D500D86819</t>
  </si>
  <si>
    <t>28/05/2020</t>
  </si>
  <si>
    <t>29/05/2020</t>
  </si>
  <si>
    <t>NEC (INCLUDING AMADEUS) - BIRMINGHAM</t>
  </si>
  <si>
    <t>B40 1NT</t>
  </si>
  <si>
    <t>D500D102461</t>
  </si>
  <si>
    <t>30/05/2020</t>
  </si>
  <si>
    <t>B77 5PR</t>
  </si>
  <si>
    <t>SAINSBURYS - HAMS HALL (IN HOUSE) (DS)</t>
  </si>
  <si>
    <t>B46 1AL</t>
  </si>
  <si>
    <t>D500D55660</t>
  </si>
  <si>
    <t>31/05/2020</t>
  </si>
  <si>
    <t>Archbold Logistics</t>
  </si>
  <si>
    <t>01/06/2020</t>
  </si>
  <si>
    <t>LINEAGE LOGISTICS - COLESHILL</t>
  </si>
  <si>
    <t>D500D105092</t>
  </si>
  <si>
    <t>02/06/2020</t>
  </si>
  <si>
    <t>03/06/2020</t>
  </si>
  <si>
    <t>04/06/2020</t>
  </si>
  <si>
    <t>05/06/2020</t>
  </si>
  <si>
    <t>06/06/2020</t>
  </si>
  <si>
    <t>07/06/2020</t>
  </si>
  <si>
    <t>08/06/2020</t>
  </si>
  <si>
    <t>09/06/2020</t>
  </si>
  <si>
    <t>10/06/2020</t>
  </si>
  <si>
    <t>11/06/2020</t>
  </si>
  <si>
    <t>12/06/2020</t>
  </si>
  <si>
    <t>13/06/2020</t>
  </si>
  <si>
    <t>14/06/2020</t>
  </si>
  <si>
    <t>15/06/2020</t>
  </si>
  <si>
    <t>16/06/2020</t>
  </si>
  <si>
    <t>KUEHNE &amp; NAGEL DRINKS LOGISTICS - BHAM</t>
  </si>
  <si>
    <t>D500D85989</t>
  </si>
  <si>
    <t>17/06/2020</t>
  </si>
  <si>
    <t>18/06/2020</t>
  </si>
  <si>
    <t>19/06/2020</t>
  </si>
  <si>
    <t>SELFRIDGES (DHL)BIRMINGHAM</t>
  </si>
  <si>
    <t>B46 1DA</t>
  </si>
  <si>
    <t>D500D90703</t>
  </si>
  <si>
    <t>20/06/2020</t>
  </si>
  <si>
    <t>21/06/2020</t>
  </si>
  <si>
    <t>22/06/2020</t>
  </si>
  <si>
    <t>23/06/2020</t>
  </si>
  <si>
    <t>24/06/2020</t>
  </si>
  <si>
    <t>PHOENIX HEALTHCARE DISTRIBUTION - BHAM</t>
  </si>
  <si>
    <t>D500D80714</t>
  </si>
  <si>
    <t>25/06/2020</t>
  </si>
  <si>
    <t>INN EXPRESS WARWICKSHIRE</t>
  </si>
  <si>
    <t>B49 6LX</t>
  </si>
  <si>
    <t>D500D85889</t>
  </si>
  <si>
    <t>26/06/2020</t>
  </si>
  <si>
    <t>XING SHENG LIMITED - BIRMINGHAM</t>
  </si>
  <si>
    <t>B5 6LT</t>
  </si>
  <si>
    <t>D500D126519</t>
  </si>
  <si>
    <t>27/06/2020</t>
  </si>
  <si>
    <t>SUN YIP - BIRMINGHAM</t>
  </si>
  <si>
    <t>B5 6NB</t>
  </si>
  <si>
    <t>D500D115246</t>
  </si>
  <si>
    <t>28/06/2020</t>
  </si>
  <si>
    <t>MAINI WHOLESALE C&amp;C-BIRMINGHAM</t>
  </si>
  <si>
    <t>B5 6TG</t>
  </si>
  <si>
    <t>D500D70702</t>
  </si>
  <si>
    <t>29/06/2020</t>
  </si>
  <si>
    <t>30/06/2020</t>
  </si>
  <si>
    <t>01/07/2020</t>
  </si>
  <si>
    <t>02/07/2020</t>
  </si>
  <si>
    <t>03/07/2020</t>
  </si>
  <si>
    <t>COTSWOLD STATESIDE COFFEE CO LTD-BIDFORD</t>
  </si>
  <si>
    <t>B50 4JN</t>
  </si>
  <si>
    <t>D500D108694</t>
  </si>
  <si>
    <t>04/07/2020</t>
  </si>
  <si>
    <t>05/07/2020</t>
  </si>
  <si>
    <t>Q P G LTD - BIRMINGHAM</t>
  </si>
  <si>
    <t>B6 4BS</t>
  </si>
  <si>
    <t>D500D108661</t>
  </si>
  <si>
    <t>06/07/2020</t>
  </si>
  <si>
    <t>EAST END WHOLESALE STORES - ASTON</t>
  </si>
  <si>
    <t>B6 5AD</t>
  </si>
  <si>
    <t>D500D95167</t>
  </si>
  <si>
    <t>07/07/2020</t>
  </si>
  <si>
    <t>08/07/2020</t>
  </si>
  <si>
    <t>09/07/2020</t>
  </si>
  <si>
    <t>10/07/2020</t>
  </si>
  <si>
    <t>11/07/2020</t>
  </si>
  <si>
    <t>COMPLETE BUSINESS SOLUTIONS - BIRMINGHAM</t>
  </si>
  <si>
    <t>B6 7AP</t>
  </si>
  <si>
    <t>D500D120453</t>
  </si>
  <si>
    <t>12/07/2020</t>
  </si>
  <si>
    <t>13/07/2020</t>
  </si>
  <si>
    <t>MATTHEW CLARK - BIRMINGHAM</t>
  </si>
  <si>
    <t>B6 7AX</t>
  </si>
  <si>
    <t>D500D86575</t>
  </si>
  <si>
    <t>14/07/2020</t>
  </si>
  <si>
    <t>15/07/2020</t>
  </si>
  <si>
    <t>16/07/2020</t>
  </si>
  <si>
    <t>17/07/2020</t>
  </si>
  <si>
    <t>18/07/2020</t>
  </si>
  <si>
    <t>19/07/2020</t>
  </si>
  <si>
    <t>W H SMITH - BIRMINGHAM</t>
  </si>
  <si>
    <t>B6 7BH</t>
  </si>
  <si>
    <t>D500D67552</t>
  </si>
  <si>
    <t>20/07/2020</t>
  </si>
  <si>
    <t>21/07/2020</t>
  </si>
  <si>
    <t>ALTA &amp; CO - BIRMINGHAM</t>
  </si>
  <si>
    <t>B6 7DG</t>
  </si>
  <si>
    <t>D500D125925</t>
  </si>
  <si>
    <t>22/07/2020</t>
  </si>
  <si>
    <t>Y INTERNATIONAL UK LTD  - BIRMINGHAM</t>
  </si>
  <si>
    <t>B6 7JA</t>
  </si>
  <si>
    <t>D500D103862</t>
  </si>
  <si>
    <t>23/07/2020</t>
  </si>
  <si>
    <t>24/07/2020</t>
  </si>
  <si>
    <t>25/07/2020</t>
  </si>
  <si>
    <t>26/07/2020</t>
  </si>
  <si>
    <t>AAH PHARMACEUTICALS - BIRMINGHAM</t>
  </si>
  <si>
    <t>B6 7UG</t>
  </si>
  <si>
    <t>D500D64468</t>
  </si>
  <si>
    <t>27/07/2020</t>
  </si>
  <si>
    <t>28/07/2020</t>
  </si>
  <si>
    <t>29/07/2020</t>
  </si>
  <si>
    <t>BOBBYS FOODS LTD - BROMSGROVE</t>
  </si>
  <si>
    <t>B60 4AD</t>
  </si>
  <si>
    <t>D500D82767</t>
  </si>
  <si>
    <t>30/07/2020</t>
  </si>
  <si>
    <t>MR DISCOUNT - BROMSGROVE</t>
  </si>
  <si>
    <t>B60 4DJ</t>
  </si>
  <si>
    <t>D500D82278</t>
  </si>
  <si>
    <t>31/07/2020</t>
  </si>
  <si>
    <t>TFM FARM &amp; COUNTRY SUPERSTORE-BROMSGROVE</t>
  </si>
  <si>
    <t>B60 4LX</t>
  </si>
  <si>
    <t>D500D121145</t>
  </si>
  <si>
    <t>01/08/2020</t>
  </si>
  <si>
    <t>BUMBLE HOLE FOODS - BROMSGROVE</t>
  </si>
  <si>
    <t>B61 9HU</t>
  </si>
  <si>
    <t>D500D116880</t>
  </si>
  <si>
    <t>02/08/2020</t>
  </si>
  <si>
    <t>JTS SNACK FOODS LTD -BLACKHEATH</t>
  </si>
  <si>
    <t>B62 8JL</t>
  </si>
  <si>
    <t>D500D105387</t>
  </si>
  <si>
    <t>03/08/2020</t>
  </si>
  <si>
    <t>ERIKS (WYKO) INDUST DISTRIBUTION</t>
  </si>
  <si>
    <t>B62 WG</t>
  </si>
  <si>
    <t>D500D71178</t>
  </si>
  <si>
    <t>04/08/2020</t>
  </si>
  <si>
    <t>05/08/2020</t>
  </si>
  <si>
    <t>CENTRAL SUPPLIES - HALESOWEN</t>
  </si>
  <si>
    <t>B63 2QJ</t>
  </si>
  <si>
    <t>D500D70640</t>
  </si>
  <si>
    <t>06/08/2020</t>
  </si>
  <si>
    <t>07/08/2020</t>
  </si>
  <si>
    <t>08/08/2020</t>
  </si>
  <si>
    <t>09/08/2020</t>
  </si>
  <si>
    <t>10/08/2020</t>
  </si>
  <si>
    <t>HUSSSH LIMITED - ROWLEY REGIS</t>
  </si>
  <si>
    <t>B65 0BT</t>
  </si>
  <si>
    <t>D500D125161</t>
  </si>
  <si>
    <t>11/08/2020</t>
  </si>
  <si>
    <t>THREE PEARS W/SALE C&amp;C - ROWLEY REGIS</t>
  </si>
  <si>
    <t>B65 0JY</t>
  </si>
  <si>
    <t>D500D91017</t>
  </si>
  <si>
    <t>12/08/2020</t>
  </si>
  <si>
    <t>SPICERS (NDC) - SMETHWICK</t>
  </si>
  <si>
    <t>B66 1BL</t>
  </si>
  <si>
    <t>D500D103245</t>
  </si>
  <si>
    <t>13/08/2020</t>
  </si>
  <si>
    <t>14/08/2020</t>
  </si>
  <si>
    <t>SOHO CASH &amp; CARRY - SMETHWICK</t>
  </si>
  <si>
    <t>B66 1QG</t>
  </si>
  <si>
    <t>D500D94442</t>
  </si>
  <si>
    <t>15/08/2020</t>
  </si>
  <si>
    <t>16/08/2020</t>
  </si>
  <si>
    <t>17/08/2020</t>
  </si>
  <si>
    <t>NIJJAR CATERING SERVICES LTD - SMETHWICK</t>
  </si>
  <si>
    <t>B66 1RB</t>
  </si>
  <si>
    <t>D500D126550</t>
  </si>
  <si>
    <t>18/08/2020</t>
  </si>
  <si>
    <t>DHAMECHA C&amp;C - BIRMINGHAM (DS)</t>
  </si>
  <si>
    <t>B66 2NW</t>
  </si>
  <si>
    <t>D500D117061</t>
  </si>
  <si>
    <t>19/08/2020</t>
  </si>
  <si>
    <t>EAST END WHOLESALE STORES - SMETHWICK</t>
  </si>
  <si>
    <t>D500D60495</t>
  </si>
  <si>
    <t>20/08/2020</t>
  </si>
  <si>
    <t>21/08/2020</t>
  </si>
  <si>
    <t>22/08/2020</t>
  </si>
  <si>
    <t>23/08/2020</t>
  </si>
  <si>
    <t>24/08/2020</t>
  </si>
  <si>
    <t>25/08/2020</t>
  </si>
  <si>
    <t>26/08/2020</t>
  </si>
  <si>
    <t>27/08/2020</t>
  </si>
  <si>
    <t>28/08/2020</t>
  </si>
  <si>
    <t>D E GROUP - OLDBURY</t>
  </si>
  <si>
    <t>B69 2NH</t>
  </si>
  <si>
    <t>D500D121425</t>
  </si>
  <si>
    <t>29/08/2020</t>
  </si>
  <si>
    <t>BESTWAY CASH &amp; CARRY - OLDBURY</t>
  </si>
  <si>
    <t>B69 3EH</t>
  </si>
  <si>
    <t>D500D60399</t>
  </si>
  <si>
    <t>30/08/2020</t>
  </si>
  <si>
    <t>31/08/2020</t>
  </si>
  <si>
    <t>01/09/2020</t>
  </si>
  <si>
    <t>JJ FOOD SERVICE - ASTON</t>
  </si>
  <si>
    <t>B7 4NA</t>
  </si>
  <si>
    <t>D500D85751</t>
  </si>
  <si>
    <t>02/09/2020</t>
  </si>
  <si>
    <t>03/09/2020</t>
  </si>
  <si>
    <t>04/09/2020</t>
  </si>
  <si>
    <t>05/09/2020</t>
  </si>
  <si>
    <t>06/09/2020</t>
  </si>
  <si>
    <t>HANCOCKS C&amp;C - BIRMINGHAM</t>
  </si>
  <si>
    <t>B7 4SL</t>
  </si>
  <si>
    <t>D500D62573</t>
  </si>
  <si>
    <t>07/09/2020</t>
  </si>
  <si>
    <t>08/09/2020</t>
  </si>
  <si>
    <t>GREGGS PLC - BIRMINGHAM</t>
  </si>
  <si>
    <t>B7 4SN</t>
  </si>
  <si>
    <t>D500D88295</t>
  </si>
  <si>
    <t>09/09/2020</t>
  </si>
  <si>
    <t>10/09/2020</t>
  </si>
  <si>
    <t>11/09/2020</t>
  </si>
  <si>
    <t>12/09/2020</t>
  </si>
  <si>
    <t>13/09/2020</t>
  </si>
  <si>
    <t>14/09/2020</t>
  </si>
  <si>
    <t>NEW HARVEST WHOLESALE LTD - BIRMINGHAM</t>
  </si>
  <si>
    <t>B7 5EA</t>
  </si>
  <si>
    <t>D500D121148</t>
  </si>
  <si>
    <t>15/09/2020</t>
  </si>
  <si>
    <t>T QUALITY - BIRMINGHAM</t>
  </si>
  <si>
    <t>B7 5ET</t>
  </si>
  <si>
    <t>D500D50029</t>
  </si>
  <si>
    <t>16/09/2020</t>
  </si>
  <si>
    <t>W WING YIP LTD - BIRMINGHAM</t>
  </si>
  <si>
    <t>B7 5NT</t>
  </si>
  <si>
    <t>D500D80475</t>
  </si>
  <si>
    <t>17/09/2020</t>
  </si>
  <si>
    <t>18/09/2020</t>
  </si>
  <si>
    <t>19/09/2020</t>
  </si>
  <si>
    <t>20/09/2020</t>
  </si>
  <si>
    <t>21/09/2020</t>
  </si>
  <si>
    <t>COSTCO #115 - BIRMINGHAM</t>
  </si>
  <si>
    <t>B7 5SA</t>
  </si>
  <si>
    <t>D500D51018</t>
  </si>
  <si>
    <t>22/09/2020</t>
  </si>
  <si>
    <t>23/09/2020</t>
  </si>
  <si>
    <t>24/09/2020</t>
  </si>
  <si>
    <t>25/09/2020</t>
  </si>
  <si>
    <t>26/09/2020</t>
  </si>
  <si>
    <t>THE PALLET COMPANY - WEST BROMWICH *BX*</t>
  </si>
  <si>
    <t>B70 0BY</t>
  </si>
  <si>
    <t>D500D54438</t>
  </si>
  <si>
    <t>27/09/2020</t>
  </si>
  <si>
    <t>28/09/2020</t>
  </si>
  <si>
    <t>29/09/2020</t>
  </si>
  <si>
    <t>30/09/2020</t>
  </si>
  <si>
    <t>01/10/2020</t>
  </si>
  <si>
    <t>02/10/2020</t>
  </si>
  <si>
    <t>03/10/2020</t>
  </si>
  <si>
    <t>04/10/2020</t>
  </si>
  <si>
    <t>05/10/2020</t>
  </si>
  <si>
    <t>06/10/2020</t>
  </si>
  <si>
    <t>HYPERAMA - BIRMINGHAM</t>
  </si>
  <si>
    <t>B70 0DD</t>
  </si>
  <si>
    <t>D500D53255</t>
  </si>
  <si>
    <t>07/10/2020</t>
  </si>
  <si>
    <t>08/10/2020</t>
  </si>
  <si>
    <t>09/10/2020</t>
  </si>
  <si>
    <t>10/10/2020</t>
  </si>
  <si>
    <t>11/10/2020</t>
  </si>
  <si>
    <t>GIFFORDS PALLETS - WEST BROMWICH *BX*</t>
  </si>
  <si>
    <t>B70 7JR</t>
  </si>
  <si>
    <t>D500D54485</t>
  </si>
  <si>
    <t>12/10/2020</t>
  </si>
  <si>
    <t>LEWIS FOOD WHOLESALE, WEST BROM</t>
  </si>
  <si>
    <t>B70 7TN</t>
  </si>
  <si>
    <t>D500D64186</t>
  </si>
  <si>
    <t>13/10/2020</t>
  </si>
  <si>
    <t>14/10/2020</t>
  </si>
  <si>
    <t>15/10/2020</t>
  </si>
  <si>
    <t>16/10/2020</t>
  </si>
  <si>
    <t>PELAM FOODS LTD- WEST BROMICH</t>
  </si>
  <si>
    <t>B70 7TP</t>
  </si>
  <si>
    <t>D500D91274</t>
  </si>
  <si>
    <t>17/10/2020</t>
  </si>
  <si>
    <t>18/10/2020</t>
  </si>
  <si>
    <t>WORLDSEC LTD - WEST BROMWICH</t>
  </si>
  <si>
    <t>B70 9LW</t>
  </si>
  <si>
    <t>D500D125245</t>
  </si>
  <si>
    <t>19/10/2020</t>
  </si>
  <si>
    <t>BATLEYS - WEST BROMWICH (DS)</t>
  </si>
  <si>
    <t>B71 4LT</t>
  </si>
  <si>
    <t>D500D60381</t>
  </si>
  <si>
    <t>20/10/2020</t>
  </si>
  <si>
    <t>21/10/2020</t>
  </si>
  <si>
    <t>22/10/2020</t>
  </si>
  <si>
    <t>23/10/2020</t>
  </si>
  <si>
    <t>FOOD STORE INTERNATIONAL LTD- BIRMINGHAM</t>
  </si>
  <si>
    <t>B76 9EB</t>
  </si>
  <si>
    <t>D500D67553</t>
  </si>
  <si>
    <t>24/10/2020</t>
  </si>
  <si>
    <t>KUEHNE + NAGEL - BIRMINGHAM</t>
  </si>
  <si>
    <t>B76 9EH</t>
  </si>
  <si>
    <t>D500D120525</t>
  </si>
  <si>
    <t>25/10/2020</t>
  </si>
  <si>
    <t>IC OILS - TAMWORTH</t>
  </si>
  <si>
    <t>B77 4DZ</t>
  </si>
  <si>
    <t>D500D126315</t>
  </si>
  <si>
    <t>26/10/2020</t>
  </si>
  <si>
    <t>SUNCREAM DAIRIES LTD - STAFFORDSHIRE</t>
  </si>
  <si>
    <t>B77 5DQ</t>
  </si>
  <si>
    <t>D500D97718</t>
  </si>
  <si>
    <t>27/10/2020</t>
  </si>
  <si>
    <t>XPO (Sainsbury's) Tamworth</t>
  </si>
  <si>
    <t>SAINSBURYS (XPO) - TAMWORTH (DS)</t>
  </si>
  <si>
    <t>D500D83033</t>
  </si>
  <si>
    <t>28/10/2020</t>
  </si>
  <si>
    <t>29/10/2020</t>
  </si>
  <si>
    <t>30/10/2020</t>
  </si>
  <si>
    <t>31/10/2020</t>
  </si>
  <si>
    <t>01/11/2020</t>
  </si>
  <si>
    <t>02/11/2020</t>
  </si>
  <si>
    <t>Roffes Transport Ltd</t>
  </si>
  <si>
    <t>03/11/2020</t>
  </si>
  <si>
    <t>04/11/2020</t>
  </si>
  <si>
    <t>OCADO CFC - DORDON (DS)</t>
  </si>
  <si>
    <t>B78 1SE</t>
  </si>
  <si>
    <t>D500D100162</t>
  </si>
  <si>
    <t>05/11/2020</t>
  </si>
  <si>
    <t>06/11/2020</t>
  </si>
  <si>
    <t>07/11/2020</t>
  </si>
  <si>
    <t>08/11/2020</t>
  </si>
  <si>
    <t>09/11/2020</t>
  </si>
  <si>
    <t>10/11/2020</t>
  </si>
  <si>
    <t>11/11/2020</t>
  </si>
  <si>
    <t>12/11/2020</t>
  </si>
  <si>
    <t>13/11/2020</t>
  </si>
  <si>
    <t>14/11/2020</t>
  </si>
  <si>
    <t>15/11/2020</t>
  </si>
  <si>
    <t>16/11/2020</t>
  </si>
  <si>
    <t>17/11/2020</t>
  </si>
  <si>
    <t>18/11/2020</t>
  </si>
  <si>
    <t>PHS DIRECT - TAMWORTH</t>
  </si>
  <si>
    <t>B78 1SQ</t>
  </si>
  <si>
    <t>D500D121723</t>
  </si>
  <si>
    <t>19/11/2020</t>
  </si>
  <si>
    <t>GREENCORE - TAMWORTH</t>
  </si>
  <si>
    <t>B78 1SZ</t>
  </si>
  <si>
    <t>D500D127455</t>
  </si>
  <si>
    <t>20/11/2020</t>
  </si>
  <si>
    <t>21/11/2020</t>
  </si>
  <si>
    <t>22/11/2020</t>
  </si>
  <si>
    <t>23/11/2020</t>
  </si>
  <si>
    <t>24/11/2020</t>
  </si>
  <si>
    <t>THE MALTED WAFFLE COMPANY - TAMWORTH</t>
  </si>
  <si>
    <t>B78 3EA</t>
  </si>
  <si>
    <t>D500D116508</t>
  </si>
  <si>
    <t>25/11/2020</t>
  </si>
  <si>
    <t>26/11/2020</t>
  </si>
  <si>
    <t>BRAKES - TAMWORTH (DS)</t>
  </si>
  <si>
    <t>B78 3HJ</t>
  </si>
  <si>
    <t>D500D70467</t>
  </si>
  <si>
    <t>27/11/2020</t>
  </si>
  <si>
    <t>28/11/2020</t>
  </si>
  <si>
    <t>29/11/2020</t>
  </si>
  <si>
    <t>ONE STOP C/O ONLOGISTICS - TAMWORTH</t>
  </si>
  <si>
    <t>B78 3TL</t>
  </si>
  <si>
    <t>D500D125011</t>
  </si>
  <si>
    <t>30/11/2020</t>
  </si>
  <si>
    <t>STUDLEY GARDEN CENTRE - STUDLEY *BX*</t>
  </si>
  <si>
    <t>B80 7DR</t>
  </si>
  <si>
    <t>D500D119062</t>
  </si>
  <si>
    <t>01/12/2020</t>
  </si>
  <si>
    <t>GIRO FOOD LTD (NISA) GIRO C&amp;C-BIRMINGHAM</t>
  </si>
  <si>
    <t>B9 4EP</t>
  </si>
  <si>
    <t>D500D60418</t>
  </si>
  <si>
    <t>02/12/2020</t>
  </si>
  <si>
    <t>03/12/2020</t>
  </si>
  <si>
    <t>CENTRAL PALLET CO LTD - BHAM *BX*</t>
  </si>
  <si>
    <t>B9 4LG</t>
  </si>
  <si>
    <t>D500D54400</t>
  </si>
  <si>
    <t>04/12/2020</t>
  </si>
  <si>
    <t>CENTURY PARK-CPT INTERNATIONAL-BIRMINGHA</t>
  </si>
  <si>
    <t>B9 4NZ</t>
  </si>
  <si>
    <t>D500D67560</t>
  </si>
  <si>
    <t>05/12/2020</t>
  </si>
  <si>
    <t>06/12/2020</t>
  </si>
  <si>
    <t>07/12/2020</t>
  </si>
  <si>
    <t>08/12/2020</t>
  </si>
  <si>
    <t>09/12/2020</t>
  </si>
  <si>
    <t>10/12/2020</t>
  </si>
  <si>
    <t>FARM FOODS - SHIRLEY (DS)</t>
  </si>
  <si>
    <t>B90 4NY</t>
  </si>
  <si>
    <t>D500D50592</t>
  </si>
  <si>
    <t>11/12/2020</t>
  </si>
  <si>
    <t>12/12/2020</t>
  </si>
  <si>
    <t>13/12/2020</t>
  </si>
  <si>
    <t>14/12/2020</t>
  </si>
  <si>
    <t>15/12/2020</t>
  </si>
  <si>
    <t>16/12/2020</t>
  </si>
  <si>
    <t>17/12/2020</t>
  </si>
  <si>
    <t>PATTERSONS - REDDITCH</t>
  </si>
  <si>
    <t>B98 09A</t>
  </si>
  <si>
    <t>D500D121744</t>
  </si>
  <si>
    <t>18/12/2020</t>
  </si>
  <si>
    <t>A3 FOODS - REDDITCH</t>
  </si>
  <si>
    <t>B98 0EA</t>
  </si>
  <si>
    <t>D500D104147</t>
  </si>
  <si>
    <t>19/12/2020</t>
  </si>
  <si>
    <t>PHARMED UK LTD - REDDITCH</t>
  </si>
  <si>
    <t>D500D124985</t>
  </si>
  <si>
    <t>20/12/2020</t>
  </si>
  <si>
    <t>TOOLSTATION - REDDITCH</t>
  </si>
  <si>
    <t>B98 0FY</t>
  </si>
  <si>
    <t>D500D108924</t>
  </si>
  <si>
    <t>21/12/2020</t>
  </si>
  <si>
    <t>22/12/2020</t>
  </si>
  <si>
    <t>LEXON (UK) LTD - REDDITCH</t>
  </si>
  <si>
    <t>B98 0RE</t>
  </si>
  <si>
    <t>D500D103132</t>
  </si>
  <si>
    <t>23/12/2020</t>
  </si>
  <si>
    <t>HUEGLI UK LTD - REDDITCH</t>
  </si>
  <si>
    <t>D500D110648</t>
  </si>
  <si>
    <t>24/12/2020</t>
  </si>
  <si>
    <t>OAKLAND INTERNATIONAL - REDDITCH</t>
  </si>
  <si>
    <t>B98 9DB</t>
  </si>
  <si>
    <t>D500D71930</t>
  </si>
  <si>
    <t>25/12/2020</t>
  </si>
  <si>
    <t>26/12/2020</t>
  </si>
  <si>
    <t>XPO - Avonmouth Radial</t>
  </si>
  <si>
    <t>LA BOTTEGA - BATH</t>
  </si>
  <si>
    <t>BA1 3JN</t>
  </si>
  <si>
    <t>D500D115631</t>
  </si>
  <si>
    <t>27/12/2020</t>
  </si>
  <si>
    <t>MOLE VALLEY FARMERS - FROME</t>
  </si>
  <si>
    <t>BA11 2PN</t>
  </si>
  <si>
    <t>D500D105297</t>
  </si>
  <si>
    <t>28/12/2020</t>
  </si>
  <si>
    <t>PALLET SUPPLIERS LTD - FROME *BX*</t>
  </si>
  <si>
    <t>BA11 4AT</t>
  </si>
  <si>
    <t>D500D54372</t>
  </si>
  <si>
    <t>29/12/2020</t>
  </si>
  <si>
    <t>30/12/2020</t>
  </si>
  <si>
    <t>CODFORD BIOGAS - WARMINSTER</t>
  </si>
  <si>
    <t>BA12 0PJ</t>
  </si>
  <si>
    <t>D500D108130</t>
  </si>
  <si>
    <t>31/12/2020</t>
  </si>
  <si>
    <t>01/01/2021</t>
  </si>
  <si>
    <t>THE LAKESIDE GARDEN CENTRE - WARMINSTER</t>
  </si>
  <si>
    <t>BA12 8AP</t>
  </si>
  <si>
    <t>D500D109060</t>
  </si>
  <si>
    <t>02/01/2021</t>
  </si>
  <si>
    <t>LUCKY 8 - WARMINSTER</t>
  </si>
  <si>
    <t>BA12 8RY</t>
  </si>
  <si>
    <t>D500D126188</t>
  </si>
  <si>
    <t>03/01/2021</t>
  </si>
  <si>
    <t>KWP South Radial</t>
  </si>
  <si>
    <t>GU24 9DB</t>
  </si>
  <si>
    <t>MEIYUME (LF BEAUTY) - TROWBRIDGE</t>
  </si>
  <si>
    <t>BA14 0XB</t>
  </si>
  <si>
    <t>D500D122193</t>
  </si>
  <si>
    <t>04/01/2021</t>
  </si>
  <si>
    <t>05/01/2021</t>
  </si>
  <si>
    <t>06/01/2021</t>
  </si>
  <si>
    <t>GRAHAM HOLMES (RESIDENTIAL) - TROWBRIDGE</t>
  </si>
  <si>
    <t>BA14 6BZ</t>
  </si>
  <si>
    <t>D500D121887</t>
  </si>
  <si>
    <t>07/01/2021</t>
  </si>
  <si>
    <t>TURNPIKE FOODS LTD - TROWBRIDGE</t>
  </si>
  <si>
    <t>BA14 6LB</t>
  </si>
  <si>
    <t>D500D119338</t>
  </si>
  <si>
    <t>08/01/2021</t>
  </si>
  <si>
    <t>BOX STEAM BREWERY - HOLT</t>
  </si>
  <si>
    <t>BA14 6RU</t>
  </si>
  <si>
    <t>D500D109787</t>
  </si>
  <si>
    <t>09/01/2021</t>
  </si>
  <si>
    <t>APETITO LIMITED - TROWBRIDGE</t>
  </si>
  <si>
    <t>BA14 8RS</t>
  </si>
  <si>
    <t>D500D84748</t>
  </si>
  <si>
    <t>10/01/2021</t>
  </si>
  <si>
    <t>WEST COUNTRY VENDING SERVICE LTD - BATH</t>
  </si>
  <si>
    <t>BA2 8DH</t>
  </si>
  <si>
    <t>D500D105969</t>
  </si>
  <si>
    <t>11/01/2021</t>
  </si>
  <si>
    <t>LONGMAN CHEESE SALES LTD - YEOVIL</t>
  </si>
  <si>
    <t>BA22 7BD</t>
  </si>
  <si>
    <t>D500D120236</t>
  </si>
  <si>
    <t>12/01/2021</t>
  </si>
  <si>
    <t>BLISTERS LIMITED - RADSTOCK</t>
  </si>
  <si>
    <t>BA3 2AA</t>
  </si>
  <si>
    <t>D500D122776</t>
  </si>
  <si>
    <t>13/01/2021</t>
  </si>
  <si>
    <t>14/01/2021</t>
  </si>
  <si>
    <t>RD JOHNS FOODSERVICES - RADSTOCK</t>
  </si>
  <si>
    <t>BA3 4SB</t>
  </si>
  <si>
    <t>D500D61473</t>
  </si>
  <si>
    <t>15/01/2021</t>
  </si>
  <si>
    <t>MATTHEW CLARK -  SHEPTON MALLET</t>
  </si>
  <si>
    <t>BA4 4PW</t>
  </si>
  <si>
    <t>D500D86583</t>
  </si>
  <si>
    <t>16/01/2021</t>
  </si>
  <si>
    <t>17/01/2021</t>
  </si>
  <si>
    <t>18/01/2021</t>
  </si>
  <si>
    <t>PETER GREEN CHILLED -SHEPTON MALLET</t>
  </si>
  <si>
    <t>BA4 6LQ</t>
  </si>
  <si>
    <t>D500D108542</t>
  </si>
  <si>
    <t>19/01/2021</t>
  </si>
  <si>
    <t>20/01/2021</t>
  </si>
  <si>
    <t>CHARLIE BIGHAM'S (WEST KITCHEN) - WELLS</t>
  </si>
  <si>
    <t>BA5 3PX</t>
  </si>
  <si>
    <t>D500D126553</t>
  </si>
  <si>
    <t>21/01/2021</t>
  </si>
  <si>
    <t>MWI ANIMAL HEALTH - CASTLE CARY</t>
  </si>
  <si>
    <t>BA7 7EU</t>
  </si>
  <si>
    <t>D500D97600</t>
  </si>
  <si>
    <t>22/01/2021</t>
  </si>
  <si>
    <t>THE FINE FOOD COMPANY - WINCANTON</t>
  </si>
  <si>
    <t>BA9 9DT</t>
  </si>
  <si>
    <t>D500D72247</t>
  </si>
  <si>
    <t>23/01/2021</t>
  </si>
  <si>
    <t>Stretton Radial</t>
  </si>
  <si>
    <t>MB DISTRIBUTION-BLACKBURN</t>
  </si>
  <si>
    <t>BB1 1NL</t>
  </si>
  <si>
    <t>D500D71477</t>
  </si>
  <si>
    <t>24/01/2021</t>
  </si>
  <si>
    <t>25/01/2021</t>
  </si>
  <si>
    <t>MISA BARGAINS - BLACKBURN</t>
  </si>
  <si>
    <t>BB1 1RN</t>
  </si>
  <si>
    <t>D500D120475</t>
  </si>
  <si>
    <t>26/01/2021</t>
  </si>
  <si>
    <t>SANTAL PAPER SUPPLIES LTD - BLACKBURN</t>
  </si>
  <si>
    <t>D500D121727</t>
  </si>
  <si>
    <t>27/01/2021</t>
  </si>
  <si>
    <t>A J FOODS C&amp;C (UK) LTD - BLACKBURN</t>
  </si>
  <si>
    <t>D500D70075</t>
  </si>
  <si>
    <t>28/01/2021</t>
  </si>
  <si>
    <t>29/01/2021</t>
  </si>
  <si>
    <t>BRIGHT BLUE FOODS - BLACKBURN</t>
  </si>
  <si>
    <t>BB1 2PT</t>
  </si>
  <si>
    <t>D500D104525</t>
  </si>
  <si>
    <t>30/01/2021</t>
  </si>
  <si>
    <t>MARSTONS BREWERY - BLACKBURN</t>
  </si>
  <si>
    <t>D500D101165</t>
  </si>
  <si>
    <t>31/01/2021</t>
  </si>
  <si>
    <t>01/02/2021</t>
  </si>
  <si>
    <t>02/02/2021</t>
  </si>
  <si>
    <t>03/02/2021</t>
  </si>
  <si>
    <t>04/02/2021</t>
  </si>
  <si>
    <t>05/02/2021</t>
  </si>
  <si>
    <t>06/02/2021</t>
  </si>
  <si>
    <t>BLACKBURN PALLETS LTD - BLACKBURN *BX*</t>
  </si>
  <si>
    <t>BB1 3EU</t>
  </si>
  <si>
    <t>D500D53951</t>
  </si>
  <si>
    <t>07/02/2021</t>
  </si>
  <si>
    <t>XPO North West Non RDC</t>
  </si>
  <si>
    <t>KHANJRA &amp; CO - BLAKEWATER ROAD</t>
  </si>
  <si>
    <t>BB1 3HU</t>
  </si>
  <si>
    <t>D500D99207</t>
  </si>
  <si>
    <t>08/02/2021</t>
  </si>
  <si>
    <t>09/02/2021</t>
  </si>
  <si>
    <t>10/02/2021</t>
  </si>
  <si>
    <t>BLACKBURN PAPER SUPPLIES - BLACKBURN</t>
  </si>
  <si>
    <t>BB1 5DT</t>
  </si>
  <si>
    <t>D500D121699</t>
  </si>
  <si>
    <t>11/02/2021</t>
  </si>
  <si>
    <t>12/02/2021</t>
  </si>
  <si>
    <t>13/02/2021</t>
  </si>
  <si>
    <t>NORTHBRIDGE VENDING - BURNLEY</t>
  </si>
  <si>
    <t>BB10 2TN</t>
  </si>
  <si>
    <t>D500D103116</t>
  </si>
  <si>
    <t>14/02/2021</t>
  </si>
  <si>
    <t>JAMES HARGREAVES - BURNLEY</t>
  </si>
  <si>
    <t>BB11 3JT</t>
  </si>
  <si>
    <t>D500D115772</t>
  </si>
  <si>
    <t>15/02/2021</t>
  </si>
  <si>
    <t>THE FACTORY SHOP LTD - BURNLEY</t>
  </si>
  <si>
    <t>BB11 5UB</t>
  </si>
  <si>
    <t>D500D87349</t>
  </si>
  <si>
    <t>16/02/2021</t>
  </si>
  <si>
    <t>17/02/2021</t>
  </si>
  <si>
    <t>BIRCHALL FOOD SERVICE LTD (BURNLEY)</t>
  </si>
  <si>
    <t>BB12 7BF</t>
  </si>
  <si>
    <t>D500D67580</t>
  </si>
  <si>
    <t>18/02/2021</t>
  </si>
  <si>
    <t>19/02/2021</t>
  </si>
  <si>
    <t>20/02/2021</t>
  </si>
  <si>
    <t>21/02/2021</t>
  </si>
  <si>
    <t>ALBERT HARRISON &amp; CO (NISA)-ACCRINGTON</t>
  </si>
  <si>
    <t>BB12 7NG</t>
  </si>
  <si>
    <t>D500D82315</t>
  </si>
  <si>
    <t>22/02/2021</t>
  </si>
  <si>
    <t>BESTWAY CASH &amp; CARRY - BLACKBURN</t>
  </si>
  <si>
    <t>BB3 0RP</t>
  </si>
  <si>
    <t>D500D62373</t>
  </si>
  <si>
    <t>23/02/2021</t>
  </si>
  <si>
    <t>24/02/2021</t>
  </si>
  <si>
    <t>25/02/2021</t>
  </si>
  <si>
    <t>26/02/2021</t>
  </si>
  <si>
    <t>ALI FOODS - ACCRINGTON</t>
  </si>
  <si>
    <t>BB5 0AQ</t>
  </si>
  <si>
    <t>D500D126708</t>
  </si>
  <si>
    <t>27/02/2021</t>
  </si>
  <si>
    <t>STUDIO RETAIL - ACCRINGTON</t>
  </si>
  <si>
    <t>BB5 4EE</t>
  </si>
  <si>
    <t>D500D64987</t>
  </si>
  <si>
    <t>28/02/2021</t>
  </si>
  <si>
    <t>01/03/2021</t>
  </si>
  <si>
    <t>GREENFIELD T/A EWOOD FOODS - ACCRINGTON</t>
  </si>
  <si>
    <t>BB5 6NT</t>
  </si>
  <si>
    <t>D500D50586</t>
  </si>
  <si>
    <t>02/03/2021</t>
  </si>
  <si>
    <t>03/03/2021</t>
  </si>
  <si>
    <t>04/03/2021</t>
  </si>
  <si>
    <t>PREMIER - HAIN DANIELS</t>
  </si>
  <si>
    <t>BB7 1QB</t>
  </si>
  <si>
    <t>D500D117431</t>
  </si>
  <si>
    <t>05/03/2021</t>
  </si>
  <si>
    <t>06/03/2021</t>
  </si>
  <si>
    <t>TOTAL FOODSERVICE LTD - CLITHEROE</t>
  </si>
  <si>
    <t>BB7 9QZ</t>
  </si>
  <si>
    <t>D500D72067</t>
  </si>
  <si>
    <t>07/03/2021</t>
  </si>
  <si>
    <t>08/03/2021</t>
  </si>
  <si>
    <t>09/03/2021</t>
  </si>
  <si>
    <t>10/03/2021</t>
  </si>
  <si>
    <t>HILL VALLEY FOODS LTD - CLITHEROE</t>
  </si>
  <si>
    <t>BB7 9SE</t>
  </si>
  <si>
    <t>D500D124506</t>
  </si>
  <si>
    <t>11/03/2021</t>
  </si>
  <si>
    <t>RICHARD WELLOCK &amp; SONS - NELSON</t>
  </si>
  <si>
    <t>BB9 6SH</t>
  </si>
  <si>
    <t>D500D72240</t>
  </si>
  <si>
    <t>12/03/2021</t>
  </si>
  <si>
    <t>13/03/2021</t>
  </si>
  <si>
    <t>14/03/2021</t>
  </si>
  <si>
    <t>15/03/2021</t>
  </si>
  <si>
    <t>XPO - Castleford Radial</t>
  </si>
  <si>
    <t>TREVOR ILES - BRADFORD</t>
  </si>
  <si>
    <t>BD1 4RU</t>
  </si>
  <si>
    <t>D500D71191</t>
  </si>
  <si>
    <t>16/03/2021</t>
  </si>
  <si>
    <t>TYERSAL PALLETS LTD - BRADFORD *BX*</t>
  </si>
  <si>
    <t>BD11 1JL</t>
  </si>
  <si>
    <t>D500D50571</t>
  </si>
  <si>
    <t>17/03/2021</t>
  </si>
  <si>
    <t>M &amp; N PALLETS - BRADFORD *BX*</t>
  </si>
  <si>
    <t>BD12 0RY</t>
  </si>
  <si>
    <t>D500D83741</t>
  </si>
  <si>
    <t>18/03/2021</t>
  </si>
  <si>
    <t>A VERDEYEN (RESIDENTIAL) - BRADFORD</t>
  </si>
  <si>
    <t>BD12 0UH</t>
  </si>
  <si>
    <t>D500D122847</t>
  </si>
  <si>
    <t>19/03/2021</t>
  </si>
  <si>
    <t>EDEN F WINES - CLECKHEATON</t>
  </si>
  <si>
    <t>BD19 3QW</t>
  </si>
  <si>
    <t>D500D104746</t>
  </si>
  <si>
    <t>20/03/2021</t>
  </si>
  <si>
    <t>SCOTT JANITORIAL SUPPLIES LTD - KEIGHLEY</t>
  </si>
  <si>
    <t>BD21 4JH</t>
  </si>
  <si>
    <t>D500D71192</t>
  </si>
  <si>
    <t>21/03/2021</t>
  </si>
  <si>
    <t>22/03/2021</t>
  </si>
  <si>
    <t>DELIVER-NET LTD - SKIPTON</t>
  </si>
  <si>
    <t>BD23 2QR</t>
  </si>
  <si>
    <t>D500D69221</t>
  </si>
  <si>
    <t>23/03/2021</t>
  </si>
  <si>
    <t>S &amp; J SUPPLIES - SKIPTON</t>
  </si>
  <si>
    <t>BD23 2TZ</t>
  </si>
  <si>
    <t>D500D80917</t>
  </si>
  <si>
    <t>24/03/2021</t>
  </si>
  <si>
    <t>KIMM AND MILLER (UK) LTD - BRADFORD</t>
  </si>
  <si>
    <t>BD3 8EX</t>
  </si>
  <si>
    <t>D500D109986</t>
  </si>
  <si>
    <t>25/03/2021</t>
  </si>
  <si>
    <t>MANCHESTER SUPER STORES- BRADFORD</t>
  </si>
  <si>
    <t>D500D121221</t>
  </si>
  <si>
    <t>26/03/2021</t>
  </si>
  <si>
    <t>LUBNA FOODS LTD- BRADFORD</t>
  </si>
  <si>
    <t>BD3 9HB</t>
  </si>
  <si>
    <t>D500D82763</t>
  </si>
  <si>
    <t>27/03/2021</t>
  </si>
  <si>
    <t>28/03/2021</t>
  </si>
  <si>
    <t>XPO - CASFB NON RDC</t>
  </si>
  <si>
    <t>BATLEYS - BRADFORD</t>
  </si>
  <si>
    <t>BD4 6RY</t>
  </si>
  <si>
    <t>D500D60382</t>
  </si>
  <si>
    <t>29/03/2021</t>
  </si>
  <si>
    <t>BIDFOOD - BRADFORD</t>
  </si>
  <si>
    <t>BD4 6SE</t>
  </si>
  <si>
    <t>D500D83196</t>
  </si>
  <si>
    <t>30/03/2021</t>
  </si>
  <si>
    <t>HANCOCKS C&amp;C - BRADFORD</t>
  </si>
  <si>
    <t>BD4 6SG</t>
  </si>
  <si>
    <t>D500D62447</t>
  </si>
  <si>
    <t>31/03/2021</t>
  </si>
  <si>
    <t>REFRESHMENT SYSTEMS LTD - BRADFORD</t>
  </si>
  <si>
    <t>BD4 7HN</t>
  </si>
  <si>
    <t>D500D97366</t>
  </si>
  <si>
    <t>01/04/2021</t>
  </si>
  <si>
    <t>DELIFRESH - BRADFORD</t>
  </si>
  <si>
    <t>BD4 7PG</t>
  </si>
  <si>
    <t>D500D121962</t>
  </si>
  <si>
    <t>02/04/2021</t>
  </si>
  <si>
    <t>03/04/2021</t>
  </si>
  <si>
    <t>J B PALLETS - BRADFORD *BX*</t>
  </si>
  <si>
    <t>BD4 8JT</t>
  </si>
  <si>
    <t>D500D67465</t>
  </si>
  <si>
    <t>04/04/2021</t>
  </si>
  <si>
    <t>SEAFRESH WHOLESALE DISTRIBUTORS-BRADFORD</t>
  </si>
  <si>
    <t>BD4 8TA</t>
  </si>
  <si>
    <t>D500D86207</t>
  </si>
  <si>
    <t>05/04/2021</t>
  </si>
  <si>
    <t>06/04/2021</t>
  </si>
  <si>
    <t>07/04/2021</t>
  </si>
  <si>
    <t>08/04/2021</t>
  </si>
  <si>
    <t>DRINKSDIRECTCOUK LTD - BRADFORD</t>
  </si>
  <si>
    <t>BD4 8TQ</t>
  </si>
  <si>
    <t>D500D102677</t>
  </si>
  <si>
    <t>09/04/2021</t>
  </si>
  <si>
    <t>ICS  C &amp; C  (BUILDINGS) - BRADFORD</t>
  </si>
  <si>
    <t>BD4 8TU</t>
  </si>
  <si>
    <t>D500D88369</t>
  </si>
  <si>
    <t>10/04/2021</t>
  </si>
  <si>
    <t>CSM GROUP - BRADFORD</t>
  </si>
  <si>
    <t>BD4 9HY</t>
  </si>
  <si>
    <t>D500D106852</t>
  </si>
  <si>
    <t>11/04/2021</t>
  </si>
  <si>
    <t>NORTHERN PALLETS - BRADFORD *BX*</t>
  </si>
  <si>
    <t>BD4 9NL</t>
  </si>
  <si>
    <t>D500D85644</t>
  </si>
  <si>
    <t>12/04/2021</t>
  </si>
  <si>
    <t>MAILWAY PACKAGING SOLUTIONS - BRADFORD</t>
  </si>
  <si>
    <t>BD5 7SG</t>
  </si>
  <si>
    <t>D500D95578</t>
  </si>
  <si>
    <t>13/04/2021</t>
  </si>
  <si>
    <t>TEATIME TASTIES LTD - BRADFORD</t>
  </si>
  <si>
    <t>BD5 7TX</t>
  </si>
  <si>
    <t>D500D67587</t>
  </si>
  <si>
    <t>14/04/2021</t>
  </si>
  <si>
    <t>CASFB RDC</t>
  </si>
  <si>
    <t>XPO (M&amp;S) - BRADFORD</t>
  </si>
  <si>
    <t>BD5 8LZ</t>
  </si>
  <si>
    <t>D500D93792</t>
  </si>
  <si>
    <t>15/04/2021</t>
  </si>
  <si>
    <t>P &amp; B FOODS LTD - BRADFORD</t>
  </si>
  <si>
    <t>D500D111377</t>
  </si>
  <si>
    <t>16/04/2021</t>
  </si>
  <si>
    <t>17/04/2021</t>
  </si>
  <si>
    <t>18/04/2021</t>
  </si>
  <si>
    <t>MUMTAZ FOODS PLC - BRADFORD</t>
  </si>
  <si>
    <t>BD7 1ND</t>
  </si>
  <si>
    <t>D500D122852</t>
  </si>
  <si>
    <t>19/04/2021</t>
  </si>
  <si>
    <t>T B CASH &amp; CARRY LTD (HALIFAX)</t>
  </si>
  <si>
    <t>BD7 1NH</t>
  </si>
  <si>
    <t>D500D69442</t>
  </si>
  <si>
    <t>20/04/2021</t>
  </si>
  <si>
    <t>21/04/2021</t>
  </si>
  <si>
    <t>COUNTRY STYLE FOODS - BRADFORD</t>
  </si>
  <si>
    <t>BD8 9HQ</t>
  </si>
  <si>
    <t>D500D99952</t>
  </si>
  <si>
    <t>22/04/2021</t>
  </si>
  <si>
    <t>23/04/2021</t>
  </si>
  <si>
    <t>NARANG WHOLESALE LTD NDC - BRADFORD</t>
  </si>
  <si>
    <t>BD8 9RR</t>
  </si>
  <si>
    <t>D500D88362</t>
  </si>
  <si>
    <t>24/04/2021</t>
  </si>
  <si>
    <t>FARMERS BOY LTD (MORRISONS) BRADFORD</t>
  </si>
  <si>
    <t>BD8 9RU</t>
  </si>
  <si>
    <t>D500D85892</t>
  </si>
  <si>
    <t>25/04/2021</t>
  </si>
  <si>
    <t>26/04/2021</t>
  </si>
  <si>
    <t>27/04/2021</t>
  </si>
  <si>
    <t>COUNTRY FARE / STOCK BOUNTY -BOURNE</t>
  </si>
  <si>
    <t>BH11 8JP</t>
  </si>
  <si>
    <t>D500D115227</t>
  </si>
  <si>
    <t>28/04/2021</t>
  </si>
  <si>
    <t>THE JORDANS AND RYVITA COMPANY - POOLE</t>
  </si>
  <si>
    <t>BH12 3LL</t>
  </si>
  <si>
    <t>D500D127124</t>
  </si>
  <si>
    <t>29/04/2021</t>
  </si>
  <si>
    <t>30/04/2021</t>
  </si>
  <si>
    <t>D J WRIGHT (DAIRIES) LTD - POOLE</t>
  </si>
  <si>
    <t>BH12 4QT</t>
  </si>
  <si>
    <t>D500D91764</t>
  </si>
  <si>
    <t>01/05/2021</t>
  </si>
  <si>
    <t>02/05/2021</t>
  </si>
  <si>
    <t>FRIARS PRIDE - POOLE</t>
  </si>
  <si>
    <t>BH15 3NT</t>
  </si>
  <si>
    <t>D500D104393</t>
  </si>
  <si>
    <t>03/05/2021</t>
  </si>
  <si>
    <t>04/05/2021</t>
  </si>
  <si>
    <t>CONDOR FERRIES LTD - POOLE</t>
  </si>
  <si>
    <t>BH15 4AJ</t>
  </si>
  <si>
    <t>D500D98750</t>
  </si>
  <si>
    <t>05/05/2021</t>
  </si>
  <si>
    <t>06/05/2021</t>
  </si>
  <si>
    <t>TOWER SUPPLIES - DORSET</t>
  </si>
  <si>
    <t>BH16 6LT</t>
  </si>
  <si>
    <t>D500D124902</t>
  </si>
  <si>
    <t>07/05/2021</t>
  </si>
  <si>
    <t>BUNZL CLEANING &amp; HYGIENE - RINGWOOD</t>
  </si>
  <si>
    <t>BH21 6SP</t>
  </si>
  <si>
    <t>D500D71195</t>
  </si>
  <si>
    <t>08/05/2021</t>
  </si>
  <si>
    <t>COMAX UK- HAMPSHIRE</t>
  </si>
  <si>
    <t>BH24 3FA</t>
  </si>
  <si>
    <t>D500D121004</t>
  </si>
  <si>
    <t>09/05/2021</t>
  </si>
  <si>
    <t>10/05/2021</t>
  </si>
  <si>
    <t>11/05/2021</t>
  </si>
  <si>
    <t>MANUTAN - VERWOOD</t>
  </si>
  <si>
    <t>BH31 6AT</t>
  </si>
  <si>
    <t>D500D130530</t>
  </si>
  <si>
    <t>12/05/2021</t>
  </si>
  <si>
    <t>13/05/2021</t>
  </si>
  <si>
    <t>KEY INDUSTRIAL EQUIPMENT LTD - VERWOOD</t>
  </si>
  <si>
    <t>D500D71196</t>
  </si>
  <si>
    <t>14/05/2021</t>
  </si>
  <si>
    <t>15/05/2021</t>
  </si>
  <si>
    <t>LF JOLLYE - BOLTON</t>
  </si>
  <si>
    <t>BL1 8NZ</t>
  </si>
  <si>
    <t>D500D105323</t>
  </si>
  <si>
    <t>16/05/2021</t>
  </si>
  <si>
    <t>17/05/2021</t>
  </si>
  <si>
    <t>OLIVER KAY PRODUCE - BOLTON</t>
  </si>
  <si>
    <t>BL2 2HH</t>
  </si>
  <si>
    <t>D500D121945</t>
  </si>
  <si>
    <t>18/05/2021</t>
  </si>
  <si>
    <t>OLIVER KAY PRODUCE (BIDFOOD) BOLTON</t>
  </si>
  <si>
    <t>D500D110011</t>
  </si>
  <si>
    <t>19/05/2021</t>
  </si>
  <si>
    <t>20/05/2021</t>
  </si>
  <si>
    <t>21/05/2021</t>
  </si>
  <si>
    <t>VITAL PET PRODUCTS - BOLTON</t>
  </si>
  <si>
    <t>BL2 6PX</t>
  </si>
  <si>
    <t>D500D82624</t>
  </si>
  <si>
    <t>22/05/2021</t>
  </si>
  <si>
    <t>WIGNALL DISTRIBUTION - BOLTON</t>
  </si>
  <si>
    <t>BL3 3PE</t>
  </si>
  <si>
    <t>D500D103421</t>
  </si>
  <si>
    <t>23/05/2021</t>
  </si>
  <si>
    <t>PARK CAKES LTD - BOLTON</t>
  </si>
  <si>
    <t>BL3 4DU</t>
  </si>
  <si>
    <t>D500D121340</t>
  </si>
  <si>
    <t>24/05/2021</t>
  </si>
  <si>
    <t>25/05/2021</t>
  </si>
  <si>
    <t>SAYERS THE BAKERS LTD - BOLTON</t>
  </si>
  <si>
    <t>BL3 6BG</t>
  </si>
  <si>
    <t>D500D94626</t>
  </si>
  <si>
    <t>26/05/2021</t>
  </si>
  <si>
    <t>27/05/2021</t>
  </si>
  <si>
    <t>BKW FOODSTORES LTD - BOLTON</t>
  </si>
  <si>
    <t>BL3 6JF</t>
  </si>
  <si>
    <t>D500D123473</t>
  </si>
  <si>
    <t>28/05/2021</t>
  </si>
  <si>
    <t>29/05/2021</t>
  </si>
  <si>
    <t>OSEM UK LTD - BOLTON *BX*</t>
  </si>
  <si>
    <t>BL4 8NB</t>
  </si>
  <si>
    <t>D500D110415</t>
  </si>
  <si>
    <t>30/05/2021</t>
  </si>
  <si>
    <t>BESTWAY CASH &amp; CARRY - BOLTON</t>
  </si>
  <si>
    <t>BL4 9TP</t>
  </si>
  <si>
    <t>D500D46378</t>
  </si>
  <si>
    <t>31/05/2021</t>
  </si>
  <si>
    <t>01/06/2021</t>
  </si>
  <si>
    <t>02/06/2021</t>
  </si>
  <si>
    <t>ALDI - BOLTON (DS)</t>
  </si>
  <si>
    <t>BL5 1EE</t>
  </si>
  <si>
    <t>D500D110593</t>
  </si>
  <si>
    <t>03/06/2021</t>
  </si>
  <si>
    <t>04/06/2021</t>
  </si>
  <si>
    <t>05/06/2021</t>
  </si>
  <si>
    <t>06/06/2021</t>
  </si>
  <si>
    <t>07/06/2021</t>
  </si>
  <si>
    <t>08/06/2021</t>
  </si>
  <si>
    <t>09/06/2021</t>
  </si>
  <si>
    <t>10/06/2021</t>
  </si>
  <si>
    <t>11/06/2021</t>
  </si>
  <si>
    <t>12/06/2021</t>
  </si>
  <si>
    <t>13/06/2021</t>
  </si>
  <si>
    <t>14/06/2021</t>
  </si>
  <si>
    <t>15/06/2021</t>
  </si>
  <si>
    <t>16/06/2021</t>
  </si>
  <si>
    <t>AMAZON - BOLTON</t>
  </si>
  <si>
    <t>BL5 1FJ</t>
  </si>
  <si>
    <t>D500D120474</t>
  </si>
  <si>
    <t>17/06/2021</t>
  </si>
  <si>
    <t>18/06/2021</t>
  </si>
  <si>
    <t>19/06/2021</t>
  </si>
  <si>
    <t>20/06/2021</t>
  </si>
  <si>
    <t>21/06/2021</t>
  </si>
  <si>
    <t>TURNER &amp; WRIGHTS LIMITED-BOLTON</t>
  </si>
  <si>
    <t>BL6 4TW</t>
  </si>
  <si>
    <t>D500D61482</t>
  </si>
  <si>
    <t>22/06/2021</t>
  </si>
  <si>
    <t>23/06/2021</t>
  </si>
  <si>
    <t>24/06/2021</t>
  </si>
  <si>
    <t>DIRECT PALLET SUPPLIES - BOLTON *BX*</t>
  </si>
  <si>
    <t>BL6 5SL</t>
  </si>
  <si>
    <t>D500D53970</t>
  </si>
  <si>
    <t>25/06/2021</t>
  </si>
  <si>
    <t>ALPHA RECYCLING - BOLTON *BX*</t>
  </si>
  <si>
    <t>D500D54100</t>
  </si>
  <si>
    <t>26/06/2021</t>
  </si>
  <si>
    <t>27/06/2021</t>
  </si>
  <si>
    <t>TCH VENDING LTD(COFFEE SUPPLIES)  BOLTON</t>
  </si>
  <si>
    <t>BL6 7PD</t>
  </si>
  <si>
    <t>D500D109958</t>
  </si>
  <si>
    <t>28/06/2021</t>
  </si>
  <si>
    <t>29/06/2021</t>
  </si>
  <si>
    <t>DIRECT DRINKS LIMITED - BLACKBURN</t>
  </si>
  <si>
    <t>BL9 0LU</t>
  </si>
  <si>
    <t>D500D98362</t>
  </si>
  <si>
    <t>30/06/2021</t>
  </si>
  <si>
    <t>RAYBURN TRADING COMPANY - BURY</t>
  </si>
  <si>
    <t>BL9 6HJ</t>
  </si>
  <si>
    <t>D500D70724</t>
  </si>
  <si>
    <t>01/07/2021</t>
  </si>
  <si>
    <t>02/07/2021</t>
  </si>
  <si>
    <t>DUNSTERS FARM LTD - BOLTON</t>
  </si>
  <si>
    <t>BL9 7BR</t>
  </si>
  <si>
    <t>D500D91793</t>
  </si>
  <si>
    <t>03/07/2021</t>
  </si>
  <si>
    <t>04/07/2021</t>
  </si>
  <si>
    <t>05/07/2021</t>
  </si>
  <si>
    <t>NORTH WESTERN PALLET CO - HEYWOOD *BX*</t>
  </si>
  <si>
    <t>BL9 7JJ</t>
  </si>
  <si>
    <t>D500D68485</t>
  </si>
  <si>
    <t>06/07/2021</t>
  </si>
  <si>
    <t>07/07/2021</t>
  </si>
  <si>
    <t>CRANSWICK CONTINENTAL FOODS - MANCHESTER</t>
  </si>
  <si>
    <t>BL9 8RQ</t>
  </si>
  <si>
    <t>D500D119222</t>
  </si>
  <si>
    <t>08/07/2021</t>
  </si>
  <si>
    <t>09/07/2021</t>
  </si>
  <si>
    <t>10/07/2021</t>
  </si>
  <si>
    <t>11/07/2021</t>
  </si>
  <si>
    <t>12/07/2021</t>
  </si>
  <si>
    <t>13/07/2021</t>
  </si>
  <si>
    <t>14/07/2021</t>
  </si>
  <si>
    <t>15/07/2021</t>
  </si>
  <si>
    <t>CONTINENTAL FINE FOODS - (CRANSWICK FOOD</t>
  </si>
  <si>
    <t>D500D90325</t>
  </si>
  <si>
    <t>16/07/2021</t>
  </si>
  <si>
    <t>17/07/2021</t>
  </si>
  <si>
    <t>KIVS INTERNATIONAL LTD - BRIGHTON</t>
  </si>
  <si>
    <t>BN1 8AF</t>
  </si>
  <si>
    <t>D500D124862</t>
  </si>
  <si>
    <t>18/07/2021</t>
  </si>
  <si>
    <t>BESTWAY CASH &amp; CARRY - BRIGHTON</t>
  </si>
  <si>
    <t>D500D95097</t>
  </si>
  <si>
    <t>19/07/2021</t>
  </si>
  <si>
    <t>20/07/2021</t>
  </si>
  <si>
    <t>BRIGHTON WHOLESALE FRUIT MARKET</t>
  </si>
  <si>
    <t>BN1 8AP</t>
  </si>
  <si>
    <t>D500D94501</t>
  </si>
  <si>
    <t>21/07/2021</t>
  </si>
  <si>
    <t>PREMIER FROZEN FOODS - WORTHING</t>
  </si>
  <si>
    <t>BN14 8ND</t>
  </si>
  <si>
    <t>D500D102873</t>
  </si>
  <si>
    <t>22/07/2021</t>
  </si>
  <si>
    <t>BIDFOOD - WORTHING</t>
  </si>
  <si>
    <t>BN15 8TU</t>
  </si>
  <si>
    <t>D500D67618</t>
  </si>
  <si>
    <t>23/07/2021</t>
  </si>
  <si>
    <t>STAR CATERING SUPPLIES - BRIGHTON</t>
  </si>
  <si>
    <t>BN15 8UQ</t>
  </si>
  <si>
    <t>D500D94004</t>
  </si>
  <si>
    <t>24/07/2021</t>
  </si>
  <si>
    <t>25/07/2021</t>
  </si>
  <si>
    <t>EXPRESS FOOD SERVICE - SOUTH COAST</t>
  </si>
  <si>
    <t>BN16 3HQ</t>
  </si>
  <si>
    <t>D500D104148</t>
  </si>
  <si>
    <t>26/07/2021</t>
  </si>
  <si>
    <t>27/07/2021</t>
  </si>
  <si>
    <t>BARNHAM TRADING POST - WALBERTON</t>
  </si>
  <si>
    <t>BN18 0AS</t>
  </si>
  <si>
    <t>D500D121738</t>
  </si>
  <si>
    <t>28/07/2021</t>
  </si>
  <si>
    <t>R T PAGE - ARUNDEL *BX*</t>
  </si>
  <si>
    <t>BN18 0BD</t>
  </si>
  <si>
    <t>D500D118200</t>
  </si>
  <si>
    <t>29/07/2021</t>
  </si>
  <si>
    <t>FARESHARE - BRIGHTON</t>
  </si>
  <si>
    <t>BN2 4JZ</t>
  </si>
  <si>
    <t>D500D84751</t>
  </si>
  <si>
    <t>30/07/2021</t>
  </si>
  <si>
    <t>31/07/2021</t>
  </si>
  <si>
    <t>BOOKER C&amp;C 307 - BRIGHTON</t>
  </si>
  <si>
    <t>BN2 4NP</t>
  </si>
  <si>
    <t>D500D70802</t>
  </si>
  <si>
    <t>01/08/2021</t>
  </si>
  <si>
    <t>RUTH (C/O CANINE PARTNERS) - EASTBOURNE</t>
  </si>
  <si>
    <t>BN21 2AU</t>
  </si>
  <si>
    <t>D500D127375</t>
  </si>
  <si>
    <t>02/08/2021</t>
  </si>
  <si>
    <t>ESK WHOLESALE - EASTBOURNE</t>
  </si>
  <si>
    <t>BN22 8TR</t>
  </si>
  <si>
    <t>D500D105318</t>
  </si>
  <si>
    <t>03/08/2021</t>
  </si>
  <si>
    <t>04/08/2021</t>
  </si>
  <si>
    <t>05/08/2021</t>
  </si>
  <si>
    <t>06/08/2021</t>
  </si>
  <si>
    <t>H T WHITE &amp; COMPANY - EASTBOURNE</t>
  </si>
  <si>
    <t>BN23 6AF</t>
  </si>
  <si>
    <t>D500D103821</t>
  </si>
  <si>
    <t>07/08/2021</t>
  </si>
  <si>
    <t>08/08/2021</t>
  </si>
  <si>
    <t>HILLIER GARDEN CENTRE - PEVENSEY</t>
  </si>
  <si>
    <t>BN24 5BS</t>
  </si>
  <si>
    <t>D500D111500</t>
  </si>
  <si>
    <t>09/08/2021</t>
  </si>
  <si>
    <t>STONE CROSS NURSERIES - PEVENSEY</t>
  </si>
  <si>
    <t>BN24 5ET</t>
  </si>
  <si>
    <t>D500D116315</t>
  </si>
  <si>
    <t>10/08/2021</t>
  </si>
  <si>
    <t>QUALITY SERVICES (HYGIENE) - PEVENSEY</t>
  </si>
  <si>
    <t>BN24 5NJ</t>
  </si>
  <si>
    <t>D500D121606</t>
  </si>
  <si>
    <t>11/08/2021</t>
  </si>
  <si>
    <t>WIGHTMAN &amp; PARRISH LTD - HAILSHAM</t>
  </si>
  <si>
    <t>BN27 2QA</t>
  </si>
  <si>
    <t>D500D71200</t>
  </si>
  <si>
    <t>12/08/2021</t>
  </si>
  <si>
    <t>13/08/2021</t>
  </si>
  <si>
    <t>SOUTHOVER FOODS - BRIGHTON</t>
  </si>
  <si>
    <t>BN42 4EN</t>
  </si>
  <si>
    <t>D500D116235</t>
  </si>
  <si>
    <t>14/08/2021</t>
  </si>
  <si>
    <t>R&amp;H PET SUPPLIES-HENFIELD</t>
  </si>
  <si>
    <t>BN5 9EQ</t>
  </si>
  <si>
    <t>D500D105478</t>
  </si>
  <si>
    <t>15/08/2021</t>
  </si>
  <si>
    <t>BENFELLS LTD - HASSOCKS</t>
  </si>
  <si>
    <t>BN6 9ES</t>
  </si>
  <si>
    <t>D500D107562</t>
  </si>
  <si>
    <t>16/08/2021</t>
  </si>
  <si>
    <t>TIDY MIX DIETS - NEWHAVEN</t>
  </si>
  <si>
    <t>BN9 0EH</t>
  </si>
  <si>
    <t>D500D120912</t>
  </si>
  <si>
    <t>17/08/2021</t>
  </si>
  <si>
    <t>ALL PALLETS LTD - NEWHAVEN *BX*</t>
  </si>
  <si>
    <t>BN9 0HE</t>
  </si>
  <si>
    <t>D500D54376</t>
  </si>
  <si>
    <t>18/08/2021</t>
  </si>
  <si>
    <t>19/08/2021</t>
  </si>
  <si>
    <t>ELITE FROZEN FOODS (BAKERS DOZEN)</t>
  </si>
  <si>
    <t>D500D50583</t>
  </si>
  <si>
    <t>20/08/2021</t>
  </si>
  <si>
    <t>21/08/2021</t>
  </si>
  <si>
    <t>22/08/2021</t>
  </si>
  <si>
    <t>JACK FROST PET PRODUCTS - KESTON</t>
  </si>
  <si>
    <t>BR2 6AA</t>
  </si>
  <si>
    <t>D500D106347</t>
  </si>
  <si>
    <t>23/08/2021</t>
  </si>
  <si>
    <t>THE INDIAN SHOP - ORPINGTON</t>
  </si>
  <si>
    <t>BR5 1LG</t>
  </si>
  <si>
    <t>D500D123883</t>
  </si>
  <si>
    <t>24/08/2021</t>
  </si>
  <si>
    <t>KENTISH MATCH COMPANY - ORPINGTON</t>
  </si>
  <si>
    <t>BR5 3QW</t>
  </si>
  <si>
    <t>D500D90649</t>
  </si>
  <si>
    <t>25/08/2021</t>
  </si>
  <si>
    <t>26/08/2021</t>
  </si>
  <si>
    <t>ZENITH HYGIENE SYSTEMS - SWANLEY</t>
  </si>
  <si>
    <t>BR8 8EE</t>
  </si>
  <si>
    <t>D500D82571</t>
  </si>
  <si>
    <t>27/08/2021</t>
  </si>
  <si>
    <t>CRYSTAL CLEANING SUPPLIES - SWANLEY</t>
  </si>
  <si>
    <t>BR8 8GA</t>
  </si>
  <si>
    <t>D500D126644</t>
  </si>
  <si>
    <t>28/08/2021</t>
  </si>
  <si>
    <t>PHOENIX HEALTHCARE DISTRIBUTION -SWANLEY</t>
  </si>
  <si>
    <t>BR8 8NJ</t>
  </si>
  <si>
    <t>D500D107774</t>
  </si>
  <si>
    <t>29/08/2021</t>
  </si>
  <si>
    <t>30/08/2021</t>
  </si>
  <si>
    <t>SELECTA UK LTD  - KENT</t>
  </si>
  <si>
    <t>BR8 8TE</t>
  </si>
  <si>
    <t>D500D101588</t>
  </si>
  <si>
    <t>31/08/2021</t>
  </si>
  <si>
    <t>RAIL GOURMET - BRISTOL *BX*</t>
  </si>
  <si>
    <t>BS1 6QF</t>
  </si>
  <si>
    <t>D500D117091</t>
  </si>
  <si>
    <t>01/09/2021</t>
  </si>
  <si>
    <t>Pallet Recycling South Wales</t>
  </si>
  <si>
    <t>D W HOLLEY - BRISLINGTON</t>
  </si>
  <si>
    <t>BS11 0DD</t>
  </si>
  <si>
    <t>D500D87521</t>
  </si>
  <si>
    <t>02/09/2021</t>
  </si>
  <si>
    <t>03/09/2021</t>
  </si>
  <si>
    <t>CULINA LOGISTICS - BRISTOL</t>
  </si>
  <si>
    <t>BS11 0YH</t>
  </si>
  <si>
    <t>D500D87052</t>
  </si>
  <si>
    <t>04/09/2021</t>
  </si>
  <si>
    <t>05/09/2021</t>
  </si>
  <si>
    <t>ASDA CDC AVONMOUTH (NEW DEPOT) (DS)</t>
  </si>
  <si>
    <t>BS11 0YW</t>
  </si>
  <si>
    <t>D500D102164</t>
  </si>
  <si>
    <t>06/09/2021</t>
  </si>
  <si>
    <t>CO-OP FOOD - AVONMOUTH CDC (DS)</t>
  </si>
  <si>
    <t>D500D98523</t>
  </si>
  <si>
    <t>07/09/2021</t>
  </si>
  <si>
    <t>BS11 8AS</t>
  </si>
  <si>
    <t>BUNZL CATERING SUPPLIES - BRISTOL</t>
  </si>
  <si>
    <t>D500D71207</t>
  </si>
  <si>
    <t>08/09/2021</t>
  </si>
  <si>
    <t>09/09/2021</t>
  </si>
  <si>
    <t>10/09/2021</t>
  </si>
  <si>
    <t>11/09/2021</t>
  </si>
  <si>
    <t>12/09/2021</t>
  </si>
  <si>
    <t>13/09/2021</t>
  </si>
  <si>
    <t>14/09/2021</t>
  </si>
  <si>
    <t>15/09/2021</t>
  </si>
  <si>
    <t>16/09/2021</t>
  </si>
  <si>
    <t>17/09/2021</t>
  </si>
  <si>
    <t>18/09/2021</t>
  </si>
  <si>
    <t>19/09/2021</t>
  </si>
  <si>
    <t>CF81 9QZ</t>
  </si>
  <si>
    <t>20/09/2021</t>
  </si>
  <si>
    <t>SUPERDRUG (SAVERS) - AVONMOUTH</t>
  </si>
  <si>
    <t>BS11 8AQ</t>
  </si>
  <si>
    <t>D500D118112</t>
  </si>
  <si>
    <t>21/09/2021</t>
  </si>
  <si>
    <t>T QUALITY -  AVONMOUTH</t>
  </si>
  <si>
    <t>BS11 8DE</t>
  </si>
  <si>
    <t>D500D50048</t>
  </si>
  <si>
    <t>22/09/2021</t>
  </si>
  <si>
    <t>MEVALCO - BRISTOL</t>
  </si>
  <si>
    <t>BS11 8DF</t>
  </si>
  <si>
    <t>D500D110280</t>
  </si>
  <si>
    <t>23/09/2021</t>
  </si>
  <si>
    <t>24/09/2021</t>
  </si>
  <si>
    <t>HANCOCKS C&amp;C - BRISTOL</t>
  </si>
  <si>
    <t>BS11 8DL</t>
  </si>
  <si>
    <t>D500D62347</t>
  </si>
  <si>
    <t>25/09/2021</t>
  </si>
  <si>
    <t>NISBETS BRISTOL</t>
  </si>
  <si>
    <t>BS11 8TB</t>
  </si>
  <si>
    <t>D500D94955</t>
  </si>
  <si>
    <t>26/09/2021</t>
  </si>
  <si>
    <t>27/09/2021</t>
  </si>
  <si>
    <t>SCOTT TIMBER - BRISTOL *BX*</t>
  </si>
  <si>
    <t>BS11 9AF</t>
  </si>
  <si>
    <t>D500D66560</t>
  </si>
  <si>
    <t>28/09/2021</t>
  </si>
  <si>
    <t>29/09/2021</t>
  </si>
  <si>
    <t>ADMIRAL HARDING LTD - BRISTOL</t>
  </si>
  <si>
    <t>BS11 9DJ</t>
  </si>
  <si>
    <t>D500D67502</t>
  </si>
  <si>
    <t>30/09/2021</t>
  </si>
  <si>
    <t>COSTCO #116 - BRISTOL</t>
  </si>
  <si>
    <t>BS11 9EZ</t>
  </si>
  <si>
    <t>D500D64681</t>
  </si>
  <si>
    <t>01/10/2021</t>
  </si>
  <si>
    <t>02/10/2021</t>
  </si>
  <si>
    <t>03/10/2021</t>
  </si>
  <si>
    <t>BIFFA WASTE SERVICES - BRISTOL</t>
  </si>
  <si>
    <t>BS11 9HW</t>
  </si>
  <si>
    <t>D500D123023</t>
  </si>
  <si>
    <t>04/10/2021</t>
  </si>
  <si>
    <t>SPOT ON SUPPLIES (HYGIENE) - BRISTOL</t>
  </si>
  <si>
    <t>BS11 9LQ</t>
  </si>
  <si>
    <t>D500D71209</t>
  </si>
  <si>
    <t>05/10/2021</t>
  </si>
  <si>
    <t>06/10/2021</t>
  </si>
  <si>
    <t>BUNZL CLEANING &amp; HYGIENE - BRISTOL</t>
  </si>
  <si>
    <t>BS11 9QD</t>
  </si>
  <si>
    <t>D500D71215</t>
  </si>
  <si>
    <t>07/10/2021</t>
  </si>
  <si>
    <t>BABLAKE WINES LTD - BRISTOL</t>
  </si>
  <si>
    <t>D500D70631</t>
  </si>
  <si>
    <t>08/10/2021</t>
  </si>
  <si>
    <t>09/10/2021</t>
  </si>
  <si>
    <t>B M FOODS BRISTOL</t>
  </si>
  <si>
    <t>BS11 9YS</t>
  </si>
  <si>
    <t>D500D96580</t>
  </si>
  <si>
    <t>10/10/2021</t>
  </si>
  <si>
    <t>BOSCH (KLIKLOK) - BRISTOL</t>
  </si>
  <si>
    <t>BS14 0AY</t>
  </si>
  <si>
    <t>D500D118875</t>
  </si>
  <si>
    <t>11/10/2021</t>
  </si>
  <si>
    <t>12/10/2021</t>
  </si>
  <si>
    <t>CHAPPLE AND JENKINS LTD - BRISLINGTON</t>
  </si>
  <si>
    <t>BS15 4NR</t>
  </si>
  <si>
    <t>D500D84768</t>
  </si>
  <si>
    <t>13/10/2021</t>
  </si>
  <si>
    <t>UNIVERSITY OF THE WEST OF ENGLAND *BX*</t>
  </si>
  <si>
    <t>BS16 1QY</t>
  </si>
  <si>
    <t>D500D109959</t>
  </si>
  <si>
    <t>14/10/2021</t>
  </si>
  <si>
    <t>ESSENTIAL TRADING CO OPERATIVE - BRISTOL</t>
  </si>
  <si>
    <t>BS16 3JB</t>
  </si>
  <si>
    <t>D500D111842</t>
  </si>
  <si>
    <t>15/10/2021</t>
  </si>
  <si>
    <t>SAINSBURYS BRISTOL EMERALD PK (DHL) (DS)</t>
  </si>
  <si>
    <t>BS16 7FE</t>
  </si>
  <si>
    <t>D500D45906</t>
  </si>
  <si>
    <t>16/10/2021</t>
  </si>
  <si>
    <t>17/10/2021</t>
  </si>
  <si>
    <t>18/10/2021</t>
  </si>
  <si>
    <t>SAINSBURYS RRU (XPO) - BRISTOL (DS)</t>
  </si>
  <si>
    <t>BS16 7FQ</t>
  </si>
  <si>
    <t>D500D62292</t>
  </si>
  <si>
    <t>19/10/2021</t>
  </si>
  <si>
    <t>20/10/2021</t>
  </si>
  <si>
    <t>21/10/2021</t>
  </si>
  <si>
    <t>JJ FOOD SERVICE - BRISTOL</t>
  </si>
  <si>
    <t>D500D95176</t>
  </si>
  <si>
    <t>22/10/2021</t>
  </si>
  <si>
    <t>23/10/2021</t>
  </si>
  <si>
    <t>24/10/2021</t>
  </si>
  <si>
    <t>25/10/2021</t>
  </si>
  <si>
    <t>26/10/2021</t>
  </si>
  <si>
    <t>27/10/2021</t>
  </si>
  <si>
    <t>CENTAUR FOODS LTD- BRISTOL</t>
  </si>
  <si>
    <t>BS16 9QH</t>
  </si>
  <si>
    <t>D500D120911</t>
  </si>
  <si>
    <t>28/10/2021</t>
  </si>
  <si>
    <t>29/10/2021</t>
  </si>
  <si>
    <t>BCE DISTRIBUTORS LTD - BRISTOL</t>
  </si>
  <si>
    <t>BS2 0JZ</t>
  </si>
  <si>
    <t>D500D115027</t>
  </si>
  <si>
    <t>30/10/2021</t>
  </si>
  <si>
    <t>GREENHAM (BR 18) - BRISTOL</t>
  </si>
  <si>
    <t>BS2 0TZ</t>
  </si>
  <si>
    <t>D500D71211</t>
  </si>
  <si>
    <t>31/10/2021</t>
  </si>
  <si>
    <t>AAH PHARMACEUTICALS - BRISTOL</t>
  </si>
  <si>
    <t>BS2 0XJ</t>
  </si>
  <si>
    <t>D500D60373</t>
  </si>
  <si>
    <t>01/11/2021</t>
  </si>
  <si>
    <t>WHOLESALE FRUIT CENTRE LTD - BRISTOL</t>
  </si>
  <si>
    <t>BS2 0YQ</t>
  </si>
  <si>
    <t>D500D84613</t>
  </si>
  <si>
    <t>02/11/2021</t>
  </si>
  <si>
    <t>03/11/2021</t>
  </si>
  <si>
    <t>BRAKES - PORTBURY (BRISTOL)</t>
  </si>
  <si>
    <t>BS20 7XN</t>
  </si>
  <si>
    <t>D500D114775</t>
  </si>
  <si>
    <t>04/11/2021</t>
  </si>
  <si>
    <t>BUNZL HEALTHCARE - BRISTOL</t>
  </si>
  <si>
    <t>D500D71213</t>
  </si>
  <si>
    <t>05/11/2021</t>
  </si>
  <si>
    <t>06/11/2021</t>
  </si>
  <si>
    <t>SALAMIS &amp; CO - WESTERN-SUPER-MARE</t>
  </si>
  <si>
    <t>BS23 3PZ</t>
  </si>
  <si>
    <t>D500D117112</t>
  </si>
  <si>
    <t>07/11/2021</t>
  </si>
  <si>
    <t>T &amp; L WHOLESALE - AVON</t>
  </si>
  <si>
    <t>BS23 3YS</t>
  </si>
  <si>
    <t>D500D62886</t>
  </si>
  <si>
    <t>08/11/2021</t>
  </si>
  <si>
    <t>JTS SNACK FOOD LTD - CHEDDAR</t>
  </si>
  <si>
    <t>BS27 3EB</t>
  </si>
  <si>
    <t>D500D70685</t>
  </si>
  <si>
    <t>09/11/2021</t>
  </si>
  <si>
    <t>STEWARTS WINES LTD - BRISTOL</t>
  </si>
  <si>
    <t>BS3 2HA</t>
  </si>
  <si>
    <t>D500D121609</t>
  </si>
  <si>
    <t>10/11/2021</t>
  </si>
  <si>
    <t>GATE GOURMET FREIGHT TERMINAL  - BRISTOL</t>
  </si>
  <si>
    <t>BS3 2SU</t>
  </si>
  <si>
    <t>D500D91792</t>
  </si>
  <si>
    <t>11/11/2021</t>
  </si>
  <si>
    <t>COMMERCIAL TRADING PALLETS- BRISTOL *BX*</t>
  </si>
  <si>
    <t>BS30 5LW</t>
  </si>
  <si>
    <t>D500D54520</t>
  </si>
  <si>
    <t>12/11/2021</t>
  </si>
  <si>
    <t>FONTHILL NURSERIES &amp; SCOTTS - BRISTOL</t>
  </si>
  <si>
    <t>BS30 6HX</t>
  </si>
  <si>
    <t>D500D123528</t>
  </si>
  <si>
    <t>13/11/2021</t>
  </si>
  <si>
    <t>JOHN EAGLE WHOLESALE - BRISTOL</t>
  </si>
  <si>
    <t>BS31 1SX</t>
  </si>
  <si>
    <t>D500D116798</t>
  </si>
  <si>
    <t>14/11/2021</t>
  </si>
  <si>
    <t>GREENCORE - BRISTOL</t>
  </si>
  <si>
    <t>BS32 0PF</t>
  </si>
  <si>
    <t>D500D122850</t>
  </si>
  <si>
    <t>15/11/2021</t>
  </si>
  <si>
    <t>16/11/2021</t>
  </si>
  <si>
    <t>17/11/2021</t>
  </si>
  <si>
    <t>RAIL GOURMET - BRISTOL PARKWAY *BX*</t>
  </si>
  <si>
    <t>BS34 8PU</t>
  </si>
  <si>
    <t>D500D117630</t>
  </si>
  <si>
    <t>18/11/2021</t>
  </si>
  <si>
    <t>AVIVA - BRISTOL</t>
  </si>
  <si>
    <t>BS34 8SW</t>
  </si>
  <si>
    <t>D500D100834</t>
  </si>
  <si>
    <t>19/11/2021</t>
  </si>
  <si>
    <t>M&amp;S PLC (GIST) - THORNBURY</t>
  </si>
  <si>
    <t>BS35 3UT</t>
  </si>
  <si>
    <t>D500D70556</t>
  </si>
  <si>
    <t>20/11/2021</t>
  </si>
  <si>
    <t>21/11/2021</t>
  </si>
  <si>
    <t>22/11/2021</t>
  </si>
  <si>
    <t>23/11/2021</t>
  </si>
  <si>
    <t>TESCO - AVONMOUTH (DS)</t>
  </si>
  <si>
    <t>BS35 4BR</t>
  </si>
  <si>
    <t>D500D89883</t>
  </si>
  <si>
    <t>24/11/2021</t>
  </si>
  <si>
    <t>25/11/2021</t>
  </si>
  <si>
    <t>26/11/2021</t>
  </si>
  <si>
    <t>27/11/2021</t>
  </si>
  <si>
    <t>LIDL RDC - AVONMOUTH</t>
  </si>
  <si>
    <t>BS35 4DF</t>
  </si>
  <si>
    <t>D500D120062</t>
  </si>
  <si>
    <t>28/11/2021</t>
  </si>
  <si>
    <t>29/11/2021</t>
  </si>
  <si>
    <t>30/11/2021</t>
  </si>
  <si>
    <t>01/12/2021</t>
  </si>
  <si>
    <t>02/12/2021</t>
  </si>
  <si>
    <t>03/12/2021</t>
  </si>
  <si>
    <t>04/12/2021</t>
  </si>
  <si>
    <t>05/12/2021</t>
  </si>
  <si>
    <t>06/12/2021</t>
  </si>
  <si>
    <t>07/12/2021</t>
  </si>
  <si>
    <t>08/12/2021</t>
  </si>
  <si>
    <t>09/12/2021</t>
  </si>
  <si>
    <t>10/12/2021</t>
  </si>
  <si>
    <t>AMAZON (BRS1) - BRISTOL</t>
  </si>
  <si>
    <t>BS35 4DJ</t>
  </si>
  <si>
    <t>D500D124150</t>
  </si>
  <si>
    <t>11/12/2021</t>
  </si>
  <si>
    <t>FARM FOODS - BRISTOL (DS)</t>
  </si>
  <si>
    <t>BS35 4GH</t>
  </si>
  <si>
    <t>D500D106210</t>
  </si>
  <si>
    <t>12/12/2021</t>
  </si>
  <si>
    <t>13/12/2021</t>
  </si>
  <si>
    <t>14/12/2021</t>
  </si>
  <si>
    <t>15/12/2021</t>
  </si>
  <si>
    <t>16/12/2021</t>
  </si>
  <si>
    <t>17/12/2021</t>
  </si>
  <si>
    <t>18/12/2021</t>
  </si>
  <si>
    <t>19/12/2021</t>
  </si>
  <si>
    <t>20/12/2021</t>
  </si>
  <si>
    <t>CHARLES SAUNDERS - BRISTOL</t>
  </si>
  <si>
    <t>BS37 5NG</t>
  </si>
  <si>
    <t>D500D117642</t>
  </si>
  <si>
    <t>21/12/2021</t>
  </si>
  <si>
    <t>Pallet Recycling Sth Wales Radial</t>
  </si>
  <si>
    <t>PEDIGREE WHOLESALE - YATE</t>
  </si>
  <si>
    <t>BS37 5NS</t>
  </si>
  <si>
    <t>D500D82206</t>
  </si>
  <si>
    <t>22/12/2021</t>
  </si>
  <si>
    <t>SELECTA UK - YATE</t>
  </si>
  <si>
    <t>D500D125859</t>
  </si>
  <si>
    <t>23/12/2021</t>
  </si>
  <si>
    <t>24/12/2021</t>
  </si>
  <si>
    <t>BRITISH CORNER SHOP (CALNET) - BRISTOL</t>
  </si>
  <si>
    <t>BS37 5NZ</t>
  </si>
  <si>
    <t>D500D102578</t>
  </si>
  <si>
    <t>25/12/2021</t>
  </si>
  <si>
    <t>YATE SUPPLIES BRISTOL</t>
  </si>
  <si>
    <t>BS37 7PA</t>
  </si>
  <si>
    <t>D500D96256</t>
  </si>
  <si>
    <t>26/12/2021</t>
  </si>
  <si>
    <t>27/12/2021</t>
  </si>
  <si>
    <t>PENNTREE PALLETS LTD - BRISTOL *BX*</t>
  </si>
  <si>
    <t>BS37 7QB</t>
  </si>
  <si>
    <t>D500D66311</t>
  </si>
  <si>
    <t>28/12/2021</t>
  </si>
  <si>
    <t>29/12/2021</t>
  </si>
  <si>
    <t>BESTWAY CASH &amp; CARRY - BRISTOL</t>
  </si>
  <si>
    <t>BS4 5QW</t>
  </si>
  <si>
    <t>D500D46332</t>
  </si>
  <si>
    <t>30/12/2021</t>
  </si>
  <si>
    <t>PRSW Non RDC</t>
  </si>
  <si>
    <t>31/12/2021</t>
  </si>
  <si>
    <t>BEST PETS - BRISLINGTON (BATLEYS)</t>
  </si>
  <si>
    <t>D500D83692</t>
  </si>
  <si>
    <t>01/01/2022</t>
  </si>
  <si>
    <t>02/01/2022</t>
  </si>
  <si>
    <t>GOLDEN VALLEY VETERNINARY HOSPITAL - BRI</t>
  </si>
  <si>
    <t>BS48 1BB</t>
  </si>
  <si>
    <t>D500D119496</t>
  </si>
  <si>
    <t>03/01/2022</t>
  </si>
  <si>
    <t>04/01/2022</t>
  </si>
  <si>
    <t>SWR WASTE RECYCLING MANAGEMENT - BRISTOL</t>
  </si>
  <si>
    <t>BS48 3DI</t>
  </si>
  <si>
    <t>D500D118130</t>
  </si>
  <si>
    <t>05/01/2022</t>
  </si>
  <si>
    <t>06/01/2022</t>
  </si>
  <si>
    <t>PROPER JOB SUPERSTORES LTD- NAILSEA</t>
  </si>
  <si>
    <t>BS48 4RZ</t>
  </si>
  <si>
    <t>D500D110859</t>
  </si>
  <si>
    <t>07/01/2022</t>
  </si>
  <si>
    <t>CADBURY GARDEN &amp; LEISURE - BRISTOL</t>
  </si>
  <si>
    <t>BS49 5AA</t>
  </si>
  <si>
    <t>D500D97438</t>
  </si>
  <si>
    <t>08/01/2022</t>
  </si>
  <si>
    <t>WAI YEE HONG LTD - BRISTOL</t>
  </si>
  <si>
    <t>BS5 6XX</t>
  </si>
  <si>
    <t>D500D125253</t>
  </si>
  <si>
    <t>09/01/2022</t>
  </si>
  <si>
    <t>FRIARS PRIDE - BRISTOL</t>
  </si>
  <si>
    <t>BS5 7DR</t>
  </si>
  <si>
    <t>D500D127840</t>
  </si>
  <si>
    <t>10/01/2022</t>
  </si>
  <si>
    <t>RAJANI WHOLESALE LTD - BRISTOL</t>
  </si>
  <si>
    <t>BS5 7EW</t>
  </si>
  <si>
    <t>D500D69649</t>
  </si>
  <si>
    <t>11/01/2022</t>
  </si>
  <si>
    <t>12/01/2022</t>
  </si>
  <si>
    <t>SCHOOL OF BIOLOGICAL SCIENCES - BRISTOL</t>
  </si>
  <si>
    <t>BS8 1TQ</t>
  </si>
  <si>
    <t>D500D126262</t>
  </si>
  <si>
    <t>13/01/2022</t>
  </si>
  <si>
    <t>PFD (PIONEER FOODSERVICE) -CARLISLE</t>
  </si>
  <si>
    <t>CA1 2RS</t>
  </si>
  <si>
    <t>D500D67500</t>
  </si>
  <si>
    <t>14/01/2022</t>
  </si>
  <si>
    <t>15/01/2022</t>
  </si>
  <si>
    <t>16/01/2022</t>
  </si>
  <si>
    <t>17/01/2022</t>
  </si>
  <si>
    <t>18/01/2022</t>
  </si>
  <si>
    <t>19/01/2022</t>
  </si>
  <si>
    <t>THOS PROCTOR &amp; SON - CARLISLE</t>
  </si>
  <si>
    <t>CA1 3NQ</t>
  </si>
  <si>
    <t>D500D71230</t>
  </si>
  <si>
    <t>20/01/2022</t>
  </si>
  <si>
    <t>BELLS OF LAZONBY (PENRITH) - LAZONBY</t>
  </si>
  <si>
    <t>CA10 1BG</t>
  </si>
  <si>
    <t>D500D109315</t>
  </si>
  <si>
    <t>21/01/2022</t>
  </si>
  <si>
    <t>22/01/2022</t>
  </si>
  <si>
    <t>23/01/2022</t>
  </si>
  <si>
    <t>CENTER PARCS - PENRITH</t>
  </si>
  <si>
    <t>CA10 2DW</t>
  </si>
  <si>
    <t>D500D92657</t>
  </si>
  <si>
    <t>24/01/2022</t>
  </si>
  <si>
    <t>BIDFOOD - PENRITH</t>
  </si>
  <si>
    <t>CA11 9BL</t>
  </si>
  <si>
    <t>D500D119066</t>
  </si>
  <si>
    <t>25/01/2022</t>
  </si>
  <si>
    <t>26/01/2022</t>
  </si>
  <si>
    <t>27/01/2022</t>
  </si>
  <si>
    <t>DOMINOS PIZZA (PENRITH)</t>
  </si>
  <si>
    <t>CA11 9BN</t>
  </si>
  <si>
    <t>D500D91039</t>
  </si>
  <si>
    <t>28/01/2022</t>
  </si>
  <si>
    <t>29/01/2022</t>
  </si>
  <si>
    <t>CATERITE (COCKERMOUTH)</t>
  </si>
  <si>
    <t>CA13 9YA</t>
  </si>
  <si>
    <t>D500D67589</t>
  </si>
  <si>
    <t>30/01/2022</t>
  </si>
  <si>
    <t>31/01/2022</t>
  </si>
  <si>
    <t>01/02/2022</t>
  </si>
  <si>
    <t>02/02/2022</t>
  </si>
  <si>
    <t>03/02/2022</t>
  </si>
  <si>
    <t>04/02/2022</t>
  </si>
  <si>
    <t>LAKES DISTILLERY - WORKINGTON</t>
  </si>
  <si>
    <t>CA14 5DS</t>
  </si>
  <si>
    <t>D500D121157</t>
  </si>
  <si>
    <t>05/02/2022</t>
  </si>
  <si>
    <t>OUT OF EDEN - KIRKBY STEPHEN</t>
  </si>
  <si>
    <t>CA17 4AP</t>
  </si>
  <si>
    <t>D500D109716</t>
  </si>
  <si>
    <t>06/02/2022</t>
  </si>
  <si>
    <t>07/02/2022</t>
  </si>
  <si>
    <t>08/02/2022</t>
  </si>
  <si>
    <t>OIL SOLUTIONS LIMITED - KIRKBY STEPHEN</t>
  </si>
  <si>
    <t>CA17 4AX</t>
  </si>
  <si>
    <t>D500D125816</t>
  </si>
  <si>
    <t>09/02/2022</t>
  </si>
  <si>
    <t>10/02/2022</t>
  </si>
  <si>
    <t>OLLECO - KIRKBY STEPHEN</t>
  </si>
  <si>
    <t>CA17 4EG</t>
  </si>
  <si>
    <t>D500D125844</t>
  </si>
  <si>
    <t>11/02/2022</t>
  </si>
  <si>
    <t>12/02/2022</t>
  </si>
  <si>
    <t>MCVITIES - CARLISLE (PLADIS)</t>
  </si>
  <si>
    <t>CA2 5TG</t>
  </si>
  <si>
    <t>D500D117313</t>
  </si>
  <si>
    <t>13/02/2022</t>
  </si>
  <si>
    <t>14/02/2022</t>
  </si>
  <si>
    <t>15/02/2022</t>
  </si>
  <si>
    <t>BUNZL CLEANING &amp; HYGIENE - CARLISLE</t>
  </si>
  <si>
    <t>CA2 7AF</t>
  </si>
  <si>
    <t>D500D71231</t>
  </si>
  <si>
    <t>16/02/2022</t>
  </si>
  <si>
    <t>CALDER FOODS MANUFACTURING - CARLISLE</t>
  </si>
  <si>
    <t>CA2 7NA</t>
  </si>
  <si>
    <t>D500D127236</t>
  </si>
  <si>
    <t>17/02/2022</t>
  </si>
  <si>
    <t>CUMBRIA CONFECTIONERY (M&amp;M) CUMBRIA</t>
  </si>
  <si>
    <t>CA3 0EH</t>
  </si>
  <si>
    <t>D500D70698</t>
  </si>
  <si>
    <t>18/02/2022</t>
  </si>
  <si>
    <t>HOUGHTON HALL GARDEN CENTRE - CARLISLE</t>
  </si>
  <si>
    <t>CA6 4JB</t>
  </si>
  <si>
    <t>D500D99755</t>
  </si>
  <si>
    <t>19/02/2022</t>
  </si>
  <si>
    <t>THOMAS GRAHAM &amp; SONS (IRON &amp; STEEL)</t>
  </si>
  <si>
    <t>CA6 4SQ</t>
  </si>
  <si>
    <t>D500D120459</t>
  </si>
  <si>
    <t>20/02/2022</t>
  </si>
  <si>
    <t>WCF - WIGTON</t>
  </si>
  <si>
    <t>CA7 9AX</t>
  </si>
  <si>
    <t>D500D106243</t>
  </si>
  <si>
    <t>21/02/2022</t>
  </si>
  <si>
    <t>XPO - Sywell Radial</t>
  </si>
  <si>
    <t>OAKINGTON GARDEN CENTRE - CAMBRIDGE</t>
  </si>
  <si>
    <t>CB24 3BD</t>
  </si>
  <si>
    <t>D500D114697</t>
  </si>
  <si>
    <t>22/02/2022</t>
  </si>
  <si>
    <t>CAMLAB LIMITED - OVER</t>
  </si>
  <si>
    <t>CB24 5WE</t>
  </si>
  <si>
    <t>D500D114516</t>
  </si>
  <si>
    <t>23/02/2022</t>
  </si>
  <si>
    <t>GREENHAM (BR 17) - CAMBRIDGE</t>
  </si>
  <si>
    <t>CB4 2PH</t>
  </si>
  <si>
    <t>D500D71236</t>
  </si>
  <si>
    <t>24/02/2022</t>
  </si>
  <si>
    <t>IFORCE GROUP - SUTTON</t>
  </si>
  <si>
    <t>CB6 2QE</t>
  </si>
  <si>
    <t>D500D119367</t>
  </si>
  <si>
    <t>25/02/2022</t>
  </si>
  <si>
    <t>BEAMS PACKAGING - ELY</t>
  </si>
  <si>
    <t>CB6 3NW</t>
  </si>
  <si>
    <t>D500D105252</t>
  </si>
  <si>
    <t>26/02/2022</t>
  </si>
  <si>
    <t>27/02/2022</t>
  </si>
  <si>
    <t>G'S FRESH - ELY</t>
  </si>
  <si>
    <t>CB7 5TZ</t>
  </si>
  <si>
    <t>D500D121497</t>
  </si>
  <si>
    <t>28/02/2022</t>
  </si>
  <si>
    <t>G &amp; A CONSTRUCTION SERVICES - SUFFOLK</t>
  </si>
  <si>
    <t>CB9 7AA</t>
  </si>
  <si>
    <t>D500D120637</t>
  </si>
  <si>
    <t>01/03/2022</t>
  </si>
  <si>
    <t>AF PALLETS - CARDIFF *BX*</t>
  </si>
  <si>
    <t>CF10 4EW</t>
  </si>
  <si>
    <t>D500D97630</t>
  </si>
  <si>
    <t>02/03/2022</t>
  </si>
  <si>
    <t>BIFFA WASTE SERVICES - CARDIFF</t>
  </si>
  <si>
    <t>CF10 4TS</t>
  </si>
  <si>
    <t>D500D84093</t>
  </si>
  <si>
    <t>03/03/2022</t>
  </si>
  <si>
    <t>BATLEYS - CARDIFF</t>
  </si>
  <si>
    <t>CF11 8AQ</t>
  </si>
  <si>
    <t>D500D50127</t>
  </si>
  <si>
    <t>04/03/2022</t>
  </si>
  <si>
    <t>FLISS LIMITED - CARDIFF</t>
  </si>
  <si>
    <t>D500D120640</t>
  </si>
  <si>
    <t>05/03/2022</t>
  </si>
  <si>
    <t>06/03/2022</t>
  </si>
  <si>
    <t>UNIVERSAL FOODS - CARDIFF</t>
  </si>
  <si>
    <t>CF11 8BA</t>
  </si>
  <si>
    <t>D500D126682</t>
  </si>
  <si>
    <t>07/03/2022</t>
  </si>
  <si>
    <t>LS WHOLESALE LTD - CARDIFF</t>
  </si>
  <si>
    <t>CF11 8BB</t>
  </si>
  <si>
    <t>D500D126048</t>
  </si>
  <si>
    <t>08/03/2022</t>
  </si>
  <si>
    <t>09/03/2022</t>
  </si>
  <si>
    <t>NEWHALL JANITORIAL - CARDIFF</t>
  </si>
  <si>
    <t>CF11 8BS</t>
  </si>
  <si>
    <t>D500D71239</t>
  </si>
  <si>
    <t>10/03/2022</t>
  </si>
  <si>
    <t>11/03/2022</t>
  </si>
  <si>
    <t>PARK E HOLMES - CARDIFF</t>
  </si>
  <si>
    <t>CF11 8DJ</t>
  </si>
  <si>
    <t>D500D69412</t>
  </si>
  <si>
    <t>12/03/2022</t>
  </si>
  <si>
    <t>COSTCO - CARDIFF</t>
  </si>
  <si>
    <t>CF11 8EG</t>
  </si>
  <si>
    <t>D500D84470</t>
  </si>
  <si>
    <t>13/03/2022</t>
  </si>
  <si>
    <t>HANCOCKS C&amp;C - CARDIFF</t>
  </si>
  <si>
    <t>CF11 8EQ</t>
  </si>
  <si>
    <t>D500D62343</t>
  </si>
  <si>
    <t>14/03/2022</t>
  </si>
  <si>
    <t>15/03/2022</t>
  </si>
  <si>
    <t>CARDIFF &amp; VALE JOINT EQUIP CENTRE</t>
  </si>
  <si>
    <t>CF11 8JQ</t>
  </si>
  <si>
    <t>D500D91464</t>
  </si>
  <si>
    <t>16/03/2022</t>
  </si>
  <si>
    <t>17/03/2022</t>
  </si>
  <si>
    <t>TOTAL FAST FOOD SUPPLIES-SOUTH GLAMORGAN</t>
  </si>
  <si>
    <t>CF11 8RR</t>
  </si>
  <si>
    <t>D500D126179</t>
  </si>
  <si>
    <t>18/03/2022</t>
  </si>
  <si>
    <t>BESTWAY CASH &amp; CARRY - CARDIFF</t>
  </si>
  <si>
    <t>CF11 8TL</t>
  </si>
  <si>
    <t>D500D46333</t>
  </si>
  <si>
    <t>19/03/2022</t>
  </si>
  <si>
    <t>20/03/2022</t>
  </si>
  <si>
    <t>GLOBAL FOODS LTD - CARDIFF</t>
  </si>
  <si>
    <t>CF11 8TS</t>
  </si>
  <si>
    <t>D500D50358</t>
  </si>
  <si>
    <t>21/03/2022</t>
  </si>
  <si>
    <t>22/03/2022</t>
  </si>
  <si>
    <t>23/03/2022</t>
  </si>
  <si>
    <t>24/03/2022</t>
  </si>
  <si>
    <t>SAMSONS C&amp;C (PRIMA) - CARDIFF</t>
  </si>
  <si>
    <t>CF11 8TZ</t>
  </si>
  <si>
    <t>D500D107213</t>
  </si>
  <si>
    <t>25/03/2022</t>
  </si>
  <si>
    <t>BE FOODS LTD - CARDIFF</t>
  </si>
  <si>
    <t>D500D127385</t>
  </si>
  <si>
    <t>26/03/2022</t>
  </si>
  <si>
    <t>ALLIED BAKERIES LTD - SOUTH GLAMORGAN</t>
  </si>
  <si>
    <t>CF14 4UZ</t>
  </si>
  <si>
    <t>D500D110953</t>
  </si>
  <si>
    <t>27/03/2022</t>
  </si>
  <si>
    <t>CARDIFF &amp; VALE (LLANISHEN)- CARDIFF</t>
  </si>
  <si>
    <t>CF14 5GF</t>
  </si>
  <si>
    <t>D500D92614</t>
  </si>
  <si>
    <t>28/03/2022</t>
  </si>
  <si>
    <t>29/03/2022</t>
  </si>
  <si>
    <t>30/03/2022</t>
  </si>
  <si>
    <t>CF14 7HY</t>
  </si>
  <si>
    <t>D500D60378</t>
  </si>
  <si>
    <t>31/03/2022</t>
  </si>
  <si>
    <t>01/04/2022</t>
  </si>
  <si>
    <t>MAKRO - CARDIFF</t>
  </si>
  <si>
    <t>CF15 7QW</t>
  </si>
  <si>
    <t>D500D60454</t>
  </si>
  <si>
    <t>02/04/2022</t>
  </si>
  <si>
    <t>ESCENTUAL - CARDIFF</t>
  </si>
  <si>
    <t>CF24 5PG</t>
  </si>
  <si>
    <t>D500D124739</t>
  </si>
  <si>
    <t>03/04/2022</t>
  </si>
  <si>
    <t>ACE ESSENTIAL SUPPLIES (TRADING) LTD</t>
  </si>
  <si>
    <t>CF3 2EY</t>
  </si>
  <si>
    <t>D500D111391</t>
  </si>
  <si>
    <t>04/04/2022</t>
  </si>
  <si>
    <t>05/04/2022</t>
  </si>
  <si>
    <t>ALDI RDC - CARDIFF</t>
  </si>
  <si>
    <t>CF3 2GJ</t>
  </si>
  <si>
    <t>D500D113838</t>
  </si>
  <si>
    <t>06/04/2022</t>
  </si>
  <si>
    <t>07/04/2022</t>
  </si>
  <si>
    <t>08/04/2022</t>
  </si>
  <si>
    <t>09/04/2022</t>
  </si>
  <si>
    <t>10/04/2022</t>
  </si>
  <si>
    <t>11/04/2022</t>
  </si>
  <si>
    <t>12/04/2022</t>
  </si>
  <si>
    <t>13/04/2022</t>
  </si>
  <si>
    <t>14/04/2022</t>
  </si>
  <si>
    <t>15/04/2022</t>
  </si>
  <si>
    <t>FARESHARE - CYMRU</t>
  </si>
  <si>
    <t>CF3 2PU</t>
  </si>
  <si>
    <t>D500D102916</t>
  </si>
  <si>
    <t>16/04/2022</t>
  </si>
  <si>
    <t>17/04/2022</t>
  </si>
  <si>
    <t>D G WHOLESALE - CARDIFF</t>
  </si>
  <si>
    <t>CF3 2PW</t>
  </si>
  <si>
    <t>D500D67508</t>
  </si>
  <si>
    <t>18/04/2022</t>
  </si>
  <si>
    <t>19/04/2022</t>
  </si>
  <si>
    <t>WELSH HEALTH SUPPLIES - BRIDGEND</t>
  </si>
  <si>
    <t>CF31 1UZ</t>
  </si>
  <si>
    <t>D500D67626</t>
  </si>
  <si>
    <t>20/04/2022</t>
  </si>
  <si>
    <t>21/04/2022</t>
  </si>
  <si>
    <t>LIDL MID GLAMORGAN - BRIDGEND</t>
  </si>
  <si>
    <t>CF31 3PH</t>
  </si>
  <si>
    <t>D500D70961</t>
  </si>
  <si>
    <t>22/04/2022</t>
  </si>
  <si>
    <t>23/04/2022</t>
  </si>
  <si>
    <t>24/04/2022</t>
  </si>
  <si>
    <t>25/04/2022</t>
  </si>
  <si>
    <t>26/04/2022</t>
  </si>
  <si>
    <t>27/04/2022</t>
  </si>
  <si>
    <t>28/04/2022</t>
  </si>
  <si>
    <t>29/04/2022</t>
  </si>
  <si>
    <t>30/04/2022</t>
  </si>
  <si>
    <t>01/05/2022</t>
  </si>
  <si>
    <t>02/05/2022</t>
  </si>
  <si>
    <t>03/05/2022</t>
  </si>
  <si>
    <t>04/05/2022</t>
  </si>
  <si>
    <t>05/05/2022</t>
  </si>
  <si>
    <t>06/05/2022</t>
  </si>
  <si>
    <t>07/05/2022</t>
  </si>
  <si>
    <t>H S SYSTEMS - PONTYPRIDD</t>
  </si>
  <si>
    <t>CF37 2LY</t>
  </si>
  <si>
    <t>D500D120451</t>
  </si>
  <si>
    <t>08/05/2022</t>
  </si>
  <si>
    <t>CATERING CONNECT - PONTYPRIDD</t>
  </si>
  <si>
    <t>CF37 4NX</t>
  </si>
  <si>
    <t>D500D90587</t>
  </si>
  <si>
    <t>09/05/2022</t>
  </si>
  <si>
    <t>10/05/2022</t>
  </si>
  <si>
    <t>11/05/2022</t>
  </si>
  <si>
    <t>GREENHAM (BR 13) - CARDIFF</t>
  </si>
  <si>
    <t>CF37 5SX</t>
  </si>
  <si>
    <t>D500D71252</t>
  </si>
  <si>
    <t>12/05/2022</t>
  </si>
  <si>
    <t>13/05/2022</t>
  </si>
  <si>
    <t>GREGGS PLC - PONT Y PRIDD</t>
  </si>
  <si>
    <t>CF37 5TF</t>
  </si>
  <si>
    <t>D500D88363</t>
  </si>
  <si>
    <t>14/05/2022</t>
  </si>
  <si>
    <t>GREGGS PLC - PONTYPRIDD (TDC)</t>
  </si>
  <si>
    <t>CF37 5TT</t>
  </si>
  <si>
    <t>D500D118860</t>
  </si>
  <si>
    <t>15/05/2022</t>
  </si>
  <si>
    <t>TRAGO MILLS - MERTHYR TYDFIL</t>
  </si>
  <si>
    <t>CF48 1HT</t>
  </si>
  <si>
    <t>D500D120645</t>
  </si>
  <si>
    <t>16/05/2022</t>
  </si>
  <si>
    <t>17/05/2022</t>
  </si>
  <si>
    <t>BUYOLOGY CASH &amp; CARRY - BARRY</t>
  </si>
  <si>
    <t>CF63 2BE</t>
  </si>
  <si>
    <t>D500D84038</t>
  </si>
  <si>
    <t>18/05/2022</t>
  </si>
  <si>
    <t>19/05/2022</t>
  </si>
  <si>
    <t>20/05/2022</t>
  </si>
  <si>
    <t>THE VALE RESORT - GLAMORGAN</t>
  </si>
  <si>
    <t>CF72 8JY</t>
  </si>
  <si>
    <t>D500D111061</t>
  </si>
  <si>
    <t>21/05/2022</t>
  </si>
  <si>
    <t>GLAMORGAN BEER COMPANY-RHONDDA CYNON TAF</t>
  </si>
  <si>
    <t>CF72 8LF</t>
  </si>
  <si>
    <t>D500D116817</t>
  </si>
  <si>
    <t>22/05/2022</t>
  </si>
  <si>
    <t>23/05/2022</t>
  </si>
  <si>
    <t>AF BLAKEMORE (AMBIENT &amp; FROZEN) - PONTYC</t>
  </si>
  <si>
    <t>CF72 8XX</t>
  </si>
  <si>
    <t>D500D53253</t>
  </si>
  <si>
    <t>24/05/2022</t>
  </si>
  <si>
    <t>25/05/2022</t>
  </si>
  <si>
    <t>26/05/2022</t>
  </si>
  <si>
    <t>EDWARDS &amp; ROSS PALLETS &amp; DRUMS *BX*</t>
  </si>
  <si>
    <t>D500D54017</t>
  </si>
  <si>
    <t>27/05/2022</t>
  </si>
  <si>
    <t>28/05/2022</t>
  </si>
  <si>
    <t>ARTHUR S JONES - MID GLAMORGAN *BX*</t>
  </si>
  <si>
    <t>CF83 1LF</t>
  </si>
  <si>
    <t>D500D69574</t>
  </si>
  <si>
    <t>29/05/2022</t>
  </si>
  <si>
    <t>M&amp;S CATERING SUPPLIES LTD-CAERPHILLY</t>
  </si>
  <si>
    <t>CF83 2RZ</t>
  </si>
  <si>
    <t>D500D72134</t>
  </si>
  <si>
    <t>30/05/2022</t>
  </si>
  <si>
    <t>ALLIANCE - CAERPHILLY</t>
  </si>
  <si>
    <t>D500D108950</t>
  </si>
  <si>
    <t>31/05/2022</t>
  </si>
  <si>
    <t>01/06/2022</t>
  </si>
  <si>
    <t>02/06/2022</t>
  </si>
  <si>
    <t>NICOL HUGHES FOODSERVICE - CHESTER</t>
  </si>
  <si>
    <t>CH1 4QS</t>
  </si>
  <si>
    <t>D500D100437</t>
  </si>
  <si>
    <t>03/06/2022</t>
  </si>
  <si>
    <t>04/06/2022</t>
  </si>
  <si>
    <t>COSTCO - CHESTER</t>
  </si>
  <si>
    <t>CH1 6LT</t>
  </si>
  <si>
    <t>D500D70039</t>
  </si>
  <si>
    <t>05/06/2022</t>
  </si>
  <si>
    <t>06/06/2022</t>
  </si>
  <si>
    <t>07/06/2022</t>
  </si>
  <si>
    <t>CHESTER ZOO - CHESTER</t>
  </si>
  <si>
    <t>CH2 1LH</t>
  </si>
  <si>
    <t>D500D107961</t>
  </si>
  <si>
    <t>08/06/2022</t>
  </si>
  <si>
    <t>L LEWIS - CHESTER</t>
  </si>
  <si>
    <t>CH2 3BB</t>
  </si>
  <si>
    <t>D500D97719</t>
  </si>
  <si>
    <t>09/06/2022</t>
  </si>
  <si>
    <t>10/06/2022</t>
  </si>
  <si>
    <t>CHESPACK - CHESTER</t>
  </si>
  <si>
    <t>CH3 9BD</t>
  </si>
  <si>
    <t>D500D110852</t>
  </si>
  <si>
    <t>11/06/2022</t>
  </si>
  <si>
    <t>BEECHDEAN MANUFACTURING - NEWTON BY TATT</t>
  </si>
  <si>
    <t>CH3 9NE</t>
  </si>
  <si>
    <t>D500D99940</t>
  </si>
  <si>
    <t>12/06/2022</t>
  </si>
  <si>
    <t>13/06/2022</t>
  </si>
  <si>
    <t>14/06/2022</t>
  </si>
  <si>
    <t>15/06/2022</t>
  </si>
  <si>
    <t>MEADOW FOODS - CHESTER</t>
  </si>
  <si>
    <t>CH4 9JS</t>
  </si>
  <si>
    <t>D500D127152</t>
  </si>
  <si>
    <t>16/06/2022</t>
  </si>
  <si>
    <t>A41 PALLET SERVICES - BIRKENHEAD*BX*</t>
  </si>
  <si>
    <t>CH42 1LU</t>
  </si>
  <si>
    <t>D500D94848</t>
  </si>
  <si>
    <t>17/06/2022</t>
  </si>
  <si>
    <t>LEVERBROOK EXPORT - ROCKFERRY, WIRRAL</t>
  </si>
  <si>
    <t>CH42 1RE</t>
  </si>
  <si>
    <t>D500D67563</t>
  </si>
  <si>
    <t>18/06/2022</t>
  </si>
  <si>
    <t>DRAGON PALLETS LTD - DEESIDE *BX*</t>
  </si>
  <si>
    <t>CH5 2LR</t>
  </si>
  <si>
    <t>D500D54147</t>
  </si>
  <si>
    <t>19/06/2022</t>
  </si>
  <si>
    <t>20/06/2022</t>
  </si>
  <si>
    <t>21/06/2022</t>
  </si>
  <si>
    <t>DEESIDE CEREALS - DEESIDE</t>
  </si>
  <si>
    <t>CH5 2NR</t>
  </si>
  <si>
    <t>D500D125938</t>
  </si>
  <si>
    <t>22/06/2022</t>
  </si>
  <si>
    <t>23/06/2022</t>
  </si>
  <si>
    <t>SOLEIL FOODSERVICE LTD - DEESIDE</t>
  </si>
  <si>
    <t>CH5 2NU</t>
  </si>
  <si>
    <t>D500D127788</t>
  </si>
  <si>
    <t>24/06/2022</t>
  </si>
  <si>
    <t>25/06/2022</t>
  </si>
  <si>
    <t>26/06/2022</t>
  </si>
  <si>
    <t>27/06/2022</t>
  </si>
  <si>
    <t>28/06/2022</t>
  </si>
  <si>
    <t>29/06/2022</t>
  </si>
  <si>
    <t>30/06/2022</t>
  </si>
  <si>
    <t>01/07/2022</t>
  </si>
  <si>
    <t>ICELAND - DEESIDE</t>
  </si>
  <si>
    <t>CH5 2NW</t>
  </si>
  <si>
    <t>D500D10738</t>
  </si>
  <si>
    <t>02/07/2022</t>
  </si>
  <si>
    <t>03/07/2022</t>
  </si>
  <si>
    <t>04/07/2022</t>
  </si>
  <si>
    <t>05/07/2022</t>
  </si>
  <si>
    <t>KK FINE FOODS LTD (FLINT) - DEESIDE</t>
  </si>
  <si>
    <t>CH5 2UA</t>
  </si>
  <si>
    <t>D500D103216</t>
  </si>
  <si>
    <t>06/07/2022</t>
  </si>
  <si>
    <t>07/07/2022</t>
  </si>
  <si>
    <t>LOOROLLS COM - WIRRAL *BX*</t>
  </si>
  <si>
    <t>CH60 3SG</t>
  </si>
  <si>
    <t>D500D83267</t>
  </si>
  <si>
    <t>08/07/2022</t>
  </si>
  <si>
    <t>BAKEMARK UK/CSM UK LTD - BROMBOROUGH</t>
  </si>
  <si>
    <t>CH62 3NU</t>
  </si>
  <si>
    <t>D500D89225</t>
  </si>
  <si>
    <t>09/07/2022</t>
  </si>
  <si>
    <t>REGAL WHOLESALE (NISA), CENTRAL COLLECT</t>
  </si>
  <si>
    <t>CH62 3RH</t>
  </si>
  <si>
    <t>D500D60472</t>
  </si>
  <si>
    <t>10/07/2022</t>
  </si>
  <si>
    <t>11/07/2022</t>
  </si>
  <si>
    <t>SMYLIES LTD - BROMBOROUGH</t>
  </si>
  <si>
    <t>CH62 3RR</t>
  </si>
  <si>
    <t>D500D83007</t>
  </si>
  <si>
    <t>12/07/2022</t>
  </si>
  <si>
    <t>ALDI - NESTON (DS)</t>
  </si>
  <si>
    <t>CH64 3TS</t>
  </si>
  <si>
    <t>D500D82985</t>
  </si>
  <si>
    <t>13/07/2022</t>
  </si>
  <si>
    <t>14/07/2022</t>
  </si>
  <si>
    <t>15/07/2022</t>
  </si>
  <si>
    <t>16/07/2022</t>
  </si>
  <si>
    <t>17/07/2022</t>
  </si>
  <si>
    <t>18/07/2022</t>
  </si>
  <si>
    <t>19/07/2022</t>
  </si>
  <si>
    <t>20/07/2022</t>
  </si>
  <si>
    <t>21/07/2022</t>
  </si>
  <si>
    <t>22/07/2022</t>
  </si>
  <si>
    <t>GORDALE GARDEN CENTRE - BURTON</t>
  </si>
  <si>
    <t>CH64 8TF</t>
  </si>
  <si>
    <t>D500D102108</t>
  </si>
  <si>
    <t>23/07/2022</t>
  </si>
  <si>
    <t>24/07/2022</t>
  </si>
  <si>
    <t>STANLOW PALLETS - ELLESMERE PORT *BX*</t>
  </si>
  <si>
    <t>CH65 4AJ</t>
  </si>
  <si>
    <t>D500D66507</t>
  </si>
  <si>
    <t>25/07/2022</t>
  </si>
  <si>
    <t>D WILKINSON (RESIDENTIAL) - ELLESMERE</t>
  </si>
  <si>
    <t>CH65 4AT</t>
  </si>
  <si>
    <t>D500D121880</t>
  </si>
  <si>
    <t>26/07/2022</t>
  </si>
  <si>
    <t>FARM &amp; PET PLACE LTD - MOLD</t>
  </si>
  <si>
    <t>CH7 1JL</t>
  </si>
  <si>
    <t>D500D106382</t>
  </si>
  <si>
    <t>27/07/2022</t>
  </si>
  <si>
    <t>28/07/2022</t>
  </si>
  <si>
    <t>PAUL BENTLEY - TODAY WHS-BUCKLEY</t>
  </si>
  <si>
    <t>CH7 3PL</t>
  </si>
  <si>
    <t>D500D67567</t>
  </si>
  <si>
    <t>29/07/2022</t>
  </si>
  <si>
    <t>30/07/2022</t>
  </si>
  <si>
    <t>RAYNOR FOODS - CHELMSFORD</t>
  </si>
  <si>
    <t>CM1 3TH</t>
  </si>
  <si>
    <t>D500D120940</t>
  </si>
  <si>
    <t>31/07/2022</t>
  </si>
  <si>
    <t>KINGSTOWN KENNELS - ESSEX</t>
  </si>
  <si>
    <t>CM11 2XE</t>
  </si>
  <si>
    <t>D500D106343</t>
  </si>
  <si>
    <t>01/08/2022</t>
  </si>
  <si>
    <t>THE MAINTENANCE SUPP CO LTD - BRENTWOOD</t>
  </si>
  <si>
    <t>CM13 3JT</t>
  </si>
  <si>
    <t>D500D83555</t>
  </si>
  <si>
    <t>02/08/2022</t>
  </si>
  <si>
    <t>03/08/2022</t>
  </si>
  <si>
    <t>PR PALLETS - BRENTWOOD *BX*</t>
  </si>
  <si>
    <t>CM13 3XD</t>
  </si>
  <si>
    <t>D500D125117</t>
  </si>
  <si>
    <t>04/08/2022</t>
  </si>
  <si>
    <t>GUY AND JOE ICE CREAM - HARLOW</t>
  </si>
  <si>
    <t>CM18 6LU</t>
  </si>
  <si>
    <t>D500D103981</t>
  </si>
  <si>
    <t>05/08/2022</t>
  </si>
  <si>
    <t>VALLEY INDUSTRIAL PRODUCTS - HARLOW</t>
  </si>
  <si>
    <t>CM18 7NF</t>
  </si>
  <si>
    <t>D500D119796</t>
  </si>
  <si>
    <t>06/08/2022</t>
  </si>
  <si>
    <t>POUNDLAND - HARLOW (DS)</t>
  </si>
  <si>
    <t>CM19 5BD</t>
  </si>
  <si>
    <t>D500D105353</t>
  </si>
  <si>
    <t>07/08/2022</t>
  </si>
  <si>
    <t>08/08/2022</t>
  </si>
  <si>
    <t>09/08/2022</t>
  </si>
  <si>
    <t>10/08/2022</t>
  </si>
  <si>
    <t>11/08/2022</t>
  </si>
  <si>
    <t>12/08/2022</t>
  </si>
  <si>
    <t>13/08/2022</t>
  </si>
  <si>
    <t>14/08/2022</t>
  </si>
  <si>
    <t>15/08/2022</t>
  </si>
  <si>
    <t>16/08/2022</t>
  </si>
  <si>
    <t>17/08/2022</t>
  </si>
  <si>
    <t>18/08/2022</t>
  </si>
  <si>
    <t>BIDFOOD - HARLOW</t>
  </si>
  <si>
    <t>CM19 5QB</t>
  </si>
  <si>
    <t>D500D67634</t>
  </si>
  <si>
    <t>19/08/2022</t>
  </si>
  <si>
    <t>20/08/2022</t>
  </si>
  <si>
    <t>CESAR JANITORIAL SUPPLIES - HARLOW</t>
  </si>
  <si>
    <t>CM19 5QF</t>
  </si>
  <si>
    <t>D500D121729</t>
  </si>
  <si>
    <t>21/08/2022</t>
  </si>
  <si>
    <t>SYBRON LTD - HARLOW</t>
  </si>
  <si>
    <t>CM19 5TF</t>
  </si>
  <si>
    <t>D500D108378</t>
  </si>
  <si>
    <t>22/08/2022</t>
  </si>
  <si>
    <t>BRAKES GROCERY - HARLOW</t>
  </si>
  <si>
    <t>CM19 5TJ</t>
  </si>
  <si>
    <t>D500D108444</t>
  </si>
  <si>
    <t>23/08/2022</t>
  </si>
  <si>
    <t>24/08/2022</t>
  </si>
  <si>
    <t>25/08/2022</t>
  </si>
  <si>
    <t>26/08/2022</t>
  </si>
  <si>
    <t>27/08/2022</t>
  </si>
  <si>
    <t>28/08/2022</t>
  </si>
  <si>
    <t>29/08/2022</t>
  </si>
  <si>
    <t>30/08/2022</t>
  </si>
  <si>
    <t>31/08/2022</t>
  </si>
  <si>
    <t>ALDI - CHELMSFORD</t>
  </si>
  <si>
    <t>CM2 5AS</t>
  </si>
  <si>
    <t>D500D82982</t>
  </si>
  <si>
    <t>01/09/2022</t>
  </si>
  <si>
    <t>02/09/2022</t>
  </si>
  <si>
    <t>03/09/2022</t>
  </si>
  <si>
    <t>04/09/2022</t>
  </si>
  <si>
    <t>05/09/2022</t>
  </si>
  <si>
    <t>06/09/2022</t>
  </si>
  <si>
    <t>07/09/2022</t>
  </si>
  <si>
    <t>08/09/2022</t>
  </si>
  <si>
    <t>09/09/2022</t>
  </si>
  <si>
    <t>10/09/2022</t>
  </si>
  <si>
    <t>11/09/2022</t>
  </si>
  <si>
    <t>12/09/2022</t>
  </si>
  <si>
    <t>13/09/2022</t>
  </si>
  <si>
    <t>14/09/2022</t>
  </si>
  <si>
    <t>15/09/2022</t>
  </si>
  <si>
    <t>16/09/2022</t>
  </si>
  <si>
    <t>17/09/2022</t>
  </si>
  <si>
    <t>Owens (Road Services) Ltd</t>
  </si>
  <si>
    <t>18/09/2022</t>
  </si>
  <si>
    <t>19/09/2022</t>
  </si>
  <si>
    <t>20/09/2022</t>
  </si>
  <si>
    <t>21/09/2022</t>
  </si>
  <si>
    <t>22/09/2022</t>
  </si>
  <si>
    <t>LEATHAMS LIMITED - CHELMSFORD *BX*</t>
  </si>
  <si>
    <t>CM2 6TJ</t>
  </si>
  <si>
    <t>D500D118533</t>
  </si>
  <si>
    <t>23/09/2022</t>
  </si>
  <si>
    <t>24/09/2022</t>
  </si>
  <si>
    <t>RIVERWAY FOODS LTD - HARLOW</t>
  </si>
  <si>
    <t>CM20 2DL</t>
  </si>
  <si>
    <t>D500D121348</t>
  </si>
  <si>
    <t>25/09/2022</t>
  </si>
  <si>
    <t>K N TIMBER - HARLOW *BX*</t>
  </si>
  <si>
    <t>CM20 2DP</t>
  </si>
  <si>
    <t>D500D95589</t>
  </si>
  <si>
    <t>26/09/2022</t>
  </si>
  <si>
    <t>NISA - HARLOW (DHL)</t>
  </si>
  <si>
    <t>CM20 2DX</t>
  </si>
  <si>
    <t>D500D83159</t>
  </si>
  <si>
    <t>27/09/2022</t>
  </si>
  <si>
    <t>28/09/2022</t>
  </si>
  <si>
    <t>BUNZL CATERING SUPPLIES - HARLOW</t>
  </si>
  <si>
    <t>CM20 2EA</t>
  </si>
  <si>
    <t>D500D117203</t>
  </si>
  <si>
    <t>29/09/2022</t>
  </si>
  <si>
    <t>30/09/2022</t>
  </si>
  <si>
    <t>ASIAN HARVEST - HARLOW</t>
  </si>
  <si>
    <t>CM20 2GF</t>
  </si>
  <si>
    <t>D500D121355</t>
  </si>
  <si>
    <t>01/10/2022</t>
  </si>
  <si>
    <t>ALPHA - STANSTED</t>
  </si>
  <si>
    <t>CM24 1RL</t>
  </si>
  <si>
    <t>D500D100860</t>
  </si>
  <si>
    <t>02/10/2022</t>
  </si>
  <si>
    <t>DISPOSABLE CATERING SUPPLIES (DCS)-CHELM</t>
  </si>
  <si>
    <t>CM3 5ZA</t>
  </si>
  <si>
    <t>D500D72065</t>
  </si>
  <si>
    <t>03/10/2022</t>
  </si>
  <si>
    <t>FYFIELD FINE FOODS T/A CUISINE ROYALE</t>
  </si>
  <si>
    <t>CM6 1JZ</t>
  </si>
  <si>
    <t>D500D83350</t>
  </si>
  <si>
    <t>04/10/2022</t>
  </si>
  <si>
    <t>05/10/2022</t>
  </si>
  <si>
    <t>PSF LTD - DUNMOW *BX*</t>
  </si>
  <si>
    <t>CM6 1TQ</t>
  </si>
  <si>
    <t>D500D103973</t>
  </si>
  <si>
    <t>06/10/2022</t>
  </si>
  <si>
    <t>07/10/2022</t>
  </si>
  <si>
    <t>DEMOS CICLITIRA - BRAINTREE</t>
  </si>
  <si>
    <t>CM7 1AW</t>
  </si>
  <si>
    <t>D500D121347</t>
  </si>
  <si>
    <t>08/10/2022</t>
  </si>
  <si>
    <t>CASA JULIA PLC  - BRAINTREE</t>
  </si>
  <si>
    <t>CM7 2YN</t>
  </si>
  <si>
    <t>D500D92308</t>
  </si>
  <si>
    <t>09/10/2022</t>
  </si>
  <si>
    <t>10/10/2022</t>
  </si>
  <si>
    <t>11/10/2022</t>
  </si>
  <si>
    <t>J B J PALLETS LTD - BRAINTREE *BX*</t>
  </si>
  <si>
    <t>CM7 4EC</t>
  </si>
  <si>
    <t>D500D54444</t>
  </si>
  <si>
    <t>12/10/2022</t>
  </si>
  <si>
    <t>13/10/2022</t>
  </si>
  <si>
    <t>GALLO - BRAINTREE</t>
  </si>
  <si>
    <t>CM77 7AA</t>
  </si>
  <si>
    <t>D500D101178</t>
  </si>
  <si>
    <t>14/10/2022</t>
  </si>
  <si>
    <t>ROBINSONS PALLET SERVICES - WITHAM *BX*</t>
  </si>
  <si>
    <t>CM8 1ED</t>
  </si>
  <si>
    <t>D500D114914</t>
  </si>
  <si>
    <t>15/10/2022</t>
  </si>
  <si>
    <t>16/10/2022</t>
  </si>
  <si>
    <t>FACTORY GYM - WITHAM</t>
  </si>
  <si>
    <t>CM8 3DR</t>
  </si>
  <si>
    <t>D500D109982</t>
  </si>
  <si>
    <t>17/10/2022</t>
  </si>
  <si>
    <t>ERNEST DOE &amp; SONS LTD - MALDON</t>
  </si>
  <si>
    <t>CM9 6QH</t>
  </si>
  <si>
    <t>D500D71275</t>
  </si>
  <si>
    <t>18/10/2022</t>
  </si>
  <si>
    <t>MIGHTY OAK BREWERY - MALDEN</t>
  </si>
  <si>
    <t>CM9 6TW</t>
  </si>
  <si>
    <t>D500D98574</t>
  </si>
  <si>
    <t>19/10/2022</t>
  </si>
  <si>
    <t>OSGOOD SMITH - COLCHESTER</t>
  </si>
  <si>
    <t>CO1 2SW</t>
  </si>
  <si>
    <t>D500D70717</t>
  </si>
  <si>
    <t>20/10/2022</t>
  </si>
  <si>
    <t>WIX EQUESTRIAN CENTRE - NR MANNINGTREE</t>
  </si>
  <si>
    <t>CO11 2RU</t>
  </si>
  <si>
    <t>D500D105745</t>
  </si>
  <si>
    <t>21/10/2022</t>
  </si>
  <si>
    <t>THOMPSON COOPER LTD - DOVERCOURT</t>
  </si>
  <si>
    <t>CO12 4LZ</t>
  </si>
  <si>
    <t>D500D121721</t>
  </si>
  <si>
    <t>22/10/2022</t>
  </si>
  <si>
    <t>SELECT DRINKS LTD - ESSEX</t>
  </si>
  <si>
    <t>CO3 0AB</t>
  </si>
  <si>
    <t>D500D107677</t>
  </si>
  <si>
    <t>23/10/2022</t>
  </si>
  <si>
    <t>TOWER PET &amp; ANIMAL FEEDS LTD -COLCHESTER</t>
  </si>
  <si>
    <t>CO5 0LX</t>
  </si>
  <si>
    <t>D500D105751</t>
  </si>
  <si>
    <t>24/10/2022</t>
  </si>
  <si>
    <t>25/10/2022</t>
  </si>
  <si>
    <t>MARKS TEY ENTERPRISES LTD - COLCHESTER</t>
  </si>
  <si>
    <t>CO6 1LS</t>
  </si>
  <si>
    <t>D500D82200</t>
  </si>
  <si>
    <t>26/10/2022</t>
  </si>
  <si>
    <t>FOOD POINT PRODUCE - CROYDON</t>
  </si>
  <si>
    <t>CR0 2DT</t>
  </si>
  <si>
    <t>D500D126012</t>
  </si>
  <si>
    <t>27/10/2022</t>
  </si>
  <si>
    <t>DHAMECHA C&amp;C (NISA) - CROYDON</t>
  </si>
  <si>
    <t>CR0 3AF</t>
  </si>
  <si>
    <t>D500D60410</t>
  </si>
  <si>
    <t>28/10/2022</t>
  </si>
  <si>
    <t>29/10/2022</t>
  </si>
  <si>
    <t>30/10/2022</t>
  </si>
  <si>
    <t>31/10/2022</t>
  </si>
  <si>
    <t>01/11/2022</t>
  </si>
  <si>
    <t>02/11/2022</t>
  </si>
  <si>
    <t>03/11/2022</t>
  </si>
  <si>
    <t>04/11/2022</t>
  </si>
  <si>
    <t>SPICERS - OFFICETEAM LTD - CROYDON</t>
  </si>
  <si>
    <t>CR0 4NZ</t>
  </si>
  <si>
    <t>D500D110442</t>
  </si>
  <si>
    <t>05/11/2022</t>
  </si>
  <si>
    <t>BUNZL CLEANING &amp; HYGIENE - CROYDON</t>
  </si>
  <si>
    <t>CR0 4RN</t>
  </si>
  <si>
    <t>D500D90193</t>
  </si>
  <si>
    <t>06/11/2022</t>
  </si>
  <si>
    <t>COSTCO - CROYDON</t>
  </si>
  <si>
    <t>CR0 4RR</t>
  </si>
  <si>
    <t>D500D86357</t>
  </si>
  <si>
    <t>07/11/2022</t>
  </si>
  <si>
    <t>08/11/2022</t>
  </si>
  <si>
    <t>09/11/2022</t>
  </si>
  <si>
    <t>10/11/2022</t>
  </si>
  <si>
    <t>11/11/2022</t>
  </si>
  <si>
    <t>12/11/2022</t>
  </si>
  <si>
    <t>MAKRO - CROYDON</t>
  </si>
  <si>
    <t>CR0 4UQ</t>
  </si>
  <si>
    <t>D500D60447</t>
  </si>
  <si>
    <t>13/11/2022</t>
  </si>
  <si>
    <t>DAY LEWIS PLC (CROYDON)</t>
  </si>
  <si>
    <t>D500D81655</t>
  </si>
  <si>
    <t>14/11/2022</t>
  </si>
  <si>
    <t>FUTURE SUPPLIES - CROYDON</t>
  </si>
  <si>
    <t>CR0 4WP</t>
  </si>
  <si>
    <t>D500D103925</t>
  </si>
  <si>
    <t>15/11/2022</t>
  </si>
  <si>
    <t>CHICKEN COTTAGE DIST LTD - CROYDON</t>
  </si>
  <si>
    <t>D500D117268</t>
  </si>
  <si>
    <t>16/11/2022</t>
  </si>
  <si>
    <t>MARCO ALIMENTARI LTD - CROYDON *BX*</t>
  </si>
  <si>
    <t>D500D117267</t>
  </si>
  <si>
    <t>17/11/2022</t>
  </si>
  <si>
    <t>18/11/2022</t>
  </si>
  <si>
    <t>COOPER G D AND CO - CROYDON</t>
  </si>
  <si>
    <t>CR0 4XD</t>
  </si>
  <si>
    <t>D500D69220</t>
  </si>
  <si>
    <t>19/11/2022</t>
  </si>
  <si>
    <t>HOLLAND BAZAAR - CROYDON</t>
  </si>
  <si>
    <t>CR0 4XH</t>
  </si>
  <si>
    <t>D500D112122</t>
  </si>
  <si>
    <t>20/11/2022</t>
  </si>
  <si>
    <t>PEARROC LIMITED - CROYDON</t>
  </si>
  <si>
    <t>D500D116075</t>
  </si>
  <si>
    <t>21/11/2022</t>
  </si>
  <si>
    <t>HANCOCKS C&amp;C - CROYDON</t>
  </si>
  <si>
    <t>CR0 4YL</t>
  </si>
  <si>
    <t>D500D91523</t>
  </si>
  <si>
    <t>22/11/2022</t>
  </si>
  <si>
    <t>23/11/2022</t>
  </si>
  <si>
    <t>ATLANTICO UK LIMITED - CROYDON</t>
  </si>
  <si>
    <t>CR0 4ZS</t>
  </si>
  <si>
    <t>D500D67158</t>
  </si>
  <si>
    <t>24/11/2022</t>
  </si>
  <si>
    <t>25/11/2022</t>
  </si>
  <si>
    <t>26/11/2022</t>
  </si>
  <si>
    <t>ANN SUMMERS LTD - WHYTELEAFE</t>
  </si>
  <si>
    <t>CR3 0GG</t>
  </si>
  <si>
    <t>D500D127371</t>
  </si>
  <si>
    <t>27/11/2022</t>
  </si>
  <si>
    <t>HAYES HYGIENE LTD - CATERHAM</t>
  </si>
  <si>
    <t>CR3 6SF</t>
  </si>
  <si>
    <t>D500D120461</t>
  </si>
  <si>
    <t>28/11/2022</t>
  </si>
  <si>
    <t>29/11/2022</t>
  </si>
  <si>
    <t>EMREGAS WHOLESALE T/A EMBRON- MITCHAM</t>
  </si>
  <si>
    <t>CR4 3HG</t>
  </si>
  <si>
    <t>D500D101624</t>
  </si>
  <si>
    <t>30/11/2022</t>
  </si>
  <si>
    <t>ELBROOK CASH AND CARRY-SURREY</t>
  </si>
  <si>
    <t>D500D62552</t>
  </si>
  <si>
    <t>01/12/2022</t>
  </si>
  <si>
    <t>02/12/2022</t>
  </si>
  <si>
    <t>03/12/2022</t>
  </si>
  <si>
    <t>HOVIS LIMITED - MITCHAM</t>
  </si>
  <si>
    <t>CR4 4HX</t>
  </si>
  <si>
    <t>D500D120975</t>
  </si>
  <si>
    <t>04/12/2022</t>
  </si>
  <si>
    <t>05/12/2022</t>
  </si>
  <si>
    <t>FORESTDALE BUSINESS SERV LTD-MITCHAM</t>
  </si>
  <si>
    <t>CR4 4ND</t>
  </si>
  <si>
    <t>D500D60500</t>
  </si>
  <si>
    <t>06/12/2022</t>
  </si>
  <si>
    <t>KNIGHTS GARDEN CENTRES - SURREY</t>
  </si>
  <si>
    <t>CR6 9DZ</t>
  </si>
  <si>
    <t>D500D97837</t>
  </si>
  <si>
    <t>07/12/2022</t>
  </si>
  <si>
    <t>DEEPAK FOODS - LONDON</t>
  </si>
  <si>
    <t>CR7 6AW</t>
  </si>
  <si>
    <t>D500D122628</t>
  </si>
  <si>
    <t>08/12/2022</t>
  </si>
  <si>
    <t>GROVE CATERING SUPPLIES - THORNTON HEATH</t>
  </si>
  <si>
    <t>CR7 8HQ</t>
  </si>
  <si>
    <t>D500D98603</t>
  </si>
  <si>
    <t>09/12/2022</t>
  </si>
  <si>
    <t>BESTWAY CASH &amp; CARRY - CROYDON</t>
  </si>
  <si>
    <t>CR9 4QJ</t>
  </si>
  <si>
    <t>D500D46334</t>
  </si>
  <si>
    <t>10/12/2022</t>
  </si>
  <si>
    <t>11/12/2022</t>
  </si>
  <si>
    <t>12/12/2022</t>
  </si>
  <si>
    <t>MICHAEL'S WHOLEFOODS (M D PILE)</t>
  </si>
  <si>
    <t>CT10 3JP</t>
  </si>
  <si>
    <t>D500D83720</t>
  </si>
  <si>
    <t>13/12/2022</t>
  </si>
  <si>
    <t>SIEMENS OFFSHORE (LONDON ARRAY)</t>
  </si>
  <si>
    <t>CT11 9JY</t>
  </si>
  <si>
    <t>D500D124930</t>
  </si>
  <si>
    <t>14/12/2022</t>
  </si>
  <si>
    <t>THE DRINKSHOPCOM LTD - KENT *BX*</t>
  </si>
  <si>
    <t>CT12 5EU</t>
  </si>
  <si>
    <t>D500D102413</t>
  </si>
  <si>
    <t>15/12/2022</t>
  </si>
  <si>
    <t>DRINK WAREHOUSE UK LTD - RAMSGATE</t>
  </si>
  <si>
    <t>CT12 6HJ</t>
  </si>
  <si>
    <t>D500D102009</t>
  </si>
  <si>
    <t>16/12/2022</t>
  </si>
  <si>
    <t>TILMANSTONE SALADS</t>
  </si>
  <si>
    <t>CT15 4ND</t>
  </si>
  <si>
    <t>D500D91499</t>
  </si>
  <si>
    <t>17/12/2022</t>
  </si>
  <si>
    <t>18/12/2022</t>
  </si>
  <si>
    <t>LF JOLLYE - DOVER</t>
  </si>
  <si>
    <t>CT16 2QH</t>
  </si>
  <si>
    <t>D500D82135</t>
  </si>
  <si>
    <t>19/12/2022</t>
  </si>
  <si>
    <t>20/12/2022</t>
  </si>
  <si>
    <t>OFFSHORE LOGISTICS (P&amp;O STENA LINE LTD)</t>
  </si>
  <si>
    <t>CT16 3PT</t>
  </si>
  <si>
    <t>D500D67646</t>
  </si>
  <si>
    <t>21/12/2022</t>
  </si>
  <si>
    <t>22/12/2022</t>
  </si>
  <si>
    <t>EAST KENT FOODS - HERSDEN</t>
  </si>
  <si>
    <t>CT3 4JG</t>
  </si>
  <si>
    <t>D500D67645</t>
  </si>
  <si>
    <t>23/12/2022</t>
  </si>
  <si>
    <t>24/12/2022</t>
  </si>
  <si>
    <t>LANDSELL SOFT DRINKS LTD-WHITSTABLE</t>
  </si>
  <si>
    <t>CT5 3QT</t>
  </si>
  <si>
    <t>D500D67647</t>
  </si>
  <si>
    <t>25/12/2022</t>
  </si>
  <si>
    <t>26/12/2022</t>
  </si>
  <si>
    <t>BABLAKE WINES COVENTRY</t>
  </si>
  <si>
    <t>CV1 4LD</t>
  </si>
  <si>
    <t>D500D102040</t>
  </si>
  <si>
    <t>27/12/2022</t>
  </si>
  <si>
    <t>RALPH COLEMAN - NUNEATON</t>
  </si>
  <si>
    <t>CV10 7PQ</t>
  </si>
  <si>
    <t>D500D111612</t>
  </si>
  <si>
    <t>28/12/2022</t>
  </si>
  <si>
    <t>29/12/2022</t>
  </si>
  <si>
    <t>BESTWAY CASH &amp; CARRY - NUNEATON</t>
  </si>
  <si>
    <t>CV10 7RG</t>
  </si>
  <si>
    <t>D500D60402</t>
  </si>
  <si>
    <t>30/12/2022</t>
  </si>
  <si>
    <t>31/12/2022</t>
  </si>
  <si>
    <t>01/01/2023</t>
  </si>
  <si>
    <t>UNIPART LOGISTICS - NUNEATON</t>
  </si>
  <si>
    <t>CV10 7RL</t>
  </si>
  <si>
    <t>D500D121973</t>
  </si>
  <si>
    <t>02/01/2023</t>
  </si>
  <si>
    <t>GIST C/O XPO LOGISTICS</t>
  </si>
  <si>
    <t>CV10 7SE</t>
  </si>
  <si>
    <t>D500D93558</t>
  </si>
  <si>
    <t>03/01/2023</t>
  </si>
  <si>
    <t>04/01/2023</t>
  </si>
  <si>
    <t>05/01/2023</t>
  </si>
  <si>
    <t>06/01/2023</t>
  </si>
  <si>
    <t>07/01/2023</t>
  </si>
  <si>
    <t>08/01/2023</t>
  </si>
  <si>
    <t>09/01/2023</t>
  </si>
  <si>
    <t>BATLEYS - COVENTRY</t>
  </si>
  <si>
    <t>CV2 2SZ</t>
  </si>
  <si>
    <t>D500D60383</t>
  </si>
  <si>
    <t>10/01/2023</t>
  </si>
  <si>
    <t>HANCOCKS C&amp;C - COVENTRY</t>
  </si>
  <si>
    <t>D500D62354</t>
  </si>
  <si>
    <t>11/01/2023</t>
  </si>
  <si>
    <t>BRAKES - COVENTRY</t>
  </si>
  <si>
    <t>CV2 2TP</t>
  </si>
  <si>
    <t>D500D67569</t>
  </si>
  <si>
    <t>12/01/2023</t>
  </si>
  <si>
    <t>13/01/2023</t>
  </si>
  <si>
    <t>14/01/2023</t>
  </si>
  <si>
    <t>15/01/2023</t>
  </si>
  <si>
    <t>TRIPLE Z SUPPLY - COVENTRY</t>
  </si>
  <si>
    <t>CV2 4PN</t>
  </si>
  <si>
    <t>D500D125167</t>
  </si>
  <si>
    <t>16/01/2023</t>
  </si>
  <si>
    <t>ROADCREW SOLUTIONS LTD - RUGBY</t>
  </si>
  <si>
    <t>CV21 1DZ</t>
  </si>
  <si>
    <t>D500D71282</t>
  </si>
  <si>
    <t>17/01/2023</t>
  </si>
  <si>
    <t>CLEWS RECYCLING - RUGBY</t>
  </si>
  <si>
    <t>CV21 1EA</t>
  </si>
  <si>
    <t>D500D115718</t>
  </si>
  <si>
    <t>18/01/2023</t>
  </si>
  <si>
    <t>NHS LOGISTICS AUTHORITY - RUGBY</t>
  </si>
  <si>
    <t>CV21 1TN</t>
  </si>
  <si>
    <t>D500D84301</t>
  </si>
  <si>
    <t>19/01/2023</t>
  </si>
  <si>
    <t>20/01/2023</t>
  </si>
  <si>
    <t>21/01/2023</t>
  </si>
  <si>
    <t>LTT VENDING - RUGBY</t>
  </si>
  <si>
    <t>CV21 1TW</t>
  </si>
  <si>
    <t>D500D103247</t>
  </si>
  <si>
    <t>22/01/2023</t>
  </si>
  <si>
    <t>DHL FOR KFC - RUGBY</t>
  </si>
  <si>
    <t>CV23 0XF</t>
  </si>
  <si>
    <t>D500D118521</t>
  </si>
  <si>
    <t>23/01/2023</t>
  </si>
  <si>
    <t>24/01/2023</t>
  </si>
  <si>
    <t>SAINSBURYS DAVENTRY- RUGBY</t>
  </si>
  <si>
    <t>CV23 8BQ</t>
  </si>
  <si>
    <t>D500D107696</t>
  </si>
  <si>
    <t>25/01/2023</t>
  </si>
  <si>
    <t>26/01/2023</t>
  </si>
  <si>
    <t>TESCO GROCERY DEPOT - DAVENTRY (DS)</t>
  </si>
  <si>
    <t>CV23 8YH</t>
  </si>
  <si>
    <t>D500D93206</t>
  </si>
  <si>
    <t>27/01/2023</t>
  </si>
  <si>
    <t>28/01/2023</t>
  </si>
  <si>
    <t>29/01/2023</t>
  </si>
  <si>
    <t>30/01/2023</t>
  </si>
  <si>
    <t>31/01/2023</t>
  </si>
  <si>
    <t>01/02/2023</t>
  </si>
  <si>
    <t>02/02/2023</t>
  </si>
  <si>
    <t>03/02/2023</t>
  </si>
  <si>
    <t>REX BROWN LTD - RUGBY</t>
  </si>
  <si>
    <t>CV23 9EU</t>
  </si>
  <si>
    <t>D500D123459</t>
  </si>
  <si>
    <t>04/02/2023</t>
  </si>
  <si>
    <t>05/02/2023</t>
  </si>
  <si>
    <t>06/02/2023</t>
  </si>
  <si>
    <t>07/02/2023</t>
  </si>
  <si>
    <t>08/02/2023</t>
  </si>
  <si>
    <t>COVENTRY PALLET &amp; CASE - RUGBY *BX*</t>
  </si>
  <si>
    <t>CV23 9QQ</t>
  </si>
  <si>
    <t>D500D112753</t>
  </si>
  <si>
    <t>09/02/2023</t>
  </si>
  <si>
    <t>THE TRUSSELL TRUST (COVENTRY FOOD BANK)</t>
  </si>
  <si>
    <t>CV3 2NT</t>
  </si>
  <si>
    <t>D500D115393</t>
  </si>
  <si>
    <t>10/02/2023</t>
  </si>
  <si>
    <t>ZOOPLUS C/O DIRKS CONSUMER LOGISTICS</t>
  </si>
  <si>
    <t>CV3 4FJ</t>
  </si>
  <si>
    <t>D500D122240</t>
  </si>
  <si>
    <t>11/02/2023</t>
  </si>
  <si>
    <t>12/02/2023</t>
  </si>
  <si>
    <t>KUEHNE &amp; NAGEL DRINKS LOG RDC - COVENTRY</t>
  </si>
  <si>
    <t>CV3 4GB</t>
  </si>
  <si>
    <t>D500D120199</t>
  </si>
  <si>
    <t>13/02/2023</t>
  </si>
  <si>
    <t>14/02/2023</t>
  </si>
  <si>
    <t>GIST LIMITED - COVENTRY</t>
  </si>
  <si>
    <t>CV3 4PE</t>
  </si>
  <si>
    <t>D500D116736</t>
  </si>
  <si>
    <t>15/02/2023</t>
  </si>
  <si>
    <t>TRUST PET PRODUCTS - WARWICK</t>
  </si>
  <si>
    <t>CV34 5QF</t>
  </si>
  <si>
    <t>D500D82223</t>
  </si>
  <si>
    <t>16/02/2023</t>
  </si>
  <si>
    <t>BARN CLOSE NURSERIES - SHREWLEY</t>
  </si>
  <si>
    <t>CV35 7AX</t>
  </si>
  <si>
    <t>D500D116262</t>
  </si>
  <si>
    <t>17/02/2023</t>
  </si>
  <si>
    <t>L F JOLLYE LTD -STRATFORD UPON AVON</t>
  </si>
  <si>
    <t>CV37 0AZ</t>
  </si>
  <si>
    <t>D500D82149</t>
  </si>
  <si>
    <t>18/02/2023</t>
  </si>
  <si>
    <t>STRATFORD FINE FOODS LTD - STRATFORD</t>
  </si>
  <si>
    <t>CV37 7NB</t>
  </si>
  <si>
    <t>D500D97722</t>
  </si>
  <si>
    <t>19/02/2023</t>
  </si>
  <si>
    <t>COSTCO WHOLESALE - COVENTRY</t>
  </si>
  <si>
    <t>CV4 9AQ</t>
  </si>
  <si>
    <t>D500D91340</t>
  </si>
  <si>
    <t>20/02/2023</t>
  </si>
  <si>
    <t>21/02/2023</t>
  </si>
  <si>
    <t>22/02/2023</t>
  </si>
  <si>
    <t>23/02/2023</t>
  </si>
  <si>
    <t>CHERWELL PACKAGING LTD - SOUTHAM</t>
  </si>
  <si>
    <t>CV47 0FB</t>
  </si>
  <si>
    <t>D500D71290</t>
  </si>
  <si>
    <t>24/02/2023</t>
  </si>
  <si>
    <t>DENGAR CATERING - RUGBY</t>
  </si>
  <si>
    <t>CV47 8HN</t>
  </si>
  <si>
    <t>D500D119891</t>
  </si>
  <si>
    <t>25/02/2023</t>
  </si>
  <si>
    <t>KANAN - COVENTRY</t>
  </si>
  <si>
    <t>CV5 6BG</t>
  </si>
  <si>
    <t>D500D117956</t>
  </si>
  <si>
    <t>26/02/2023</t>
  </si>
  <si>
    <t>JOHN ASTLEY &amp; SONS LTD - COVENTRY</t>
  </si>
  <si>
    <t>CV5 6UF</t>
  </si>
  <si>
    <t>D500D71292</t>
  </si>
  <si>
    <t>27/02/2023</t>
  </si>
  <si>
    <t>MARTIN BROWER - COVENTRY</t>
  </si>
  <si>
    <t>CV5 6UQ</t>
  </si>
  <si>
    <t>D500D121370</t>
  </si>
  <si>
    <t>28/02/2023</t>
  </si>
  <si>
    <t>01/03/2023</t>
  </si>
  <si>
    <t>GAINSBOROUGH CHILLED FOODS LIMITED</t>
  </si>
  <si>
    <t>CV5 6UR</t>
  </si>
  <si>
    <t>D500D120244</t>
  </si>
  <si>
    <t>02/03/2023</t>
  </si>
  <si>
    <t>DAIRY FARM PRODUCTS - COVENTRY</t>
  </si>
  <si>
    <t>CV6 4AT</t>
  </si>
  <si>
    <t>D500D108182</t>
  </si>
  <si>
    <t>03/03/2023</t>
  </si>
  <si>
    <t>CO-OP RETAIL LOG  (COVENTRY NDC) (DS)</t>
  </si>
  <si>
    <t>CV6 4BX</t>
  </si>
  <si>
    <t>D500D65967</t>
  </si>
  <si>
    <t>04/03/2023</t>
  </si>
  <si>
    <t>05/03/2023</t>
  </si>
  <si>
    <t>06/03/2023</t>
  </si>
  <si>
    <t>07/03/2023</t>
  </si>
  <si>
    <t>08/03/2023</t>
  </si>
  <si>
    <t>09/03/2023</t>
  </si>
  <si>
    <t>HALFORDS DC - COVENTRY</t>
  </si>
  <si>
    <t>CV6 4QA</t>
  </si>
  <si>
    <t>D500D90810</t>
  </si>
  <si>
    <t>10/03/2023</t>
  </si>
  <si>
    <t>GALLEON SUPPLIES - COVENTRY</t>
  </si>
  <si>
    <t>CV6 5HE</t>
  </si>
  <si>
    <t>D500D71291</t>
  </si>
  <si>
    <t>11/03/2023</t>
  </si>
  <si>
    <t>HORIZON FOODS - COVENTRY</t>
  </si>
  <si>
    <t>CV6 6BH</t>
  </si>
  <si>
    <t>D500D122637</t>
  </si>
  <si>
    <t>12/03/2023</t>
  </si>
  <si>
    <t>MILLWOOD MARKETING - COVENTRY</t>
  </si>
  <si>
    <t>CV7 8HX</t>
  </si>
  <si>
    <t>D500D116077</t>
  </si>
  <si>
    <t>13/03/2023</t>
  </si>
  <si>
    <t>GREENCORE - ATHERSTONE</t>
  </si>
  <si>
    <t>CV9 1LQ</t>
  </si>
  <si>
    <t>D500D90073</t>
  </si>
  <si>
    <t>14/03/2023</t>
  </si>
  <si>
    <t>15/03/2023</t>
  </si>
  <si>
    <t>ALDI - ATHERSTONE (DS)</t>
  </si>
  <si>
    <t>CV9 2SQ</t>
  </si>
  <si>
    <t>D500D82978</t>
  </si>
  <si>
    <t>16/03/2023</t>
  </si>
  <si>
    <t>17/03/2023</t>
  </si>
  <si>
    <t>18/03/2023</t>
  </si>
  <si>
    <t>19/03/2023</t>
  </si>
  <si>
    <t>20/03/2023</t>
  </si>
  <si>
    <t>21/03/2023</t>
  </si>
  <si>
    <t>22/03/2023</t>
  </si>
  <si>
    <t>23/03/2023</t>
  </si>
  <si>
    <t>24/03/2023</t>
  </si>
  <si>
    <t>25/03/2023</t>
  </si>
  <si>
    <t>26/03/2023</t>
  </si>
  <si>
    <t>27/03/2023</t>
  </si>
  <si>
    <t>28/03/2023</t>
  </si>
  <si>
    <t>XPO North West RDC (FB)</t>
  </si>
  <si>
    <t>BARGAIN BOOZE - CREWE</t>
  </si>
  <si>
    <t>CW1 6BP</t>
  </si>
  <si>
    <t>D500D69375</t>
  </si>
  <si>
    <t>29/03/2023</t>
  </si>
  <si>
    <t>30/03/2023</t>
  </si>
  <si>
    <t>31/03/2023</t>
  </si>
  <si>
    <t>DAIRY SOLUTIONS - CREWE</t>
  </si>
  <si>
    <t>CW1 6FA</t>
  </si>
  <si>
    <t>D500D124644</t>
  </si>
  <si>
    <t>01/04/2023</t>
  </si>
  <si>
    <t>02/04/2023</t>
  </si>
  <si>
    <t>M&amp;S PLC - CREWE</t>
  </si>
  <si>
    <t>CW1 6FB</t>
  </si>
  <si>
    <t>D500D70554</t>
  </si>
  <si>
    <t>03/04/2023</t>
  </si>
  <si>
    <t>04/04/2023</t>
  </si>
  <si>
    <t>05/04/2023</t>
  </si>
  <si>
    <t>06/04/2023</t>
  </si>
  <si>
    <t>07/04/2023</t>
  </si>
  <si>
    <t>RYMAN LTD - CREWE</t>
  </si>
  <si>
    <t>CW1 6NA</t>
  </si>
  <si>
    <t>D500D83307</t>
  </si>
  <si>
    <t>08/04/2023</t>
  </si>
  <si>
    <t>09/04/2023</t>
  </si>
  <si>
    <t>WRIGHTS PIES -CREWE</t>
  </si>
  <si>
    <t>CW1 6XQ</t>
  </si>
  <si>
    <t>D500D109803</t>
  </si>
  <si>
    <t>10/04/2023</t>
  </si>
  <si>
    <t>11/04/2023</t>
  </si>
  <si>
    <t>THE BEER TRADING - MIDDLEWICH</t>
  </si>
  <si>
    <t>CW10 0LH</t>
  </si>
  <si>
    <t>D500D106633</t>
  </si>
  <si>
    <t>12/04/2023</t>
  </si>
  <si>
    <t>13/04/2023</t>
  </si>
  <si>
    <t>14/04/2023</t>
  </si>
  <si>
    <t>15/04/2023</t>
  </si>
  <si>
    <t>16/04/2023</t>
  </si>
  <si>
    <t>17/04/2023</t>
  </si>
  <si>
    <t>B&amp;M RETAIL - MIDDLEWICH</t>
  </si>
  <si>
    <t>CW10 0TE</t>
  </si>
  <si>
    <t>D500D109323</t>
  </si>
  <si>
    <t>18/04/2023</t>
  </si>
  <si>
    <t>19/04/2023</t>
  </si>
  <si>
    <t>20/04/2023</t>
  </si>
  <si>
    <t>21/04/2023</t>
  </si>
  <si>
    <t>22/04/2023</t>
  </si>
  <si>
    <t>23/04/2023</t>
  </si>
  <si>
    <t>24/04/2023</t>
  </si>
  <si>
    <t>H J LEA OAKES &amp; SONS  - SANDBACH</t>
  </si>
  <si>
    <t>CW11 3RS</t>
  </si>
  <si>
    <t>D500D105306</t>
  </si>
  <si>
    <t>25/04/2023</t>
  </si>
  <si>
    <t>JOHN MORLEY IMPORTERS - CHESHIRE</t>
  </si>
  <si>
    <t>CW12 3LF</t>
  </si>
  <si>
    <t>D500D82850</t>
  </si>
  <si>
    <t>26/04/2023</t>
  </si>
  <si>
    <t>27/04/2023</t>
  </si>
  <si>
    <t>ALLIANCE - CREWE</t>
  </si>
  <si>
    <t>CW2 8UY</t>
  </si>
  <si>
    <t>D500D64174</t>
  </si>
  <si>
    <t>28/04/2023</t>
  </si>
  <si>
    <t>29/04/2023</t>
  </si>
  <si>
    <t>HJ LEA OAKES - NANTWICH</t>
  </si>
  <si>
    <t>CW5 8DH</t>
  </si>
  <si>
    <t>D500D123309</t>
  </si>
  <si>
    <t>30/04/2023</t>
  </si>
  <si>
    <t>MID CHESHIRE PALLETS LTD - WINSFORD *BX*</t>
  </si>
  <si>
    <t>CW7 2RB</t>
  </si>
  <si>
    <t>D500D54003</t>
  </si>
  <si>
    <t>01/05/2023</t>
  </si>
  <si>
    <t>02/05/2023</t>
  </si>
  <si>
    <t>03/05/2023</t>
  </si>
  <si>
    <t>04/05/2023</t>
  </si>
  <si>
    <t>M &amp; M PALLET - WINSFORD *BX*</t>
  </si>
  <si>
    <t>CW7 3PZ</t>
  </si>
  <si>
    <t>D500D53998</t>
  </si>
  <si>
    <t>05/05/2023</t>
  </si>
  <si>
    <t>MARK THOMPSON / RESIDENTIAL - NORTHWICH</t>
  </si>
  <si>
    <t>CW8 2JR</t>
  </si>
  <si>
    <t>D500D129954</t>
  </si>
  <si>
    <t>06/05/2023</t>
  </si>
  <si>
    <t>SUGARICH - CHESTER</t>
  </si>
  <si>
    <t>CW9 6DF</t>
  </si>
  <si>
    <t>D500D110814</t>
  </si>
  <si>
    <t>07/05/2023</t>
  </si>
  <si>
    <t>FRANK ROBERTS &amp; SONS CHESHIRE</t>
  </si>
  <si>
    <t>CW9 7RQ</t>
  </si>
  <si>
    <t>D500D85987</t>
  </si>
  <si>
    <t>08/05/2023</t>
  </si>
  <si>
    <t>09/05/2023</t>
  </si>
  <si>
    <t>WM MORRISONS GADBROOK (DS)</t>
  </si>
  <si>
    <t>CW9 7WA</t>
  </si>
  <si>
    <t>D500D38154</t>
  </si>
  <si>
    <t>10/05/2023</t>
  </si>
  <si>
    <t>11/05/2023</t>
  </si>
  <si>
    <t>12/05/2023</t>
  </si>
  <si>
    <t>13/05/2023</t>
  </si>
  <si>
    <t>14/05/2023</t>
  </si>
  <si>
    <t>15/05/2023</t>
  </si>
  <si>
    <t>FAIRFIELD LEISURE CENTRE - DARTFORD</t>
  </si>
  <si>
    <t>DA1 1JB</t>
  </si>
  <si>
    <t>D500D125183</t>
  </si>
  <si>
    <t>16/05/2023</t>
  </si>
  <si>
    <t>VENDING SOLUTIONS LTD - DARTFORD</t>
  </si>
  <si>
    <t>DA1 1JW</t>
  </si>
  <si>
    <t>D500D104603</t>
  </si>
  <si>
    <t>17/05/2023</t>
  </si>
  <si>
    <t>18/05/2023</t>
  </si>
  <si>
    <t>MATTHEW CLARK - CRAYFORD</t>
  </si>
  <si>
    <t>DA1 4QX</t>
  </si>
  <si>
    <t>D500D86641</t>
  </si>
  <si>
    <t>19/05/2023</t>
  </si>
  <si>
    <t>20/05/2023</t>
  </si>
  <si>
    <t>21/05/2023</t>
  </si>
  <si>
    <t>XPO LOGISTICS (RRU) DARTFORD (DS)</t>
  </si>
  <si>
    <t>DA1 5FD</t>
  </si>
  <si>
    <t>D500D93004</t>
  </si>
  <si>
    <t>22/05/2023</t>
  </si>
  <si>
    <t>23/05/2023</t>
  </si>
  <si>
    <t>24/05/2023</t>
  </si>
  <si>
    <t>SAINSBURYS RDC - DARTFORD (DHL)</t>
  </si>
  <si>
    <t>D500D85205</t>
  </si>
  <si>
    <t>25/05/2023</t>
  </si>
  <si>
    <t>26/05/2023</t>
  </si>
  <si>
    <t>27/05/2023</t>
  </si>
  <si>
    <t>28/05/2023</t>
  </si>
  <si>
    <t>29/05/2023</t>
  </si>
  <si>
    <t>30/05/2023</t>
  </si>
  <si>
    <t>31/05/2023</t>
  </si>
  <si>
    <t>01/06/2023</t>
  </si>
  <si>
    <t>02/06/2023</t>
  </si>
  <si>
    <t>03/06/2023</t>
  </si>
  <si>
    <t>04/06/2023</t>
  </si>
  <si>
    <t>05/06/2023</t>
  </si>
  <si>
    <t>06/06/2023</t>
  </si>
  <si>
    <t>07/06/2023</t>
  </si>
  <si>
    <t>08/06/2023</t>
  </si>
  <si>
    <t>09/06/2023</t>
  </si>
  <si>
    <t>10/06/2023</t>
  </si>
  <si>
    <t>11/06/2023</t>
  </si>
  <si>
    <t>12/06/2023</t>
  </si>
  <si>
    <t>13/06/2023</t>
  </si>
  <si>
    <t>14/06/2023</t>
  </si>
  <si>
    <t>15/06/2023</t>
  </si>
  <si>
    <t>16/06/2023</t>
  </si>
  <si>
    <t>17/06/2023</t>
  </si>
  <si>
    <t>18/06/2023</t>
  </si>
  <si>
    <t>19/06/2023</t>
  </si>
  <si>
    <t>20/06/2023</t>
  </si>
  <si>
    <t>21/06/2023</t>
  </si>
  <si>
    <t>22/06/2023</t>
  </si>
  <si>
    <t>23/06/2023</t>
  </si>
  <si>
    <t>24/06/2023</t>
  </si>
  <si>
    <t>25/06/2023</t>
  </si>
  <si>
    <t>26/06/2023</t>
  </si>
  <si>
    <t>27/06/2023</t>
  </si>
  <si>
    <t>28/06/2023</t>
  </si>
  <si>
    <t>29/06/2023</t>
  </si>
  <si>
    <t>30/06/2023</t>
  </si>
  <si>
    <t>LIDL - NORTHFLEET (DS)</t>
  </si>
  <si>
    <t>DA11 9BU</t>
  </si>
  <si>
    <t>D500D105287</t>
  </si>
  <si>
    <t>01/07/2023</t>
  </si>
  <si>
    <t>02/07/2023</t>
  </si>
  <si>
    <t>03/07/2023</t>
  </si>
  <si>
    <t>XPO Logistics SYWELL</t>
  </si>
  <si>
    <t>04/07/2023</t>
  </si>
  <si>
    <t>05/07/2023</t>
  </si>
  <si>
    <t>06/07/2023</t>
  </si>
  <si>
    <t>07/07/2023</t>
  </si>
  <si>
    <t>08/07/2023</t>
  </si>
  <si>
    <t>09/07/2023</t>
  </si>
  <si>
    <t>10/07/2023</t>
  </si>
  <si>
    <t>11/07/2023</t>
  </si>
  <si>
    <t>12/07/2023</t>
  </si>
  <si>
    <t>13/07/2023</t>
  </si>
  <si>
    <t>14/07/2023</t>
  </si>
  <si>
    <t>15/07/2023</t>
  </si>
  <si>
    <t>16/07/2023</t>
  </si>
  <si>
    <t>17/07/2023</t>
  </si>
  <si>
    <t>18/07/2023</t>
  </si>
  <si>
    <t>19/07/2023</t>
  </si>
  <si>
    <t>20/07/2023</t>
  </si>
  <si>
    <t>21/07/2023</t>
  </si>
  <si>
    <t>GRAVESEND ORIENTAL FOOD LTD - GRAVESEND</t>
  </si>
  <si>
    <t>DA11 9SR</t>
  </si>
  <si>
    <t>D500D123680</t>
  </si>
  <si>
    <t>22/07/2023</t>
  </si>
  <si>
    <t>JJ FOOD SERVICE - SIDCUP</t>
  </si>
  <si>
    <t>DA14 5AG</t>
  </si>
  <si>
    <t>D500D90033</t>
  </si>
  <si>
    <t>23/07/2023</t>
  </si>
  <si>
    <t>24/07/2023</t>
  </si>
  <si>
    <t>25/07/2023</t>
  </si>
  <si>
    <t>26/07/2023</t>
  </si>
  <si>
    <t>CRYSTAL WAREHOUSE - SIDCUP</t>
  </si>
  <si>
    <t>DA14 5HF</t>
  </si>
  <si>
    <t>D500D120639</t>
  </si>
  <si>
    <t>27/07/2023</t>
  </si>
  <si>
    <t>TASTY AFRICAN FOOD - BELVEDERE</t>
  </si>
  <si>
    <t>DA17 5DA</t>
  </si>
  <si>
    <t>D500D127471</t>
  </si>
  <si>
    <t>28/07/2023</t>
  </si>
  <si>
    <t>MILLENIUM C&amp;C LTD - LONDON *BX*</t>
  </si>
  <si>
    <t>DA17 6AN</t>
  </si>
  <si>
    <t>D500D102880</t>
  </si>
  <si>
    <t>29/07/2023</t>
  </si>
  <si>
    <t>ASDA SERVICE CENTRE - ERITH</t>
  </si>
  <si>
    <t>DA17 6BG</t>
  </si>
  <si>
    <t>D500D65624</t>
  </si>
  <si>
    <t>30/07/2023</t>
  </si>
  <si>
    <t>31/07/2023</t>
  </si>
  <si>
    <t>01/08/2023</t>
  </si>
  <si>
    <t>LIDL KENT (BELVEDERE) (DS)</t>
  </si>
  <si>
    <t>DA17 6BS</t>
  </si>
  <si>
    <t>D500D92622</t>
  </si>
  <si>
    <t>02/08/2023</t>
  </si>
  <si>
    <t>03/08/2023</t>
  </si>
  <si>
    <t>04/08/2023</t>
  </si>
  <si>
    <t>05/08/2023</t>
  </si>
  <si>
    <t>06/08/2023</t>
  </si>
  <si>
    <t>07/08/2023</t>
  </si>
  <si>
    <t>08/08/2023</t>
  </si>
  <si>
    <t>09/08/2023</t>
  </si>
  <si>
    <t>10/08/2023</t>
  </si>
  <si>
    <t>11/08/2023</t>
  </si>
  <si>
    <t>12/08/2023</t>
  </si>
  <si>
    <t>13/08/2023</t>
  </si>
  <si>
    <t>ASDA - ERITH XDC</t>
  </si>
  <si>
    <t>DA17 6JY</t>
  </si>
  <si>
    <t>D500D102619</t>
  </si>
  <si>
    <t>14/08/2023</t>
  </si>
  <si>
    <t>15/08/2023</t>
  </si>
  <si>
    <t>16/08/2023</t>
  </si>
  <si>
    <t>ASDA ERITH CDC</t>
  </si>
  <si>
    <t>D500D64138</t>
  </si>
  <si>
    <t>17/08/2023</t>
  </si>
  <si>
    <t>18/08/2023</t>
  </si>
  <si>
    <t>19/08/2023</t>
  </si>
  <si>
    <t>20/08/2023</t>
  </si>
  <si>
    <t>21/08/2023</t>
  </si>
  <si>
    <t>22/08/2023</t>
  </si>
  <si>
    <t>23/08/2023</t>
  </si>
  <si>
    <t>24/08/2023</t>
  </si>
  <si>
    <t>25/08/2023</t>
  </si>
  <si>
    <t>26/08/2023</t>
  </si>
  <si>
    <t>27/08/2023</t>
  </si>
  <si>
    <t>28/08/2023</t>
  </si>
  <si>
    <t>29/08/2023</t>
  </si>
  <si>
    <t>30/08/2023</t>
  </si>
  <si>
    <t>31/08/2023</t>
  </si>
  <si>
    <t>01/09/2023</t>
  </si>
  <si>
    <t>02/09/2023</t>
  </si>
  <si>
    <t>03/09/2023</t>
  </si>
  <si>
    <t>04/09/2023</t>
  </si>
  <si>
    <t>05/09/2023</t>
  </si>
  <si>
    <t>06/09/2023</t>
  </si>
  <si>
    <t>07/09/2023</t>
  </si>
  <si>
    <t>08/09/2023</t>
  </si>
  <si>
    <t>09/09/2023</t>
  </si>
  <si>
    <t>BOOKER RETAIL PARTNERS - ERITH</t>
  </si>
  <si>
    <t>DA18 4AG</t>
  </si>
  <si>
    <t>D500D60427</t>
  </si>
  <si>
    <t>10/09/2023</t>
  </si>
  <si>
    <t>11/09/2023</t>
  </si>
  <si>
    <t>12/09/2023</t>
  </si>
  <si>
    <t>13/09/2023</t>
  </si>
  <si>
    <t>14/09/2023</t>
  </si>
  <si>
    <t>15/09/2023</t>
  </si>
  <si>
    <t>HOME MOVE BOX / CITIPOST - ERITH</t>
  </si>
  <si>
    <t>DA18 4AP</t>
  </si>
  <si>
    <t>D500D111008</t>
  </si>
  <si>
    <t>16/09/2023</t>
  </si>
  <si>
    <t>17/09/2023</t>
  </si>
  <si>
    <t>FERNDALE FOODS LIMITED - ERITH</t>
  </si>
  <si>
    <t>DA18 4AR</t>
  </si>
  <si>
    <t>D500D82998</t>
  </si>
  <si>
    <t>18/09/2023</t>
  </si>
  <si>
    <t>19/09/2023</t>
  </si>
  <si>
    <t>ASDA DARTFORD ADC (DS)</t>
  </si>
  <si>
    <t>DA2 6QR</t>
  </si>
  <si>
    <t>D500D55691</t>
  </si>
  <si>
    <t>20/09/2023</t>
  </si>
  <si>
    <t>21/09/2023</t>
  </si>
  <si>
    <t>22/09/2023</t>
  </si>
  <si>
    <t>23/09/2023</t>
  </si>
  <si>
    <t>24/09/2023</t>
  </si>
  <si>
    <t>25/09/2023</t>
  </si>
  <si>
    <t>26/09/2023</t>
  </si>
  <si>
    <t>27/09/2023</t>
  </si>
  <si>
    <t>28/09/2023</t>
  </si>
  <si>
    <t>29/09/2023</t>
  </si>
  <si>
    <t>30/09/2023</t>
  </si>
  <si>
    <t>01/10/2023</t>
  </si>
  <si>
    <t>02/10/2023</t>
  </si>
  <si>
    <t>03/10/2023</t>
  </si>
  <si>
    <t>04/10/2023</t>
  </si>
  <si>
    <t>05/10/2023</t>
  </si>
  <si>
    <t>06/10/2023</t>
  </si>
  <si>
    <t>07/10/2023</t>
  </si>
  <si>
    <t>08/10/2023</t>
  </si>
  <si>
    <t>09/10/2023</t>
  </si>
  <si>
    <t>10/10/2023</t>
  </si>
  <si>
    <t>11/10/2023</t>
  </si>
  <si>
    <t>SPRINT WHOLESALE / ESP STUDIOS- DARTFORD</t>
  </si>
  <si>
    <t>DA2 8AH</t>
  </si>
  <si>
    <t>D500D95240</t>
  </si>
  <si>
    <t>12/10/2023</t>
  </si>
  <si>
    <t>SPEEDGATE ENTERPRISES - LONGFIELD</t>
  </si>
  <si>
    <t>DA3 8NJ</t>
  </si>
  <si>
    <t>D500D109471</t>
  </si>
  <si>
    <t>13/10/2023</t>
  </si>
  <si>
    <t>GAYA ECOTRADE LTD - DARTFORD</t>
  </si>
  <si>
    <t>DA4 9LB</t>
  </si>
  <si>
    <t>D500D125252</t>
  </si>
  <si>
    <t>14/10/2023</t>
  </si>
  <si>
    <t>OCADO CFC4 - ERITH</t>
  </si>
  <si>
    <t>DA8 1DL</t>
  </si>
  <si>
    <t>D500D118787</t>
  </si>
  <si>
    <t>15/10/2023</t>
  </si>
  <si>
    <t>16/10/2023</t>
  </si>
  <si>
    <t>17/10/2023</t>
  </si>
  <si>
    <t>OLLECO LONDON EAST - KENT</t>
  </si>
  <si>
    <t>DA8 1EW</t>
  </si>
  <si>
    <t>D500D125851</t>
  </si>
  <si>
    <t>18/10/2023</t>
  </si>
  <si>
    <t>KWP South East Radial</t>
  </si>
  <si>
    <t>HOVIS LIMITED - ERITH</t>
  </si>
  <si>
    <t>DA8 1JZ</t>
  </si>
  <si>
    <t>D500D120973</t>
  </si>
  <si>
    <t>19/10/2023</t>
  </si>
  <si>
    <t>20/10/2023</t>
  </si>
  <si>
    <t>OCADO GMDC - ERITH</t>
  </si>
  <si>
    <t>DA8 1PQ</t>
  </si>
  <si>
    <t>D500D119598</t>
  </si>
  <si>
    <t>21/10/2023</t>
  </si>
  <si>
    <t>22/10/2023</t>
  </si>
  <si>
    <t>MOREHANDS T/A MH FOODS- ERITH</t>
  </si>
  <si>
    <t>DA8 2JA</t>
  </si>
  <si>
    <t>D500D121220</t>
  </si>
  <si>
    <t>23/10/2023</t>
  </si>
  <si>
    <t>C.H. GODDARD PACKAGING  - ERITH</t>
  </si>
  <si>
    <t>D500D122976</t>
  </si>
  <si>
    <t>24/10/2023</t>
  </si>
  <si>
    <t>FARESHARE - DUNDEE</t>
  </si>
  <si>
    <t>DD1 5AG</t>
  </si>
  <si>
    <t>D500D84522</t>
  </si>
  <si>
    <t>25/10/2023</t>
  </si>
  <si>
    <t>26/10/2023</t>
  </si>
  <si>
    <t>SHEENA &amp; ROSS WHOLESALE - DUNDEE</t>
  </si>
  <si>
    <t>DD1 5BT</t>
  </si>
  <si>
    <t>D500D108338</t>
  </si>
  <si>
    <t>27/10/2023</t>
  </si>
  <si>
    <t>DA&amp;SE TAYLOR VENDING&amp; WHOLESALE-MONTROSE</t>
  </si>
  <si>
    <t>DD10 8BY</t>
  </si>
  <si>
    <t>D500D67590</t>
  </si>
  <si>
    <t>28/10/2023</t>
  </si>
  <si>
    <t>BRAKES - DUNDEE</t>
  </si>
  <si>
    <t>DD2 1UD</t>
  </si>
  <si>
    <t>D500D58908</t>
  </si>
  <si>
    <t>29/10/2023</t>
  </si>
  <si>
    <t>30/10/2023</t>
  </si>
  <si>
    <t>31/10/2023</t>
  </si>
  <si>
    <t>PETROSHOPS LTD - DUNDEE</t>
  </si>
  <si>
    <t>DD2 2RF</t>
  </si>
  <si>
    <t>D500D120288</t>
  </si>
  <si>
    <t>01/11/2023</t>
  </si>
  <si>
    <t>HANCOCKS C&amp;C - DUNDEE</t>
  </si>
  <si>
    <t>DD2 3JP</t>
  </si>
  <si>
    <t>D500D100709</t>
  </si>
  <si>
    <t>02/11/2023</t>
  </si>
  <si>
    <t>PAPERCHASE WHOLESALE - DUNDEE</t>
  </si>
  <si>
    <t>DD2 4UH</t>
  </si>
  <si>
    <t>D500D121706</t>
  </si>
  <si>
    <t>03/11/2023</t>
  </si>
  <si>
    <t>WING FUNG TRADING - DUNDEE</t>
  </si>
  <si>
    <t>DD2 4US</t>
  </si>
  <si>
    <t>D500D126238</t>
  </si>
  <si>
    <t>04/11/2023</t>
  </si>
  <si>
    <t>BATLEYS - DUNDEE</t>
  </si>
  <si>
    <t>DD3 8SJ</t>
  </si>
  <si>
    <t>D500D62375</t>
  </si>
  <si>
    <t>05/11/2023</t>
  </si>
  <si>
    <t>SPAR C J LANG - DUNDEE</t>
  </si>
  <si>
    <t>DD4 8JU</t>
  </si>
  <si>
    <t>D500D61090</t>
  </si>
  <si>
    <t>06/11/2023</t>
  </si>
  <si>
    <t>07/11/2023</t>
  </si>
  <si>
    <t>08/11/2023</t>
  </si>
  <si>
    <t>J.D.R.B LIMITED - ANGUS *BX*</t>
  </si>
  <si>
    <t>DD8 1TD</t>
  </si>
  <si>
    <t>D500D130356</t>
  </si>
  <si>
    <t>09/11/2023</t>
  </si>
  <si>
    <t>ABORGUGUESA (SOLETRADER - RUI) - BRECHIN</t>
  </si>
  <si>
    <t>DD9 6EG</t>
  </si>
  <si>
    <t>D500D110762</t>
  </si>
  <si>
    <t>10/11/2023</t>
  </si>
  <si>
    <t>SCS AQUATICS WHOLESALE - SWADLINCOTE</t>
  </si>
  <si>
    <t>DE11 0AN</t>
  </si>
  <si>
    <t>D500D105330</t>
  </si>
  <si>
    <t>11/11/2023</t>
  </si>
  <si>
    <t>SCOTT ELM LTD *BX*</t>
  </si>
  <si>
    <t>DE11 9NR</t>
  </si>
  <si>
    <t>D500D54531</t>
  </si>
  <si>
    <t>12/11/2023</t>
  </si>
  <si>
    <t>13/11/2023</t>
  </si>
  <si>
    <t>14/11/2023</t>
  </si>
  <si>
    <t>15/11/2023</t>
  </si>
  <si>
    <t>16/11/2023</t>
  </si>
  <si>
    <t>17/11/2023</t>
  </si>
  <si>
    <t>TRADETEAM - STRETTON</t>
  </si>
  <si>
    <t>DE13 0BB</t>
  </si>
  <si>
    <t>D500D70537</t>
  </si>
  <si>
    <t>18/11/2023</t>
  </si>
  <si>
    <t>19/11/2023</t>
  </si>
  <si>
    <t>20/11/2023</t>
  </si>
  <si>
    <t>21/11/2023</t>
  </si>
  <si>
    <t>22/11/2023</t>
  </si>
  <si>
    <t>SCOTTS PALLETS - BURTON ON TRENT *BX*</t>
  </si>
  <si>
    <t>DE13 8EJ</t>
  </si>
  <si>
    <t>D500D63181</t>
  </si>
  <si>
    <t>23/11/2023</t>
  </si>
  <si>
    <t>24/11/2023</t>
  </si>
  <si>
    <t>25/11/2023</t>
  </si>
  <si>
    <t>26/11/2023</t>
  </si>
  <si>
    <t>27/11/2023</t>
  </si>
  <si>
    <t>28/11/2023</t>
  </si>
  <si>
    <t>MOLE COUNTRY STORES - FAULD</t>
  </si>
  <si>
    <t>DE13 9HR</t>
  </si>
  <si>
    <t>D500D120782</t>
  </si>
  <si>
    <t>29/11/2023</t>
  </si>
  <si>
    <t>KERRY FOODS - BURTON ON TRENT</t>
  </si>
  <si>
    <t>DE14 1DS</t>
  </si>
  <si>
    <t>D500D110260</t>
  </si>
  <si>
    <t>30/11/2023</t>
  </si>
  <si>
    <t>FIRST CHOICE W/SALE FOODS LTD - STAFFS</t>
  </si>
  <si>
    <t>DE14 1RZ</t>
  </si>
  <si>
    <t>D500D60497</t>
  </si>
  <si>
    <t>01/12/2023</t>
  </si>
  <si>
    <t>02/12/2023</t>
  </si>
  <si>
    <t>03/12/2023</t>
  </si>
  <si>
    <t>UNILEVER - BURTON-UPON-TRENT</t>
  </si>
  <si>
    <t>DE14 2AB</t>
  </si>
  <si>
    <t>D500D54875</t>
  </si>
  <si>
    <t>04/12/2023</t>
  </si>
  <si>
    <t>05/12/2023</t>
  </si>
  <si>
    <t>06/12/2023</t>
  </si>
  <si>
    <t>HOLLAND &amp; BARRETT RETAIL LTD - BURTON</t>
  </si>
  <si>
    <t>DE14 2WP</t>
  </si>
  <si>
    <t>D500D86549</t>
  </si>
  <si>
    <t>07/12/2023</t>
  </si>
  <si>
    <t>08/12/2023</t>
  </si>
  <si>
    <t>09/12/2023</t>
  </si>
  <si>
    <t>10/12/2023</t>
  </si>
  <si>
    <t>B&amp;Q RETURN CENTRE - BRANSTON</t>
  </si>
  <si>
    <t>DE14 3EG</t>
  </si>
  <si>
    <t>D500D90327</t>
  </si>
  <si>
    <t>11/12/2023</t>
  </si>
  <si>
    <t>THE KEG WATCH YARD - BURTON UPON TRENT</t>
  </si>
  <si>
    <t>DE15 9UA</t>
  </si>
  <si>
    <t>D500D127161</t>
  </si>
  <si>
    <t>12/12/2023</t>
  </si>
  <si>
    <t>BOOKER C&amp;C - DERBY</t>
  </si>
  <si>
    <t>DE21 4AP</t>
  </si>
  <si>
    <t>D500D70519</t>
  </si>
  <si>
    <t>13/12/2023</t>
  </si>
  <si>
    <t>14/12/2023</t>
  </si>
  <si>
    <t>15/12/2023</t>
  </si>
  <si>
    <t>SPECIAL OFFER SUPPLIES (SOS) - DERBY</t>
  </si>
  <si>
    <t>DE21 4BD</t>
  </si>
  <si>
    <t>D500D69414</t>
  </si>
  <si>
    <t>16/12/2023</t>
  </si>
  <si>
    <t>17/12/2023</t>
  </si>
  <si>
    <t>18/12/2023</t>
  </si>
  <si>
    <t>JOHN PYE &amp; SONS - DERBY</t>
  </si>
  <si>
    <t>DE21 6EN</t>
  </si>
  <si>
    <t>D500D110530</t>
  </si>
  <si>
    <t>19/12/2023</t>
  </si>
  <si>
    <t>COSTCO CASH &amp; CARRY #111 - DERBY</t>
  </si>
  <si>
    <t>DE21 6RS</t>
  </si>
  <si>
    <t>D500D50873</t>
  </si>
  <si>
    <t>20/12/2023</t>
  </si>
  <si>
    <t>21/12/2023</t>
  </si>
  <si>
    <t>22/12/2023</t>
  </si>
  <si>
    <t>23/12/2023</t>
  </si>
  <si>
    <t>24/12/2023</t>
  </si>
  <si>
    <t>BESTWAY CASH &amp; CARRY - DERBY</t>
  </si>
  <si>
    <t>DE21 7BL</t>
  </si>
  <si>
    <t>D500D62374</t>
  </si>
  <si>
    <t>25/12/2023</t>
  </si>
  <si>
    <t>26/12/2023</t>
  </si>
  <si>
    <t>27/12/2023</t>
  </si>
  <si>
    <t>28/12/2023</t>
  </si>
  <si>
    <t>ZANFISH WHOLESALE LTD - DERBY</t>
  </si>
  <si>
    <t>DE22 3FP</t>
  </si>
  <si>
    <t>D500D104502</t>
  </si>
  <si>
    <t>29/12/2023</t>
  </si>
  <si>
    <t>SOHAL FOOD STORE (HYPERAMA) - DERBY</t>
  </si>
  <si>
    <t>DE24 8SR</t>
  </si>
  <si>
    <t>D500D70565</t>
  </si>
  <si>
    <t>30/12/2023</t>
  </si>
  <si>
    <t>31/12/2023</t>
  </si>
  <si>
    <t>ALLIANCE HEALTHCARE - ALFRETON</t>
  </si>
  <si>
    <t>DE55 2DT</t>
  </si>
  <si>
    <t>D500D63375</t>
  </si>
  <si>
    <t>01/01/2024</t>
  </si>
  <si>
    <t>02/01/2024</t>
  </si>
  <si>
    <t>03/01/2024</t>
  </si>
  <si>
    <t>CO-OP - CASTLEWOOD CDC (DS)</t>
  </si>
  <si>
    <t>DE55 2EH</t>
  </si>
  <si>
    <t>D500D99223</t>
  </si>
  <si>
    <t>04/01/2024</t>
  </si>
  <si>
    <t>05/01/2024</t>
  </si>
  <si>
    <t>W R Carter Sons (Transport) Ltd</t>
  </si>
  <si>
    <t>06/01/2024</t>
  </si>
  <si>
    <t>07/01/2024</t>
  </si>
  <si>
    <t>08/01/2024</t>
  </si>
  <si>
    <t>09/01/2024</t>
  </si>
  <si>
    <t>10/01/2024</t>
  </si>
  <si>
    <t>ALLOGA UK - HUTHWAITE</t>
  </si>
  <si>
    <t>DE55 2FH</t>
  </si>
  <si>
    <t>D500D117019</t>
  </si>
  <si>
    <t>11/01/2024</t>
  </si>
  <si>
    <t>12/01/2024</t>
  </si>
  <si>
    <t>ALLOGA - SOUTH NORMANTON</t>
  </si>
  <si>
    <t>DE55 2JX</t>
  </si>
  <si>
    <t>D500D123227</t>
  </si>
  <si>
    <t>13/01/2024</t>
  </si>
  <si>
    <t>NHS SUPPLY CHAIN - ALFRETON</t>
  </si>
  <si>
    <t>DE55 4QJ</t>
  </si>
  <si>
    <t>D500D67570</t>
  </si>
  <si>
    <t>14/01/2024</t>
  </si>
  <si>
    <t>15/01/2024</t>
  </si>
  <si>
    <t>16/01/2024</t>
  </si>
  <si>
    <t>17/01/2024</t>
  </si>
  <si>
    <t>AG PARFETT - SOMERCOTES</t>
  </si>
  <si>
    <t>DE55 4RF</t>
  </si>
  <si>
    <t>D500D63745</t>
  </si>
  <si>
    <t>18/01/2024</t>
  </si>
  <si>
    <t>19/01/2024</t>
  </si>
  <si>
    <t>20/01/2024</t>
  </si>
  <si>
    <t>21/01/2024</t>
  </si>
  <si>
    <t>TAYLORS OF WINGFIELD LTD - ALFRETON</t>
  </si>
  <si>
    <t>DE55 7NJ</t>
  </si>
  <si>
    <t>D500D99131</t>
  </si>
  <si>
    <t>22/01/2024</t>
  </si>
  <si>
    <t>23/01/2024</t>
  </si>
  <si>
    <t>KUEHNE &amp; NAGEL LOGISTICS - FOSTON (RSS)</t>
  </si>
  <si>
    <t>DE65 5BY</t>
  </si>
  <si>
    <t>D500D91550</t>
  </si>
  <si>
    <t>24/01/2024</t>
  </si>
  <si>
    <t>25/01/2024</t>
  </si>
  <si>
    <t>26/01/2024</t>
  </si>
  <si>
    <t>JOLLYES PET SUPERSTORE - ILKESTON</t>
  </si>
  <si>
    <t>DE7 5LF</t>
  </si>
  <si>
    <t>D500D119750</t>
  </si>
  <si>
    <t>27/01/2024</t>
  </si>
  <si>
    <t>CREED CATERING SUPPLIES - ILKESTON</t>
  </si>
  <si>
    <t>DE7 8ES</t>
  </si>
  <si>
    <t>D500D84992</t>
  </si>
  <si>
    <t>28/01/2024</t>
  </si>
  <si>
    <t>ALDI - SAWLEY</t>
  </si>
  <si>
    <t>DE72 2HP</t>
  </si>
  <si>
    <t>D500D121991</t>
  </si>
  <si>
    <t>29/01/2024</t>
  </si>
  <si>
    <t>30/01/2024</t>
  </si>
  <si>
    <t>31/01/2024</t>
  </si>
  <si>
    <t>01/02/2024</t>
  </si>
  <si>
    <t>02/02/2024</t>
  </si>
  <si>
    <t>03/02/2024</t>
  </si>
  <si>
    <t>04/02/2024</t>
  </si>
  <si>
    <t>05/02/2024</t>
  </si>
  <si>
    <t>06/02/2024</t>
  </si>
  <si>
    <t>07/02/2024</t>
  </si>
  <si>
    <t>AMAZON (EMA1) - EAST MIDLANDS AIRPORT</t>
  </si>
  <si>
    <t>DE74 2DL</t>
  </si>
  <si>
    <t>D500D124848</t>
  </si>
  <si>
    <t>08/02/2024</t>
  </si>
  <si>
    <t>09/02/2024</t>
  </si>
  <si>
    <t>ALLIANCE - DERBY</t>
  </si>
  <si>
    <t>DE74 2HL</t>
  </si>
  <si>
    <t>D500D98063</t>
  </si>
  <si>
    <t>10/02/2024</t>
  </si>
  <si>
    <t>SCOTTS PALLETS - CASTLE DONNINGTON *BX*</t>
  </si>
  <si>
    <t>DE74 2PY</t>
  </si>
  <si>
    <t>D500D63949</t>
  </si>
  <si>
    <t>11/02/2024</t>
  </si>
  <si>
    <t>12/02/2024</t>
  </si>
  <si>
    <t>13/02/2024</t>
  </si>
  <si>
    <t>14/02/2024</t>
  </si>
  <si>
    <t>CARGO LINK EXPRESS (FOR INDITEX) - DERBY</t>
  </si>
  <si>
    <t>DE74 2SA</t>
  </si>
  <si>
    <t>D500D111816</t>
  </si>
  <si>
    <t>15/02/2024</t>
  </si>
  <si>
    <t>16/02/2024</t>
  </si>
  <si>
    <t>HENRY SCHEIN ANIMAL HEALTH C/O CURRIES</t>
  </si>
  <si>
    <t>DG1 3NX</t>
  </si>
  <si>
    <t>D500D107765</t>
  </si>
  <si>
    <t>17/02/2024</t>
  </si>
  <si>
    <t>DENNIS THOMSON (FRESH MEAT) LTD</t>
  </si>
  <si>
    <t>DG1 3SJ</t>
  </si>
  <si>
    <t>D500D112084</t>
  </si>
  <si>
    <t>18/02/2024</t>
  </si>
  <si>
    <t>TENNENTS - DUMFRIES</t>
  </si>
  <si>
    <t>DG2 0EF</t>
  </si>
  <si>
    <t>D500D70776</t>
  </si>
  <si>
    <t>19/02/2024</t>
  </si>
  <si>
    <t>GALLOWAY FROZEN FOODS</t>
  </si>
  <si>
    <t>DG2 0JE</t>
  </si>
  <si>
    <t>D500D50355</t>
  </si>
  <si>
    <t>20/02/2024</t>
  </si>
  <si>
    <t>TARFF VALLEY - CASTLE DOUGLAS</t>
  </si>
  <si>
    <t>DG7 2AA</t>
  </si>
  <si>
    <t>D500D116336</t>
  </si>
  <si>
    <t>21/02/2024</t>
  </si>
  <si>
    <t>GST RDC</t>
  </si>
  <si>
    <t>NE38 8NW</t>
  </si>
  <si>
    <t>LEAK CHEMIST - DURHAM</t>
  </si>
  <si>
    <t>DH1 1AR</t>
  </si>
  <si>
    <t>D500D110720</t>
  </si>
  <si>
    <t>22/02/2024</t>
  </si>
  <si>
    <t>PCJ SUPPLIES - DURHAM</t>
  </si>
  <si>
    <t>DH1 1TN</t>
  </si>
  <si>
    <t>D500D122919</t>
  </si>
  <si>
    <t>23/02/2024</t>
  </si>
  <si>
    <t>CO-OP - BIRTLEY RDC</t>
  </si>
  <si>
    <t>DH2 1AE</t>
  </si>
  <si>
    <t>D500D86881</t>
  </si>
  <si>
    <t>24/02/2024</t>
  </si>
  <si>
    <t>25/02/2024</t>
  </si>
  <si>
    <t>HANCOCKS C&amp;C - DURHAM</t>
  </si>
  <si>
    <t>DH2 1AG</t>
  </si>
  <si>
    <t>D500D62351</t>
  </si>
  <si>
    <t>26/02/2024</t>
  </si>
  <si>
    <t>27/02/2024</t>
  </si>
  <si>
    <t>GST Non RDC</t>
  </si>
  <si>
    <t>BATLEYS - CHESTER-LE-STREET</t>
  </si>
  <si>
    <t>DH2 1SR</t>
  </si>
  <si>
    <t>D500D60384</t>
  </si>
  <si>
    <t>28/02/2024</t>
  </si>
  <si>
    <t>29/02/2024</t>
  </si>
  <si>
    <t>DL14 8AW</t>
  </si>
  <si>
    <t>OLLECO NORTH EAST - CHESTER LE STREET</t>
  </si>
  <si>
    <t>DH2 1ST</t>
  </si>
  <si>
    <t>D500D125845</t>
  </si>
  <si>
    <t>01/03/2024</t>
  </si>
  <si>
    <t>GST Radial</t>
  </si>
  <si>
    <t>02/03/2024</t>
  </si>
  <si>
    <t>03/03/2024</t>
  </si>
  <si>
    <t>04/03/2024</t>
  </si>
  <si>
    <t>H B CLARK - NEWCASTLE</t>
  </si>
  <si>
    <t>DH3 1DQ</t>
  </si>
  <si>
    <t>D500D102845</t>
  </si>
  <si>
    <t>05/03/2024</t>
  </si>
  <si>
    <t>LWC NORTH EAST - TYNE AND WEAR</t>
  </si>
  <si>
    <t>DH4 5RH</t>
  </si>
  <si>
    <t>D500D102408</t>
  </si>
  <si>
    <t>06/03/2024</t>
  </si>
  <si>
    <t>07/03/2024</t>
  </si>
  <si>
    <t>BRAKES - DURHAM</t>
  </si>
  <si>
    <t>DH6 5PF</t>
  </si>
  <si>
    <t>D500D67597</t>
  </si>
  <si>
    <t>08/03/2024</t>
  </si>
  <si>
    <t>09/03/2024</t>
  </si>
  <si>
    <t>10/03/2024</t>
  </si>
  <si>
    <t>BAKO NORTHERN AREA - DURHAM</t>
  </si>
  <si>
    <t>DH7 8HR</t>
  </si>
  <si>
    <t>D500D56739</t>
  </si>
  <si>
    <t>11/03/2024</t>
  </si>
  <si>
    <t>12/03/2024</t>
  </si>
  <si>
    <t>GREENCORE - CONSETT</t>
  </si>
  <si>
    <t>DH8 7NU</t>
  </si>
  <si>
    <t>D500D118595</t>
  </si>
  <si>
    <t>13/03/2024</t>
  </si>
  <si>
    <t>14/03/2024</t>
  </si>
  <si>
    <t>BARRYS BARGAINS STANLEY</t>
  </si>
  <si>
    <t>DH9 7XP</t>
  </si>
  <si>
    <t>D500D94466</t>
  </si>
  <si>
    <t>15/03/2024</t>
  </si>
  <si>
    <t>16/03/2024</t>
  </si>
  <si>
    <t>17/03/2024</t>
  </si>
  <si>
    <t>18/03/2024</t>
  </si>
  <si>
    <t>19/03/2024</t>
  </si>
  <si>
    <t>HOPWELLS -  DARLINGTON</t>
  </si>
  <si>
    <t>DL1  4PH</t>
  </si>
  <si>
    <t>D500D103803</t>
  </si>
  <si>
    <t>20/03/2024</t>
  </si>
  <si>
    <t>21/03/2024</t>
  </si>
  <si>
    <t>EVERGREEN PALLET SOLUTIONS (UK) LTD *BX*</t>
  </si>
  <si>
    <t>DL1 2NG</t>
  </si>
  <si>
    <t>D500D66334</t>
  </si>
  <si>
    <t>22/03/2024</t>
  </si>
  <si>
    <t>23/03/2024</t>
  </si>
  <si>
    <t>AMAZON MME1 - DARLINGTON</t>
  </si>
  <si>
    <t>DL1 4BX</t>
  </si>
  <si>
    <t>D500D130606</t>
  </si>
  <si>
    <t>24/03/2024</t>
  </si>
  <si>
    <t>JENNINGS FOODSERVICE-DARLINGTON</t>
  </si>
  <si>
    <t>DL1 4QD</t>
  </si>
  <si>
    <t>D500D72074</t>
  </si>
  <si>
    <t>25/03/2024</t>
  </si>
  <si>
    <t>26/03/2024</t>
  </si>
  <si>
    <t>CARRS BILLINGTON - BARNARD CASTLE</t>
  </si>
  <si>
    <t>DL12 8ED</t>
  </si>
  <si>
    <t>D500D106291</t>
  </si>
  <si>
    <t>27/03/2024</t>
  </si>
  <si>
    <t>28/03/2024</t>
  </si>
  <si>
    <t>AURA INFECTION CONTROL - BARNARD CASTLE</t>
  </si>
  <si>
    <t>DL12 8UJ</t>
  </si>
  <si>
    <t>D500D108379</t>
  </si>
  <si>
    <t>29/03/2024</t>
  </si>
  <si>
    <t>R &amp; E COATSWORTH - BISHOP AUKLAND *BX*</t>
  </si>
  <si>
    <t>DL13 3NG</t>
  </si>
  <si>
    <t>D500D54332</t>
  </si>
  <si>
    <t>30/03/2024</t>
  </si>
  <si>
    <t>CELLO ELECTRONICS (UK) LTD</t>
  </si>
  <si>
    <t>DL14 6XW</t>
  </si>
  <si>
    <t>D500D126337</t>
  </si>
  <si>
    <t>31/03/2024</t>
  </si>
  <si>
    <t>MOLE COUNTRY STORES - PIERCEBRIDGE</t>
  </si>
  <si>
    <t>DL2 3TJ</t>
  </si>
  <si>
    <t>D500D80775</t>
  </si>
  <si>
    <t>01/04/2024</t>
  </si>
  <si>
    <t>T QUALITY - DARLINGTON</t>
  </si>
  <si>
    <t>DL3 0RY</t>
  </si>
  <si>
    <t>D500D50037</t>
  </si>
  <si>
    <t>02/04/2024</t>
  </si>
  <si>
    <t>GST Lane Rate</t>
  </si>
  <si>
    <t>ALDI - DARLINGTON</t>
  </si>
  <si>
    <t>DL3 0UW</t>
  </si>
  <si>
    <t>D500D82980</t>
  </si>
  <si>
    <t>03/04/2024</t>
  </si>
  <si>
    <t>04/04/2024</t>
  </si>
  <si>
    <t>05/04/2024</t>
  </si>
  <si>
    <t>06/04/2024</t>
  </si>
  <si>
    <t>07/04/2024</t>
  </si>
  <si>
    <t>08/04/2024</t>
  </si>
  <si>
    <t>09/04/2024</t>
  </si>
  <si>
    <t>10/04/2024</t>
  </si>
  <si>
    <t>11/04/2024</t>
  </si>
  <si>
    <t>12/04/2024</t>
  </si>
  <si>
    <t>13/04/2024</t>
  </si>
  <si>
    <t>14/04/2024</t>
  </si>
  <si>
    <t>15/04/2024</t>
  </si>
  <si>
    <t>WARRENS EMERALD BIOGAS LTD</t>
  </si>
  <si>
    <t>DL5 6AB</t>
  </si>
  <si>
    <t>D500D127510</t>
  </si>
  <si>
    <t>16/04/2024</t>
  </si>
  <si>
    <t>LIDL NEWTON AYCLIFFE</t>
  </si>
  <si>
    <t>DL5 6JW</t>
  </si>
  <si>
    <t>D500D92592</t>
  </si>
  <si>
    <t>17/04/2024</t>
  </si>
  <si>
    <t>18/04/2024</t>
  </si>
  <si>
    <t>19/04/2024</t>
  </si>
  <si>
    <t>20/04/2024</t>
  </si>
  <si>
    <t>21/04/2024</t>
  </si>
  <si>
    <t>22/04/2024</t>
  </si>
  <si>
    <t>23/04/2024</t>
  </si>
  <si>
    <t>24/04/2024</t>
  </si>
  <si>
    <t>25/04/2024</t>
  </si>
  <si>
    <t>26/04/2024</t>
  </si>
  <si>
    <t>BOBBYS FOODS LTD - NEWTON AYCLIFFE</t>
  </si>
  <si>
    <t>DL5 6UL</t>
  </si>
  <si>
    <t>D500D82775</t>
  </si>
  <si>
    <t>27/04/2024</t>
  </si>
  <si>
    <t>SAM TURNER AND SONS - NORTHALLERTON</t>
  </si>
  <si>
    <t>DL6 2XB</t>
  </si>
  <si>
    <t>D500D127521</t>
  </si>
  <si>
    <t>28/04/2024</t>
  </si>
  <si>
    <t>ROYAL AIRFORCE LEEMING</t>
  </si>
  <si>
    <t>DL7 9NJ</t>
  </si>
  <si>
    <t>D500D97798</t>
  </si>
  <si>
    <t>29/04/2024</t>
  </si>
  <si>
    <t>COARS LTD - LEEMING BAR</t>
  </si>
  <si>
    <t>DL7 9UL</t>
  </si>
  <si>
    <t>D500D127613</t>
  </si>
  <si>
    <t>30/04/2024</t>
  </si>
  <si>
    <t>HECK FOOD - KIRKLINGTON</t>
  </si>
  <si>
    <t>DL8 2NY</t>
  </si>
  <si>
    <t>D500D125290</t>
  </si>
  <si>
    <t>01/05/2024</t>
  </si>
  <si>
    <t>HECK FOOD LIMITED - BEDALE</t>
  </si>
  <si>
    <t>DL8 4LG</t>
  </si>
  <si>
    <t>D500D119074</t>
  </si>
  <si>
    <t>02/05/2024</t>
  </si>
  <si>
    <t>ROUND EMPORIUM WHOLESALE - DONCASTER</t>
  </si>
  <si>
    <t>DN1 2RF</t>
  </si>
  <si>
    <t>D500D70730</t>
  </si>
  <si>
    <t>03/05/2024</t>
  </si>
  <si>
    <t>BATLEYS - DONCASTER</t>
  </si>
  <si>
    <t>DN1 2RG</t>
  </si>
  <si>
    <t>D500D60385</t>
  </si>
  <si>
    <t>04/05/2024</t>
  </si>
  <si>
    <t>SILVER SAVERS - DONCASTER</t>
  </si>
  <si>
    <t>DN10 6DP</t>
  </si>
  <si>
    <t>D500D91244</t>
  </si>
  <si>
    <t>05/05/2024</t>
  </si>
  <si>
    <t>06/05/2024</t>
  </si>
  <si>
    <t>MISSION PALLETS SERVICES - MISSION *BX*</t>
  </si>
  <si>
    <t>DN10 6DR</t>
  </si>
  <si>
    <t>D500D66424</t>
  </si>
  <si>
    <t>07/05/2024</t>
  </si>
  <si>
    <t>08/05/2024</t>
  </si>
  <si>
    <t>09/05/2024</t>
  </si>
  <si>
    <t>10/05/2024</t>
  </si>
  <si>
    <t>LIDL DC - DONCASTER</t>
  </si>
  <si>
    <t>DN11 0BF</t>
  </si>
  <si>
    <t>D500D121491</t>
  </si>
  <si>
    <t>11/05/2024</t>
  </si>
  <si>
    <t>12/05/2024</t>
  </si>
  <si>
    <t>13/05/2024</t>
  </si>
  <si>
    <t>14/05/2024</t>
  </si>
  <si>
    <t>15/05/2024</t>
  </si>
  <si>
    <t>16/05/2024</t>
  </si>
  <si>
    <t>17/05/2024</t>
  </si>
  <si>
    <t>18/05/2024</t>
  </si>
  <si>
    <t>19/05/2024</t>
  </si>
  <si>
    <t>20/05/2024</t>
  </si>
  <si>
    <t>21/05/2024</t>
  </si>
  <si>
    <t>AMAZON - NEW ROSSINGTON</t>
  </si>
  <si>
    <t>DN11 0BG</t>
  </si>
  <si>
    <t>D500D116649</t>
  </si>
  <si>
    <t>22/05/2024</t>
  </si>
  <si>
    <t>23/05/2024</t>
  </si>
  <si>
    <t>DHL SUPPLY CHAIN(FDB CONTRACT)-DONCASTER</t>
  </si>
  <si>
    <t>DN11 9HE</t>
  </si>
  <si>
    <t>D500D101194</t>
  </si>
  <si>
    <t>24/05/2024</t>
  </si>
  <si>
    <t>HUMBER MARITIME SERVICES - GOOLE</t>
  </si>
  <si>
    <t>DN14 6BZ</t>
  </si>
  <si>
    <t>D500D103919</t>
  </si>
  <si>
    <t>25/05/2024</t>
  </si>
  <si>
    <t>NORBERT DENTRESSANGLE (XPO)-  GOOLE</t>
  </si>
  <si>
    <t>DN14 6XP</t>
  </si>
  <si>
    <t>D500D69328</t>
  </si>
  <si>
    <t>26/05/2024</t>
  </si>
  <si>
    <t>CHANGING WASTE LTD - HOWDEN</t>
  </si>
  <si>
    <t>DN14 7NG</t>
  </si>
  <si>
    <t>D500D128515</t>
  </si>
  <si>
    <t>27/05/2024</t>
  </si>
  <si>
    <t>TESCO NATIONAL DISTRIBUTION - GOOLE (DS)</t>
  </si>
  <si>
    <t>DN14 8GA</t>
  </si>
  <si>
    <t>D500D82584</t>
  </si>
  <si>
    <t>28/05/2024</t>
  </si>
  <si>
    <t>29/05/2024</t>
  </si>
  <si>
    <t>30/05/2024</t>
  </si>
  <si>
    <t>31/05/2024</t>
  </si>
  <si>
    <t>TROTTERS TRADERS - SCUNTHORPE</t>
  </si>
  <si>
    <t>DN15 6UW</t>
  </si>
  <si>
    <t>D500D122927</t>
  </si>
  <si>
    <t>01/06/2024</t>
  </si>
  <si>
    <t>BIBBY DISTRIBUTION LTD- SCUNTHORPE</t>
  </si>
  <si>
    <t>DN15 8QP</t>
  </si>
  <si>
    <t>D500D120906</t>
  </si>
  <si>
    <t>02/06/2024</t>
  </si>
  <si>
    <t>2 SISTERS FOOD GROUP - SCUNTHORPE</t>
  </si>
  <si>
    <t>DN15 8QW</t>
  </si>
  <si>
    <t>D500D124181</t>
  </si>
  <si>
    <t>03/06/2024</t>
  </si>
  <si>
    <t>04/06/2024</t>
  </si>
  <si>
    <t>NISA - SCUNTHORPE (DS)</t>
  </si>
  <si>
    <t>DN15 9YA</t>
  </si>
  <si>
    <t>D500D66715</t>
  </si>
  <si>
    <t>05/06/2024</t>
  </si>
  <si>
    <t>06/06/2024</t>
  </si>
  <si>
    <t>07/06/2024</t>
  </si>
  <si>
    <t>08/06/2024</t>
  </si>
  <si>
    <t>THE SAUCE COMPANY (TSC FOODS SCUNTHORPE)</t>
  </si>
  <si>
    <t>DN16 1AL</t>
  </si>
  <si>
    <t>D500D82056</t>
  </si>
  <si>
    <t>09/06/2024</t>
  </si>
  <si>
    <t>10/06/2024</t>
  </si>
  <si>
    <t>DG PAYNE LTD T/A VENDING ENT -SCUNTHORPE</t>
  </si>
  <si>
    <t>DN17 2AZ</t>
  </si>
  <si>
    <t>D500D94497</t>
  </si>
  <si>
    <t>11/06/2024</t>
  </si>
  <si>
    <t>LINCOLNSHIRE SALAD CO LTD - SCUNTHORPE</t>
  </si>
  <si>
    <t>DN17 3JZ</t>
  </si>
  <si>
    <t>D500D123259</t>
  </si>
  <si>
    <t>12/06/2024</t>
  </si>
  <si>
    <t>LF JOLLYE - DONCASTER</t>
  </si>
  <si>
    <t>DN2 4PE</t>
  </si>
  <si>
    <t>D500D82134</t>
  </si>
  <si>
    <t>13/06/2024</t>
  </si>
  <si>
    <t>DUMPALL WASTE MANGEMENT - DONCASTER</t>
  </si>
  <si>
    <t>DN2 4RA</t>
  </si>
  <si>
    <t>D500D113376</t>
  </si>
  <si>
    <t>14/06/2024</t>
  </si>
  <si>
    <t>15/06/2024</t>
  </si>
  <si>
    <t>16/06/2024</t>
  </si>
  <si>
    <t>RETFORD &amp; GAINSBOROUGH GARDEN CENTRE</t>
  </si>
  <si>
    <t>DN22 9EU</t>
  </si>
  <si>
    <t>D500D130582</t>
  </si>
  <si>
    <t>17/06/2024</t>
  </si>
  <si>
    <t>JJ FOOD SERVICE - DONCASTER</t>
  </si>
  <si>
    <t>DN3 3FD</t>
  </si>
  <si>
    <t>D500D50590</t>
  </si>
  <si>
    <t>18/06/2024</t>
  </si>
  <si>
    <t>TDS Non RDC</t>
  </si>
  <si>
    <t>D B (DEE BEE) RAMSDEN (NISA) - GRIMSBY</t>
  </si>
  <si>
    <t>DN31 1SJ</t>
  </si>
  <si>
    <t>D500D60409</t>
  </si>
  <si>
    <t>19/06/2024</t>
  </si>
  <si>
    <t>20/06/2024</t>
  </si>
  <si>
    <t>CRYOTECH COLD STORE - GRIMSBY</t>
  </si>
  <si>
    <t>DN31 2SG</t>
  </si>
  <si>
    <t>D500D127495</t>
  </si>
  <si>
    <t>21/06/2024</t>
  </si>
  <si>
    <t>HOLDSWORTH FOODS - GRIMSBY</t>
  </si>
  <si>
    <t>D500D50115</t>
  </si>
  <si>
    <t>22/06/2024</t>
  </si>
  <si>
    <t>PETER HOGARTH &amp; SONS LTD - GRIMSBY</t>
  </si>
  <si>
    <t>DN31 2UR</t>
  </si>
  <si>
    <t>D500D71304</t>
  </si>
  <si>
    <t>23/06/2024</t>
  </si>
  <si>
    <t>MALCOLM ELLIS &amp; SON - GRIMSBY</t>
  </si>
  <si>
    <t>DN31 3DH</t>
  </si>
  <si>
    <t>D500D70504</t>
  </si>
  <si>
    <t>24/06/2024</t>
  </si>
  <si>
    <t>25/06/2024</t>
  </si>
  <si>
    <t>LINEAGE LOGISTICS - GRIMSBY (ASDA)</t>
  </si>
  <si>
    <t>DN31 3FS</t>
  </si>
  <si>
    <t>D500D56214</t>
  </si>
  <si>
    <t>26/06/2024</t>
  </si>
  <si>
    <t>DAVID / RESIDENTIAL - GRIMSBY</t>
  </si>
  <si>
    <t>DN33 1SB</t>
  </si>
  <si>
    <t>D500D130308</t>
  </si>
  <si>
    <t>27/06/2024</t>
  </si>
  <si>
    <t>COC TRADING LTD - GRIMSBY</t>
  </si>
  <si>
    <t>DN36 4AW</t>
  </si>
  <si>
    <t>D500D121715</t>
  </si>
  <si>
    <t>28/06/2024</t>
  </si>
  <si>
    <t>ELECTRO-MOTIVE DIESEL LTD - DONCASTER</t>
  </si>
  <si>
    <t>DN4 0JW</t>
  </si>
  <si>
    <t>D500D120400</t>
  </si>
  <si>
    <t>29/06/2024</t>
  </si>
  <si>
    <t>WELDRICKS PHARMACY (DONCASTER)</t>
  </si>
  <si>
    <t>DN4 5FB</t>
  </si>
  <si>
    <t>D500D71002</t>
  </si>
  <si>
    <t>30/06/2024</t>
  </si>
  <si>
    <t>TESCO - DONCASTER (DS)</t>
  </si>
  <si>
    <t>DN4 5JJ</t>
  </si>
  <si>
    <t>D500D42868</t>
  </si>
  <si>
    <t>01/07/2024</t>
  </si>
  <si>
    <t>02/07/2024</t>
  </si>
  <si>
    <t>03/07/2024</t>
  </si>
  <si>
    <t>CARTONPLAST - DONCASTER</t>
  </si>
  <si>
    <t>DN4 5JP</t>
  </si>
  <si>
    <t>D500D104846</t>
  </si>
  <si>
    <t>04/07/2024</t>
  </si>
  <si>
    <t>AMAZON - DONCASTER (LBA 3)</t>
  </si>
  <si>
    <t>D500D120294</t>
  </si>
  <si>
    <t>05/07/2024</t>
  </si>
  <si>
    <t>AMAZON - DONCASTER (LBA1)</t>
  </si>
  <si>
    <t>DN4 5JS</t>
  </si>
  <si>
    <t>D500D99120</t>
  </si>
  <si>
    <t>06/07/2024</t>
  </si>
  <si>
    <t>07/07/2024</t>
  </si>
  <si>
    <t>ASDA GMC - DONCASTER NFR WINCANTON (DS)</t>
  </si>
  <si>
    <t>DN6 7FB</t>
  </si>
  <si>
    <t>D500D80978</t>
  </si>
  <si>
    <t>08/07/2024</t>
  </si>
  <si>
    <t>09/07/2024</t>
  </si>
  <si>
    <t>10/07/2024</t>
  </si>
  <si>
    <t>11/07/2024</t>
  </si>
  <si>
    <t>12/07/2024</t>
  </si>
  <si>
    <t>B&amp;Q - DONCASTER</t>
  </si>
  <si>
    <t>D500D86076</t>
  </si>
  <si>
    <t>13/07/2024</t>
  </si>
  <si>
    <t>14/07/2024</t>
  </si>
  <si>
    <t>15/07/2024</t>
  </si>
  <si>
    <t>16/07/2024</t>
  </si>
  <si>
    <t>ROBERTS FOODSERVICE - DORCHESTER</t>
  </si>
  <si>
    <t>DT1 1ST</t>
  </si>
  <si>
    <t>D500D106449</t>
  </si>
  <si>
    <t>17/07/2024</t>
  </si>
  <si>
    <t>HALL &amp; WOODHOUSE - BLANDFORD ST MARY</t>
  </si>
  <si>
    <t>DT11 9LS</t>
  </si>
  <si>
    <t>D500D105161</t>
  </si>
  <si>
    <t>18/07/2024</t>
  </si>
  <si>
    <t>HUNTS FROZEN FOODS - DORSET</t>
  </si>
  <si>
    <t>DT9 3NJ</t>
  </si>
  <si>
    <t>D500D50378</t>
  </si>
  <si>
    <t>19/07/2024</t>
  </si>
  <si>
    <t>20/07/2024</t>
  </si>
  <si>
    <t>21/07/2024</t>
  </si>
  <si>
    <t>JANITORIAL DIRECT LTD - KIDDERMINSTER</t>
  </si>
  <si>
    <t>DY10 4JB</t>
  </si>
  <si>
    <t>D500D108336</t>
  </si>
  <si>
    <t>22/07/2024</t>
  </si>
  <si>
    <t>WIGLEY DIY - STOURPORT</t>
  </si>
  <si>
    <t>DY13 9QB</t>
  </si>
  <si>
    <t>D500D130096</t>
  </si>
  <si>
    <t>23/07/2024</t>
  </si>
  <si>
    <t>GALLAGHERS - KIDDERMINSTER</t>
  </si>
  <si>
    <t>DY14 8BT</t>
  </si>
  <si>
    <t>D500D106393</t>
  </si>
  <si>
    <t>24/07/2024</t>
  </si>
  <si>
    <t>PHOENIX DISPENSED DRINKS - DUDLEY</t>
  </si>
  <si>
    <t>DY2 0QQ</t>
  </si>
  <si>
    <t>D500D119063</t>
  </si>
  <si>
    <t>25/07/2024</t>
  </si>
  <si>
    <t>CARR'S CHILLED FOODS LTD - DUDLEY</t>
  </si>
  <si>
    <t>DY2 9AF</t>
  </si>
  <si>
    <t>D500D121246</t>
  </si>
  <si>
    <t>26/07/2024</t>
  </si>
  <si>
    <t>AF BLAKEMORE APEX 2 (AMBIENT) ? TIPTON</t>
  </si>
  <si>
    <t>DY4 0PU</t>
  </si>
  <si>
    <t>D500D83155</t>
  </si>
  <si>
    <t>27/07/2024</t>
  </si>
  <si>
    <t>28/07/2024</t>
  </si>
  <si>
    <t>PANESAR FOODS - TIPTON</t>
  </si>
  <si>
    <t>DY4 0PZ</t>
  </si>
  <si>
    <t>D500D100819</t>
  </si>
  <si>
    <t>29/07/2024</t>
  </si>
  <si>
    <t>30/07/2024</t>
  </si>
  <si>
    <t>MIDLAND SUPER CREAM - BRIERLEY HILL</t>
  </si>
  <si>
    <t>DY5 3RA</t>
  </si>
  <si>
    <t>D500D114743</t>
  </si>
  <si>
    <t>31/07/2024</t>
  </si>
  <si>
    <t>ELY AND SIDNEY - LONDON</t>
  </si>
  <si>
    <t>E1 6QR</t>
  </si>
  <si>
    <t>D500D118290</t>
  </si>
  <si>
    <t>01/08/2024</t>
  </si>
  <si>
    <t>COUNTRYSTYLE RECYCLING COMPOUND *BX*</t>
  </si>
  <si>
    <t>E10  5SQ</t>
  </si>
  <si>
    <t>D500D124144</t>
  </si>
  <si>
    <t>02/08/2024</t>
  </si>
  <si>
    <t>03/08/2024</t>
  </si>
  <si>
    <t>TRS INTERNATIONAL FOODS LTD-LONDON</t>
  </si>
  <si>
    <t>E10 7AS</t>
  </si>
  <si>
    <t>D500D60501</t>
  </si>
  <si>
    <t>04/08/2024</t>
  </si>
  <si>
    <t>05/08/2024</t>
  </si>
  <si>
    <t>06/08/2024</t>
  </si>
  <si>
    <t>07/08/2024</t>
  </si>
  <si>
    <t>FROZEN FAST FOODS - LONDON *BX*</t>
  </si>
  <si>
    <t>E10 7FB</t>
  </si>
  <si>
    <t>D500D114482</t>
  </si>
  <si>
    <t>08/08/2024</t>
  </si>
  <si>
    <t>09/08/2024</t>
  </si>
  <si>
    <t>WANIS LTD (NISA) - LONDON</t>
  </si>
  <si>
    <t>E10 7FE</t>
  </si>
  <si>
    <t>D500D61491</t>
  </si>
  <si>
    <t>10/08/2024</t>
  </si>
  <si>
    <t>11/08/2024</t>
  </si>
  <si>
    <t>12/08/2024</t>
  </si>
  <si>
    <t>FAIR PRICE FOOD MARKET - LONDON</t>
  </si>
  <si>
    <t>E10 7LA</t>
  </si>
  <si>
    <t>D500D126397</t>
  </si>
  <si>
    <t>13/08/2024</t>
  </si>
  <si>
    <t>HARE WINES LTD - LEYTON</t>
  </si>
  <si>
    <t>E10 7QN</t>
  </si>
  <si>
    <t>D500D120208</t>
  </si>
  <si>
    <t>14/08/2024</t>
  </si>
  <si>
    <t>IMPERIAL WHOLESALE LTD - LONDON</t>
  </si>
  <si>
    <t>E11 1HD</t>
  </si>
  <si>
    <t>D500D126040</t>
  </si>
  <si>
    <t>15/08/2024</t>
  </si>
  <si>
    <t>GHETIA LIMITED - LONDON</t>
  </si>
  <si>
    <t>E12 6BU</t>
  </si>
  <si>
    <t>D500D110244</t>
  </si>
  <si>
    <t>16/08/2024</t>
  </si>
  <si>
    <t>SIMBIAN LTD *BX*</t>
  </si>
  <si>
    <t>E14</t>
  </si>
  <si>
    <t>D500D81962</t>
  </si>
  <si>
    <t>17/08/2024</t>
  </si>
  <si>
    <t>18/08/2024</t>
  </si>
  <si>
    <t>SUPREME WHOLESALE LTD - LONDON</t>
  </si>
  <si>
    <t>E16 2ES</t>
  </si>
  <si>
    <t>D500D130167</t>
  </si>
  <si>
    <t>19/08/2024</t>
  </si>
  <si>
    <t>C &amp; A BUILDING PLASTICS - LONDON</t>
  </si>
  <si>
    <t>E16 4ST</t>
  </si>
  <si>
    <t>D500D123008</t>
  </si>
  <si>
    <t>20/08/2024</t>
  </si>
  <si>
    <t>UNION ROASTED - LONDON</t>
  </si>
  <si>
    <t>E16 4TL</t>
  </si>
  <si>
    <t>D500D121752</t>
  </si>
  <si>
    <t>21/08/2024</t>
  </si>
  <si>
    <t>STAR CATERING SUPPLIES - CHINGFORD</t>
  </si>
  <si>
    <t>E17 6AL</t>
  </si>
  <si>
    <t>D500D50026</t>
  </si>
  <si>
    <t>22/08/2024</t>
  </si>
  <si>
    <t>23/08/2024</t>
  </si>
  <si>
    <t>BESTWAY CASH &amp; CARRY - HACKNEY</t>
  </si>
  <si>
    <t>E2 9DA</t>
  </si>
  <si>
    <t>D500D46338</t>
  </si>
  <si>
    <t>24/08/2024</t>
  </si>
  <si>
    <t>25/08/2024</t>
  </si>
  <si>
    <t>26/08/2024</t>
  </si>
  <si>
    <t>27/08/2024</t>
  </si>
  <si>
    <t>28/08/2024</t>
  </si>
  <si>
    <t>GREENCORE - LONDON</t>
  </si>
  <si>
    <t>E3 3JG</t>
  </si>
  <si>
    <t>D500D72109</t>
  </si>
  <si>
    <t>29/08/2024</t>
  </si>
  <si>
    <t>30/08/2024</t>
  </si>
  <si>
    <t>31/08/2024</t>
  </si>
  <si>
    <t>01/09/2024</t>
  </si>
  <si>
    <t>COSTCO #113 - CHINGFORD</t>
  </si>
  <si>
    <t>E4 8GP</t>
  </si>
  <si>
    <t>D500D51015</t>
  </si>
  <si>
    <t>02/09/2024</t>
  </si>
  <si>
    <t>03/09/2024</t>
  </si>
  <si>
    <t>04/09/2024</t>
  </si>
  <si>
    <t>05/09/2024</t>
  </si>
  <si>
    <t>VILLAGE QUALITY WHOLESALE - LONDON</t>
  </si>
  <si>
    <t>E4 9JG</t>
  </si>
  <si>
    <t>D500D113770</t>
  </si>
  <si>
    <t>06/09/2024</t>
  </si>
  <si>
    <t>Y &amp; C WHOLESALE LTD - LONDON *BX*</t>
  </si>
  <si>
    <t>E5 9ND</t>
  </si>
  <si>
    <t>D500D104604</t>
  </si>
  <si>
    <t>07/09/2024</t>
  </si>
  <si>
    <t>08/09/2024</t>
  </si>
  <si>
    <t>OLAM FOODS LTD - LONDON *BX*</t>
  </si>
  <si>
    <t>D500D121360</t>
  </si>
  <si>
    <t>09/09/2024</t>
  </si>
  <si>
    <t>ZAAS LTD - LONDON</t>
  </si>
  <si>
    <t>E6 1EA</t>
  </si>
  <si>
    <t>D500D118896</t>
  </si>
  <si>
    <t>10/09/2024</t>
  </si>
  <si>
    <t>ANATOLIAN FOODS LTD - LONDON</t>
  </si>
  <si>
    <t>E6 6LP</t>
  </si>
  <si>
    <t>D500D121207</t>
  </si>
  <si>
    <t>11/09/2024</t>
  </si>
  <si>
    <t>PRETTY DECENT BEER CO - LONDON</t>
  </si>
  <si>
    <t>E7 9EF</t>
  </si>
  <si>
    <t>D500D123071</t>
  </si>
  <si>
    <t>12/09/2024</t>
  </si>
  <si>
    <t>ESSEX FLOUR &amp; GRAIN (FOODSERVICE)-LONDON</t>
  </si>
  <si>
    <t>E9 5HW</t>
  </si>
  <si>
    <t>D500D67650</t>
  </si>
  <si>
    <t>13/09/2024</t>
  </si>
  <si>
    <t>14/09/2024</t>
  </si>
  <si>
    <t>15/09/2024</t>
  </si>
  <si>
    <t>16/09/2024</t>
  </si>
  <si>
    <t>17/09/2024</t>
  </si>
  <si>
    <t>18/09/2024</t>
  </si>
  <si>
    <t>RAHIM BROS (HO) LTD - LONDON</t>
  </si>
  <si>
    <t>E9 5NB</t>
  </si>
  <si>
    <t>D500D122542</t>
  </si>
  <si>
    <t>19/09/2024</t>
  </si>
  <si>
    <t>BOWLS - EDINBURGH</t>
  </si>
  <si>
    <t>EH1 2QH</t>
  </si>
  <si>
    <t>D500D127221</t>
  </si>
  <si>
    <t>20/09/2024</t>
  </si>
  <si>
    <t>TOTAL PRODUCE T/A MARK MURPHY</t>
  </si>
  <si>
    <t>EH11 4FB</t>
  </si>
  <si>
    <t>D500D126245</t>
  </si>
  <si>
    <t>21/09/2024</t>
  </si>
  <si>
    <t>BUNZL CLEANING &amp; HYGIENE - EDINBURGH</t>
  </si>
  <si>
    <t>EH15 1TD</t>
  </si>
  <si>
    <t>D500D71313</t>
  </si>
  <si>
    <t>22/09/2024</t>
  </si>
  <si>
    <t>COSTCO #107 - EDINBURGH</t>
  </si>
  <si>
    <t>EH20 9BY</t>
  </si>
  <si>
    <t>D500D51002</t>
  </si>
  <si>
    <t>23/09/2024</t>
  </si>
  <si>
    <t>24/09/2024</t>
  </si>
  <si>
    <t>25/09/2024</t>
  </si>
  <si>
    <t>26/09/2024</t>
  </si>
  <si>
    <t>MACSWEEN OF EDINBURGH - EDINBURGH</t>
  </si>
  <si>
    <t>EH20 9LZ</t>
  </si>
  <si>
    <t>D500D99271</t>
  </si>
  <si>
    <t>27/09/2024</t>
  </si>
  <si>
    <t>JB FOODS - LOANHEAD</t>
  </si>
  <si>
    <t>EH20 9TB</t>
  </si>
  <si>
    <t>D500D72145</t>
  </si>
  <si>
    <t>28/09/2024</t>
  </si>
  <si>
    <t>HARBRO LIMITED - DALKEITH</t>
  </si>
  <si>
    <t>EH22 3LA</t>
  </si>
  <si>
    <t>D500D123666</t>
  </si>
  <si>
    <t>29/09/2024</t>
  </si>
  <si>
    <t>BIDFOOD - NEWBRIDGE</t>
  </si>
  <si>
    <t>EH28 8LF</t>
  </si>
  <si>
    <t>D500D49986</t>
  </si>
  <si>
    <t>30/09/2024</t>
  </si>
  <si>
    <t>01/10/2024</t>
  </si>
  <si>
    <t>02/10/2024</t>
  </si>
  <si>
    <t>03/10/2024</t>
  </si>
  <si>
    <t>FLEMING HOWDEN LTD(RANK HOVIS -EDINBURGH</t>
  </si>
  <si>
    <t>EH28 8PJ</t>
  </si>
  <si>
    <t>D500D84319</t>
  </si>
  <si>
    <t>04/10/2024</t>
  </si>
  <si>
    <t>BATLEYS - NEWBRIDGE</t>
  </si>
  <si>
    <t>EH28 8TP</t>
  </si>
  <si>
    <t>D500D60386</t>
  </si>
  <si>
    <t>05/10/2024</t>
  </si>
  <si>
    <t>06/10/2024</t>
  </si>
  <si>
    <t>07/10/2024</t>
  </si>
  <si>
    <t>CONTINENTAL WINE &amp; FOOD - KIRKLISTON</t>
  </si>
  <si>
    <t>EH29 9EN</t>
  </si>
  <si>
    <t>D500D105926</t>
  </si>
  <si>
    <t>08/10/2024</t>
  </si>
  <si>
    <t>ALDI - BATHGATE</t>
  </si>
  <si>
    <t>EH48 2EA</t>
  </si>
  <si>
    <t>D500D82984</t>
  </si>
  <si>
    <t>09/10/2024</t>
  </si>
  <si>
    <t>10/10/2024</t>
  </si>
  <si>
    <t>11/10/2024</t>
  </si>
  <si>
    <t>John Messenger Haulage Ltd</t>
  </si>
  <si>
    <t>12/10/2024</t>
  </si>
  <si>
    <t>13/10/2024</t>
  </si>
  <si>
    <t>14/10/2024</t>
  </si>
  <si>
    <t>15/10/2024</t>
  </si>
  <si>
    <t>16/10/2024</t>
  </si>
  <si>
    <t>17/10/2024</t>
  </si>
  <si>
    <t>K&amp;N DRINKS LOGISTICS - BATHGATE</t>
  </si>
  <si>
    <t>D500D103008</t>
  </si>
  <si>
    <t>18/10/2024</t>
  </si>
  <si>
    <t>19/10/2024</t>
  </si>
  <si>
    <t>20/10/2024</t>
  </si>
  <si>
    <t>21/10/2024</t>
  </si>
  <si>
    <t>22/10/2024</t>
  </si>
  <si>
    <t>23/10/2024</t>
  </si>
  <si>
    <t>24/10/2024</t>
  </si>
  <si>
    <t>25/10/2024</t>
  </si>
  <si>
    <t>26/10/2024</t>
  </si>
  <si>
    <t>27/10/2024</t>
  </si>
  <si>
    <t>28/10/2024</t>
  </si>
  <si>
    <t>29/10/2024</t>
  </si>
  <si>
    <t>SCOTT PALLETS (MARLAW) *BX*</t>
  </si>
  <si>
    <t>EH48 2EP</t>
  </si>
  <si>
    <t>D500D68985</t>
  </si>
  <si>
    <t>30/10/2024</t>
  </si>
  <si>
    <t>31/10/2024</t>
  </si>
  <si>
    <t>01/11/2024</t>
  </si>
  <si>
    <t>02/11/2024</t>
  </si>
  <si>
    <t>TRICHEM SCOTLAND LTD - BATHGATE</t>
  </si>
  <si>
    <t>D500D120424</t>
  </si>
  <si>
    <t>03/11/2024</t>
  </si>
  <si>
    <t>JBT - BATHGATE</t>
  </si>
  <si>
    <t>D500D118745</t>
  </si>
  <si>
    <t>04/11/2024</t>
  </si>
  <si>
    <t>05/11/2024</t>
  </si>
  <si>
    <t>06/11/2024</t>
  </si>
  <si>
    <t>07/11/2024</t>
  </si>
  <si>
    <t>08/11/2024</t>
  </si>
  <si>
    <t>TAPSIDE MARKETING LIMITED - BO'NESS</t>
  </si>
  <si>
    <t>EH51 0AY</t>
  </si>
  <si>
    <t>D500D105987</t>
  </si>
  <si>
    <t>09/11/2024</t>
  </si>
  <si>
    <t>BRAMIK FOODS - BROXBURN</t>
  </si>
  <si>
    <t>EH52 5NN</t>
  </si>
  <si>
    <t>D500D108767</t>
  </si>
  <si>
    <t>10/11/2024</t>
  </si>
  <si>
    <t>TAYSIDECONCRETE(REPLACES53954)BROXBURNBX</t>
  </si>
  <si>
    <t>EH52 5NP</t>
  </si>
  <si>
    <t>D500D59452</t>
  </si>
  <si>
    <t>11/11/2024</t>
  </si>
  <si>
    <t>DOBBIES GARDEN WORLD - LIVINGSTON</t>
  </si>
  <si>
    <t>EH52 6PA</t>
  </si>
  <si>
    <t>D500D105114</t>
  </si>
  <si>
    <t>12/11/2024</t>
  </si>
  <si>
    <t>FOOD OPTIONS UK LTD - EDINBURGH</t>
  </si>
  <si>
    <t>EH53 0TN</t>
  </si>
  <si>
    <t>D500D91803</t>
  </si>
  <si>
    <t>13/11/2024</t>
  </si>
  <si>
    <t>SCOT-MID (SEMICHEM) LIVINGSTON</t>
  </si>
  <si>
    <t>EH54 5BY</t>
  </si>
  <si>
    <t>D500D61713</t>
  </si>
  <si>
    <t>14/11/2024</t>
  </si>
  <si>
    <t>PET PLANET - LIVINGSTON</t>
  </si>
  <si>
    <t>EH54 5DB</t>
  </si>
  <si>
    <t>D500D107426</t>
  </si>
  <si>
    <t>15/11/2024</t>
  </si>
  <si>
    <t>ICELAND / BOOKER - LIVINGSTON</t>
  </si>
  <si>
    <t>EH54 5DL</t>
  </si>
  <si>
    <t>D500D55902</t>
  </si>
  <si>
    <t>16/11/2024</t>
  </si>
  <si>
    <t>17/11/2024</t>
  </si>
  <si>
    <t>18/11/2024</t>
  </si>
  <si>
    <t>19/11/2024</t>
  </si>
  <si>
    <t>20/11/2024</t>
  </si>
  <si>
    <t>21/11/2024</t>
  </si>
  <si>
    <t>22/11/2024</t>
  </si>
  <si>
    <t>23/11/2024</t>
  </si>
  <si>
    <t>24/11/2024</t>
  </si>
  <si>
    <t>25/11/2024</t>
  </si>
  <si>
    <t>26/11/2024</t>
  </si>
  <si>
    <t>27/11/2024</t>
  </si>
  <si>
    <t>LOTHIAN SUPPLY COMPANY LTD - LIVINGSTON</t>
  </si>
  <si>
    <t>EH54 7DR</t>
  </si>
  <si>
    <t>D500D121707</t>
  </si>
  <si>
    <t>28/11/2024</t>
  </si>
  <si>
    <t>NISA - LIVINGSTON</t>
  </si>
  <si>
    <t>EH54 8AS</t>
  </si>
  <si>
    <t>D500D92462</t>
  </si>
  <si>
    <t>29/11/2024</t>
  </si>
  <si>
    <t>DOMINOS PIZZA - LIVINGSTON</t>
  </si>
  <si>
    <t>D500D107962</t>
  </si>
  <si>
    <t>30/11/2024</t>
  </si>
  <si>
    <t>01/12/2024</t>
  </si>
  <si>
    <t>02/12/2024</t>
  </si>
  <si>
    <t>03/12/2024</t>
  </si>
  <si>
    <t>BOBBYS FOODS LTD - LIVINGSTON</t>
  </si>
  <si>
    <t>D500D82776</t>
  </si>
  <si>
    <t>04/12/2024</t>
  </si>
  <si>
    <t>05/12/2024</t>
  </si>
  <si>
    <t>06/12/2024</t>
  </si>
  <si>
    <t>07/12/2024</t>
  </si>
  <si>
    <t>TESCO - LIVINGSTON RDC (DS)</t>
  </si>
  <si>
    <t>EH54 8QX</t>
  </si>
  <si>
    <t>D500D81406</t>
  </si>
  <si>
    <t>08/12/2024</t>
  </si>
  <si>
    <t>09/12/2024</t>
  </si>
  <si>
    <t>10/12/2024</t>
  </si>
  <si>
    <t>McClenaghan Of Slamannan Ltd</t>
  </si>
  <si>
    <t>11/12/2024</t>
  </si>
  <si>
    <t>12/12/2024</t>
  </si>
  <si>
    <t>13/12/2024</t>
  </si>
  <si>
    <t>14/12/2024</t>
  </si>
  <si>
    <t>15/12/2024</t>
  </si>
  <si>
    <t>TESCO XPO (RRU) - L'STON</t>
  </si>
  <si>
    <t>D500D82877</t>
  </si>
  <si>
    <t>16/12/2024</t>
  </si>
  <si>
    <t>17/12/2024</t>
  </si>
  <si>
    <t>18/12/2024</t>
  </si>
  <si>
    <t>19/12/2024</t>
  </si>
  <si>
    <t>20/12/2024</t>
  </si>
  <si>
    <t>21/12/2024</t>
  </si>
  <si>
    <t>22/12/2024</t>
  </si>
  <si>
    <t>23/12/2024</t>
  </si>
  <si>
    <t>24/12/2024</t>
  </si>
  <si>
    <t>25/12/2024</t>
  </si>
  <si>
    <t>26/12/2024</t>
  </si>
  <si>
    <t>LIDL LIVINGSTON</t>
  </si>
  <si>
    <t>EH54 8SE</t>
  </si>
  <si>
    <t>D500D92583</t>
  </si>
  <si>
    <t>27/12/2024</t>
  </si>
  <si>
    <t>28/12/2024</t>
  </si>
  <si>
    <t>29/12/2024</t>
  </si>
  <si>
    <t>30/12/2024</t>
  </si>
  <si>
    <t>31/12/2024</t>
  </si>
  <si>
    <t>01/01/2025</t>
  </si>
  <si>
    <t>02/01/2025</t>
  </si>
  <si>
    <t>INSTOCK DISPOSABLES - WEST LOTHIAN</t>
  </si>
  <si>
    <t>EH54 9DJ</t>
  </si>
  <si>
    <t>D500D71312</t>
  </si>
  <si>
    <t>03/01/2025</t>
  </si>
  <si>
    <t>CALEDONIAN PRODUCE LTD - BONESS</t>
  </si>
  <si>
    <t>EH55 9SG</t>
  </si>
  <si>
    <t>D500D115610</t>
  </si>
  <si>
    <t>04/01/2025</t>
  </si>
  <si>
    <t>STAX TRADE CENTRE PLC - EDINBURGH</t>
  </si>
  <si>
    <t>EH6 8LB</t>
  </si>
  <si>
    <t>D500D109147</t>
  </si>
  <si>
    <t>05/01/2025</t>
  </si>
  <si>
    <t>ROYAL MILE WHISKIES - EDINBURGH</t>
  </si>
  <si>
    <t>EH7 4JE</t>
  </si>
  <si>
    <t>D500D106505</t>
  </si>
  <si>
    <t>06/01/2025</t>
  </si>
  <si>
    <t>BATLEYS (BELLEVUE) - EDINBURGH</t>
  </si>
  <si>
    <t>EH7 4NH</t>
  </si>
  <si>
    <t>D500D60486</t>
  </si>
  <si>
    <t>07/01/2025</t>
  </si>
  <si>
    <t>SUPPLY HOUSE - ENFIELD *BX*</t>
  </si>
  <si>
    <t>EN1 1SJ</t>
  </si>
  <si>
    <t>D500D122182</t>
  </si>
  <si>
    <t>08/01/2025</t>
  </si>
  <si>
    <t>DHAMECHA C&amp;C - ENFIELD</t>
  </si>
  <si>
    <t>EN1 1TH</t>
  </si>
  <si>
    <t>D500D62000</t>
  </si>
  <si>
    <t>09/01/2025</t>
  </si>
  <si>
    <t>10/01/2025</t>
  </si>
  <si>
    <t>11/01/2025</t>
  </si>
  <si>
    <t>ANNESSA IMPORTS - ENFIELD</t>
  </si>
  <si>
    <t>D500D107756</t>
  </si>
  <si>
    <t>12/01/2025</t>
  </si>
  <si>
    <t>13/01/2025</t>
  </si>
  <si>
    <t>14/01/2025</t>
  </si>
  <si>
    <t>TF SNACKS LTD - ENFIELD</t>
  </si>
  <si>
    <t>EN1 3PN</t>
  </si>
  <si>
    <t>D500D121366</t>
  </si>
  <si>
    <t>15/01/2025</t>
  </si>
  <si>
    <t>JOHN MOWER &amp; CO LTD - HODDESDON</t>
  </si>
  <si>
    <t>EN11 0DE</t>
  </si>
  <si>
    <t>D500D67746</t>
  </si>
  <si>
    <t>16/01/2025</t>
  </si>
  <si>
    <t>SAINSBURYS - HODDESDON (RYE PARK) (DS)</t>
  </si>
  <si>
    <t>EN11 0EZ</t>
  </si>
  <si>
    <t>D500D61992</t>
  </si>
  <si>
    <t>17/01/2025</t>
  </si>
  <si>
    <t>18/01/2025</t>
  </si>
  <si>
    <t>19/01/2025</t>
  </si>
  <si>
    <t>20/01/2025</t>
  </si>
  <si>
    <t>21/01/2025</t>
  </si>
  <si>
    <t>22/01/2025</t>
  </si>
  <si>
    <t>23/01/2025</t>
  </si>
  <si>
    <t>24/01/2025</t>
  </si>
  <si>
    <t>25/01/2025</t>
  </si>
  <si>
    <t>26/01/2025</t>
  </si>
  <si>
    <t>27/01/2025</t>
  </si>
  <si>
    <t>28/01/2025</t>
  </si>
  <si>
    <t>29/01/2025</t>
  </si>
  <si>
    <t>30/01/2025</t>
  </si>
  <si>
    <t>31/01/2025</t>
  </si>
  <si>
    <t>01/02/2025</t>
  </si>
  <si>
    <t>02/02/2025</t>
  </si>
  <si>
    <t>03/02/2025</t>
  </si>
  <si>
    <t>04/02/2025</t>
  </si>
  <si>
    <t>05/02/2025</t>
  </si>
  <si>
    <t>BEST FOOD LOGISTICS - HODDESDON</t>
  </si>
  <si>
    <t>EN11 0RF</t>
  </si>
  <si>
    <t>D500D103637</t>
  </si>
  <si>
    <t>06/02/2025</t>
  </si>
  <si>
    <t>07/02/2025</t>
  </si>
  <si>
    <t>08/02/2025</t>
  </si>
  <si>
    <t>09/02/2025</t>
  </si>
  <si>
    <t>10/02/2025</t>
  </si>
  <si>
    <t>LF JOLLYE (HEAD OFFICE) - ENFIELD</t>
  </si>
  <si>
    <t>EN2 9BB</t>
  </si>
  <si>
    <t>D500D82287</t>
  </si>
  <si>
    <t>11/02/2025</t>
  </si>
  <si>
    <t>BADAT BROTHERS LTD - LONDON</t>
  </si>
  <si>
    <t>EN3 7JY</t>
  </si>
  <si>
    <t>D500D114544</t>
  </si>
  <si>
    <t>12/02/2025</t>
  </si>
  <si>
    <t>EFG HOUSEWARES - ENFIELD</t>
  </si>
  <si>
    <t>EN3 7NJ</t>
  </si>
  <si>
    <t>D500D100924</t>
  </si>
  <si>
    <t>13/02/2025</t>
  </si>
  <si>
    <t>RA TRADING - LONDON</t>
  </si>
  <si>
    <t>EN3 7NT</t>
  </si>
  <si>
    <t>D500D85560</t>
  </si>
  <si>
    <t>14/02/2025</t>
  </si>
  <si>
    <t>YADLEY MARKETING CO T/A YADCO</t>
  </si>
  <si>
    <t>EN3 7PH</t>
  </si>
  <si>
    <t>D500D107711</t>
  </si>
  <si>
    <t>15/02/2025</t>
  </si>
  <si>
    <t>LARNER PALLETS LTD *BX*</t>
  </si>
  <si>
    <t>EN3 7PJ</t>
  </si>
  <si>
    <t>D500D54436</t>
  </si>
  <si>
    <t>16/02/2025</t>
  </si>
  <si>
    <t>GREGGS DISTRIBUTION CENTRE - ENFIELD</t>
  </si>
  <si>
    <t>EN3 7PL</t>
  </si>
  <si>
    <t>D500D114446</t>
  </si>
  <si>
    <t>17/02/2025</t>
  </si>
  <si>
    <t>18/02/2025</t>
  </si>
  <si>
    <t>19/02/2025</t>
  </si>
  <si>
    <t>20/02/2025</t>
  </si>
  <si>
    <t>SPARKS CATERING LIMITED - ENFIELD</t>
  </si>
  <si>
    <t>EN3 7QJ</t>
  </si>
  <si>
    <t>D500D126554</t>
  </si>
  <si>
    <t>21/02/2025</t>
  </si>
  <si>
    <t>M&amp;S GIST - ENFIELD</t>
  </si>
  <si>
    <t>EN3 7QP</t>
  </si>
  <si>
    <t>D500D93876</t>
  </si>
  <si>
    <t>22/02/2025</t>
  </si>
  <si>
    <t>23/02/2025</t>
  </si>
  <si>
    <t>24/02/2025</t>
  </si>
  <si>
    <t>25/02/2025</t>
  </si>
  <si>
    <t>26/02/2025</t>
  </si>
  <si>
    <t>TRADETEAM - ENFIELD</t>
  </si>
  <si>
    <t>EN3 7SW</t>
  </si>
  <si>
    <t>D500D70542</t>
  </si>
  <si>
    <t>27/02/2025</t>
  </si>
  <si>
    <t>28/02/2025</t>
  </si>
  <si>
    <t>01/03/2025</t>
  </si>
  <si>
    <t>02/03/2025</t>
  </si>
  <si>
    <t>EDA QUALITY FOODS / ESIN C &amp; C - ENFIELD</t>
  </si>
  <si>
    <t>EN3 7UD</t>
  </si>
  <si>
    <t>D500D108760</t>
  </si>
  <si>
    <t>03/03/2025</t>
  </si>
  <si>
    <t>GREGGS OF ENFIELD - ENFIELD</t>
  </si>
  <si>
    <t>EN3 7XJ</t>
  </si>
  <si>
    <t>D500D72086</t>
  </si>
  <si>
    <t>04/03/2025</t>
  </si>
  <si>
    <t>ICELAND - ENFIELD</t>
  </si>
  <si>
    <t>EN3 7XY</t>
  </si>
  <si>
    <t>D500D10745</t>
  </si>
  <si>
    <t>05/03/2025</t>
  </si>
  <si>
    <t>06/03/2025</t>
  </si>
  <si>
    <t>07/03/2025</t>
  </si>
  <si>
    <t>08/03/2025</t>
  </si>
  <si>
    <t>09/03/2025</t>
  </si>
  <si>
    <t>10/03/2025</t>
  </si>
  <si>
    <t>11/03/2025</t>
  </si>
  <si>
    <t>12/03/2025</t>
  </si>
  <si>
    <t>13/03/2025</t>
  </si>
  <si>
    <t>14/03/2025</t>
  </si>
  <si>
    <t>15/03/2025</t>
  </si>
  <si>
    <t>16/03/2025</t>
  </si>
  <si>
    <t>17/03/2025</t>
  </si>
  <si>
    <t>JJ FOOD SERVICE - ENFIELD</t>
  </si>
  <si>
    <t>D500D50385</t>
  </si>
  <si>
    <t>18/03/2025</t>
  </si>
  <si>
    <t>19/03/2025</t>
  </si>
  <si>
    <t>20/03/2025</t>
  </si>
  <si>
    <t>21/03/2025</t>
  </si>
  <si>
    <t>22/03/2025</t>
  </si>
  <si>
    <t>23/03/2025</t>
  </si>
  <si>
    <t>24/03/2025</t>
  </si>
  <si>
    <t>25/03/2025</t>
  </si>
  <si>
    <t>26/03/2025</t>
  </si>
  <si>
    <t>27/03/2025</t>
  </si>
  <si>
    <t>28/03/2025</t>
  </si>
  <si>
    <t>29/03/2025</t>
  </si>
  <si>
    <t>30/03/2025</t>
  </si>
  <si>
    <t>31/03/2025</t>
  </si>
  <si>
    <t>01/04/2025</t>
  </si>
  <si>
    <t>02/04/2025</t>
  </si>
  <si>
    <t>03/04/2025</t>
  </si>
  <si>
    <t>04/04/2025</t>
  </si>
  <si>
    <t>05/04/2025</t>
  </si>
  <si>
    <t>06/04/2025</t>
  </si>
  <si>
    <t>07/04/2025</t>
  </si>
  <si>
    <t>08/04/2025</t>
  </si>
  <si>
    <t>REYNOLDS CATERING SUPPLIES WALTHAM CROSS</t>
  </si>
  <si>
    <t>EN8 7RQ</t>
  </si>
  <si>
    <t>D500D90002</t>
  </si>
  <si>
    <t>09/04/2025</t>
  </si>
  <si>
    <t>10/04/2025</t>
  </si>
  <si>
    <t>11/04/2025</t>
  </si>
  <si>
    <t>PR PALLETS - WALTHAM ABBEY *BX*</t>
  </si>
  <si>
    <t>EN9 1AA</t>
  </si>
  <si>
    <t>D500D54585</t>
  </si>
  <si>
    <t>12/04/2025</t>
  </si>
  <si>
    <t>PITTAS FOODS LTD - WALTHAM ABBEY *BX*</t>
  </si>
  <si>
    <t>EN9 1JU</t>
  </si>
  <si>
    <t>D500D126165</t>
  </si>
  <si>
    <t>13/04/2025</t>
  </si>
  <si>
    <t>SAINSBURYS - WALTHAM POINT CDC (DS)</t>
  </si>
  <si>
    <t>EN9 3BZ</t>
  </si>
  <si>
    <t>D500D55661</t>
  </si>
  <si>
    <t>14/04/2025</t>
  </si>
  <si>
    <t>15/04/2025</t>
  </si>
  <si>
    <t>16/04/2025</t>
  </si>
  <si>
    <t>17/04/2025</t>
  </si>
  <si>
    <t>18/04/2025</t>
  </si>
  <si>
    <t>19/04/2025</t>
  </si>
  <si>
    <t>20/04/2025</t>
  </si>
  <si>
    <t>21/04/2025</t>
  </si>
  <si>
    <t>22/04/2025</t>
  </si>
  <si>
    <t>23/04/2025</t>
  </si>
  <si>
    <t>24/04/2025</t>
  </si>
  <si>
    <t>25/04/2025</t>
  </si>
  <si>
    <t>26/04/2025</t>
  </si>
  <si>
    <t>27/04/2025</t>
  </si>
  <si>
    <t>28/04/2025</t>
  </si>
  <si>
    <t>29/04/2025</t>
  </si>
  <si>
    <t>30/04/2025</t>
  </si>
  <si>
    <t>01/05/2025</t>
  </si>
  <si>
    <t>02/05/2025</t>
  </si>
  <si>
    <t>03/05/2025</t>
  </si>
  <si>
    <t>04/05/2025</t>
  </si>
  <si>
    <t>05/05/2025</t>
  </si>
  <si>
    <t>06/05/2025</t>
  </si>
  <si>
    <t>07/05/2025</t>
  </si>
  <si>
    <t>08/05/2025</t>
  </si>
  <si>
    <t>TRADETEAM - EXETER</t>
  </si>
  <si>
    <t>EX1 3QN</t>
  </si>
  <si>
    <t>D500D101289</t>
  </si>
  <si>
    <t>09/05/2025</t>
  </si>
  <si>
    <t>10/05/2025</t>
  </si>
  <si>
    <t>R J YOUNG - COLLUMPTON</t>
  </si>
  <si>
    <t>EX15 1AJ</t>
  </si>
  <si>
    <t>D500D109657</t>
  </si>
  <si>
    <t>11/05/2025</t>
  </si>
  <si>
    <t>GREGORY DIST. (SPAR)</t>
  </si>
  <si>
    <t>EX15 1BS</t>
  </si>
  <si>
    <t>D500D53250</t>
  </si>
  <si>
    <t>12/05/2025</t>
  </si>
  <si>
    <t>BAKO WESTERN - CULLOMPTON</t>
  </si>
  <si>
    <t>D500D67653</t>
  </si>
  <si>
    <t>13/05/2025</t>
  </si>
  <si>
    <t>GREGORYS DISTRIBUTION - CULLOMPTON</t>
  </si>
  <si>
    <t>D500D84248</t>
  </si>
  <si>
    <t>14/05/2025</t>
  </si>
  <si>
    <t>MOLE VALLEY FARMERS - CULLOMPTON</t>
  </si>
  <si>
    <t>EX15 1NU</t>
  </si>
  <si>
    <t>D500D105298</t>
  </si>
  <si>
    <t>15/05/2025</t>
  </si>
  <si>
    <t>SPOT ON SUPPLIES - CULLOMPTON</t>
  </si>
  <si>
    <t>EX15 2QW</t>
  </si>
  <si>
    <t>D500D71324</t>
  </si>
  <si>
    <t>16/05/2025</t>
  </si>
  <si>
    <t>A &amp; M PALLETS - CULLUMPTON *BX*</t>
  </si>
  <si>
    <t>EX15 2RF</t>
  </si>
  <si>
    <t>D500D125587</t>
  </si>
  <si>
    <t>17/05/2025</t>
  </si>
  <si>
    <t>18/05/2025</t>
  </si>
  <si>
    <t>OTTERDENE PRODUCTS - EXETER</t>
  </si>
  <si>
    <t>EX15 3FG</t>
  </si>
  <si>
    <t>D500D114479</t>
  </si>
  <si>
    <t>19/05/2025</t>
  </si>
  <si>
    <t>EDWIN TUCKER &amp; SONS - CREDITON</t>
  </si>
  <si>
    <t>EX17 1ER</t>
  </si>
  <si>
    <t>D500D105490</t>
  </si>
  <si>
    <t>20/05/2025</t>
  </si>
  <si>
    <t>GREENHAM (BR 10) - EXETER</t>
  </si>
  <si>
    <t>EX2 7LA</t>
  </si>
  <si>
    <t>D500D71325</t>
  </si>
  <si>
    <t>21/05/2025</t>
  </si>
  <si>
    <t>N &amp; B FOODS - EXETER</t>
  </si>
  <si>
    <t>EX2 7LS</t>
  </si>
  <si>
    <t>D500D104163</t>
  </si>
  <si>
    <t>22/05/2025</t>
  </si>
  <si>
    <t>WESTERN POWER - SOWTON</t>
  </si>
  <si>
    <t>EX2 7WP</t>
  </si>
  <si>
    <t>D500D85994</t>
  </si>
  <si>
    <t>23/05/2025</t>
  </si>
  <si>
    <t>CTC WHOLESALERS LTD - EXETER</t>
  </si>
  <si>
    <t>EX2 8FS</t>
  </si>
  <si>
    <t>D500D97350</t>
  </si>
  <si>
    <t>24/05/2025</t>
  </si>
  <si>
    <t>BEST PETS (BATLEYS) - EXETER</t>
  </si>
  <si>
    <t>EX2 8LB</t>
  </si>
  <si>
    <t>D500D101176</t>
  </si>
  <si>
    <t>25/05/2025</t>
  </si>
  <si>
    <t>26/05/2025</t>
  </si>
  <si>
    <t>MAKRO - EXETER</t>
  </si>
  <si>
    <t>D500D60430</t>
  </si>
  <si>
    <t>27/05/2025</t>
  </si>
  <si>
    <t>HEERA FOOD &amp; DRINK C &amp; C - EXETER</t>
  </si>
  <si>
    <t>EX2 8PU</t>
  </si>
  <si>
    <t>D500D126037</t>
  </si>
  <si>
    <t>28/05/2025</t>
  </si>
  <si>
    <t>COUNTRY STYLE FOODS - OKEHAMPTON</t>
  </si>
  <si>
    <t>EX20 1BQ</t>
  </si>
  <si>
    <t>D500D96399</t>
  </si>
  <si>
    <t>29/05/2025</t>
  </si>
  <si>
    <t>VITAL PET PRODUCTS - DEVON</t>
  </si>
  <si>
    <t>EX20 2BB</t>
  </si>
  <si>
    <t>D500D82225</t>
  </si>
  <si>
    <t>30/05/2025</t>
  </si>
  <si>
    <t>GREGORY DISTRIBUTION - NORTH TAWTON</t>
  </si>
  <si>
    <t>EX20 2EB</t>
  </si>
  <si>
    <t>D500D100321</t>
  </si>
  <si>
    <t>31/05/2025</t>
  </si>
  <si>
    <t>01/06/2025</t>
  </si>
  <si>
    <t>02/06/2025</t>
  </si>
  <si>
    <t>HENRY COLE &amp; CO - OKEHAMPTON</t>
  </si>
  <si>
    <t>EX20 3LP</t>
  </si>
  <si>
    <t>D500D82182</t>
  </si>
  <si>
    <t>03/06/2025</t>
  </si>
  <si>
    <t>MOLE VALLEY FARMERS - HOLSWORTHY</t>
  </si>
  <si>
    <t>EX22 6BL</t>
  </si>
  <si>
    <t>D500D105311</t>
  </si>
  <si>
    <t>04/06/2025</t>
  </si>
  <si>
    <t>CHADDS OF BUDE - BUDE</t>
  </si>
  <si>
    <t>EX23 9NR</t>
  </si>
  <si>
    <t>D500D50545</t>
  </si>
  <si>
    <t>05/06/2025</t>
  </si>
  <si>
    <t>HOME HARDWARE DISTRIBUTION - BARNSTAPLE</t>
  </si>
  <si>
    <t>EX31 1NZ</t>
  </si>
  <si>
    <t>D500D108342</t>
  </si>
  <si>
    <t>06/06/2025</t>
  </si>
  <si>
    <t>VALUE HOUSE STORES -  BARNSTAPLE</t>
  </si>
  <si>
    <t>EX31 2AS</t>
  </si>
  <si>
    <t>D500D101738</t>
  </si>
  <si>
    <t>07/06/2025</t>
  </si>
  <si>
    <t>OIL MASTERS NORTH DEVON &amp; BRISTOL</t>
  </si>
  <si>
    <t>EX31 4AY</t>
  </si>
  <si>
    <t>D500D125835</t>
  </si>
  <si>
    <t>08/06/2025</t>
  </si>
  <si>
    <t>YOUINGS WHOLESALE - BARNSTAPLE</t>
  </si>
  <si>
    <t>EX32 9HE</t>
  </si>
  <si>
    <t>D500D67655</t>
  </si>
  <si>
    <t>09/06/2025</t>
  </si>
  <si>
    <t>10/06/2025</t>
  </si>
  <si>
    <t>11/06/2025</t>
  </si>
  <si>
    <t>SAVONA FOODSERVICE - ILFRACOMBE</t>
  </si>
  <si>
    <t>EX34 8PL</t>
  </si>
  <si>
    <t>D500D67657</t>
  </si>
  <si>
    <t>12/06/2025</t>
  </si>
  <si>
    <t>MOLE VALLEY FARMERS - SOUTH MOLTON</t>
  </si>
  <si>
    <t>EX36 3LH</t>
  </si>
  <si>
    <t>D500D105295</t>
  </si>
  <si>
    <t>13/06/2025</t>
  </si>
  <si>
    <t>STAPLETON FARM - TORRINGTON</t>
  </si>
  <si>
    <t>EX38 8MP</t>
  </si>
  <si>
    <t>D500D130154</t>
  </si>
  <si>
    <t>14/06/2025</t>
  </si>
  <si>
    <t>ROCKS DRINKS (ORGANICS) LTD - EXETER</t>
  </si>
  <si>
    <t>EX5 1EW</t>
  </si>
  <si>
    <t>D500D101800</t>
  </si>
  <si>
    <t>15/06/2025</t>
  </si>
  <si>
    <t>LIDL - EXETER</t>
  </si>
  <si>
    <t>EX5 2FU</t>
  </si>
  <si>
    <t>D500D117149</t>
  </si>
  <si>
    <t>16/06/2025</t>
  </si>
  <si>
    <t>17/06/2025</t>
  </si>
  <si>
    <t>18/06/2025</t>
  </si>
  <si>
    <t>19/06/2025</t>
  </si>
  <si>
    <t>20/06/2025</t>
  </si>
  <si>
    <t>21/06/2025</t>
  </si>
  <si>
    <t>22/06/2025</t>
  </si>
  <si>
    <t>23/06/2025</t>
  </si>
  <si>
    <t>24/06/2025</t>
  </si>
  <si>
    <t>25/06/2025</t>
  </si>
  <si>
    <t>26/06/2025</t>
  </si>
  <si>
    <t>27/06/2025</t>
  </si>
  <si>
    <t>28/06/2025</t>
  </si>
  <si>
    <t>29/06/2025</t>
  </si>
  <si>
    <t>30/06/2025</t>
  </si>
  <si>
    <t>01/07/2025</t>
  </si>
  <si>
    <t>J &amp; R FOOD SERVICE - EXETER</t>
  </si>
  <si>
    <t>EX5 2UL</t>
  </si>
  <si>
    <t>D500D83923</t>
  </si>
  <si>
    <t>02/07/2025</t>
  </si>
  <si>
    <t>JV PENGELLY BUILDING - EXETER</t>
  </si>
  <si>
    <t>EX5 4EL</t>
  </si>
  <si>
    <t>D500D130747</t>
  </si>
  <si>
    <t>03/07/2025</t>
  </si>
  <si>
    <t>BERNAVILLE NURSERIES - EXETER</t>
  </si>
  <si>
    <t>EX5 5EU</t>
  </si>
  <si>
    <t>D500D105560</t>
  </si>
  <si>
    <t>04/07/2025</t>
  </si>
  <si>
    <t>ASDA FALKIRK CDC4</t>
  </si>
  <si>
    <t>FK2 7XP</t>
  </si>
  <si>
    <t>D500D55696</t>
  </si>
  <si>
    <t>05/07/2025</t>
  </si>
  <si>
    <t>06/07/2025</t>
  </si>
  <si>
    <t>07/07/2025</t>
  </si>
  <si>
    <t>08/07/2025</t>
  </si>
  <si>
    <t>09/07/2025</t>
  </si>
  <si>
    <t>10/07/2025</t>
  </si>
  <si>
    <t>11/07/2025</t>
  </si>
  <si>
    <t>12/07/2025</t>
  </si>
  <si>
    <t>13/07/2025</t>
  </si>
  <si>
    <t>TESCO - FALKIRK RDC</t>
  </si>
  <si>
    <t>FK2 7XU</t>
  </si>
  <si>
    <t>D500D130903</t>
  </si>
  <si>
    <t>14/07/2025</t>
  </si>
  <si>
    <t>15/07/2025</t>
  </si>
  <si>
    <t>UNICO LIMITED - FALKIRK</t>
  </si>
  <si>
    <t>FK2 8HT</t>
  </si>
  <si>
    <t>D500D71330</t>
  </si>
  <si>
    <t>16/07/2025</t>
  </si>
  <si>
    <t>ASDA ADC1 - GRANGEMOUTH</t>
  </si>
  <si>
    <t>FK3 8UZ</t>
  </si>
  <si>
    <t>D500D98686</t>
  </si>
  <si>
    <t>17/07/2025</t>
  </si>
  <si>
    <t>18/07/2025</t>
  </si>
  <si>
    <t>19/07/2025</t>
  </si>
  <si>
    <t>20/07/2025</t>
  </si>
  <si>
    <t>21/07/2025</t>
  </si>
  <si>
    <t>22/07/2025</t>
  </si>
  <si>
    <t>23/07/2025</t>
  </si>
  <si>
    <t>24/07/2025</t>
  </si>
  <si>
    <t>25/07/2025</t>
  </si>
  <si>
    <t>26/07/2025</t>
  </si>
  <si>
    <t>27/07/2025</t>
  </si>
  <si>
    <t>28/07/2025</t>
  </si>
  <si>
    <t>29/07/2025</t>
  </si>
  <si>
    <t>30/07/2025</t>
  </si>
  <si>
    <t>31/07/2025</t>
  </si>
  <si>
    <t>01/08/2025</t>
  </si>
  <si>
    <t>02/08/2025</t>
  </si>
  <si>
    <t>03/08/2025</t>
  </si>
  <si>
    <t>UNITED M9 - GRANGEMOUTH</t>
  </si>
  <si>
    <t>FK3 8XX</t>
  </si>
  <si>
    <t>D500D67606</t>
  </si>
  <si>
    <t>04/08/2025</t>
  </si>
  <si>
    <t>LAXDALE FOODSERVICE LTD-STIRLING</t>
  </si>
  <si>
    <t>FK8 3AB</t>
  </si>
  <si>
    <t>D500D72232</t>
  </si>
  <si>
    <t>05/08/2025</t>
  </si>
  <si>
    <t>FALLEN BREWERY - STIRLING</t>
  </si>
  <si>
    <t>FK8 3JA</t>
  </si>
  <si>
    <t>D500D119067</t>
  </si>
  <si>
    <t>06/08/2025</t>
  </si>
  <si>
    <t>BLAIRDRUMMOND SAFARI &amp; ADVENTURE PARK</t>
  </si>
  <si>
    <t>FK9 4UR</t>
  </si>
  <si>
    <t>D500D128822</t>
  </si>
  <si>
    <t>07/08/2025</t>
  </si>
  <si>
    <t>LAILA'S FINE FOODS - BLACKPOOL</t>
  </si>
  <si>
    <t>FY2 0LZ</t>
  </si>
  <si>
    <t>D500D120965</t>
  </si>
  <si>
    <t>08/08/2025</t>
  </si>
  <si>
    <t>09/08/2025</t>
  </si>
  <si>
    <t>10/08/2025</t>
  </si>
  <si>
    <t>TREVORS WAREHOUSES - BLACKPOOL</t>
  </si>
  <si>
    <t>FY3 7XQ</t>
  </si>
  <si>
    <t>D500D62247</t>
  </si>
  <si>
    <t>11/08/2025</t>
  </si>
  <si>
    <t>12/08/2025</t>
  </si>
  <si>
    <t>13/08/2025</t>
  </si>
  <si>
    <t>BLACKPOOL PLEASURE BEACH - BLACKPOOL</t>
  </si>
  <si>
    <t>FY4 1EZ</t>
  </si>
  <si>
    <t>D500D105112</t>
  </si>
  <si>
    <t>14/08/2025</t>
  </si>
  <si>
    <t>ESSENTIALS W/S (EEZI FREEZE) BLACKPOOL</t>
  </si>
  <si>
    <t>FY4 5LG</t>
  </si>
  <si>
    <t>D500D81904</t>
  </si>
  <si>
    <t>15/08/2025</t>
  </si>
  <si>
    <t>OWEN &amp; EYRE - MARTON *BX*</t>
  </si>
  <si>
    <t>D500D83229</t>
  </si>
  <si>
    <t>16/08/2025</t>
  </si>
  <si>
    <t>CORONATION PROMOTIONS - BLACKPOOL</t>
  </si>
  <si>
    <t>FY4 5LW</t>
  </si>
  <si>
    <t>D500D102768</t>
  </si>
  <si>
    <t>17/08/2025</t>
  </si>
  <si>
    <t>PHS DIRECT - GLASSGOW</t>
  </si>
  <si>
    <t>G13 1BJ</t>
  </si>
  <si>
    <t>D500D119518</t>
  </si>
  <si>
    <t>18/08/2025</t>
  </si>
  <si>
    <t>FARESHARE - GLASGOW</t>
  </si>
  <si>
    <t>G14 0AP</t>
  </si>
  <si>
    <t>D500D106159</t>
  </si>
  <si>
    <t>19/08/2025</t>
  </si>
  <si>
    <t>AUTO PARTS UK.COM - GLASGOW</t>
  </si>
  <si>
    <t>D500D113484</t>
  </si>
  <si>
    <t>20/08/2025</t>
  </si>
  <si>
    <t>GLENCREST LIMITED - GLASGOW</t>
  </si>
  <si>
    <t>G14 0QQ</t>
  </si>
  <si>
    <t>D500D70671</t>
  </si>
  <si>
    <t>21/08/2025</t>
  </si>
  <si>
    <t>RADISSON BLU HOTEL - GLASGOW</t>
  </si>
  <si>
    <t>G2 8DL</t>
  </si>
  <si>
    <t>D500D116830</t>
  </si>
  <si>
    <t>22/08/2025</t>
  </si>
  <si>
    <t>LOMOND FINE FOODS LTD - GLASGOW</t>
  </si>
  <si>
    <t>G21 1HX</t>
  </si>
  <si>
    <t>D500D91798</t>
  </si>
  <si>
    <t>23/08/2025</t>
  </si>
  <si>
    <t>J P FOODS SCOTLAND - GLASGOW</t>
  </si>
  <si>
    <t>G21 1JA</t>
  </si>
  <si>
    <t>D500D126467</t>
  </si>
  <si>
    <t>24/08/2025</t>
  </si>
  <si>
    <t>COSTCO #103- GLASGOW</t>
  </si>
  <si>
    <t>G21 1YX</t>
  </si>
  <si>
    <t>D500D51008</t>
  </si>
  <si>
    <t>25/08/2025</t>
  </si>
  <si>
    <t>26/08/2025</t>
  </si>
  <si>
    <t>27/08/2025</t>
  </si>
  <si>
    <t>28/08/2025</t>
  </si>
  <si>
    <t>COLOUR EXPLOSION - GLASGOW</t>
  </si>
  <si>
    <t>G21 2DU</t>
  </si>
  <si>
    <t>D500D90827</t>
  </si>
  <si>
    <t>29/08/2025</t>
  </si>
  <si>
    <t>30/08/2025</t>
  </si>
  <si>
    <t>31/08/2025</t>
  </si>
  <si>
    <t>01/09/2025</t>
  </si>
  <si>
    <t>HANCOCKS C&amp;C - GLASGOW</t>
  </si>
  <si>
    <t>G21 2RL</t>
  </si>
  <si>
    <t>D500D62350</t>
  </si>
  <si>
    <t>02/09/2025</t>
  </si>
  <si>
    <t>UNITED WHOLESALE GROCERS - SPRINGBURN</t>
  </si>
  <si>
    <t>G21 4BY</t>
  </si>
  <si>
    <t>D500D60487</t>
  </si>
  <si>
    <t>03/09/2025</t>
  </si>
  <si>
    <t>04/09/2025</t>
  </si>
  <si>
    <t>SEEWOO FOODS-GLASGOW</t>
  </si>
  <si>
    <t>G22 5HT</t>
  </si>
  <si>
    <t>D500D83352</t>
  </si>
  <si>
    <t>05/09/2025</t>
  </si>
  <si>
    <t>TONG XIANG HANG LIMITED - GLASGOW</t>
  </si>
  <si>
    <t>G22 6DB</t>
  </si>
  <si>
    <t>D500D126273</t>
  </si>
  <si>
    <t>06/09/2025</t>
  </si>
  <si>
    <t>CHINATOWN GROCERIES LTD - GLASGOW</t>
  </si>
  <si>
    <t>G22 7XS</t>
  </si>
  <si>
    <t>D500D97833</t>
  </si>
  <si>
    <t>07/09/2025</t>
  </si>
  <si>
    <t>ALFA W/HOUSE C&amp;C (NISA), GLASGOW</t>
  </si>
  <si>
    <t>G3 8HZ</t>
  </si>
  <si>
    <t>D500D63247</t>
  </si>
  <si>
    <t>08/09/2025</t>
  </si>
  <si>
    <t>09/09/2025</t>
  </si>
  <si>
    <t>GREENCITY WHOLEFOODS - GLASGOW</t>
  </si>
  <si>
    <t>G31 1PQ</t>
  </si>
  <si>
    <t>D500D108762</t>
  </si>
  <si>
    <t>10/09/2025</t>
  </si>
  <si>
    <t>11/09/2025</t>
  </si>
  <si>
    <t>BULLET EXPRESS (FOR INDITEX) - GLASGOW</t>
  </si>
  <si>
    <t>G32 0TF</t>
  </si>
  <si>
    <t>D500D115933</t>
  </si>
  <si>
    <t>12/09/2025</t>
  </si>
  <si>
    <t>C &amp; S DISTRIBUTION - CAMBUSLANG</t>
  </si>
  <si>
    <t>G32 8RE</t>
  </si>
  <si>
    <t>D500D109033</t>
  </si>
  <si>
    <t>13/09/2025</t>
  </si>
  <si>
    <t>BATLEYS - CAMBUSLANG</t>
  </si>
  <si>
    <t>G32 8RF</t>
  </si>
  <si>
    <t>D500D60387</t>
  </si>
  <si>
    <t>14/09/2025</t>
  </si>
  <si>
    <t>15/09/2025</t>
  </si>
  <si>
    <t>16/09/2025</t>
  </si>
  <si>
    <t>ECOSSE OILS - GLASGOW</t>
  </si>
  <si>
    <t>G32 8YJ</t>
  </si>
  <si>
    <t>D500D126107</t>
  </si>
  <si>
    <t>17/09/2025</t>
  </si>
  <si>
    <t>B&amp;Q - GLASGOW</t>
  </si>
  <si>
    <t>G32 HRF</t>
  </si>
  <si>
    <t>D500D86074</t>
  </si>
  <si>
    <t>18/09/2025</t>
  </si>
  <si>
    <t>ALLIANCE - GLASGOW</t>
  </si>
  <si>
    <t>G33 4AG</t>
  </si>
  <si>
    <t>D500D71334</t>
  </si>
  <si>
    <t>19/09/2025</t>
  </si>
  <si>
    <t>APCO LTD(APEX CASH &amp; CARRY) - GLASGOW</t>
  </si>
  <si>
    <t>G33 4ED</t>
  </si>
  <si>
    <t>D500D70076</t>
  </si>
  <si>
    <t>20/09/2025</t>
  </si>
  <si>
    <t>STAX TRADE CENTRE - GLASGOW</t>
  </si>
  <si>
    <t>G33 4UL</t>
  </si>
  <si>
    <t>D500D111091</t>
  </si>
  <si>
    <t>21/09/2025</t>
  </si>
  <si>
    <t>UNITED WHOLESALE - SCOTLAND, QUEENSLIE</t>
  </si>
  <si>
    <t>D500D69669</t>
  </si>
  <si>
    <t>22/09/2025</t>
  </si>
  <si>
    <t>CHUNG YING C &amp; C LIMITED - GLASGOW</t>
  </si>
  <si>
    <t>G4 0HS</t>
  </si>
  <si>
    <t>D500D72094</t>
  </si>
  <si>
    <t>23/09/2025</t>
  </si>
  <si>
    <t>CHANS LIMITED - GLASGOW</t>
  </si>
  <si>
    <t>G4 9SE</t>
  </si>
  <si>
    <t>D500D72093</t>
  </si>
  <si>
    <t>24/09/2025</t>
  </si>
  <si>
    <t>25/09/2025</t>
  </si>
  <si>
    <t>UNITED WHOLESALE - SCOTLAND, MAXWELL RD</t>
  </si>
  <si>
    <t>G41 1SS</t>
  </si>
  <si>
    <t>D500D62064</t>
  </si>
  <si>
    <t>26/09/2025</t>
  </si>
  <si>
    <t>UNITED WHOLESALE - POLMADIE</t>
  </si>
  <si>
    <t>G42 0PH</t>
  </si>
  <si>
    <t>D500D62406</t>
  </si>
  <si>
    <t>27/09/2025</t>
  </si>
  <si>
    <t>AAH PHARMACEUTICALS - GLASGOW</t>
  </si>
  <si>
    <t>D500D84716</t>
  </si>
  <si>
    <t>28/09/2025</t>
  </si>
  <si>
    <t>RIGHTWAY WHOLESALE LIMITED - GLASGOW</t>
  </si>
  <si>
    <t>G42 0PT</t>
  </si>
  <si>
    <t>D500D72098</t>
  </si>
  <si>
    <t>29/09/2025</t>
  </si>
  <si>
    <t>TENNENTS - GLASGOW</t>
  </si>
  <si>
    <t>G46 7TT</t>
  </si>
  <si>
    <t>D500D84036</t>
  </si>
  <si>
    <t>30/09/2025</t>
  </si>
  <si>
    <t>WILLIAM MORTON (INVERARITY) - GLASGOW</t>
  </si>
  <si>
    <t>G46 8HL</t>
  </si>
  <si>
    <t>D500D96102</t>
  </si>
  <si>
    <t>01/10/2025</t>
  </si>
  <si>
    <t>MATTHEW CLARK GLASGOW</t>
  </si>
  <si>
    <t>G5 0TL</t>
  </si>
  <si>
    <t>D500D86577</t>
  </si>
  <si>
    <t>02/10/2025</t>
  </si>
  <si>
    <t>03/10/2025</t>
  </si>
  <si>
    <t>M SULEMAN &amp; COMPANY LTD - GLASGOW</t>
  </si>
  <si>
    <t>G5 8HS</t>
  </si>
  <si>
    <t>D500D108339</t>
  </si>
  <si>
    <t>04/10/2025</t>
  </si>
  <si>
    <t>SHER BROTHERS - GLASGOW</t>
  </si>
  <si>
    <t>D500D83703</t>
  </si>
  <si>
    <t>05/10/2025</t>
  </si>
  <si>
    <t>BATLEYS - GLASGOW</t>
  </si>
  <si>
    <t>G5 8JB</t>
  </si>
  <si>
    <t>D500D60474</t>
  </si>
  <si>
    <t>06/10/2025</t>
  </si>
  <si>
    <t>07/10/2025</t>
  </si>
  <si>
    <t>08/10/2025</t>
  </si>
  <si>
    <t>JW FILSHILL (NISA) - GLASGOW</t>
  </si>
  <si>
    <t>G52 4HE</t>
  </si>
  <si>
    <t>D500D60424</t>
  </si>
  <si>
    <t>09/10/2025</t>
  </si>
  <si>
    <t>10/10/2025</t>
  </si>
  <si>
    <t>11/10/2025</t>
  </si>
  <si>
    <t>12/10/2025</t>
  </si>
  <si>
    <t>13/10/2025</t>
  </si>
  <si>
    <t>MORRISONS OILS &amp; FATS - GLASGOW</t>
  </si>
  <si>
    <t>G52 4JU</t>
  </si>
  <si>
    <t>D500D72104</t>
  </si>
  <si>
    <t>14/10/2025</t>
  </si>
  <si>
    <t>FARM FOODS - CUMBERNAULD</t>
  </si>
  <si>
    <t>G67 2TQ</t>
  </si>
  <si>
    <t>D500D50591</t>
  </si>
  <si>
    <t>15/10/2025</t>
  </si>
  <si>
    <t>FARM FOODS - CUMBERNAULD (FROZEN)</t>
  </si>
  <si>
    <t>G67 2TU</t>
  </si>
  <si>
    <t>D500D65269</t>
  </si>
  <si>
    <t>16/10/2025</t>
  </si>
  <si>
    <t>17/10/2025</t>
  </si>
  <si>
    <t>18/10/2025</t>
  </si>
  <si>
    <t>19/10/2025</t>
  </si>
  <si>
    <t>20/10/2025</t>
  </si>
  <si>
    <t>21/10/2025</t>
  </si>
  <si>
    <t>M&amp;S PLC (CHILLED) - CUMBERNAULD</t>
  </si>
  <si>
    <t>G67 2XN</t>
  </si>
  <si>
    <t>D500D70555</t>
  </si>
  <si>
    <t>22/10/2025</t>
  </si>
  <si>
    <t>23/10/2025</t>
  </si>
  <si>
    <t>24/10/2025</t>
  </si>
  <si>
    <t>25/10/2025</t>
  </si>
  <si>
    <t>26/10/2025</t>
  </si>
  <si>
    <t>27/10/2025</t>
  </si>
  <si>
    <t>28/10/2025</t>
  </si>
  <si>
    <t>M&amp;S PLC (GIST) - CUMBERNAULD</t>
  </si>
  <si>
    <t>G68 0DS</t>
  </si>
  <si>
    <t>D500D83387</t>
  </si>
  <si>
    <t>29/10/2025</t>
  </si>
  <si>
    <t>BUNZL CATERING SUPPLIES - CUMBERNAULD</t>
  </si>
  <si>
    <t>G68 0EF</t>
  </si>
  <si>
    <t>D500D71351</t>
  </si>
  <si>
    <t>30/10/2025</t>
  </si>
  <si>
    <t>THERMO LOGISTICS - CUMBERNAULD</t>
  </si>
  <si>
    <t>G68 OEF</t>
  </si>
  <si>
    <t>D500D102473</t>
  </si>
  <si>
    <t>31/10/2025</t>
  </si>
  <si>
    <t>01/11/2025</t>
  </si>
  <si>
    <t>PALLET 2 PACKAGING - GLASGOW *BX*</t>
  </si>
  <si>
    <t>G71 6NZ</t>
  </si>
  <si>
    <t>D500D126527</t>
  </si>
  <si>
    <t>02/11/2025</t>
  </si>
  <si>
    <t>SCOTCH FROST OF GLASGOW LTD-GLASGOW</t>
  </si>
  <si>
    <t>D500D67284</t>
  </si>
  <si>
    <t>03/11/2025</t>
  </si>
  <si>
    <t>GREENHAM (BR 12) - GLASGOW (EAST)</t>
  </si>
  <si>
    <t>D500D71353</t>
  </si>
  <si>
    <t>04/11/2025</t>
  </si>
  <si>
    <t>DUNNS FOOD &amp; DRINKS (BLANTYRE)</t>
  </si>
  <si>
    <t>G72 0JY</t>
  </si>
  <si>
    <t>D500D67685</t>
  </si>
  <si>
    <t>05/11/2025</t>
  </si>
  <si>
    <t>TENNENTS - CAMBUSLANG</t>
  </si>
  <si>
    <t>G72 7DX</t>
  </si>
  <si>
    <t>D500D108155</t>
  </si>
  <si>
    <t>06/11/2025</t>
  </si>
  <si>
    <t>TRADETEAM - CAMBUSLANG</t>
  </si>
  <si>
    <t>D500D70546</t>
  </si>
  <si>
    <t>07/11/2025</t>
  </si>
  <si>
    <t>GREGGS OF RUTHERGLEN - GLASGOW</t>
  </si>
  <si>
    <t>G72 7NA</t>
  </si>
  <si>
    <t>D500D89842</t>
  </si>
  <si>
    <t>08/11/2025</t>
  </si>
  <si>
    <t>CLEANING &amp; WIPING SUPP-EAST KILBRIDE</t>
  </si>
  <si>
    <t>G74 1PW</t>
  </si>
  <si>
    <t>D500D70145</t>
  </si>
  <si>
    <t>09/11/2025</t>
  </si>
  <si>
    <t>10/11/2025</t>
  </si>
  <si>
    <t>DAVID THOMSON HAULAGE (IPP)</t>
  </si>
  <si>
    <t>G74 5LZ</t>
  </si>
  <si>
    <t>D500D84844</t>
  </si>
  <si>
    <t>11/11/2025</t>
  </si>
  <si>
    <t>12/11/2025</t>
  </si>
  <si>
    <t>PHOENIX HEALTHCARE DIST - EAST KILBRIDE</t>
  </si>
  <si>
    <t>G75 0YA</t>
  </si>
  <si>
    <t>D500D62313</t>
  </si>
  <si>
    <t>13/11/2025</t>
  </si>
  <si>
    <t>ZENITH HYGIENE GROUP PLC - GLASGOW</t>
  </si>
  <si>
    <t>G75 0YL</t>
  </si>
  <si>
    <t>D500D100957</t>
  </si>
  <si>
    <t>14/11/2025</t>
  </si>
  <si>
    <t>SAINSBURYS - LANGLANDS PARK CDC (DHL)</t>
  </si>
  <si>
    <t>G75 0ZZ</t>
  </si>
  <si>
    <t>D500D55624</t>
  </si>
  <si>
    <t>15/11/2025</t>
  </si>
  <si>
    <t>SAINSBURYS - EAST KILBRIDE RRU</t>
  </si>
  <si>
    <t>D500D83848</t>
  </si>
  <si>
    <t>16/11/2025</t>
  </si>
  <si>
    <t>17/11/2025</t>
  </si>
  <si>
    <t>18/11/2025</t>
  </si>
  <si>
    <t>19/11/2025</t>
  </si>
  <si>
    <t>20/11/2025</t>
  </si>
  <si>
    <t>21/11/2025</t>
  </si>
  <si>
    <t>22/11/2025</t>
  </si>
  <si>
    <t>23/11/2025</t>
  </si>
  <si>
    <t>24/11/2025</t>
  </si>
  <si>
    <t>25/11/2025</t>
  </si>
  <si>
    <t>26/11/2025</t>
  </si>
  <si>
    <t>27/11/2025</t>
  </si>
  <si>
    <t>28/11/2025</t>
  </si>
  <si>
    <t>29/11/2025</t>
  </si>
  <si>
    <t>30/11/2025</t>
  </si>
  <si>
    <t>01/12/2025</t>
  </si>
  <si>
    <t>JOLLEYS PETFOOD SUPERSTORES - CLYDEBANK</t>
  </si>
  <si>
    <t>G81 2XA</t>
  </si>
  <si>
    <t>D500D114265</t>
  </si>
  <si>
    <t>02/12/2025</t>
  </si>
  <si>
    <t>GOLDEN JUBILEE HOSPITAL (CENTRAL STORES)</t>
  </si>
  <si>
    <t>G81 4DY</t>
  </si>
  <si>
    <t>D500D127180</t>
  </si>
  <si>
    <t>03/12/2025</t>
  </si>
  <si>
    <t>LF JOLLYE - GLOUCESTER</t>
  </si>
  <si>
    <t>GL1 2TF</t>
  </si>
  <si>
    <t>D500D96643</t>
  </si>
  <si>
    <t>04/12/2025</t>
  </si>
  <si>
    <t>MOLE VALLEY COUNTRY STORE GLOUCESTERSHIR</t>
  </si>
  <si>
    <t>GL13 9EW</t>
  </si>
  <si>
    <t>D500D114718</t>
  </si>
  <si>
    <t>05/12/2025</t>
  </si>
  <si>
    <t>HOWARD TENENS LTD - BERKELEY</t>
  </si>
  <si>
    <t>GL13 9UQ</t>
  </si>
  <si>
    <t>D500D112573</t>
  </si>
  <si>
    <t>06/12/2025</t>
  </si>
  <si>
    <t>ARVID PALLETS LTD - LONGHOPE *BX*</t>
  </si>
  <si>
    <t>GL17 0LP</t>
  </si>
  <si>
    <t>D500D54386</t>
  </si>
  <si>
    <t>07/12/2025</t>
  </si>
  <si>
    <t>08/12/2025</t>
  </si>
  <si>
    <t>09/12/2025</t>
  </si>
  <si>
    <t>10/12/2025</t>
  </si>
  <si>
    <t>GPP HYGEINE (GLOUCESTERSHIRE PAPER)</t>
  </si>
  <si>
    <t>GL2 2AG</t>
  </si>
  <si>
    <t>D500D71359</t>
  </si>
  <si>
    <t>11/12/2025</t>
  </si>
  <si>
    <t>FREEMANS EVENT PARTNERS-GLOUCESTER</t>
  </si>
  <si>
    <t>GL2 2RN</t>
  </si>
  <si>
    <t>D500D84044</t>
  </si>
  <si>
    <t>12/12/2025</t>
  </si>
  <si>
    <t>COTTESWOLD DAIRIES - TEWKESBURY</t>
  </si>
  <si>
    <t>GL20 8JE</t>
  </si>
  <si>
    <t>D500D117137</t>
  </si>
  <si>
    <t>13/12/2025</t>
  </si>
  <si>
    <t>INTAMARQUE LIMITED - TEWKESBURY</t>
  </si>
  <si>
    <t>GL20 8PE</t>
  </si>
  <si>
    <t>D500D99148</t>
  </si>
  <si>
    <t>14/12/2025</t>
  </si>
  <si>
    <t>15/12/2025</t>
  </si>
  <si>
    <t>WINCANTON PLC (LUCOZADE) - GLOUCESTER</t>
  </si>
  <si>
    <t>GL3 4AJ</t>
  </si>
  <si>
    <t>D500D121682</t>
  </si>
  <si>
    <t>16/12/2025</t>
  </si>
  <si>
    <t>TRADETEAM - GLOUCESTER</t>
  </si>
  <si>
    <t>GL3 4AQ</t>
  </si>
  <si>
    <t>D500D70541</t>
  </si>
  <si>
    <t>17/12/2025</t>
  </si>
  <si>
    <t>18/12/2025</t>
  </si>
  <si>
    <t>19/12/2025</t>
  </si>
  <si>
    <t>20/12/2025</t>
  </si>
  <si>
    <t>LAITHWAITES WINE DC - GLOUCESTER</t>
  </si>
  <si>
    <t>D500D95821</t>
  </si>
  <si>
    <t>21/12/2025</t>
  </si>
  <si>
    <t>22/12/2025</t>
  </si>
  <si>
    <t>23/12/2025</t>
  </si>
  <si>
    <t>24/12/2025</t>
  </si>
  <si>
    <t>BOOKER C&amp;C 372 - GLOUCESTER</t>
  </si>
  <si>
    <t>GL4 3RT</t>
  </si>
  <si>
    <t>D500D70849</t>
  </si>
  <si>
    <t>25/12/2025</t>
  </si>
  <si>
    <t>TUDOR ROSE INTERNATIONAL - STROUD</t>
  </si>
  <si>
    <t>GL5 2BY</t>
  </si>
  <si>
    <t>D500D67578</t>
  </si>
  <si>
    <t>26/12/2025</t>
  </si>
  <si>
    <t>JOHN STAYTE SERVICES - STROUD</t>
  </si>
  <si>
    <t>GL5 3JX</t>
  </si>
  <si>
    <t>D500D106345</t>
  </si>
  <si>
    <t>27/12/2025</t>
  </si>
  <si>
    <t>CREED W/SALE CATERING SUPP - STAVERTON</t>
  </si>
  <si>
    <t>GL51 6TQ</t>
  </si>
  <si>
    <t>D500D50552</t>
  </si>
  <si>
    <t>28/12/2025</t>
  </si>
  <si>
    <t>29/12/2025</t>
  </si>
  <si>
    <t>NIBBLERS LTD - CHELTENHAM</t>
  </si>
  <si>
    <t>GL54 4NW</t>
  </si>
  <si>
    <t>D500D97242</t>
  </si>
  <si>
    <t>30/12/2025</t>
  </si>
  <si>
    <t>SPOT ON SUPPLIES - CIRENCESTER</t>
  </si>
  <si>
    <t>GL7 1FH</t>
  </si>
  <si>
    <t>D500D71360</t>
  </si>
  <si>
    <t>31/12/2025</t>
  </si>
  <si>
    <t>COOL CUISINE - LECHLADE</t>
  </si>
  <si>
    <t>GL7 3RB</t>
  </si>
  <si>
    <t>D500D112777</t>
  </si>
  <si>
    <t>01/01/2026</t>
  </si>
  <si>
    <t>EVEREST C&amp;C - ALDERSHOT</t>
  </si>
  <si>
    <t>GU12 4DJ</t>
  </si>
  <si>
    <t>D500D108482</t>
  </si>
  <si>
    <t>02/01/2026</t>
  </si>
  <si>
    <t>A303 SERVICE STATION LIMITED - ALDERSHOT</t>
  </si>
  <si>
    <t>GU12 4LT</t>
  </si>
  <si>
    <t>D500D123774</t>
  </si>
  <si>
    <t>03/01/2026</t>
  </si>
  <si>
    <t>COSTCO - FARNBOROUGH</t>
  </si>
  <si>
    <t>GU14 6FE</t>
  </si>
  <si>
    <t>D500D101261</t>
  </si>
  <si>
    <t>04/01/2026</t>
  </si>
  <si>
    <t>05/01/2026</t>
  </si>
  <si>
    <t>06/01/2026</t>
  </si>
  <si>
    <t>07/01/2026</t>
  </si>
  <si>
    <t>08/01/2026</t>
  </si>
  <si>
    <t>PENTA FOODS - FARNBOROUGH</t>
  </si>
  <si>
    <t>GU14 6JF</t>
  </si>
  <si>
    <t>D500D67658</t>
  </si>
  <si>
    <t>09/01/2026</t>
  </si>
  <si>
    <t>CHRIS WOOD - CAMBERLEY</t>
  </si>
  <si>
    <t>GU15 2DS</t>
  </si>
  <si>
    <t>D500D130231</t>
  </si>
  <si>
    <t>10/01/2026</t>
  </si>
  <si>
    <t>CENNOX - SURREY</t>
  </si>
  <si>
    <t>GU15 3DT</t>
  </si>
  <si>
    <t>D500D130683</t>
  </si>
  <si>
    <t>11/01/2026</t>
  </si>
  <si>
    <t>SELDRAM SUPPLIES - SURREY</t>
  </si>
  <si>
    <t>GU15 3JA</t>
  </si>
  <si>
    <t>D500D130684</t>
  </si>
  <si>
    <t>12/01/2026</t>
  </si>
  <si>
    <t>WEST HORSLEY DAIRY - WOKING</t>
  </si>
  <si>
    <t>GU21 5SF</t>
  </si>
  <si>
    <t>D500D93407</t>
  </si>
  <si>
    <t>13/01/2026</t>
  </si>
  <si>
    <t>FAIRMILE SNACKS - WOKING</t>
  </si>
  <si>
    <t>GU23 6HS</t>
  </si>
  <si>
    <t>D500D108750</t>
  </si>
  <si>
    <t>14/01/2026</t>
  </si>
  <si>
    <t>KINGSWOOD PALLETS LTD *BX*</t>
  </si>
  <si>
    <t>D500D66405</t>
  </si>
  <si>
    <t>15/01/2026</t>
  </si>
  <si>
    <t>16/01/2026</t>
  </si>
  <si>
    <t>HARRINGTON &amp; JESSOP - WOKING</t>
  </si>
  <si>
    <t>GU24 9NA</t>
  </si>
  <si>
    <t>D500D121190</t>
  </si>
  <si>
    <t>17/01/2026</t>
  </si>
  <si>
    <t>CANINE PARTNERS FOR INDEPENDENCE H/O</t>
  </si>
  <si>
    <t>GU29 0ED</t>
  </si>
  <si>
    <t>D500D123629</t>
  </si>
  <si>
    <t>18/01/2026</t>
  </si>
  <si>
    <t>EXEC LOUNGE OFFICE GOLD LTD-GUILDFORD</t>
  </si>
  <si>
    <t>GU3 1LU</t>
  </si>
  <si>
    <t>D500D67659</t>
  </si>
  <si>
    <t>19/01/2026</t>
  </si>
  <si>
    <t>20/01/2026</t>
  </si>
  <si>
    <t>ROKER ANIMAL FEED CENTRE - SURREY</t>
  </si>
  <si>
    <t>GU3 3PB</t>
  </si>
  <si>
    <t>D500D82212</t>
  </si>
  <si>
    <t>21/01/2026</t>
  </si>
  <si>
    <t>22/01/2026</t>
  </si>
  <si>
    <t>THE GENERAL WINE CO - LIPHOOK</t>
  </si>
  <si>
    <t>GU30 7EU</t>
  </si>
  <si>
    <t>D500D105178</t>
  </si>
  <si>
    <t>23/01/2026</t>
  </si>
  <si>
    <t>24/01/2026</t>
  </si>
  <si>
    <t>25/01/2026</t>
  </si>
  <si>
    <t>26/01/2026</t>
  </si>
  <si>
    <t>27/01/2026</t>
  </si>
  <si>
    <t>VESTEY FOODS - PETERSFIELD</t>
  </si>
  <si>
    <t>GU32 3QD</t>
  </si>
  <si>
    <t>D500D65497</t>
  </si>
  <si>
    <t>28/01/2026</t>
  </si>
  <si>
    <t>29/01/2026</t>
  </si>
  <si>
    <t>30/01/2026</t>
  </si>
  <si>
    <t>31/01/2026</t>
  </si>
  <si>
    <t>01/02/2026</t>
  </si>
  <si>
    <t>HONEY GARDEN SAUCE COMPANY LTD - LISS</t>
  </si>
  <si>
    <t>GU33 7AD</t>
  </si>
  <si>
    <t>D500D126551</t>
  </si>
  <si>
    <t>02/02/2026</t>
  </si>
  <si>
    <t>AVENUE NURSERIES GARDEN CENTRE - ALTON</t>
  </si>
  <si>
    <t>GU34 5SU</t>
  </si>
  <si>
    <t>D500D106238</t>
  </si>
  <si>
    <t>03/02/2026</t>
  </si>
  <si>
    <t>04/02/2026</t>
  </si>
  <si>
    <t>J R LUFF &amp; CO-BORDON</t>
  </si>
  <si>
    <t>GU35 0PB</t>
  </si>
  <si>
    <t>D500D105584</t>
  </si>
  <si>
    <t>05/02/2026</t>
  </si>
  <si>
    <t>BOBBYS FOODS LTD - BORDON</t>
  </si>
  <si>
    <t>GU35 9AH</t>
  </si>
  <si>
    <t>D500D82768</t>
  </si>
  <si>
    <t>06/02/2026</t>
  </si>
  <si>
    <t>07/02/2026</t>
  </si>
  <si>
    <t>08/02/2026</t>
  </si>
  <si>
    <t>COUNTRY MARKET - BORDON</t>
  </si>
  <si>
    <t>GU35 9LW</t>
  </si>
  <si>
    <t>D500D128654</t>
  </si>
  <si>
    <t>09/02/2026</t>
  </si>
  <si>
    <t>FOODS OF EUROPE LTD - BORDON</t>
  </si>
  <si>
    <t>GU35 9QF</t>
  </si>
  <si>
    <t>D500D64865</t>
  </si>
  <si>
    <t>10/02/2026</t>
  </si>
  <si>
    <t>11/02/2026</t>
  </si>
  <si>
    <t>12/02/2026</t>
  </si>
  <si>
    <t>13/02/2026</t>
  </si>
  <si>
    <t>GORDON FINE FOODS - CRANLEIGH *BX*</t>
  </si>
  <si>
    <t>GU6 8ND</t>
  </si>
  <si>
    <t>D500D117104</t>
  </si>
  <si>
    <t>14/02/2026</t>
  </si>
  <si>
    <t>WORLD LINK - WEMBLEY -</t>
  </si>
  <si>
    <t>HA0 1BH</t>
  </si>
  <si>
    <t>D500D112792</t>
  </si>
  <si>
    <t>15/02/2026</t>
  </si>
  <si>
    <t>ROBINSONS PALLET SERVICES - WEMBLEY *BX*</t>
  </si>
  <si>
    <t>HA0 1ES</t>
  </si>
  <si>
    <t>D500D54353</t>
  </si>
  <si>
    <t>16/02/2026</t>
  </si>
  <si>
    <t>LOON FUNG - LONDON</t>
  </si>
  <si>
    <t>HA0 1HQ</t>
  </si>
  <si>
    <t>D500D106452</t>
  </si>
  <si>
    <t>17/02/2026</t>
  </si>
  <si>
    <t>18/02/2026</t>
  </si>
  <si>
    <t>CHAMPERS WHOLESALE LTD - WEMBLEY</t>
  </si>
  <si>
    <t>HA0 1HX</t>
  </si>
  <si>
    <t>D500D119429</t>
  </si>
  <si>
    <t>19/02/2026</t>
  </si>
  <si>
    <t>GOLDEN ORIENTAL C&amp;C - WEMBLEY</t>
  </si>
  <si>
    <t>D500D119428</t>
  </si>
  <si>
    <t>20/02/2026</t>
  </si>
  <si>
    <t>CALEDONIAN SUPPLY CO (NISA) - WEMBLEY</t>
  </si>
  <si>
    <t>HA0 1QG</t>
  </si>
  <si>
    <t>D500D63023</t>
  </si>
  <si>
    <t>21/02/2026</t>
  </si>
  <si>
    <t>22/02/2026</t>
  </si>
  <si>
    <t>VB &amp; SONS - ALPERTON</t>
  </si>
  <si>
    <t>HA0 1UR</t>
  </si>
  <si>
    <t>D500D70770</t>
  </si>
  <si>
    <t>23/02/2026</t>
  </si>
  <si>
    <t>24/02/2026</t>
  </si>
  <si>
    <t>CROWN CASH AND CARRY - SOUTH RUISLIP</t>
  </si>
  <si>
    <t>HA4 0HG</t>
  </si>
  <si>
    <t>D500D93540</t>
  </si>
  <si>
    <t>25/02/2026</t>
  </si>
  <si>
    <t>26/02/2026</t>
  </si>
  <si>
    <t>AAH PHARMACEUTICALS - RUISLIP</t>
  </si>
  <si>
    <t>HA4 0JP</t>
  </si>
  <si>
    <t>D500D82869</t>
  </si>
  <si>
    <t>27/02/2026</t>
  </si>
  <si>
    <t>28/02/2026</t>
  </si>
  <si>
    <t>DAVIS AND DAN (NISA) - RUISLIP</t>
  </si>
  <si>
    <t>HA4 0JQ</t>
  </si>
  <si>
    <t>D500D60422</t>
  </si>
  <si>
    <t>01/03/2026</t>
  </si>
  <si>
    <t>02/03/2026</t>
  </si>
  <si>
    <t>03/03/2026</t>
  </si>
  <si>
    <t>MAKBROS LTD - STANMORE</t>
  </si>
  <si>
    <t>HA7 1BU</t>
  </si>
  <si>
    <t>D500D72219</t>
  </si>
  <si>
    <t>04/03/2026</t>
  </si>
  <si>
    <t>05/03/2026</t>
  </si>
  <si>
    <t>DHAMECHA C&amp;C (NISA) - WEMBLEY</t>
  </si>
  <si>
    <t>HA9 0TU</t>
  </si>
  <si>
    <t>D500D60413</t>
  </si>
  <si>
    <t>06/03/2026</t>
  </si>
  <si>
    <t>07/03/2026</t>
  </si>
  <si>
    <t>08/03/2026</t>
  </si>
  <si>
    <t>09/03/2026</t>
  </si>
  <si>
    <t>10/03/2026</t>
  </si>
  <si>
    <t>COSTCO #128 - WEMBLEY</t>
  </si>
  <si>
    <t>HA9 0YJ</t>
  </si>
  <si>
    <t>D500D112658</t>
  </si>
  <si>
    <t>11/03/2026</t>
  </si>
  <si>
    <t>12/03/2026</t>
  </si>
  <si>
    <t>13/03/2026</t>
  </si>
  <si>
    <t>14/03/2026</t>
  </si>
  <si>
    <t>THAI TANA LTD - WEMBLEY</t>
  </si>
  <si>
    <t>D500D126268</t>
  </si>
  <si>
    <t>15/03/2026</t>
  </si>
  <si>
    <t>16/03/2026</t>
  </si>
  <si>
    <t>SPELLBOUND FROM ENGLAND LTD - WEMBLEY*BX</t>
  </si>
  <si>
    <t>HA9 7ND</t>
  </si>
  <si>
    <t>D500D109957</t>
  </si>
  <si>
    <t>17/03/2026</t>
  </si>
  <si>
    <t>VINSANI LTD - WEMBLEY</t>
  </si>
  <si>
    <t>HA9 7NE</t>
  </si>
  <si>
    <t>D500D110188</t>
  </si>
  <si>
    <t>18/03/2026</t>
  </si>
  <si>
    <t>19/03/2026</t>
  </si>
  <si>
    <t>INSTORE / PREVIOUSLY POUNDSTRETCHER</t>
  </si>
  <si>
    <t>HD2 1UA</t>
  </si>
  <si>
    <t>D500D63974</t>
  </si>
  <si>
    <t>20/03/2026</t>
  </si>
  <si>
    <t>21/03/2026</t>
  </si>
  <si>
    <t>22/03/2026</t>
  </si>
  <si>
    <t>23/03/2026</t>
  </si>
  <si>
    <t>BATLEYS - HUDDERSFIELD</t>
  </si>
  <si>
    <t>HD2 1UP</t>
  </si>
  <si>
    <t>D500D60388</t>
  </si>
  <si>
    <t>24/03/2026</t>
  </si>
  <si>
    <t>25/03/2026</t>
  </si>
  <si>
    <t>CONTINENTAL WINE &amp; FOOD - HUDDERSFIELD</t>
  </si>
  <si>
    <t>HD2 1YW</t>
  </si>
  <si>
    <t>D500D91128</t>
  </si>
  <si>
    <t>26/03/2026</t>
  </si>
  <si>
    <t>27/03/2026</t>
  </si>
  <si>
    <t>BRIDGE PALLET SUPPLIES-HUDDERSFIELD *BX*</t>
  </si>
  <si>
    <t>HD5 0RH</t>
  </si>
  <si>
    <t>D500D96718</t>
  </si>
  <si>
    <t>28/03/2026</t>
  </si>
  <si>
    <t>TOTAL FOODSERVICE LTD (AKA HOWARTH)</t>
  </si>
  <si>
    <t>HD5 9XX</t>
  </si>
  <si>
    <t>D500D50376</t>
  </si>
  <si>
    <t>29/03/2026</t>
  </si>
  <si>
    <t>BRIGHOUSE PALLET SERVICES *BX*</t>
  </si>
  <si>
    <t>HD6 2RG</t>
  </si>
  <si>
    <t>D500D53947</t>
  </si>
  <si>
    <t>30/03/2026</t>
  </si>
  <si>
    <t>MORTON GROUP - HUDDERSFIELD</t>
  </si>
  <si>
    <t>HD6 2RW</t>
  </si>
  <si>
    <t>D500D94280</t>
  </si>
  <si>
    <t>31/03/2026</t>
  </si>
  <si>
    <t>BRIAN WIDDOP - BRIGHHOUSE *BX*</t>
  </si>
  <si>
    <t>HD6 4BN</t>
  </si>
  <si>
    <t>D500D54409</t>
  </si>
  <si>
    <t>01/04/2026</t>
  </si>
  <si>
    <t>THORNTON AND ROSS - HUDDERSFIELD</t>
  </si>
  <si>
    <t>HD7 5QH</t>
  </si>
  <si>
    <t>D500D100723</t>
  </si>
  <si>
    <t>02/04/2026</t>
  </si>
  <si>
    <t>THE SERIOUS SWEET COMPANY - HARROGATE</t>
  </si>
  <si>
    <t>HG2 8QT</t>
  </si>
  <si>
    <t>D500D125039</t>
  </si>
  <si>
    <t>03/04/2026</t>
  </si>
  <si>
    <t>PHARMALL LTD - HARROGATE</t>
  </si>
  <si>
    <t>HG3 2AS</t>
  </si>
  <si>
    <t>D500D106274</t>
  </si>
  <si>
    <t>04/04/2026</t>
  </si>
  <si>
    <t>O&amp;3 LIMITED - RIPON</t>
  </si>
  <si>
    <t>HG4 5BF</t>
  </si>
  <si>
    <t>D500D126087</t>
  </si>
  <si>
    <t>05/04/2026</t>
  </si>
  <si>
    <t>TRUEFOODS - MELMERBY NEAR RIPON</t>
  </si>
  <si>
    <t>HG4 5GZ</t>
  </si>
  <si>
    <t>D500D123245</t>
  </si>
  <si>
    <t>06/04/2026</t>
  </si>
  <si>
    <t>HOLSA MORRISONS PRODUCE LTD - FLAXBY</t>
  </si>
  <si>
    <t>HG5 0RP</t>
  </si>
  <si>
    <t>D500D83319</t>
  </si>
  <si>
    <t>07/04/2026</t>
  </si>
  <si>
    <t>08/04/2026</t>
  </si>
  <si>
    <t>EVEREST FOODS - HIGH WYCOMBE</t>
  </si>
  <si>
    <t>HP10 9QQ</t>
  </si>
  <si>
    <t>D500D122644</t>
  </si>
  <si>
    <t>09/04/2026</t>
  </si>
  <si>
    <t>KHAN M G &amp; CO LTD - HIGH WYCOMBE</t>
  </si>
  <si>
    <t>HP12 3SD</t>
  </si>
  <si>
    <t>D500D110022</t>
  </si>
  <si>
    <t>10/04/2026</t>
  </si>
  <si>
    <t>BEWLEYS - HIGH WYCOMBE</t>
  </si>
  <si>
    <t>HP12 3TF</t>
  </si>
  <si>
    <t>D500D109540</t>
  </si>
  <si>
    <t>11/04/2026</t>
  </si>
  <si>
    <t>WEST CORNWALL PASTY CO LTD-AYLESBURY</t>
  </si>
  <si>
    <t>HP18 9RW</t>
  </si>
  <si>
    <t>D500D72031</t>
  </si>
  <si>
    <t>12/04/2026</t>
  </si>
  <si>
    <t>DDC FOODS LTD HEMEL HEMPSTEAD</t>
  </si>
  <si>
    <t>HP2 7DE</t>
  </si>
  <si>
    <t>D500D93635</t>
  </si>
  <si>
    <t>13/04/2026</t>
  </si>
  <si>
    <t>14/04/2026</t>
  </si>
  <si>
    <t>15/04/2026</t>
  </si>
  <si>
    <t>BOOKER RETAIL PARTNERS - HEMEL HEMPSTEAD</t>
  </si>
  <si>
    <t>HP2 7DX</t>
  </si>
  <si>
    <t>D500D97022</t>
  </si>
  <si>
    <t>16/04/2026</t>
  </si>
  <si>
    <t>17/04/2026</t>
  </si>
  <si>
    <t>18/04/2026</t>
  </si>
  <si>
    <t>19/04/2026</t>
  </si>
  <si>
    <t>20/04/2026</t>
  </si>
  <si>
    <t>21/04/2026</t>
  </si>
  <si>
    <t>22/04/2026</t>
  </si>
  <si>
    <t>23/04/2026</t>
  </si>
  <si>
    <t>24/04/2026</t>
  </si>
  <si>
    <t>ROBERT DYAS - HEMEL HEMPSTEAD</t>
  </si>
  <si>
    <t>HP2 7EA</t>
  </si>
  <si>
    <t>D500D108732</t>
  </si>
  <si>
    <t>25/04/2026</t>
  </si>
  <si>
    <t>26/04/2026</t>
  </si>
  <si>
    <t>27/04/2026</t>
  </si>
  <si>
    <t>MIQ LOGISTICS - HEMEL HEMPSTEAD</t>
  </si>
  <si>
    <t>HP2 7FZ</t>
  </si>
  <si>
    <t>D500D120528</t>
  </si>
  <si>
    <t>28/04/2026</t>
  </si>
  <si>
    <t>MAJESTIC WINES WAREHOUSE - H' HEMPSTEAD</t>
  </si>
  <si>
    <t>HP2 7GY</t>
  </si>
  <si>
    <t>D500D104805</t>
  </si>
  <si>
    <t>29/04/2026</t>
  </si>
  <si>
    <t>30/04/2026</t>
  </si>
  <si>
    <t>EXPRESS VENDING - HEMEL HEMPSTEAD *BX*</t>
  </si>
  <si>
    <t>HP2 7PT</t>
  </si>
  <si>
    <t>D500D94498</t>
  </si>
  <si>
    <t>01/05/2026</t>
  </si>
  <si>
    <t>M&amp;S PLC - HEMEL HEMPSTEAD</t>
  </si>
  <si>
    <t>HP2 7PZ</t>
  </si>
  <si>
    <t>D500D70553</t>
  </si>
  <si>
    <t>02/05/2026</t>
  </si>
  <si>
    <t>03/05/2026</t>
  </si>
  <si>
    <t>04/05/2026</t>
  </si>
  <si>
    <t>05/05/2026</t>
  </si>
  <si>
    <t>06/05/2026</t>
  </si>
  <si>
    <t>BOBBYS FOODS LTD - HEMEL HEMPSTEAD</t>
  </si>
  <si>
    <t>HP2 7RH</t>
  </si>
  <si>
    <t>D500D82772</t>
  </si>
  <si>
    <t>07/05/2026</t>
  </si>
  <si>
    <t>08/05/2026</t>
  </si>
  <si>
    <t>09/05/2026</t>
  </si>
  <si>
    <t>MARTIN BROWER (KEYSTONE DIST)-HEME HEMP</t>
  </si>
  <si>
    <t>HP2 7ST</t>
  </si>
  <si>
    <t>D500D83963</t>
  </si>
  <si>
    <t>10/05/2026</t>
  </si>
  <si>
    <t>AMAZON - HEMEL HEMPSTEAD</t>
  </si>
  <si>
    <t>D500D98923</t>
  </si>
  <si>
    <t>11/05/2026</t>
  </si>
  <si>
    <t>12/05/2026</t>
  </si>
  <si>
    <t>13/05/2026</t>
  </si>
  <si>
    <t>PROCURE HEALTH T/A MEDICAL SUPERMARKET</t>
  </si>
  <si>
    <t>HP20 1DQ</t>
  </si>
  <si>
    <t>D500D108382</t>
  </si>
  <si>
    <t>14/05/2026</t>
  </si>
  <si>
    <t>AFRICAN CASH &amp; CARRY - AYLESBURY</t>
  </si>
  <si>
    <t>HP20 2NQ</t>
  </si>
  <si>
    <t>D500D123866</t>
  </si>
  <si>
    <t>15/05/2026</t>
  </si>
  <si>
    <t>DAYLA LTD &amp; JAMES PETTIT &amp; CO-AYLESBURY</t>
  </si>
  <si>
    <t>HP22 5AH</t>
  </si>
  <si>
    <t>D500D70653</t>
  </si>
  <si>
    <t>16/05/2026</t>
  </si>
  <si>
    <t>17/05/2026</t>
  </si>
  <si>
    <t>SPLENDOUR SNACKS - AYLESBURY *BX*</t>
  </si>
  <si>
    <t>HP22 5XX</t>
  </si>
  <si>
    <t>D500D130130</t>
  </si>
  <si>
    <t>18/05/2026</t>
  </si>
  <si>
    <t>DS ENTERPRISES - TRING *BX*</t>
  </si>
  <si>
    <t>HP23 4QR</t>
  </si>
  <si>
    <t>D500D87572</t>
  </si>
  <si>
    <t>19/05/2026</t>
  </si>
  <si>
    <t>ASHLEY BILL (RESIDENTIAL) - P RISBOROUGH</t>
  </si>
  <si>
    <t>HP27 0QJ</t>
  </si>
  <si>
    <t>D500D123003</t>
  </si>
  <si>
    <t>20/05/2026</t>
  </si>
  <si>
    <t>MARK WOODRUFF / RESIDENTIAL - BOVINGDON</t>
  </si>
  <si>
    <t>HP3 0UL</t>
  </si>
  <si>
    <t>D500D130203</t>
  </si>
  <si>
    <t>21/05/2026</t>
  </si>
  <si>
    <t>THE ENTERTAINER LTD - AMERSHAM</t>
  </si>
  <si>
    <t>HP6 6GL</t>
  </si>
  <si>
    <t>D500D103760</t>
  </si>
  <si>
    <t>22/05/2026</t>
  </si>
  <si>
    <t>ACTICARE - HEREFORD</t>
  </si>
  <si>
    <t>HR2 6FN</t>
  </si>
  <si>
    <t>D500D109859</t>
  </si>
  <si>
    <t>23/05/2026</t>
  </si>
  <si>
    <t>HAY &amp; BRECON FARMERS - HAY-ON-WYE (H/O)</t>
  </si>
  <si>
    <t>HR3 5BZ</t>
  </si>
  <si>
    <t>D500D106368</t>
  </si>
  <si>
    <t>24/05/2026</t>
  </si>
  <si>
    <t>25/05/2026</t>
  </si>
  <si>
    <t>BAILEYS DIY LTD - ROSS ON WYE</t>
  </si>
  <si>
    <t>HR9 7QQ</t>
  </si>
  <si>
    <t>D500D106240</t>
  </si>
  <si>
    <t>26/05/2026</t>
  </si>
  <si>
    <t>HOUSE OF TOWNEND LTD - MELTON</t>
  </si>
  <si>
    <t>HU14 3HH</t>
  </si>
  <si>
    <t>D500D104101</t>
  </si>
  <si>
    <t>27/05/2026</t>
  </si>
  <si>
    <t>HERON FOODS - HULL (DS)</t>
  </si>
  <si>
    <t>HU14 3HJ</t>
  </si>
  <si>
    <t>D500D63371</t>
  </si>
  <si>
    <t>28/05/2026</t>
  </si>
  <si>
    <t>29/05/2026</t>
  </si>
  <si>
    <t>30/05/2026</t>
  </si>
  <si>
    <t>31/05/2026</t>
  </si>
  <si>
    <t>JZ FLOWERS INTERNATIONAL - NEWPORT *BX*</t>
  </si>
  <si>
    <t>HU15 2FT</t>
  </si>
  <si>
    <t>D500D111093</t>
  </si>
  <si>
    <t>01/06/2026</t>
  </si>
  <si>
    <t>02/06/2026</t>
  </si>
  <si>
    <t>03/06/2026</t>
  </si>
  <si>
    <t>CK FASTFOODS - HULL</t>
  </si>
  <si>
    <t>HU2 0JB</t>
  </si>
  <si>
    <t>D500D91802</t>
  </si>
  <si>
    <t>04/06/2026</t>
  </si>
  <si>
    <t>WOLD FAYRE FOOD SERVICE - HULL</t>
  </si>
  <si>
    <t>D500D91889</t>
  </si>
  <si>
    <t>05/06/2026</t>
  </si>
  <si>
    <t>ELLIOTT HYGIENE LIMITED - HULL</t>
  </si>
  <si>
    <t>HU2 8EP</t>
  </si>
  <si>
    <t>D500D121716</t>
  </si>
  <si>
    <t>06/06/2026</t>
  </si>
  <si>
    <t>YOUNGS FOODS - HULL *BX*</t>
  </si>
  <si>
    <t>HU3 4EL</t>
  </si>
  <si>
    <t>D500D117852</t>
  </si>
  <si>
    <t>07/06/2026</t>
  </si>
  <si>
    <t>COMPACT FOODS - HULL</t>
  </si>
  <si>
    <t>HU3 4JP</t>
  </si>
  <si>
    <t>D500D110006</t>
  </si>
  <si>
    <t>08/06/2026</t>
  </si>
  <si>
    <t>HIDER FOODS LTD - HULL</t>
  </si>
  <si>
    <t>HU4 6PA</t>
  </si>
  <si>
    <t>D500D105835</t>
  </si>
  <si>
    <t>09/06/2026</t>
  </si>
  <si>
    <t>TURNER &amp; PRICE - HULL</t>
  </si>
  <si>
    <t>HU4 6PD</t>
  </si>
  <si>
    <t>D500D56035</t>
  </si>
  <si>
    <t>10/06/2026</t>
  </si>
  <si>
    <t>ARCO NDC - HESSLE, HULL</t>
  </si>
  <si>
    <t>HU4 7DY</t>
  </si>
  <si>
    <t>D500D71371</t>
  </si>
  <si>
    <t>11/06/2026</t>
  </si>
  <si>
    <t>ISLAM FOODS LTD - HULL</t>
  </si>
  <si>
    <t>HU5 1AH</t>
  </si>
  <si>
    <t>D500D123671</t>
  </si>
  <si>
    <t>12/06/2026</t>
  </si>
  <si>
    <t>PRENTICE &amp; JACKSON LIMITED - HULL *BX*</t>
  </si>
  <si>
    <t>HU5 3HF</t>
  </si>
  <si>
    <t>D500D66482</t>
  </si>
  <si>
    <t>13/06/2026</t>
  </si>
  <si>
    <t>D B (DEE BEE) RAMSDEN - HULL</t>
  </si>
  <si>
    <t>HU7 0BY</t>
  </si>
  <si>
    <t>D500D111416</t>
  </si>
  <si>
    <t>14/06/2026</t>
  </si>
  <si>
    <t>15/06/2026</t>
  </si>
  <si>
    <t>16/06/2026</t>
  </si>
  <si>
    <t>BRIGHT BLUE FOODS - HULL</t>
  </si>
  <si>
    <t>HU7 0SX</t>
  </si>
  <si>
    <t>D500D99948</t>
  </si>
  <si>
    <t>17/06/2026</t>
  </si>
  <si>
    <t>18/06/2026</t>
  </si>
  <si>
    <t>19/06/2026</t>
  </si>
  <si>
    <t>H B CLARK - HULL</t>
  </si>
  <si>
    <t>HU7 0YF</t>
  </si>
  <si>
    <t>D500D102678</t>
  </si>
  <si>
    <t>20/06/2026</t>
  </si>
  <si>
    <t>21/06/2026</t>
  </si>
  <si>
    <t>MILLENNIUM EXPRESS - HULL</t>
  </si>
  <si>
    <t>D500D116638</t>
  </si>
  <si>
    <t>22/06/2026</t>
  </si>
  <si>
    <t>HANCOCKS C&amp;C - HULL</t>
  </si>
  <si>
    <t>D500D62352</t>
  </si>
  <si>
    <t>23/06/2026</t>
  </si>
  <si>
    <t>FARESHARE - HULL</t>
  </si>
  <si>
    <t>D500D95268</t>
  </si>
  <si>
    <t>24/06/2026</t>
  </si>
  <si>
    <t>CRANSWICK COUNTRY FOODS - HULL</t>
  </si>
  <si>
    <t>HU7 0YW</t>
  </si>
  <si>
    <t>D500D116392</t>
  </si>
  <si>
    <t>25/06/2026</t>
  </si>
  <si>
    <t>26/06/2026</t>
  </si>
  <si>
    <t>27/06/2026</t>
  </si>
  <si>
    <t>P &amp; J PET SUPPLIES - HULL</t>
  </si>
  <si>
    <t>HU8 7AU</t>
  </si>
  <si>
    <t>D500D92930</t>
  </si>
  <si>
    <t>28/06/2026</t>
  </si>
  <si>
    <t>GERALD RUTHERFORD LIMITED - HULL</t>
  </si>
  <si>
    <t>HU8 7DA</t>
  </si>
  <si>
    <t>D500D105944</t>
  </si>
  <si>
    <t>29/06/2026</t>
  </si>
  <si>
    <t>FALKINGHAM &amp; TAYLOR (VENDING) LTD - HULL</t>
  </si>
  <si>
    <t>HU8 7EX</t>
  </si>
  <si>
    <t>D500D105938</t>
  </si>
  <si>
    <t>30/06/2026</t>
  </si>
  <si>
    <t>MURDENS SOFT DRINKS AND SNACK FD - HULL</t>
  </si>
  <si>
    <t>HU8 7JR</t>
  </si>
  <si>
    <t>D500D70714</t>
  </si>
  <si>
    <t>01/07/2026</t>
  </si>
  <si>
    <t>02/07/2026</t>
  </si>
  <si>
    <t>PATONS PALLETS - HULL *BX*</t>
  </si>
  <si>
    <t>HU8 8BB</t>
  </si>
  <si>
    <t>D500D54404</t>
  </si>
  <si>
    <t>03/07/2026</t>
  </si>
  <si>
    <t>ACORN - HULL *BX*</t>
  </si>
  <si>
    <t>HU9 1NJ</t>
  </si>
  <si>
    <t>D500D68459</t>
  </si>
  <si>
    <t>04/07/2026</t>
  </si>
  <si>
    <t>ALPINE FINE FOODS (WOODHOUSE ST) - HULL</t>
  </si>
  <si>
    <t>HU9 1RJ</t>
  </si>
  <si>
    <t>D500D82385</t>
  </si>
  <si>
    <t>05/07/2026</t>
  </si>
  <si>
    <t>06/07/2026</t>
  </si>
  <si>
    <t>C JACKSON &amp; SON LTD (IPP DEPOT) *BX*</t>
  </si>
  <si>
    <t>HU9 5NX</t>
  </si>
  <si>
    <t>D500D66287</t>
  </si>
  <si>
    <t>07/07/2026</t>
  </si>
  <si>
    <t>LF JOLLYE - HALIFAX (BROOKMANS PARK)</t>
  </si>
  <si>
    <t>HX3 5HL</t>
  </si>
  <si>
    <t>D500D105314</t>
  </si>
  <si>
    <t>08/07/2026</t>
  </si>
  <si>
    <t>AG PARFETT - HALIFAX</t>
  </si>
  <si>
    <t>HX3 6RA</t>
  </si>
  <si>
    <t>D500D60369</t>
  </si>
  <si>
    <t>09/07/2026</t>
  </si>
  <si>
    <t>SUMA ELLAND - ELLAND</t>
  </si>
  <si>
    <t>HX5 9DB</t>
  </si>
  <si>
    <t>D500D62312</t>
  </si>
  <si>
    <t>10/07/2026</t>
  </si>
  <si>
    <t>11/07/2026</t>
  </si>
  <si>
    <t>DEBRIAR LTD - ELLAND</t>
  </si>
  <si>
    <t>HX5 9HB</t>
  </si>
  <si>
    <t>D500D50576</t>
  </si>
  <si>
    <t>12/07/2026</t>
  </si>
  <si>
    <t>13/07/2026</t>
  </si>
  <si>
    <t>ZENITH HYGIENE SYSTEMS - ELLAND</t>
  </si>
  <si>
    <t>HX5 9JP</t>
  </si>
  <si>
    <t>D500D82572</t>
  </si>
  <si>
    <t>14/07/2026</t>
  </si>
  <si>
    <t>BESTWAY CASH &amp; CARRY - BARKING</t>
  </si>
  <si>
    <t>IG11 0AU</t>
  </si>
  <si>
    <t>D500D61862</t>
  </si>
  <si>
    <t>15/07/2026</t>
  </si>
  <si>
    <t>16/07/2026</t>
  </si>
  <si>
    <t>DIRECT SOURCE DISTRIBUTION LTD - BARKING</t>
  </si>
  <si>
    <t>IG11 0BP</t>
  </si>
  <si>
    <t>D500D121388</t>
  </si>
  <si>
    <t>17/07/2026</t>
  </si>
  <si>
    <t>CHETAN WHOLESALERS LTD (NISA), BARKING</t>
  </si>
  <si>
    <t>IG11 0DA</t>
  </si>
  <si>
    <t>D500D60408</t>
  </si>
  <si>
    <t>18/07/2026</t>
  </si>
  <si>
    <t>COBEV -  ESSEX</t>
  </si>
  <si>
    <t>D500D71425</t>
  </si>
  <si>
    <t>19/07/2026</t>
  </si>
  <si>
    <t>20/07/2026</t>
  </si>
  <si>
    <t>21/07/2026</t>
  </si>
  <si>
    <t>EAST N WEST CASH &amp; CARRY-BARKING</t>
  </si>
  <si>
    <t>IG11 0DG</t>
  </si>
  <si>
    <t>D500D82388</t>
  </si>
  <si>
    <t>22/07/2026</t>
  </si>
  <si>
    <t>23/07/2026</t>
  </si>
  <si>
    <t>24/07/2026</t>
  </si>
  <si>
    <t>25/07/2026</t>
  </si>
  <si>
    <t>LONDON WHOLESALE UK LTD</t>
  </si>
  <si>
    <t>IG11 0DR</t>
  </si>
  <si>
    <t>D500D82498</t>
  </si>
  <si>
    <t>26/07/2026</t>
  </si>
  <si>
    <t>27/07/2026</t>
  </si>
  <si>
    <t>28/07/2026</t>
  </si>
  <si>
    <t>29/07/2026</t>
  </si>
  <si>
    <t>DHAMECHA C&amp;C (NISA) - BARKING</t>
  </si>
  <si>
    <t>IG11 0EG</t>
  </si>
  <si>
    <t>D500D60412</t>
  </si>
  <si>
    <t>30/07/2026</t>
  </si>
  <si>
    <t>31/07/2026</t>
  </si>
  <si>
    <t>01/08/2026</t>
  </si>
  <si>
    <t>02/08/2026</t>
  </si>
  <si>
    <t>03/08/2026</t>
  </si>
  <si>
    <t>04/08/2026</t>
  </si>
  <si>
    <t>SAM'S FAST FOODS LTD - BARKING</t>
  </si>
  <si>
    <t>IG11 0EQ</t>
  </si>
  <si>
    <t>D500D95182</t>
  </si>
  <si>
    <t>05/08/2026</t>
  </si>
  <si>
    <t>BARKING AND DAGENHAM DARIES - BARKING</t>
  </si>
  <si>
    <t>IG11 0ND</t>
  </si>
  <si>
    <t>D500D101164</t>
  </si>
  <si>
    <t>06/08/2026</t>
  </si>
  <si>
    <t>GANDHI ORIENTAL FOODS H/O - RIMA HOUSE</t>
  </si>
  <si>
    <t>IG11 0RH</t>
  </si>
  <si>
    <t>D500D122839</t>
  </si>
  <si>
    <t>07/08/2026</t>
  </si>
  <si>
    <t>SAM 99P - BARKING</t>
  </si>
  <si>
    <t>IG11 0RJ</t>
  </si>
  <si>
    <t>D500D112997</t>
  </si>
  <si>
    <t>08/08/2026</t>
  </si>
  <si>
    <t>GHETIA LTD - BARKING</t>
  </si>
  <si>
    <t>IG11 0SH</t>
  </si>
  <si>
    <t>D500D123414</t>
  </si>
  <si>
    <t>09/08/2026</t>
  </si>
  <si>
    <t>GANDHI ORIENTAL FOODS C &amp; C - RIPPLE RD</t>
  </si>
  <si>
    <t>IG11 0SR</t>
  </si>
  <si>
    <t>D500D125987</t>
  </si>
  <si>
    <t>10/08/2026</t>
  </si>
  <si>
    <t>RESTAURANT WHOLESALE - LONDON</t>
  </si>
  <si>
    <t>IG11 0SY</t>
  </si>
  <si>
    <t>D500D98109</t>
  </si>
  <si>
    <t>11/08/2026</t>
  </si>
  <si>
    <t>12/08/2026</t>
  </si>
  <si>
    <t>BEST SELLING LTD - BARKING</t>
  </si>
  <si>
    <t>IG11 7LT</t>
  </si>
  <si>
    <t>D500D83809</t>
  </si>
  <si>
    <t>13/08/2026</t>
  </si>
  <si>
    <t>14/08/2026</t>
  </si>
  <si>
    <t>MILLENNIUM C&amp;C LTD - ESSEX</t>
  </si>
  <si>
    <t>IG11 7TS</t>
  </si>
  <si>
    <t>D500D70708</t>
  </si>
  <si>
    <t>15/08/2026</t>
  </si>
  <si>
    <t>DIRECT WHOLESALE FOODS - WOODFORD GREEN</t>
  </si>
  <si>
    <t>IG8 8HF</t>
  </si>
  <si>
    <t>D500D97013</t>
  </si>
  <si>
    <t>16/08/2026</t>
  </si>
  <si>
    <t>17/08/2026</t>
  </si>
  <si>
    <t>Graylaw Freight Ltd</t>
  </si>
  <si>
    <t>SHOPRITE LTD - DOUGLAS</t>
  </si>
  <si>
    <t>IM2 1AB</t>
  </si>
  <si>
    <t>D500D60488</t>
  </si>
  <si>
    <t>18/08/2026</t>
  </si>
  <si>
    <t>WDS LIMITED - DOUGLAS</t>
  </si>
  <si>
    <t>IM2 1HD</t>
  </si>
  <si>
    <t>D500D71377</t>
  </si>
  <si>
    <t>19/08/2026</t>
  </si>
  <si>
    <t>AGRIMARK (NISA) - DOUGLAS</t>
  </si>
  <si>
    <t>IM2 2QR</t>
  </si>
  <si>
    <t>D500D61497</t>
  </si>
  <si>
    <t>20/08/2026</t>
  </si>
  <si>
    <t>SUPPLIES DIST - DOUGLAS</t>
  </si>
  <si>
    <t>IM4 4RJ</t>
  </si>
  <si>
    <t>D500D90591</t>
  </si>
  <si>
    <t>21/08/2026</t>
  </si>
  <si>
    <t>LF JOLLYE - IPSWICH</t>
  </si>
  <si>
    <t>IP1 1UZ</t>
  </si>
  <si>
    <t>D500D106935</t>
  </si>
  <si>
    <t>22/08/2026</t>
  </si>
  <si>
    <t>CO-OP - EAST OF ENGLAND SOCIETY, IPSWICH</t>
  </si>
  <si>
    <t>IP1 5BN</t>
  </si>
  <si>
    <t>D500D60414</t>
  </si>
  <si>
    <t>23/08/2026</t>
  </si>
  <si>
    <t>24/08/2026</t>
  </si>
  <si>
    <t>25/08/2026</t>
  </si>
  <si>
    <t>26/08/2026</t>
  </si>
  <si>
    <t>TRADETEAM - IPSWICH</t>
  </si>
  <si>
    <t>IP1 5NX</t>
  </si>
  <si>
    <t>D500D116616</t>
  </si>
  <si>
    <t>27/08/2026</t>
  </si>
  <si>
    <t>28/08/2026</t>
  </si>
  <si>
    <t>29/08/2026</t>
  </si>
  <si>
    <t>30/08/2026</t>
  </si>
  <si>
    <t>WINCANTON PLC - FELIXSTOWE</t>
  </si>
  <si>
    <t>IP11 3SU</t>
  </si>
  <si>
    <t>D500D118601</t>
  </si>
  <si>
    <t>31/08/2026</t>
  </si>
  <si>
    <t>01/09/2026</t>
  </si>
  <si>
    <t>02/09/2026</t>
  </si>
  <si>
    <t>BIDFOOD - STOWMARKET</t>
  </si>
  <si>
    <t>IP14 2QU</t>
  </si>
  <si>
    <t>D500D50086</t>
  </si>
  <si>
    <t>03/09/2026</t>
  </si>
  <si>
    <t>04/09/2026</t>
  </si>
  <si>
    <t>XPO STOWMARKET</t>
  </si>
  <si>
    <t>D500D72427</t>
  </si>
  <si>
    <t>05/09/2026</t>
  </si>
  <si>
    <t>06/09/2026</t>
  </si>
  <si>
    <t>07/09/2026</t>
  </si>
  <si>
    <t>J LAWES LTD - STOWMARKET</t>
  </si>
  <si>
    <t>IP14 4NH</t>
  </si>
  <si>
    <t>D500D108643</t>
  </si>
  <si>
    <t>08/09/2026</t>
  </si>
  <si>
    <t>I &amp; C VANSTONE PALLETS - SUFFOLK *BX*</t>
  </si>
  <si>
    <t>IP14 5DP</t>
  </si>
  <si>
    <t>D500D80446</t>
  </si>
  <si>
    <t>09/09/2026</t>
  </si>
  <si>
    <t>10/09/2026</t>
  </si>
  <si>
    <t>ICHIBAN LTD - STOWMARKET</t>
  </si>
  <si>
    <t>IP14 5EE</t>
  </si>
  <si>
    <t>D500D108923</t>
  </si>
  <si>
    <t>11/09/2026</t>
  </si>
  <si>
    <t>LUMIPAPER LTD - STOWMARKET</t>
  </si>
  <si>
    <t>IP14 5ND</t>
  </si>
  <si>
    <t>D500D109989</t>
  </si>
  <si>
    <t>12/09/2026</t>
  </si>
  <si>
    <t>NORTEK - STOWMARKET</t>
  </si>
  <si>
    <t>IP14 5TW</t>
  </si>
  <si>
    <t>D500D122205</t>
  </si>
  <si>
    <t>13/09/2026</t>
  </si>
  <si>
    <t>ASPALL CYDER - STOWMARKET</t>
  </si>
  <si>
    <t>IP14 6PD</t>
  </si>
  <si>
    <t>D500D100769</t>
  </si>
  <si>
    <t>14/09/2026</t>
  </si>
  <si>
    <t>15/09/2026</t>
  </si>
  <si>
    <t>East Midlands Radial</t>
  </si>
  <si>
    <t>LAWNCOURT HARVEST - LEISTON</t>
  </si>
  <si>
    <t>IP16 4LL</t>
  </si>
  <si>
    <t>D500D121748</t>
  </si>
  <si>
    <t>16/09/2026</t>
  </si>
  <si>
    <t>FISH TRADE SUPPLIES LIMITED - IPSWICH</t>
  </si>
  <si>
    <t>IP2 8JX</t>
  </si>
  <si>
    <t>D500D72123</t>
  </si>
  <si>
    <t>17/09/2026</t>
  </si>
  <si>
    <t>FORCE FRESH LTD - HARLESTON</t>
  </si>
  <si>
    <t>IP20 9EH</t>
  </si>
  <si>
    <t>D500D120456</t>
  </si>
  <si>
    <t>18/09/2026</t>
  </si>
  <si>
    <t>19/09/2026</t>
  </si>
  <si>
    <t>GRESSINGHAM FOODS - NORFOLK</t>
  </si>
  <si>
    <t>IP22 1SA</t>
  </si>
  <si>
    <t>D500D122915</t>
  </si>
  <si>
    <t>20/09/2026</t>
  </si>
  <si>
    <t>21/09/2026</t>
  </si>
  <si>
    <t>HUGHES TV &amp; AUDIO LTD - THETFORD</t>
  </si>
  <si>
    <t>IP24 1HT</t>
  </si>
  <si>
    <t>D500D103744</t>
  </si>
  <si>
    <t>22/09/2026</t>
  </si>
  <si>
    <t>BRECKLAND HYGIENE - THETFORD</t>
  </si>
  <si>
    <t>IP24 1HU</t>
  </si>
  <si>
    <t>D500D117997</t>
  </si>
  <si>
    <t>23/09/2026</t>
  </si>
  <si>
    <t>OLLECO THETFORD - NORFOLK</t>
  </si>
  <si>
    <t>IP24 1XB</t>
  </si>
  <si>
    <t>D500D125853</t>
  </si>
  <si>
    <t>24/09/2026</t>
  </si>
  <si>
    <t>LF JOLLYE - THETFORD</t>
  </si>
  <si>
    <t>IP24 2BU</t>
  </si>
  <si>
    <t>D500D82150</t>
  </si>
  <si>
    <t>25/09/2026</t>
  </si>
  <si>
    <t>SU-BRIDGE PET SUPPLIES NORFOLK</t>
  </si>
  <si>
    <t>IP25 7AA</t>
  </si>
  <si>
    <t>D500D84747</t>
  </si>
  <si>
    <t>26/09/2026</t>
  </si>
  <si>
    <t>CENTRE PARCS - SUFOLK</t>
  </si>
  <si>
    <t>IP27 0YZ</t>
  </si>
  <si>
    <t>D500D106073</t>
  </si>
  <si>
    <t>27/09/2026</t>
  </si>
  <si>
    <t>NETHERGATE WINES - BURY ST EDMONDS</t>
  </si>
  <si>
    <t>IP29 4BZ</t>
  </si>
  <si>
    <t>D500D104104</t>
  </si>
  <si>
    <t>28/09/2026</t>
  </si>
  <si>
    <t>LIQUIDLINE LIMITED - SUFFOLK</t>
  </si>
  <si>
    <t>IP3 0AW</t>
  </si>
  <si>
    <t>D500D105962</t>
  </si>
  <si>
    <t>29/09/2026</t>
  </si>
  <si>
    <t>SPRING VALE FOODS - IPSWICH</t>
  </si>
  <si>
    <t>IP3 8AX</t>
  </si>
  <si>
    <t>D500D71536</t>
  </si>
  <si>
    <t>30/09/2026</t>
  </si>
  <si>
    <t>FARESHARE EAST ANGLIA - IPSWICH</t>
  </si>
  <si>
    <t>IP3 9PL</t>
  </si>
  <si>
    <t>D500D122037</t>
  </si>
  <si>
    <t>01/10/2026</t>
  </si>
  <si>
    <t>02/10/2026</t>
  </si>
  <si>
    <t>REEVES &amp; WRIGHT - IPSWICH</t>
  </si>
  <si>
    <t>IP3 9RR</t>
  </si>
  <si>
    <t>D500D114949</t>
  </si>
  <si>
    <t>03/10/2026</t>
  </si>
  <si>
    <t>MENZIES DISTRIBUTION - IPSWICH</t>
  </si>
  <si>
    <t>D500D119162</t>
  </si>
  <si>
    <t>04/10/2026</t>
  </si>
  <si>
    <t>DEBACH ENTERPRISES - IPSWICH</t>
  </si>
  <si>
    <t>D500D121140</t>
  </si>
  <si>
    <t>05/10/2026</t>
  </si>
  <si>
    <t>ELM VALLEY FOODS - ELMSWELL</t>
  </si>
  <si>
    <t>IP30 9HN</t>
  </si>
  <si>
    <t>D500D107786</t>
  </si>
  <si>
    <t>06/10/2026</t>
  </si>
  <si>
    <t>THOMAS RIDLEY &amp; SON LTD BURY ST EDMUNDS</t>
  </si>
  <si>
    <t>IP30 9ND</t>
  </si>
  <si>
    <t>D500D50056</t>
  </si>
  <si>
    <t>07/10/2026</t>
  </si>
  <si>
    <t>08/10/2026</t>
  </si>
  <si>
    <t>09/10/2026</t>
  </si>
  <si>
    <t>10/10/2026</t>
  </si>
  <si>
    <t>11/10/2026</t>
  </si>
  <si>
    <t>DHL SUPPLY CHAIN - BURY ST EDMUND *BX*</t>
  </si>
  <si>
    <t>IP31 2BG</t>
  </si>
  <si>
    <t>D500D118344</t>
  </si>
  <si>
    <t>12/10/2026</t>
  </si>
  <si>
    <t>PEDIGREE WHOLESALE - BURY ST EDMUNDS</t>
  </si>
  <si>
    <t>IP32 6SR</t>
  </si>
  <si>
    <t>D500D82207</t>
  </si>
  <si>
    <t>13/10/2026</t>
  </si>
  <si>
    <t>MARLOWS HOME &amp; GARDEN LTD</t>
  </si>
  <si>
    <t>IP32 7AP</t>
  </si>
  <si>
    <t>D500D105517</t>
  </si>
  <si>
    <t>14/10/2026</t>
  </si>
  <si>
    <t>15/10/2026</t>
  </si>
  <si>
    <t>ANTISTAT - BURY ST EDMONDS</t>
  </si>
  <si>
    <t>IP32 7BY</t>
  </si>
  <si>
    <t>D500D114993</t>
  </si>
  <si>
    <t>16/10/2026</t>
  </si>
  <si>
    <t>SNACKPAX - BURY ST EDMUNDS</t>
  </si>
  <si>
    <t>IP32 7DS</t>
  </si>
  <si>
    <t>D500D67670</t>
  </si>
  <si>
    <t>17/10/2026</t>
  </si>
  <si>
    <t>BOBBYS FOODS LTD - BURY ST EDMUNDS</t>
  </si>
  <si>
    <t>IP32 7YL</t>
  </si>
  <si>
    <t>D500D82773</t>
  </si>
  <si>
    <t>18/10/2026</t>
  </si>
  <si>
    <t>AMB FOODS LIMITED - SAINT EDMUNDS</t>
  </si>
  <si>
    <t>IP33 3TU</t>
  </si>
  <si>
    <t>D500D126172</t>
  </si>
  <si>
    <t>19/10/2026</t>
  </si>
  <si>
    <t>NHS SUPPLY CHAIN - (BURY ST EDMUNDS)</t>
  </si>
  <si>
    <t>IP33 3YE</t>
  </si>
  <si>
    <t>D500D67666</t>
  </si>
  <si>
    <t>20/10/2026</t>
  </si>
  <si>
    <t>21/10/2026</t>
  </si>
  <si>
    <t>22/10/2026</t>
  </si>
  <si>
    <t>23/10/2026</t>
  </si>
  <si>
    <t>24/10/2026</t>
  </si>
  <si>
    <t>BOLTON BROS - IPSWICH</t>
  </si>
  <si>
    <t>IP6 0SL</t>
  </si>
  <si>
    <t>D500D122930</t>
  </si>
  <si>
    <t>25/10/2026</t>
  </si>
  <si>
    <t>26/10/2026</t>
  </si>
  <si>
    <t>27/10/2026</t>
  </si>
  <si>
    <t>MORVEND LIMITED - IPSWICH</t>
  </si>
  <si>
    <t>IP6 8RS</t>
  </si>
  <si>
    <t>D500D105973</t>
  </si>
  <si>
    <t>28/10/2026</t>
  </si>
  <si>
    <t>BROOK STREET FOODS LTD SUFFOLK</t>
  </si>
  <si>
    <t>IP6 8RW</t>
  </si>
  <si>
    <t>D500D96918</t>
  </si>
  <si>
    <t>29/10/2026</t>
  </si>
  <si>
    <t>CD PALLETS - IPSWICH *BX*</t>
  </si>
  <si>
    <t>IP8 3JW</t>
  </si>
  <si>
    <t>D500D80450</t>
  </si>
  <si>
    <t>30/10/2026</t>
  </si>
  <si>
    <t>H G GLADWELL T/A COPDOCK COUNTRY STORES</t>
  </si>
  <si>
    <t>IP8 3LA</t>
  </si>
  <si>
    <t>D500D82194</t>
  </si>
  <si>
    <t>31/10/2026</t>
  </si>
  <si>
    <t>FOURWAY PALLETS RECYCLING LTD *BX*</t>
  </si>
  <si>
    <t>IP9 2JZ</t>
  </si>
  <si>
    <t>D500D80447</t>
  </si>
  <si>
    <t>01/11/2026</t>
  </si>
  <si>
    <t>IV18 0SD</t>
  </si>
  <si>
    <t>NORSCOTT VENDING SERVICES - INVERNESS</t>
  </si>
  <si>
    <t>IV1 1FF</t>
  </si>
  <si>
    <t>D500D107707</t>
  </si>
  <si>
    <t>02/11/2026</t>
  </si>
  <si>
    <t>HIGHLAND MOTOR PARTS LTD - INVERNESS</t>
  </si>
  <si>
    <t>IV1 1FG</t>
  </si>
  <si>
    <t>D500D118675</t>
  </si>
  <si>
    <t>03/11/2026</t>
  </si>
  <si>
    <t>HIGHLAND INDUSTRIAL SUPPLIES(HYGIENE)</t>
  </si>
  <si>
    <t>IV1 1SG</t>
  </si>
  <si>
    <t>D500D107376</t>
  </si>
  <si>
    <t>04/11/2026</t>
  </si>
  <si>
    <t>NORLANDS DISTRIBUTORS - INVERNESS</t>
  </si>
  <si>
    <t>D500D118347</t>
  </si>
  <si>
    <t>05/11/2026</t>
  </si>
  <si>
    <t>BRAKES - INVERNESS</t>
  </si>
  <si>
    <t>D500D70194</t>
  </si>
  <si>
    <t>06/11/2026</t>
  </si>
  <si>
    <t>D R MACLEOD - INVERNESS</t>
  </si>
  <si>
    <t>IV1 1SN</t>
  </si>
  <si>
    <t>D500D115818</t>
  </si>
  <si>
    <t>07/11/2026</t>
  </si>
  <si>
    <t>MACGREGOR IND SUPPLIES - INVERNESS</t>
  </si>
  <si>
    <t>D500D71388</t>
  </si>
  <si>
    <t>08/11/2026</t>
  </si>
  <si>
    <t>TNT - INVERNESS</t>
  </si>
  <si>
    <t>IV1 1SU</t>
  </si>
  <si>
    <t>D500D114564</t>
  </si>
  <si>
    <t>09/11/2026</t>
  </si>
  <si>
    <t>PLUMBSTORE - INVERNESS</t>
  </si>
  <si>
    <t>D500D119358</t>
  </si>
  <si>
    <t>10/11/2026</t>
  </si>
  <si>
    <t>BOOKER C&amp;C 457 - INVERNESS</t>
  </si>
  <si>
    <t>D500D70861</t>
  </si>
  <si>
    <t>11/11/2026</t>
  </si>
  <si>
    <t>HIGHLAND WHOLEFOOD- INVERNESS</t>
  </si>
  <si>
    <t>IV1 1SY</t>
  </si>
  <si>
    <t>D500D120970</t>
  </si>
  <si>
    <t>12/11/2026</t>
  </si>
  <si>
    <t>SCOTTISH FIRE &amp; RESCUE SERVICE - INVERNE</t>
  </si>
  <si>
    <t>IV1 1TB</t>
  </si>
  <si>
    <t>D500D122425</t>
  </si>
  <si>
    <t>13/11/2026</t>
  </si>
  <si>
    <t>PEGASUS EXPRESS - INVERNESS</t>
  </si>
  <si>
    <t>IV1 1TD</t>
  </si>
  <si>
    <t>D500D107373</t>
  </si>
  <si>
    <t>14/11/2026</t>
  </si>
  <si>
    <t>THE WILLIAMSON GROUP LTD - INVERNESS</t>
  </si>
  <si>
    <t>D500D91838</t>
  </si>
  <si>
    <t>15/11/2026</t>
  </si>
  <si>
    <t>SWANSONS FRUIT CO - INVERNESS</t>
  </si>
  <si>
    <t>IV1 1TR</t>
  </si>
  <si>
    <t>D500D113466</t>
  </si>
  <si>
    <t>16/11/2026</t>
  </si>
  <si>
    <t>HARBRO COUNTRY STORE - INVERNESS</t>
  </si>
  <si>
    <t>IV1 1UA</t>
  </si>
  <si>
    <t>D500D105488</t>
  </si>
  <si>
    <t>17/11/2026</t>
  </si>
  <si>
    <t>MUNRO'S NURSERIES - INVERNESS</t>
  </si>
  <si>
    <t>IV1 3XE</t>
  </si>
  <si>
    <t>D500D113465</t>
  </si>
  <si>
    <t>18/11/2026</t>
  </si>
  <si>
    <t>P &amp; J GRANT &amp; SONS - INVERNESS</t>
  </si>
  <si>
    <t>IV12 5QE</t>
  </si>
  <si>
    <t>D500D113486</t>
  </si>
  <si>
    <t>19/11/2026</t>
  </si>
  <si>
    <t>GREENS NURSERIES - INVERNESS</t>
  </si>
  <si>
    <t>IV12 5QN</t>
  </si>
  <si>
    <t>D500D118676</t>
  </si>
  <si>
    <t>20/11/2026</t>
  </si>
  <si>
    <t>ASHER BAKERY LTD - INVERNESS</t>
  </si>
  <si>
    <t>IV12 5QW</t>
  </si>
  <si>
    <t>D500D115820</t>
  </si>
  <si>
    <t>21/11/2026</t>
  </si>
  <si>
    <t>MUNROS - DINGWALL</t>
  </si>
  <si>
    <t>IV15 9QF</t>
  </si>
  <si>
    <t>D500D109642</t>
  </si>
  <si>
    <t>22/11/2026</t>
  </si>
  <si>
    <t>FRANK NICOL - DINGWALL</t>
  </si>
  <si>
    <t>D500D123059</t>
  </si>
  <si>
    <t>23/11/2026</t>
  </si>
  <si>
    <t>ANIMAL HEALTH HIGHLAND LTD - DINGWALL</t>
  </si>
  <si>
    <t>D500D129147</t>
  </si>
  <si>
    <t>24/11/2026</t>
  </si>
  <si>
    <t>ESCO - DINGWALL</t>
  </si>
  <si>
    <t>IV15 9XD</t>
  </si>
  <si>
    <t>D500D121698</t>
  </si>
  <si>
    <t>25/11/2026</t>
  </si>
  <si>
    <t>AQUASCOT LTD - INVERNESS</t>
  </si>
  <si>
    <t>IV17 0PJ</t>
  </si>
  <si>
    <t>D500D119116</t>
  </si>
  <si>
    <t>26/11/2026</t>
  </si>
  <si>
    <t>MUNRO?S FRUIT MERCHANT - INVERNESS</t>
  </si>
  <si>
    <t>IV19 1EB</t>
  </si>
  <si>
    <t>D500D113485</t>
  </si>
  <si>
    <t>27/11/2026</t>
  </si>
  <si>
    <t>EMPIRE FOODS - TAIN</t>
  </si>
  <si>
    <t>D500D122779</t>
  </si>
  <si>
    <t>28/11/2026</t>
  </si>
  <si>
    <t>GLENMORANGIE DISTILLERY - INVERNESS</t>
  </si>
  <si>
    <t>IV19 1PZ</t>
  </si>
  <si>
    <t>D500D115452</t>
  </si>
  <si>
    <t>29/11/2026</t>
  </si>
  <si>
    <t>DOBBIE'S - INVERNESS</t>
  </si>
  <si>
    <t>IV2 3TW</t>
  </si>
  <si>
    <t>D500D115819</t>
  </si>
  <si>
    <t>30/11/2026</t>
  </si>
  <si>
    <t>RAIGMORE HOSPITAL - INVERNESS</t>
  </si>
  <si>
    <t>IV2 3UJ</t>
  </si>
  <si>
    <t>D500D81381</t>
  </si>
  <si>
    <t>01/12/2026</t>
  </si>
  <si>
    <t>SIMPSONS GARDEN CENTRE - INVERNESS</t>
  </si>
  <si>
    <t>IV2 5BA</t>
  </si>
  <si>
    <t>D500D107377</t>
  </si>
  <si>
    <t>02/12/2026</t>
  </si>
  <si>
    <t>THE RANGE - INVERNESS *BX*</t>
  </si>
  <si>
    <t>IV2 7GD</t>
  </si>
  <si>
    <t>D500D124462</t>
  </si>
  <si>
    <t>03/12/2026</t>
  </si>
  <si>
    <t>CULLODEN FOODS LTD - INVERNESS</t>
  </si>
  <si>
    <t>IV2 7WL</t>
  </si>
  <si>
    <t>D500D125492</t>
  </si>
  <si>
    <t>04/12/2026</t>
  </si>
  <si>
    <t>05/12/2026</t>
  </si>
  <si>
    <t>ULLAPOOL HARBOUR TRUST - ULLAPOOL</t>
  </si>
  <si>
    <t>IV26  2UH</t>
  </si>
  <si>
    <t>D500D123523</t>
  </si>
  <si>
    <t>06/12/2026</t>
  </si>
  <si>
    <t>GO OUTDOORS - INVERNESS</t>
  </si>
  <si>
    <t>IV3 5LE</t>
  </si>
  <si>
    <t>D500D117236</t>
  </si>
  <si>
    <t>07/12/2026</t>
  </si>
  <si>
    <t>CALEDONIAN LOGISTICS - INVERNESS</t>
  </si>
  <si>
    <t>IV3 8EA</t>
  </si>
  <si>
    <t>D500D107375</t>
  </si>
  <si>
    <t>08/12/2026</t>
  </si>
  <si>
    <t>NORTHWARDS LTD - INVERNESS</t>
  </si>
  <si>
    <t>IV3 8EX</t>
  </si>
  <si>
    <t>D500D123524</t>
  </si>
  <si>
    <t>09/12/2026</t>
  </si>
  <si>
    <t>PRIDE OF BENGAL HIGHLAND (EURASIA)INVERN</t>
  </si>
  <si>
    <t>IV3 8LL</t>
  </si>
  <si>
    <t>D500D102062</t>
  </si>
  <si>
    <t>10/12/2026</t>
  </si>
  <si>
    <t>WOODY?S EXPRESS PARCELS - INVERNESS</t>
  </si>
  <si>
    <t>D500D113478</t>
  </si>
  <si>
    <t>11/12/2026</t>
  </si>
  <si>
    <t>SKYE EXPRESS PARCELS - INVERNESS</t>
  </si>
  <si>
    <t>D500D113480</t>
  </si>
  <si>
    <t>12/12/2026</t>
  </si>
  <si>
    <t>KDI LOGISTICS - ELGIN</t>
  </si>
  <si>
    <t>IV30 4LU</t>
  </si>
  <si>
    <t>D500D121697</t>
  </si>
  <si>
    <t>13/12/2026</t>
  </si>
  <si>
    <t>SWANSONS FRUIT CO - ELGIN</t>
  </si>
  <si>
    <t>IV30 6AN</t>
  </si>
  <si>
    <t>D500D114565</t>
  </si>
  <si>
    <t>14/12/2026</t>
  </si>
  <si>
    <t>HARBRO COUNTRY STORE - ELGIN</t>
  </si>
  <si>
    <t>IV30 6YQ</t>
  </si>
  <si>
    <t>D500D105471</t>
  </si>
  <si>
    <t>15/12/2026</t>
  </si>
  <si>
    <t>MORAY OFFICE SUPPLIES - ELGIN</t>
  </si>
  <si>
    <t>D500D116712</t>
  </si>
  <si>
    <t>16/12/2026</t>
  </si>
  <si>
    <t>THREAPLANDS GARDEN CENTRE - LHANBRYDE</t>
  </si>
  <si>
    <t>IV30 8LN</t>
  </si>
  <si>
    <t>D500D126313</t>
  </si>
  <si>
    <t>17/12/2026</t>
  </si>
  <si>
    <t>BAXTERS - FOCHABERS</t>
  </si>
  <si>
    <t>IV32 7LD</t>
  </si>
  <si>
    <t>D500D123057</t>
  </si>
  <si>
    <t>18/12/2026</t>
  </si>
  <si>
    <t>OLLECO MOSSTODLOCH - MORAYSHIRE</t>
  </si>
  <si>
    <t>IV32 7LH</t>
  </si>
  <si>
    <t>D500D125846</t>
  </si>
  <si>
    <t>19/12/2026</t>
  </si>
  <si>
    <t>MACKENZIE &amp; CRUICKSHANK - FORRES</t>
  </si>
  <si>
    <t>IV36 2GU</t>
  </si>
  <si>
    <t>D500D122129</t>
  </si>
  <si>
    <t>20/12/2026</t>
  </si>
  <si>
    <t>MORISONS THE IRONMONGERS - BEAULY</t>
  </si>
  <si>
    <t>IV4 7BT</t>
  </si>
  <si>
    <t>D500D123272</t>
  </si>
  <si>
    <t>21/12/2026</t>
  </si>
  <si>
    <t>HIGHLAND LILIUMS - INVERNESS</t>
  </si>
  <si>
    <t>IV4 7JQ</t>
  </si>
  <si>
    <t>D500D113476</t>
  </si>
  <si>
    <t>22/12/2026</t>
  </si>
  <si>
    <t>J &amp; M SOMMERVILLE-SYMINGTON</t>
  </si>
  <si>
    <t>KA1 5PD</t>
  </si>
  <si>
    <t>D500D105544</t>
  </si>
  <si>
    <t>23/12/2026</t>
  </si>
  <si>
    <t>TENNENTS - IRVINE</t>
  </si>
  <si>
    <t>KA11 4HU</t>
  </si>
  <si>
    <t>D500D84472</t>
  </si>
  <si>
    <t>24/12/2026</t>
  </si>
  <si>
    <t>CHARLES STREET &amp; SON - IRVINE *BX*</t>
  </si>
  <si>
    <t>KA11 5AW</t>
  </si>
  <si>
    <t>D500D59450</t>
  </si>
  <si>
    <t>25/12/2026</t>
  </si>
  <si>
    <t>GMC CORSEHILL LTD - IRVINE</t>
  </si>
  <si>
    <t>KA12 8NG</t>
  </si>
  <si>
    <t>D500D109479</t>
  </si>
  <si>
    <t>26/12/2026</t>
  </si>
  <si>
    <t>ALLIANCE WINE COMPANY LTD - BEITH</t>
  </si>
  <si>
    <t>KA15 1LN</t>
  </si>
  <si>
    <t>D500D104860</t>
  </si>
  <si>
    <t>27/12/2026</t>
  </si>
  <si>
    <t>MERKLAND FARM - MAYBOLE</t>
  </si>
  <si>
    <t>KA19 8HP</t>
  </si>
  <si>
    <t>D500D106327</t>
  </si>
  <si>
    <t>28/12/2026</t>
  </si>
  <si>
    <t>VESTEY FOODS - KILMARNOCK</t>
  </si>
  <si>
    <t>KA2 9BE</t>
  </si>
  <si>
    <t>D500D70134</t>
  </si>
  <si>
    <t>29/12/2026</t>
  </si>
  <si>
    <t>HOME HARDWARE (SCOT) LTD - ARYSHIRE</t>
  </si>
  <si>
    <t>KA22 8LG</t>
  </si>
  <si>
    <t>D500D114372</t>
  </si>
  <si>
    <t>30/12/2026</t>
  </si>
  <si>
    <t>REIDS FOOD SERVICE LTD - DALRY</t>
  </si>
  <si>
    <t>KA24 4LR</t>
  </si>
  <si>
    <t>D500D87442</t>
  </si>
  <si>
    <t>31/12/2026</t>
  </si>
  <si>
    <t>FOOD PARTNERS - KILMARNOCK KCP</t>
  </si>
  <si>
    <t>KA3 6BQ</t>
  </si>
  <si>
    <t>D500D90173</t>
  </si>
  <si>
    <t>01/01/2027</t>
  </si>
  <si>
    <t>PORTLAND JANITORIAL SUPPLIES - AYR</t>
  </si>
  <si>
    <t>KA8 8AN</t>
  </si>
  <si>
    <t>D500D71396</t>
  </si>
  <si>
    <t>02/01/2027</t>
  </si>
  <si>
    <t>IANNOTTI BROTHERS LTD - AYR</t>
  </si>
  <si>
    <t>KA8 8HH</t>
  </si>
  <si>
    <t>D500D67690</t>
  </si>
  <si>
    <t>03/01/2027</t>
  </si>
  <si>
    <t>ATTGROW LTD - CLAYGATE</t>
  </si>
  <si>
    <t>KT10 0TB</t>
  </si>
  <si>
    <t>D500D125776</t>
  </si>
  <si>
    <t>04/01/2027</t>
  </si>
  <si>
    <t>SAPUTO DAIRY UK</t>
  </si>
  <si>
    <t>KT13  0NY</t>
  </si>
  <si>
    <t>D500D121691</t>
  </si>
  <si>
    <t>05/01/2027</t>
  </si>
  <si>
    <t>LIBERTY EXPRESS LTD</t>
  </si>
  <si>
    <t>KT16 0AN</t>
  </si>
  <si>
    <t>D500D126540</t>
  </si>
  <si>
    <t>06/01/2027</t>
  </si>
  <si>
    <t>07/01/2027</t>
  </si>
  <si>
    <t>SURTECH FLOORING LTD - CHERTSEY</t>
  </si>
  <si>
    <t>KT16 9AP</t>
  </si>
  <si>
    <t>D500D127136</t>
  </si>
  <si>
    <t>08/01/2027</t>
  </si>
  <si>
    <t>SODEXO LTD C/O UNILEVER - LEATHERHEAD</t>
  </si>
  <si>
    <t>KT22 7GR</t>
  </si>
  <si>
    <t>D500D91834</t>
  </si>
  <si>
    <t>09/01/2027</t>
  </si>
  <si>
    <t>BEAVERBROOK GOLF CLUB - LEATHERHEAD</t>
  </si>
  <si>
    <t>KT22 8QX</t>
  </si>
  <si>
    <t>D500D121301</t>
  </si>
  <si>
    <t>10/01/2027</t>
  </si>
  <si>
    <t>PLACES LEISURE - NEW MALDEN</t>
  </si>
  <si>
    <t>KT3 4TA</t>
  </si>
  <si>
    <t>D500D125136</t>
  </si>
  <si>
    <t>11/01/2027</t>
  </si>
  <si>
    <t>W K THOMAS &amp; CO LTD - CHESSINGTON</t>
  </si>
  <si>
    <t>KT9 1HY</t>
  </si>
  <si>
    <t>D500D71398</t>
  </si>
  <si>
    <t>12/01/2027</t>
  </si>
  <si>
    <t>13/01/2027</t>
  </si>
  <si>
    <t>HARRO FOODS - SURREY</t>
  </si>
  <si>
    <t>KT9 1RH</t>
  </si>
  <si>
    <t>D500D117133</t>
  </si>
  <si>
    <t>14/01/2027</t>
  </si>
  <si>
    <t>15/01/2027</t>
  </si>
  <si>
    <t>16/01/2027</t>
  </si>
  <si>
    <t>ALLIANCE HEALTHCARE CHESSINGTON - HO</t>
  </si>
  <si>
    <t>KT9 1SP</t>
  </si>
  <si>
    <t>D500D60523</t>
  </si>
  <si>
    <t>17/01/2027</t>
  </si>
  <si>
    <t>18/01/2027</t>
  </si>
  <si>
    <t>SUTHERLAND BROS (WICK)</t>
  </si>
  <si>
    <t>KW1 4QS</t>
  </si>
  <si>
    <t>D500D60489</t>
  </si>
  <si>
    <t>19/01/2027</t>
  </si>
  <si>
    <t>THE ORCADIAN - ORKNEY</t>
  </si>
  <si>
    <t>KW15 1GJ</t>
  </si>
  <si>
    <t>D500D125726</t>
  </si>
  <si>
    <t>20/01/2027</t>
  </si>
  <si>
    <t>BALFOUR HOSPITAL (NHS ORKNEY) - ORKNEY</t>
  </si>
  <si>
    <t>KW15 1NZ</t>
  </si>
  <si>
    <t>D500D81386</t>
  </si>
  <si>
    <t>21/01/2027</t>
  </si>
  <si>
    <t>J W GRAY LTD - ORKNEY</t>
  </si>
  <si>
    <t>KW15 1RE</t>
  </si>
  <si>
    <t>D500D65989</t>
  </si>
  <si>
    <t>22/01/2027</t>
  </si>
  <si>
    <t>JAMES WILSON (NISA) - STROMNESS</t>
  </si>
  <si>
    <t>KW16 3JU</t>
  </si>
  <si>
    <t>D500D60425</t>
  </si>
  <si>
    <t>23/01/2027</t>
  </si>
  <si>
    <t>FIFE CREAMERY - KIRCALDY</t>
  </si>
  <si>
    <t>KY1 2YX</t>
  </si>
  <si>
    <t>D500D91594</t>
  </si>
  <si>
    <t>24/01/2027</t>
  </si>
  <si>
    <t>WILLIAM YULE &amp; SON LTD - KIRKCALDY</t>
  </si>
  <si>
    <t>KY1 3ER</t>
  </si>
  <si>
    <t>D500D50103</t>
  </si>
  <si>
    <t>25/01/2027</t>
  </si>
  <si>
    <t>26/01/2027</t>
  </si>
  <si>
    <t>MYRTLE COFFEE - FIFE</t>
  </si>
  <si>
    <t>KY1 3JE</t>
  </si>
  <si>
    <t>D500D95188</t>
  </si>
  <si>
    <t>27/01/2027</t>
  </si>
  <si>
    <t>PRIME IND &amp; JANITORIAL SUP - DUNFERMLINE</t>
  </si>
  <si>
    <t>KY11 8NT</t>
  </si>
  <si>
    <t>D500D121712</t>
  </si>
  <si>
    <t>28/01/2027</t>
  </si>
  <si>
    <t>THE CRESS COMPANY (SCOTLAND) LTD</t>
  </si>
  <si>
    <t>KY11 8PT</t>
  </si>
  <si>
    <t>D500D110009</t>
  </si>
  <si>
    <t>29/01/2027</t>
  </si>
  <si>
    <t>AMAZON - DUNFERMLINE</t>
  </si>
  <si>
    <t>KY11 8ST</t>
  </si>
  <si>
    <t>D500D99046</t>
  </si>
  <si>
    <t>30/01/2027</t>
  </si>
  <si>
    <t>31/01/2027</t>
  </si>
  <si>
    <t>01/02/2027</t>
  </si>
  <si>
    <t>ADAMSON FOODS - DUNFERMLINE</t>
  </si>
  <si>
    <t>KY11 8US</t>
  </si>
  <si>
    <t>D500D101260</t>
  </si>
  <si>
    <t>02/02/2027</t>
  </si>
  <si>
    <t>CARRS BILLINGTON - KINROSS</t>
  </si>
  <si>
    <t>KY13 9UZ</t>
  </si>
  <si>
    <t>D500D102112</t>
  </si>
  <si>
    <t>03/02/2027</t>
  </si>
  <si>
    <t>ANCO DISTRIBUTORS LIMITED - FIFE</t>
  </si>
  <si>
    <t>KY14 7DP</t>
  </si>
  <si>
    <t>D500D114871</t>
  </si>
  <si>
    <t>04/02/2027</t>
  </si>
  <si>
    <t>KETTLE PRODUCE</t>
  </si>
  <si>
    <t>KY15  7HY</t>
  </si>
  <si>
    <t>D500D97425</t>
  </si>
  <si>
    <t>05/02/2027</t>
  </si>
  <si>
    <t>QUAKER OATS LTD - FIFE</t>
  </si>
  <si>
    <t>KY15 4PD</t>
  </si>
  <si>
    <t>D500D67517</t>
  </si>
  <si>
    <t>06/02/2027</t>
  </si>
  <si>
    <t>07/02/2027</t>
  </si>
  <si>
    <t>CROP SERVICES (SCOTLAND) LTD - CUPAR</t>
  </si>
  <si>
    <t>KY15 5TE</t>
  </si>
  <si>
    <t>D500D106374</t>
  </si>
  <si>
    <t>08/02/2027</t>
  </si>
  <si>
    <t>WING FUNG - KIRKCALDY</t>
  </si>
  <si>
    <t>KY2 5DH</t>
  </si>
  <si>
    <t>D500D126284</t>
  </si>
  <si>
    <t>09/02/2027</t>
  </si>
  <si>
    <t>GM SUPPLIES - FIFE</t>
  </si>
  <si>
    <t>KY7 4NX</t>
  </si>
  <si>
    <t>D500D121726</t>
  </si>
  <si>
    <t>10/02/2027</t>
  </si>
  <si>
    <t>ALLSON WHOLESALE -  FIFE</t>
  </si>
  <si>
    <t>D500D64416</t>
  </si>
  <si>
    <t>11/02/2027</t>
  </si>
  <si>
    <t>EURO FOOD BRANDS EXPORT LTD - KIRBY</t>
  </si>
  <si>
    <t>L11 0EL</t>
  </si>
  <si>
    <t>D500D89738</t>
  </si>
  <si>
    <t>12/02/2027</t>
  </si>
  <si>
    <t>13/02/2027</t>
  </si>
  <si>
    <t>TJ MORRIS - LIVERPOOL (DS)</t>
  </si>
  <si>
    <t>L11 0JA</t>
  </si>
  <si>
    <t>D500D61707</t>
  </si>
  <si>
    <t>14/02/2027</t>
  </si>
  <si>
    <t>XPO Leigh</t>
  </si>
  <si>
    <t>15/02/2027</t>
  </si>
  <si>
    <t>16/02/2027</t>
  </si>
  <si>
    <t>17/02/2027</t>
  </si>
  <si>
    <t>18/02/2027</t>
  </si>
  <si>
    <t>19/02/2027</t>
  </si>
  <si>
    <t>20/02/2027</t>
  </si>
  <si>
    <t>21/02/2027</t>
  </si>
  <si>
    <t>SAKA GREEN FOODS (CWTL) - LIVERPOOL</t>
  </si>
  <si>
    <t>L13 7HS</t>
  </si>
  <si>
    <t>D500D70647</t>
  </si>
  <si>
    <t>22/02/2027</t>
  </si>
  <si>
    <t>23/02/2027</t>
  </si>
  <si>
    <t>BEVERAGES DIRECT LTD - SPEKE</t>
  </si>
  <si>
    <t>L19 2QR</t>
  </si>
  <si>
    <t>D500D95803</t>
  </si>
  <si>
    <t>24/02/2027</t>
  </si>
  <si>
    <t>OLLECO - LIVERPOOL</t>
  </si>
  <si>
    <t>L20 8EX</t>
  </si>
  <si>
    <t>D500D125857</t>
  </si>
  <si>
    <t>25/02/2027</t>
  </si>
  <si>
    <t>26/02/2027</t>
  </si>
  <si>
    <t>WARE UK . COM</t>
  </si>
  <si>
    <t>L20 8HL</t>
  </si>
  <si>
    <t>D500D71403</t>
  </si>
  <si>
    <t>27/02/2027</t>
  </si>
  <si>
    <t>28/02/2027</t>
  </si>
  <si>
    <t>RICHMOND PAPER SUPPLY COMPANY -LIVERPOOL</t>
  </si>
  <si>
    <t>L20 8JG</t>
  </si>
  <si>
    <t>D500D70726</t>
  </si>
  <si>
    <t>01/03/2027</t>
  </si>
  <si>
    <t>BIDFOOD - LIVERPOOL</t>
  </si>
  <si>
    <t>L24 8AA</t>
  </si>
  <si>
    <t>D500D123972</t>
  </si>
  <si>
    <t>02/03/2027</t>
  </si>
  <si>
    <t>03/03/2027</t>
  </si>
  <si>
    <t>04/03/2027</t>
  </si>
  <si>
    <t>B&amp;M RETAIL LTD (THE VAULT) - SPEKE (DS)</t>
  </si>
  <si>
    <t>L24 8RJ</t>
  </si>
  <si>
    <t>D500D91003</t>
  </si>
  <si>
    <t>05/03/2027</t>
  </si>
  <si>
    <t>06/03/2027</t>
  </si>
  <si>
    <t>07/03/2027</t>
  </si>
  <si>
    <t>08/03/2027</t>
  </si>
  <si>
    <t>09/03/2027</t>
  </si>
  <si>
    <t>10/03/2027</t>
  </si>
  <si>
    <t>11/03/2027</t>
  </si>
  <si>
    <t>FARESHARE - MERSEYSIDE</t>
  </si>
  <si>
    <t>L24 9HJ</t>
  </si>
  <si>
    <t>D500D106160</t>
  </si>
  <si>
    <t>12/03/2027</t>
  </si>
  <si>
    <t>BESTWAY CASH &amp; CARRY - LIVERPOOL</t>
  </si>
  <si>
    <t>L3 3JA</t>
  </si>
  <si>
    <t>D500D46367</t>
  </si>
  <si>
    <t>13/03/2027</t>
  </si>
  <si>
    <t>14/03/2027</t>
  </si>
  <si>
    <t>COSTCO #104 - LIVERPOOL</t>
  </si>
  <si>
    <t>L3 7HY</t>
  </si>
  <si>
    <t>D500D51001</t>
  </si>
  <si>
    <t>15/03/2027</t>
  </si>
  <si>
    <t>16/03/2027</t>
  </si>
  <si>
    <t>HANCOCKS C&amp;C - LIVERPOOL</t>
  </si>
  <si>
    <t>L30 1NY</t>
  </si>
  <si>
    <t>D500D84713</t>
  </si>
  <si>
    <t>17/03/2027</t>
  </si>
  <si>
    <t>ALLIED BAKERIES - LIVERPOOL</t>
  </si>
  <si>
    <t>L30 6TG</t>
  </si>
  <si>
    <t>D500D118577</t>
  </si>
  <si>
    <t>18/03/2027</t>
  </si>
  <si>
    <t>19/03/2027</t>
  </si>
  <si>
    <t>PLA SOFT DRINKS LTD - BOOTLE</t>
  </si>
  <si>
    <t>L30 6UR</t>
  </si>
  <si>
    <t>D500D103785</t>
  </si>
  <si>
    <t>20/03/2027</t>
  </si>
  <si>
    <t>BESTWAY CASH &amp; CARRY - AINTREE</t>
  </si>
  <si>
    <t>L30 6UZ</t>
  </si>
  <si>
    <t>D500D91605</t>
  </si>
  <si>
    <t>21/03/2027</t>
  </si>
  <si>
    <t>22/03/2027</t>
  </si>
  <si>
    <t>23/03/2027</t>
  </si>
  <si>
    <t>TRADETEAM - KNOWSLEY</t>
  </si>
  <si>
    <t>L33 7RN</t>
  </si>
  <si>
    <t>D500D70544</t>
  </si>
  <si>
    <t>24/03/2027</t>
  </si>
  <si>
    <t>25/03/2027</t>
  </si>
  <si>
    <t>26/03/2027</t>
  </si>
  <si>
    <t>27/03/2027</t>
  </si>
  <si>
    <t>SUGARICH - LIVERPOOL</t>
  </si>
  <si>
    <t>L33 7RX</t>
  </si>
  <si>
    <t>D500D85750</t>
  </si>
  <si>
    <t>28/03/2027</t>
  </si>
  <si>
    <t>29/03/2027</t>
  </si>
  <si>
    <t>30/03/2027</t>
  </si>
  <si>
    <t>31/03/2027</t>
  </si>
  <si>
    <t>ALLWOOD PALLETS - KIRKBY *BX*</t>
  </si>
  <si>
    <t>L33 7SE</t>
  </si>
  <si>
    <t>D500D69286</t>
  </si>
  <si>
    <t>01/04/2027</t>
  </si>
  <si>
    <t>DAVIES PALLETS - KIRKBY *BX*</t>
  </si>
  <si>
    <t>L33 7SG</t>
  </si>
  <si>
    <t>D500D54084</t>
  </si>
  <si>
    <t>02/04/2027</t>
  </si>
  <si>
    <t>PETER GILDING &amp; CO LTD - MERSEYSIDE</t>
  </si>
  <si>
    <t>L34 9HP</t>
  </si>
  <si>
    <t>D500D100944</t>
  </si>
  <si>
    <t>03/04/2027</t>
  </si>
  <si>
    <t>EATWELL UK (FEASTERS) - LIVERPOOL</t>
  </si>
  <si>
    <t>L34 9HX</t>
  </si>
  <si>
    <t>D500D53674</t>
  </si>
  <si>
    <t>04/04/2027</t>
  </si>
  <si>
    <t>05/04/2027</t>
  </si>
  <si>
    <t>06/04/2027</t>
  </si>
  <si>
    <t>07/04/2027</t>
  </si>
  <si>
    <t>BATLEYS - LIVERPOOL (PRESCOT)</t>
  </si>
  <si>
    <t>L36 3PS</t>
  </si>
  <si>
    <t>D500D60389</t>
  </si>
  <si>
    <t>08/04/2027</t>
  </si>
  <si>
    <t>09/04/2027</t>
  </si>
  <si>
    <t>YOUNG ANIMAL FEEDS -LIVERPOOL</t>
  </si>
  <si>
    <t>L36 6AN</t>
  </si>
  <si>
    <t>D500D105480</t>
  </si>
  <si>
    <t>10/04/2027</t>
  </si>
  <si>
    <t>HOPWELLS - ORMSKIRK</t>
  </si>
  <si>
    <t>L40 8JY</t>
  </si>
  <si>
    <t>D500D50375</t>
  </si>
  <si>
    <t>11/04/2027</t>
  </si>
  <si>
    <t>CHUN PO HONG LTD T/A WH LUNG SUPERMARKET</t>
  </si>
  <si>
    <t>L5 9TZ</t>
  </si>
  <si>
    <t>D500D109770</t>
  </si>
  <si>
    <t>12/04/2027</t>
  </si>
  <si>
    <t>HOPS AND BARLEY - LIVERPOOL</t>
  </si>
  <si>
    <t>L6 5AT</t>
  </si>
  <si>
    <t>D500D91970</t>
  </si>
  <si>
    <t>13/04/2027</t>
  </si>
  <si>
    <t>AG PARFETT - LIVERPOOL</t>
  </si>
  <si>
    <t>L6 5BN</t>
  </si>
  <si>
    <t>D500D62630</t>
  </si>
  <si>
    <t>14/04/2027</t>
  </si>
  <si>
    <t>15/04/2027</t>
  </si>
  <si>
    <t>AG PARFETT - AINTREE</t>
  </si>
  <si>
    <t>L9 5AL</t>
  </si>
  <si>
    <t>D500D60370</t>
  </si>
  <si>
    <t>16/04/2027</t>
  </si>
  <si>
    <t>17/04/2027</t>
  </si>
  <si>
    <t>18/04/2027</t>
  </si>
  <si>
    <t>SHOPRITE / EUROWIDE DIST - LIVERPOOL</t>
  </si>
  <si>
    <t>L9 7ES</t>
  </si>
  <si>
    <t>D500D64866</t>
  </si>
  <si>
    <t>19/04/2027</t>
  </si>
  <si>
    <t>20/04/2027</t>
  </si>
  <si>
    <t>21/04/2027</t>
  </si>
  <si>
    <t>22/04/2027</t>
  </si>
  <si>
    <t>23/04/2027</t>
  </si>
  <si>
    <t>J M PRATT FOODSERVICE-SEDBURGH (CUMBRIA)</t>
  </si>
  <si>
    <t>LA10 5HQ</t>
  </si>
  <si>
    <t>D500D50386</t>
  </si>
  <si>
    <t>24/04/2027</t>
  </si>
  <si>
    <t>25/04/2027</t>
  </si>
  <si>
    <t>CUMBRIAN LEGENDARY ALES HAWKSHEAD</t>
  </si>
  <si>
    <t>LA22 0QF</t>
  </si>
  <si>
    <t>D500D94410</t>
  </si>
  <si>
    <t>26/04/2027</t>
  </si>
  <si>
    <t>W MCCLURE LTD - WINDERMERE *BX*</t>
  </si>
  <si>
    <t>LA23 1BX</t>
  </si>
  <si>
    <t>D500D60490</t>
  </si>
  <si>
    <t>27/04/2027</t>
  </si>
  <si>
    <t>28/04/2027</t>
  </si>
  <si>
    <t>J C ALTHAM &amp; SONS - MORECAMBE</t>
  </si>
  <si>
    <t>LA3 2UZ</t>
  </si>
  <si>
    <t>D500D67693</t>
  </si>
  <si>
    <t>29/04/2027</t>
  </si>
  <si>
    <t>WHITEWELLS (MORECAMBE)</t>
  </si>
  <si>
    <t>LA4 5PX</t>
  </si>
  <si>
    <t>D500D67694</t>
  </si>
  <si>
    <t>30/04/2027</t>
  </si>
  <si>
    <t>01/05/2027</t>
  </si>
  <si>
    <t>WYNNSTAY GROUP PLC - KENDAL</t>
  </si>
  <si>
    <t>LA7 7FP</t>
  </si>
  <si>
    <t>D500D125602</t>
  </si>
  <si>
    <t>02/05/2027</t>
  </si>
  <si>
    <t>HALLS (KENDAL) LTD - KENDAL</t>
  </si>
  <si>
    <t>LA9 6EW</t>
  </si>
  <si>
    <t>D500D72126</t>
  </si>
  <si>
    <t>03/05/2027</t>
  </si>
  <si>
    <t>HAY &amp; BRECON FARMERS - LLANDRINDOD</t>
  </si>
  <si>
    <t>LD1 5BE</t>
  </si>
  <si>
    <t>D500D106355</t>
  </si>
  <si>
    <t>04/05/2027</t>
  </si>
  <si>
    <t>05/05/2027</t>
  </si>
  <si>
    <t>HAY &amp; BRECON FARMERS - BUILTH WELLS</t>
  </si>
  <si>
    <t>LD2 3NL</t>
  </si>
  <si>
    <t>D500D106354</t>
  </si>
  <si>
    <t>06/05/2027</t>
  </si>
  <si>
    <t>GILSONS FOODS (NISA) - LEICESTER</t>
  </si>
  <si>
    <t>LE1 2JY</t>
  </si>
  <si>
    <t>D500D60417</t>
  </si>
  <si>
    <t>07/05/2027</t>
  </si>
  <si>
    <t>DHAMECHA C&amp;C - LEICESTER</t>
  </si>
  <si>
    <t>LE1 2LB</t>
  </si>
  <si>
    <t>D500D109801</t>
  </si>
  <si>
    <t>08/05/2027</t>
  </si>
  <si>
    <t>09/05/2027</t>
  </si>
  <si>
    <t>10/05/2027</t>
  </si>
  <si>
    <t>Adrian Dale Pallets (Carrier)</t>
  </si>
  <si>
    <t>LE9 3GP</t>
  </si>
  <si>
    <t>GUARDSMAN LTD  - LEICESTER</t>
  </si>
  <si>
    <t>LE1 4EY</t>
  </si>
  <si>
    <t>D500D82374</t>
  </si>
  <si>
    <t>11/05/2027</t>
  </si>
  <si>
    <t>12/05/2027</t>
  </si>
  <si>
    <t>ARMSTRONG LOGISTICS HINCKLEY C/O ALDI</t>
  </si>
  <si>
    <t>LE10 3BQ</t>
  </si>
  <si>
    <t>D500D106708</t>
  </si>
  <si>
    <t>13/05/2027</t>
  </si>
  <si>
    <t>TESCO - HINCKLEY (DS)</t>
  </si>
  <si>
    <t>LE10 3BZ</t>
  </si>
  <si>
    <t>D500D41144</t>
  </si>
  <si>
    <t>14/05/2027</t>
  </si>
  <si>
    <t>15/05/2027</t>
  </si>
  <si>
    <t>16/05/2027</t>
  </si>
  <si>
    <t>17/05/2027</t>
  </si>
  <si>
    <t>18/05/2027</t>
  </si>
  <si>
    <t>19/05/2027</t>
  </si>
  <si>
    <t>ALLIANCE HEALTHCARE - LEICESTER</t>
  </si>
  <si>
    <t>D500D108092</t>
  </si>
  <si>
    <t>20/05/2027</t>
  </si>
  <si>
    <t>21/05/2027</t>
  </si>
  <si>
    <t>LEMONPATH LTD - LEICESTER</t>
  </si>
  <si>
    <t>LE11 1LE</t>
  </si>
  <si>
    <t>D500D95002</t>
  </si>
  <si>
    <t>22/05/2027</t>
  </si>
  <si>
    <t>PETER EASTON (RESIDENTIAL) -LOUGHBOROUGH</t>
  </si>
  <si>
    <t>LE11 3NL</t>
  </si>
  <si>
    <t>D500D122107</t>
  </si>
  <si>
    <t>23/05/2027</t>
  </si>
  <si>
    <t>HANCOCKS DISTRIBUTION / ICA LOUGHBOROUGH</t>
  </si>
  <si>
    <t>LE11 5GX</t>
  </si>
  <si>
    <t>D500D80293</t>
  </si>
  <si>
    <t>24/05/2027</t>
  </si>
  <si>
    <t>25/05/2027</t>
  </si>
  <si>
    <t>B.I (EUROPE) LTD - LOUGHBOROUGH</t>
  </si>
  <si>
    <t>LE11 5JF</t>
  </si>
  <si>
    <t>D500D128649</t>
  </si>
  <si>
    <t>26/05/2027</t>
  </si>
  <si>
    <t>YUM YUM SWEET CO - LOUGHBOROUGH</t>
  </si>
  <si>
    <t>LE11 5RA</t>
  </si>
  <si>
    <t>D500D120455</t>
  </si>
  <si>
    <t>27/05/2027</t>
  </si>
  <si>
    <t>HANCOCKS C&amp;C - LOUGHBOROUGH</t>
  </si>
  <si>
    <t>LE11 5TX</t>
  </si>
  <si>
    <t>D500D62341</t>
  </si>
  <si>
    <t>28/05/2027</t>
  </si>
  <si>
    <t>PALMER PALLETS - LOUGHBOROUGH *BX*</t>
  </si>
  <si>
    <t>LE12 5TR</t>
  </si>
  <si>
    <t>D500D84028</t>
  </si>
  <si>
    <t>29/05/2027</t>
  </si>
  <si>
    <t>JANGRO LEICESTER LTD - LOUGHBOROUGH</t>
  </si>
  <si>
    <t>LE12 9NH</t>
  </si>
  <si>
    <t>D500D120322</t>
  </si>
  <si>
    <t>30/05/2027</t>
  </si>
  <si>
    <t>31/05/2027</t>
  </si>
  <si>
    <t>PH HULL &amp; SON - LEICESTERSHIRE</t>
  </si>
  <si>
    <t>LE14 3PP</t>
  </si>
  <si>
    <t>D500D122916</t>
  </si>
  <si>
    <t>01/06/2027</t>
  </si>
  <si>
    <t>02/06/2027</t>
  </si>
  <si>
    <t>03/06/2027</t>
  </si>
  <si>
    <t>FOSTERS TRADITIONAL FOODS LTD- MARKET H</t>
  </si>
  <si>
    <t>LE16 7DE</t>
  </si>
  <si>
    <t>D500D82726</t>
  </si>
  <si>
    <t>04/06/2027</t>
  </si>
  <si>
    <t>MSF WELLAND VALLEY FEEDS LTD-MKT HARBORO</t>
  </si>
  <si>
    <t>LE16 7QE</t>
  </si>
  <si>
    <t>D500D105459</t>
  </si>
  <si>
    <t>05/06/2027</t>
  </si>
  <si>
    <t>SELECT CATERING SOLUTIONS - MARKET HARBR</t>
  </si>
  <si>
    <t>LE16 7UL</t>
  </si>
  <si>
    <t>D500D104222</t>
  </si>
  <si>
    <t>06/06/2027</t>
  </si>
  <si>
    <t>ASDA - LUTTERWORTH ADC - 7446 (DS)</t>
  </si>
  <si>
    <t>LE17 4XH</t>
  </si>
  <si>
    <t>D500D61773</t>
  </si>
  <si>
    <t>07/06/2027</t>
  </si>
  <si>
    <t>08/06/2027</t>
  </si>
  <si>
    <t>09/06/2027</t>
  </si>
  <si>
    <t>10/06/2027</t>
  </si>
  <si>
    <t>11/06/2027</t>
  </si>
  <si>
    <t>12/06/2027</t>
  </si>
  <si>
    <t>13/06/2027</t>
  </si>
  <si>
    <t>14/06/2027</t>
  </si>
  <si>
    <t>15/06/2027</t>
  </si>
  <si>
    <t>16/06/2027</t>
  </si>
  <si>
    <t>17/06/2027</t>
  </si>
  <si>
    <t>18/06/2027</t>
  </si>
  <si>
    <t>19/06/2027</t>
  </si>
  <si>
    <t>20/06/2027</t>
  </si>
  <si>
    <t>21/06/2027</t>
  </si>
  <si>
    <t>ASDA - LUTTERWORTH CDC - 7445 (DS)</t>
  </si>
  <si>
    <t>LE17 4XN</t>
  </si>
  <si>
    <t>D500D61772</t>
  </si>
  <si>
    <t>22/06/2027</t>
  </si>
  <si>
    <t>ASDA - LUTTERWORTH ASC (DS)</t>
  </si>
  <si>
    <t>D500D63757</t>
  </si>
  <si>
    <t>23/06/2027</t>
  </si>
  <si>
    <t>BP EXPRESS (DHL) -LUTTERWORTH</t>
  </si>
  <si>
    <t>D500D67637</t>
  </si>
  <si>
    <t>24/06/2027</t>
  </si>
  <si>
    <t>VOW LTD (KINGFIELD) - LUTTERWORTH</t>
  </si>
  <si>
    <t>D500D71414</t>
  </si>
  <si>
    <t>25/06/2027</t>
  </si>
  <si>
    <t>26/06/2027</t>
  </si>
  <si>
    <t>27/06/2027</t>
  </si>
  <si>
    <t>28/06/2027</t>
  </si>
  <si>
    <t>29/06/2027</t>
  </si>
  <si>
    <t>30/06/2027</t>
  </si>
  <si>
    <t>01/07/2027</t>
  </si>
  <si>
    <t>02/07/2027</t>
  </si>
  <si>
    <t>03/07/2027</t>
  </si>
  <si>
    <t>04/07/2027</t>
  </si>
  <si>
    <t>05/07/2027</t>
  </si>
  <si>
    <t>06/07/2027</t>
  </si>
  <si>
    <t>07/07/2027</t>
  </si>
  <si>
    <t>08/07/2027</t>
  </si>
  <si>
    <t>09/07/2027</t>
  </si>
  <si>
    <t>10/07/2027</t>
  </si>
  <si>
    <t>11/07/2027</t>
  </si>
  <si>
    <t>12/07/2027</t>
  </si>
  <si>
    <t>13/07/2027</t>
  </si>
  <si>
    <t>14/07/2027</t>
  </si>
  <si>
    <t>ASDA - LUTTERWORTH IDC - 7438 (DS)</t>
  </si>
  <si>
    <t>LE17 4XR</t>
  </si>
  <si>
    <t>D500D61774</t>
  </si>
  <si>
    <t>15/07/2027</t>
  </si>
  <si>
    <t>16/07/2027</t>
  </si>
  <si>
    <t>17/07/2027</t>
  </si>
  <si>
    <t>18/07/2027</t>
  </si>
  <si>
    <t>19/07/2027</t>
  </si>
  <si>
    <t>20/07/2027</t>
  </si>
  <si>
    <t>21/07/2027</t>
  </si>
  <si>
    <t>22/07/2027</t>
  </si>
  <si>
    <t>LIDL LUTTERWORTH</t>
  </si>
  <si>
    <t>LE17 4XW</t>
  </si>
  <si>
    <t>D500D92590</t>
  </si>
  <si>
    <t>23/07/2027</t>
  </si>
  <si>
    <t>24/07/2027</t>
  </si>
  <si>
    <t>25/07/2027</t>
  </si>
  <si>
    <t>26/07/2027</t>
  </si>
  <si>
    <t>27/07/2027</t>
  </si>
  <si>
    <t>28/07/2027</t>
  </si>
  <si>
    <t>29/07/2027</t>
  </si>
  <si>
    <t>30/07/2027</t>
  </si>
  <si>
    <t>31/07/2027</t>
  </si>
  <si>
    <t>01/08/2027</t>
  </si>
  <si>
    <t>02/08/2027</t>
  </si>
  <si>
    <t>03/08/2027</t>
  </si>
  <si>
    <t>04/08/2027</t>
  </si>
  <si>
    <t>05/08/2027</t>
  </si>
  <si>
    <t>CROMWELL TOOLS - WIGSTON</t>
  </si>
  <si>
    <t>LE18 2FS</t>
  </si>
  <si>
    <t>D500D83230</t>
  </si>
  <si>
    <t>06/08/2027</t>
  </si>
  <si>
    <t>JOHAL DAIRIES LTD - LEICESTER</t>
  </si>
  <si>
    <t>LE18 2FT</t>
  </si>
  <si>
    <t>D500D120248</t>
  </si>
  <si>
    <t>07/08/2027</t>
  </si>
  <si>
    <t>MBM ENTERPRISES LTD T/A BLACKFRIARS BAKE</t>
  </si>
  <si>
    <t>LE18 4YH</t>
  </si>
  <si>
    <t>D500D120242</t>
  </si>
  <si>
    <t>08/08/2027</t>
  </si>
  <si>
    <t>EASTERN SHIRES PURCHASING - ENDERBY</t>
  </si>
  <si>
    <t>LE19 1ES</t>
  </si>
  <si>
    <t>D500D71417</t>
  </si>
  <si>
    <t>09/08/2027</t>
  </si>
  <si>
    <t>10/08/2027</t>
  </si>
  <si>
    <t>MAKRO - LEICESTER</t>
  </si>
  <si>
    <t>LE19 1WH</t>
  </si>
  <si>
    <t>D500D60436</t>
  </si>
  <si>
    <t>11/08/2027</t>
  </si>
  <si>
    <t>12/08/2027</t>
  </si>
  <si>
    <t>STONEYGATE CLOTHING COMPANY - LEICESTER</t>
  </si>
  <si>
    <t>LE2 7SR</t>
  </si>
  <si>
    <t>D500D91122</t>
  </si>
  <si>
    <t>13/08/2027</t>
  </si>
  <si>
    <t>14/08/2027</t>
  </si>
  <si>
    <t>David Bratt &amp; Sons (Haulage) Ltd</t>
  </si>
  <si>
    <t>CO-OP - LEICESTER (CDC) (DS)</t>
  </si>
  <si>
    <t>LE3 1DN</t>
  </si>
  <si>
    <t>D500D83910</t>
  </si>
  <si>
    <t>15/08/2027</t>
  </si>
  <si>
    <t>16/08/2027</t>
  </si>
  <si>
    <t>17/08/2027</t>
  </si>
  <si>
    <t>18/08/2027</t>
  </si>
  <si>
    <t>19/08/2027</t>
  </si>
  <si>
    <t>MDA LTD - LEICESTER</t>
  </si>
  <si>
    <t>LE3 1TL</t>
  </si>
  <si>
    <t>D500D99770</t>
  </si>
  <si>
    <t>20/08/2027</t>
  </si>
  <si>
    <t>CO-OP - LEICESTER (FDC1)(DS)</t>
  </si>
  <si>
    <t>LE3 1UJ</t>
  </si>
  <si>
    <t>D500D60513</t>
  </si>
  <si>
    <t>21/08/2027</t>
  </si>
  <si>
    <t>22/08/2027</t>
  </si>
  <si>
    <t>23/08/2027</t>
  </si>
  <si>
    <t>24/08/2027</t>
  </si>
  <si>
    <t>JJ FOOD SERVICE - LEICESTER</t>
  </si>
  <si>
    <t>LE3 1UW</t>
  </si>
  <si>
    <t>D500D114152</t>
  </si>
  <si>
    <t>25/08/2027</t>
  </si>
  <si>
    <t>26/08/2027</t>
  </si>
  <si>
    <t>27/08/2027</t>
  </si>
  <si>
    <t>EVERARDS BREWERY LTD - LEICESTER</t>
  </si>
  <si>
    <t>LE3 8JS</t>
  </si>
  <si>
    <t>D500D70657</t>
  </si>
  <si>
    <t>28/08/2027</t>
  </si>
  <si>
    <t>29/08/2027</t>
  </si>
  <si>
    <t>30/08/2027</t>
  </si>
  <si>
    <t>31/08/2027</t>
  </si>
  <si>
    <t>01/09/2027</t>
  </si>
  <si>
    <t>WALKERS SNACKS LTD - LEICESTER</t>
  </si>
  <si>
    <t>LE4 1BR</t>
  </si>
  <si>
    <t>D500D127164</t>
  </si>
  <si>
    <t>02/09/2027</t>
  </si>
  <si>
    <t>OFFICE DEPOT INT VIKING - LEICESTER</t>
  </si>
  <si>
    <t>LE4 2BN</t>
  </si>
  <si>
    <t>D500D82965</t>
  </si>
  <si>
    <t>03/09/2027</t>
  </si>
  <si>
    <t>04/09/2027</t>
  </si>
  <si>
    <t>05/09/2027</t>
  </si>
  <si>
    <t>BESTWAY CASH &amp; CARRY - LEICESTER</t>
  </si>
  <si>
    <t>LE4 5PN</t>
  </si>
  <si>
    <t>D500D46351</t>
  </si>
  <si>
    <t>06/09/2027</t>
  </si>
  <si>
    <t>07/09/2027</t>
  </si>
  <si>
    <t>08/09/2027</t>
  </si>
  <si>
    <t>RADIA SUPERSTORE - LEICESTER</t>
  </si>
  <si>
    <t>LE4 6QS</t>
  </si>
  <si>
    <t>D500D128084</t>
  </si>
  <si>
    <t>09/09/2027</t>
  </si>
  <si>
    <t>COSTCO - LEICESTER</t>
  </si>
  <si>
    <t>LE4 8PH</t>
  </si>
  <si>
    <t>D500D99231</t>
  </si>
  <si>
    <t>10/09/2027</t>
  </si>
  <si>
    <t>VACHRAJ LIMITED - LEICESTER</t>
  </si>
  <si>
    <t>LE5 0BT</t>
  </si>
  <si>
    <t>D500D125824</t>
  </si>
  <si>
    <t>11/09/2027</t>
  </si>
  <si>
    <t>A1 C &amp; C - LEICESTER</t>
  </si>
  <si>
    <t>LE5 3TJ</t>
  </si>
  <si>
    <t>D500D106495</t>
  </si>
  <si>
    <t>12/09/2027</t>
  </si>
  <si>
    <t>13/09/2027</t>
  </si>
  <si>
    <t>PAK FOODS - EVINGTON, LEICESTER</t>
  </si>
  <si>
    <t>LE5 5LH</t>
  </si>
  <si>
    <t>D500D126100</t>
  </si>
  <si>
    <t>14/09/2027</t>
  </si>
  <si>
    <t>SIX HILLS PALLETTS - COALVILLE *BX*</t>
  </si>
  <si>
    <t>LE67 1EU</t>
  </si>
  <si>
    <t>D500D54368</t>
  </si>
  <si>
    <t>15/09/2027</t>
  </si>
  <si>
    <t>AMAZON - COALVILLE</t>
  </si>
  <si>
    <t>LE67 1FB</t>
  </si>
  <si>
    <t>D500D114043</t>
  </si>
  <si>
    <t>16/09/2027</t>
  </si>
  <si>
    <t>17/09/2027</t>
  </si>
  <si>
    <t>18/09/2027</t>
  </si>
  <si>
    <t>19/09/2027</t>
  </si>
  <si>
    <t>20/09/2027</t>
  </si>
  <si>
    <t>MTS LOGISTICS LTD - MARKFIELD (IPP)</t>
  </si>
  <si>
    <t>LE67 1LA</t>
  </si>
  <si>
    <t>D500D99780</t>
  </si>
  <si>
    <t>21/09/2027</t>
  </si>
  <si>
    <t>22/09/2027</t>
  </si>
  <si>
    <t>BUNZL HEALTHCARE - LEICESTER</t>
  </si>
  <si>
    <t>LE67 1PB</t>
  </si>
  <si>
    <t>D500D71432</t>
  </si>
  <si>
    <t>23/09/2027</t>
  </si>
  <si>
    <t>NPP FROZEN FOODS - COALVILLE</t>
  </si>
  <si>
    <t>LE67 1SZ</t>
  </si>
  <si>
    <t>D500D107523</t>
  </si>
  <si>
    <t>24/09/2027</t>
  </si>
  <si>
    <t>25/09/2027</t>
  </si>
  <si>
    <t>26/09/2027</t>
  </si>
  <si>
    <t>ADMIRAL CLEANING SUPPLIES - COALVILLE</t>
  </si>
  <si>
    <t>LE67 1TE</t>
  </si>
  <si>
    <t>D500D85921</t>
  </si>
  <si>
    <t>27/09/2027</t>
  </si>
  <si>
    <t>James Jones &amp; Sons (Pallets &amp; Packa</t>
  </si>
  <si>
    <t>IPP BARDON HILL - COALVILLE</t>
  </si>
  <si>
    <t>LE67 1TZ</t>
  </si>
  <si>
    <t>D500D121884</t>
  </si>
  <si>
    <t>28/09/2027</t>
  </si>
  <si>
    <t>29/09/2027</t>
  </si>
  <si>
    <t>30/09/2027</t>
  </si>
  <si>
    <t>01/10/2027</t>
  </si>
  <si>
    <t>02/10/2027</t>
  </si>
  <si>
    <t>03/10/2027</t>
  </si>
  <si>
    <t>04/10/2027</t>
  </si>
  <si>
    <t>05/10/2027</t>
  </si>
  <si>
    <t>06/10/2027</t>
  </si>
  <si>
    <t>07/10/2027</t>
  </si>
  <si>
    <t>LEMONPATH LTD - TWE BLUE TREE LTD</t>
  </si>
  <si>
    <t>LE7 1PD</t>
  </si>
  <si>
    <t>D500D117124</t>
  </si>
  <si>
    <t>08/10/2027</t>
  </si>
  <si>
    <t>09/10/2027</t>
  </si>
  <si>
    <t>FIONA CAIRNS LIMITED - FLECKNEY</t>
  </si>
  <si>
    <t>LE8 8UD</t>
  </si>
  <si>
    <t>D500D98728</t>
  </si>
  <si>
    <t>10/10/2027</t>
  </si>
  <si>
    <t>POUNDSTRETCHER (CROWN CREST) - LEICESTER</t>
  </si>
  <si>
    <t>LE9 2BJ</t>
  </si>
  <si>
    <t>D500D86672</t>
  </si>
  <si>
    <t>11/10/2027</t>
  </si>
  <si>
    <t>12/10/2027</t>
  </si>
  <si>
    <t>13/10/2027</t>
  </si>
  <si>
    <t>14/10/2027</t>
  </si>
  <si>
    <t>15/10/2027</t>
  </si>
  <si>
    <t>16/10/2027</t>
  </si>
  <si>
    <t>17/10/2027</t>
  </si>
  <si>
    <t>18/10/2027</t>
  </si>
  <si>
    <t>19/10/2027</t>
  </si>
  <si>
    <t>ADRIAN DALE - LEICESTER *BX* SEE D112914</t>
  </si>
  <si>
    <t>D500D69625</t>
  </si>
  <si>
    <t>20/10/2027</t>
  </si>
  <si>
    <t>21/10/2027</t>
  </si>
  <si>
    <t>22/10/2027</t>
  </si>
  <si>
    <t>23/10/2027</t>
  </si>
  <si>
    <t>TOMLINSONS DAIRIES - WREXHAM</t>
  </si>
  <si>
    <t>LL11 3RD</t>
  </si>
  <si>
    <t>D500D104338</t>
  </si>
  <si>
    <t>24/10/2027</t>
  </si>
  <si>
    <t>25/10/2027</t>
  </si>
  <si>
    <t>PHOENIX HEALTHCARE DISTRIBUTION- WREXHAM</t>
  </si>
  <si>
    <t>LL13 7TS</t>
  </si>
  <si>
    <t>D500D107672</t>
  </si>
  <si>
    <t>26/10/2027</t>
  </si>
  <si>
    <t>27/10/2027</t>
  </si>
  <si>
    <t>FRED JONES - WREXHAM</t>
  </si>
  <si>
    <t>LL13 8RF</t>
  </si>
  <si>
    <t>D500D70664</t>
  </si>
  <si>
    <t>28/10/2027</t>
  </si>
  <si>
    <t>ROWAN FOODS - WREXHAM</t>
  </si>
  <si>
    <t>LL13 9UG</t>
  </si>
  <si>
    <t>D500D83096</t>
  </si>
  <si>
    <t>29/10/2027</t>
  </si>
  <si>
    <t>30/10/2027</t>
  </si>
  <si>
    <t>31/10/2027</t>
  </si>
  <si>
    <t>NOVIDON - WREXHAM</t>
  </si>
  <si>
    <t>LL13 9UH</t>
  </si>
  <si>
    <t>D500D93038</t>
  </si>
  <si>
    <t>01/11/2027</t>
  </si>
  <si>
    <t>02/11/2027</t>
  </si>
  <si>
    <t>03/11/2027</t>
  </si>
  <si>
    <t>FARM &amp; PET PLACE LTD - WREXHAM</t>
  </si>
  <si>
    <t>LL14 5DG</t>
  </si>
  <si>
    <t>D500D106384</t>
  </si>
  <si>
    <t>04/11/2027</t>
  </si>
  <si>
    <t>FRY FRESH EDIBLE OILS - WREXHAM</t>
  </si>
  <si>
    <t>LL14 6HA</t>
  </si>
  <si>
    <t>D500D126019</t>
  </si>
  <si>
    <t>05/11/2027</t>
  </si>
  <si>
    <t>WELSH HLTH SUPP (DENBIGH)</t>
  </si>
  <si>
    <t>LL16 5TA</t>
  </si>
  <si>
    <t>D500D67727</t>
  </si>
  <si>
    <t>06/11/2027</t>
  </si>
  <si>
    <t>07/11/2027</t>
  </si>
  <si>
    <t>08/11/2027</t>
  </si>
  <si>
    <t>WYNNSTAY GROUP PLC - LLANRWST</t>
  </si>
  <si>
    <t>LL26 0PQ</t>
  </si>
  <si>
    <t>D500D105736</t>
  </si>
  <si>
    <t>09/11/2027</t>
  </si>
  <si>
    <t>HARLECH FROZEN FOODS LTD - GWYNEDD</t>
  </si>
  <si>
    <t>LL52 0LJ</t>
  </si>
  <si>
    <t>D500D50363</t>
  </si>
  <si>
    <t>10/11/2027</t>
  </si>
  <si>
    <t>11/11/2027</t>
  </si>
  <si>
    <t>12/11/2027</t>
  </si>
  <si>
    <t>R &amp; I JONES LTD - GWYNEDD</t>
  </si>
  <si>
    <t>LL55 1SU</t>
  </si>
  <si>
    <t>D500D67729</t>
  </si>
  <si>
    <t>13/11/2027</t>
  </si>
  <si>
    <t>14/11/2027</t>
  </si>
  <si>
    <t>AP WOLD PALLETS LTD - FOTHERBY *BX*</t>
  </si>
  <si>
    <t>LN11 0UG</t>
  </si>
  <si>
    <t>D500D54352</t>
  </si>
  <si>
    <t>15/11/2027</t>
  </si>
  <si>
    <t>GP PALLETS LTD - LOUTH *BX*</t>
  </si>
  <si>
    <t>LN11 8LQ</t>
  </si>
  <si>
    <t>D500D54317</t>
  </si>
  <si>
    <t>16/11/2027</t>
  </si>
  <si>
    <t>LORD BROS - MABLETHORPE</t>
  </si>
  <si>
    <t>LN12 2AJ</t>
  </si>
  <si>
    <t>D500D108293</t>
  </si>
  <si>
    <t>17/11/2027</t>
  </si>
  <si>
    <t>F MALTBY &amp; SONS LTD (LINCOLN)</t>
  </si>
  <si>
    <t>LN2 4LA</t>
  </si>
  <si>
    <t>D500D82258</t>
  </si>
  <si>
    <t>18/11/2027</t>
  </si>
  <si>
    <t>SMALL BEER LTD - LINCOLN</t>
  </si>
  <si>
    <t>LN4 2FF</t>
  </si>
  <si>
    <t>D500D104729</t>
  </si>
  <si>
    <t>19/11/2027</t>
  </si>
  <si>
    <t>20/11/2027</t>
  </si>
  <si>
    <t>21/11/2027</t>
  </si>
  <si>
    <t>22/11/2027</t>
  </si>
  <si>
    <t>DAWN READER (RESIDENTIAL) - LINCOLN</t>
  </si>
  <si>
    <t>LN4 3NJ</t>
  </si>
  <si>
    <t>D500D125990</t>
  </si>
  <si>
    <t>23/11/2027</t>
  </si>
  <si>
    <t>SCOTTS PALLETS - LINCOLN *BX*</t>
  </si>
  <si>
    <t>LN5 8LG</t>
  </si>
  <si>
    <t>D500D84776</t>
  </si>
  <si>
    <t>24/11/2027</t>
  </si>
  <si>
    <t>25/11/2027</t>
  </si>
  <si>
    <t>26/11/2027</t>
  </si>
  <si>
    <t>27/11/2027</t>
  </si>
  <si>
    <t>HIS CHURCH CHARITY DONATIONS *BX*</t>
  </si>
  <si>
    <t>LN8 6HF</t>
  </si>
  <si>
    <t>D500D107302</t>
  </si>
  <si>
    <t>28/11/2027</t>
  </si>
  <si>
    <t>29/11/2027</t>
  </si>
  <si>
    <t>COSTCO #106 - LEEDS</t>
  </si>
  <si>
    <t>LS10 1BG</t>
  </si>
  <si>
    <t>D500D51009</t>
  </si>
  <si>
    <t>30/11/2027</t>
  </si>
  <si>
    <t>01/12/2027</t>
  </si>
  <si>
    <t>02/12/2027</t>
  </si>
  <si>
    <t>TROY FOODS DISTRIBUTION CENTRE  - LEEDS</t>
  </si>
  <si>
    <t>LS10 1DF</t>
  </si>
  <si>
    <t>D500D123251</t>
  </si>
  <si>
    <t>03/12/2027</t>
  </si>
  <si>
    <t>ARLA FOODS UK PLC - STOURTON</t>
  </si>
  <si>
    <t>LS10 1NN</t>
  </si>
  <si>
    <t>D500D69629</t>
  </si>
  <si>
    <t>04/12/2027</t>
  </si>
  <si>
    <t>05/12/2027</t>
  </si>
  <si>
    <t>PALLET SALES &amp; REPAIRS - LEEDS *BX*</t>
  </si>
  <si>
    <t>LS10 1RT</t>
  </si>
  <si>
    <t>D500D54497</t>
  </si>
  <si>
    <t>06/12/2027</t>
  </si>
  <si>
    <t>07/12/2027</t>
  </si>
  <si>
    <t>BATLEYS - LEEDS</t>
  </si>
  <si>
    <t>LS10 1RZ</t>
  </si>
  <si>
    <t>D500D60390</t>
  </si>
  <si>
    <t>08/12/2027</t>
  </si>
  <si>
    <t>09/12/2027</t>
  </si>
  <si>
    <t>LF JOLLYE - LEEDS</t>
  </si>
  <si>
    <t>LS10 2BB</t>
  </si>
  <si>
    <t>D500D109319</t>
  </si>
  <si>
    <t>10/12/2027</t>
  </si>
  <si>
    <t>GREYHOUND BOX - LEEDS</t>
  </si>
  <si>
    <t>LS10 2BR</t>
  </si>
  <si>
    <t>D500D125961</t>
  </si>
  <si>
    <t>11/12/2027</t>
  </si>
  <si>
    <t>JJ FOOD SERVICE - LEEDS</t>
  </si>
  <si>
    <t>LS11 5BX</t>
  </si>
  <si>
    <t>D500D97279</t>
  </si>
  <si>
    <t>12/12/2027</t>
  </si>
  <si>
    <t>13/12/2027</t>
  </si>
  <si>
    <t>14/12/2027</t>
  </si>
  <si>
    <t>SYMINGTONS LIMITED - LEEDS</t>
  </si>
  <si>
    <t>LS11 5JL</t>
  </si>
  <si>
    <t>D500D126466</t>
  </si>
  <si>
    <t>15/12/2027</t>
  </si>
  <si>
    <t>FARESHARE - LEEDS</t>
  </si>
  <si>
    <t>LS11 5JW</t>
  </si>
  <si>
    <t>D500D109511</t>
  </si>
  <si>
    <t>16/12/2027</t>
  </si>
  <si>
    <t>GREENHAM (BR 16) - LEEDS</t>
  </si>
  <si>
    <t>LS11 5TQ</t>
  </si>
  <si>
    <t>D500D71442</t>
  </si>
  <si>
    <t>17/12/2027</t>
  </si>
  <si>
    <t>T QUALITY - LEEDS</t>
  </si>
  <si>
    <t>LS11 8AU</t>
  </si>
  <si>
    <t>D500D50027</t>
  </si>
  <si>
    <t>18/12/2027</t>
  </si>
  <si>
    <t>19/12/2027</t>
  </si>
  <si>
    <t>PEDIGREE WHOLESALE - LEEDS</t>
  </si>
  <si>
    <t>LS12 2EJ</t>
  </si>
  <si>
    <t>D500D82204</t>
  </si>
  <si>
    <t>20/12/2027</t>
  </si>
  <si>
    <t>21/12/2027</t>
  </si>
  <si>
    <t>MAUMONIAT WHOLESALE - LEEDS</t>
  </si>
  <si>
    <t>LS12 2LX</t>
  </si>
  <si>
    <t>D500D126071</t>
  </si>
  <si>
    <t>22/12/2027</t>
  </si>
  <si>
    <t>J L BROOKS - LEEDS</t>
  </si>
  <si>
    <t>LS12 2PY</t>
  </si>
  <si>
    <t>D500D110131</t>
  </si>
  <si>
    <t>23/12/2027</t>
  </si>
  <si>
    <t>TB CASH &amp; CARRY - LEEDS</t>
  </si>
  <si>
    <t>LS12 6HD</t>
  </si>
  <si>
    <t>D500D91578</t>
  </si>
  <si>
    <t>24/12/2027</t>
  </si>
  <si>
    <t>25/12/2027</t>
  </si>
  <si>
    <t>MONSTER PET SUPPLIES - LEEDS</t>
  </si>
  <si>
    <t>LS12 6HH</t>
  </si>
  <si>
    <t>D500D105293</t>
  </si>
  <si>
    <t>26/12/2027</t>
  </si>
  <si>
    <t>MAKRO - LEEDS</t>
  </si>
  <si>
    <t>LS12 6HU</t>
  </si>
  <si>
    <t>D500D60459</t>
  </si>
  <si>
    <t>27/12/2027</t>
  </si>
  <si>
    <t>28/12/2027</t>
  </si>
  <si>
    <t>LEXON (UK) - LEEDS</t>
  </si>
  <si>
    <t>LS12 6LS</t>
  </si>
  <si>
    <t>D500D109802</t>
  </si>
  <si>
    <t>29/12/2027</t>
  </si>
  <si>
    <t>BESTWAY CASH &amp; CARRY - LEEDS</t>
  </si>
  <si>
    <t>LS13 4LQ</t>
  </si>
  <si>
    <t>D500D46365</t>
  </si>
  <si>
    <t>30/12/2027</t>
  </si>
  <si>
    <t>RAKUSENS LTD - LEEDS</t>
  </si>
  <si>
    <t>LS16 6QN</t>
  </si>
  <si>
    <t>D500D126797</t>
  </si>
  <si>
    <t>31/12/2027</t>
  </si>
  <si>
    <t>MATTHEW CLARK - WETHERBY</t>
  </si>
  <si>
    <t>LS23 7FZ</t>
  </si>
  <si>
    <t>D500D86581</t>
  </si>
  <si>
    <t>01/01/2028</t>
  </si>
  <si>
    <t>02/01/2028</t>
  </si>
  <si>
    <t>MOLSON COORS BREWERY - TADCASTER</t>
  </si>
  <si>
    <t>LS24 9JR</t>
  </si>
  <si>
    <t>D500D102530</t>
  </si>
  <si>
    <t>03/01/2028</t>
  </si>
  <si>
    <t>04/01/2028</t>
  </si>
  <si>
    <t>SAINSBURYS - SHERBURN IN ELMET (DS)</t>
  </si>
  <si>
    <t>LS25 6JH</t>
  </si>
  <si>
    <t>D500D84024</t>
  </si>
  <si>
    <t>05/01/2028</t>
  </si>
  <si>
    <t>06/01/2028</t>
  </si>
  <si>
    <t>07/01/2028</t>
  </si>
  <si>
    <t>SAINSBURYS RRU (XPO) - SHERBURN (DS)</t>
  </si>
  <si>
    <t>D500D88305</t>
  </si>
  <si>
    <t>08/01/2028</t>
  </si>
  <si>
    <t>09/01/2028</t>
  </si>
  <si>
    <t>10/01/2028</t>
  </si>
  <si>
    <t>11/01/2028</t>
  </si>
  <si>
    <t>AF BLAKEMORE - WAKEFIELD</t>
  </si>
  <si>
    <t>LS26 8ZA</t>
  </si>
  <si>
    <t>D500D91651</t>
  </si>
  <si>
    <t>12/01/2028</t>
  </si>
  <si>
    <t>13/01/2028</t>
  </si>
  <si>
    <t>STAX TRADE CENTRE - LEEDS</t>
  </si>
  <si>
    <t>LS27 0SW</t>
  </si>
  <si>
    <t>D500D108966</t>
  </si>
  <si>
    <t>14/01/2028</t>
  </si>
  <si>
    <t>15/01/2028</t>
  </si>
  <si>
    <t>LTT VENDING GROUP LTD - LEEDS</t>
  </si>
  <si>
    <t>LS27 7HJ</t>
  </si>
  <si>
    <t>D500D97381</t>
  </si>
  <si>
    <t>16/01/2028</t>
  </si>
  <si>
    <t>ALLIANCE - (NORTH) MORLEY</t>
  </si>
  <si>
    <t>LS27 7JZ</t>
  </si>
  <si>
    <t>D500D82178</t>
  </si>
  <si>
    <t>17/01/2028</t>
  </si>
  <si>
    <t>LEEDS PALLET COMPANY - BATLEY *BX*</t>
  </si>
  <si>
    <t>LS9 0RA</t>
  </si>
  <si>
    <t>D500D63937</t>
  </si>
  <si>
    <t>18/01/2028</t>
  </si>
  <si>
    <t>19/01/2028</t>
  </si>
  <si>
    <t>BEER HAWK - LEEDS</t>
  </si>
  <si>
    <t>LS9 0SE</t>
  </si>
  <si>
    <t>D500D125123</t>
  </si>
  <si>
    <t>20/01/2028</t>
  </si>
  <si>
    <t>LWC - LEEDS</t>
  </si>
  <si>
    <t>LS9 0SF</t>
  </si>
  <si>
    <t>D500D102603</t>
  </si>
  <si>
    <t>21/01/2028</t>
  </si>
  <si>
    <t>COUNTRY STYLE FOODS - LEEDS</t>
  </si>
  <si>
    <t>LS9 8HY</t>
  </si>
  <si>
    <t>D500D99946</t>
  </si>
  <si>
    <t>22/01/2028</t>
  </si>
  <si>
    <t>FESTIVAL FDS LTD(HAMPERS)(NFS)-LEEDS</t>
  </si>
  <si>
    <t>LS9 9AB</t>
  </si>
  <si>
    <t>D500D72136</t>
  </si>
  <si>
    <t>23/01/2028</t>
  </si>
  <si>
    <t>BESTWAY CASH &amp; CARRY - LUTON</t>
  </si>
  <si>
    <t>LU1 1DE</t>
  </si>
  <si>
    <t>D500D15431</t>
  </si>
  <si>
    <t>24/01/2028</t>
  </si>
  <si>
    <t>25/01/2028</t>
  </si>
  <si>
    <t>BEST PETS - LUTON</t>
  </si>
  <si>
    <t>D500D92695</t>
  </si>
  <si>
    <t>26/01/2028</t>
  </si>
  <si>
    <t>27/01/2028</t>
  </si>
  <si>
    <t>28/01/2028</t>
  </si>
  <si>
    <t>29/01/2028</t>
  </si>
  <si>
    <t>VIOVET CO UK - LUTON</t>
  </si>
  <si>
    <t>LU1 1UU</t>
  </si>
  <si>
    <t>D500D107928</t>
  </si>
  <si>
    <t>30/01/2028</t>
  </si>
  <si>
    <t>EDEN FARM - LUTON</t>
  </si>
  <si>
    <t>LU2 9LF</t>
  </si>
  <si>
    <t>D500D107390</t>
  </si>
  <si>
    <t>31/01/2028</t>
  </si>
  <si>
    <t>01/02/2028</t>
  </si>
  <si>
    <t>LAGADERE TRAVEL RETAIL (UK LTD) - LUTON</t>
  </si>
  <si>
    <t>LU2 9PA</t>
  </si>
  <si>
    <t>D500D120330</t>
  </si>
  <si>
    <t>02/02/2028</t>
  </si>
  <si>
    <t>03/02/2028</t>
  </si>
  <si>
    <t>AMAZON - DUNSTABLE</t>
  </si>
  <si>
    <t>LU5 4FE</t>
  </si>
  <si>
    <t>D500D110103</t>
  </si>
  <si>
    <t>04/02/2028</t>
  </si>
  <si>
    <t>05/02/2028</t>
  </si>
  <si>
    <t>INNOVATIVE BITES LIMITED - DUNSTABLE</t>
  </si>
  <si>
    <t>LU5 4LT</t>
  </si>
  <si>
    <t>D500D117511</t>
  </si>
  <si>
    <t>06/02/2028</t>
  </si>
  <si>
    <t>SUPERDRUG (SAVERS) - DUNSTABLE</t>
  </si>
  <si>
    <t>LU5 4RZ</t>
  </si>
  <si>
    <t>D500D81866</t>
  </si>
  <si>
    <t>07/02/2028</t>
  </si>
  <si>
    <t>W H SMITH - DUNSTABLE</t>
  </si>
  <si>
    <t>LU5 4TT</t>
  </si>
  <si>
    <t>D500D82968</t>
  </si>
  <si>
    <t>08/02/2028</t>
  </si>
  <si>
    <t>09/02/2028</t>
  </si>
  <si>
    <t>10/02/2028</t>
  </si>
  <si>
    <t>11/02/2028</t>
  </si>
  <si>
    <t>12/02/2028</t>
  </si>
  <si>
    <t>13/02/2028</t>
  </si>
  <si>
    <t>M LUTT &amp; SONS - DUNSTABLE *BX*</t>
  </si>
  <si>
    <t>LU6 2PN</t>
  </si>
  <si>
    <t>D500D54265</t>
  </si>
  <si>
    <t>14/02/2028</t>
  </si>
  <si>
    <t>EDWARDS BEERS &amp; MINERALS LTD</t>
  </si>
  <si>
    <t>LU7 4SH</t>
  </si>
  <si>
    <t>D500D96093</t>
  </si>
  <si>
    <t>15/02/2028</t>
  </si>
  <si>
    <t>16/02/2028</t>
  </si>
  <si>
    <t>WATERDENE FROZEN FOODS, LEIGHTON BUZZARD</t>
  </si>
  <si>
    <t>LU7 4WG</t>
  </si>
  <si>
    <t>D500D50093</t>
  </si>
  <si>
    <t>17/02/2028</t>
  </si>
  <si>
    <t>AMATO FOODS - MANCHESTER</t>
  </si>
  <si>
    <t>M1 2NS</t>
  </si>
  <si>
    <t>D500D109408</t>
  </si>
  <si>
    <t>18/02/2028</t>
  </si>
  <si>
    <t>19/02/2028</t>
  </si>
  <si>
    <t>20/02/2028</t>
  </si>
  <si>
    <t>LICENSED WHOLESALE CO (LWC) - MANCHESTER</t>
  </si>
  <si>
    <t>M11 2DN</t>
  </si>
  <si>
    <t>D500D87563</t>
  </si>
  <si>
    <t>21/02/2028</t>
  </si>
  <si>
    <t>GREGGS PLC - MANCHESTER</t>
  </si>
  <si>
    <t>M11 2HW</t>
  </si>
  <si>
    <t>D500D88335</t>
  </si>
  <si>
    <t>22/02/2028</t>
  </si>
  <si>
    <t>23/02/2028</t>
  </si>
  <si>
    <t>FARESHARE - MANCHESTER</t>
  </si>
  <si>
    <t>M11 2WJ</t>
  </si>
  <si>
    <t>D500D86060</t>
  </si>
  <si>
    <t>24/02/2028</t>
  </si>
  <si>
    <t>25/02/2028</t>
  </si>
  <si>
    <t>26/02/2028</t>
  </si>
  <si>
    <t>J. SYKES &amp; SON LTD - MANCHESTER</t>
  </si>
  <si>
    <t>M11 2WP</t>
  </si>
  <si>
    <t>D500D123006</t>
  </si>
  <si>
    <t>27/02/2028</t>
  </si>
  <si>
    <t>RAINBOW SWEETS LTD - MANCHESTER</t>
  </si>
  <si>
    <t>M12 5BT</t>
  </si>
  <si>
    <t>D500D90274</t>
  </si>
  <si>
    <t>28/02/2028</t>
  </si>
  <si>
    <t>29/02/2028</t>
  </si>
  <si>
    <t>HANCOCKS C&amp;C - MANCHESTER</t>
  </si>
  <si>
    <t>M12 5DD</t>
  </si>
  <si>
    <t>D500D62572</t>
  </si>
  <si>
    <t>01/03/2028</t>
  </si>
  <si>
    <t>02/03/2028</t>
  </si>
  <si>
    <t>03/03/2028</t>
  </si>
  <si>
    <t>SCOTT PALLET SERVICES - MANCHESTER *BX*</t>
  </si>
  <si>
    <t>M12 6DD</t>
  </si>
  <si>
    <t>D500D53966</t>
  </si>
  <si>
    <t>04/03/2028</t>
  </si>
  <si>
    <t>05/03/2028</t>
  </si>
  <si>
    <t>L F JOLLYE LTD -MANCHESTER</t>
  </si>
  <si>
    <t>M14 6FS</t>
  </si>
  <si>
    <t>D500D82143</t>
  </si>
  <si>
    <t>06/03/2028</t>
  </si>
  <si>
    <t>MANCHESTER UNITED (OLYMPICS) - MANCHESTE</t>
  </si>
  <si>
    <t>M16 0RA</t>
  </si>
  <si>
    <t>D500D98307</t>
  </si>
  <si>
    <t>07/03/2028</t>
  </si>
  <si>
    <t>K &amp; N - TRAFFORD PARK</t>
  </si>
  <si>
    <t>M17 1AT</t>
  </si>
  <si>
    <t>D500D88277</t>
  </si>
  <si>
    <t>08/03/2028</t>
  </si>
  <si>
    <t>09/03/2028</t>
  </si>
  <si>
    <t>10/03/2028</t>
  </si>
  <si>
    <t>LAMBA TRADING COMPANY LTD - MANCHESTER</t>
  </si>
  <si>
    <t>M17 1BJ</t>
  </si>
  <si>
    <t>D500D102659</t>
  </si>
  <si>
    <t>11/03/2028</t>
  </si>
  <si>
    <t>12/03/2028</t>
  </si>
  <si>
    <t>13/03/2028</t>
  </si>
  <si>
    <t>SCOTT PALLETS - MANCHESTER *BX*</t>
  </si>
  <si>
    <t>M17 1BR</t>
  </si>
  <si>
    <t>D500D69009</t>
  </si>
  <si>
    <t>14/03/2028</t>
  </si>
  <si>
    <t>15/03/2028</t>
  </si>
  <si>
    <t>16/03/2028</t>
  </si>
  <si>
    <t>17/03/2028</t>
  </si>
  <si>
    <t>GATE GOURMET - MANCHESTER</t>
  </si>
  <si>
    <t>M17 1EH</t>
  </si>
  <si>
    <t>D500D108599</t>
  </si>
  <si>
    <t>18/03/2028</t>
  </si>
  <si>
    <t>19/03/2028</t>
  </si>
  <si>
    <t>BUNZL HEALTHCARE - MANCHESTER</t>
  </si>
  <si>
    <t>M17 1LB</t>
  </si>
  <si>
    <t>D500D71459</t>
  </si>
  <si>
    <t>20/03/2028</t>
  </si>
  <si>
    <t>21/03/2028</t>
  </si>
  <si>
    <t>SELECTA UK LTD - MANCHESTER</t>
  </si>
  <si>
    <t>M17 1LP</t>
  </si>
  <si>
    <t>D500D70527</t>
  </si>
  <si>
    <t>22/03/2028</t>
  </si>
  <si>
    <t>XPO (MISSGUIDED WAREHOUSE CONTRACT)</t>
  </si>
  <si>
    <t>M17 1PG</t>
  </si>
  <si>
    <t>D500D119597</t>
  </si>
  <si>
    <t>23/03/2028</t>
  </si>
  <si>
    <t>K&amp;N KUEHNE &amp; NAGEL, WHITBREAD (DS)</t>
  </si>
  <si>
    <t>M17 1PP</t>
  </si>
  <si>
    <t>D500D101071</t>
  </si>
  <si>
    <t>24/03/2028</t>
  </si>
  <si>
    <t>25/03/2028</t>
  </si>
  <si>
    <t>26/03/2028</t>
  </si>
  <si>
    <t>DEB DISPOSABLES - MANCHESTER</t>
  </si>
  <si>
    <t>M17 1PQ</t>
  </si>
  <si>
    <t>D500D71460</t>
  </si>
  <si>
    <t>27/03/2028</t>
  </si>
  <si>
    <t>28/03/2028</t>
  </si>
  <si>
    <t>THE BREAD AND BUTTER THING - MANCHESTER</t>
  </si>
  <si>
    <t>M17 1SN</t>
  </si>
  <si>
    <t>D500D125939</t>
  </si>
  <si>
    <t>29/03/2028</t>
  </si>
  <si>
    <t>30/03/2028</t>
  </si>
  <si>
    <t>31/03/2028</t>
  </si>
  <si>
    <t>SCA TRAFFORD - MANCHESTER (IPP)</t>
  </si>
  <si>
    <t>M17 1TD</t>
  </si>
  <si>
    <t>D500D94202</t>
  </si>
  <si>
    <t>01/04/2028</t>
  </si>
  <si>
    <t>02/04/2028</t>
  </si>
  <si>
    <t>03/04/2028</t>
  </si>
  <si>
    <t>UNIVERSAL PLT SERVICES LTD - MANC *BX*</t>
  </si>
  <si>
    <t>M18 8DB</t>
  </si>
  <si>
    <t>D500D54280</t>
  </si>
  <si>
    <t>04/04/2028</t>
  </si>
  <si>
    <t>05/04/2028</t>
  </si>
  <si>
    <t>06/04/2028</t>
  </si>
  <si>
    <t>ICELAND MANUFACTURING - MANCHESTER</t>
  </si>
  <si>
    <t>M18 8EQ</t>
  </si>
  <si>
    <t>D500D93764</t>
  </si>
  <si>
    <t>07/04/2028</t>
  </si>
  <si>
    <t>08/04/2028</t>
  </si>
  <si>
    <t>09/04/2028</t>
  </si>
  <si>
    <t>10/04/2028</t>
  </si>
  <si>
    <t>PABAN / RESIDENTIAL - MANCHESTER</t>
  </si>
  <si>
    <t>M20 6TP</t>
  </si>
  <si>
    <t>D500D130314</t>
  </si>
  <si>
    <t>11/04/2028</t>
  </si>
  <si>
    <t>THE AUTHENTIC FOOD COMPANY - MANCHESTER</t>
  </si>
  <si>
    <t>M22 4SW</t>
  </si>
  <si>
    <t>D500D109622</t>
  </si>
  <si>
    <t>12/04/2028</t>
  </si>
  <si>
    <t>13/04/2028</t>
  </si>
  <si>
    <t>BRODERICK GROUP LTD (MANCHESTER VENDING)</t>
  </si>
  <si>
    <t>M22 4TE</t>
  </si>
  <si>
    <t>D500D84471</t>
  </si>
  <si>
    <t>14/04/2028</t>
  </si>
  <si>
    <t>15/04/2028</t>
  </si>
  <si>
    <t>CHI-YIP LIMITED - MANCHESTER</t>
  </si>
  <si>
    <t>M24 1SW</t>
  </si>
  <si>
    <t>D500D70642</t>
  </si>
  <si>
    <t>16/04/2028</t>
  </si>
  <si>
    <t>J W LEES (MIDDLETON)</t>
  </si>
  <si>
    <t>M24 2AX</t>
  </si>
  <si>
    <t>D500D101285</t>
  </si>
  <si>
    <t>17/04/2028</t>
  </si>
  <si>
    <t>18/04/2028</t>
  </si>
  <si>
    <t>TOOLSTATION - MIDDLETON</t>
  </si>
  <si>
    <t>M24 2RP</t>
  </si>
  <si>
    <t>D500D120007</t>
  </si>
  <si>
    <t>19/04/2028</t>
  </si>
  <si>
    <t>20/04/2028</t>
  </si>
  <si>
    <t>21/04/2028</t>
  </si>
  <si>
    <t>22/04/2028</t>
  </si>
  <si>
    <t>TESCO - MIDDLETON</t>
  </si>
  <si>
    <t>M24 2SJ</t>
  </si>
  <si>
    <t>D500D42867</t>
  </si>
  <si>
    <t>23/04/2028</t>
  </si>
  <si>
    <t>BOOKER C&amp;C - MIDDLETON</t>
  </si>
  <si>
    <t>D500D65503</t>
  </si>
  <si>
    <t>24/04/2028</t>
  </si>
  <si>
    <t>25/04/2028</t>
  </si>
  <si>
    <t>MORGENROT GROUP - PENDLEBURY</t>
  </si>
  <si>
    <t>M27 8AW</t>
  </si>
  <si>
    <t>D500D115098</t>
  </si>
  <si>
    <t>26/04/2028</t>
  </si>
  <si>
    <t>JJ FOOD SERVICE - MANCHESTER</t>
  </si>
  <si>
    <t>M27 8UJ</t>
  </si>
  <si>
    <t>D500D85222</t>
  </si>
  <si>
    <t>27/04/2028</t>
  </si>
  <si>
    <t>28/04/2028</t>
  </si>
  <si>
    <t>29/04/2028</t>
  </si>
  <si>
    <t>BUNZL CATERING SUPPLIES - MANCHESTER</t>
  </si>
  <si>
    <t>M27 8WJ</t>
  </si>
  <si>
    <t>D500D71405</t>
  </si>
  <si>
    <t>30/04/2028</t>
  </si>
  <si>
    <t>01/05/2028</t>
  </si>
  <si>
    <t>MORRISONS (MANUFACTURERS) - MANCHESTER</t>
  </si>
  <si>
    <t>M28 1DR</t>
  </si>
  <si>
    <t>D500D123978</t>
  </si>
  <si>
    <t>02/05/2028</t>
  </si>
  <si>
    <t>HEALTHY FOOD BRANDS- MANCHESTER</t>
  </si>
  <si>
    <t>M28 2LX</t>
  </si>
  <si>
    <t>D500D120969</t>
  </si>
  <si>
    <t>03/05/2028</t>
  </si>
  <si>
    <t>GREENHAM (BR 11) - MANCHESTER</t>
  </si>
  <si>
    <t>M29 7JT</t>
  </si>
  <si>
    <t>D500D71496</t>
  </si>
  <si>
    <t>04/05/2028</t>
  </si>
  <si>
    <t>05/05/2028</t>
  </si>
  <si>
    <t>GOLDSTAR PALLETS - FALSWORTH *BX*</t>
  </si>
  <si>
    <t>M35 0BN</t>
  </si>
  <si>
    <t>D500D83245</t>
  </si>
  <si>
    <t>06/05/2028</t>
  </si>
  <si>
    <t>MANCUNIAN FOODS LTD - MANCHESTER</t>
  </si>
  <si>
    <t>M35 0PP</t>
  </si>
  <si>
    <t>D500D70704</t>
  </si>
  <si>
    <t>07/05/2028</t>
  </si>
  <si>
    <t>08/05/2028</t>
  </si>
  <si>
    <t>TG FOOD - MANCHESTER</t>
  </si>
  <si>
    <t>M40 3AL</t>
  </si>
  <si>
    <t>D500D71547</t>
  </si>
  <si>
    <t>09/05/2028</t>
  </si>
  <si>
    <t>10/05/2028</t>
  </si>
  <si>
    <t>11/05/2028</t>
  </si>
  <si>
    <t>J C S PALLETS  - GREATER MANCHESTER *BX*</t>
  </si>
  <si>
    <t>M40 8AD</t>
  </si>
  <si>
    <t>D500D67469</t>
  </si>
  <si>
    <t>12/05/2028</t>
  </si>
  <si>
    <t>13/05/2028</t>
  </si>
  <si>
    <t>KUEHNE-NAGEL (NEWTON HEATH)</t>
  </si>
  <si>
    <t>M40 8PA</t>
  </si>
  <si>
    <t>D500D101198</t>
  </si>
  <si>
    <t>14/05/2028</t>
  </si>
  <si>
    <t>15/05/2028</t>
  </si>
  <si>
    <t>16/05/2028</t>
  </si>
  <si>
    <t>17/05/2028</t>
  </si>
  <si>
    <t>BESTWAY CASH &amp; CARRY - MANCHESTER</t>
  </si>
  <si>
    <t>M40 8WT</t>
  </si>
  <si>
    <t>D500D46372</t>
  </si>
  <si>
    <t>18/05/2028</t>
  </si>
  <si>
    <t>19/05/2028</t>
  </si>
  <si>
    <t>20/05/2028</t>
  </si>
  <si>
    <t>21/05/2028</t>
  </si>
  <si>
    <t>22/05/2028</t>
  </si>
  <si>
    <t>23/05/2028</t>
  </si>
  <si>
    <t>COSTCO WHOLESALE - TRAFFORD PARK</t>
  </si>
  <si>
    <t>M41 7PP</t>
  </si>
  <si>
    <t>D500D51004</t>
  </si>
  <si>
    <t>24/05/2028</t>
  </si>
  <si>
    <t>25/05/2028</t>
  </si>
  <si>
    <t>P ROGERS - MANCHESTER *BX*</t>
  </si>
  <si>
    <t>M44 5BL</t>
  </si>
  <si>
    <t>D500D54184</t>
  </si>
  <si>
    <t>26/05/2028</t>
  </si>
  <si>
    <t>27/05/2028</t>
  </si>
  <si>
    <t>28/05/2028</t>
  </si>
  <si>
    <t>KINGSLAND DRINKS - MANCHESTER</t>
  </si>
  <si>
    <t>M44 6BD</t>
  </si>
  <si>
    <t>D500D122110</t>
  </si>
  <si>
    <t>29/05/2028</t>
  </si>
  <si>
    <t>KARA FOODS FLETCHERS BAKERIES *BX*</t>
  </si>
  <si>
    <t>M45 8FJ</t>
  </si>
  <si>
    <t>D500D120968</t>
  </si>
  <si>
    <t>30/05/2028</t>
  </si>
  <si>
    <t>31/05/2028</t>
  </si>
  <si>
    <t>SHORROCK TRICHEM - ATHERTON</t>
  </si>
  <si>
    <t>M46 9SD</t>
  </si>
  <si>
    <t>D500D71499</t>
  </si>
  <si>
    <t>01/06/2028</t>
  </si>
  <si>
    <t>02/06/2028</t>
  </si>
  <si>
    <t>03/06/2028</t>
  </si>
  <si>
    <t>JOLLEYS PETFOOD SUPERSTORES - ECCLES</t>
  </si>
  <si>
    <t>M50 1ZD</t>
  </si>
  <si>
    <t>D500D114266</t>
  </si>
  <si>
    <t>04/06/2028</t>
  </si>
  <si>
    <t>05/06/2028</t>
  </si>
  <si>
    <t>THE RANGE - ECCLES *BX*</t>
  </si>
  <si>
    <t>D500D126577</t>
  </si>
  <si>
    <t>06/06/2028</t>
  </si>
  <si>
    <t>BATLEYS - MANCHESTER</t>
  </si>
  <si>
    <t>M50 2GT</t>
  </si>
  <si>
    <t>D500D60391</t>
  </si>
  <si>
    <t>07/06/2028</t>
  </si>
  <si>
    <t>08/06/2028</t>
  </si>
  <si>
    <t>NORTHERN CONFECTIONERY - SALFORD</t>
  </si>
  <si>
    <t>M50 2NP</t>
  </si>
  <si>
    <t>D500D71491</t>
  </si>
  <si>
    <t>09/06/2028</t>
  </si>
  <si>
    <t>10/06/2028</t>
  </si>
  <si>
    <t>BIDFOOD -  MANCHESTER (DS)</t>
  </si>
  <si>
    <t>M6 6TZ</t>
  </si>
  <si>
    <t>D500D50006</t>
  </si>
  <si>
    <t>11/06/2028</t>
  </si>
  <si>
    <t>12/06/2028</t>
  </si>
  <si>
    <t>MARFAST &amp; CO LTD - MANCHESTER</t>
  </si>
  <si>
    <t>M8 8NN</t>
  </si>
  <si>
    <t>D500D58548</t>
  </si>
  <si>
    <t>13/06/2028</t>
  </si>
  <si>
    <t>14/06/2028</t>
  </si>
  <si>
    <t>RAYBURN TRADING COMPANY - MANCHESTER</t>
  </si>
  <si>
    <t>M8 8RA</t>
  </si>
  <si>
    <t>D500D69831</t>
  </si>
  <si>
    <t>15/06/2028</t>
  </si>
  <si>
    <t>16/06/2028</t>
  </si>
  <si>
    <t>17/06/2028</t>
  </si>
  <si>
    <t>18/06/2028</t>
  </si>
  <si>
    <t>19/06/2028</t>
  </si>
  <si>
    <t>20/06/2028</t>
  </si>
  <si>
    <t>21/06/2028</t>
  </si>
  <si>
    <t>AMAZON - ALTRINCHAM</t>
  </si>
  <si>
    <t>M90 5AA</t>
  </si>
  <si>
    <t>D500D114155</t>
  </si>
  <si>
    <t>22/06/2028</t>
  </si>
  <si>
    <t>23/06/2028</t>
  </si>
  <si>
    <t>24/06/2028</t>
  </si>
  <si>
    <t>HANCOCKS C&amp;C - ROCHESTER</t>
  </si>
  <si>
    <t>ME1 3QW</t>
  </si>
  <si>
    <t>D500D107572</t>
  </si>
  <si>
    <t>25/06/2028</t>
  </si>
  <si>
    <t>LONDON CATERING SERVICES LTD *BX*</t>
  </si>
  <si>
    <t>ME1 3QX</t>
  </si>
  <si>
    <t>D500D109475</t>
  </si>
  <si>
    <t>26/06/2028</t>
  </si>
  <si>
    <t>WM MORRISONS PLC - SITTINGBOURNE (DS)</t>
  </si>
  <si>
    <t>ME10 2FD</t>
  </si>
  <si>
    <t>D500D87565</t>
  </si>
  <si>
    <t>27/06/2028</t>
  </si>
  <si>
    <t>28/06/2028</t>
  </si>
  <si>
    <t>29/06/2028</t>
  </si>
  <si>
    <t>30/06/2028</t>
  </si>
  <si>
    <t>01/07/2028</t>
  </si>
  <si>
    <t>02/07/2028</t>
  </si>
  <si>
    <t>03/07/2028</t>
  </si>
  <si>
    <t>04/07/2028</t>
  </si>
  <si>
    <t>05/07/2028</t>
  </si>
  <si>
    <t>06/07/2028</t>
  </si>
  <si>
    <t>07/07/2028</t>
  </si>
  <si>
    <t>08/07/2028</t>
  </si>
  <si>
    <t>09/07/2028</t>
  </si>
  <si>
    <t>10/07/2028</t>
  </si>
  <si>
    <t>11/07/2028</t>
  </si>
  <si>
    <t>12/07/2028</t>
  </si>
  <si>
    <t>13/07/2028</t>
  </si>
  <si>
    <t>14/07/2028</t>
  </si>
  <si>
    <t>15/07/2028</t>
  </si>
  <si>
    <t>16/07/2028</t>
  </si>
  <si>
    <t>17/07/2028</t>
  </si>
  <si>
    <t>18/07/2028</t>
  </si>
  <si>
    <t>19/07/2028</t>
  </si>
  <si>
    <t>20/07/2028</t>
  </si>
  <si>
    <t>21/07/2028</t>
  </si>
  <si>
    <t>22/07/2028</t>
  </si>
  <si>
    <t>23/07/2028</t>
  </si>
  <si>
    <t>24/07/2028</t>
  </si>
  <si>
    <t>25/07/2028</t>
  </si>
  <si>
    <t>26/07/2028</t>
  </si>
  <si>
    <t>27/07/2028</t>
  </si>
  <si>
    <t>28/07/2028</t>
  </si>
  <si>
    <t>29/07/2028</t>
  </si>
  <si>
    <t>TUBZ BRANDS - SITTINGBOURNE *BX*</t>
  </si>
  <si>
    <t>ME10 3AG</t>
  </si>
  <si>
    <t>D500D105977</t>
  </si>
  <si>
    <t>30/07/2028</t>
  </si>
  <si>
    <t>31/07/2028</t>
  </si>
  <si>
    <t>Q CATERING SUPPLIES LTD SITTINGBOURNE</t>
  </si>
  <si>
    <t>ME10 3BF</t>
  </si>
  <si>
    <t>D500D67674</t>
  </si>
  <si>
    <t>01/08/2028</t>
  </si>
  <si>
    <t>02/08/2028</t>
  </si>
  <si>
    <t>SHAW &amp; SON - SHEERNESS</t>
  </si>
  <si>
    <t>ME12 1UL</t>
  </si>
  <si>
    <t>D500D84868</t>
  </si>
  <si>
    <t>03/08/2028</t>
  </si>
  <si>
    <t>04/08/2028</t>
  </si>
  <si>
    <t>ALDI - SHEPPEY (KENT)</t>
  </si>
  <si>
    <t>ME12 3RJ</t>
  </si>
  <si>
    <t>D500D120135</t>
  </si>
  <si>
    <t>05/08/2028</t>
  </si>
  <si>
    <t>06/08/2028</t>
  </si>
  <si>
    <t>07/08/2028</t>
  </si>
  <si>
    <t>08/08/2028</t>
  </si>
  <si>
    <t>09/08/2028</t>
  </si>
  <si>
    <t>10/08/2028</t>
  </si>
  <si>
    <t>11/08/2028</t>
  </si>
  <si>
    <t>12/08/2028</t>
  </si>
  <si>
    <t>13/08/2028</t>
  </si>
  <si>
    <t>14/08/2028</t>
  </si>
  <si>
    <t>15/08/2028</t>
  </si>
  <si>
    <t>16/08/2028</t>
  </si>
  <si>
    <t>17/08/2028</t>
  </si>
  <si>
    <t>18/08/2028</t>
  </si>
  <si>
    <t>19/08/2028</t>
  </si>
  <si>
    <t>20/08/2028</t>
  </si>
  <si>
    <t>21/08/2028</t>
  </si>
  <si>
    <t>M&amp;S PLC - FAVERSHAM</t>
  </si>
  <si>
    <t>ME13 7TW</t>
  </si>
  <si>
    <t>D500D70558</t>
  </si>
  <si>
    <t>22/08/2028</t>
  </si>
  <si>
    <t>23/08/2028</t>
  </si>
  <si>
    <t>24/08/2028</t>
  </si>
  <si>
    <t>25/08/2028</t>
  </si>
  <si>
    <t>FRUITION PACKING - MAIDSTONE</t>
  </si>
  <si>
    <t>ME15 0QY</t>
  </si>
  <si>
    <t>D500D119495</t>
  </si>
  <si>
    <t>26/08/2028</t>
  </si>
  <si>
    <t>27/08/2028</t>
  </si>
  <si>
    <t>SANGERS (MAIDSTONE) LTD</t>
  </si>
  <si>
    <t>ME15 9NE</t>
  </si>
  <si>
    <t>D500D60503</t>
  </si>
  <si>
    <t>28/08/2028</t>
  </si>
  <si>
    <t>NHS SUPPLY CHAIN - MAIDSTONE</t>
  </si>
  <si>
    <t>ME16 0LW</t>
  </si>
  <si>
    <t>D500D67675</t>
  </si>
  <si>
    <t>29/08/2028</t>
  </si>
  <si>
    <t>30/08/2028</t>
  </si>
  <si>
    <t>31/08/2028</t>
  </si>
  <si>
    <t>01/09/2028</t>
  </si>
  <si>
    <t>02/09/2028</t>
  </si>
  <si>
    <t>03/09/2028</t>
  </si>
  <si>
    <t>WAITROSE - LENHAM STORAGE MAIDSTONE</t>
  </si>
  <si>
    <t>ME17 2LH</t>
  </si>
  <si>
    <t>D500D60511</t>
  </si>
  <si>
    <t>04/09/2028</t>
  </si>
  <si>
    <t>05/09/2028</t>
  </si>
  <si>
    <t>06/09/2028</t>
  </si>
  <si>
    <t>07/09/2028</t>
  </si>
  <si>
    <t>08/09/2028</t>
  </si>
  <si>
    <t>09/09/2028</t>
  </si>
  <si>
    <t>W.B.CHAMBERS &amp; SON - MAIDSTONE</t>
  </si>
  <si>
    <t>ME17 3LT</t>
  </si>
  <si>
    <t>D500D123304</t>
  </si>
  <si>
    <t>10/09/2028</t>
  </si>
  <si>
    <t>11/09/2028</t>
  </si>
  <si>
    <t>GEORGE CHARLTON C/O TOTAL BERRY-MAIDSTON</t>
  </si>
  <si>
    <t>ME17 3ND</t>
  </si>
  <si>
    <t>D500D107442</t>
  </si>
  <si>
    <t>12/09/2028</t>
  </si>
  <si>
    <t>13/09/2028</t>
  </si>
  <si>
    <t>NIVEK CATERING SUPPLIES - MAIDSTONE</t>
  </si>
  <si>
    <t>ME18 6DA</t>
  </si>
  <si>
    <t>D500D108483</t>
  </si>
  <si>
    <t>14/09/2028</t>
  </si>
  <si>
    <t>15/09/2028</t>
  </si>
  <si>
    <t>16/09/2028</t>
  </si>
  <si>
    <t>AUGUSTE NOEL LTD</t>
  </si>
  <si>
    <t>ME2 2NW</t>
  </si>
  <si>
    <t>D500D100231</t>
  </si>
  <si>
    <t>17/09/2028</t>
  </si>
  <si>
    <t>BRAKES - AYLESFORD</t>
  </si>
  <si>
    <t>ME20 6SW</t>
  </si>
  <si>
    <t>D500D63445</t>
  </si>
  <si>
    <t>18/09/2028</t>
  </si>
  <si>
    <t>19/09/2028</t>
  </si>
  <si>
    <t>D &amp; D SNACK FOODS - AYLESFORD</t>
  </si>
  <si>
    <t>D500D95691</t>
  </si>
  <si>
    <t>20/09/2028</t>
  </si>
  <si>
    <t>21/09/2028</t>
  </si>
  <si>
    <t>WAITROSE RDC LTD - AYLESFORD (DS)</t>
  </si>
  <si>
    <t>ME20 7AT</t>
  </si>
  <si>
    <t>D500D80184</t>
  </si>
  <si>
    <t>22/09/2028</t>
  </si>
  <si>
    <t>23/09/2028</t>
  </si>
  <si>
    <t>24/09/2028</t>
  </si>
  <si>
    <t>25/09/2028</t>
  </si>
  <si>
    <t>26/09/2028</t>
  </si>
  <si>
    <t>27/09/2028</t>
  </si>
  <si>
    <t>28/09/2028</t>
  </si>
  <si>
    <t>29/09/2028</t>
  </si>
  <si>
    <t>30/09/2028</t>
  </si>
  <si>
    <t>01/10/2028</t>
  </si>
  <si>
    <t>02/10/2028</t>
  </si>
  <si>
    <t>03/10/2028</t>
  </si>
  <si>
    <t>04/10/2028</t>
  </si>
  <si>
    <t>05/10/2028</t>
  </si>
  <si>
    <t>06/10/2028</t>
  </si>
  <si>
    <t>07/10/2028</t>
  </si>
  <si>
    <t>08/10/2028</t>
  </si>
  <si>
    <t>09/10/2028</t>
  </si>
  <si>
    <t>CAPITAL CLEANING SUPPLIES - AYLESFORD</t>
  </si>
  <si>
    <t>ME20 7BU</t>
  </si>
  <si>
    <t>D500D87299</t>
  </si>
  <si>
    <t>10/10/2028</t>
  </si>
  <si>
    <t>GREENHAM (BR 05) BUNZL - AYLESFORD</t>
  </si>
  <si>
    <t>ME20 7FE</t>
  </si>
  <si>
    <t>D500D71507</t>
  </si>
  <si>
    <t>11/10/2028</t>
  </si>
  <si>
    <t>KCS (GREENHAM) - AYLESFORD</t>
  </si>
  <si>
    <t>D500D85042</t>
  </si>
  <si>
    <t>12/10/2028</t>
  </si>
  <si>
    <t>13/10/2028</t>
  </si>
  <si>
    <t>WATTS FARMS CATERING - AYLESFORD</t>
  </si>
  <si>
    <t>ME20 7NA</t>
  </si>
  <si>
    <t>D500D116332</t>
  </si>
  <si>
    <t>14/10/2028</t>
  </si>
  <si>
    <t>ROYAL BRITISH LEGION IND - KENT (IPP)</t>
  </si>
  <si>
    <t>ME20 7NL</t>
  </si>
  <si>
    <t>D500D64718</t>
  </si>
  <si>
    <t>15/10/2028</t>
  </si>
  <si>
    <t>16/10/2028</t>
  </si>
  <si>
    <t>17/10/2028</t>
  </si>
  <si>
    <t>18/10/2028</t>
  </si>
  <si>
    <t>KENT FROZEN FOODS - AYLESFORD</t>
  </si>
  <si>
    <t>ME20 7PP</t>
  </si>
  <si>
    <t>D500D82054</t>
  </si>
  <si>
    <t>19/10/2028</t>
  </si>
  <si>
    <t>20/10/2028</t>
  </si>
  <si>
    <t>21/10/2028</t>
  </si>
  <si>
    <t>ALTAF HALAL MEAT C&amp;C - CHATHAM</t>
  </si>
  <si>
    <t>ME4 5AA</t>
  </si>
  <si>
    <t>D500D128626</t>
  </si>
  <si>
    <t>22/10/2028</t>
  </si>
  <si>
    <t>4 CONTINENTS STORE - CHATHAM *BX*</t>
  </si>
  <si>
    <t>ME4 5HG</t>
  </si>
  <si>
    <t>D500D113782</t>
  </si>
  <si>
    <t>23/10/2028</t>
  </si>
  <si>
    <t>CLINICARE SUPPLIES - CHATHAM</t>
  </si>
  <si>
    <t>ME5 1PY</t>
  </si>
  <si>
    <t>D500D108958</t>
  </si>
  <si>
    <t>24/10/2028</t>
  </si>
  <si>
    <t>BOBBYS FOODS LTD - SNODLAND</t>
  </si>
  <si>
    <t>ME6 5SL</t>
  </si>
  <si>
    <t>D500D82771</t>
  </si>
  <si>
    <t>25/10/2028</t>
  </si>
  <si>
    <t>TESCO - SNODLAND (DS)</t>
  </si>
  <si>
    <t>ME6 5TQ</t>
  </si>
  <si>
    <t>D500D41152</t>
  </si>
  <si>
    <t>26/10/2028</t>
  </si>
  <si>
    <t>27/10/2028</t>
  </si>
  <si>
    <t>28/10/2028</t>
  </si>
  <si>
    <t>29/10/2028</t>
  </si>
  <si>
    <t>30/10/2028</t>
  </si>
  <si>
    <t>31/10/2028</t>
  </si>
  <si>
    <t>01/11/2028</t>
  </si>
  <si>
    <t>02/11/2028</t>
  </si>
  <si>
    <t>03/11/2028</t>
  </si>
  <si>
    <t>04/11/2028</t>
  </si>
  <si>
    <t>05/11/2028</t>
  </si>
  <si>
    <t>06/11/2028</t>
  </si>
  <si>
    <t>07/11/2028</t>
  </si>
  <si>
    <t>08/11/2028</t>
  </si>
  <si>
    <t>09/11/2028</t>
  </si>
  <si>
    <t>10/11/2028</t>
  </si>
  <si>
    <t>11/11/2028</t>
  </si>
  <si>
    <t>BATLEYS - GILLINGHAM</t>
  </si>
  <si>
    <t>ME8 0RT</t>
  </si>
  <si>
    <t>D500D82384</t>
  </si>
  <si>
    <t>12/11/2028</t>
  </si>
  <si>
    <t>13/11/2028</t>
  </si>
  <si>
    <t>14/11/2028</t>
  </si>
  <si>
    <t>INTERNATIONAL PROCUREMENT LOGISTICS -IPL</t>
  </si>
  <si>
    <t>ME9 7TT</t>
  </si>
  <si>
    <t>D500D97680</t>
  </si>
  <si>
    <t>15/11/2028</t>
  </si>
  <si>
    <t>M &amp; M SUPPLIES (UK) PLC - BLETCHLEY</t>
  </si>
  <si>
    <t>MK1 1DX</t>
  </si>
  <si>
    <t>D500D67731</t>
  </si>
  <si>
    <t>16/11/2028</t>
  </si>
  <si>
    <t>17/11/2028</t>
  </si>
  <si>
    <t>FARESHARE - MILTON KEYNES</t>
  </si>
  <si>
    <t>MK1 1LH</t>
  </si>
  <si>
    <t>D500D128148</t>
  </si>
  <si>
    <t>18/11/2028</t>
  </si>
  <si>
    <t>TESCO - FENNY LOCK, MILTON KEYNES</t>
  </si>
  <si>
    <t>MK1 1QA</t>
  </si>
  <si>
    <t>D500D47638</t>
  </si>
  <si>
    <t>19/11/2028</t>
  </si>
  <si>
    <t>20/11/2028</t>
  </si>
  <si>
    <t>WAITROSE - BRINKLOW  KUEHNE &amp; NAGEL</t>
  </si>
  <si>
    <t>MK10 0AA</t>
  </si>
  <si>
    <t>D500D64863</t>
  </si>
  <si>
    <t>21/11/2028</t>
  </si>
  <si>
    <t>22/11/2028</t>
  </si>
  <si>
    <t>23/11/2028</t>
  </si>
  <si>
    <t>24/11/2028</t>
  </si>
  <si>
    <t>25/11/2028</t>
  </si>
  <si>
    <t>26/11/2028</t>
  </si>
  <si>
    <t>CULINA LOGISTICS - MILTON KEYNES</t>
  </si>
  <si>
    <t>MK10 0AL</t>
  </si>
  <si>
    <t>D500D83100</t>
  </si>
  <si>
    <t>27/11/2028</t>
  </si>
  <si>
    <t>28/11/2028</t>
  </si>
  <si>
    <t>COSTCO #117 - MILTON KEYNES</t>
  </si>
  <si>
    <t>MK10 0AP</t>
  </si>
  <si>
    <t>D500D66608</t>
  </si>
  <si>
    <t>29/11/2028</t>
  </si>
  <si>
    <t>30/11/2028</t>
  </si>
  <si>
    <t>01/12/2028</t>
  </si>
  <si>
    <t>02/12/2028</t>
  </si>
  <si>
    <t>03/12/2028</t>
  </si>
  <si>
    <t>04/12/2028</t>
  </si>
  <si>
    <t>05/12/2028</t>
  </si>
  <si>
    <t>06/12/2028</t>
  </si>
  <si>
    <t>07/12/2028</t>
  </si>
  <si>
    <t>SEKO LOGISTICS - MILTON KEYNES</t>
  </si>
  <si>
    <t>MK10 0DF</t>
  </si>
  <si>
    <t>D500D108747</t>
  </si>
  <si>
    <t>08/12/2028</t>
  </si>
  <si>
    <t>MAWDSLEY BROOKS</t>
  </si>
  <si>
    <t>MK13 0DN</t>
  </si>
  <si>
    <t>D500D69352</t>
  </si>
  <si>
    <t>09/12/2028</t>
  </si>
  <si>
    <t>JOHN LEWIS DC- MILTON KEYNES</t>
  </si>
  <si>
    <t>MK14 5BT</t>
  </si>
  <si>
    <t>D500D99048</t>
  </si>
  <si>
    <t>10/12/2028</t>
  </si>
  <si>
    <t>11/12/2028</t>
  </si>
  <si>
    <t>JOHN LEWIS PARTNERSHIP - MAGNA PARK</t>
  </si>
  <si>
    <t>MK17 8EW</t>
  </si>
  <si>
    <t>D500D91159</t>
  </si>
  <si>
    <t>12/12/2028</t>
  </si>
  <si>
    <t>13/12/2028</t>
  </si>
  <si>
    <t>14/12/2028</t>
  </si>
  <si>
    <t>JOHN LEWIS PARTNERSHIP - MILTON KEYNES</t>
  </si>
  <si>
    <t>MK17 8FL</t>
  </si>
  <si>
    <t>D500D114020</t>
  </si>
  <si>
    <t>15/12/2028</t>
  </si>
  <si>
    <t>WAITROSE C/O K &amp; N - MAGNA PARK (DS)</t>
  </si>
  <si>
    <t>D500D108593</t>
  </si>
  <si>
    <t>16/12/2028</t>
  </si>
  <si>
    <t>17/12/2028</t>
  </si>
  <si>
    <t>18/12/2028</t>
  </si>
  <si>
    <t>19/12/2028</t>
  </si>
  <si>
    <t>20/12/2028</t>
  </si>
  <si>
    <t>21/12/2028</t>
  </si>
  <si>
    <t>22/12/2028</t>
  </si>
  <si>
    <t>23/12/2028</t>
  </si>
  <si>
    <t>24/12/2028</t>
  </si>
  <si>
    <t>25/12/2028</t>
  </si>
  <si>
    <t>D A TERRY LTD T/A PALMERS - MILTON KEYNE</t>
  </si>
  <si>
    <t>MK2 2DW</t>
  </si>
  <si>
    <t>D500D122619</t>
  </si>
  <si>
    <t>26/12/2028</t>
  </si>
  <si>
    <t>KENNELGATE - MILTON KEYNES</t>
  </si>
  <si>
    <t>MK2 2QG</t>
  </si>
  <si>
    <t>D500D82163</t>
  </si>
  <si>
    <t>27/12/2028</t>
  </si>
  <si>
    <t>DELI CO LTD (CRANSWICK GRP)MILTON KEY</t>
  </si>
  <si>
    <t>MK4 4AE</t>
  </si>
  <si>
    <t>D500D93247</t>
  </si>
  <si>
    <t>28/12/2028</t>
  </si>
  <si>
    <t>HM PRISON - WOODHILL</t>
  </si>
  <si>
    <t>MK4 4DA</t>
  </si>
  <si>
    <t>D500D84715</t>
  </si>
  <si>
    <t>29/12/2028</t>
  </si>
  <si>
    <t>LF JOLLYE - MILTON KEYNES</t>
  </si>
  <si>
    <t>MK4 4DD</t>
  </si>
  <si>
    <t>D500D82144</t>
  </si>
  <si>
    <t>30/12/2028</t>
  </si>
  <si>
    <t>FAIRFIELD CARE PRODUCTS - BEDFORD</t>
  </si>
  <si>
    <t>MK41 0LZ</t>
  </si>
  <si>
    <t>D500D121710</t>
  </si>
  <si>
    <t>31/12/2028</t>
  </si>
  <si>
    <t>HOME HARDWARE DISTRIBUTION - BEDFORD</t>
  </si>
  <si>
    <t>MK41 0UD</t>
  </si>
  <si>
    <t>D500D108362</t>
  </si>
  <si>
    <t>01/01/2029</t>
  </si>
  <si>
    <t>MATTHEW CLARK -BEDFORD</t>
  </si>
  <si>
    <t>MK42 0AW</t>
  </si>
  <si>
    <t>D500D86574</t>
  </si>
  <si>
    <t>02/01/2029</t>
  </si>
  <si>
    <t>03/01/2029</t>
  </si>
  <si>
    <t>04/01/2029</t>
  </si>
  <si>
    <t>ASDA BEDFORD ASC - BEDFORD</t>
  </si>
  <si>
    <t>MK42 0PE</t>
  </si>
  <si>
    <t>D500D83645</t>
  </si>
  <si>
    <t>05/01/2029</t>
  </si>
  <si>
    <t>06/01/2029</t>
  </si>
  <si>
    <t>07/01/2029</t>
  </si>
  <si>
    <t>08/01/2029</t>
  </si>
  <si>
    <t>B&amp;M RETAIL (DC) - BEDFORD</t>
  </si>
  <si>
    <t>MK42 6EY</t>
  </si>
  <si>
    <t>D500D124729</t>
  </si>
  <si>
    <t>09/01/2029</t>
  </si>
  <si>
    <t>10/01/2029</t>
  </si>
  <si>
    <t>11/01/2029</t>
  </si>
  <si>
    <t>12/01/2029</t>
  </si>
  <si>
    <t>13/01/2029</t>
  </si>
  <si>
    <t>14/01/2029</t>
  </si>
  <si>
    <t>15/01/2029</t>
  </si>
  <si>
    <t>16/01/2029</t>
  </si>
  <si>
    <t>ICP HYGIENE - KEMPSTON, MILTON KEYNES</t>
  </si>
  <si>
    <t>MK42 7SH</t>
  </si>
  <si>
    <t>D500D71514</t>
  </si>
  <si>
    <t>17/01/2029</t>
  </si>
  <si>
    <t>AMAZON - RIDGEMONT</t>
  </si>
  <si>
    <t>MK43 0ZA</t>
  </si>
  <si>
    <t>D500D83017</t>
  </si>
  <si>
    <t>18/01/2029</t>
  </si>
  <si>
    <t>19/01/2029</t>
  </si>
  <si>
    <t>20/01/2029</t>
  </si>
  <si>
    <t>ASDA BEDFORD CDC3 (DS)</t>
  </si>
  <si>
    <t>MK43 9AA</t>
  </si>
  <si>
    <t>D500D55685</t>
  </si>
  <si>
    <t>21/01/2029</t>
  </si>
  <si>
    <t>22/01/2029</t>
  </si>
  <si>
    <t>23/01/2029</t>
  </si>
  <si>
    <t>24/01/2029</t>
  </si>
  <si>
    <t>25/01/2029</t>
  </si>
  <si>
    <t>DHL C/O SAINBURYS TU - BEDFORD</t>
  </si>
  <si>
    <t>D500D103923</t>
  </si>
  <si>
    <t>26/01/2029</t>
  </si>
  <si>
    <t>27/01/2029</t>
  </si>
  <si>
    <t>28/01/2029</t>
  </si>
  <si>
    <t>CENTER PARCS - AMPTHILL</t>
  </si>
  <si>
    <t>MK45 2HZ</t>
  </si>
  <si>
    <t>D500D109774</t>
  </si>
  <si>
    <t>29/01/2029</t>
  </si>
  <si>
    <t>ARK-H HANDLING LTD - WILSTEAD</t>
  </si>
  <si>
    <t>MK45 3PD</t>
  </si>
  <si>
    <t>D500D85695</t>
  </si>
  <si>
    <t>30/01/2029</t>
  </si>
  <si>
    <t>31/01/2029</t>
  </si>
  <si>
    <t>HOLDSWORTH FOODS - BEDFORD</t>
  </si>
  <si>
    <t>D500D99145</t>
  </si>
  <si>
    <t>01/02/2029</t>
  </si>
  <si>
    <t>02/02/2029</t>
  </si>
  <si>
    <t>DOMINOS PIZZA - MILTON KEYNES</t>
  </si>
  <si>
    <t>MK6 4BB</t>
  </si>
  <si>
    <t>D500D81895</t>
  </si>
  <si>
    <t>03/02/2029</t>
  </si>
  <si>
    <t>04/02/2029</t>
  </si>
  <si>
    <t>05/02/2029</t>
  </si>
  <si>
    <t>06/02/2029</t>
  </si>
  <si>
    <t>07/02/2029</t>
  </si>
  <si>
    <t>08/02/2029</t>
  </si>
  <si>
    <t>LIDL  - EUROCENTRAL</t>
  </si>
  <si>
    <t>ML1 4GP</t>
  </si>
  <si>
    <t>D500D113349</t>
  </si>
  <si>
    <t>09/02/2029</t>
  </si>
  <si>
    <t>10/02/2029</t>
  </si>
  <si>
    <t>11/02/2029</t>
  </si>
  <si>
    <t>LIDL DC - MOTHERWELL</t>
  </si>
  <si>
    <t>D500D124082</t>
  </si>
  <si>
    <t>12/02/2029</t>
  </si>
  <si>
    <t>13/02/2029</t>
  </si>
  <si>
    <t>14/02/2029</t>
  </si>
  <si>
    <t>15/02/2029</t>
  </si>
  <si>
    <t>16/02/2029</t>
  </si>
  <si>
    <t>17/02/2029</t>
  </si>
  <si>
    <t>18/02/2029</t>
  </si>
  <si>
    <t>19/02/2029</t>
  </si>
  <si>
    <t>20/02/2029</t>
  </si>
  <si>
    <t>21/02/2029</t>
  </si>
  <si>
    <t>22/02/2029</t>
  </si>
  <si>
    <t>23/02/2029</t>
  </si>
  <si>
    <t>24/02/2029</t>
  </si>
  <si>
    <t>25/02/2029</t>
  </si>
  <si>
    <t>26/02/2029</t>
  </si>
  <si>
    <t>27/02/2029</t>
  </si>
  <si>
    <t>28/02/2029</t>
  </si>
  <si>
    <t>MAJESTIC WINES HUB SCOTLAND</t>
  </si>
  <si>
    <t>D500D103864</t>
  </si>
  <si>
    <t>01/03/2029</t>
  </si>
  <si>
    <t>SUPERDRUG (SAVERS) - MOSSEND</t>
  </si>
  <si>
    <t>D500D118296</t>
  </si>
  <si>
    <t>02/03/2029</t>
  </si>
  <si>
    <t>03/03/2029</t>
  </si>
  <si>
    <t>04/03/2029</t>
  </si>
  <si>
    <t>05/03/2029</t>
  </si>
  <si>
    <t>CO-OP - NEWHOUSE</t>
  </si>
  <si>
    <t>ML1 5GH</t>
  </si>
  <si>
    <t>D500D92588</t>
  </si>
  <si>
    <t>06/03/2029</t>
  </si>
  <si>
    <t>07/03/2029</t>
  </si>
  <si>
    <t>08/03/2029</t>
  </si>
  <si>
    <t>BRAKES - NEWHOUSE</t>
  </si>
  <si>
    <t>D500D105678</t>
  </si>
  <si>
    <t>09/03/2029</t>
  </si>
  <si>
    <t>10/03/2029</t>
  </si>
  <si>
    <t>11/03/2029</t>
  </si>
  <si>
    <t>12/03/2029</t>
  </si>
  <si>
    <t>13/03/2029</t>
  </si>
  <si>
    <t>14/03/2029</t>
  </si>
  <si>
    <t>15/03/2029</t>
  </si>
  <si>
    <t>16/03/2029</t>
  </si>
  <si>
    <t>17/03/2029</t>
  </si>
  <si>
    <t>18/03/2029</t>
  </si>
  <si>
    <t>19/03/2029</t>
  </si>
  <si>
    <t>FINSBURY FOODS - LANARKSHIRE</t>
  </si>
  <si>
    <t>ML3 0DW</t>
  </si>
  <si>
    <t>D500D83725</t>
  </si>
  <si>
    <t>20/03/2029</t>
  </si>
  <si>
    <t>21/03/2029</t>
  </si>
  <si>
    <t>D&amp;E PRODUCTS LTD - HAMILTON</t>
  </si>
  <si>
    <t>ML3 9BQ</t>
  </si>
  <si>
    <t>D500D120458</t>
  </si>
  <si>
    <t>22/03/2029</t>
  </si>
  <si>
    <t>MORRISONS BELLSHILL</t>
  </si>
  <si>
    <t>ML4 3LU</t>
  </si>
  <si>
    <t>D500D37568</t>
  </si>
  <si>
    <t>23/03/2029</t>
  </si>
  <si>
    <t>24/03/2029</t>
  </si>
  <si>
    <t>25/03/2029</t>
  </si>
  <si>
    <t>26/03/2029</t>
  </si>
  <si>
    <t>27/03/2029</t>
  </si>
  <si>
    <t>28/03/2029</t>
  </si>
  <si>
    <t>29/03/2029</t>
  </si>
  <si>
    <t>30/03/2029</t>
  </si>
  <si>
    <t>31/03/2029</t>
  </si>
  <si>
    <t>01/04/2029</t>
  </si>
  <si>
    <t>02/04/2029</t>
  </si>
  <si>
    <t>03/04/2029</t>
  </si>
  <si>
    <t>04/04/2029</t>
  </si>
  <si>
    <t>05/04/2029</t>
  </si>
  <si>
    <t>GIZZI CASH &amp; CARRY - BELLSHILL</t>
  </si>
  <si>
    <t>D500D70670</t>
  </si>
  <si>
    <t>06/04/2029</t>
  </si>
  <si>
    <t>07/04/2029</t>
  </si>
  <si>
    <t>08/04/2029</t>
  </si>
  <si>
    <t>09/04/2029</t>
  </si>
  <si>
    <t>10/04/2029</t>
  </si>
  <si>
    <t>SELECTA UK LIMITED - BELLSHILL</t>
  </si>
  <si>
    <t>ML4 3NG</t>
  </si>
  <si>
    <t>D500D70528</t>
  </si>
  <si>
    <t>11/04/2029</t>
  </si>
  <si>
    <t>TRADETEAM - BELLSHILL</t>
  </si>
  <si>
    <t>ML4 3NW</t>
  </si>
  <si>
    <t>D500D106336</t>
  </si>
  <si>
    <t>12/04/2029</t>
  </si>
  <si>
    <t>13/04/2029</t>
  </si>
  <si>
    <t>JOHN G RUSSELL (TRANSPORT) LTD</t>
  </si>
  <si>
    <t>ML5 2JP</t>
  </si>
  <si>
    <t>D500D127799</t>
  </si>
  <si>
    <t>14/04/2029</t>
  </si>
  <si>
    <t>15/04/2029</t>
  </si>
  <si>
    <t>16/04/2029</t>
  </si>
  <si>
    <t>STREAMLINE SHIPPING GROUP - COATBRIDGE</t>
  </si>
  <si>
    <t>ML5 2QA</t>
  </si>
  <si>
    <t>D500D125954</t>
  </si>
  <si>
    <t>17/04/2029</t>
  </si>
  <si>
    <t>HENRY COLBECK - COATBRIDGE</t>
  </si>
  <si>
    <t>ML5 4EG</t>
  </si>
  <si>
    <t>D500D50364</t>
  </si>
  <si>
    <t>18/04/2029</t>
  </si>
  <si>
    <t>OLLECO SCOTLAND - COATBRIDGE</t>
  </si>
  <si>
    <t>ML5 4SB</t>
  </si>
  <si>
    <t>D500D125852</t>
  </si>
  <si>
    <t>19/04/2029</t>
  </si>
  <si>
    <t>20/04/2029</t>
  </si>
  <si>
    <t>DI MASCIO BROS - NORTH LANARKSHIRE</t>
  </si>
  <si>
    <t>ML6 9AD</t>
  </si>
  <si>
    <t>D500D109490</t>
  </si>
  <si>
    <t>21/04/2029</t>
  </si>
  <si>
    <t>DAVIDSON CASH &amp; CARRY - AIRDRIE</t>
  </si>
  <si>
    <t>ML6 9SE</t>
  </si>
  <si>
    <t>D500D67705</t>
  </si>
  <si>
    <t>22/04/2029</t>
  </si>
  <si>
    <t>NATIONAL SERVICES SCOTLAND - LARKHALL</t>
  </si>
  <si>
    <t>ML9 2QX</t>
  </si>
  <si>
    <t>D500D80109</t>
  </si>
  <si>
    <t>23/04/2029</t>
  </si>
  <si>
    <t>24/04/2029</t>
  </si>
  <si>
    <t>25/04/2029</t>
  </si>
  <si>
    <t>26/04/2029</t>
  </si>
  <si>
    <t>TROPICO FOODS - TOTTENHAM</t>
  </si>
  <si>
    <t>N15 5BX</t>
  </si>
  <si>
    <t>D500D90316</t>
  </si>
  <si>
    <t>27/04/2029</t>
  </si>
  <si>
    <t>CHA FOODS - LONDON *BX*</t>
  </si>
  <si>
    <t>N17 0DX</t>
  </si>
  <si>
    <t>D500D105832</t>
  </si>
  <si>
    <t>28/04/2029</t>
  </si>
  <si>
    <t>ALICE WHOLESALE TRADING - LONDON *BX*</t>
  </si>
  <si>
    <t>D500D92678</t>
  </si>
  <si>
    <t>29/04/2029</t>
  </si>
  <si>
    <t>FARMVILLE LTD - LONDON</t>
  </si>
  <si>
    <t>N17 0DY</t>
  </si>
  <si>
    <t>D500D114528</t>
  </si>
  <si>
    <t>30/04/2029</t>
  </si>
  <si>
    <t>BEST CATERING VEG - TOTTENHAM *BX*</t>
  </si>
  <si>
    <t>N17 0QH</t>
  </si>
  <si>
    <t>D500D98271</t>
  </si>
  <si>
    <t>01/05/2029</t>
  </si>
  <si>
    <t>GREENHAM (BR 02) - TOTTENHAM</t>
  </si>
  <si>
    <t>N17 0QJ</t>
  </si>
  <si>
    <t>D500D71515</t>
  </si>
  <si>
    <t>02/05/2029</t>
  </si>
  <si>
    <t>F&amp;J ARPINO LTD (NISA) TOTTENHAM</t>
  </si>
  <si>
    <t>N17 0RE</t>
  </si>
  <si>
    <t>D500D64469</t>
  </si>
  <si>
    <t>03/05/2029</t>
  </si>
  <si>
    <t>04/05/2029</t>
  </si>
  <si>
    <t>VENUS WINES &amp; SPIRITS - LONDON</t>
  </si>
  <si>
    <t>N17 0UT</t>
  </si>
  <si>
    <t>D500D90707</t>
  </si>
  <si>
    <t>05/05/2029</t>
  </si>
  <si>
    <t>06/05/2029</t>
  </si>
  <si>
    <t>OZLEM - TOTTENHAM</t>
  </si>
  <si>
    <t>N17 0XJ</t>
  </si>
  <si>
    <t>D500D126095</t>
  </si>
  <si>
    <t>07/05/2029</t>
  </si>
  <si>
    <t>BESTWAY CASH &amp; CARRY - TOTTENHAM</t>
  </si>
  <si>
    <t>N17 0XX</t>
  </si>
  <si>
    <t>D500D46362</t>
  </si>
  <si>
    <t>08/05/2029</t>
  </si>
  <si>
    <t>09/05/2029</t>
  </si>
  <si>
    <t>10/05/2029</t>
  </si>
  <si>
    <t>11/05/2029</t>
  </si>
  <si>
    <t>12/05/2029</t>
  </si>
  <si>
    <t>K.B.P - LONDON *BX*</t>
  </si>
  <si>
    <t>N17 0YX</t>
  </si>
  <si>
    <t>D500D126676</t>
  </si>
  <si>
    <t>13/05/2029</t>
  </si>
  <si>
    <t>MARIGOLD HEALTH FOODS - LONDON</t>
  </si>
  <si>
    <t>N17 7BF</t>
  </si>
  <si>
    <t>D500D97641</t>
  </si>
  <si>
    <t>14/05/2029</t>
  </si>
  <si>
    <t>15/05/2029</t>
  </si>
  <si>
    <t>NETWORK PALLET SERVICES - LONDON *BX*</t>
  </si>
  <si>
    <t>N17 9NF</t>
  </si>
  <si>
    <t>D500D54012</t>
  </si>
  <si>
    <t>16/05/2029</t>
  </si>
  <si>
    <t>ABBEY SERVICES - LONDON *BX*</t>
  </si>
  <si>
    <t>N18 2PG</t>
  </si>
  <si>
    <t>D500D54576</t>
  </si>
  <si>
    <t>17/05/2029</t>
  </si>
  <si>
    <t>18/05/2029</t>
  </si>
  <si>
    <t>19/05/2029</t>
  </si>
  <si>
    <t>DIMARK LTD -  LONDON</t>
  </si>
  <si>
    <t>N18 3AL</t>
  </si>
  <si>
    <t>D500D105933</t>
  </si>
  <si>
    <t>20/05/2029</t>
  </si>
  <si>
    <t>SOHO SANDWICH - LONDON</t>
  </si>
  <si>
    <t>D500D123067</t>
  </si>
  <si>
    <t>21/05/2029</t>
  </si>
  <si>
    <t>22/05/2029</t>
  </si>
  <si>
    <t>IMPERIAL CASH &amp; CARRY LTD - LONDON</t>
  </si>
  <si>
    <t>N18 3BB</t>
  </si>
  <si>
    <t>D500D70681</t>
  </si>
  <si>
    <t>23/05/2029</t>
  </si>
  <si>
    <t>HOLLAND BAZAAR - LONDON</t>
  </si>
  <si>
    <t>D500D103904</t>
  </si>
  <si>
    <t>24/05/2029</t>
  </si>
  <si>
    <t>25/05/2029</t>
  </si>
  <si>
    <t>26/05/2029</t>
  </si>
  <si>
    <t>27/05/2029</t>
  </si>
  <si>
    <t>28/05/2029</t>
  </si>
  <si>
    <t>RAINBOW CASH &amp; CARRY - LONDON *BX*</t>
  </si>
  <si>
    <t>D500D105729</t>
  </si>
  <si>
    <t>29/05/2029</t>
  </si>
  <si>
    <t>30/05/2029</t>
  </si>
  <si>
    <t>ALARA WHOLEFOODS- LONDON</t>
  </si>
  <si>
    <t>N1C 4PF</t>
  </si>
  <si>
    <t>D500D120889</t>
  </si>
  <si>
    <t>31/05/2029</t>
  </si>
  <si>
    <t>MAH BROS C&amp;C (LEECHOICE) - LONDON</t>
  </si>
  <si>
    <t>N4  3AD</t>
  </si>
  <si>
    <t>D500D67748</t>
  </si>
  <si>
    <t>01/06/2029</t>
  </si>
  <si>
    <t>ALIVINI COMPANY LTD - LONDON</t>
  </si>
  <si>
    <t>N4 1DN</t>
  </si>
  <si>
    <t>D500D91748</t>
  </si>
  <si>
    <t>02/06/2029</t>
  </si>
  <si>
    <t>LEE CHOICE LIMITED T/A MAHS - LONDON</t>
  </si>
  <si>
    <t>N4 3AD</t>
  </si>
  <si>
    <t>D500D126046</t>
  </si>
  <si>
    <t>03/06/2029</t>
  </si>
  <si>
    <t>DELAWARE NORTH CO LTD - LONDON *BX*</t>
  </si>
  <si>
    <t>N7 7AJ</t>
  </si>
  <si>
    <t>D500D116835</t>
  </si>
  <si>
    <t>04/06/2029</t>
  </si>
  <si>
    <t>CARNEVALE UK LTD LONDON *BX*</t>
  </si>
  <si>
    <t>N7 9BN</t>
  </si>
  <si>
    <t>D500D97419</t>
  </si>
  <si>
    <t>05/06/2029</t>
  </si>
  <si>
    <t>06/06/2029</t>
  </si>
  <si>
    <t>07/06/2029</t>
  </si>
  <si>
    <t>JANITORIAL EXPRESS - LONDON</t>
  </si>
  <si>
    <t>N7 9NT</t>
  </si>
  <si>
    <t>D500D120014</t>
  </si>
  <si>
    <t>08/06/2029</t>
  </si>
  <si>
    <t>09/06/2029</t>
  </si>
  <si>
    <t>10/06/2029</t>
  </si>
  <si>
    <t>ROOFOODS LTD - LONDON</t>
  </si>
  <si>
    <t>N8 9DG</t>
  </si>
  <si>
    <t>D500D130635</t>
  </si>
  <si>
    <t>11/06/2029</t>
  </si>
  <si>
    <t>A TO Z CATERING (IMEX C&amp;C) - HORNSEY</t>
  </si>
  <si>
    <t>D500D72150</t>
  </si>
  <si>
    <t>12/06/2029</t>
  </si>
  <si>
    <t>ABRA WHOLESALES LTD -  EDMONTON</t>
  </si>
  <si>
    <t>N9 0AS</t>
  </si>
  <si>
    <t>D500D69719</t>
  </si>
  <si>
    <t>13/06/2029</t>
  </si>
  <si>
    <t>14/06/2029</t>
  </si>
  <si>
    <t>15/06/2029</t>
  </si>
  <si>
    <t>16/06/2029</t>
  </si>
  <si>
    <t>BESTWAY CASH &amp; CARRY - ENFIELD</t>
  </si>
  <si>
    <t>N9 0BD</t>
  </si>
  <si>
    <t>D500D71919</t>
  </si>
  <si>
    <t>17/06/2029</t>
  </si>
  <si>
    <t>LIDL ENFIELD (DS)</t>
  </si>
  <si>
    <t>D500D92593</t>
  </si>
  <si>
    <t>18/06/2029</t>
  </si>
  <si>
    <t>19/06/2029</t>
  </si>
  <si>
    <t>20/06/2029</t>
  </si>
  <si>
    <t>21/06/2029</t>
  </si>
  <si>
    <t>22/06/2029</t>
  </si>
  <si>
    <t>23/06/2029</t>
  </si>
  <si>
    <t>24/06/2029</t>
  </si>
  <si>
    <t>25/06/2029</t>
  </si>
  <si>
    <t>26/06/2029</t>
  </si>
  <si>
    <t>27/06/2029</t>
  </si>
  <si>
    <t>28/06/2029</t>
  </si>
  <si>
    <t>29/06/2029</t>
  </si>
  <si>
    <t>30/06/2029</t>
  </si>
  <si>
    <t>01/07/2029</t>
  </si>
  <si>
    <t>02/07/2029</t>
  </si>
  <si>
    <t>03/07/2029</t>
  </si>
  <si>
    <t>04/07/2029</t>
  </si>
  <si>
    <t>05/07/2029</t>
  </si>
  <si>
    <t>BIDFOOD - GATESHEAD</t>
  </si>
  <si>
    <t>NE10 0QH</t>
  </si>
  <si>
    <t>D500D49982</t>
  </si>
  <si>
    <t>06/07/2029</t>
  </si>
  <si>
    <t>07/07/2029</t>
  </si>
  <si>
    <t>08/07/2029</t>
  </si>
  <si>
    <t>BUNZL CLEANING &amp; HYGIENE - GATESHEAD</t>
  </si>
  <si>
    <t>NE10 8YF</t>
  </si>
  <si>
    <t>D500D97654</t>
  </si>
  <si>
    <t>09/07/2029</t>
  </si>
  <si>
    <t>10/07/2029</t>
  </si>
  <si>
    <t>BESTWAY CASH &amp; CARRY - GATESHEAD</t>
  </si>
  <si>
    <t>NE10 8YG</t>
  </si>
  <si>
    <t>D500D46375</t>
  </si>
  <si>
    <t>11/07/2029</t>
  </si>
  <si>
    <t>12/07/2029</t>
  </si>
  <si>
    <t>TEMPLEMAN RETAIL (KINGS PARK)- GATESHEAD</t>
  </si>
  <si>
    <t>NE11 0AF</t>
  </si>
  <si>
    <t>D500D122771</t>
  </si>
  <si>
    <t>13/07/2029</t>
  </si>
  <si>
    <t>14/07/2029</t>
  </si>
  <si>
    <t>HENRY COLBECK - GATESHEAD</t>
  </si>
  <si>
    <t>NE11 0HG</t>
  </si>
  <si>
    <t>D500D50366</t>
  </si>
  <si>
    <t>15/07/2029</t>
  </si>
  <si>
    <t>16/07/2029</t>
  </si>
  <si>
    <t>17/07/2029</t>
  </si>
  <si>
    <t>LLOYD &amp; JONES ENGINEERS LTD - GATESHEAD</t>
  </si>
  <si>
    <t>NE11 0NW</t>
  </si>
  <si>
    <t>D500D71520</t>
  </si>
  <si>
    <t>18/07/2029</t>
  </si>
  <si>
    <t>QUAYSIDE FROZEN FOODS - GATESHEAD</t>
  </si>
  <si>
    <t>NE11 0PZ</t>
  </si>
  <si>
    <t>D500D64884</t>
  </si>
  <si>
    <t>19/07/2029</t>
  </si>
  <si>
    <t>20/07/2029</t>
  </si>
  <si>
    <t>21/07/2029</t>
  </si>
  <si>
    <t>22/07/2029</t>
  </si>
  <si>
    <t>SMITHS NEWS - GATESHEAD</t>
  </si>
  <si>
    <t>NE11 0QD</t>
  </si>
  <si>
    <t>D500D124213</t>
  </si>
  <si>
    <t>23/07/2029</t>
  </si>
  <si>
    <t>DIRECT PACKAGING - JMAC PALLETS  *BX*</t>
  </si>
  <si>
    <t>NE11 0QY</t>
  </si>
  <si>
    <t>D500D91403</t>
  </si>
  <si>
    <t>24/07/2029</t>
  </si>
  <si>
    <t>25/07/2029</t>
  </si>
  <si>
    <t>THOMAS BATY - GATESHEAD *BX*</t>
  </si>
  <si>
    <t>NE11 0QZ</t>
  </si>
  <si>
    <t>D500D124719</t>
  </si>
  <si>
    <t>26/07/2029</t>
  </si>
  <si>
    <t>EUROPEAN FOODBROKERS (EFB) T/A WHITTALL</t>
  </si>
  <si>
    <t>NE11 0RG</t>
  </si>
  <si>
    <t>D500D71984</t>
  </si>
  <si>
    <t>27/07/2029</t>
  </si>
  <si>
    <t>TEMPLEMAN RETAIL - GATEHD</t>
  </si>
  <si>
    <t>NE11 0RQ</t>
  </si>
  <si>
    <t>D500D102697</t>
  </si>
  <si>
    <t>28/07/2029</t>
  </si>
  <si>
    <t>UNITED WHOLESALE - GATESHEAD</t>
  </si>
  <si>
    <t>D500D60491</t>
  </si>
  <si>
    <t>29/07/2029</t>
  </si>
  <si>
    <t>30/07/2029</t>
  </si>
  <si>
    <t>31/07/2029</t>
  </si>
  <si>
    <t>GREENHAM (BR 06) - GATESHEAD</t>
  </si>
  <si>
    <t>NE11 0SD</t>
  </si>
  <si>
    <t>D500D71526</t>
  </si>
  <si>
    <t>01/08/2029</t>
  </si>
  <si>
    <t>02/08/2029</t>
  </si>
  <si>
    <t>BESTWAY CASH &amp; CARRY - TEAM VALLEY</t>
  </si>
  <si>
    <t>NE11 0TU</t>
  </si>
  <si>
    <t>D500D96730</t>
  </si>
  <si>
    <t>03/08/2029</t>
  </si>
  <si>
    <t>04/08/2029</t>
  </si>
  <si>
    <t>COSTCO #109 - GATESHEAD</t>
  </si>
  <si>
    <t>NE11 9DH</t>
  </si>
  <si>
    <t>D500D51010</t>
  </si>
  <si>
    <t>05/08/2029</t>
  </si>
  <si>
    <t>06/08/2029</t>
  </si>
  <si>
    <t>GREGGS PLC - NEWCASTLE UPON TYNE</t>
  </si>
  <si>
    <t>NE12 8DW</t>
  </si>
  <si>
    <t>D500D88296</t>
  </si>
  <si>
    <t>07/08/2029</t>
  </si>
  <si>
    <t>08/08/2029</t>
  </si>
  <si>
    <t>COUNTRY STYLE FOODS - NEWCASTLE UPON TYN</t>
  </si>
  <si>
    <t>NE12 8EF</t>
  </si>
  <si>
    <t>D500D118285</t>
  </si>
  <si>
    <t>09/08/2029</t>
  </si>
  <si>
    <t>10/08/2029</t>
  </si>
  <si>
    <t>11/08/2029</t>
  </si>
  <si>
    <t>12/08/2029</t>
  </si>
  <si>
    <t>GREGGS SAVOURY FACTORY - NEWCASTLE</t>
  </si>
  <si>
    <t>NE12 8EW</t>
  </si>
  <si>
    <t>D500D83549</t>
  </si>
  <si>
    <t>13/08/2029</t>
  </si>
  <si>
    <t>COWELL'S GARDEN CENTRE - WOOLSINGTON</t>
  </si>
  <si>
    <t>NE13 8BW</t>
  </si>
  <si>
    <t>D500D119382</t>
  </si>
  <si>
    <t>14/08/2029</t>
  </si>
  <si>
    <t>LHT CASH &amp; CARRY - STOREY COURT</t>
  </si>
  <si>
    <t>NE21 5NH</t>
  </si>
  <si>
    <t>D500D126877</t>
  </si>
  <si>
    <t>15/08/2029</t>
  </si>
  <si>
    <t>J M OILS - BLAYDON</t>
  </si>
  <si>
    <t>D500D126114</t>
  </si>
  <si>
    <t>16/08/2029</t>
  </si>
  <si>
    <t>TYNESIDE FROZEN FOODS (BLAYDON)</t>
  </si>
  <si>
    <t>NE21 5SD</t>
  </si>
  <si>
    <t>D500D50066</t>
  </si>
  <si>
    <t>17/08/2029</t>
  </si>
  <si>
    <t>SWEET DREAMS - CAMLINGTON</t>
  </si>
  <si>
    <t>NE23 1WG</t>
  </si>
  <si>
    <t>D500D107924</t>
  </si>
  <si>
    <t>18/08/2029</t>
  </si>
  <si>
    <t>DELIFRESH - CRAMLINGTON</t>
  </si>
  <si>
    <t>NE23 1WL</t>
  </si>
  <si>
    <t>D500D122001</t>
  </si>
  <si>
    <t>19/08/2029</t>
  </si>
  <si>
    <t>20/08/2029</t>
  </si>
  <si>
    <t>21/08/2029</t>
  </si>
  <si>
    <t>ASSEMBLY &amp; PACKAGING SERVICES - BLYTH</t>
  </si>
  <si>
    <t>NE24 5TF</t>
  </si>
  <si>
    <t>D500D101999</t>
  </si>
  <si>
    <t>22/08/2029</t>
  </si>
  <si>
    <t>LF JOLLYE - BLYTH</t>
  </si>
  <si>
    <t>NE24 5TP</t>
  </si>
  <si>
    <t>D500D107304</t>
  </si>
  <si>
    <t>23/08/2029</t>
  </si>
  <si>
    <t>AUTOMATIC RETAILING (NORTHERN)</t>
  </si>
  <si>
    <t>NE29 7XJ</t>
  </si>
  <si>
    <t>D500D71927</t>
  </si>
  <si>
    <t>24/08/2029</t>
  </si>
  <si>
    <t>TRADETEAM - HEBBURN</t>
  </si>
  <si>
    <t>NE31 1SP</t>
  </si>
  <si>
    <t>D500D102392</t>
  </si>
  <si>
    <t>25/08/2029</t>
  </si>
  <si>
    <t>26/08/2029</t>
  </si>
  <si>
    <t>HARLOW PRINTING - SOUTH SHIELDS</t>
  </si>
  <si>
    <t>NE34 9PZ</t>
  </si>
  <si>
    <t>D500D121613</t>
  </si>
  <si>
    <t>27/08/2029</t>
  </si>
  <si>
    <t>SELECTA UK LIMITED - SUNDERLAND</t>
  </si>
  <si>
    <t>NE35 9LZ</t>
  </si>
  <si>
    <t>D500D71671</t>
  </si>
  <si>
    <t>28/08/2029</t>
  </si>
  <si>
    <t>MAKRO - WASHINGTON</t>
  </si>
  <si>
    <t>NE37 1LX</t>
  </si>
  <si>
    <t>D500D60455</t>
  </si>
  <si>
    <t>29/08/2029</t>
  </si>
  <si>
    <t>ASDA Washington</t>
  </si>
  <si>
    <t>ASDA 7457 WASHINGTON CDC</t>
  </si>
  <si>
    <t>D500D61412</t>
  </si>
  <si>
    <t>30/08/2029</t>
  </si>
  <si>
    <t>31/08/2029</t>
  </si>
  <si>
    <t>01/09/2029</t>
  </si>
  <si>
    <t>ASDA 7449 WASHINGTON ADC</t>
  </si>
  <si>
    <t>NE38 8QA</t>
  </si>
  <si>
    <t>D500D55703</t>
  </si>
  <si>
    <t>02/09/2029</t>
  </si>
  <si>
    <t>03/09/2029</t>
  </si>
  <si>
    <t>04/09/2029</t>
  </si>
  <si>
    <t>05/09/2029</t>
  </si>
  <si>
    <t>ASDA WASHINGTON ASC - XPO</t>
  </si>
  <si>
    <t>D500D64204</t>
  </si>
  <si>
    <t>06/09/2029</t>
  </si>
  <si>
    <t>07/09/2029</t>
  </si>
  <si>
    <t>08/09/2029</t>
  </si>
  <si>
    <t>09/09/2029</t>
  </si>
  <si>
    <t>ASDA 7448 GEORGE NORTH EAST CLOTHING DC</t>
  </si>
  <si>
    <t>NE38 8QH</t>
  </si>
  <si>
    <t>D500D69284</t>
  </si>
  <si>
    <t>10/09/2029</t>
  </si>
  <si>
    <t>M A BROTHERS - NEWCASTLE-UPON-TYNE</t>
  </si>
  <si>
    <t>NE4 6SR</t>
  </si>
  <si>
    <t>D500D87341</t>
  </si>
  <si>
    <t>11/09/2029</t>
  </si>
  <si>
    <t>JJ FOOD SERVICE  - NEWCASTLE</t>
  </si>
  <si>
    <t>NE4 7LA</t>
  </si>
  <si>
    <t>D500D114153</t>
  </si>
  <si>
    <t>12/09/2029</t>
  </si>
  <si>
    <t>13/09/2029</t>
  </si>
  <si>
    <t>ESSITY - PRUDHOE (IPP DEPOT)</t>
  </si>
  <si>
    <t>NE42 6HE</t>
  </si>
  <si>
    <t>D500D92064</t>
  </si>
  <si>
    <t>14/09/2029</t>
  </si>
  <si>
    <t>15/09/2029</t>
  </si>
  <si>
    <t>DOWN TO EARTH - HEXHAM *BX*</t>
  </si>
  <si>
    <t>NE46 1XL</t>
  </si>
  <si>
    <t>D500D115237</t>
  </si>
  <si>
    <t>16/09/2029</t>
  </si>
  <si>
    <t>LF JOLLYE - NEWCASTLE</t>
  </si>
  <si>
    <t>NE5 2NF</t>
  </si>
  <si>
    <t>D500D82145</t>
  </si>
  <si>
    <t>17/09/2029</t>
  </si>
  <si>
    <t>CARRS BILLINGTON - MORPETH</t>
  </si>
  <si>
    <t>NE61 2SL</t>
  </si>
  <si>
    <t>D500D100141</t>
  </si>
  <si>
    <t>18/09/2029</t>
  </si>
  <si>
    <t>LAWRENCE'S GARDEN SHOP &amp; NURSERY LIMITED</t>
  </si>
  <si>
    <t>NE65 0DR</t>
  </si>
  <si>
    <t>D500D110692</t>
  </si>
  <si>
    <t>19/09/2029</t>
  </si>
  <si>
    <t>20/09/2029</t>
  </si>
  <si>
    <t>CARRS BILLINGTON AGRICULTURE - WOOLER</t>
  </si>
  <si>
    <t>NE71 6QE</t>
  </si>
  <si>
    <t>D500D106363</t>
  </si>
  <si>
    <t>21/09/2029</t>
  </si>
  <si>
    <t>ODDS &amp; ENDS - GATESHEAD</t>
  </si>
  <si>
    <t>NE8 3AE</t>
  </si>
  <si>
    <t>D500D71492</t>
  </si>
  <si>
    <t>22/09/2029</t>
  </si>
  <si>
    <t>BRITISH CONTINENTAL TRANSFER</t>
  </si>
  <si>
    <t>NG10 1LR</t>
  </si>
  <si>
    <t>D500D115822</t>
  </si>
  <si>
    <t>23/09/2029</t>
  </si>
  <si>
    <t>PICK'S PALLETTS - NOTTINGHAM *BX*</t>
  </si>
  <si>
    <t>NG12 2AW</t>
  </si>
  <si>
    <t>D500D54009</t>
  </si>
  <si>
    <t>24/09/2029</t>
  </si>
  <si>
    <t>CANCER RESEARCH UK C/O PROLOG - ANNESLEY</t>
  </si>
  <si>
    <t>NG15 0DJ</t>
  </si>
  <si>
    <t>D500D124753</t>
  </si>
  <si>
    <t>25/09/2029</t>
  </si>
  <si>
    <t>ALL SHIRES FOODS LTD - NOTTINGHAM</t>
  </si>
  <si>
    <t>NG15 7LL</t>
  </si>
  <si>
    <t>D500D104018</t>
  </si>
  <si>
    <t>26/09/2029</t>
  </si>
  <si>
    <t>27/09/2029</t>
  </si>
  <si>
    <t>GEM VENDING - NOTTINGHAM</t>
  </si>
  <si>
    <t>NG16 4BE</t>
  </si>
  <si>
    <t>D500D84687</t>
  </si>
  <si>
    <t>28/09/2029</t>
  </si>
  <si>
    <t>DHL FERRERO / THORNTONS - LANGLEY MILL</t>
  </si>
  <si>
    <t>NG16 4HY</t>
  </si>
  <si>
    <t>D500D114779</t>
  </si>
  <si>
    <t>29/09/2029</t>
  </si>
  <si>
    <t>BIDFOOD - NOTTINGHAM</t>
  </si>
  <si>
    <t>D500D50001</t>
  </si>
  <si>
    <t>30/09/2029</t>
  </si>
  <si>
    <t>01/10/2029</t>
  </si>
  <si>
    <t>02/10/2029</t>
  </si>
  <si>
    <t>03/10/2029</t>
  </si>
  <si>
    <t>04/10/2029</t>
  </si>
  <si>
    <t>E W BARNARD - NOTTINGHAM</t>
  </si>
  <si>
    <t>NG17 1FW</t>
  </si>
  <si>
    <t>D500D67735</t>
  </si>
  <si>
    <t>05/10/2029</t>
  </si>
  <si>
    <t>06/10/2029</t>
  </si>
  <si>
    <t>07/10/2029</t>
  </si>
  <si>
    <t>BUNZL CATERING SUPPLIES - MANSFIELD</t>
  </si>
  <si>
    <t>NG17 1JU</t>
  </si>
  <si>
    <t>D500D63250</t>
  </si>
  <si>
    <t>08/10/2029</t>
  </si>
  <si>
    <t>09/10/2029</t>
  </si>
  <si>
    <t>FRESENIUS MEDICAL CARE - SUTTON</t>
  </si>
  <si>
    <t>NG17 2HU</t>
  </si>
  <si>
    <t>D500D71548</t>
  </si>
  <si>
    <t>10/10/2029</t>
  </si>
  <si>
    <t>WESTERN POWER - NOTTINGHAM</t>
  </si>
  <si>
    <t>NG17 2HZ</t>
  </si>
  <si>
    <t>D500D102758</t>
  </si>
  <si>
    <t>11/10/2029</t>
  </si>
  <si>
    <t>12/10/2029</t>
  </si>
  <si>
    <t>WHOLESALE SNACKS - SUTTON-IN-ASHFIELD</t>
  </si>
  <si>
    <t>NG17 5LD</t>
  </si>
  <si>
    <t>D500D119738</t>
  </si>
  <si>
    <t>13/10/2029</t>
  </si>
  <si>
    <t>MARSTONS BREWERY - NOTTINGHAM</t>
  </si>
  <si>
    <t>NG18 5BY</t>
  </si>
  <si>
    <t>D500D70593</t>
  </si>
  <si>
    <t>14/10/2029</t>
  </si>
  <si>
    <t>15/10/2029</t>
  </si>
  <si>
    <t>16/10/2029</t>
  </si>
  <si>
    <t>D F DICKENS LTD - NOTTINGHAM</t>
  </si>
  <si>
    <t>NG2 4EU</t>
  </si>
  <si>
    <t>D500D93277</t>
  </si>
  <si>
    <t>17/10/2029</t>
  </si>
  <si>
    <t>PEDIGREE WHOLESALE - NOTTINGHAM</t>
  </si>
  <si>
    <t>NG2 6NQ</t>
  </si>
  <si>
    <t>D500D82205</t>
  </si>
  <si>
    <t>18/10/2029</t>
  </si>
  <si>
    <t>19/10/2029</t>
  </si>
  <si>
    <t>20/10/2029</t>
  </si>
  <si>
    <t>21/10/2029</t>
  </si>
  <si>
    <t>JTF WHOLESALE - NEWARK</t>
  </si>
  <si>
    <t>NG22 0PQ</t>
  </si>
  <si>
    <t>D500D67473</t>
  </si>
  <si>
    <t>22/10/2029</t>
  </si>
  <si>
    <t>23/10/2029</t>
  </si>
  <si>
    <t>24/10/2029</t>
  </si>
  <si>
    <t>25/10/2029</t>
  </si>
  <si>
    <t>26/10/2029</t>
  </si>
  <si>
    <t>BRAKES (LINEAGE) - NEWARK</t>
  </si>
  <si>
    <t>NG22 8TX</t>
  </si>
  <si>
    <t>D500D10814</t>
  </si>
  <si>
    <t>27/10/2029</t>
  </si>
  <si>
    <t>28/10/2029</t>
  </si>
  <si>
    <t>WILKO C/O CLIPPER - NEWARK</t>
  </si>
  <si>
    <t>NG22 9LD</t>
  </si>
  <si>
    <t>D500D120329</t>
  </si>
  <si>
    <t>29/10/2029</t>
  </si>
  <si>
    <t>CLIPPER LOGISTICS PLC- NOTTINGHAMSHIRE</t>
  </si>
  <si>
    <t>D500D120986</t>
  </si>
  <si>
    <t>30/10/2029</t>
  </si>
  <si>
    <t>ASDA DIRECT - OLLERTON C/O CLIPPER</t>
  </si>
  <si>
    <t>D500D86568</t>
  </si>
  <si>
    <t>31/10/2029</t>
  </si>
  <si>
    <t>01/11/2029</t>
  </si>
  <si>
    <t>EAST ANGLIA DAIRIES - NEWARK</t>
  </si>
  <si>
    <t>NG24 2ER</t>
  </si>
  <si>
    <t>D500D122033</t>
  </si>
  <si>
    <t>02/11/2029</t>
  </si>
  <si>
    <t>BAKKAVOR DESSERTS - NEWARK</t>
  </si>
  <si>
    <t>D500D99949</t>
  </si>
  <si>
    <t>03/11/2029</t>
  </si>
  <si>
    <t>04/11/2029</t>
  </si>
  <si>
    <t>05/11/2029</t>
  </si>
  <si>
    <t>THE WOODLAND TRUST - GRANTHAM</t>
  </si>
  <si>
    <t>NG31 6LL</t>
  </si>
  <si>
    <t>D500D125950</t>
  </si>
  <si>
    <t>06/11/2029</t>
  </si>
  <si>
    <t>HENRY BELL &amp; CO - GRANTHAM</t>
  </si>
  <si>
    <t>NG31 7DB</t>
  </si>
  <si>
    <t>D500D108551</t>
  </si>
  <si>
    <t>07/11/2029</t>
  </si>
  <si>
    <t>THE FAT MAN - GRANTHAM</t>
  </si>
  <si>
    <t>NG31 7XU</t>
  </si>
  <si>
    <t>D500D125836</t>
  </si>
  <si>
    <t>08/11/2029</t>
  </si>
  <si>
    <t>OLDRID &amp; CO LTD-GONERBY MOOR</t>
  </si>
  <si>
    <t>NG32 2AB</t>
  </si>
  <si>
    <t>D500D105547</t>
  </si>
  <si>
    <t>09/11/2029</t>
  </si>
  <si>
    <t>BRAKES - GRANTHAM</t>
  </si>
  <si>
    <t>NG32 2BW</t>
  </si>
  <si>
    <t>D500D50096</t>
  </si>
  <si>
    <t>10/11/2029</t>
  </si>
  <si>
    <t>11/11/2029</t>
  </si>
  <si>
    <t>THE CAKE DECORATING COMPANY - NOTTINGHAM</t>
  </si>
  <si>
    <t>NG4 2JX</t>
  </si>
  <si>
    <t>D500D125940</t>
  </si>
  <si>
    <t>12/11/2029</t>
  </si>
  <si>
    <t>FRIARS PRIDE - NOTTINGHAM</t>
  </si>
  <si>
    <t>NG4 2PA</t>
  </si>
  <si>
    <t>D500D50351</t>
  </si>
  <si>
    <t>13/11/2029</t>
  </si>
  <si>
    <t>14/11/2029</t>
  </si>
  <si>
    <t>FINDEL - NOTTINGHAM</t>
  </si>
  <si>
    <t>NG4 2SG</t>
  </si>
  <si>
    <t>D500D104752</t>
  </si>
  <si>
    <t>15/11/2029</t>
  </si>
  <si>
    <t>UK MAIL EAST MIDLANDS - NOTTINGHAM</t>
  </si>
  <si>
    <t>NG6 8UY</t>
  </si>
  <si>
    <t>D500D116035</t>
  </si>
  <si>
    <t>16/11/2029</t>
  </si>
  <si>
    <t>ASIANA &amp; AAA ORIENTAL - DABELL AVENUE</t>
  </si>
  <si>
    <t>NG6 8WA</t>
  </si>
  <si>
    <t>D500D89626</t>
  </si>
  <si>
    <t>17/11/2029</t>
  </si>
  <si>
    <t>18/11/2029</t>
  </si>
  <si>
    <t>BATLEYS - NOTTINGHAM</t>
  </si>
  <si>
    <t>NG6 8XF</t>
  </si>
  <si>
    <t>D500D60392</t>
  </si>
  <si>
    <t>19/11/2029</t>
  </si>
  <si>
    <t>20/11/2029</t>
  </si>
  <si>
    <t>21/11/2029</t>
  </si>
  <si>
    <t>BUNZL CLEANING &amp; HYGIENE - NOTTINGHAM</t>
  </si>
  <si>
    <t>NG6 8YP</t>
  </si>
  <si>
    <t>D500D71550</t>
  </si>
  <si>
    <t>22/11/2029</t>
  </si>
  <si>
    <t>HEALTH STORES (WHOLESALE) LTD-NOTTINGHAM</t>
  </si>
  <si>
    <t>D500D67736</t>
  </si>
  <si>
    <t>23/11/2029</t>
  </si>
  <si>
    <t>24/11/2029</t>
  </si>
  <si>
    <t>25/11/2029</t>
  </si>
  <si>
    <t>ARDEN WINCH &amp; CO LTD - NOTTINGHAM</t>
  </si>
  <si>
    <t>D500D71558</t>
  </si>
  <si>
    <t>26/11/2029</t>
  </si>
  <si>
    <t>BOOTS GROUP PLC - NOTTINGHAM (DS)</t>
  </si>
  <si>
    <t>NG7 2SD</t>
  </si>
  <si>
    <t>D500D62787</t>
  </si>
  <si>
    <t>27/11/2029</t>
  </si>
  <si>
    <t>28/11/2029</t>
  </si>
  <si>
    <t>29/11/2029</t>
  </si>
  <si>
    <t>30/11/2029</t>
  </si>
  <si>
    <t>01/12/2029</t>
  </si>
  <si>
    <t>02/12/2029</t>
  </si>
  <si>
    <t>03/12/2029</t>
  </si>
  <si>
    <t>DHL C/O IMPERIAL TOBACCO - NOTTINGHAM</t>
  </si>
  <si>
    <t>NG7 2UL</t>
  </si>
  <si>
    <t>D500D121608</t>
  </si>
  <si>
    <t>04/12/2029</t>
  </si>
  <si>
    <t>HYPERAMA - NOTTINGHAM</t>
  </si>
  <si>
    <t>NG7 2UT</t>
  </si>
  <si>
    <t>D500D53254</t>
  </si>
  <si>
    <t>05/12/2029</t>
  </si>
  <si>
    <t>TDS Central Radial</t>
  </si>
  <si>
    <t>06/12/2029</t>
  </si>
  <si>
    <t>07/12/2029</t>
  </si>
  <si>
    <t>08/12/2029</t>
  </si>
  <si>
    <t>JOHN PYE &amp; SONS LTD  - NOTTINGHAM</t>
  </si>
  <si>
    <t>NG7 7EA</t>
  </si>
  <si>
    <t>D500D111156</t>
  </si>
  <si>
    <t>09/12/2029</t>
  </si>
  <si>
    <t>M &amp; G HOOPER LTD - BASFORD</t>
  </si>
  <si>
    <t>NG7 7HS</t>
  </si>
  <si>
    <t>D500D82626</t>
  </si>
  <si>
    <t>10/12/2029</t>
  </si>
  <si>
    <t>11/12/2029</t>
  </si>
  <si>
    <t>12/12/2029</t>
  </si>
  <si>
    <t>MKG - NOTTINGHAM</t>
  </si>
  <si>
    <t>NG8 4LJ</t>
  </si>
  <si>
    <t>D500D50428</t>
  </si>
  <si>
    <t>13/12/2029</t>
  </si>
  <si>
    <t>14/12/2029</t>
  </si>
  <si>
    <t>HOPWELLS - NOTTINGHAM</t>
  </si>
  <si>
    <t>NG8 4LU</t>
  </si>
  <si>
    <t>D500D50294</t>
  </si>
  <si>
    <t>15/12/2029</t>
  </si>
  <si>
    <t>16/12/2029</t>
  </si>
  <si>
    <t>FRESHCUT FOODS LTD - NOTTINGHAM</t>
  </si>
  <si>
    <t>NG9 1PF</t>
  </si>
  <si>
    <t>D500D123257</t>
  </si>
  <si>
    <t>17/12/2029</t>
  </si>
  <si>
    <t>18/12/2029</t>
  </si>
  <si>
    <t>KENNELGATE - STAPLEFORD (H/O)</t>
  </si>
  <si>
    <t>NG9 7BW</t>
  </si>
  <si>
    <t>D500D82167</t>
  </si>
  <si>
    <t>19/12/2029</t>
  </si>
  <si>
    <t>20/12/2029</t>
  </si>
  <si>
    <t>21/12/2029</t>
  </si>
  <si>
    <t>22/12/2029</t>
  </si>
  <si>
    <t>PARK INN BY RADISSON - NORTHAMPTON *BX*</t>
  </si>
  <si>
    <t>NN1 2TA</t>
  </si>
  <si>
    <t>D500D118482</t>
  </si>
  <si>
    <t>23/12/2029</t>
  </si>
  <si>
    <t>RUSHDEN PRIMARY ACADEMY - RUSHDEN</t>
  </si>
  <si>
    <t>NN10 0YX</t>
  </si>
  <si>
    <t>D500D123047</t>
  </si>
  <si>
    <t>24/12/2029</t>
  </si>
  <si>
    <t>RESOURCEWASTE - NORTHAMPTON</t>
  </si>
  <si>
    <t>NN11 3UB</t>
  </si>
  <si>
    <t>D500D116597</t>
  </si>
  <si>
    <t>25/12/2029</t>
  </si>
  <si>
    <t>WETHERSPOONS - DAVENTRY</t>
  </si>
  <si>
    <t>NN11 5NG</t>
  </si>
  <si>
    <t>D500D95129</t>
  </si>
  <si>
    <t>26/12/2029</t>
  </si>
  <si>
    <t>27/12/2029</t>
  </si>
  <si>
    <t>28/12/2029</t>
  </si>
  <si>
    <t>JUNCTION 4 PALLETS C/O XPO *BX*</t>
  </si>
  <si>
    <t>NN11 8QL</t>
  </si>
  <si>
    <t>D500D127171</t>
  </si>
  <si>
    <t>29/12/2029</t>
  </si>
  <si>
    <t>30/12/2029</t>
  </si>
  <si>
    <t>31/12/2029</t>
  </si>
  <si>
    <t>01/01/2030</t>
  </si>
  <si>
    <t>02/01/2030</t>
  </si>
  <si>
    <t>03/01/2030</t>
  </si>
  <si>
    <t>AMAZON BHX3 - DAVENTRY</t>
  </si>
  <si>
    <t>D500D105571</t>
  </si>
  <si>
    <t>04/01/2030</t>
  </si>
  <si>
    <t>05/01/2030</t>
  </si>
  <si>
    <t>06/01/2030</t>
  </si>
  <si>
    <t>07/01/2030</t>
  </si>
  <si>
    <t>TOOLSTATION - DAVENTRY</t>
  </si>
  <si>
    <t>NN11 8RA</t>
  </si>
  <si>
    <t>D500D110115</t>
  </si>
  <si>
    <t>08/01/2030</t>
  </si>
  <si>
    <t>09/01/2030</t>
  </si>
  <si>
    <t>TRAMAR SUGARICH - BRACKLEY</t>
  </si>
  <si>
    <t>NN13 5JL</t>
  </si>
  <si>
    <t>D500D87638</t>
  </si>
  <si>
    <t>10/01/2030</t>
  </si>
  <si>
    <t>11/01/2030</t>
  </si>
  <si>
    <t>12/01/2030</t>
  </si>
  <si>
    <t>13/01/2030</t>
  </si>
  <si>
    <t>PRIMARK - KETTERING</t>
  </si>
  <si>
    <t>NN14 3JW</t>
  </si>
  <si>
    <t>D500D120061</t>
  </si>
  <si>
    <t>14/01/2030</t>
  </si>
  <si>
    <t>D500D120020</t>
  </si>
  <si>
    <t>15/01/2030</t>
  </si>
  <si>
    <t>WM MORRISONS - BURTON LATIMER (DS)</t>
  </si>
  <si>
    <t>NN15 5YT</t>
  </si>
  <si>
    <t>D500D66191</t>
  </si>
  <si>
    <t>16/01/2030</t>
  </si>
  <si>
    <t>17/01/2030</t>
  </si>
  <si>
    <t>18/01/2030</t>
  </si>
  <si>
    <t>19/01/2030</t>
  </si>
  <si>
    <t>LF JOLLYE - KETTERING</t>
  </si>
  <si>
    <t>NN16 8DB</t>
  </si>
  <si>
    <t>D500D82140</t>
  </si>
  <si>
    <t>20/01/2030</t>
  </si>
  <si>
    <t>GREGGS KETTERING BUNZL C&amp;H P'BORO</t>
  </si>
  <si>
    <t>NN16 8PX</t>
  </si>
  <si>
    <t>D500D72129</t>
  </si>
  <si>
    <t>21/01/2030</t>
  </si>
  <si>
    <t>FOX'S PALLETS LIMITED *BX*</t>
  </si>
  <si>
    <t>NN16 8XF</t>
  </si>
  <si>
    <t>D500D66343</t>
  </si>
  <si>
    <t>22/01/2030</t>
  </si>
  <si>
    <t>MADEMOISELLE DESSERTS</t>
  </si>
  <si>
    <t>NN17 4AP</t>
  </si>
  <si>
    <t>D500D102972</t>
  </si>
  <si>
    <t>23/01/2030</t>
  </si>
  <si>
    <t>CARMICHAEL ENGINEERING - CORBY</t>
  </si>
  <si>
    <t>NN17 4DT</t>
  </si>
  <si>
    <t>D500D127338</t>
  </si>
  <si>
    <t>24/01/2030</t>
  </si>
  <si>
    <t>STAPLES DC - CORBY</t>
  </si>
  <si>
    <t>NN17 5AF</t>
  </si>
  <si>
    <t>D500D110833</t>
  </si>
  <si>
    <t>25/01/2030</t>
  </si>
  <si>
    <t>26/01/2030</t>
  </si>
  <si>
    <t>CAMBRIDGE WEIGHT PLAN - CORBY</t>
  </si>
  <si>
    <t>NN17 5JE</t>
  </si>
  <si>
    <t>D500D116641</t>
  </si>
  <si>
    <t>27/01/2030</t>
  </si>
  <si>
    <t>28/01/2030</t>
  </si>
  <si>
    <t>29/01/2030</t>
  </si>
  <si>
    <t>BRAKES (PAULEYS) - CORBY</t>
  </si>
  <si>
    <t>NN17 5XP</t>
  </si>
  <si>
    <t>D500D120703</t>
  </si>
  <si>
    <t>30/01/2030</t>
  </si>
  <si>
    <t>31/01/2030</t>
  </si>
  <si>
    <t>R S COMPONENTS LTD - CORBY</t>
  </si>
  <si>
    <t>NN17 9RS</t>
  </si>
  <si>
    <t>D500D80112</t>
  </si>
  <si>
    <t>01/02/2030</t>
  </si>
  <si>
    <t>02/02/2030</t>
  </si>
  <si>
    <t>IFORCE - MIDLANDS LOGISTICS PARK</t>
  </si>
  <si>
    <t>NN18 8ET</t>
  </si>
  <si>
    <t>D500D119205</t>
  </si>
  <si>
    <t>03/02/2030</t>
  </si>
  <si>
    <t>04/02/2030</t>
  </si>
  <si>
    <t>05/02/2030</t>
  </si>
  <si>
    <t>06/02/2030</t>
  </si>
  <si>
    <t>07/02/2030</t>
  </si>
  <si>
    <t>08/02/2030</t>
  </si>
  <si>
    <t>IFORCE - EUROHUB CORBY</t>
  </si>
  <si>
    <t>NN18 8EY</t>
  </si>
  <si>
    <t>D500D108929</t>
  </si>
  <si>
    <t>09/02/2030</t>
  </si>
  <si>
    <t>10/02/2030</t>
  </si>
  <si>
    <t>11/02/2030</t>
  </si>
  <si>
    <t>12/02/2030</t>
  </si>
  <si>
    <t>13/02/2030</t>
  </si>
  <si>
    <t>JOE ROBINSON - CORBY</t>
  </si>
  <si>
    <t>NN18 8NQ</t>
  </si>
  <si>
    <t>D500D130529</t>
  </si>
  <si>
    <t>14/02/2030</t>
  </si>
  <si>
    <t>GREENCORE - NORTHAMPTON</t>
  </si>
  <si>
    <t>NN3 6RX</t>
  </si>
  <si>
    <t>D500D99768</t>
  </si>
  <si>
    <t>15/02/2030</t>
  </si>
  <si>
    <t>16/02/2030</t>
  </si>
  <si>
    <t>UNIVERSAL SUPPLY CHAIN &amp; SOLUTIONS LTD</t>
  </si>
  <si>
    <t>NN3 8RH</t>
  </si>
  <si>
    <t>D500D112051</t>
  </si>
  <si>
    <t>17/02/2030</t>
  </si>
  <si>
    <t>AVICA - NORTHAMPTON</t>
  </si>
  <si>
    <t>D500D120433</t>
  </si>
  <si>
    <t>18/02/2030</t>
  </si>
  <si>
    <t>19/02/2030</t>
  </si>
  <si>
    <t>CLIPPER LOGISTICS (FOR INDITEX) - NHAMPT</t>
  </si>
  <si>
    <t>NN4 5EL</t>
  </si>
  <si>
    <t>D500D113096</t>
  </si>
  <si>
    <t>20/02/2030</t>
  </si>
  <si>
    <t>21/02/2030</t>
  </si>
  <si>
    <t>22/02/2030</t>
  </si>
  <si>
    <t>23/02/2030</t>
  </si>
  <si>
    <t>RA COLLINS &amp; A COLLINS - NORTHAMPTON</t>
  </si>
  <si>
    <t>NN4 6PF</t>
  </si>
  <si>
    <t>D500D106270</t>
  </si>
  <si>
    <t>24/02/2030</t>
  </si>
  <si>
    <t>WORKBRIDGE GARDEN CENTRE - NORTHAMPTON</t>
  </si>
  <si>
    <t>NN4 7AD</t>
  </si>
  <si>
    <t>D500D102882</t>
  </si>
  <si>
    <t>25/02/2030</t>
  </si>
  <si>
    <t>TRAVIS PERKINS - NORTHAMPTON</t>
  </si>
  <si>
    <t>NN4 7BN</t>
  </si>
  <si>
    <t>D500D93093</t>
  </si>
  <si>
    <t>26/02/2030</t>
  </si>
  <si>
    <t>27/02/2030</t>
  </si>
  <si>
    <t>ASDA (GEORGE MERCH) DC - NORTHAMPTON</t>
  </si>
  <si>
    <t>NN4 7BW</t>
  </si>
  <si>
    <t>D500D84635</t>
  </si>
  <si>
    <t>28/02/2030</t>
  </si>
  <si>
    <t>WICKES - NORTHAMPTON</t>
  </si>
  <si>
    <t>NN4 7EX</t>
  </si>
  <si>
    <t>D500D127147</t>
  </si>
  <si>
    <t>01/03/2030</t>
  </si>
  <si>
    <t>JOHN LEWIS DC - NORTHAMPTON</t>
  </si>
  <si>
    <t>NN4 7PN</t>
  </si>
  <si>
    <t>D500D98976</t>
  </si>
  <si>
    <t>02/03/2030</t>
  </si>
  <si>
    <t>03/03/2030</t>
  </si>
  <si>
    <t>PETS AT HOME - NORTHAMPTON</t>
  </si>
  <si>
    <t>NN4 9BA</t>
  </si>
  <si>
    <t>D500D94000</t>
  </si>
  <si>
    <t>04/03/2030</t>
  </si>
  <si>
    <t>05/03/2030</t>
  </si>
  <si>
    <t>WM MORRISONS - NORTHAMPTON SV1</t>
  </si>
  <si>
    <t>NN4 9BB</t>
  </si>
  <si>
    <t>D500D69954</t>
  </si>
  <si>
    <t>06/03/2030</t>
  </si>
  <si>
    <t>07/03/2030</t>
  </si>
  <si>
    <t>SAINSBURYS - NORTHAMPTON RDC (DS)</t>
  </si>
  <si>
    <t>NN4 9BX</t>
  </si>
  <si>
    <t>D500D82810</t>
  </si>
  <si>
    <t>08/03/2030</t>
  </si>
  <si>
    <t>09/03/2030</t>
  </si>
  <si>
    <t>SAINSBURYS RRU (XPO) - NORTHAMPTON (DS)</t>
  </si>
  <si>
    <t>NN4 9EX</t>
  </si>
  <si>
    <t>D500D94201</t>
  </si>
  <si>
    <t>10/03/2030</t>
  </si>
  <si>
    <t>11/03/2030</t>
  </si>
  <si>
    <t>12/03/2030</t>
  </si>
  <si>
    <t>13/03/2030</t>
  </si>
  <si>
    <t>14/03/2030</t>
  </si>
  <si>
    <t>15/03/2030</t>
  </si>
  <si>
    <t>16/03/2030</t>
  </si>
  <si>
    <t>SAINSBURYS FDC - NORTHAMPTON (DS)</t>
  </si>
  <si>
    <t>D500D120576</t>
  </si>
  <si>
    <t>17/03/2030</t>
  </si>
  <si>
    <t>18/03/2030</t>
  </si>
  <si>
    <t>19/03/2030</t>
  </si>
  <si>
    <t>20/03/2030</t>
  </si>
  <si>
    <t>21/03/2030</t>
  </si>
  <si>
    <t>22/03/2030</t>
  </si>
  <si>
    <t>23/03/2030</t>
  </si>
  <si>
    <t>24/03/2030</t>
  </si>
  <si>
    <t>25/03/2030</t>
  </si>
  <si>
    <t>26/03/2030</t>
  </si>
  <si>
    <t>CROMWELL TOOLS - NORTHAMPTON</t>
  </si>
  <si>
    <t>NN5 5AA</t>
  </si>
  <si>
    <t>D500D96703</t>
  </si>
  <si>
    <t>27/03/2030</t>
  </si>
  <si>
    <t>ALPHA PALLETS - NORTHAMPTON *BX*</t>
  </si>
  <si>
    <t>NN5 7DU</t>
  </si>
  <si>
    <t>D500D54081</t>
  </si>
  <si>
    <t>28/03/2030</t>
  </si>
  <si>
    <t>29/03/2030</t>
  </si>
  <si>
    <t>JONES WHOLESALE (NISA), NORTHAMPTON</t>
  </si>
  <si>
    <t>NN5 7QP</t>
  </si>
  <si>
    <t>D500D61503</t>
  </si>
  <si>
    <t>30/03/2030</t>
  </si>
  <si>
    <t>BESTWAY CASH &amp; CARRY - NORTHAMPTON</t>
  </si>
  <si>
    <t>NN5 7UN</t>
  </si>
  <si>
    <t>D500D46356</t>
  </si>
  <si>
    <t>31/03/2030</t>
  </si>
  <si>
    <t>01/04/2030</t>
  </si>
  <si>
    <t>DHL (TESCO)DAVENTRY GARMENTS - NORTHANTS</t>
  </si>
  <si>
    <t>NN6 7EL</t>
  </si>
  <si>
    <t>D500D100919</t>
  </si>
  <si>
    <t>02/04/2030</t>
  </si>
  <si>
    <t>TESCO UNITY - CRICK (DHL - FROZEN) (DS)</t>
  </si>
  <si>
    <t>NN6 7FT</t>
  </si>
  <si>
    <t>D500D69318</t>
  </si>
  <si>
    <t>03/04/2030</t>
  </si>
  <si>
    <t>04/04/2030</t>
  </si>
  <si>
    <t>05/04/2030</t>
  </si>
  <si>
    <t>06/04/2030</t>
  </si>
  <si>
    <t>07/04/2030</t>
  </si>
  <si>
    <t>MOTHERCARE NDC - DAVENTRY</t>
  </si>
  <si>
    <t>NN6 7GX</t>
  </si>
  <si>
    <t>D500D82326</t>
  </si>
  <si>
    <t>08/04/2030</t>
  </si>
  <si>
    <t>TESCO DIRFT CENTRAL - DAV1 CLOTHING</t>
  </si>
  <si>
    <t>NN6 7GY</t>
  </si>
  <si>
    <t>D500D69017</t>
  </si>
  <si>
    <t>09/04/2030</t>
  </si>
  <si>
    <t>COSTCO - CRICK</t>
  </si>
  <si>
    <t>NN6 7TZ</t>
  </si>
  <si>
    <t>D500D109744</t>
  </si>
  <si>
    <t>10/04/2030</t>
  </si>
  <si>
    <t>11/04/2030</t>
  </si>
  <si>
    <t>12/04/2030</t>
  </si>
  <si>
    <t>OFFICE OUTLET - NORTHAMPTON</t>
  </si>
  <si>
    <t>NN6 7XY</t>
  </si>
  <si>
    <t>D500D83234</t>
  </si>
  <si>
    <t>13/04/2030</t>
  </si>
  <si>
    <t>OLLECO MIDLANDS - BLISWORTH</t>
  </si>
  <si>
    <t>NN7 3DR</t>
  </si>
  <si>
    <t>D500D125850</t>
  </si>
  <si>
    <t>14/04/2030</t>
  </si>
  <si>
    <t>K&amp;N KUEHNE &amp; NAGEL, WHITBREAD</t>
  </si>
  <si>
    <t>NN8 2DH</t>
  </si>
  <si>
    <t>D500D84607</t>
  </si>
  <si>
    <t>15/04/2030</t>
  </si>
  <si>
    <t>16/04/2030</t>
  </si>
  <si>
    <t>PYRAMID PALLETS - WELLINGBOROUGH *BX*</t>
  </si>
  <si>
    <t>NN8 4BL</t>
  </si>
  <si>
    <t>D500D84026</t>
  </si>
  <si>
    <t>17/04/2030</t>
  </si>
  <si>
    <t>THINK 3E CONSORTIUM LTD - WELLINGBOROUGH</t>
  </si>
  <si>
    <t>NN8 4EY</t>
  </si>
  <si>
    <t>D500D122887</t>
  </si>
  <si>
    <t>18/04/2030</t>
  </si>
  <si>
    <t>19/04/2030</t>
  </si>
  <si>
    <t>SERVET CATERING - WELLINGBOROUGH</t>
  </si>
  <si>
    <t>NN8 4HN</t>
  </si>
  <si>
    <t>D500D126870</t>
  </si>
  <si>
    <t>20/04/2030</t>
  </si>
  <si>
    <t>CO-OP - WELLINGBOROUGH CDC</t>
  </si>
  <si>
    <t>NN8 6AQ</t>
  </si>
  <si>
    <t>D500D122493</t>
  </si>
  <si>
    <t>21/04/2030</t>
  </si>
  <si>
    <t>22/04/2030</t>
  </si>
  <si>
    <t>BOOKER RETAIL PARTNERS - WELLINGBOROUGH</t>
  </si>
  <si>
    <t>NN8 6GR</t>
  </si>
  <si>
    <t>D500D59614</t>
  </si>
  <si>
    <t>23/04/2030</t>
  </si>
  <si>
    <t>24/04/2030</t>
  </si>
  <si>
    <t>25/04/2030</t>
  </si>
  <si>
    <t>SPEEDPAC LIMITED - WELLINGBOROUGH</t>
  </si>
  <si>
    <t>NN8 6UY</t>
  </si>
  <si>
    <t>D500D116924</t>
  </si>
  <si>
    <t>26/04/2030</t>
  </si>
  <si>
    <t>RALPH COLEMAN / IFCO - WELLINGBORO (DS)</t>
  </si>
  <si>
    <t>D500D119368</t>
  </si>
  <si>
    <t>27/04/2030</t>
  </si>
  <si>
    <t>28/04/2030</t>
  </si>
  <si>
    <t>29/04/2030</t>
  </si>
  <si>
    <t>30/04/2030</t>
  </si>
  <si>
    <t>01/05/2030</t>
  </si>
  <si>
    <t>BOOKER NDC - WELLINGBOROUGH</t>
  </si>
  <si>
    <t>NN8 6XX</t>
  </si>
  <si>
    <t>D500D55909</t>
  </si>
  <si>
    <t>02/05/2030</t>
  </si>
  <si>
    <t>03/05/2030</t>
  </si>
  <si>
    <t>CEVA C/O WHITWORTH BROS LTD</t>
  </si>
  <si>
    <t>NN9 5DB</t>
  </si>
  <si>
    <t>D500D104789</t>
  </si>
  <si>
    <t>04/05/2030</t>
  </si>
  <si>
    <t>05/05/2030</t>
  </si>
  <si>
    <t>BRIAN MARTIN PALLETS *BX*</t>
  </si>
  <si>
    <t>NN9 5NY</t>
  </si>
  <si>
    <t>D500D66265</t>
  </si>
  <si>
    <t>06/05/2030</t>
  </si>
  <si>
    <t>NHS PROCUREMENT SERVICES - NEWPORT</t>
  </si>
  <si>
    <t>NP10 8BE</t>
  </si>
  <si>
    <t>D500D125383</t>
  </si>
  <si>
    <t>07/05/2030</t>
  </si>
  <si>
    <t>DALZIEL LTD - NEWPORT</t>
  </si>
  <si>
    <t>NP10 9HZ</t>
  </si>
  <si>
    <t>D500D120983</t>
  </si>
  <si>
    <t>08/05/2030</t>
  </si>
  <si>
    <t>09/05/2030</t>
  </si>
  <si>
    <t>TILLERY VALLEY FOODS LTD - ABERTILLERY</t>
  </si>
  <si>
    <t>NP13 1LZ</t>
  </si>
  <si>
    <t>D500D103866</t>
  </si>
  <si>
    <t>10/05/2030</t>
  </si>
  <si>
    <t>11/05/2030</t>
  </si>
  <si>
    <t>WYNNSTAY GROUP PLC - RAGLAN</t>
  </si>
  <si>
    <t>NP15 2AA</t>
  </si>
  <si>
    <t>D500D122326</t>
  </si>
  <si>
    <t>12/05/2030</t>
  </si>
  <si>
    <t>ASDA CHEPSTOW ADC1 (DS)</t>
  </si>
  <si>
    <t>NP16 6UD</t>
  </si>
  <si>
    <t>D500D55688</t>
  </si>
  <si>
    <t>13/05/2030</t>
  </si>
  <si>
    <t>BIDFOOD - CHEPSTOW</t>
  </si>
  <si>
    <t>D500D106167</t>
  </si>
  <si>
    <t>14/05/2030</t>
  </si>
  <si>
    <t>15/05/2030</t>
  </si>
  <si>
    <t>16/05/2030</t>
  </si>
  <si>
    <t>17/05/2030</t>
  </si>
  <si>
    <t>18/05/2030</t>
  </si>
  <si>
    <t>19/05/2030</t>
  </si>
  <si>
    <t>20/05/2030</t>
  </si>
  <si>
    <t>21/05/2030</t>
  </si>
  <si>
    <t>22/05/2030</t>
  </si>
  <si>
    <t>23/05/2030</t>
  </si>
  <si>
    <t>24/05/2030</t>
  </si>
  <si>
    <t>25/05/2030</t>
  </si>
  <si>
    <t>26/05/2030</t>
  </si>
  <si>
    <t>THE CELTIC MANOR RESORT - NEWPORT</t>
  </si>
  <si>
    <t>NP18 1HQ</t>
  </si>
  <si>
    <t>D500D102055</t>
  </si>
  <si>
    <t>27/05/2030</t>
  </si>
  <si>
    <t>STEDMAN BROTHERS EVENTS - NEWPORT</t>
  </si>
  <si>
    <t>NP18 1PQ</t>
  </si>
  <si>
    <t>D500D117272</t>
  </si>
  <si>
    <t>28/05/2030</t>
  </si>
  <si>
    <t>OLLECO WALES - NEWPORT</t>
  </si>
  <si>
    <t>NP19 4PL</t>
  </si>
  <si>
    <t>D500D125847</t>
  </si>
  <si>
    <t>29/05/2030</t>
  </si>
  <si>
    <t>EUROFOODS - NEWPORT</t>
  </si>
  <si>
    <t>NP19 4PT</t>
  </si>
  <si>
    <t>D500D117273</t>
  </si>
  <si>
    <t>30/05/2030</t>
  </si>
  <si>
    <t>KWAN YICK (UK) - NEWPORT</t>
  </si>
  <si>
    <t>NP19 4PW</t>
  </si>
  <si>
    <t>D500D126091</t>
  </si>
  <si>
    <t>31/05/2030</t>
  </si>
  <si>
    <t>PALLET RECYCLING SOUTH WALES - NEWPORT</t>
  </si>
  <si>
    <t>NP19 4RD</t>
  </si>
  <si>
    <t>D500D83399</t>
  </si>
  <si>
    <t>01/06/2030</t>
  </si>
  <si>
    <t>02/06/2030</t>
  </si>
  <si>
    <t>03/06/2030</t>
  </si>
  <si>
    <t>04/06/2030</t>
  </si>
  <si>
    <t>MILLER MEDICAL SUPPLIES LTD - NEWPORT</t>
  </si>
  <si>
    <t>NP19 7BA</t>
  </si>
  <si>
    <t>D500D121733</t>
  </si>
  <si>
    <t>05/06/2030</t>
  </si>
  <si>
    <t>SCOTT PALLETS - NEWPORT *BX*</t>
  </si>
  <si>
    <t>NP20 2NQ</t>
  </si>
  <si>
    <t>D500D54554</t>
  </si>
  <si>
    <t>06/06/2030</t>
  </si>
  <si>
    <t>BUYOLOGY - NEWPORT</t>
  </si>
  <si>
    <t>NP20 2NS</t>
  </si>
  <si>
    <t>D500D114950</t>
  </si>
  <si>
    <t>07/06/2030</t>
  </si>
  <si>
    <t>M&amp;S LIVESTOCK FEEDS - TREDEGAR</t>
  </si>
  <si>
    <t>NP22 5QG</t>
  </si>
  <si>
    <t>D500D130809</t>
  </si>
  <si>
    <t>08/06/2030</t>
  </si>
  <si>
    <t>HSNF LTD C/O ECOVNIAL - RHYMNEY</t>
  </si>
  <si>
    <t>NP22 5RL</t>
  </si>
  <si>
    <t>D500D130408</t>
  </si>
  <si>
    <t>09/06/2030</t>
  </si>
  <si>
    <t>TRADETEAM - EBBW VALE</t>
  </si>
  <si>
    <t>NP23 8XF</t>
  </si>
  <si>
    <t>D500D102765</t>
  </si>
  <si>
    <t>10/06/2030</t>
  </si>
  <si>
    <t>11/06/2030</t>
  </si>
  <si>
    <t>12/06/2030</t>
  </si>
  <si>
    <t>13/06/2030</t>
  </si>
  <si>
    <t>14/06/2030</t>
  </si>
  <si>
    <t>FINGAL-ROCK WINE SHIPPERS &amp; MERCHANTS</t>
  </si>
  <si>
    <t>NP25 3EN</t>
  </si>
  <si>
    <t>D500D121188</t>
  </si>
  <si>
    <t>15/06/2030</t>
  </si>
  <si>
    <t>WYE VALLEY COUNTRY STORE - MONMOUTH</t>
  </si>
  <si>
    <t>NP25 5JA</t>
  </si>
  <si>
    <t>D500D106237</t>
  </si>
  <si>
    <t>16/06/2030</t>
  </si>
  <si>
    <t>17/06/2030</t>
  </si>
  <si>
    <t>BOOKER - MAGOR</t>
  </si>
  <si>
    <t>NP26 3DF</t>
  </si>
  <si>
    <t>D500D119519</t>
  </si>
  <si>
    <t>18/06/2030</t>
  </si>
  <si>
    <t>19/06/2030</t>
  </si>
  <si>
    <t>20/06/2030</t>
  </si>
  <si>
    <t>21/06/2030</t>
  </si>
  <si>
    <t>22/06/2030</t>
  </si>
  <si>
    <t>23/06/2030</t>
  </si>
  <si>
    <t>TESCO - MAGOR</t>
  </si>
  <si>
    <t>NP26 3TS</t>
  </si>
  <si>
    <t>D500D47580</t>
  </si>
  <si>
    <t>24/06/2030</t>
  </si>
  <si>
    <t>25/06/2030</t>
  </si>
  <si>
    <t>26/06/2030</t>
  </si>
  <si>
    <t>27/06/2030</t>
  </si>
  <si>
    <t>28/06/2030</t>
  </si>
  <si>
    <t>29/06/2030</t>
  </si>
  <si>
    <t>30/06/2030</t>
  </si>
  <si>
    <t>01/07/2030</t>
  </si>
  <si>
    <t>02/07/2030</t>
  </si>
  <si>
    <t>WILKINSON DISTRIBUTION, CALDICOT</t>
  </si>
  <si>
    <t>NP26 3WN</t>
  </si>
  <si>
    <t>D500D63270</t>
  </si>
  <si>
    <t>03/07/2030</t>
  </si>
  <si>
    <t>04/07/2030</t>
  </si>
  <si>
    <t>05/07/2030</t>
  </si>
  <si>
    <t>06/07/2030</t>
  </si>
  <si>
    <t>07/07/2030</t>
  </si>
  <si>
    <t>CONCORD CASH &amp; CARRY-PONTYPOOL</t>
  </si>
  <si>
    <t>NP4 0TW</t>
  </si>
  <si>
    <t>D500D68648</t>
  </si>
  <si>
    <t>08/07/2030</t>
  </si>
  <si>
    <t>GWENT HEALTHCARE TRUST - CWMBRAN</t>
  </si>
  <si>
    <t>NP44 3AS</t>
  </si>
  <si>
    <t>D500D67750</t>
  </si>
  <si>
    <t>09/07/2030</t>
  </si>
  <si>
    <t>BOBBYS FOODS LTD - CWMBRAN</t>
  </si>
  <si>
    <t>D500D82812</t>
  </si>
  <si>
    <t>10/07/2030</t>
  </si>
  <si>
    <t>11/07/2030</t>
  </si>
  <si>
    <t>BAILEYS - ABERGAVENNY</t>
  </si>
  <si>
    <t>NP7 7RB</t>
  </si>
  <si>
    <t>D500D125073</t>
  </si>
  <si>
    <t>12/07/2030</t>
  </si>
  <si>
    <t>DRINK LINK - NORFOLK</t>
  </si>
  <si>
    <t>NR1 0AU</t>
  </si>
  <si>
    <t>D500D123207</t>
  </si>
  <si>
    <t>13/07/2030</t>
  </si>
  <si>
    <t>LAKENHAM CREAMERY - NORWICH</t>
  </si>
  <si>
    <t>NR1 3HN</t>
  </si>
  <si>
    <t>D500D110655</t>
  </si>
  <si>
    <t>14/07/2030</t>
  </si>
  <si>
    <t>CROWN CONFECTIONARY-NORWICH</t>
  </si>
  <si>
    <t>NR10 3BB</t>
  </si>
  <si>
    <t>D500D67752</t>
  </si>
  <si>
    <t>15/07/2030</t>
  </si>
  <si>
    <t>BROADLAND WINERIES LTD - CAWSTON</t>
  </si>
  <si>
    <t>NR10 4BG</t>
  </si>
  <si>
    <t>D500D101550</t>
  </si>
  <si>
    <t>16/07/2030</t>
  </si>
  <si>
    <t>LACEY WHOLESALE LTD - NORWICH</t>
  </si>
  <si>
    <t>D500D114951</t>
  </si>
  <si>
    <t>17/07/2030</t>
  </si>
  <si>
    <t>PLACE UK - NORWICH</t>
  </si>
  <si>
    <t>NR12 8RQ</t>
  </si>
  <si>
    <t>D500D107678</t>
  </si>
  <si>
    <t>18/07/2030</t>
  </si>
  <si>
    <t>NVCS LTD - NORFOLK</t>
  </si>
  <si>
    <t>NR13 6LQ</t>
  </si>
  <si>
    <t>D500D102798</t>
  </si>
  <si>
    <t>19/07/2030</t>
  </si>
  <si>
    <t>FRIARS PRIDE - NORWICH</t>
  </si>
  <si>
    <t>NR13 6PT</t>
  </si>
  <si>
    <t>D500D50600</t>
  </si>
  <si>
    <t>20/07/2030</t>
  </si>
  <si>
    <t>BOOJA-BOOJA - NORWICH</t>
  </si>
  <si>
    <t>NR15 1HJ</t>
  </si>
  <si>
    <t>D500D124141</t>
  </si>
  <si>
    <t>21/07/2030</t>
  </si>
  <si>
    <t>RICHARD JOHNSTON LOGISTIC LTD *BX*</t>
  </si>
  <si>
    <t>NR16 2JU</t>
  </si>
  <si>
    <t>D500D103387</t>
  </si>
  <si>
    <t>22/07/2030</t>
  </si>
  <si>
    <t>Q D STORES LTD NORWICH</t>
  </si>
  <si>
    <t>D500D84689</t>
  </si>
  <si>
    <t>23/07/2030</t>
  </si>
  <si>
    <t>24/07/2030</t>
  </si>
  <si>
    <t>25/07/2030</t>
  </si>
  <si>
    <t>RESTORE DATASHRED - SNETTERTON</t>
  </si>
  <si>
    <t>NR16 2JZ</t>
  </si>
  <si>
    <t>D500D115966</t>
  </si>
  <si>
    <t>26/07/2030</t>
  </si>
  <si>
    <t>CRENDON TIMBER ENGINEERING - NORWICH</t>
  </si>
  <si>
    <t>NR16 2QW</t>
  </si>
  <si>
    <t>D500D122338</t>
  </si>
  <si>
    <t>27/07/2030</t>
  </si>
  <si>
    <t>LUSITANIA FOODS &amp; DRINKS LTD - NORWICH</t>
  </si>
  <si>
    <t>NR16 2SR</t>
  </si>
  <si>
    <t>D500D118927</t>
  </si>
  <si>
    <t>28/07/2030</t>
  </si>
  <si>
    <t>29/07/2030</t>
  </si>
  <si>
    <t>F W MYHILL &amp; SONS LTD - RDC</t>
  </si>
  <si>
    <t>NR18 9BT</t>
  </si>
  <si>
    <t>D500D106186</t>
  </si>
  <si>
    <t>30/07/2030</t>
  </si>
  <si>
    <t>31/07/2030</t>
  </si>
  <si>
    <t>LF JOLLYE - NORFOLK</t>
  </si>
  <si>
    <t>NR19 1HB</t>
  </si>
  <si>
    <t>D500D82146</t>
  </si>
  <si>
    <t>01/08/2030</t>
  </si>
  <si>
    <t>HLC - DEREHAM *BX*</t>
  </si>
  <si>
    <t>NR20 3TG</t>
  </si>
  <si>
    <t>D500D54276</t>
  </si>
  <si>
    <t>02/08/2030</t>
  </si>
  <si>
    <t>NATIONAL PALLET SERVICES - *BX*</t>
  </si>
  <si>
    <t>NR21 7RG</t>
  </si>
  <si>
    <t>D500D53974</t>
  </si>
  <si>
    <t>03/08/2030</t>
  </si>
  <si>
    <t>GJL ANIMAL FEEDS LIMITED - NORFOLK</t>
  </si>
  <si>
    <t>NR21 8SX</t>
  </si>
  <si>
    <t>D500D105454</t>
  </si>
  <si>
    <t>04/08/2030</t>
  </si>
  <si>
    <t>05/08/2030</t>
  </si>
  <si>
    <t>OSPREY FOODS INT LTD - HOLT</t>
  </si>
  <si>
    <t>NR25 6DG</t>
  </si>
  <si>
    <t>D500D53258</t>
  </si>
  <si>
    <t>06/08/2030</t>
  </si>
  <si>
    <t>07/08/2030</t>
  </si>
  <si>
    <t>THOMPSON FOOD SERVICE-GREAT YARMOUTH</t>
  </si>
  <si>
    <t>NR30 3LL</t>
  </si>
  <si>
    <t>D500D95260</t>
  </si>
  <si>
    <t>08/08/2030</t>
  </si>
  <si>
    <t>SAVOY CATERING SUPPLIES(TANNER)-NORFOLK</t>
  </si>
  <si>
    <t>NR30 3PR</t>
  </si>
  <si>
    <t>D500D72107</t>
  </si>
  <si>
    <t>09/08/2030</t>
  </si>
  <si>
    <t>STRACHAN-GREAT YARMOUTH</t>
  </si>
  <si>
    <t>NR30 3PU</t>
  </si>
  <si>
    <t>D500D67751</t>
  </si>
  <si>
    <t>10/08/2030</t>
  </si>
  <si>
    <t>SAGA CROWN LTD - GREAT YARMOUTH *BX*</t>
  </si>
  <si>
    <t>NR31 0LX</t>
  </si>
  <si>
    <t>D500D54380</t>
  </si>
  <si>
    <t>11/08/2030</t>
  </si>
  <si>
    <t>12/08/2030</t>
  </si>
  <si>
    <t>VC VINTNERS (VAL COLE)-GREAT YARMOUTH</t>
  </si>
  <si>
    <t>NR31 0NL</t>
  </si>
  <si>
    <t>D500D102805</t>
  </si>
  <si>
    <t>13/08/2030</t>
  </si>
  <si>
    <t>YARE SHIPPING-GREAT YARMOUTH</t>
  </si>
  <si>
    <t>NR31 0NN</t>
  </si>
  <si>
    <t>D500D67753</t>
  </si>
  <si>
    <t>14/08/2030</t>
  </si>
  <si>
    <t>OAASIS DISTRIBUTION - GREAT YARMOUTH</t>
  </si>
  <si>
    <t>NR31 0NT</t>
  </si>
  <si>
    <t>D500D121732</t>
  </si>
  <si>
    <t>15/08/2030</t>
  </si>
  <si>
    <t>LACONS (FORMERLY JV TRADING) - LOWESTOFT</t>
  </si>
  <si>
    <t>NR33 7NA</t>
  </si>
  <si>
    <t>D500D91857</t>
  </si>
  <si>
    <t>16/08/2030</t>
  </si>
  <si>
    <t>17/08/2030</t>
  </si>
  <si>
    <t>ANGLIAN SWEET &amp; DRINK CO LTD - NORFOLK</t>
  </si>
  <si>
    <t>NR33 9NH</t>
  </si>
  <si>
    <t>D500D70629</t>
  </si>
  <si>
    <t>18/08/2030</t>
  </si>
  <si>
    <t>EASTWAY PALLETS - SUFFOLK *BX*</t>
  </si>
  <si>
    <t>NR34 7XD</t>
  </si>
  <si>
    <t>D500D80444</t>
  </si>
  <si>
    <t>19/08/2030</t>
  </si>
  <si>
    <t>BUNZL CLEANING &amp; HYGIENE - NORWICH</t>
  </si>
  <si>
    <t>NR4 6DG</t>
  </si>
  <si>
    <t>D500D71573</t>
  </si>
  <si>
    <t>20/08/2030</t>
  </si>
  <si>
    <t>21/08/2030</t>
  </si>
  <si>
    <t>RAINBOW WHOLEFOODS - NORWICH</t>
  </si>
  <si>
    <t>D500D120942</t>
  </si>
  <si>
    <t>22/08/2030</t>
  </si>
  <si>
    <t>BRANDBANK - NORWICH</t>
  </si>
  <si>
    <t>NR5 9JF</t>
  </si>
  <si>
    <t>D500D103111</t>
  </si>
  <si>
    <t>23/08/2030</t>
  </si>
  <si>
    <t>LF JOLLYE - NORWICH</t>
  </si>
  <si>
    <t>NR6 5AL</t>
  </si>
  <si>
    <t>D500D107008</t>
  </si>
  <si>
    <t>24/08/2030</t>
  </si>
  <si>
    <t>TRADETEAM - NORWICH</t>
  </si>
  <si>
    <t>NR6 5DS</t>
  </si>
  <si>
    <t>D500D118587</t>
  </si>
  <si>
    <t>25/08/2030</t>
  </si>
  <si>
    <t>ANGLIA CULINARY SUPPLIERS LTD - NORWICH</t>
  </si>
  <si>
    <t>NR6 6BY</t>
  </si>
  <si>
    <t>D500D72176</t>
  </si>
  <si>
    <t>26/08/2030</t>
  </si>
  <si>
    <t>G &amp; G GALLO NORWICH</t>
  </si>
  <si>
    <t>NR6 6JB</t>
  </si>
  <si>
    <t>D500D100565</t>
  </si>
  <si>
    <t>27/08/2030</t>
  </si>
  <si>
    <t>MAKRO - NORWICH</t>
  </si>
  <si>
    <t>NR7 0WE</t>
  </si>
  <si>
    <t>D500D60431</t>
  </si>
  <si>
    <t>28/08/2030</t>
  </si>
  <si>
    <t>29/08/2030</t>
  </si>
  <si>
    <t>30/08/2030</t>
  </si>
  <si>
    <t>D&amp;F MCCARTHY LTD - NORWICH</t>
  </si>
  <si>
    <t>NR7 0WH</t>
  </si>
  <si>
    <t>D500D123965</t>
  </si>
  <si>
    <t>31/08/2030</t>
  </si>
  <si>
    <t>ROYS WROXHAM LTD (NISA), NORWICH</t>
  </si>
  <si>
    <t>NR7 9BB</t>
  </si>
  <si>
    <t>D500D60473</t>
  </si>
  <si>
    <t>01/09/2030</t>
  </si>
  <si>
    <t>02/09/2030</t>
  </si>
  <si>
    <t>03/09/2030</t>
  </si>
  <si>
    <t>BESTWAY CASH &amp; CARRY - NTH ACTON</t>
  </si>
  <si>
    <t>NW10 6NF</t>
  </si>
  <si>
    <t>D500D46331</t>
  </si>
  <si>
    <t>04/09/2030</t>
  </si>
  <si>
    <t>05/09/2030</t>
  </si>
  <si>
    <t>GREENCORE (PARK ROYAL) - LONDON</t>
  </si>
  <si>
    <t>NW10 7AQ</t>
  </si>
  <si>
    <t>D500D113720</t>
  </si>
  <si>
    <t>06/09/2030</t>
  </si>
  <si>
    <t>CHARLIE BIGHAM'S - PARK ROYAL</t>
  </si>
  <si>
    <t>NW10 7AW</t>
  </si>
  <si>
    <t>D500D126149</t>
  </si>
  <si>
    <t>07/09/2030</t>
  </si>
  <si>
    <t>BESTWAY CASH &amp; CARRY - PARK ROYAL (DS)</t>
  </si>
  <si>
    <t>NW10 7BW</t>
  </si>
  <si>
    <t>D500D46330</t>
  </si>
  <si>
    <t>08/09/2030</t>
  </si>
  <si>
    <t>09/09/2030</t>
  </si>
  <si>
    <t>10/09/2030</t>
  </si>
  <si>
    <t>11/09/2030</t>
  </si>
  <si>
    <t>12/09/2030</t>
  </si>
  <si>
    <t>13/09/2030</t>
  </si>
  <si>
    <t>HT &amp; CO - LONDON *BX*</t>
  </si>
  <si>
    <t>NW10 7LQ</t>
  </si>
  <si>
    <t>D500D87723</t>
  </si>
  <si>
    <t>14/09/2030</t>
  </si>
  <si>
    <t>15/09/2030</t>
  </si>
  <si>
    <t>16/09/2030</t>
  </si>
  <si>
    <t>BRAKES - PREMIER PARK (DS)</t>
  </si>
  <si>
    <t>NW10 7NZ</t>
  </si>
  <si>
    <t>D500D50196</t>
  </si>
  <si>
    <t>17/09/2030</t>
  </si>
  <si>
    <t>18/09/2030</t>
  </si>
  <si>
    <t>19/09/2030</t>
  </si>
  <si>
    <t>20/09/2030</t>
  </si>
  <si>
    <t>21/09/2030</t>
  </si>
  <si>
    <t>22/09/2030</t>
  </si>
  <si>
    <t>ENOTRIA WINES LTD - LONDON</t>
  </si>
  <si>
    <t>NW10 7RX</t>
  </si>
  <si>
    <t>D500D110138</t>
  </si>
  <si>
    <t>23/09/2030</t>
  </si>
  <si>
    <t>PORTUGALIA WINES (ENGLAND) - LONDON</t>
  </si>
  <si>
    <t>NW10 7SE</t>
  </si>
  <si>
    <t>D500D62785</t>
  </si>
  <si>
    <t>24/09/2030</t>
  </si>
  <si>
    <t>25/09/2030</t>
  </si>
  <si>
    <t>SPECIALITY DRINKS - LONDON</t>
  </si>
  <si>
    <t>NW10 7SF</t>
  </si>
  <si>
    <t>D500D121847</t>
  </si>
  <si>
    <t>26/09/2030</t>
  </si>
  <si>
    <t>27/09/2030</t>
  </si>
  <si>
    <t>KOLAK SNACK FOODS - LONDON</t>
  </si>
  <si>
    <t>NW10 7ST</t>
  </si>
  <si>
    <t>D500D117672</t>
  </si>
  <si>
    <t>28/09/2030</t>
  </si>
  <si>
    <t>AMATHUS DRINKS - LONDON</t>
  </si>
  <si>
    <t>D500D102604</t>
  </si>
  <si>
    <t>29/09/2030</t>
  </si>
  <si>
    <t>30/09/2030</t>
  </si>
  <si>
    <t>01/10/2030</t>
  </si>
  <si>
    <t>KATSOURIS FRESH FOODS LTD - LONDON *BX*</t>
  </si>
  <si>
    <t>NW10 7SY</t>
  </si>
  <si>
    <t>D500D83085</t>
  </si>
  <si>
    <t>02/10/2030</t>
  </si>
  <si>
    <t>03/10/2030</t>
  </si>
  <si>
    <t>MATTHEW CLARK - PARK ROYAL</t>
  </si>
  <si>
    <t>NW10 7XN</t>
  </si>
  <si>
    <t>D500D86578</t>
  </si>
  <si>
    <t>04/10/2030</t>
  </si>
  <si>
    <t>05/10/2030</t>
  </si>
  <si>
    <t>06/10/2030</t>
  </si>
  <si>
    <t>BAPS - LONDON</t>
  </si>
  <si>
    <t>NW10 8LD</t>
  </si>
  <si>
    <t>D500D130060</t>
  </si>
  <si>
    <t>07/10/2030</t>
  </si>
  <si>
    <t>DX DEPOT - LONDON</t>
  </si>
  <si>
    <t>NW2 7HD</t>
  </si>
  <si>
    <t>D500D124450</t>
  </si>
  <si>
    <t>08/10/2030</t>
  </si>
  <si>
    <t>09/10/2030</t>
  </si>
  <si>
    <t>10/10/2030</t>
  </si>
  <si>
    <t>11/10/2030</t>
  </si>
  <si>
    <t>BESTWAY CASH &amp; CARRY - EDGWARE</t>
  </si>
  <si>
    <t>NW2 7LJ</t>
  </si>
  <si>
    <t>D500D46336</t>
  </si>
  <si>
    <t>12/10/2030</t>
  </si>
  <si>
    <t>13/10/2030</t>
  </si>
  <si>
    <t>14/10/2030</t>
  </si>
  <si>
    <t>15/10/2030</t>
  </si>
  <si>
    <t>GAILS - T/A THE BREAD FACTORY</t>
  </si>
  <si>
    <t>NW9 6AQ</t>
  </si>
  <si>
    <t>D500D120958</t>
  </si>
  <si>
    <t>16/10/2030</t>
  </si>
  <si>
    <t>TEMPLE WINES LTD - LONDON *BX*</t>
  </si>
  <si>
    <t>NW9 8UA</t>
  </si>
  <si>
    <t>D500D94593</t>
  </si>
  <si>
    <t>17/10/2030</t>
  </si>
  <si>
    <t>ROYAL OLDHAM HOSPITAL - OLDHAM</t>
  </si>
  <si>
    <t>OL1 2JH</t>
  </si>
  <si>
    <t>D500D109632</t>
  </si>
  <si>
    <t>18/10/2030</t>
  </si>
  <si>
    <t>19/10/2030</t>
  </si>
  <si>
    <t>S AND S PALLETS *BX*</t>
  </si>
  <si>
    <t>OL1 3HZ</t>
  </si>
  <si>
    <t>D500D67332</t>
  </si>
  <si>
    <t>20/10/2030</t>
  </si>
  <si>
    <t>21/10/2030</t>
  </si>
  <si>
    <t>V A WHITLEY &amp; CO - HEYWOOD</t>
  </si>
  <si>
    <t>OL10 1NW</t>
  </si>
  <si>
    <t>D500D50076</t>
  </si>
  <si>
    <t>22/10/2030</t>
  </si>
  <si>
    <t>23/10/2030</t>
  </si>
  <si>
    <t>24/10/2030</t>
  </si>
  <si>
    <t>ALLIANCE - NORTH WEST</t>
  </si>
  <si>
    <t>OL10 2TA</t>
  </si>
  <si>
    <t>D500D84984</t>
  </si>
  <si>
    <t>25/10/2030</t>
  </si>
  <si>
    <t>26/10/2030</t>
  </si>
  <si>
    <t>MARTIN BROWER DISTRIBUTION - HEYWOOD</t>
  </si>
  <si>
    <t>OL10 2TN</t>
  </si>
  <si>
    <t>D500D82716</t>
  </si>
  <si>
    <t>27/10/2030</t>
  </si>
  <si>
    <t>28/10/2030</t>
  </si>
  <si>
    <t>29/10/2030</t>
  </si>
  <si>
    <t>30/10/2030</t>
  </si>
  <si>
    <t>FOWLER WELCH - HEYWOOD</t>
  </si>
  <si>
    <t>OL10 2TR</t>
  </si>
  <si>
    <t>D500D97327</t>
  </si>
  <si>
    <t>31/10/2030</t>
  </si>
  <si>
    <t>PAUL HARTMAAN LTD - HEYWOOD</t>
  </si>
  <si>
    <t>OL10 2TT</t>
  </si>
  <si>
    <t>D500D91092</t>
  </si>
  <si>
    <t>01/11/2030</t>
  </si>
  <si>
    <t>PENNINE DISTRIBUTION CENTRE LTD</t>
  </si>
  <si>
    <t>OL11 2NU</t>
  </si>
  <si>
    <t>D500D122861</t>
  </si>
  <si>
    <t>02/11/2030</t>
  </si>
  <si>
    <t>FRONTLINE HEALTHCARE - ROCHDALE</t>
  </si>
  <si>
    <t>OL11 3EX</t>
  </si>
  <si>
    <t>D500D124371</t>
  </si>
  <si>
    <t>03/11/2030</t>
  </si>
  <si>
    <t>04/11/2030</t>
  </si>
  <si>
    <t>VALE MILL PALLET SERVICES-ROCHDALE *BX*</t>
  </si>
  <si>
    <t>OL12 8RE</t>
  </si>
  <si>
    <t>D500D54392</t>
  </si>
  <si>
    <t>05/11/2030</t>
  </si>
  <si>
    <t>06/11/2030</t>
  </si>
  <si>
    <t>PATTERSONS - ROCHDALE</t>
  </si>
  <si>
    <t>OL16 2AU</t>
  </si>
  <si>
    <t>D500D121735</t>
  </si>
  <si>
    <t>07/11/2030</t>
  </si>
  <si>
    <t>SUNSHINE SNACKS (ROCHDALE)</t>
  </si>
  <si>
    <t>OL16 2SH</t>
  </si>
  <si>
    <t>D500D81426</t>
  </si>
  <si>
    <t>08/11/2030</t>
  </si>
  <si>
    <t>ASDA CDC C/O WINCANTON - ROCHDALE (DS)</t>
  </si>
  <si>
    <t>OL16 4NZ</t>
  </si>
  <si>
    <t>D500D98564</t>
  </si>
  <si>
    <t>09/11/2030</t>
  </si>
  <si>
    <t>10/11/2030</t>
  </si>
  <si>
    <t>11/11/2030</t>
  </si>
  <si>
    <t>12/11/2030</t>
  </si>
  <si>
    <t>13/11/2030</t>
  </si>
  <si>
    <t>14/11/2030</t>
  </si>
  <si>
    <t>15/11/2030</t>
  </si>
  <si>
    <t>16/11/2030</t>
  </si>
  <si>
    <t>BEST FOOD LOGISTICS - ROYTON</t>
  </si>
  <si>
    <t>OL2 6JG</t>
  </si>
  <si>
    <t>D500D49972</t>
  </si>
  <si>
    <t>17/11/2030</t>
  </si>
  <si>
    <t>18/11/2030</t>
  </si>
  <si>
    <t>19/11/2030</t>
  </si>
  <si>
    <t>20/11/2030</t>
  </si>
  <si>
    <t>VEGETABLE OIL MANAGEMENT - OLDHAM</t>
  </si>
  <si>
    <t>OL2 7SF</t>
  </si>
  <si>
    <t>D500D125810</t>
  </si>
  <si>
    <t>21/11/2030</t>
  </si>
  <si>
    <t>LITTLEWOODS - OLDHAM</t>
  </si>
  <si>
    <t>OL2 8HF</t>
  </si>
  <si>
    <t>D500D55111</t>
  </si>
  <si>
    <t>22/11/2030</t>
  </si>
  <si>
    <t>23/11/2030</t>
  </si>
  <si>
    <t>INVENTURE ASHTON LIMITED</t>
  </si>
  <si>
    <t>OL6 7DF</t>
  </si>
  <si>
    <t>D500D122872</t>
  </si>
  <si>
    <t>24/11/2030</t>
  </si>
  <si>
    <t>25/11/2030</t>
  </si>
  <si>
    <t>OFFICE DEPOT VIK - ASHTON UNDER LYNE</t>
  </si>
  <si>
    <t>OL7 0QN</t>
  </si>
  <si>
    <t>D500D63881</t>
  </si>
  <si>
    <t>26/11/2030</t>
  </si>
  <si>
    <t>27/11/2030</t>
  </si>
  <si>
    <t>28/11/2030</t>
  </si>
  <si>
    <t>29/11/2030</t>
  </si>
  <si>
    <t>AHMED BROS CASH &amp; CARRY - OLDHAM</t>
  </si>
  <si>
    <t>OL8 1DB</t>
  </si>
  <si>
    <t>D500D122559</t>
  </si>
  <si>
    <t>30/11/2030</t>
  </si>
  <si>
    <t>PARK CAKES- OLDHAM</t>
  </si>
  <si>
    <t>OL8 2ND</t>
  </si>
  <si>
    <t>D500D83727</t>
  </si>
  <si>
    <t>01/12/2030</t>
  </si>
  <si>
    <t>02/12/2030</t>
  </si>
  <si>
    <t>COSTCO #112 - OLDHAM</t>
  </si>
  <si>
    <t>OL9 8AU</t>
  </si>
  <si>
    <t>D500D51017</t>
  </si>
  <si>
    <t>03/12/2030</t>
  </si>
  <si>
    <t>04/12/2030</t>
  </si>
  <si>
    <t>05/12/2030</t>
  </si>
  <si>
    <t>06/12/2030</t>
  </si>
  <si>
    <t>WLG LIMITED - OLDHAM</t>
  </si>
  <si>
    <t>OL9 9LZ</t>
  </si>
  <si>
    <t>D500D70782</t>
  </si>
  <si>
    <t>07/12/2030</t>
  </si>
  <si>
    <t>08/12/2030</t>
  </si>
  <si>
    <t>09/12/2030</t>
  </si>
  <si>
    <t>FARESHARE - DIDCOT</t>
  </si>
  <si>
    <t>OX11 7HJ</t>
  </si>
  <si>
    <t>D500D106408</t>
  </si>
  <si>
    <t>10/12/2030</t>
  </si>
  <si>
    <t>TESCO - DIDCOT (DS)</t>
  </si>
  <si>
    <t>OX11 7PN</t>
  </si>
  <si>
    <t>D500D42866</t>
  </si>
  <si>
    <t>11/12/2030</t>
  </si>
  <si>
    <t>12/12/2030</t>
  </si>
  <si>
    <t>13/12/2030</t>
  </si>
  <si>
    <t>14/12/2030</t>
  </si>
  <si>
    <t>15/12/2030</t>
  </si>
  <si>
    <t>16/12/2030</t>
  </si>
  <si>
    <t>17/12/2030</t>
  </si>
  <si>
    <t>18/12/2030</t>
  </si>
  <si>
    <t>Goggins transport Company Ltd</t>
  </si>
  <si>
    <t>19/12/2030</t>
  </si>
  <si>
    <t>20/12/2030</t>
  </si>
  <si>
    <t>21/12/2030</t>
  </si>
  <si>
    <t>22/12/2030</t>
  </si>
  <si>
    <t>23/12/2030</t>
  </si>
  <si>
    <t>24/12/2030</t>
  </si>
  <si>
    <t>25/12/2030</t>
  </si>
  <si>
    <t>26/12/2030</t>
  </si>
  <si>
    <t>27/12/2030</t>
  </si>
  <si>
    <t>28/12/2030</t>
  </si>
  <si>
    <t>29/12/2030</t>
  </si>
  <si>
    <t>30/12/2030</t>
  </si>
  <si>
    <t>31/12/2030</t>
  </si>
  <si>
    <t>01/01/2031</t>
  </si>
  <si>
    <t>02/01/2031</t>
  </si>
  <si>
    <t>BOOKER RDC - DIDCOT - (CHEF DIRECT)</t>
  </si>
  <si>
    <t>OX11 7XJ</t>
  </si>
  <si>
    <t>D500D55908</t>
  </si>
  <si>
    <t>03/01/2031</t>
  </si>
  <si>
    <t>04/01/2031</t>
  </si>
  <si>
    <t>05/01/2031</t>
  </si>
  <si>
    <t>JONATHAN STONE - ABINGDON</t>
  </si>
  <si>
    <t>OX14 4FU</t>
  </si>
  <si>
    <t>D500D127559</t>
  </si>
  <si>
    <t>06/01/2031</t>
  </si>
  <si>
    <t>J JAMES LTD - ABINGDON *BX*</t>
  </si>
  <si>
    <t>OX14 4PJ</t>
  </si>
  <si>
    <t>D500D84182</t>
  </si>
  <si>
    <t>07/01/2031</t>
  </si>
  <si>
    <t>08/01/2031</t>
  </si>
  <si>
    <t>ASDA - DIDCOT (ABINGDON) ADC (DS)</t>
  </si>
  <si>
    <t>OX14 4TE</t>
  </si>
  <si>
    <t>D500D86849</t>
  </si>
  <si>
    <t>09/01/2031</t>
  </si>
  <si>
    <t>10/01/2031</t>
  </si>
  <si>
    <t>11/01/2031</t>
  </si>
  <si>
    <t>12/01/2031</t>
  </si>
  <si>
    <t>13/01/2031</t>
  </si>
  <si>
    <t>14/01/2031</t>
  </si>
  <si>
    <t>15/01/2031</t>
  </si>
  <si>
    <t>16/01/2031</t>
  </si>
  <si>
    <t>17/01/2031</t>
  </si>
  <si>
    <t>18/01/2031</t>
  </si>
  <si>
    <t>19/01/2031</t>
  </si>
  <si>
    <t>20/01/2031</t>
  </si>
  <si>
    <t>21/01/2031</t>
  </si>
  <si>
    <t>22/01/2031</t>
  </si>
  <si>
    <t>23/01/2031</t>
  </si>
  <si>
    <t>24/01/2031</t>
  </si>
  <si>
    <t>25/01/2031</t>
  </si>
  <si>
    <t>26/01/2031</t>
  </si>
  <si>
    <t>27/01/2031</t>
  </si>
  <si>
    <t>28/01/2031</t>
  </si>
  <si>
    <t>29/01/2031</t>
  </si>
  <si>
    <t>30/01/2031</t>
  </si>
  <si>
    <t>31/01/2031</t>
  </si>
  <si>
    <t>01/02/2031</t>
  </si>
  <si>
    <t>HOOK NORTON BREWERY CO LTD - OXFORD</t>
  </si>
  <si>
    <t>OX15 5NY</t>
  </si>
  <si>
    <t>D500D100209</t>
  </si>
  <si>
    <t>02/02/2031</t>
  </si>
  <si>
    <t>MR MORDAUNT (RESIDENTIAL) - BANBURY</t>
  </si>
  <si>
    <t>OX15 6QB</t>
  </si>
  <si>
    <t>D500D121928</t>
  </si>
  <si>
    <t>03/02/2031</t>
  </si>
  <si>
    <t>METROW FOODS LTD - BANBURY</t>
  </si>
  <si>
    <t>OX16 4SP</t>
  </si>
  <si>
    <t>D500D127439</t>
  </si>
  <si>
    <t>04/02/2031</t>
  </si>
  <si>
    <t>HELLOFRESH - BANBURY</t>
  </si>
  <si>
    <t>OX16 4XD</t>
  </si>
  <si>
    <t>D500D114865</t>
  </si>
  <si>
    <t>05/02/2031</t>
  </si>
  <si>
    <t>BEST FOOD LOGISTICS - BANBURY (DS)</t>
  </si>
  <si>
    <t>OX16 4XJ</t>
  </si>
  <si>
    <t>D500D50095</t>
  </si>
  <si>
    <t>06/02/2031</t>
  </si>
  <si>
    <t>07/02/2031</t>
  </si>
  <si>
    <t>08/02/2031</t>
  </si>
  <si>
    <t>09/02/2031</t>
  </si>
  <si>
    <t>10/02/2031</t>
  </si>
  <si>
    <t>11/02/2031</t>
  </si>
  <si>
    <t>CROFT &amp; CO-BANBURY</t>
  </si>
  <si>
    <t>OX16 5BX</t>
  </si>
  <si>
    <t>D500D82187</t>
  </si>
  <si>
    <t>12/02/2031</t>
  </si>
  <si>
    <t>SH JONES LTD - BANBURY</t>
  </si>
  <si>
    <t>OX16 5TU</t>
  </si>
  <si>
    <t>D500D104105</t>
  </si>
  <si>
    <t>13/02/2031</t>
  </si>
  <si>
    <t>CLEENOL GROUP LTD - OXON</t>
  </si>
  <si>
    <t>D500D120641</t>
  </si>
  <si>
    <t>14/02/2031</t>
  </si>
  <si>
    <t>ALFORD PALLETS -WITNEY *BX* (SEE D84188)</t>
  </si>
  <si>
    <t>OX18 2AR</t>
  </si>
  <si>
    <t>D500D84183</t>
  </si>
  <si>
    <t>15/02/2031</t>
  </si>
  <si>
    <t>16/02/2031</t>
  </si>
  <si>
    <t>17/02/2031</t>
  </si>
  <si>
    <t>18/02/2031</t>
  </si>
  <si>
    <t>19/02/2031</t>
  </si>
  <si>
    <t>20/02/2031</t>
  </si>
  <si>
    <t>21/02/2031</t>
  </si>
  <si>
    <t>A K TIMMS &amp; SONS LTD-BRIZE NORTON</t>
  </si>
  <si>
    <t>OX18 3QB</t>
  </si>
  <si>
    <t>D500D98238</t>
  </si>
  <si>
    <t>22/02/2031</t>
  </si>
  <si>
    <t>LEIGH WALTERS-JAMES (RESIDENTIAL)</t>
  </si>
  <si>
    <t>OX25 0NS</t>
  </si>
  <si>
    <t>D500D130591</t>
  </si>
  <si>
    <t>23/02/2031</t>
  </si>
  <si>
    <t>MOD BICESTER - C SITE PD *BX* SEE D84183</t>
  </si>
  <si>
    <t>OX25 2LD</t>
  </si>
  <si>
    <t>D500D84188</t>
  </si>
  <si>
    <t>24/02/2031</t>
  </si>
  <si>
    <t>25/02/2031</t>
  </si>
  <si>
    <t>26/02/2031</t>
  </si>
  <si>
    <t>27/02/2031</t>
  </si>
  <si>
    <t>THAMES VALLEY PALLETS - BICESTER *BX*</t>
  </si>
  <si>
    <t>OX25 3QE</t>
  </si>
  <si>
    <t>D500D102513</t>
  </si>
  <si>
    <t>28/02/2031</t>
  </si>
  <si>
    <t>BIDFOOD - BICESTER</t>
  </si>
  <si>
    <t>OX26 4ST</t>
  </si>
  <si>
    <t>D500D103456</t>
  </si>
  <si>
    <t>01/03/2031</t>
  </si>
  <si>
    <t>Roffes Tspt Non RDC</t>
  </si>
  <si>
    <t>02/03/2031</t>
  </si>
  <si>
    <t>03/03/2031</t>
  </si>
  <si>
    <t>04/03/2031</t>
  </si>
  <si>
    <t>05/03/2031</t>
  </si>
  <si>
    <t>06/03/2031</t>
  </si>
  <si>
    <t>CHERWELL DISTRICT COUNCIL - BICESTER</t>
  </si>
  <si>
    <t>OX26 6FA</t>
  </si>
  <si>
    <t>D500D116131</t>
  </si>
  <si>
    <t>07/03/2031</t>
  </si>
  <si>
    <t>M&amp;M SKIP HIRE - WITNEY *BX*</t>
  </si>
  <si>
    <t>OX29 4FL</t>
  </si>
  <si>
    <t>D500D115159</t>
  </si>
  <si>
    <t>08/03/2031</t>
  </si>
  <si>
    <t>OXFORD OILS - OXFORD</t>
  </si>
  <si>
    <t>OX29 6QN</t>
  </si>
  <si>
    <t>D500D126051</t>
  </si>
  <si>
    <t>09/03/2031</t>
  </si>
  <si>
    <t>PHILIP DENNIS FROZEN FOODS - WITNEY</t>
  </si>
  <si>
    <t>OX29 7UU</t>
  </si>
  <si>
    <t>D500D49991</t>
  </si>
  <si>
    <t>10/03/2031</t>
  </si>
  <si>
    <t>CONVENIENCE DISTRIBUTION OXFORD (CDO)</t>
  </si>
  <si>
    <t>OX29 OYA</t>
  </si>
  <si>
    <t>D500D102036</t>
  </si>
  <si>
    <t>11/03/2031</t>
  </si>
  <si>
    <t>SAVONA PROVISIONS LTD - OXFORD</t>
  </si>
  <si>
    <t>OX5 1FP</t>
  </si>
  <si>
    <t>D500D63015</t>
  </si>
  <si>
    <t>12/03/2031</t>
  </si>
  <si>
    <t>13/03/2031</t>
  </si>
  <si>
    <t>ELLIOTS OF OXFORD LTD - KIDLINGTON</t>
  </si>
  <si>
    <t>OX5 1JE</t>
  </si>
  <si>
    <t>D500D110521</t>
  </si>
  <si>
    <t>14/03/2031</t>
  </si>
  <si>
    <t>WYNNSTAY GROUP PLC - THAME</t>
  </si>
  <si>
    <t>OX9 3AS</t>
  </si>
  <si>
    <t>D500D122330</t>
  </si>
  <si>
    <t>15/03/2031</t>
  </si>
  <si>
    <t>BUNZL CLEANING &amp; HYGIENE - GLASGOW</t>
  </si>
  <si>
    <t>PA1 2FB</t>
  </si>
  <si>
    <t>D500D90307</t>
  </si>
  <si>
    <t>16/03/2031</t>
  </si>
  <si>
    <t>17/03/2031</t>
  </si>
  <si>
    <t>GREENHAM - PAISLEY</t>
  </si>
  <si>
    <t>PA1 2QE</t>
  </si>
  <si>
    <t>D500D87323</t>
  </si>
  <si>
    <t>18/03/2031</t>
  </si>
  <si>
    <t>CLYDE MARINE SERVICES LTD - GREENOCK</t>
  </si>
  <si>
    <t>PA15 1HW</t>
  </si>
  <si>
    <t>D500D119207</t>
  </si>
  <si>
    <t>19/03/2031</t>
  </si>
  <si>
    <t>ALPHA (LSG) FLIGHT SERVICES - PAISLEY</t>
  </si>
  <si>
    <t>PA3 2AY</t>
  </si>
  <si>
    <t>D500D95483</t>
  </si>
  <si>
    <t>20/03/2031</t>
  </si>
  <si>
    <t>IAIN HILL LTD</t>
  </si>
  <si>
    <t>PA3 3AJ</t>
  </si>
  <si>
    <t>D500D67687</t>
  </si>
  <si>
    <t>21/03/2031</t>
  </si>
  <si>
    <t>FRESH DIRECT - INCHINNAN</t>
  </si>
  <si>
    <t>PA4 9LU</t>
  </si>
  <si>
    <t>D500D122004</t>
  </si>
  <si>
    <t>22/03/2031</t>
  </si>
  <si>
    <t>AULDS FOODS LIMITED RENFREW</t>
  </si>
  <si>
    <t>PA4 9RG</t>
  </si>
  <si>
    <t>D500D67712</t>
  </si>
  <si>
    <t>23/03/2031</t>
  </si>
  <si>
    <t>AMMAR FOOD STORE LTD - PETERBOROUGH</t>
  </si>
  <si>
    <t>PE1 3HA</t>
  </si>
  <si>
    <t>D500D121205</t>
  </si>
  <si>
    <t>24/03/2031</t>
  </si>
  <si>
    <t>TESCO RDC -P'BOROUGH FRESH FOOD DPT (DS)</t>
  </si>
  <si>
    <t>PE1 4YT</t>
  </si>
  <si>
    <t>D500D67348</t>
  </si>
  <si>
    <t>25/03/2031</t>
  </si>
  <si>
    <t>26/03/2031</t>
  </si>
  <si>
    <t>27/03/2031</t>
  </si>
  <si>
    <t>COME CLEAN T/A CCL SUPPLIES - P/BOROUGH</t>
  </si>
  <si>
    <t>PE1 5EX</t>
  </si>
  <si>
    <t>D500D121739</t>
  </si>
  <si>
    <t>28/03/2031</t>
  </si>
  <si>
    <t>EAST ANGLIA DAIRIES - PETERBOROUGH</t>
  </si>
  <si>
    <t>PE1 5GE</t>
  </si>
  <si>
    <t>D500D122032</t>
  </si>
  <si>
    <t>29/03/2031</t>
  </si>
  <si>
    <t>30/03/2031</t>
  </si>
  <si>
    <t>HYPERAMA - PETERBOROUGH</t>
  </si>
  <si>
    <t>PE1 5XL</t>
  </si>
  <si>
    <t>D500D66604</t>
  </si>
  <si>
    <t>31/03/2031</t>
  </si>
  <si>
    <t>01/04/2031</t>
  </si>
  <si>
    <t>02/04/2031</t>
  </si>
  <si>
    <t>03/04/2031</t>
  </si>
  <si>
    <t>HI LINE WINES (PETERBOROUGH)</t>
  </si>
  <si>
    <t>PE1 5YB</t>
  </si>
  <si>
    <t>D500D118810</t>
  </si>
  <si>
    <t>04/04/2031</t>
  </si>
  <si>
    <t>FRIARS PRIDE - PETERBOROUGH</t>
  </si>
  <si>
    <t>PE1 5YW</t>
  </si>
  <si>
    <t>D500D50352</t>
  </si>
  <si>
    <t>05/04/2031</t>
  </si>
  <si>
    <t>06/04/2031</t>
  </si>
  <si>
    <t>BAKKAVOR - BOURNE</t>
  </si>
  <si>
    <t>PE10 0AT</t>
  </si>
  <si>
    <t>D500D118511</t>
  </si>
  <si>
    <t>07/04/2031</t>
  </si>
  <si>
    <t>08/04/2031</t>
  </si>
  <si>
    <t>BOURNE PREPARED PRODUCE - BOURNE</t>
  </si>
  <si>
    <t>D500D121674</t>
  </si>
  <si>
    <t>09/04/2031</t>
  </si>
  <si>
    <t>10/04/2031</t>
  </si>
  <si>
    <t>HP2 FOOD PACKERS - SPALDING</t>
  </si>
  <si>
    <t>PE11 1JJ</t>
  </si>
  <si>
    <t>D500D116981</t>
  </si>
  <si>
    <t>11/04/2031</t>
  </si>
  <si>
    <t>BAKKAVOR FAO ACCOUNTS DEPT - SPALDING</t>
  </si>
  <si>
    <t>PE11 2BB</t>
  </si>
  <si>
    <t>D500D72003</t>
  </si>
  <si>
    <t>12/04/2031</t>
  </si>
  <si>
    <t>13/04/2031</t>
  </si>
  <si>
    <t>14/04/2031</t>
  </si>
  <si>
    <t>ROOKE'S PET PRODUCTS</t>
  </si>
  <si>
    <t>PE11 3AB</t>
  </si>
  <si>
    <t>D500D92914</t>
  </si>
  <si>
    <t>15/04/2031</t>
  </si>
  <si>
    <t>WORLDWIDE FRUIT - SPALDING</t>
  </si>
  <si>
    <t>PE11 3BB</t>
  </si>
  <si>
    <t>D500D104356</t>
  </si>
  <si>
    <t>16/04/2031</t>
  </si>
  <si>
    <t>17/04/2031</t>
  </si>
  <si>
    <t>18/04/2031</t>
  </si>
  <si>
    <t>SPALDING PALLETS LTD - SPALDING *BX*</t>
  </si>
  <si>
    <t>PE11 3HA</t>
  </si>
  <si>
    <t>D500D54527</t>
  </si>
  <si>
    <t>19/04/2031</t>
  </si>
  <si>
    <t>20/04/2031</t>
  </si>
  <si>
    <t>GIST LTD - SPALDING</t>
  </si>
  <si>
    <t>PE11 3UG</t>
  </si>
  <si>
    <t>D500D89886</t>
  </si>
  <si>
    <t>21/04/2031</t>
  </si>
  <si>
    <t>GREENCORE - SPALDING</t>
  </si>
  <si>
    <t>PE11 3UY</t>
  </si>
  <si>
    <t>D500D104717</t>
  </si>
  <si>
    <t>22/04/2031</t>
  </si>
  <si>
    <t>23/04/2031</t>
  </si>
  <si>
    <t>24/04/2031</t>
  </si>
  <si>
    <t>BIRCH GROVE GARDEN CENTRE LTD - SPALDING</t>
  </si>
  <si>
    <t>PE11 3XY</t>
  </si>
  <si>
    <t>D500D104040</t>
  </si>
  <si>
    <t>25/04/2031</t>
  </si>
  <si>
    <t>TOTAL SOLUTIONS LTD - SPALDING</t>
  </si>
  <si>
    <t>PE11 3YR</t>
  </si>
  <si>
    <t>D500D115388</t>
  </si>
  <si>
    <t>26/04/2031</t>
  </si>
  <si>
    <t>27/04/2031</t>
  </si>
  <si>
    <t>BUTTERS GROUP LTD - SPALDING</t>
  </si>
  <si>
    <t>PE12 6EH</t>
  </si>
  <si>
    <t>D500D110958</t>
  </si>
  <si>
    <t>28/04/2031</t>
  </si>
  <si>
    <t>FLAMINGO FLOWER LTD (FINLAY)- SPALDING</t>
  </si>
  <si>
    <t>PE12 6EW</t>
  </si>
  <si>
    <t>D500D102632</t>
  </si>
  <si>
    <t>29/04/2031</t>
  </si>
  <si>
    <t>FLAMINGO FLOWERS LTD - SPALDING</t>
  </si>
  <si>
    <t>PE12 6HR</t>
  </si>
  <si>
    <t>D500D117981</t>
  </si>
  <si>
    <t>30/04/2031</t>
  </si>
  <si>
    <t>01/05/2031</t>
  </si>
  <si>
    <t>CHANDLERS FARM EQUIPMENT- SPALDING</t>
  </si>
  <si>
    <t>PE12 6NT</t>
  </si>
  <si>
    <t>D500D106366</t>
  </si>
  <si>
    <t>02/05/2031</t>
  </si>
  <si>
    <t>BAKKAVOR PIZZA - HOLBEACH</t>
  </si>
  <si>
    <t>PE12 8HF</t>
  </si>
  <si>
    <t>D500D102223</t>
  </si>
  <si>
    <t>03/05/2031</t>
  </si>
  <si>
    <t>04/05/2031</t>
  </si>
  <si>
    <t>GREENCORE - WISBECH</t>
  </si>
  <si>
    <t>PE13 2RD</t>
  </si>
  <si>
    <t>D500D83368</t>
  </si>
  <si>
    <t>05/05/2031</t>
  </si>
  <si>
    <t>DEL MONTE FRESH PRODUCE - CAMBRIDGESHIRE</t>
  </si>
  <si>
    <t>PE13 2RN</t>
  </si>
  <si>
    <t>D500D121520</t>
  </si>
  <si>
    <t>06/05/2031</t>
  </si>
  <si>
    <t>EASYPACK/POP DISPLAYS GROUP LTD - WISBEC</t>
  </si>
  <si>
    <t>PE14 7BQ</t>
  </si>
  <si>
    <t>D500D92839</t>
  </si>
  <si>
    <t>07/05/2031</t>
  </si>
  <si>
    <t>08/05/2031</t>
  </si>
  <si>
    <t>LOCAL GENERATION LTD - MARCH</t>
  </si>
  <si>
    <t>PE15 0BA</t>
  </si>
  <si>
    <t>D500D97105</t>
  </si>
  <si>
    <t>09/05/2031</t>
  </si>
  <si>
    <t>I.P.L WESTRY - MARCH</t>
  </si>
  <si>
    <t>D500D117447</t>
  </si>
  <si>
    <t>10/05/2031</t>
  </si>
  <si>
    <t>11/05/2031</t>
  </si>
  <si>
    <t>HM PRISON SERVICES (WHITEMOOR) - MARCH</t>
  </si>
  <si>
    <t>PE15 0PR</t>
  </si>
  <si>
    <t>D500D123330</t>
  </si>
  <si>
    <t>12/05/2031</t>
  </si>
  <si>
    <t>KING BROS LTD-PETERBOROUGH</t>
  </si>
  <si>
    <t>PE2 5HZ</t>
  </si>
  <si>
    <t>D500D50402</t>
  </si>
  <si>
    <t>13/05/2031</t>
  </si>
  <si>
    <t>KERRY INGREDIENTS UK - PETERBOROUGH</t>
  </si>
  <si>
    <t>PE2 6TD</t>
  </si>
  <si>
    <t>D500D126646</t>
  </si>
  <si>
    <t>14/05/2031</t>
  </si>
  <si>
    <t>T QUALITY - PETERBOROUGH</t>
  </si>
  <si>
    <t>PE2 6YQ</t>
  </si>
  <si>
    <t>D500D50038</t>
  </si>
  <si>
    <t>15/05/2031</t>
  </si>
  <si>
    <t>BOOKER C&amp;C 316 - PETERBOROUGH</t>
  </si>
  <si>
    <t>PE2 7BP</t>
  </si>
  <si>
    <t>D500D70899</t>
  </si>
  <si>
    <t>16/05/2031</t>
  </si>
  <si>
    <t>17/05/2031</t>
  </si>
  <si>
    <t>BESTWAY CASH &amp; CARRY - PETERBOROUGH</t>
  </si>
  <si>
    <t>PE2 7BY</t>
  </si>
  <si>
    <t>D500D46379</t>
  </si>
  <si>
    <t>18/05/2031</t>
  </si>
  <si>
    <t>19/05/2031</t>
  </si>
  <si>
    <t>20/05/2031</t>
  </si>
  <si>
    <t>CHILTERN COLD STORAGE - PETERBOROUGH</t>
  </si>
  <si>
    <t>PE2 7LB</t>
  </si>
  <si>
    <t>D500D102227</t>
  </si>
  <si>
    <t>21/05/2031</t>
  </si>
  <si>
    <t>22/05/2031</t>
  </si>
  <si>
    <t>23/05/2031</t>
  </si>
  <si>
    <t>24/05/2031</t>
  </si>
  <si>
    <t>AMAZON - PETERBOROUGH</t>
  </si>
  <si>
    <t>PE2 9EN</t>
  </si>
  <si>
    <t>D500D92717</t>
  </si>
  <si>
    <t>25/05/2031</t>
  </si>
  <si>
    <t>26/05/2031</t>
  </si>
  <si>
    <t>MGS MANAGEMENT SERVICES LTD - BOSTON</t>
  </si>
  <si>
    <t>PE20 2JA</t>
  </si>
  <si>
    <t>D500D67740</t>
  </si>
  <si>
    <t>27/05/2031</t>
  </si>
  <si>
    <t>28/05/2031</t>
  </si>
  <si>
    <t>29/05/2031</t>
  </si>
  <si>
    <t>DEREK MEEDS - BOSTON</t>
  </si>
  <si>
    <t>PE20 3SS</t>
  </si>
  <si>
    <t>D500D104988</t>
  </si>
  <si>
    <t>30/05/2031</t>
  </si>
  <si>
    <t>31/05/2031</t>
  </si>
  <si>
    <t>FRESHTIME UK - BOSTON</t>
  </si>
  <si>
    <t>PE21 7PJ</t>
  </si>
  <si>
    <t>D500D100080</t>
  </si>
  <si>
    <t>01/06/2031</t>
  </si>
  <si>
    <t>PILGRIMS FROZEN FOODS LTD-BOSTON</t>
  </si>
  <si>
    <t>PE21 7SJ</t>
  </si>
  <si>
    <t>D500D49994</t>
  </si>
  <si>
    <t>02/06/2031</t>
  </si>
  <si>
    <t>03/06/2031</t>
  </si>
  <si>
    <t>T H CLEMENTS - BOSTON</t>
  </si>
  <si>
    <t>PE22 0EJ</t>
  </si>
  <si>
    <t>D500D114541</t>
  </si>
  <si>
    <t>04/06/2031</t>
  </si>
  <si>
    <t>PAUL MCCARTNEY &amp; SON</t>
  </si>
  <si>
    <t>PE22 0NX</t>
  </si>
  <si>
    <t>D500D49988</t>
  </si>
  <si>
    <t>05/06/2031</t>
  </si>
  <si>
    <t>CUCINA SANO LTD - BOSTON</t>
  </si>
  <si>
    <t>PE22 9PN</t>
  </si>
  <si>
    <t>D500D94971</t>
  </si>
  <si>
    <t>06/06/2031</t>
  </si>
  <si>
    <t>07/06/2031</t>
  </si>
  <si>
    <t>08/06/2031</t>
  </si>
  <si>
    <t>LJ FAIRBURN - SKEGNESS</t>
  </si>
  <si>
    <t>PE24 5HJ</t>
  </si>
  <si>
    <t>D500D121199</t>
  </si>
  <si>
    <t>09/06/2031</t>
  </si>
  <si>
    <t>BUTLINS (SKEGNESS)</t>
  </si>
  <si>
    <t>PE25 1NJ</t>
  </si>
  <si>
    <t>D500D81727</t>
  </si>
  <si>
    <t>10/06/2031</t>
  </si>
  <si>
    <t>HOPWELLS - CAMBRIDGE</t>
  </si>
  <si>
    <t>PE28 0LQ</t>
  </si>
  <si>
    <t>D500D50372</t>
  </si>
  <si>
    <t>11/06/2031</t>
  </si>
  <si>
    <t>HM PRISON LITTLE HEY - HUNTINGDON</t>
  </si>
  <si>
    <t>PE28 0SR</t>
  </si>
  <si>
    <t>D500D100983</t>
  </si>
  <si>
    <t>12/06/2031</t>
  </si>
  <si>
    <t>DOBBIES HUNTINGDON - HUNTINGDON</t>
  </si>
  <si>
    <t>PE28 2AA</t>
  </si>
  <si>
    <t>D500D102124</t>
  </si>
  <si>
    <t>13/06/2031</t>
  </si>
  <si>
    <t>CO-OP - CARDINAL</t>
  </si>
  <si>
    <t>PE29 2XF</t>
  </si>
  <si>
    <t>D500D62210</t>
  </si>
  <si>
    <t>14/06/2031</t>
  </si>
  <si>
    <t>15/06/2031</t>
  </si>
  <si>
    <t>TRADETEAM - HUNTINGDON</t>
  </si>
  <si>
    <t>PE29 2XR</t>
  </si>
  <si>
    <t>D500D102056</t>
  </si>
  <si>
    <t>16/06/2031</t>
  </si>
  <si>
    <t>KEN BOOTH &amp; CO LTD - HUNTINGDON</t>
  </si>
  <si>
    <t>PE29 7DL</t>
  </si>
  <si>
    <t>D500D71598</t>
  </si>
  <si>
    <t>17/06/2031</t>
  </si>
  <si>
    <t>HMP PETERBOROUGH C/O SODEXO *BX*</t>
  </si>
  <si>
    <t>PE3 7PD</t>
  </si>
  <si>
    <t>D500D111584</t>
  </si>
  <si>
    <t>18/06/2031</t>
  </si>
  <si>
    <t>V&amp;J KNITWEAR LTD - KINGS LYNN</t>
  </si>
  <si>
    <t>PE30 4NG</t>
  </si>
  <si>
    <t>D500D125015</t>
  </si>
  <si>
    <t>19/06/2031</t>
  </si>
  <si>
    <t>BEART H C - NORFOLK</t>
  </si>
  <si>
    <t>PE34 3PD</t>
  </si>
  <si>
    <t>D500D82180</t>
  </si>
  <si>
    <t>20/06/2031</t>
  </si>
  <si>
    <t>A T JOHNSON - NORFOLK</t>
  </si>
  <si>
    <t>PE38 9JE</t>
  </si>
  <si>
    <t>D500D64944</t>
  </si>
  <si>
    <t>21/06/2031</t>
  </si>
  <si>
    <t>BATLEYS - PERTH</t>
  </si>
  <si>
    <t>PH1 3ED</t>
  </si>
  <si>
    <t>D500D62845</t>
  </si>
  <si>
    <t>22/06/2031</t>
  </si>
  <si>
    <t>HARBRO COUNTRY STORE - PERTH</t>
  </si>
  <si>
    <t>PH1 3EE</t>
  </si>
  <si>
    <t>D500D105592</t>
  </si>
  <si>
    <t>23/06/2031</t>
  </si>
  <si>
    <t>LF JOLLYE - PERTH</t>
  </si>
  <si>
    <t>D500D110338</t>
  </si>
  <si>
    <t>24/06/2031</t>
  </si>
  <si>
    <t>STEWART?S (SCOTLAND) LTD - PERTH</t>
  </si>
  <si>
    <t>PH1 3FL</t>
  </si>
  <si>
    <t>D500D87708</t>
  </si>
  <si>
    <t>25/06/2031</t>
  </si>
  <si>
    <t>COFFEE CONSCIENCE - PERTH</t>
  </si>
  <si>
    <t>PH1 3FN</t>
  </si>
  <si>
    <t>D500D95541</t>
  </si>
  <si>
    <t>26/06/2031</t>
  </si>
  <si>
    <t>CO-AN UK LTD - BLAIGOWRIE</t>
  </si>
  <si>
    <t>PH10 6EP</t>
  </si>
  <si>
    <t>D500D121719</t>
  </si>
  <si>
    <t>27/06/2031</t>
  </si>
  <si>
    <t>BROOMHALL FEEDS - INCHTURE</t>
  </si>
  <si>
    <t>PH14 9QP</t>
  </si>
  <si>
    <t>D500D82183</t>
  </si>
  <si>
    <t>28/06/2031</t>
  </si>
  <si>
    <t>V H GRADDON &amp; SONS VENDING LTD -PLYMOUTH</t>
  </si>
  <si>
    <t>PL1 4LL</t>
  </si>
  <si>
    <t>D500D105976</t>
  </si>
  <si>
    <t>29/06/2031</t>
  </si>
  <si>
    <t>TAMAR VIEW FRUITERERS-SALTASH</t>
  </si>
  <si>
    <t>PL12 6AY</t>
  </si>
  <si>
    <t>D500D113945</t>
  </si>
  <si>
    <t>30/06/2031</t>
  </si>
  <si>
    <t>01/07/2031</t>
  </si>
  <si>
    <t>CORNISH COLD STORE COMPANY - SALTASH</t>
  </si>
  <si>
    <t>PL12 6LX</t>
  </si>
  <si>
    <t>D500D117275</t>
  </si>
  <si>
    <t>02/07/2031</t>
  </si>
  <si>
    <t>APPLEBY WESTWARD GROUP PLC - SALTASH</t>
  </si>
  <si>
    <t>D500D60505</t>
  </si>
  <si>
    <t>03/07/2031</t>
  </si>
  <si>
    <t>DRINKMASTER LIMITED - LISKEARD</t>
  </si>
  <si>
    <t>PL14 3PG</t>
  </si>
  <si>
    <t>D500D105935</t>
  </si>
  <si>
    <t>04/07/2031</t>
  </si>
  <si>
    <t>TRAGO MILLS - LISKARD</t>
  </si>
  <si>
    <t>PL14 6HY</t>
  </si>
  <si>
    <t>D500D105482</t>
  </si>
  <si>
    <t>05/07/2031</t>
  </si>
  <si>
    <t>MARTIN'S CASH &amp; CARRY - LAUNCESTON</t>
  </si>
  <si>
    <t>PL15 7ED</t>
  </si>
  <si>
    <t>D500D62301</t>
  </si>
  <si>
    <t>06/07/2031</t>
  </si>
  <si>
    <t>PREMIER FOODS (AMBROSIA CREAMERY)</t>
  </si>
  <si>
    <t>PL16 0BB</t>
  </si>
  <si>
    <t>D500D111899</t>
  </si>
  <si>
    <t>07/07/2031</t>
  </si>
  <si>
    <t>REDMOOR LTD - PLYMOUTH</t>
  </si>
  <si>
    <t>PL18 9AT</t>
  </si>
  <si>
    <t>D500D115450</t>
  </si>
  <si>
    <t>08/07/2031</t>
  </si>
  <si>
    <t>A &amp; M PALLETS - TAVISTOCK *BX*</t>
  </si>
  <si>
    <t>PL19 0NN</t>
  </si>
  <si>
    <t>D500D81083</t>
  </si>
  <si>
    <t>09/07/2031</t>
  </si>
  <si>
    <t>10/07/2031</t>
  </si>
  <si>
    <t>BIDFOOD -  IVYBRIDGE</t>
  </si>
  <si>
    <t>PL21 9PE</t>
  </si>
  <si>
    <t>D500D49985</t>
  </si>
  <si>
    <t>11/07/2031</t>
  </si>
  <si>
    <t>12/07/2031</t>
  </si>
  <si>
    <t>BLUE DIAMOND - CORNWALL</t>
  </si>
  <si>
    <t>PL27 6JA</t>
  </si>
  <si>
    <t>D500D123893</t>
  </si>
  <si>
    <t>13/07/2031</t>
  </si>
  <si>
    <t>PROPER CORNISH LTD - BODMIN</t>
  </si>
  <si>
    <t>PL31 1EZ</t>
  </si>
  <si>
    <t>D500D123903</t>
  </si>
  <si>
    <t>14/07/2031</t>
  </si>
  <si>
    <t>BESTWAY CASH &amp; CARRY - PLYMOUTH</t>
  </si>
  <si>
    <t>PL5 3LR</t>
  </si>
  <si>
    <t>D500D46392</t>
  </si>
  <si>
    <t>15/07/2031</t>
  </si>
  <si>
    <t>16/07/2031</t>
  </si>
  <si>
    <t>PLYMOUTH RCC AGENCIES - PLYMOUTH</t>
  </si>
  <si>
    <t>PL5 3LS</t>
  </si>
  <si>
    <t>D500D69419</t>
  </si>
  <si>
    <t>17/07/2031</t>
  </si>
  <si>
    <t>ROGERS WHOLESALE FOODS - PLYMOUTH</t>
  </si>
  <si>
    <t>PL5 3LX</t>
  </si>
  <si>
    <t>D500D118280</t>
  </si>
  <si>
    <t>18/07/2031</t>
  </si>
  <si>
    <t>BUNZL CLEANING &amp; HYGIENE - PLYMOUTH CI</t>
  </si>
  <si>
    <t>PL6 7PY</t>
  </si>
  <si>
    <t>D500D71608</t>
  </si>
  <si>
    <t>19/07/2031</t>
  </si>
  <si>
    <t>CO-OP RDC - PLYMOUTH</t>
  </si>
  <si>
    <t>PL7 4JH</t>
  </si>
  <si>
    <t>D500D48311</t>
  </si>
  <si>
    <t>20/07/2031</t>
  </si>
  <si>
    <t>21/07/2031</t>
  </si>
  <si>
    <t>BUYOLOGY - PLYMPTON</t>
  </si>
  <si>
    <t>PL7 4JP</t>
  </si>
  <si>
    <t>D500D114954</t>
  </si>
  <si>
    <t>22/07/2031</t>
  </si>
  <si>
    <t>CHAPLINS SUPERSTORE - PLYMOUTH</t>
  </si>
  <si>
    <t>PL7 4JW</t>
  </si>
  <si>
    <t>D500D84548</t>
  </si>
  <si>
    <t>23/07/2031</t>
  </si>
  <si>
    <t>24/07/2031</t>
  </si>
  <si>
    <t>PLYMOUTH PALLET &amp; DRUM - PLYMOUTH *BX*</t>
  </si>
  <si>
    <t>PL7 4NW</t>
  </si>
  <si>
    <t>D500D54292</t>
  </si>
  <si>
    <t>25/07/2031</t>
  </si>
  <si>
    <t>LF JOLLYE - PLYMOUTH</t>
  </si>
  <si>
    <t>PL7 4TB</t>
  </si>
  <si>
    <t>D500D105301</t>
  </si>
  <si>
    <t>26/07/2031</t>
  </si>
  <si>
    <t>LANGAGE FARM - PLYMOUTH</t>
  </si>
  <si>
    <t>PL7 5AY</t>
  </si>
  <si>
    <t>D500D104606</t>
  </si>
  <si>
    <t>27/07/2031</t>
  </si>
  <si>
    <t>ALLIANCE - PLYMPTON, DEVON</t>
  </si>
  <si>
    <t>PL7 5ET</t>
  </si>
  <si>
    <t>D500D71610</t>
  </si>
  <si>
    <t>28/07/2031</t>
  </si>
  <si>
    <t>FRIARS PRIDE - PLYMOUTH</t>
  </si>
  <si>
    <t>PL7 5EX</t>
  </si>
  <si>
    <t>D500D109741</t>
  </si>
  <si>
    <t>29/07/2031</t>
  </si>
  <si>
    <t>THE FRUIT BASKET T/A FB THE WHOLESALER</t>
  </si>
  <si>
    <t>PO12 4BG</t>
  </si>
  <si>
    <t>D500D126264</t>
  </si>
  <si>
    <t>30/07/2031</t>
  </si>
  <si>
    <t>VESTEY FOODS - FAREHAM</t>
  </si>
  <si>
    <t>PO14 1DJ</t>
  </si>
  <si>
    <t>D500D122216</t>
  </si>
  <si>
    <t>31/07/2031</t>
  </si>
  <si>
    <t>RICH PRODUCTS - FAREHAM</t>
  </si>
  <si>
    <t>PO14 1TL</t>
  </si>
  <si>
    <t>D500D104715</t>
  </si>
  <si>
    <t>01/08/2031</t>
  </si>
  <si>
    <t>02/08/2031</t>
  </si>
  <si>
    <t>CAVENDISH FOODS  (FAREHAM)</t>
  </si>
  <si>
    <t>PO14 4LW</t>
  </si>
  <si>
    <t>D500D50527</t>
  </si>
  <si>
    <t>03/08/2031</t>
  </si>
  <si>
    <t>04/08/2031</t>
  </si>
  <si>
    <t>05/08/2031</t>
  </si>
  <si>
    <t>BATLEYS - FAREHAM</t>
  </si>
  <si>
    <t>PO15 5RY</t>
  </si>
  <si>
    <t>D500D60379</t>
  </si>
  <si>
    <t>06/08/2031</t>
  </si>
  <si>
    <t>07/08/2031</t>
  </si>
  <si>
    <t>REDSTAR FOOD - FAREHAM</t>
  </si>
  <si>
    <t>PO15 5SD</t>
  </si>
  <si>
    <t>D500D109028</t>
  </si>
  <si>
    <t>08/08/2031</t>
  </si>
  <si>
    <t>CHICHESTER STONEWORKS - CHICHESTER</t>
  </si>
  <si>
    <t>PO19 8TX</t>
  </si>
  <si>
    <t>D500D130241</t>
  </si>
  <si>
    <t>09/08/2031</t>
  </si>
  <si>
    <t>NATURES WAY - RUNCTON SITE</t>
  </si>
  <si>
    <t>PO20 1NW</t>
  </si>
  <si>
    <t>D500D98949</t>
  </si>
  <si>
    <t>10/08/2031</t>
  </si>
  <si>
    <t>11/08/2031</t>
  </si>
  <si>
    <t>NATURES WAY FOODS LTD WEST SUSSEX</t>
  </si>
  <si>
    <t>PO20 9HP</t>
  </si>
  <si>
    <t>D500D98382</t>
  </si>
  <si>
    <t>12/08/2031</t>
  </si>
  <si>
    <t>13/08/2031</t>
  </si>
  <si>
    <t>FOREMOST PRO LTD - BOGNOR REGIS</t>
  </si>
  <si>
    <t>PO22 9QU</t>
  </si>
  <si>
    <t>D500D124900</t>
  </si>
  <si>
    <t>14/08/2031</t>
  </si>
  <si>
    <t>DENNIS EDWARDS FROZEN FOODS</t>
  </si>
  <si>
    <t>PO3 5JF</t>
  </si>
  <si>
    <t>D500D50577</t>
  </si>
  <si>
    <t>15/08/2031</t>
  </si>
  <si>
    <t>16/08/2031</t>
  </si>
  <si>
    <t>FERRYSPEED - PORTFIELD ROAD (PORTSMOUTH)</t>
  </si>
  <si>
    <t>PO3 5JT</t>
  </si>
  <si>
    <t>D500D51544</t>
  </si>
  <si>
    <t>17/08/2031</t>
  </si>
  <si>
    <t>18/08/2031</t>
  </si>
  <si>
    <t>19/08/2031</t>
  </si>
  <si>
    <t>20/08/2031</t>
  </si>
  <si>
    <t>21/08/2031</t>
  </si>
  <si>
    <t>HANCOCKS C&amp;C - PORTSMOUTH</t>
  </si>
  <si>
    <t>PO3 5NH</t>
  </si>
  <si>
    <t>D500D62355</t>
  </si>
  <si>
    <t>22/08/2031</t>
  </si>
  <si>
    <t>23/08/2031</t>
  </si>
  <si>
    <t>CJS PORTSMOUTH LTD - PORTSMOUTH</t>
  </si>
  <si>
    <t>PO3 5RA</t>
  </si>
  <si>
    <t>D500D63120</t>
  </si>
  <si>
    <t>24/08/2031</t>
  </si>
  <si>
    <t>HOPELAKE FOOD GROUP - PORTSMOUTH</t>
  </si>
  <si>
    <t>PO6 1TT</t>
  </si>
  <si>
    <t>D500D126039</t>
  </si>
  <si>
    <t>25/08/2031</t>
  </si>
  <si>
    <t>26/08/2031</t>
  </si>
  <si>
    <t>27/08/2031</t>
  </si>
  <si>
    <t>MICKS MOBILE CATERING - PORTSMOUTH</t>
  </si>
  <si>
    <t>PO6 1TX</t>
  </si>
  <si>
    <t>D500D116825</t>
  </si>
  <si>
    <t>28/08/2031</t>
  </si>
  <si>
    <t>PHOENIX HEALTHCARE DISTRIBUTION - PORTSM</t>
  </si>
  <si>
    <t>PO6 1UP</t>
  </si>
  <si>
    <t>D500D103246</t>
  </si>
  <si>
    <t>29/08/2031</t>
  </si>
  <si>
    <t>30/08/2031</t>
  </si>
  <si>
    <t>HAMBLESIDE LIMITED - WATERLOOVILLE</t>
  </si>
  <si>
    <t>PO7 7SE</t>
  </si>
  <si>
    <t>D500D121892</t>
  </si>
  <si>
    <t>31/08/2031</t>
  </si>
  <si>
    <t>GARDEN TEA CO LTD - PRESTON</t>
  </si>
  <si>
    <t>PR1 7ES</t>
  </si>
  <si>
    <t>D500D72193</t>
  </si>
  <si>
    <t>01/09/2031</t>
  </si>
  <si>
    <t>PRESTON OILS - PRESTON</t>
  </si>
  <si>
    <t>PR1 8XD</t>
  </si>
  <si>
    <t>D500D125815</t>
  </si>
  <si>
    <t>02/09/2031</t>
  </si>
  <si>
    <t>GREENHEYS WEENYTOT LTD - PRESTON</t>
  </si>
  <si>
    <t>PR2 2DS</t>
  </si>
  <si>
    <t>D500D99286</t>
  </si>
  <si>
    <t>03/09/2031</t>
  </si>
  <si>
    <t>BOOTHS RIVERSWAY - PRESTON</t>
  </si>
  <si>
    <t>PR2 2YL</t>
  </si>
  <si>
    <t>D500D91866</t>
  </si>
  <si>
    <t>04/09/2031</t>
  </si>
  <si>
    <t>ALPA DISCOUNT PET WAREHOUSE - LANCASHIRE</t>
  </si>
  <si>
    <t>PR2 5BE</t>
  </si>
  <si>
    <t>D500D124800</t>
  </si>
  <si>
    <t>05/09/2031</t>
  </si>
  <si>
    <t>ONCORE FOOD SERVICES-PRESTON</t>
  </si>
  <si>
    <t>PR2 5BL</t>
  </si>
  <si>
    <t>D500D67715</t>
  </si>
  <si>
    <t>06/09/2031</t>
  </si>
  <si>
    <t>07/09/2031</t>
  </si>
  <si>
    <t>E H BOOTH &amp; CO (AMBIENT &amp; FRESH)-PRESTON</t>
  </si>
  <si>
    <t>PR2 5PY</t>
  </si>
  <si>
    <t>D500D60510</t>
  </si>
  <si>
    <t>08/09/2031</t>
  </si>
  <si>
    <t>09/09/2031</t>
  </si>
  <si>
    <t>10/09/2031</t>
  </si>
  <si>
    <t>JAMES HALL &amp; CO LTD - PRESTON</t>
  </si>
  <si>
    <t>PR2 5QT</t>
  </si>
  <si>
    <t>D500D53256</t>
  </si>
  <si>
    <t>11/09/2031</t>
  </si>
  <si>
    <t>12/09/2031</t>
  </si>
  <si>
    <t>13/09/2031</t>
  </si>
  <si>
    <t>14/09/2031</t>
  </si>
  <si>
    <t>LWC DRINKS - PRESTON</t>
  </si>
  <si>
    <t>PR25 2DY</t>
  </si>
  <si>
    <t>D500D121367</t>
  </si>
  <si>
    <t>15/09/2031</t>
  </si>
  <si>
    <t>16/09/2031</t>
  </si>
  <si>
    <t>LWC CREWE JOHNS - LEYLAND</t>
  </si>
  <si>
    <t>PR25 3EY</t>
  </si>
  <si>
    <t>D500D102406</t>
  </si>
  <si>
    <t>17/09/2031</t>
  </si>
  <si>
    <t>R &amp; E BAMFORD- LEYLAND</t>
  </si>
  <si>
    <t>PR26 6TN</t>
  </si>
  <si>
    <t>D500D83213</t>
  </si>
  <si>
    <t>18/09/2031</t>
  </si>
  <si>
    <t>19/09/2031</t>
  </si>
  <si>
    <t>GA PET FOOD PARTNERS - LEYLAND</t>
  </si>
  <si>
    <t>PR26 9AX</t>
  </si>
  <si>
    <t>D500D120957</t>
  </si>
  <si>
    <t>20/09/2031</t>
  </si>
  <si>
    <t>21/09/2031</t>
  </si>
  <si>
    <t>G&amp;D GORNALL - PRESTON</t>
  </si>
  <si>
    <t>PR3 2BJ</t>
  </si>
  <si>
    <t>D500D91895</t>
  </si>
  <si>
    <t>22/09/2031</t>
  </si>
  <si>
    <t>CARRON LODGE LTD - PRESTON</t>
  </si>
  <si>
    <t>PR3 2LN</t>
  </si>
  <si>
    <t>D500D91790</t>
  </si>
  <si>
    <t>23/09/2031</t>
  </si>
  <si>
    <t>24/09/2031</t>
  </si>
  <si>
    <t>MARK CLEGG &amp; CO - PRESTON</t>
  </si>
  <si>
    <t>PR3 2YY</t>
  </si>
  <si>
    <t>D500D91780</t>
  </si>
  <si>
    <t>25/09/2031</t>
  </si>
  <si>
    <t>ALSTON DAIRIES - PRESTON</t>
  </si>
  <si>
    <t>PR3 3BJ</t>
  </si>
  <si>
    <t>D500D112768</t>
  </si>
  <si>
    <t>26/09/2031</t>
  </si>
  <si>
    <t>27/09/2031</t>
  </si>
  <si>
    <t>28/09/2031</t>
  </si>
  <si>
    <t>KEPAK - PRESTON</t>
  </si>
  <si>
    <t>PR4 2DZ</t>
  </si>
  <si>
    <t>D500D103306</t>
  </si>
  <si>
    <t>29/09/2031</t>
  </si>
  <si>
    <t>30/09/2031</t>
  </si>
  <si>
    <t>H B CLARK - PRESTON</t>
  </si>
  <si>
    <t>PR4 2HU</t>
  </si>
  <si>
    <t>D500D102412</t>
  </si>
  <si>
    <t>01/10/2031</t>
  </si>
  <si>
    <t>EDEN FARM - KIRKHAM</t>
  </si>
  <si>
    <t>PR4 3RB</t>
  </si>
  <si>
    <t>D500D96979</t>
  </si>
  <si>
    <t>02/10/2031</t>
  </si>
  <si>
    <t>03/10/2031</t>
  </si>
  <si>
    <t>04/10/2031</t>
  </si>
  <si>
    <t>05/10/2031</t>
  </si>
  <si>
    <t>HOLLAND HOUSE NURSERIES - PRESTON</t>
  </si>
  <si>
    <t>PR5 4HD</t>
  </si>
  <si>
    <t>D500D121632</t>
  </si>
  <si>
    <t>06/10/2031</t>
  </si>
  <si>
    <t>BATLEYS - PRESTON</t>
  </si>
  <si>
    <t>PR5 8AD</t>
  </si>
  <si>
    <t>D500D60393</t>
  </si>
  <si>
    <t>07/10/2031</t>
  </si>
  <si>
    <t>08/10/2031</t>
  </si>
  <si>
    <t>09/10/2031</t>
  </si>
  <si>
    <t>SUMMIT FOODS - BAMBER BRIDGE</t>
  </si>
  <si>
    <t>PR5 8AH</t>
  </si>
  <si>
    <t>D500D93336</t>
  </si>
  <si>
    <t>10/10/2031</t>
  </si>
  <si>
    <t>TDS North West Radial</t>
  </si>
  <si>
    <t>11/10/2031</t>
  </si>
  <si>
    <t>12/10/2031</t>
  </si>
  <si>
    <t>HANCOCKS C&amp;C - PRESTON</t>
  </si>
  <si>
    <t>PR5 8AN</t>
  </si>
  <si>
    <t>D500D62342</t>
  </si>
  <si>
    <t>13/10/2031</t>
  </si>
  <si>
    <t>MORRIS OF COPPULL - CHORLEY</t>
  </si>
  <si>
    <t>PR7 5UH</t>
  </si>
  <si>
    <t>D500D116667</t>
  </si>
  <si>
    <t>14/10/2031</t>
  </si>
  <si>
    <t>15/10/2031</t>
  </si>
  <si>
    <t>WAITROSE LEYLAND RDC  - PRESTON</t>
  </si>
  <si>
    <t>PR7 7NA</t>
  </si>
  <si>
    <t>D500D101335</t>
  </si>
  <si>
    <t>16/10/2031</t>
  </si>
  <si>
    <t>17/10/2031</t>
  </si>
  <si>
    <t>18/10/2031</t>
  </si>
  <si>
    <t>GRAHAM TOILETRIES(GR &amp; BLACKLEDG-LEYLAND</t>
  </si>
  <si>
    <t>PR7 7NB</t>
  </si>
  <si>
    <t>D500D66723</t>
  </si>
  <si>
    <t>19/10/2031</t>
  </si>
  <si>
    <t>20/10/2031</t>
  </si>
  <si>
    <t>21/10/2031</t>
  </si>
  <si>
    <t>B&amp;M SUPPLIES - MERSEYSIDE</t>
  </si>
  <si>
    <t>PR8 4EG</t>
  </si>
  <si>
    <t>D500D114314</t>
  </si>
  <si>
    <t>22/10/2031</t>
  </si>
  <si>
    <t>WAITROSE - BRACKNELL - GATE 2</t>
  </si>
  <si>
    <t>RG12 8WA</t>
  </si>
  <si>
    <t>D500D70133</t>
  </si>
  <si>
    <t>23/10/2031</t>
  </si>
  <si>
    <t>24/10/2031</t>
  </si>
  <si>
    <t>25/10/2031</t>
  </si>
  <si>
    <t>26/10/2031</t>
  </si>
  <si>
    <t>WAITROSE - BRACKNELL - GATE 1</t>
  </si>
  <si>
    <t>RG12 8YA</t>
  </si>
  <si>
    <t>D500D64613</t>
  </si>
  <si>
    <t>27/10/2031</t>
  </si>
  <si>
    <t>28/10/2031</t>
  </si>
  <si>
    <t>29/10/2031</t>
  </si>
  <si>
    <t>30/10/2031</t>
  </si>
  <si>
    <t>BUNZL CLEANING &amp; HYGIENE - NEWBURY</t>
  </si>
  <si>
    <t>RG14 5SH</t>
  </si>
  <si>
    <t>D500D71620</t>
  </si>
  <si>
    <t>31/10/2031</t>
  </si>
  <si>
    <t>01/11/2031</t>
  </si>
  <si>
    <t>HARRODS - THATCHAM</t>
  </si>
  <si>
    <t>RG19 4AL</t>
  </si>
  <si>
    <t>D500D105159</t>
  </si>
  <si>
    <t>02/11/2031</t>
  </si>
  <si>
    <t>03/11/2031</t>
  </si>
  <si>
    <t>04/11/2031</t>
  </si>
  <si>
    <t>05/11/2031</t>
  </si>
  <si>
    <t>06/11/2031</t>
  </si>
  <si>
    <t>07/11/2031</t>
  </si>
  <si>
    <t>M&amp;S PLC (GIST) - THATCHAM</t>
  </si>
  <si>
    <t>RG19 4BQ</t>
  </si>
  <si>
    <t>D500D70560</t>
  </si>
  <si>
    <t>08/11/2031</t>
  </si>
  <si>
    <t>09/11/2031</t>
  </si>
  <si>
    <t>10/11/2031</t>
  </si>
  <si>
    <t>11/11/2031</t>
  </si>
  <si>
    <t>12/11/2031</t>
  </si>
  <si>
    <t>13/11/2031</t>
  </si>
  <si>
    <t>14/11/2031</t>
  </si>
  <si>
    <t>KUEHNE &amp; NAGEL DRINKS LO - THATCHAM(MDD)</t>
  </si>
  <si>
    <t>RG19 4NJ</t>
  </si>
  <si>
    <t>D500D82642</t>
  </si>
  <si>
    <t>15/11/2031</t>
  </si>
  <si>
    <t>16/11/2031</t>
  </si>
  <si>
    <t>17/11/2031</t>
  </si>
  <si>
    <t>18/11/2031</t>
  </si>
  <si>
    <t>TRADETEAM - READING</t>
  </si>
  <si>
    <t>RG2 0BS</t>
  </si>
  <si>
    <t>D500D97455</t>
  </si>
  <si>
    <t>19/11/2031</t>
  </si>
  <si>
    <t>20/11/2031</t>
  </si>
  <si>
    <t>21/11/2031</t>
  </si>
  <si>
    <t>TESCO DISTRIBUTION CENTRE - READING (DS)</t>
  </si>
  <si>
    <t>RG2 0PN</t>
  </si>
  <si>
    <t>D500D100792</t>
  </si>
  <si>
    <t>22/11/2031</t>
  </si>
  <si>
    <t>23/11/2031</t>
  </si>
  <si>
    <t>24/11/2031</t>
  </si>
  <si>
    <t>25/11/2031</t>
  </si>
  <si>
    <t>26/11/2031</t>
  </si>
  <si>
    <t>27/11/2031</t>
  </si>
  <si>
    <t>28/11/2031</t>
  </si>
  <si>
    <t>29/11/2031</t>
  </si>
  <si>
    <t>30/11/2031</t>
  </si>
  <si>
    <t>01/12/2031</t>
  </si>
  <si>
    <t>02/12/2031</t>
  </si>
  <si>
    <t>03/12/2031</t>
  </si>
  <si>
    <t>04/12/2031</t>
  </si>
  <si>
    <t>05/12/2031</t>
  </si>
  <si>
    <t>06/12/2031</t>
  </si>
  <si>
    <t>07/12/2031</t>
  </si>
  <si>
    <t>08/12/2031</t>
  </si>
  <si>
    <t>09/12/2031</t>
  </si>
  <si>
    <t>Paul Lester Transport Ltd</t>
  </si>
  <si>
    <t>10/12/2031</t>
  </si>
  <si>
    <t>11/12/2031</t>
  </si>
  <si>
    <t>12/12/2031</t>
  </si>
  <si>
    <t>13/12/2031</t>
  </si>
  <si>
    <t>14/12/2031</t>
  </si>
  <si>
    <t>15/12/2031</t>
  </si>
  <si>
    <t>16/12/2031</t>
  </si>
  <si>
    <t>17/12/2031</t>
  </si>
  <si>
    <t>18/12/2031</t>
  </si>
  <si>
    <t>19/12/2031</t>
  </si>
  <si>
    <t>20/12/2031</t>
  </si>
  <si>
    <t>21/12/2031</t>
  </si>
  <si>
    <t>K &amp; N C/O WAITROSE FROZEN - READING</t>
  </si>
  <si>
    <t>RG2 0SU</t>
  </si>
  <si>
    <t>D500D111452</t>
  </si>
  <si>
    <t>22/12/2031</t>
  </si>
  <si>
    <t>23/12/2031</t>
  </si>
  <si>
    <t>24/12/2031</t>
  </si>
  <si>
    <t>25/12/2031</t>
  </si>
  <si>
    <t>BIDFOOD - READING</t>
  </si>
  <si>
    <t>RG2 0TG</t>
  </si>
  <si>
    <t>D500D63583</t>
  </si>
  <si>
    <t>26/12/2031</t>
  </si>
  <si>
    <t>27/12/2031</t>
  </si>
  <si>
    <t>HANCOCKS C&amp;C - READING</t>
  </si>
  <si>
    <t>D500D92276</t>
  </si>
  <si>
    <t>28/12/2031</t>
  </si>
  <si>
    <t>COSTCO #114 - READING</t>
  </si>
  <si>
    <t>RG2 6UE</t>
  </si>
  <si>
    <t>D500D51016</t>
  </si>
  <si>
    <t>29/12/2031</t>
  </si>
  <si>
    <t>30/12/2031</t>
  </si>
  <si>
    <t>31/12/2031</t>
  </si>
  <si>
    <t>01/01/2032</t>
  </si>
  <si>
    <t>02/01/2032</t>
  </si>
  <si>
    <t>PEPSICO/WALKERS SNACK FOODS - READING</t>
  </si>
  <si>
    <t>RG2 6UW</t>
  </si>
  <si>
    <t>D500D118647</t>
  </si>
  <si>
    <t>03/01/2032</t>
  </si>
  <si>
    <t>JJ FOOD SERVICE - BASINGSTOKE</t>
  </si>
  <si>
    <t>RG21 5UG</t>
  </si>
  <si>
    <t>D500D85564</t>
  </si>
  <si>
    <t>04/01/2032</t>
  </si>
  <si>
    <t>05/01/2032</t>
  </si>
  <si>
    <t>SAINSBURYS RRU (XPO) - BASINGSTOKE (DS)</t>
  </si>
  <si>
    <t>RG21 6XE</t>
  </si>
  <si>
    <t>D500D62445</t>
  </si>
  <si>
    <t>06/01/2032</t>
  </si>
  <si>
    <t>07/01/2032</t>
  </si>
  <si>
    <t>08/01/2032</t>
  </si>
  <si>
    <t>09/01/2032</t>
  </si>
  <si>
    <t>10/01/2032</t>
  </si>
  <si>
    <t>11/01/2032</t>
  </si>
  <si>
    <t>12/01/2032</t>
  </si>
  <si>
    <t>13/01/2032</t>
  </si>
  <si>
    <t>14/01/2032</t>
  </si>
  <si>
    <t>15/01/2032</t>
  </si>
  <si>
    <t>16/01/2032</t>
  </si>
  <si>
    <t>17/01/2032</t>
  </si>
  <si>
    <t>18/01/2032</t>
  </si>
  <si>
    <t>19/01/2032</t>
  </si>
  <si>
    <t>20/01/2032</t>
  </si>
  <si>
    <t>21/01/2032</t>
  </si>
  <si>
    <t>22/01/2032</t>
  </si>
  <si>
    <t>23/01/2032</t>
  </si>
  <si>
    <t>24/01/2032</t>
  </si>
  <si>
    <t>25/01/2032</t>
  </si>
  <si>
    <t>MARTIN BROWER DISTRIBUTION - BASINGSTOKE</t>
  </si>
  <si>
    <t>RG21 6XP</t>
  </si>
  <si>
    <t>D500D82938</t>
  </si>
  <si>
    <t>26/01/2032</t>
  </si>
  <si>
    <t>27/01/2032</t>
  </si>
  <si>
    <t>28/01/2032</t>
  </si>
  <si>
    <t>SAINSBURYS - BASINGSTOKE RSC (IN HOUSE)</t>
  </si>
  <si>
    <t>RG21 6XW</t>
  </si>
  <si>
    <t>D500D55628</t>
  </si>
  <si>
    <t>29/01/2032</t>
  </si>
  <si>
    <t>30/01/2032</t>
  </si>
  <si>
    <t>31/01/2032</t>
  </si>
  <si>
    <t>01/02/2032</t>
  </si>
  <si>
    <t>02/02/2032</t>
  </si>
  <si>
    <t>03/02/2032</t>
  </si>
  <si>
    <t>04/02/2032</t>
  </si>
  <si>
    <t>05/02/2032</t>
  </si>
  <si>
    <t>06/02/2032</t>
  </si>
  <si>
    <t>07/02/2032</t>
  </si>
  <si>
    <t>08/02/2032</t>
  </si>
  <si>
    <t>BIDFOOD - BASINGSTOKE</t>
  </si>
  <si>
    <t>RG21 6YS</t>
  </si>
  <si>
    <t>D500D50090</t>
  </si>
  <si>
    <t>09/02/2032</t>
  </si>
  <si>
    <t>BUNZL CATERING SUPPLIES - BASINGSTOKE</t>
  </si>
  <si>
    <t>RG22 4AS</t>
  </si>
  <si>
    <t>D500D71624</t>
  </si>
  <si>
    <t>10/02/2032</t>
  </si>
  <si>
    <t>11/02/2032</t>
  </si>
  <si>
    <t>JAMES BELAM RESIDENTIAL - BASINGSTOKE</t>
  </si>
  <si>
    <t>RG23 7FQ</t>
  </si>
  <si>
    <t>D500D128815</t>
  </si>
  <si>
    <t>12/02/2032</t>
  </si>
  <si>
    <t>AMCARE LTD - BASINGSTOKE</t>
  </si>
  <si>
    <t>RG24 7NG</t>
  </si>
  <si>
    <t>D500D125775</t>
  </si>
  <si>
    <t>13/02/2032</t>
  </si>
  <si>
    <t>TRULINE BUSINESS SUPPLIE - BASINGSTOKE</t>
  </si>
  <si>
    <t>RG24 8LJ</t>
  </si>
  <si>
    <t>D500D71626</t>
  </si>
  <si>
    <t>14/02/2032</t>
  </si>
  <si>
    <t>LAVAZZA PROFESSIONAL - BASINGSTOKE</t>
  </si>
  <si>
    <t>RG24 8NU</t>
  </si>
  <si>
    <t>D500D95850</t>
  </si>
  <si>
    <t>15/02/2032</t>
  </si>
  <si>
    <t>16/02/2032</t>
  </si>
  <si>
    <t>17/02/2032</t>
  </si>
  <si>
    <t>HERRIARD BIO POWER - BASINGSTOKE</t>
  </si>
  <si>
    <t>RG25 2NS</t>
  </si>
  <si>
    <t>D500D113099</t>
  </si>
  <si>
    <t>18/02/2032</t>
  </si>
  <si>
    <t>19/02/2032</t>
  </si>
  <si>
    <t>20/02/2032</t>
  </si>
  <si>
    <t>GEOFF ROGERS (RESIDENTIAL) - HAMPSHIRE</t>
  </si>
  <si>
    <t>RG26 4BP</t>
  </si>
  <si>
    <t>D500D121581</t>
  </si>
  <si>
    <t>21/02/2032</t>
  </si>
  <si>
    <t>PAT SAFETY UK LTD - EVERSLEY</t>
  </si>
  <si>
    <t>RG27 0PJ</t>
  </si>
  <si>
    <t>D500D121416</t>
  </si>
  <si>
    <t>22/02/2032</t>
  </si>
  <si>
    <t>ROGER LETHABY IMPORTS - READING</t>
  </si>
  <si>
    <t>RG30 2EU</t>
  </si>
  <si>
    <t>D500D102414</t>
  </si>
  <si>
    <t>23/02/2032</t>
  </si>
  <si>
    <t>24/02/2032</t>
  </si>
  <si>
    <t>25/02/2032</t>
  </si>
  <si>
    <t>THAMES C&amp;C (NISA)-READING</t>
  </si>
  <si>
    <t>RG30 6AZ</t>
  </si>
  <si>
    <t>D500D60477</t>
  </si>
  <si>
    <t>26/02/2032</t>
  </si>
  <si>
    <t>27/02/2032</t>
  </si>
  <si>
    <t>28/02/2032</t>
  </si>
  <si>
    <t>EDEN FARM - READING</t>
  </si>
  <si>
    <t>RG30 6BX</t>
  </si>
  <si>
    <t>D500D97720</t>
  </si>
  <si>
    <t>29/02/2032</t>
  </si>
  <si>
    <t>01/03/2032</t>
  </si>
  <si>
    <t>RG SERVICES LTD - WOKINGHAM</t>
  </si>
  <si>
    <t>RG40 4QQ</t>
  </si>
  <si>
    <t>D500D111605</t>
  </si>
  <si>
    <t>02/03/2032</t>
  </si>
  <si>
    <t>SYNGENTA - BRACKNELL</t>
  </si>
  <si>
    <t>RG42 6EY</t>
  </si>
  <si>
    <t>D500D71628</t>
  </si>
  <si>
    <t>03/03/2032</t>
  </si>
  <si>
    <t>BRAKES - READING</t>
  </si>
  <si>
    <t>RG6 1AZ</t>
  </si>
  <si>
    <t>D500D96917</t>
  </si>
  <si>
    <t>04/03/2032</t>
  </si>
  <si>
    <t>05/03/2032</t>
  </si>
  <si>
    <t>06/03/2032</t>
  </si>
  <si>
    <t>07/03/2032</t>
  </si>
  <si>
    <t>08/03/2032</t>
  </si>
  <si>
    <t>09/03/2032</t>
  </si>
  <si>
    <t>BOWAK LTD - THEALE</t>
  </si>
  <si>
    <t>RG7 4PF</t>
  </si>
  <si>
    <t>D500D120425</t>
  </si>
  <si>
    <t>10/03/2032</t>
  </si>
  <si>
    <t>11/03/2032</t>
  </si>
  <si>
    <t>12/03/2032</t>
  </si>
  <si>
    <t>THE BELFY SHOPPING CENTRE - REDHILL</t>
  </si>
  <si>
    <t>RH1 1ST</t>
  </si>
  <si>
    <t>D500D94847</t>
  </si>
  <si>
    <t>13/03/2032</t>
  </si>
  <si>
    <t>14/03/2032</t>
  </si>
  <si>
    <t>TRADETEAM - SALFORDS</t>
  </si>
  <si>
    <t>RH1 5EH</t>
  </si>
  <si>
    <t>D500D70859</t>
  </si>
  <si>
    <t>15/03/2032</t>
  </si>
  <si>
    <t>16/03/2032</t>
  </si>
  <si>
    <t>17/03/2032</t>
  </si>
  <si>
    <t>DF WAREHOUSES LTD - CRAWLEY *BX*</t>
  </si>
  <si>
    <t>RH10 9AG</t>
  </si>
  <si>
    <t>D500D98565</t>
  </si>
  <si>
    <t>18/03/2032</t>
  </si>
  <si>
    <t>ALPHA (LSG) FLIGHT SERVICES - CRAWLEY</t>
  </si>
  <si>
    <t>RH10 9JX</t>
  </si>
  <si>
    <t>D500D99232</t>
  </si>
  <si>
    <t>19/03/2032</t>
  </si>
  <si>
    <t>20/03/2032</t>
  </si>
  <si>
    <t>21/03/2032</t>
  </si>
  <si>
    <t>GATWICK PALLETS - CRAWLEY *BX*</t>
  </si>
  <si>
    <t>RH10 9RE</t>
  </si>
  <si>
    <t>D500D54557</t>
  </si>
  <si>
    <t>22/03/2032</t>
  </si>
  <si>
    <t>23/03/2032</t>
  </si>
  <si>
    <t>24/03/2032</t>
  </si>
  <si>
    <t>GREENHAM (BR 07) - CRAWLEY</t>
  </si>
  <si>
    <t>RH10 9TP</t>
  </si>
  <si>
    <t>D500D71630</t>
  </si>
  <si>
    <t>25/03/2032</t>
  </si>
  <si>
    <t>26/03/2032</t>
  </si>
  <si>
    <t>27/03/2032</t>
  </si>
  <si>
    <t>WORLD DUTY FREE - CRAWLEY</t>
  </si>
  <si>
    <t>RH11 0TG</t>
  </si>
  <si>
    <t>D500D122625</t>
  </si>
  <si>
    <t>28/03/2032</t>
  </si>
  <si>
    <t>29/03/2032</t>
  </si>
  <si>
    <t>CAMELOT CHILLED FOODS LTD - SURREY</t>
  </si>
  <si>
    <t>RH11 7RY</t>
  </si>
  <si>
    <t>D500D91749</t>
  </si>
  <si>
    <t>30/03/2032</t>
  </si>
  <si>
    <t>31/03/2032</t>
  </si>
  <si>
    <t>01/04/2032</t>
  </si>
  <si>
    <t>EDGARS WATER - WEST SUSSEX *BX*</t>
  </si>
  <si>
    <t>RH12 3UB</t>
  </si>
  <si>
    <t>D500D117579</t>
  </si>
  <si>
    <t>02/04/2032</t>
  </si>
  <si>
    <t>BLUELEAF - SOUTHWATER</t>
  </si>
  <si>
    <t>RH13 9RT</t>
  </si>
  <si>
    <t>D500D110481</t>
  </si>
  <si>
    <t>03/04/2032</t>
  </si>
  <si>
    <t>BODLE BROS LIMITED-BURGESS HILL</t>
  </si>
  <si>
    <t>RH15 8RE</t>
  </si>
  <si>
    <t>D500D105510</t>
  </si>
  <si>
    <t>04/04/2032</t>
  </si>
  <si>
    <t>05/04/2032</t>
  </si>
  <si>
    <t>06/04/2032</t>
  </si>
  <si>
    <t>CONSORT FROZEN FOODS LTD - BURGESS HILL</t>
  </si>
  <si>
    <t>RH15 9TJ</t>
  </si>
  <si>
    <t>D500D88105</t>
  </si>
  <si>
    <t>07/04/2032</t>
  </si>
  <si>
    <t>08/04/2032</t>
  </si>
  <si>
    <t>PEDIGREE WHOLESALE - BURGESS HILL</t>
  </si>
  <si>
    <t>RH15 9TN</t>
  </si>
  <si>
    <t>D500D82208</t>
  </si>
  <si>
    <t>09/04/2032</t>
  </si>
  <si>
    <t>10/04/2032</t>
  </si>
  <si>
    <t>W J ARMSTRONG LTD - WEST SUSSEX</t>
  </si>
  <si>
    <t>RH19 1AG</t>
  </si>
  <si>
    <t>D500D107133</t>
  </si>
  <si>
    <t>11/04/2032</t>
  </si>
  <si>
    <t>12/04/2032</t>
  </si>
  <si>
    <t>CHURCH OF SCIENTOLOGY - EAST GRINSTEAD</t>
  </si>
  <si>
    <t>RH19 4JY</t>
  </si>
  <si>
    <t>D500D122757</t>
  </si>
  <si>
    <t>13/04/2032</t>
  </si>
  <si>
    <t>CSM GROUP (KATES CAKES)- WEST SUSSEX</t>
  </si>
  <si>
    <t>RH20 3DJ</t>
  </si>
  <si>
    <t>D500D69809</t>
  </si>
  <si>
    <t>14/04/2032</t>
  </si>
  <si>
    <t>15/04/2032</t>
  </si>
  <si>
    <t>GATLEYS BARNS-STORRINGTON</t>
  </si>
  <si>
    <t>RH20 4AH</t>
  </si>
  <si>
    <t>D500D105491</t>
  </si>
  <si>
    <t>16/04/2032</t>
  </si>
  <si>
    <t>17/04/2032</t>
  </si>
  <si>
    <t>THE LOVELY CHEESE COMPANY - WEST SUSSEX</t>
  </si>
  <si>
    <t>RH20 4AX</t>
  </si>
  <si>
    <t>D500D117227</t>
  </si>
  <si>
    <t>18/04/2032</t>
  </si>
  <si>
    <t>19/04/2032</t>
  </si>
  <si>
    <t>20/04/2032</t>
  </si>
  <si>
    <t>GATE GOURMET - GATWICK</t>
  </si>
  <si>
    <t>RH6 0PE</t>
  </si>
  <si>
    <t>D500D98723</t>
  </si>
  <si>
    <t>21/04/2032</t>
  </si>
  <si>
    <t>22/04/2032</t>
  </si>
  <si>
    <t>ARKAY CHILLED FOODS LTD - DAGENHAM</t>
  </si>
  <si>
    <t>RM10 8PS</t>
  </si>
  <si>
    <t>D500D122224</t>
  </si>
  <si>
    <t>23/04/2032</t>
  </si>
  <si>
    <t>24/04/2032</t>
  </si>
  <si>
    <t>TESCO DC - DAGENHAM (DS)</t>
  </si>
  <si>
    <t>RM13 8GJ</t>
  </si>
  <si>
    <t>D500D101129</t>
  </si>
  <si>
    <t>25/04/2032</t>
  </si>
  <si>
    <t>26/04/2032</t>
  </si>
  <si>
    <t>27/04/2032</t>
  </si>
  <si>
    <t>28/04/2032</t>
  </si>
  <si>
    <t>29/04/2032</t>
  </si>
  <si>
    <t>30/04/2032</t>
  </si>
  <si>
    <t>01/05/2032</t>
  </si>
  <si>
    <t>02/05/2032</t>
  </si>
  <si>
    <t>03/05/2032</t>
  </si>
  <si>
    <t>04/05/2032</t>
  </si>
  <si>
    <t>05/05/2032</t>
  </si>
  <si>
    <t>06/05/2032</t>
  </si>
  <si>
    <t>07/05/2032</t>
  </si>
  <si>
    <t>08/05/2032</t>
  </si>
  <si>
    <t>09/05/2032</t>
  </si>
  <si>
    <t>10/05/2032</t>
  </si>
  <si>
    <t>11/05/2032</t>
  </si>
  <si>
    <t>12/05/2032</t>
  </si>
  <si>
    <t>13/05/2032</t>
  </si>
  <si>
    <t>14/05/2032</t>
  </si>
  <si>
    <t>PIZZA GO GO LTD - RAINHAM</t>
  </si>
  <si>
    <t>RM13 8UH</t>
  </si>
  <si>
    <t>D500D105111</t>
  </si>
  <si>
    <t>15/05/2032</t>
  </si>
  <si>
    <t>TWE/TIME WHOLESALE SERV LTD -  RAINHAM</t>
  </si>
  <si>
    <t>D500D119764</t>
  </si>
  <si>
    <t>16/05/2032</t>
  </si>
  <si>
    <t>TIME WHOLESALE SERVICES - ESSEX</t>
  </si>
  <si>
    <t>D500D71553</t>
  </si>
  <si>
    <t>17/05/2032</t>
  </si>
  <si>
    <t>18/05/2032</t>
  </si>
  <si>
    <t>SCOTT PALLETS - RAINHAM *BX*</t>
  </si>
  <si>
    <t>RM13 9EB</t>
  </si>
  <si>
    <t>D500D54042</t>
  </si>
  <si>
    <t>19/05/2032</t>
  </si>
  <si>
    <t>20/05/2032</t>
  </si>
  <si>
    <t>21/05/2032</t>
  </si>
  <si>
    <t>CHO FARM - UPMINSTER</t>
  </si>
  <si>
    <t>RM14 1TE</t>
  </si>
  <si>
    <t>D500D126631</t>
  </si>
  <si>
    <t>22/05/2032</t>
  </si>
  <si>
    <t>CM PALLET SERVICES LTD - UPMINSTER *BX*</t>
  </si>
  <si>
    <t>RM14 3TJ</t>
  </si>
  <si>
    <t>D500D112853</t>
  </si>
  <si>
    <t>23/05/2032</t>
  </si>
  <si>
    <t>HOLDSWORTH FOODS - AVELEY</t>
  </si>
  <si>
    <t>RM15 4XP</t>
  </si>
  <si>
    <t>D500D69449</t>
  </si>
  <si>
    <t>24/05/2032</t>
  </si>
  <si>
    <t>CARING FOR ANIMALS 2001 - ESSEX</t>
  </si>
  <si>
    <t>RM15 5JP</t>
  </si>
  <si>
    <t>D500D107354</t>
  </si>
  <si>
    <t>25/05/2032</t>
  </si>
  <si>
    <t>AMAZON - TILBURY (LCY2)</t>
  </si>
  <si>
    <t>RM18 7AN</t>
  </si>
  <si>
    <t>D500D117214</t>
  </si>
  <si>
    <t>26/05/2032</t>
  </si>
  <si>
    <t>27/05/2032</t>
  </si>
  <si>
    <t>28/05/2032</t>
  </si>
  <si>
    <t>SHREE SAI TRADING - TILBURY *BX*</t>
  </si>
  <si>
    <t>RM18 7HG</t>
  </si>
  <si>
    <t>D500D118881</t>
  </si>
  <si>
    <t>29/05/2032</t>
  </si>
  <si>
    <t>ARCESE TEXTILE LOGISTICS (FOR INDITEX)</t>
  </si>
  <si>
    <t>RM18 7UX</t>
  </si>
  <si>
    <t>D500D111815</t>
  </si>
  <si>
    <t>30/05/2032</t>
  </si>
  <si>
    <t>31/05/2032</t>
  </si>
  <si>
    <t>TESCO - PURFLEET (DS)</t>
  </si>
  <si>
    <t>RM19 1ND</t>
  </si>
  <si>
    <t>D500D49489</t>
  </si>
  <si>
    <t>01/06/2032</t>
  </si>
  <si>
    <t>02/06/2032</t>
  </si>
  <si>
    <t>03/06/2032</t>
  </si>
  <si>
    <t>04/06/2032</t>
  </si>
  <si>
    <t>05/06/2032</t>
  </si>
  <si>
    <t>06/06/2032</t>
  </si>
  <si>
    <t>07/06/2032</t>
  </si>
  <si>
    <t>08/06/2032</t>
  </si>
  <si>
    <t>09/06/2032</t>
  </si>
  <si>
    <t>10/06/2032</t>
  </si>
  <si>
    <t>11/06/2032</t>
  </si>
  <si>
    <t>12/06/2032</t>
  </si>
  <si>
    <t>13/06/2032</t>
  </si>
  <si>
    <t>14/06/2032</t>
  </si>
  <si>
    <t>15/06/2032</t>
  </si>
  <si>
    <t>16/06/2032</t>
  </si>
  <si>
    <t>MILLENNIUM WHOLESALE (WEST THURROCK)</t>
  </si>
  <si>
    <t>D500D82021</t>
  </si>
  <si>
    <t>17/06/2032</t>
  </si>
  <si>
    <t>18/06/2032</t>
  </si>
  <si>
    <t>19/06/2032</t>
  </si>
  <si>
    <t>20/06/2032</t>
  </si>
  <si>
    <t>21/06/2032</t>
  </si>
  <si>
    <t>22/06/2032</t>
  </si>
  <si>
    <t>23/06/2032</t>
  </si>
  <si>
    <t>24/06/2032</t>
  </si>
  <si>
    <t>25/06/2032</t>
  </si>
  <si>
    <t>26/06/2032</t>
  </si>
  <si>
    <t>27/06/2032</t>
  </si>
  <si>
    <t>28/06/2032</t>
  </si>
  <si>
    <t>29/06/2032</t>
  </si>
  <si>
    <t>30/06/2032</t>
  </si>
  <si>
    <t>FIVE STAR FOOD PRODUCTS - PURFLEET</t>
  </si>
  <si>
    <t>RM19 1NZ</t>
  </si>
  <si>
    <t>D500D123618</t>
  </si>
  <si>
    <t>01/07/2032</t>
  </si>
  <si>
    <t>CO-OP - THURROCK RDC (DS)</t>
  </si>
  <si>
    <t>RM20 3EN</t>
  </si>
  <si>
    <t>D500D67315</t>
  </si>
  <si>
    <t>02/07/2032</t>
  </si>
  <si>
    <t>03/07/2032</t>
  </si>
  <si>
    <t>04/07/2032</t>
  </si>
  <si>
    <t>05/07/2032</t>
  </si>
  <si>
    <t>06/07/2032</t>
  </si>
  <si>
    <t>07/07/2032</t>
  </si>
  <si>
    <t>08/07/2032</t>
  </si>
  <si>
    <t>09/07/2032</t>
  </si>
  <si>
    <t>10/07/2032</t>
  </si>
  <si>
    <t>HELEY INTERNATIONAL - WEST THURROCK</t>
  </si>
  <si>
    <t>RM20 3JT</t>
  </si>
  <si>
    <t>D500D63259</t>
  </si>
  <si>
    <t>11/07/2032</t>
  </si>
  <si>
    <t>KUEHNE &amp; NAGEL WHITBREAD - ESSEX</t>
  </si>
  <si>
    <t>RM20 3NL</t>
  </si>
  <si>
    <t>D500D117377</t>
  </si>
  <si>
    <t>12/07/2032</t>
  </si>
  <si>
    <t>COSTCO #101- THURROCK</t>
  </si>
  <si>
    <t>RM20 3WY</t>
  </si>
  <si>
    <t>D500D50998</t>
  </si>
  <si>
    <t>13/07/2032</t>
  </si>
  <si>
    <t>14/07/2032</t>
  </si>
  <si>
    <t>15/07/2032</t>
  </si>
  <si>
    <t>16/07/2032</t>
  </si>
  <si>
    <t>17/07/2032</t>
  </si>
  <si>
    <t>18/07/2032</t>
  </si>
  <si>
    <t>19/07/2032</t>
  </si>
  <si>
    <t>AAH PHARMACEUTICALS - ROMFORD</t>
  </si>
  <si>
    <t>RM3 8EF</t>
  </si>
  <si>
    <t>D500D81894</t>
  </si>
  <si>
    <t>20/07/2032</t>
  </si>
  <si>
    <t>BESTWAY CASH &amp; CARRY - ROMFORD</t>
  </si>
  <si>
    <t>RM3 8SB</t>
  </si>
  <si>
    <t>D500D46358</t>
  </si>
  <si>
    <t>21/07/2032</t>
  </si>
  <si>
    <t>22/07/2032</t>
  </si>
  <si>
    <t>23/07/2032</t>
  </si>
  <si>
    <t>24/07/2032</t>
  </si>
  <si>
    <t>25/07/2032</t>
  </si>
  <si>
    <t>HILLS PROSPECT PLC- ROMFORD</t>
  </si>
  <si>
    <t>RM3 8SP</t>
  </si>
  <si>
    <t>D500D93937</t>
  </si>
  <si>
    <t>26/07/2032</t>
  </si>
  <si>
    <t>EUROGLOBE DISTRIBUTORS - ROMFORD</t>
  </si>
  <si>
    <t>RM6 5NF</t>
  </si>
  <si>
    <t>D500D102008</t>
  </si>
  <si>
    <t>27/07/2032</t>
  </si>
  <si>
    <t>SIMPLY HEAVENLY FOODS LTD - ROMFORD</t>
  </si>
  <si>
    <t>RM7 0ES</t>
  </si>
  <si>
    <t>D500D90693</t>
  </si>
  <si>
    <t>28/07/2032</t>
  </si>
  <si>
    <t>HOO HING LTD - ROMFORD, ESSEX</t>
  </si>
  <si>
    <t>RM8 1RF</t>
  </si>
  <si>
    <t>D500D80471</t>
  </si>
  <si>
    <t>29/07/2032</t>
  </si>
  <si>
    <t>JJ FOOD SERVICE - DAGENHAM</t>
  </si>
  <si>
    <t>RM9 6FF</t>
  </si>
  <si>
    <t>D500D113839</t>
  </si>
  <si>
    <t>30/07/2032</t>
  </si>
  <si>
    <t>31/07/2032</t>
  </si>
  <si>
    <t>01/08/2032</t>
  </si>
  <si>
    <t>02/08/2032</t>
  </si>
  <si>
    <t>FRESH DIRECT DAGENHAM - DAGENHAM</t>
  </si>
  <si>
    <t>RM9 6RH</t>
  </si>
  <si>
    <t>D500D118291</t>
  </si>
  <si>
    <t>03/08/2032</t>
  </si>
  <si>
    <t>SELECTA - DAGENHAM</t>
  </si>
  <si>
    <t>D500D112582</t>
  </si>
  <si>
    <t>04/08/2032</t>
  </si>
  <si>
    <t>05/08/2032</t>
  </si>
  <si>
    <t>BUNZL CLEANING &amp; HYGIENE - DAGENHAM</t>
  </si>
  <si>
    <t>D500D70529</t>
  </si>
  <si>
    <t>06/08/2032</t>
  </si>
  <si>
    <t>YAFAI &amp; SONS - SHEFFIELD</t>
  </si>
  <si>
    <t>S10 2FG</t>
  </si>
  <si>
    <t>D500D123841</t>
  </si>
  <si>
    <t>07/08/2032</t>
  </si>
  <si>
    <t>MR BELMONTE (RESIDENTIAL) - SHEFFIELD</t>
  </si>
  <si>
    <t>S10 4FJ</t>
  </si>
  <si>
    <t>D500D123125</t>
  </si>
  <si>
    <t>08/08/2032</t>
  </si>
  <si>
    <t>DONALD  COOKE - ROTHERHAM</t>
  </si>
  <si>
    <t>S13 9DB</t>
  </si>
  <si>
    <t>D500D82758</t>
  </si>
  <si>
    <t>09/08/2032</t>
  </si>
  <si>
    <t>HOPWELLS - SHEFFIELD</t>
  </si>
  <si>
    <t>S13 9NP</t>
  </si>
  <si>
    <t>D500D50373</t>
  </si>
  <si>
    <t>10/08/2032</t>
  </si>
  <si>
    <t>DAVID GARDINER / RESIDENTIAL - SHEFFIELD</t>
  </si>
  <si>
    <t>S17 3EE</t>
  </si>
  <si>
    <t>D500D130406</t>
  </si>
  <si>
    <t>11/08/2032</t>
  </si>
  <si>
    <t>GUNSTONES BAKERY - DRONFIELD</t>
  </si>
  <si>
    <t>S18 1PF</t>
  </si>
  <si>
    <t>D500D50613</t>
  </si>
  <si>
    <t>12/08/2032</t>
  </si>
  <si>
    <t>BRYAN BRINDLE (RESIDENTIAL) - DRONFIELD</t>
  </si>
  <si>
    <t>S18 1SG</t>
  </si>
  <si>
    <t>D500D130226</t>
  </si>
  <si>
    <t>13/08/2032</t>
  </si>
  <si>
    <t>H B CLARK - SHEFFIELD</t>
  </si>
  <si>
    <t>S20 1DJ</t>
  </si>
  <si>
    <t>D500D94591</t>
  </si>
  <si>
    <t>14/08/2032</t>
  </si>
  <si>
    <t>PENNINE FOODS - SHEFFIELD</t>
  </si>
  <si>
    <t>S20 7JG</t>
  </si>
  <si>
    <t>D500D90561</t>
  </si>
  <si>
    <t>15/08/2032</t>
  </si>
  <si>
    <t>16/08/2032</t>
  </si>
  <si>
    <t>FOOD CIRCLE SUPERMARKET - SHEFFIELD</t>
  </si>
  <si>
    <t>S25 3QB</t>
  </si>
  <si>
    <t>D500D125655</t>
  </si>
  <si>
    <t>17/08/2032</t>
  </si>
  <si>
    <t>GREENCORE - SHEFFIELD</t>
  </si>
  <si>
    <t>S26 5PF</t>
  </si>
  <si>
    <t>D500D114358</t>
  </si>
  <si>
    <t>18/08/2032</t>
  </si>
  <si>
    <t>19/08/2032</t>
  </si>
  <si>
    <t>WM EYRE &amp; SONS - BRADWELL</t>
  </si>
  <si>
    <t>S33 9NG</t>
  </si>
  <si>
    <t>D500D105452</t>
  </si>
  <si>
    <t>20/08/2032</t>
  </si>
  <si>
    <t>CROMWELL TOOLS - SHEFFIELD</t>
  </si>
  <si>
    <t>S4  7YP</t>
  </si>
  <si>
    <t>D500D94767</t>
  </si>
  <si>
    <t>21/08/2032</t>
  </si>
  <si>
    <t>C &amp; W PALLETS - SHEFFIELD *BX*</t>
  </si>
  <si>
    <t>S4 7YT</t>
  </si>
  <si>
    <t>D500D67858</t>
  </si>
  <si>
    <t>22/08/2032</t>
  </si>
  <si>
    <t>PRICECHECK TOILETRIES - SHEFFIELD*BX*</t>
  </si>
  <si>
    <t>S4 8AL</t>
  </si>
  <si>
    <t>D500D69828</t>
  </si>
  <si>
    <t>23/08/2032</t>
  </si>
  <si>
    <t>ADAMS CASH AND CARRY - SHEFFIELD</t>
  </si>
  <si>
    <t>S4 8DA</t>
  </si>
  <si>
    <t>D500D120227</t>
  </si>
  <si>
    <t>24/08/2032</t>
  </si>
  <si>
    <t>BARGAINS C&amp;C - SHEFFIELD</t>
  </si>
  <si>
    <t>S4 8LJ</t>
  </si>
  <si>
    <t>D500D128713</t>
  </si>
  <si>
    <t>25/08/2032</t>
  </si>
  <si>
    <t>NORTHERN TEA MERCHANTS LTD - DERBYSHIRE</t>
  </si>
  <si>
    <t>S40 2BA</t>
  </si>
  <si>
    <t>D500D105984</t>
  </si>
  <si>
    <t>26/08/2032</t>
  </si>
  <si>
    <t>ANIXTER INDUSTRIAL - CHESTERFIELD</t>
  </si>
  <si>
    <t>S41 9BE</t>
  </si>
  <si>
    <t>D500D72044</t>
  </si>
  <si>
    <t>27/08/2032</t>
  </si>
  <si>
    <t>FARESHARE - CHESTERFIELD</t>
  </si>
  <si>
    <t>S42 5UG</t>
  </si>
  <si>
    <t>D500D111829</t>
  </si>
  <si>
    <t>28/08/2032</t>
  </si>
  <si>
    <t>METER PROVIDA LTD - CHESTERFIELD</t>
  </si>
  <si>
    <t>S43 3LJ</t>
  </si>
  <si>
    <t>D500D127757</t>
  </si>
  <si>
    <t>29/08/2032</t>
  </si>
  <si>
    <t>AMAZON - CHESTERFIELD</t>
  </si>
  <si>
    <t>S43 4PZ</t>
  </si>
  <si>
    <t>D500D125475</t>
  </si>
  <si>
    <t>30/08/2032</t>
  </si>
  <si>
    <t>31/08/2032</t>
  </si>
  <si>
    <t>01/09/2032</t>
  </si>
  <si>
    <t>HOLDSWORTH (FROZEN SITE) -  CHESTERFIELD</t>
  </si>
  <si>
    <t>S44 5FB</t>
  </si>
  <si>
    <t>D500D109633</t>
  </si>
  <si>
    <t>02/09/2032</t>
  </si>
  <si>
    <t>03/09/2032</t>
  </si>
  <si>
    <t>HOLDSWORTH FOODS (DRY STORE)</t>
  </si>
  <si>
    <t>S44 5HN</t>
  </si>
  <si>
    <t>D500D88202</t>
  </si>
  <si>
    <t>04/09/2032</t>
  </si>
  <si>
    <t>05/09/2032</t>
  </si>
  <si>
    <t>06/09/2032</t>
  </si>
  <si>
    <t>GREAT BEAR - CHESTERFIELD</t>
  </si>
  <si>
    <t>S44 5HY</t>
  </si>
  <si>
    <t>D500D121327</t>
  </si>
  <si>
    <t>07/09/2032</t>
  </si>
  <si>
    <t>08/09/2032</t>
  </si>
  <si>
    <t>RT DEZIGNS LTD - CHESTERFIELD</t>
  </si>
  <si>
    <t>S45 9BJ</t>
  </si>
  <si>
    <t>D500D127529</t>
  </si>
  <si>
    <t>09/09/2032</t>
  </si>
  <si>
    <t>JOB LOTS - SHEFFIELD</t>
  </si>
  <si>
    <t>S5 0QJ</t>
  </si>
  <si>
    <t>D500D119521</t>
  </si>
  <si>
    <t>10/09/2032</t>
  </si>
  <si>
    <t>11/09/2032</t>
  </si>
  <si>
    <t>FLETCHERS BAKERIES - SHEFFIELD</t>
  </si>
  <si>
    <t>S6 1LY</t>
  </si>
  <si>
    <t>D500D49512</t>
  </si>
  <si>
    <t>12/09/2032</t>
  </si>
  <si>
    <t>13/09/2032</t>
  </si>
  <si>
    <t>14/09/2032</t>
  </si>
  <si>
    <t>15/09/2032</t>
  </si>
  <si>
    <t>WASTE RECYLCLING DESTRUCT(WRD)-SHEFFIELD</t>
  </si>
  <si>
    <t>S6 1QT</t>
  </si>
  <si>
    <t>D500D93159</t>
  </si>
  <si>
    <t>16/09/2032</t>
  </si>
  <si>
    <t>17/09/2032</t>
  </si>
  <si>
    <t>18/09/2032</t>
  </si>
  <si>
    <t>CARLA GIRLING (REDITENTIAL) - SHEFFIELD</t>
  </si>
  <si>
    <t>S6 3RP</t>
  </si>
  <si>
    <t>D500D121577</t>
  </si>
  <si>
    <t>19/09/2032</t>
  </si>
  <si>
    <t>SCOTT?S TIMBER - ROTHERHAM *BX*</t>
  </si>
  <si>
    <t>S60 2XL</t>
  </si>
  <si>
    <t>D500D54306</t>
  </si>
  <si>
    <t>20/09/2032</t>
  </si>
  <si>
    <t>21/09/2032</t>
  </si>
  <si>
    <t>22/09/2032</t>
  </si>
  <si>
    <t>23/09/2032</t>
  </si>
  <si>
    <t>24/09/2032</t>
  </si>
  <si>
    <t>ERIC TWIGG FOODS</t>
  </si>
  <si>
    <t>S62 6BZ</t>
  </si>
  <si>
    <t>D500D50584</t>
  </si>
  <si>
    <t>25/09/2032</t>
  </si>
  <si>
    <t>D.V.F. PRODUCTS LTD - ROTHERHAM</t>
  </si>
  <si>
    <t>S63 0BA</t>
  </si>
  <si>
    <t>D500D123024</t>
  </si>
  <si>
    <t>26/09/2032</t>
  </si>
  <si>
    <t>ALDI - GOLDTHORPE (ROTHERHAM) (DS)</t>
  </si>
  <si>
    <t>S63 9BL</t>
  </si>
  <si>
    <t>D500D105846</t>
  </si>
  <si>
    <t>27/09/2032</t>
  </si>
  <si>
    <t>28/09/2032</t>
  </si>
  <si>
    <t>29/09/2032</t>
  </si>
  <si>
    <t>30/09/2032</t>
  </si>
  <si>
    <t>01/10/2032</t>
  </si>
  <si>
    <t>02/10/2032</t>
  </si>
  <si>
    <t>03/10/2032</t>
  </si>
  <si>
    <t>BOOZE BARN - ROTHERHAM</t>
  </si>
  <si>
    <t>S64 9JB</t>
  </si>
  <si>
    <t>D500D64886</t>
  </si>
  <si>
    <t>04/10/2032</t>
  </si>
  <si>
    <t>CLIPPER GROUP - ROTHERHAM</t>
  </si>
  <si>
    <t>S66 8HN</t>
  </si>
  <si>
    <t>D500D115111</t>
  </si>
  <si>
    <t>05/10/2032</t>
  </si>
  <si>
    <t>06/10/2032</t>
  </si>
  <si>
    <t>3DS PALLETTS - BARNSLEY *BX*</t>
  </si>
  <si>
    <t>S70 3PG</t>
  </si>
  <si>
    <t>D500D54242</t>
  </si>
  <si>
    <t>07/10/2032</t>
  </si>
  <si>
    <t>08/10/2032</t>
  </si>
  <si>
    <t>CO-OP NON FOOD - BARNSLEY</t>
  </si>
  <si>
    <t>S70 6RA</t>
  </si>
  <si>
    <t>D500D99838</t>
  </si>
  <si>
    <t>09/10/2032</t>
  </si>
  <si>
    <t>PREMIER FOODS - BARNSLEY</t>
  </si>
  <si>
    <t>S71 3HF</t>
  </si>
  <si>
    <t>D500D113348</t>
  </si>
  <si>
    <t>10/10/2032</t>
  </si>
  <si>
    <t>11/10/2032</t>
  </si>
  <si>
    <t>M&amp;S PLC - BARNSLEY</t>
  </si>
  <si>
    <t>S71 3LJ</t>
  </si>
  <si>
    <t>D500D70559</t>
  </si>
  <si>
    <t>12/10/2032</t>
  </si>
  <si>
    <t>13/10/2032</t>
  </si>
  <si>
    <t>FRESH PAK FOODS - BARNSLEY</t>
  </si>
  <si>
    <t>S73 0BB</t>
  </si>
  <si>
    <t>D500D110635</t>
  </si>
  <si>
    <t>14/10/2032</t>
  </si>
  <si>
    <t>WINDSOR FROZEN FOODS(DEL)-BARNSLEY</t>
  </si>
  <si>
    <t>S73 0UF</t>
  </si>
  <si>
    <t>D500D50107</t>
  </si>
  <si>
    <t>15/10/2032</t>
  </si>
  <si>
    <t>CRANSWICK CONVENIENCE FOODS - BARNSLEY</t>
  </si>
  <si>
    <t>S73 0UN</t>
  </si>
  <si>
    <t>D500D107099</t>
  </si>
  <si>
    <t>16/10/2032</t>
  </si>
  <si>
    <t>17/10/2032</t>
  </si>
  <si>
    <t>FARESHARE - BARNSLEY</t>
  </si>
  <si>
    <t>S73 8HA</t>
  </si>
  <si>
    <t>D500D87783</t>
  </si>
  <si>
    <t>18/10/2032</t>
  </si>
  <si>
    <t>19/10/2032</t>
  </si>
  <si>
    <t>COMPANY SHOP LTD - BARNSLEY</t>
  </si>
  <si>
    <t>S75 3DH</t>
  </si>
  <si>
    <t>D500D100246</t>
  </si>
  <si>
    <t>20/10/2032</t>
  </si>
  <si>
    <t>21/10/2032</t>
  </si>
  <si>
    <t>22/10/2032</t>
  </si>
  <si>
    <t>23/10/2032</t>
  </si>
  <si>
    <t>KDA WHOLESALE - BARNSLEY</t>
  </si>
  <si>
    <t>S75 3LS</t>
  </si>
  <si>
    <t>D500D71768</t>
  </si>
  <si>
    <t>24/10/2032</t>
  </si>
  <si>
    <t>MORRIS &amp; SON LTD - BARNSLEY</t>
  </si>
  <si>
    <t>S75 3SP</t>
  </si>
  <si>
    <t>D500D69396</t>
  </si>
  <si>
    <t>25/10/2032</t>
  </si>
  <si>
    <t>JACK FULTON (FROZEN VALUE)FOODS-BARNSLEY</t>
  </si>
  <si>
    <t>S75 5NH</t>
  </si>
  <si>
    <t>D500D68660</t>
  </si>
  <si>
    <t>26/10/2032</t>
  </si>
  <si>
    <t>27/10/2032</t>
  </si>
  <si>
    <t>ONE BELOW LTD - BARNSLEY</t>
  </si>
  <si>
    <t>D500D121828</t>
  </si>
  <si>
    <t>28/10/2032</t>
  </si>
  <si>
    <t>29/10/2032</t>
  </si>
  <si>
    <t>30/10/2032</t>
  </si>
  <si>
    <t>FOSTERS BAKERY LIMITED - BARNSLEY</t>
  </si>
  <si>
    <t>S75 6BP</t>
  </si>
  <si>
    <t>D500D126015</t>
  </si>
  <si>
    <t>31/10/2032</t>
  </si>
  <si>
    <t>B&amp;Q - WORKSOP</t>
  </si>
  <si>
    <t>S80 2PU</t>
  </si>
  <si>
    <t>D500D86080</t>
  </si>
  <si>
    <t>01/11/2032</t>
  </si>
  <si>
    <t>02/11/2032</t>
  </si>
  <si>
    <t>SOLWAY FOODS - WORKSOP</t>
  </si>
  <si>
    <t>S80 2RS</t>
  </si>
  <si>
    <t>D500D109069</t>
  </si>
  <si>
    <t>03/11/2032</t>
  </si>
  <si>
    <t>GREENCORE - WORKSOP</t>
  </si>
  <si>
    <t>D500D98325</t>
  </si>
  <si>
    <t>04/11/2032</t>
  </si>
  <si>
    <t>WILKINSON DISTRIBUTION WORKSOP (DS)</t>
  </si>
  <si>
    <t>S80 3EG</t>
  </si>
  <si>
    <t>D500D63271</t>
  </si>
  <si>
    <t>05/11/2032</t>
  </si>
  <si>
    <t>06/11/2032</t>
  </si>
  <si>
    <t>07/11/2032</t>
  </si>
  <si>
    <t>08/11/2032</t>
  </si>
  <si>
    <t>J&amp;C HOWARTH WHOLESALE LTD - WORKSOP</t>
  </si>
  <si>
    <t>S81 7DL</t>
  </si>
  <si>
    <t>D500D91898</t>
  </si>
  <si>
    <t>09/11/2032</t>
  </si>
  <si>
    <t>TREVOR ILES LIMITED - SHEFFIELD</t>
  </si>
  <si>
    <t>S9 1BN</t>
  </si>
  <si>
    <t>D500D82474</t>
  </si>
  <si>
    <t>10/11/2032</t>
  </si>
  <si>
    <t>MEADOWHALL - SHEFFIELD</t>
  </si>
  <si>
    <t>S9 1EP</t>
  </si>
  <si>
    <t>D500D126822</t>
  </si>
  <si>
    <t>11/11/2032</t>
  </si>
  <si>
    <t>MASTERMEDIA UK - SHEFFIELD *BX*</t>
  </si>
  <si>
    <t>S9 1TH</t>
  </si>
  <si>
    <t>D500D125113</t>
  </si>
  <si>
    <t>12/11/2032</t>
  </si>
  <si>
    <t>13/11/2032</t>
  </si>
  <si>
    <t>TRADETEAM - TINSLEY</t>
  </si>
  <si>
    <t>S9 1TS</t>
  </si>
  <si>
    <t>D500D70545</t>
  </si>
  <si>
    <t>14/11/2032</t>
  </si>
  <si>
    <t>15/11/2032</t>
  </si>
  <si>
    <t>BATLEYS - SHEFFIELD</t>
  </si>
  <si>
    <t>S9 1XA</t>
  </si>
  <si>
    <t>D500D60394</t>
  </si>
  <si>
    <t>16/11/2032</t>
  </si>
  <si>
    <t>HANCOCKS C&amp;C - SHEFFIELD</t>
  </si>
  <si>
    <t>D500D62344</t>
  </si>
  <si>
    <t>17/11/2032</t>
  </si>
  <si>
    <t>18/11/2032</t>
  </si>
  <si>
    <t>AG PARFETT - SHEFFIELD</t>
  </si>
  <si>
    <t>S9 1XT</t>
  </si>
  <si>
    <t>D500D63541</t>
  </si>
  <si>
    <t>19/11/2032</t>
  </si>
  <si>
    <t>20/11/2032</t>
  </si>
  <si>
    <t>21/11/2032</t>
  </si>
  <si>
    <t>22/11/2032</t>
  </si>
  <si>
    <t>23/11/2032</t>
  </si>
  <si>
    <t>24/11/2032</t>
  </si>
  <si>
    <t>LF JOLLYE - SHEFFIELD</t>
  </si>
  <si>
    <t>S9 2YZ</t>
  </si>
  <si>
    <t>D500D82148</t>
  </si>
  <si>
    <t>25/11/2032</t>
  </si>
  <si>
    <t>PARKWAY FOODS SHEFFIELD</t>
  </si>
  <si>
    <t>S9 3LQ</t>
  </si>
  <si>
    <t>D500D95158</t>
  </si>
  <si>
    <t>26/11/2032</t>
  </si>
  <si>
    <t>27/11/2032</t>
  </si>
  <si>
    <t>28/11/2032</t>
  </si>
  <si>
    <t>ACE JANITORIAL SUPPLIES - SHEFFIELD</t>
  </si>
  <si>
    <t>S9 3RP</t>
  </si>
  <si>
    <t>D500D120432</t>
  </si>
  <si>
    <t>29/11/2032</t>
  </si>
  <si>
    <t>ORO JEWELLERS - SHEFFIELD</t>
  </si>
  <si>
    <t>S9 3RS</t>
  </si>
  <si>
    <t>D500D123030</t>
  </si>
  <si>
    <t>30/11/2032</t>
  </si>
  <si>
    <t>MAKRO - SHEFFIELD</t>
  </si>
  <si>
    <t>S9 4WD</t>
  </si>
  <si>
    <t>D500D60446</t>
  </si>
  <si>
    <t>01/12/2032</t>
  </si>
  <si>
    <t>APPROVED FOOD (MARKET PROVISI)-SHEFFIELD</t>
  </si>
  <si>
    <t>S9 4WJ</t>
  </si>
  <si>
    <t>D500D110985</t>
  </si>
  <si>
    <t>02/12/2032</t>
  </si>
  <si>
    <t>03/12/2032</t>
  </si>
  <si>
    <t>THE SOFT DRINKS CO - SHEFFIELD</t>
  </si>
  <si>
    <t>D500D67741</t>
  </si>
  <si>
    <t>04/12/2032</t>
  </si>
  <si>
    <t>COSTCO WHOLESALE #118 - SHEFFIELD</t>
  </si>
  <si>
    <t>S9 4WU</t>
  </si>
  <si>
    <t>D500D68952</t>
  </si>
  <si>
    <t>05/12/2032</t>
  </si>
  <si>
    <t>VEOLIA ENVIROMENTAL SVCS - SHEFFIELD</t>
  </si>
  <si>
    <t>S9 5DL</t>
  </si>
  <si>
    <t>D500D84441</t>
  </si>
  <si>
    <t>06/12/2032</t>
  </si>
  <si>
    <t>07/12/2032</t>
  </si>
  <si>
    <t>JACK SULLIVAN LTD - SWANSEA</t>
  </si>
  <si>
    <t>SA1 2NU</t>
  </si>
  <si>
    <t>D500D104336</t>
  </si>
  <si>
    <t>08/12/2032</t>
  </si>
  <si>
    <t>BULK VENDING SYSTEMS LIMITED - SWANSEA</t>
  </si>
  <si>
    <t>SA1 7DA</t>
  </si>
  <si>
    <t>D500D107666</t>
  </si>
  <si>
    <t>09/12/2032</t>
  </si>
  <si>
    <t>TROJAN ELECTRONICS LTD (3P) - SWANSEA</t>
  </si>
  <si>
    <t>SA1 8QA</t>
  </si>
  <si>
    <t>D500D120515</t>
  </si>
  <si>
    <t>10/12/2032</t>
  </si>
  <si>
    <t>11/12/2032</t>
  </si>
  <si>
    <t>12/12/2032</t>
  </si>
  <si>
    <t>AMAZON - SWANSEA</t>
  </si>
  <si>
    <t>SA1 8QX</t>
  </si>
  <si>
    <t>D500D89757</t>
  </si>
  <si>
    <t>13/12/2032</t>
  </si>
  <si>
    <t>14/12/2032</t>
  </si>
  <si>
    <t>SERVICEMASTER SWANSEA &amp; SW WALES - NEATH</t>
  </si>
  <si>
    <t>SA10 6EJ</t>
  </si>
  <si>
    <t>D500D121728</t>
  </si>
  <si>
    <t>15/12/2032</t>
  </si>
  <si>
    <t>SERVICEMASTER CLEAN - SWANSEA</t>
  </si>
  <si>
    <t>D500D121868</t>
  </si>
  <si>
    <t>16/12/2032</t>
  </si>
  <si>
    <t>RUGBI INDUSTRIAL SUPPLIES LTD - LLANDARC</t>
  </si>
  <si>
    <t>D500D117111</t>
  </si>
  <si>
    <t>17/12/2032</t>
  </si>
  <si>
    <t>18/12/2032</t>
  </si>
  <si>
    <t>MID &amp; WEST WALES FIRE SERVICE - SKEWEN</t>
  </si>
  <si>
    <t>SA10 6NG</t>
  </si>
  <si>
    <t>D500D117278</t>
  </si>
  <si>
    <t>19/12/2032</t>
  </si>
  <si>
    <t>20/12/2032</t>
  </si>
  <si>
    <t>TWO VEND - PORT TALBOT</t>
  </si>
  <si>
    <t>SA12 7PT</t>
  </si>
  <si>
    <t>D500D122653</t>
  </si>
  <si>
    <t>21/12/2032</t>
  </si>
  <si>
    <t>S &amp; M PALLETS - NEATH *BX*</t>
  </si>
  <si>
    <t>SA12 8BH</t>
  </si>
  <si>
    <t>D500D54483</t>
  </si>
  <si>
    <t>22/12/2032</t>
  </si>
  <si>
    <t>WYNNSTAY GROUP PLC - LLANELLI</t>
  </si>
  <si>
    <t>SA14 6RB</t>
  </si>
  <si>
    <t>D500D110795</t>
  </si>
  <si>
    <t>23/12/2032</t>
  </si>
  <si>
    <t>CASTELL HOWELL FOODS LTD - CROSS HANDS</t>
  </si>
  <si>
    <t>SA14 6SX</t>
  </si>
  <si>
    <t>D500D82578</t>
  </si>
  <si>
    <t>24/12/2032</t>
  </si>
  <si>
    <t>25/12/2032</t>
  </si>
  <si>
    <t>SWISS VALLEY GARDEN CENTRE - LLANELLI</t>
  </si>
  <si>
    <t>SA14 8NJ</t>
  </si>
  <si>
    <t>D500D116290</t>
  </si>
  <si>
    <t>26/12/2032</t>
  </si>
  <si>
    <t>CHEZBITZ SNACKS - AMMANFORD</t>
  </si>
  <si>
    <t>SA18 2HQ</t>
  </si>
  <si>
    <t>D500D112551</t>
  </si>
  <si>
    <t>27/12/2032</t>
  </si>
  <si>
    <t>WYNNSTAY GROUP PLC - LLANSAWEL</t>
  </si>
  <si>
    <t>SA19 7JF</t>
  </si>
  <si>
    <t>D500D113279</t>
  </si>
  <si>
    <t>28/12/2032</t>
  </si>
  <si>
    <t>WYNNSTAY GROUP PLC - CARMARTHEN</t>
  </si>
  <si>
    <t>SA31 2NG</t>
  </si>
  <si>
    <t>D500D107483</t>
  </si>
  <si>
    <t>29/12/2032</t>
  </si>
  <si>
    <t>CASTELL HOWELL CASH &amp; CARRY - CAMARTHEN</t>
  </si>
  <si>
    <t>D500D50518</t>
  </si>
  <si>
    <t>30/12/2032</t>
  </si>
  <si>
    <t>31/12/2032</t>
  </si>
  <si>
    <t>EVAN REES DYFED - SWANSEA</t>
  </si>
  <si>
    <t>SA33 4BP</t>
  </si>
  <si>
    <t>D500D91794</t>
  </si>
  <si>
    <t>01/01/2033</t>
  </si>
  <si>
    <t>BAKO WALES - SWANSEA</t>
  </si>
  <si>
    <t>SA4 4GG</t>
  </si>
  <si>
    <t>D500D104549</t>
  </si>
  <si>
    <t>02/01/2033</t>
  </si>
  <si>
    <t>FFOREST TIMBER ENGINEERING - SWANSEA</t>
  </si>
  <si>
    <t>SA4 9WN</t>
  </si>
  <si>
    <t>D500D130095</t>
  </si>
  <si>
    <t>03/01/2033</t>
  </si>
  <si>
    <t>WYNNSTAY GROUP PLC - CEREGIGION</t>
  </si>
  <si>
    <t>SA44 6NL</t>
  </si>
  <si>
    <t>D500D122332</t>
  </si>
  <si>
    <t>04/01/2033</t>
  </si>
  <si>
    <t>LEY F &amp; SONS LTD - SWANSEA</t>
  </si>
  <si>
    <t>SA5 4DE</t>
  </si>
  <si>
    <t>D500D126003</t>
  </si>
  <si>
    <t>05/01/2033</t>
  </si>
  <si>
    <t>HURNS C/O TOMOS WATKINS - SWANSEA</t>
  </si>
  <si>
    <t>SA5 4DL</t>
  </si>
  <si>
    <t>D500D103747</t>
  </si>
  <si>
    <t>06/01/2033</t>
  </si>
  <si>
    <t>LEWIS PIES - SWANSEA</t>
  </si>
  <si>
    <t>SA5 4DY</t>
  </si>
  <si>
    <t>D500D121523</t>
  </si>
  <si>
    <t>07/01/2033</t>
  </si>
  <si>
    <t>08/01/2033</t>
  </si>
  <si>
    <t>JULIANS SUPERMARKETS - SWANSEA</t>
  </si>
  <si>
    <t>SA5 4HN</t>
  </si>
  <si>
    <t>D500D82625</t>
  </si>
  <si>
    <t>09/01/2033</t>
  </si>
  <si>
    <t>10/01/2033</t>
  </si>
  <si>
    <t>BESTWAY CASH &amp; CARRY - SWANSEA</t>
  </si>
  <si>
    <t>SA6 8QD</t>
  </si>
  <si>
    <t>D500D46360</t>
  </si>
  <si>
    <t>11/01/2033</t>
  </si>
  <si>
    <t>EURO FOODS GROUP - SWANSEA</t>
  </si>
  <si>
    <t>SA6 8QZ</t>
  </si>
  <si>
    <t>D500D50125</t>
  </si>
  <si>
    <t>12/01/2033</t>
  </si>
  <si>
    <t>CARMARTHEN &amp; PUMSAINT FARMERS</t>
  </si>
  <si>
    <t>SA62 4BW</t>
  </si>
  <si>
    <t>D500D107927</t>
  </si>
  <si>
    <t>13/01/2033</t>
  </si>
  <si>
    <t>TOTAL PRODUCE - DYFED</t>
  </si>
  <si>
    <t>SA64 0AA</t>
  </si>
  <si>
    <t>D500D116837</t>
  </si>
  <si>
    <t>14/01/2033</t>
  </si>
  <si>
    <t>CALON WEN DAIRY PRODUCE - NARBERTH</t>
  </si>
  <si>
    <t>SA67 7ES</t>
  </si>
  <si>
    <t>D500D122009</t>
  </si>
  <si>
    <t>15/01/2033</t>
  </si>
  <si>
    <t>TEMPLETON BEER, WINES &amp; SPIRITS *BX*</t>
  </si>
  <si>
    <t>SA67 8SD</t>
  </si>
  <si>
    <t>D500D103746</t>
  </si>
  <si>
    <t>16/01/2033</t>
  </si>
  <si>
    <t>MENZIES DISTRIBUTION - SWANSEA</t>
  </si>
  <si>
    <t>SA7 0AG</t>
  </si>
  <si>
    <t>D500D96408</t>
  </si>
  <si>
    <t>17/01/2033</t>
  </si>
  <si>
    <t>18/01/2033</t>
  </si>
  <si>
    <t>BUYOLOGY - SWANSEA</t>
  </si>
  <si>
    <t>SA7 9AG</t>
  </si>
  <si>
    <t>D500D114961</t>
  </si>
  <si>
    <t>19/01/2033</t>
  </si>
  <si>
    <t>TRADETEAM - SWANSEA</t>
  </si>
  <si>
    <t>SA7 9DG</t>
  </si>
  <si>
    <t>D500D102675</t>
  </si>
  <si>
    <t>20/01/2033</t>
  </si>
  <si>
    <t>21/01/2033</t>
  </si>
  <si>
    <t>22/01/2033</t>
  </si>
  <si>
    <t>23/01/2033</t>
  </si>
  <si>
    <t>CELTIC FOODSERVICES (ESSEX FLOUR) -DYFED</t>
  </si>
  <si>
    <t>SA72 4RZ</t>
  </si>
  <si>
    <t>D500D90431</t>
  </si>
  <si>
    <t>24/01/2033</t>
  </si>
  <si>
    <t>25/01/2033</t>
  </si>
  <si>
    <t>UPTON FARM FROZEN FODS LTD - PEMBROKE</t>
  </si>
  <si>
    <t>SA72 6UB</t>
  </si>
  <si>
    <t>D500D50071</t>
  </si>
  <si>
    <t>26/01/2033</t>
  </si>
  <si>
    <t>TOP POPS WHOLESALER OF SOFT - SWANSEA</t>
  </si>
  <si>
    <t>SA9 1DT</t>
  </si>
  <si>
    <t>D500D70768</t>
  </si>
  <si>
    <t>27/01/2033</t>
  </si>
  <si>
    <t>BESTWAY CASH &amp; CARRY - LEWISHAM</t>
  </si>
  <si>
    <t>SE12 0RG</t>
  </si>
  <si>
    <t>D500D46352</t>
  </si>
  <si>
    <t>28/01/2033</t>
  </si>
  <si>
    <t>29/01/2033</t>
  </si>
  <si>
    <t>30/01/2033</t>
  </si>
  <si>
    <t>DAN &amp; DEN SUPERSTORE - LONDON</t>
  </si>
  <si>
    <t>SE15 4SG</t>
  </si>
  <si>
    <t>D500D126872</t>
  </si>
  <si>
    <t>31/01/2033</t>
  </si>
  <si>
    <t>THAMESMEAD BUSINESS SERVICES - LONDON</t>
  </si>
  <si>
    <t>SE16 3DH</t>
  </si>
  <si>
    <t>D500D60507</t>
  </si>
  <si>
    <t>01/02/2033</t>
  </si>
  <si>
    <t>ST MICKALOS CO LTD - LONDON</t>
  </si>
  <si>
    <t>SE24 0HW</t>
  </si>
  <si>
    <t>D500D72152</t>
  </si>
  <si>
    <t>02/02/2033</t>
  </si>
  <si>
    <t>HENSON FOODS LTD - WOOLWICH (LONDON)</t>
  </si>
  <si>
    <t>SE28 0FN</t>
  </si>
  <si>
    <t>D500D50367</t>
  </si>
  <si>
    <t>03/02/2033</t>
  </si>
  <si>
    <t>SOULFUL FOODS LTD - LONDON</t>
  </si>
  <si>
    <t>SE28 0GU</t>
  </si>
  <si>
    <t>D500D121359</t>
  </si>
  <si>
    <t>04/02/2033</t>
  </si>
  <si>
    <t>VISERRA LTD - LONDON</t>
  </si>
  <si>
    <t>SE5 9HQ</t>
  </si>
  <si>
    <t>D500D112663</t>
  </si>
  <si>
    <t>05/02/2033</t>
  </si>
  <si>
    <t>06/02/2033</t>
  </si>
  <si>
    <t>DHAMECHA C&amp;C - LEWISHAM</t>
  </si>
  <si>
    <t>SE6 3JH</t>
  </si>
  <si>
    <t>D500D98908</t>
  </si>
  <si>
    <t>07/02/2033</t>
  </si>
  <si>
    <t>08/02/2033</t>
  </si>
  <si>
    <t>09/02/2033</t>
  </si>
  <si>
    <t>10/02/2033</t>
  </si>
  <si>
    <t>11/02/2033</t>
  </si>
  <si>
    <t>MAKRO - CHARLTON</t>
  </si>
  <si>
    <t>SE7 7RZ</t>
  </si>
  <si>
    <t>D500D60457</t>
  </si>
  <si>
    <t>12/02/2033</t>
  </si>
  <si>
    <t>13/02/2033</t>
  </si>
  <si>
    <t>14/02/2033</t>
  </si>
  <si>
    <t>SAINSBURYS (WINCANTON) - CHARLTON</t>
  </si>
  <si>
    <t>SE7 7SN</t>
  </si>
  <si>
    <t>D500D55639</t>
  </si>
  <si>
    <t>15/02/2033</t>
  </si>
  <si>
    <t>16/02/2033</t>
  </si>
  <si>
    <t>17/02/2033</t>
  </si>
  <si>
    <t>18/02/2033</t>
  </si>
  <si>
    <t>19/02/2033</t>
  </si>
  <si>
    <t>20/02/2033</t>
  </si>
  <si>
    <t>21/02/2033</t>
  </si>
  <si>
    <t>TAVERN SNACKS LTD - CHARLTON</t>
  </si>
  <si>
    <t>SE7 7SQ</t>
  </si>
  <si>
    <t>D500D72064</t>
  </si>
  <si>
    <t>22/02/2033</t>
  </si>
  <si>
    <t>23/02/2033</t>
  </si>
  <si>
    <t>BUNZL CATERING SUPPLIES - CHARLTON</t>
  </si>
  <si>
    <t>SE7 8LH</t>
  </si>
  <si>
    <t>D500D71649</t>
  </si>
  <si>
    <t>24/02/2033</t>
  </si>
  <si>
    <t>25/02/2033</t>
  </si>
  <si>
    <t>LEA VALLEY FOODS - LONDON</t>
  </si>
  <si>
    <t>SE7 8NR</t>
  </si>
  <si>
    <t>D500D99982</t>
  </si>
  <si>
    <t>26/02/2033</t>
  </si>
  <si>
    <t>FARESHARE - LONDON</t>
  </si>
  <si>
    <t>SE8 5HY</t>
  </si>
  <si>
    <t>D500D106335</t>
  </si>
  <si>
    <t>27/02/2033</t>
  </si>
  <si>
    <t>CARE VENDING SERVICES LTD - STEVENAGE</t>
  </si>
  <si>
    <t>SG1 2BH</t>
  </si>
  <si>
    <t>D500D105913</t>
  </si>
  <si>
    <t>28/02/2033</t>
  </si>
  <si>
    <t>KOLAK SNACK FOODS - STEVENAGE</t>
  </si>
  <si>
    <t>SG1 2DL</t>
  </si>
  <si>
    <t>D500D130230</t>
  </si>
  <si>
    <t>01/03/2033</t>
  </si>
  <si>
    <t>COSTCO #129 - STEVENAGE</t>
  </si>
  <si>
    <t>SG1 2FW</t>
  </si>
  <si>
    <t>D500D123283</t>
  </si>
  <si>
    <t>02/03/2033</t>
  </si>
  <si>
    <t>03/03/2033</t>
  </si>
  <si>
    <t>04/03/2033</t>
  </si>
  <si>
    <t>ESSEX FLOUR GRAIN (T/A EFG)- STEVENAGE</t>
  </si>
  <si>
    <t>SG1 2UR</t>
  </si>
  <si>
    <t>D500D120406</t>
  </si>
  <si>
    <t>05/03/2033</t>
  </si>
  <si>
    <t>ESSEX FLOUR T/A EFG  - STEVENAGE</t>
  </si>
  <si>
    <t>D500D67925</t>
  </si>
  <si>
    <t>06/03/2033</t>
  </si>
  <si>
    <t>MCMULLEN &amp; SONS LTD - HERTFORD</t>
  </si>
  <si>
    <t>SG14 1RD</t>
  </si>
  <si>
    <t>D500D104778</t>
  </si>
  <si>
    <t>07/03/2033</t>
  </si>
  <si>
    <t>SIAN TRADING - ARLESEY</t>
  </si>
  <si>
    <t>SG15 6SG</t>
  </si>
  <si>
    <t>D500D114276</t>
  </si>
  <si>
    <t>08/03/2033</t>
  </si>
  <si>
    <t>INSPIRA TRADING LTD - BEDFORDSHIRE</t>
  </si>
  <si>
    <t>D500D122061</t>
  </si>
  <si>
    <t>09/03/2033</t>
  </si>
  <si>
    <t>INSPIRA TRADING LIMITED - BEDFORDSHIRE</t>
  </si>
  <si>
    <t>D500D92381</t>
  </si>
  <si>
    <t>10/03/2033</t>
  </si>
  <si>
    <t>MOBILEPAK - SHEFFORD</t>
  </si>
  <si>
    <t>SG17 5NG</t>
  </si>
  <si>
    <t>D500D119542</t>
  </si>
  <si>
    <t>11/03/2033</t>
  </si>
  <si>
    <t>BIBBY DISTRIBUTION - BEDFORSHIRE</t>
  </si>
  <si>
    <t>SG18 8QB</t>
  </si>
  <si>
    <t>D500D116563</t>
  </si>
  <si>
    <t>12/03/2033</t>
  </si>
  <si>
    <t>13/03/2033</t>
  </si>
  <si>
    <t>KRAMP UK LTD - BIGGLESWADE</t>
  </si>
  <si>
    <t>D500D119071</t>
  </si>
  <si>
    <t>14/03/2033</t>
  </si>
  <si>
    <t>15/03/2033</t>
  </si>
  <si>
    <t>G&amp;M GROWERS-BIGGLESWADE</t>
  </si>
  <si>
    <t>SG18 9DU</t>
  </si>
  <si>
    <t>D500D82191</t>
  </si>
  <si>
    <t>16/03/2033</t>
  </si>
  <si>
    <t>BRAND PLANET LTD - SANDY</t>
  </si>
  <si>
    <t>SG19 1QY</t>
  </si>
  <si>
    <t>D500D103565</t>
  </si>
  <si>
    <t>17/03/2033</t>
  </si>
  <si>
    <t>FLAMINGO/FINLAYS - SANDY, BEDFORDSHIRE</t>
  </si>
  <si>
    <t>SG19 2AJ</t>
  </si>
  <si>
    <t>D500D90807</t>
  </si>
  <si>
    <t>18/03/2033</t>
  </si>
  <si>
    <t>MEADOWCROFT FOODSERVICE - STEVENAGE</t>
  </si>
  <si>
    <t>SG5 4BA</t>
  </si>
  <si>
    <t>D500D91800</t>
  </si>
  <si>
    <t>19/03/2033</t>
  </si>
  <si>
    <t>DHESIS WHOLESALE - LETCHWORTH</t>
  </si>
  <si>
    <t>SG6 1AQ</t>
  </si>
  <si>
    <t>D500D113793</t>
  </si>
  <si>
    <t>20/03/2033</t>
  </si>
  <si>
    <t>ALLIANCE HEALTHCARE (HERTFORDSHIRE)</t>
  </si>
  <si>
    <t>SG6 2HB</t>
  </si>
  <si>
    <t>D500D82094</t>
  </si>
  <si>
    <t>21/03/2033</t>
  </si>
  <si>
    <t>CUTLER CLEANING SUPPLIES - MACCLESFIELD</t>
  </si>
  <si>
    <t>SK10 5NZ</t>
  </si>
  <si>
    <t>D500D121709</t>
  </si>
  <si>
    <t>22/03/2033</t>
  </si>
  <si>
    <t>23/03/2033</t>
  </si>
  <si>
    <t>HOPEWELL FARM FOODS -  STOCKPORT</t>
  </si>
  <si>
    <t>SK12 1YJ</t>
  </si>
  <si>
    <t>D500D88117</t>
  </si>
  <si>
    <t>24/03/2033</t>
  </si>
  <si>
    <t>KUDOS DRINKS - GLOSSOP</t>
  </si>
  <si>
    <t>SK13 2NS</t>
  </si>
  <si>
    <t>D500D116639</t>
  </si>
  <si>
    <t>25/03/2033</t>
  </si>
  <si>
    <t>H N NUTTALL LTD - HYDE</t>
  </si>
  <si>
    <t>SK14 4LF</t>
  </si>
  <si>
    <t>D500D68194</t>
  </si>
  <si>
    <t>26/03/2033</t>
  </si>
  <si>
    <t>27/03/2033</t>
  </si>
  <si>
    <t>G&amp;R LEIGH - BUXTON</t>
  </si>
  <si>
    <t>SK17 7HN</t>
  </si>
  <si>
    <t>D500D110219</t>
  </si>
  <si>
    <t>28/03/2033</t>
  </si>
  <si>
    <t>29/03/2033</t>
  </si>
  <si>
    <t>BRADBURY &amp; SON (BUXTON) LTD - BUXTON</t>
  </si>
  <si>
    <t>SK17 9RZ</t>
  </si>
  <si>
    <t>D500D123179</t>
  </si>
  <si>
    <t>30/03/2033</t>
  </si>
  <si>
    <t>31/03/2033</t>
  </si>
  <si>
    <t>SELDON RESEARCH LTD (JEYES) - BUXTON</t>
  </si>
  <si>
    <t>D500D98930</t>
  </si>
  <si>
    <t>01/04/2033</t>
  </si>
  <si>
    <t>02/04/2033</t>
  </si>
  <si>
    <t>03/04/2033</t>
  </si>
  <si>
    <t>H G STEPHENSON - STOCKPORT</t>
  </si>
  <si>
    <t>SK2 6EQ</t>
  </si>
  <si>
    <t>D500D101271</t>
  </si>
  <si>
    <t>04/04/2033</t>
  </si>
  <si>
    <t>05/04/2033</t>
  </si>
  <si>
    <t>AG PARFETT - STOCKPORT</t>
  </si>
  <si>
    <t>SK4 2JP</t>
  </si>
  <si>
    <t>D500D60368</t>
  </si>
  <si>
    <t>06/04/2033</t>
  </si>
  <si>
    <t>07/04/2033</t>
  </si>
  <si>
    <t>08/04/2033</t>
  </si>
  <si>
    <t>09/04/2033</t>
  </si>
  <si>
    <t>10/04/2033</t>
  </si>
  <si>
    <t>11/04/2033</t>
  </si>
  <si>
    <t>BESTWAY CASH &amp; CARRY - STOCKPORT</t>
  </si>
  <si>
    <t>SK4 2JZ</t>
  </si>
  <si>
    <t>D500D46383</t>
  </si>
  <si>
    <t>12/04/2033</t>
  </si>
  <si>
    <t>13/04/2033</t>
  </si>
  <si>
    <t>14/04/2033</t>
  </si>
  <si>
    <t>15/04/2033</t>
  </si>
  <si>
    <t>G &amp; O FOODS - STOCKPORT</t>
  </si>
  <si>
    <t>SK5 6ND</t>
  </si>
  <si>
    <t>D500D114401</t>
  </si>
  <si>
    <t>16/04/2033</t>
  </si>
  <si>
    <t>17/04/2033</t>
  </si>
  <si>
    <t>18/04/2033</t>
  </si>
  <si>
    <t>FREDERIC ROBINSONS LTD - STOCKPORT</t>
  </si>
  <si>
    <t>SK6 2QN</t>
  </si>
  <si>
    <t>D500D70665</t>
  </si>
  <si>
    <t>19/04/2033</t>
  </si>
  <si>
    <t>20/04/2033</t>
  </si>
  <si>
    <t>SAME DAY BEERS - STOCKPORT</t>
  </si>
  <si>
    <t>SK6 2ST</t>
  </si>
  <si>
    <t>D500D103425</t>
  </si>
  <si>
    <t>21/04/2033</t>
  </si>
  <si>
    <t>22/04/2033</t>
  </si>
  <si>
    <t>SUPPLY POINT LTD - CHEADLE</t>
  </si>
  <si>
    <t>SK8 2PN</t>
  </si>
  <si>
    <t>D500D118007</t>
  </si>
  <si>
    <t>23/04/2033</t>
  </si>
  <si>
    <t>COOKING OIL SERVICES - IVER HEATH</t>
  </si>
  <si>
    <t>SL0 0LD</t>
  </si>
  <si>
    <t>D500D125812</t>
  </si>
  <si>
    <t>24/04/2033</t>
  </si>
  <si>
    <t>BIDFOOD - SLOUGH</t>
  </si>
  <si>
    <t>SL1 4BD</t>
  </si>
  <si>
    <t>D500D112251</t>
  </si>
  <si>
    <t>25/04/2033</t>
  </si>
  <si>
    <t>AROUND NOON - SLOUGH *BX*</t>
  </si>
  <si>
    <t>SL1 4JW</t>
  </si>
  <si>
    <t>D500D67927</t>
  </si>
  <si>
    <t>26/04/2033</t>
  </si>
  <si>
    <t>27/04/2033</t>
  </si>
  <si>
    <t>FULLERS LOGISTICS (MARS) - SLOUGH</t>
  </si>
  <si>
    <t>SL1 4PY</t>
  </si>
  <si>
    <t>D500D118477</t>
  </si>
  <si>
    <t>28/04/2033</t>
  </si>
  <si>
    <t>TOWN &amp; COUNTRY FINE FOODS - SLOUGH</t>
  </si>
  <si>
    <t>SL1 4XX</t>
  </si>
  <si>
    <t>D500D109037</t>
  </si>
  <si>
    <t>29/04/2033</t>
  </si>
  <si>
    <t>30/04/2033</t>
  </si>
  <si>
    <t>LWC - SLOUGH</t>
  </si>
  <si>
    <t>D500D108856</t>
  </si>
  <si>
    <t>01/05/2033</t>
  </si>
  <si>
    <t>SEABRIDGE FREIGHT SERVICES- COLNBROOK</t>
  </si>
  <si>
    <t>SL3 0ED</t>
  </si>
  <si>
    <t>D500D120993</t>
  </si>
  <si>
    <t>02/05/2033</t>
  </si>
  <si>
    <t>BUNZL CLEANING &amp; HYGIENE - SLOUGH</t>
  </si>
  <si>
    <t>SL3 8XP</t>
  </si>
  <si>
    <t>D500D92699</t>
  </si>
  <si>
    <t>03/05/2033</t>
  </si>
  <si>
    <t>RENSU DISTRIBUTION LTD - MAIDENHEAD</t>
  </si>
  <si>
    <t>SL6 2HP</t>
  </si>
  <si>
    <t>D500D87379</t>
  </si>
  <si>
    <t>04/05/2033</t>
  </si>
  <si>
    <t>05/05/2033</t>
  </si>
  <si>
    <t>ARGOFIELD LTD - MAIDENHEAD</t>
  </si>
  <si>
    <t>SL6 7BN</t>
  </si>
  <si>
    <t>D500D126383</t>
  </si>
  <si>
    <t>06/05/2033</t>
  </si>
  <si>
    <t>07/05/2033</t>
  </si>
  <si>
    <t>ITALIAN CONT STORE LIMITED - MAIDENHEAD</t>
  </si>
  <si>
    <t>D500D72158</t>
  </si>
  <si>
    <t>08/05/2033</t>
  </si>
  <si>
    <t>09/05/2033</t>
  </si>
  <si>
    <t>10/05/2033</t>
  </si>
  <si>
    <t>11/05/2033</t>
  </si>
  <si>
    <t>12/05/2033</t>
  </si>
  <si>
    <t>MAKOWER UK - MAIDENHEAD</t>
  </si>
  <si>
    <t>SL6 7BU</t>
  </si>
  <si>
    <t>D500D130810</t>
  </si>
  <si>
    <t>13/05/2033</t>
  </si>
  <si>
    <t>THE HANDMADE CAKE CO LTD-MAIDENHEAD *BX*</t>
  </si>
  <si>
    <t>SL6 7TU</t>
  </si>
  <si>
    <t>D500D96403</t>
  </si>
  <si>
    <t>14/05/2033</t>
  </si>
  <si>
    <t>ALLIANCE - MARLOW</t>
  </si>
  <si>
    <t>SL7 1YA</t>
  </si>
  <si>
    <t>D500D71367</t>
  </si>
  <si>
    <t>15/05/2033</t>
  </si>
  <si>
    <t>16/05/2033</t>
  </si>
  <si>
    <t>THAMES VALLEY OILS - GERRARDS CROSS</t>
  </si>
  <si>
    <t>SL9 7AL</t>
  </si>
  <si>
    <t>D500D125819</t>
  </si>
  <si>
    <t>17/05/2033</t>
  </si>
  <si>
    <t>18/05/2033</t>
  </si>
  <si>
    <t>TRADECON K &amp; M LTD - SWINDON</t>
  </si>
  <si>
    <t>SN1 7AE</t>
  </si>
  <si>
    <t>D500D122028</t>
  </si>
  <si>
    <t>19/05/2033</t>
  </si>
  <si>
    <t>HAYDENS BAKERY LTD - DEVIZES</t>
  </si>
  <si>
    <t>SN10 2EU</t>
  </si>
  <si>
    <t>D500D97640</t>
  </si>
  <si>
    <t>20/05/2033</t>
  </si>
  <si>
    <t>LWC - CALNE</t>
  </si>
  <si>
    <t>SN11 9BS</t>
  </si>
  <si>
    <t>D500D117695</t>
  </si>
  <si>
    <t>21/05/2033</t>
  </si>
  <si>
    <t>22/05/2033</t>
  </si>
  <si>
    <t>PAR FOODS - CALNE</t>
  </si>
  <si>
    <t>SN11 9BW</t>
  </si>
  <si>
    <t>D500D84252</t>
  </si>
  <si>
    <t>23/05/2033</t>
  </si>
  <si>
    <t>24/05/2033</t>
  </si>
  <si>
    <t>TOLCHARDS LTD ? MELKSHAM</t>
  </si>
  <si>
    <t>SN12 6TJ</t>
  </si>
  <si>
    <t>D500D93205</t>
  </si>
  <si>
    <t>25/05/2033</t>
  </si>
  <si>
    <t>DALEHEAD FOODS - CORSHAM</t>
  </si>
  <si>
    <t>SN13 9RS</t>
  </si>
  <si>
    <t>D500D124481</t>
  </si>
  <si>
    <t>26/05/2033</t>
  </si>
  <si>
    <t>MARSHFIELD FARM ICE-CREAM - CHIPPENHAM</t>
  </si>
  <si>
    <t>SN14 8LE</t>
  </si>
  <si>
    <t>D500D104504</t>
  </si>
  <si>
    <t>27/05/2033</t>
  </si>
  <si>
    <t>PETE LUCAS PALLETS - CHIPPENHAM *BX*</t>
  </si>
  <si>
    <t>SN14 8SE</t>
  </si>
  <si>
    <t>D500D54373</t>
  </si>
  <si>
    <t>28/05/2033</t>
  </si>
  <si>
    <t>LF JOLLYE - CHIPPENHAM</t>
  </si>
  <si>
    <t>SN15 1JG</t>
  </si>
  <si>
    <t>D500D82132</t>
  </si>
  <si>
    <t>29/05/2033</t>
  </si>
  <si>
    <t>PRESCO - SWINDON</t>
  </si>
  <si>
    <t>SN2 2NP</t>
  </si>
  <si>
    <t>D500D122787</t>
  </si>
  <si>
    <t>30/05/2033</t>
  </si>
  <si>
    <t>31/05/2033</t>
  </si>
  <si>
    <t>ALDI - SWINDON</t>
  </si>
  <si>
    <t>SN3 4FN</t>
  </si>
  <si>
    <t>D500D82981</t>
  </si>
  <si>
    <t>01/06/2033</t>
  </si>
  <si>
    <t>02/06/2033</t>
  </si>
  <si>
    <t>03/06/2033</t>
  </si>
  <si>
    <t>04/06/2033</t>
  </si>
  <si>
    <t>05/06/2033</t>
  </si>
  <si>
    <t>06/06/2033</t>
  </si>
  <si>
    <t>07/06/2033</t>
  </si>
  <si>
    <t>08/06/2033</t>
  </si>
  <si>
    <t>09/06/2033</t>
  </si>
  <si>
    <t>10/06/2033</t>
  </si>
  <si>
    <t>11/06/2033</t>
  </si>
  <si>
    <t>12/06/2033</t>
  </si>
  <si>
    <t>13/06/2033</t>
  </si>
  <si>
    <t>14/06/2033</t>
  </si>
  <si>
    <t>15/06/2033</t>
  </si>
  <si>
    <t>16/06/2033</t>
  </si>
  <si>
    <t>17/06/2033</t>
  </si>
  <si>
    <t>18/06/2033</t>
  </si>
  <si>
    <t>19/06/2033</t>
  </si>
  <si>
    <t>B&amp;Q - SWINDON RCC (DHL)</t>
  </si>
  <si>
    <t>SN3 4QL</t>
  </si>
  <si>
    <t>D500D86079</t>
  </si>
  <si>
    <t>20/06/2033</t>
  </si>
  <si>
    <t>21/06/2033</t>
  </si>
  <si>
    <t>M&amp;S DIVISION C/O DHL - SWINDON</t>
  </si>
  <si>
    <t>SN3 4TT</t>
  </si>
  <si>
    <t>D500D91525</t>
  </si>
  <si>
    <t>22/06/2033</t>
  </si>
  <si>
    <t>N &amp; B FOODS LTD - SWINDON</t>
  </si>
  <si>
    <t>SN5 7EX</t>
  </si>
  <si>
    <t>D500D91170</t>
  </si>
  <si>
    <t>23/06/2033</t>
  </si>
  <si>
    <t>24/06/2033</t>
  </si>
  <si>
    <t>25/06/2033</t>
  </si>
  <si>
    <t>ICELAND - SWINDON</t>
  </si>
  <si>
    <t>SN5 7JF</t>
  </si>
  <si>
    <t>D500D50382</t>
  </si>
  <si>
    <t>26/06/2033</t>
  </si>
  <si>
    <t>27/06/2033</t>
  </si>
  <si>
    <t>28/06/2033</t>
  </si>
  <si>
    <t>29/06/2033</t>
  </si>
  <si>
    <t>30/06/2033</t>
  </si>
  <si>
    <t>01/07/2033</t>
  </si>
  <si>
    <t>02/07/2033</t>
  </si>
  <si>
    <t>03/07/2033</t>
  </si>
  <si>
    <t>04/07/2033</t>
  </si>
  <si>
    <t>05/07/2033</t>
  </si>
  <si>
    <t>06/07/2033</t>
  </si>
  <si>
    <t>07/07/2033</t>
  </si>
  <si>
    <t>08/07/2033</t>
  </si>
  <si>
    <t>T QUALITY (BURGESS HILL) - SWINDON</t>
  </si>
  <si>
    <t>SN5 7YY</t>
  </si>
  <si>
    <t>D500D50047</t>
  </si>
  <si>
    <t>09/07/2033</t>
  </si>
  <si>
    <t>BATLEYS - SWINDON</t>
  </si>
  <si>
    <t>SN5 8YG</t>
  </si>
  <si>
    <t>D500D60380</t>
  </si>
  <si>
    <t>10/07/2033</t>
  </si>
  <si>
    <t>11/07/2033</t>
  </si>
  <si>
    <t>12/07/2033</t>
  </si>
  <si>
    <t>THAMESDOWN RECYCLING - SWINDON</t>
  </si>
  <si>
    <t>SN6 6JR</t>
  </si>
  <si>
    <t>D500D92307</t>
  </si>
  <si>
    <t>13/07/2033</t>
  </si>
  <si>
    <t>14/07/2033</t>
  </si>
  <si>
    <t>15/07/2033</t>
  </si>
  <si>
    <t>16/07/2033</t>
  </si>
  <si>
    <t>STEPHENSON SUPPLIES LTD - OXON</t>
  </si>
  <si>
    <t>SN7 8NY</t>
  </si>
  <si>
    <t>D500D120647</t>
  </si>
  <si>
    <t>17/07/2033</t>
  </si>
  <si>
    <t>THE MARLBOROUGH COLLEGE  - WILTSHIRE</t>
  </si>
  <si>
    <t>SN8 1PA</t>
  </si>
  <si>
    <t>D500D118683</t>
  </si>
  <si>
    <t>18/07/2033</t>
  </si>
  <si>
    <t>PENSWORTH - SOUTHAMPTON</t>
  </si>
  <si>
    <t>SO14 0JW</t>
  </si>
  <si>
    <t>D500D98913</t>
  </si>
  <si>
    <t>19/07/2033</t>
  </si>
  <si>
    <t>PORTSWOOD PALLETS - SOUTHAMPTON *BX*</t>
  </si>
  <si>
    <t>SO14 0JX</t>
  </si>
  <si>
    <t>D500D69294</t>
  </si>
  <si>
    <t>20/07/2033</t>
  </si>
  <si>
    <t>21/07/2033</t>
  </si>
  <si>
    <t>22/07/2033</t>
  </si>
  <si>
    <t>23/07/2033</t>
  </si>
  <si>
    <t>SOLENT STEVEDORES LTD - SOUTHAMPTON</t>
  </si>
  <si>
    <t>SO14 3GG</t>
  </si>
  <si>
    <t>D500D120553</t>
  </si>
  <si>
    <t>24/07/2033</t>
  </si>
  <si>
    <t>OCEAN TERMINAL BERTH 46 - SOUTHAMPTON</t>
  </si>
  <si>
    <t>SO14 3QN</t>
  </si>
  <si>
    <t>D500D87066</t>
  </si>
  <si>
    <t>25/07/2033</t>
  </si>
  <si>
    <t>26/07/2033</t>
  </si>
  <si>
    <t>YAU BROTHERS &amp; COMPANY LTD - SOUTHAMPTON</t>
  </si>
  <si>
    <t>SO14 5QS</t>
  </si>
  <si>
    <t>D500D110154</t>
  </si>
  <si>
    <t>27/07/2033</t>
  </si>
  <si>
    <t>28/07/2033</t>
  </si>
  <si>
    <t>29/07/2033</t>
  </si>
  <si>
    <t>106 BERTH - SOUTHAMPTON</t>
  </si>
  <si>
    <t>SO15 1HJ</t>
  </si>
  <si>
    <t>D500D83510</t>
  </si>
  <si>
    <t>30/07/2033</t>
  </si>
  <si>
    <t>31/07/2033</t>
  </si>
  <si>
    <t>01/08/2033</t>
  </si>
  <si>
    <t>02/08/2033</t>
  </si>
  <si>
    <t>COSTCO - SOUTHAMPTON</t>
  </si>
  <si>
    <t>SO15 8TA</t>
  </si>
  <si>
    <t>D500D101333</t>
  </si>
  <si>
    <t>03/08/2033</t>
  </si>
  <si>
    <t>04/08/2033</t>
  </si>
  <si>
    <t>05/08/2033</t>
  </si>
  <si>
    <t>06/08/2033</t>
  </si>
  <si>
    <t>LIDL - SOUTHAMPTON</t>
  </si>
  <si>
    <t>SO16 0AW</t>
  </si>
  <si>
    <t>D500D113136</t>
  </si>
  <si>
    <t>07/08/2033</t>
  </si>
  <si>
    <t>08/08/2033</t>
  </si>
  <si>
    <t>09/08/2033</t>
  </si>
  <si>
    <t>10/08/2033</t>
  </si>
  <si>
    <t>11/08/2033</t>
  </si>
  <si>
    <t>12/08/2033</t>
  </si>
  <si>
    <t>13/08/2033</t>
  </si>
  <si>
    <t>14/08/2033</t>
  </si>
  <si>
    <t>15/08/2033</t>
  </si>
  <si>
    <t>16/08/2033</t>
  </si>
  <si>
    <t>17/08/2033</t>
  </si>
  <si>
    <t>18/08/2033</t>
  </si>
  <si>
    <t>19/08/2033</t>
  </si>
  <si>
    <t>20/08/2033</t>
  </si>
  <si>
    <t>21/08/2033</t>
  </si>
  <si>
    <t>22/08/2033</t>
  </si>
  <si>
    <t>23/08/2033</t>
  </si>
  <si>
    <t>24/08/2033</t>
  </si>
  <si>
    <t>25/08/2033</t>
  </si>
  <si>
    <t>26/08/2033</t>
  </si>
  <si>
    <t>27/08/2033</t>
  </si>
  <si>
    <t>28/08/2033</t>
  </si>
  <si>
    <t>29/08/2033</t>
  </si>
  <si>
    <t>30/08/2033</t>
  </si>
  <si>
    <t>31/08/2033</t>
  </si>
  <si>
    <t>01/09/2033</t>
  </si>
  <si>
    <t>02/09/2033</t>
  </si>
  <si>
    <t>03/09/2033</t>
  </si>
  <si>
    <t>04/09/2033</t>
  </si>
  <si>
    <t>05/09/2033</t>
  </si>
  <si>
    <t>TESCO CDC - SOUTHAMPTON DC</t>
  </si>
  <si>
    <t>SO16 0WB</t>
  </si>
  <si>
    <t>D500D59418</t>
  </si>
  <si>
    <t>06/09/2033</t>
  </si>
  <si>
    <t>07/09/2033</t>
  </si>
  <si>
    <t>ONE STOP - SOUTHAMPTON</t>
  </si>
  <si>
    <t>D500D67931</t>
  </si>
  <si>
    <t>08/09/2033</t>
  </si>
  <si>
    <t>09/09/2033</t>
  </si>
  <si>
    <t>10/09/2033</t>
  </si>
  <si>
    <t>11/09/2033</t>
  </si>
  <si>
    <t>12/09/2033</t>
  </si>
  <si>
    <t>13/09/2033</t>
  </si>
  <si>
    <t>14/09/2033</t>
  </si>
  <si>
    <t>15/09/2033</t>
  </si>
  <si>
    <t>16/09/2033</t>
  </si>
  <si>
    <t>17/09/2033</t>
  </si>
  <si>
    <t>18/09/2033</t>
  </si>
  <si>
    <t>19/09/2033</t>
  </si>
  <si>
    <t>PALLET MOVE - SOUTHAMPTON *BX*</t>
  </si>
  <si>
    <t>SO17 2LJ</t>
  </si>
  <si>
    <t>D500D124052</t>
  </si>
  <si>
    <t>20/09/2033</t>
  </si>
  <si>
    <t>21/09/2033</t>
  </si>
  <si>
    <t>MATTHEW CLARK - SOUTHAMPTON</t>
  </si>
  <si>
    <t>SO18 2FA</t>
  </si>
  <si>
    <t>D500D96946</t>
  </si>
  <si>
    <t>22/09/2033</t>
  </si>
  <si>
    <t>PFS UK- SOUTHAMPTON</t>
  </si>
  <si>
    <t>D500D121154</t>
  </si>
  <si>
    <t>23/09/2033</t>
  </si>
  <si>
    <t>24/09/2033</t>
  </si>
  <si>
    <t>25/09/2033</t>
  </si>
  <si>
    <t>26/09/2033</t>
  </si>
  <si>
    <t>THE GROVE SNACK COMPANY - ALREFORD</t>
  </si>
  <si>
    <t>SO24 0EJ</t>
  </si>
  <si>
    <t>D500D117283</t>
  </si>
  <si>
    <t>27/09/2033</t>
  </si>
  <si>
    <t>VENDING SOLUTIONS LTD - SOUTHAMPTON</t>
  </si>
  <si>
    <t>SO31 1FQ</t>
  </si>
  <si>
    <t>D500D94499</t>
  </si>
  <si>
    <t>28/09/2033</t>
  </si>
  <si>
    <t>OLLECO - SOUTHAMPTON</t>
  </si>
  <si>
    <t>SO31 8GD</t>
  </si>
  <si>
    <t>D500D125843</t>
  </si>
  <si>
    <t>29/09/2033</t>
  </si>
  <si>
    <t>TRADETEAM - TOTTON</t>
  </si>
  <si>
    <t>SO40 3NB</t>
  </si>
  <si>
    <t>D500D101293</t>
  </si>
  <si>
    <t>30/09/2033</t>
  </si>
  <si>
    <t>01/10/2033</t>
  </si>
  <si>
    <t>02/10/2033</t>
  </si>
  <si>
    <t>03/10/2033</t>
  </si>
  <si>
    <t>04/10/2033</t>
  </si>
  <si>
    <t>HARVEST FOODS - SOUTHAMPTON</t>
  </si>
  <si>
    <t>SO40 3SA</t>
  </si>
  <si>
    <t>D500D67617</t>
  </si>
  <si>
    <t>05/10/2033</t>
  </si>
  <si>
    <t>06/10/2033</t>
  </si>
  <si>
    <t>ALLIANCE - SOUTHAMPTON</t>
  </si>
  <si>
    <t>SO40 3SH</t>
  </si>
  <si>
    <t>D500D107142</t>
  </si>
  <si>
    <t>07/10/2033</t>
  </si>
  <si>
    <t>08/10/2033</t>
  </si>
  <si>
    <t>FARESHARE - SOUTHAMPTON</t>
  </si>
  <si>
    <t>SO40 3WX</t>
  </si>
  <si>
    <t>D500D106404</t>
  </si>
  <si>
    <t>09/10/2033</t>
  </si>
  <si>
    <t>10/10/2033</t>
  </si>
  <si>
    <t>ASSOCIATED PALLETS - SOUTHAMPTON *BX*</t>
  </si>
  <si>
    <t>SO40 4TE</t>
  </si>
  <si>
    <t>D500D54298</t>
  </si>
  <si>
    <t>11/10/2033</t>
  </si>
  <si>
    <t>12/10/2033</t>
  </si>
  <si>
    <t>13/10/2033</t>
  </si>
  <si>
    <t>UTILITA - EASTLEIGH</t>
  </si>
  <si>
    <t>SO53 3QD</t>
  </si>
  <si>
    <t>D500D129064</t>
  </si>
  <si>
    <t>14/10/2033</t>
  </si>
  <si>
    <t>BETTAVEND - EASTLEIGH</t>
  </si>
  <si>
    <t>SO53 4BT</t>
  </si>
  <si>
    <t>D500D97801</t>
  </si>
  <si>
    <t>15/10/2033</t>
  </si>
  <si>
    <t>CANINE PARTNERS FOR INDEPENDENCE - EASTL</t>
  </si>
  <si>
    <t>SO53 5PX</t>
  </si>
  <si>
    <t>D500D123765</t>
  </si>
  <si>
    <t>16/10/2033</t>
  </si>
  <si>
    <t>TECHNICLEAN SUPPLY CO - ANDOVER</t>
  </si>
  <si>
    <t>SP10 3LF</t>
  </si>
  <si>
    <t>D500D108922</t>
  </si>
  <si>
    <t>17/10/2033</t>
  </si>
  <si>
    <t>18/10/2033</t>
  </si>
  <si>
    <t>MOLE COUNTRY STORES C/O HOWARD TENENS</t>
  </si>
  <si>
    <t>SP10 3RU</t>
  </si>
  <si>
    <t>D500D90701</t>
  </si>
  <si>
    <t>19/10/2033</t>
  </si>
  <si>
    <t>20/10/2033</t>
  </si>
  <si>
    <t>HOWARD TENENS - ANDOVER</t>
  </si>
  <si>
    <t>D500D109555</t>
  </si>
  <si>
    <t>21/10/2033</t>
  </si>
  <si>
    <t>22/10/2033</t>
  </si>
  <si>
    <t>S M L SUPPLIES - ANDOVER</t>
  </si>
  <si>
    <t>SP10 3ZE</t>
  </si>
  <si>
    <t>D500D123194</t>
  </si>
  <si>
    <t>23/10/2033</t>
  </si>
  <si>
    <t>24/10/2033</t>
  </si>
  <si>
    <t>ABEL &amp; COLE - ANDOVER</t>
  </si>
  <si>
    <t>SP10 5AZ</t>
  </si>
  <si>
    <t>D500D121759</t>
  </si>
  <si>
    <t>25/10/2033</t>
  </si>
  <si>
    <t>26/10/2033</t>
  </si>
  <si>
    <t>BOOKER RETAIL PARTNERS - ANDOVER</t>
  </si>
  <si>
    <t>D500D58980</t>
  </si>
  <si>
    <t>27/10/2033</t>
  </si>
  <si>
    <t>28/10/2033</t>
  </si>
  <si>
    <t>29/10/2033</t>
  </si>
  <si>
    <t>30/10/2033</t>
  </si>
  <si>
    <t>31/10/2033</t>
  </si>
  <si>
    <t>01/11/2033</t>
  </si>
  <si>
    <t>02/11/2033</t>
  </si>
  <si>
    <t>03/11/2033</t>
  </si>
  <si>
    <t>PETTY WOOD &amp; CO LTD - ANDOVER</t>
  </si>
  <si>
    <t>SP10 5LA</t>
  </si>
  <si>
    <t>D500D81444</t>
  </si>
  <si>
    <t>04/11/2033</t>
  </si>
  <si>
    <t>05/11/2033</t>
  </si>
  <si>
    <t>06/11/2033</t>
  </si>
  <si>
    <t>OCADO - ANDOVER</t>
  </si>
  <si>
    <t>SP10 5LH</t>
  </si>
  <si>
    <t>D500D108626</t>
  </si>
  <si>
    <t>07/11/2033</t>
  </si>
  <si>
    <t>ABEL &amp; COLE - ANDOVER PLOT 72</t>
  </si>
  <si>
    <t>SP10 5NT</t>
  </si>
  <si>
    <t>D500D126867</t>
  </si>
  <si>
    <t>08/11/2033</t>
  </si>
  <si>
    <t>09/11/2033</t>
  </si>
  <si>
    <t>10/11/2033</t>
  </si>
  <si>
    <t>VITACRESS LTD - ANDOVER</t>
  </si>
  <si>
    <t>SP11 6DB</t>
  </si>
  <si>
    <t>D500D127159</t>
  </si>
  <si>
    <t>11/11/2033</t>
  </si>
  <si>
    <t>12/11/2033</t>
  </si>
  <si>
    <t>ANDOVER PALLETS - ANDOVER *BX*</t>
  </si>
  <si>
    <t>SP11 6LJ</t>
  </si>
  <si>
    <t>D500D54555</t>
  </si>
  <si>
    <t>13/11/2033</t>
  </si>
  <si>
    <t>14/11/2033</t>
  </si>
  <si>
    <t>15/11/2033</t>
  </si>
  <si>
    <t>16/11/2033</t>
  </si>
  <si>
    <t>WAITROSE - LENHAM STORAGE ANDOVER</t>
  </si>
  <si>
    <t>SP11 8DL</t>
  </si>
  <si>
    <t>D500D60512</t>
  </si>
  <si>
    <t>17/11/2033</t>
  </si>
  <si>
    <t>18/11/2033</t>
  </si>
  <si>
    <t>19/11/2033</t>
  </si>
  <si>
    <t>20/11/2033</t>
  </si>
  <si>
    <t>21/11/2033</t>
  </si>
  <si>
    <t>22/11/2033</t>
  </si>
  <si>
    <t>RICH PRODUCTS - ANDOVER</t>
  </si>
  <si>
    <t>SP11 8EZ</t>
  </si>
  <si>
    <t>D500D125271</t>
  </si>
  <si>
    <t>23/11/2033</t>
  </si>
  <si>
    <t>CO-OP - ANDOVER CDC</t>
  </si>
  <si>
    <t>D500D93209</t>
  </si>
  <si>
    <t>24/11/2033</t>
  </si>
  <si>
    <t>25/11/2033</t>
  </si>
  <si>
    <t>26/11/2033</t>
  </si>
  <si>
    <t>27/11/2033</t>
  </si>
  <si>
    <t>28/11/2033</t>
  </si>
  <si>
    <t>29/11/2033</t>
  </si>
  <si>
    <t>30/11/2033</t>
  </si>
  <si>
    <t>01/12/2033</t>
  </si>
  <si>
    <t>02/12/2033</t>
  </si>
  <si>
    <t>03/12/2033</t>
  </si>
  <si>
    <t>NICHOLAS &amp; HARRIS LIMITED - SALISBURY</t>
  </si>
  <si>
    <t>SP2 7PU</t>
  </si>
  <si>
    <t>D500D120944</t>
  </si>
  <si>
    <t>04/12/2033</t>
  </si>
  <si>
    <t>05/12/2033</t>
  </si>
  <si>
    <t>IN EXCESS UK LIMITED - SALISBURY</t>
  </si>
  <si>
    <t>SP2 8RA</t>
  </si>
  <si>
    <t>D500D121711</t>
  </si>
  <si>
    <t>06/12/2033</t>
  </si>
  <si>
    <t>07/12/2033</t>
  </si>
  <si>
    <t>NECTAR IMPORTS LIMITED - HINDON</t>
  </si>
  <si>
    <t>SP3 5SN</t>
  </si>
  <si>
    <t>D500D87949</t>
  </si>
  <si>
    <t>08/12/2033</t>
  </si>
  <si>
    <t>09/12/2033</t>
  </si>
  <si>
    <t>10/12/2033</t>
  </si>
  <si>
    <t>PORTON VENTURES (UK) LIMITED -SAILSBURY</t>
  </si>
  <si>
    <t>SP4 0LA</t>
  </si>
  <si>
    <t>D500D106271</t>
  </si>
  <si>
    <t>11/12/2033</t>
  </si>
  <si>
    <t>12/12/2033</t>
  </si>
  <si>
    <t>TJ MORRIS - AMESBURY</t>
  </si>
  <si>
    <t>SP4 7GQ</t>
  </si>
  <si>
    <t>D500D109067</t>
  </si>
  <si>
    <t>13/12/2033</t>
  </si>
  <si>
    <t>14/12/2033</t>
  </si>
  <si>
    <t>15/12/2033</t>
  </si>
  <si>
    <t>16/12/2033</t>
  </si>
  <si>
    <t>17/12/2033</t>
  </si>
  <si>
    <t>Goggins Transport UK Ltd</t>
  </si>
  <si>
    <t>18/12/2033</t>
  </si>
  <si>
    <t>19/12/2033</t>
  </si>
  <si>
    <t>20/12/2033</t>
  </si>
  <si>
    <t>21/12/2033</t>
  </si>
  <si>
    <t>22/12/2033</t>
  </si>
  <si>
    <t>23/12/2033</t>
  </si>
  <si>
    <t>24/12/2033</t>
  </si>
  <si>
    <t>25/12/2033</t>
  </si>
  <si>
    <t>26/12/2033</t>
  </si>
  <si>
    <t>27/12/2033</t>
  </si>
  <si>
    <t>28/12/2033</t>
  </si>
  <si>
    <t>29/12/2033</t>
  </si>
  <si>
    <t>30/12/2033</t>
  </si>
  <si>
    <t>31/12/2033</t>
  </si>
  <si>
    <t>REDHOUSE FOODS - AMESBURY</t>
  </si>
  <si>
    <t>SP4 7LN</t>
  </si>
  <si>
    <t>D500D112894</t>
  </si>
  <si>
    <t>01/01/2034</t>
  </si>
  <si>
    <t>02/01/2034</t>
  </si>
  <si>
    <t>GREGGS PLC - AMESBURY</t>
  </si>
  <si>
    <t>SP4 7SQ</t>
  </si>
  <si>
    <t>D500D125469</t>
  </si>
  <si>
    <t>03/01/2034</t>
  </si>
  <si>
    <t>BIDFOOD - SALISBURY</t>
  </si>
  <si>
    <t>SP5 3HY</t>
  </si>
  <si>
    <t>D500D50009</t>
  </si>
  <si>
    <t>04/01/2034</t>
  </si>
  <si>
    <t>PORK FARM LTD - SHAFTESBURY</t>
  </si>
  <si>
    <t>SP7 8PL</t>
  </si>
  <si>
    <t>D500D121338</t>
  </si>
  <si>
    <t>05/01/2034</t>
  </si>
  <si>
    <t>06/01/2034</t>
  </si>
  <si>
    <t>VIRGINIA HAYWARD - DORSET</t>
  </si>
  <si>
    <t>SP7 9BT</t>
  </si>
  <si>
    <t>D500D102339</t>
  </si>
  <si>
    <t>07/01/2034</t>
  </si>
  <si>
    <t>08/01/2034</t>
  </si>
  <si>
    <t>INTERFLEX GROUP - SUNDERLAND</t>
  </si>
  <si>
    <t>SR5 2TW</t>
  </si>
  <si>
    <t>D500D108147</t>
  </si>
  <si>
    <t>09/01/2034</t>
  </si>
  <si>
    <t>EURO FOODS GROUP - SUNDERLAND</t>
  </si>
  <si>
    <t>SR5 3RX</t>
  </si>
  <si>
    <t>D500D123563</t>
  </si>
  <si>
    <t>10/01/2034</t>
  </si>
  <si>
    <t>11/01/2034</t>
  </si>
  <si>
    <t>EDEN FARM - PETERLEE</t>
  </si>
  <si>
    <t>SR8 2HY</t>
  </si>
  <si>
    <t>D500D50580</t>
  </si>
  <si>
    <t>12/01/2034</t>
  </si>
  <si>
    <t>13/01/2034</t>
  </si>
  <si>
    <t>14/01/2034</t>
  </si>
  <si>
    <t>BRAKES - PETERLEE</t>
  </si>
  <si>
    <t>SR8 2JH</t>
  </si>
  <si>
    <t>D500D50150</t>
  </si>
  <si>
    <t>15/01/2034</t>
  </si>
  <si>
    <t>16/01/2034</t>
  </si>
  <si>
    <t>INNERGLASS LTD - PETERLEE</t>
  </si>
  <si>
    <t>D500D106850</t>
  </si>
  <si>
    <t>17/01/2034</t>
  </si>
  <si>
    <t>18/01/2034</t>
  </si>
  <si>
    <t>19/01/2034</t>
  </si>
  <si>
    <t>FRIARS PRIDE - ESSEX</t>
  </si>
  <si>
    <t>SS13 1LT</t>
  </si>
  <si>
    <t>D500D70666</t>
  </si>
  <si>
    <t>20/01/2034</t>
  </si>
  <si>
    <t>COSTA THE ROASTERY - ESSEX</t>
  </si>
  <si>
    <t>SS14 3TR</t>
  </si>
  <si>
    <t>D500D117837</t>
  </si>
  <si>
    <t>21/01/2034</t>
  </si>
  <si>
    <t>22/01/2034</t>
  </si>
  <si>
    <t>23/01/2034</t>
  </si>
  <si>
    <t>24/01/2034</t>
  </si>
  <si>
    <t>ROWAN INTERNATIONAL LTD - BASILDON</t>
  </si>
  <si>
    <t>SS14 3WF</t>
  </si>
  <si>
    <t>D500D70752</t>
  </si>
  <si>
    <t>25/01/2034</t>
  </si>
  <si>
    <t>26/01/2034</t>
  </si>
  <si>
    <t>27/01/2034</t>
  </si>
  <si>
    <t>28/01/2034</t>
  </si>
  <si>
    <t>VANITORIALS - HORNDON ON THE HILL</t>
  </si>
  <si>
    <t>SS17 8PZ</t>
  </si>
  <si>
    <t>D500D103885</t>
  </si>
  <si>
    <t>29/01/2034</t>
  </si>
  <si>
    <t>30/01/2034</t>
  </si>
  <si>
    <t>31/01/2034</t>
  </si>
  <si>
    <t>(DUNNES) YOLKY EGGS-STANFORD LE HOPE</t>
  </si>
  <si>
    <t>SS17 8QB</t>
  </si>
  <si>
    <t>D500D82234</t>
  </si>
  <si>
    <t>01/02/2034</t>
  </si>
  <si>
    <t>02/02/2034</t>
  </si>
  <si>
    <t>LIDL RDC - TILBURY (DS)</t>
  </si>
  <si>
    <t>SS17 9DY</t>
  </si>
  <si>
    <t>D500D119494</t>
  </si>
  <si>
    <t>03/02/2034</t>
  </si>
  <si>
    <t>04/02/2034</t>
  </si>
  <si>
    <t>05/02/2034</t>
  </si>
  <si>
    <t>06/02/2034</t>
  </si>
  <si>
    <t>THE MONTINE FOOD COMPANY - ROACHFORD</t>
  </si>
  <si>
    <t>SS4 1ND</t>
  </si>
  <si>
    <t>D500D50050</t>
  </si>
  <si>
    <t>07/02/2034</t>
  </si>
  <si>
    <t>08/02/2034</t>
  </si>
  <si>
    <t>09/02/2034</t>
  </si>
  <si>
    <t>J MORLEY &amp; SONS - CANEWDON</t>
  </si>
  <si>
    <t>SS4 3RR</t>
  </si>
  <si>
    <t>D500D126623</t>
  </si>
  <si>
    <t>10/02/2034</t>
  </si>
  <si>
    <t>COMPLETE INTACARE ? ESSEX</t>
  </si>
  <si>
    <t>SS8 0SB</t>
  </si>
  <si>
    <t>D500D103368</t>
  </si>
  <si>
    <t>11/02/2034</t>
  </si>
  <si>
    <t>12/02/2034</t>
  </si>
  <si>
    <t>METROW FOODS LTD - LEIGH-ON-SEA</t>
  </si>
  <si>
    <t>SS9 4EN</t>
  </si>
  <si>
    <t>D500D126625</t>
  </si>
  <si>
    <t>13/02/2034</t>
  </si>
  <si>
    <t>METROW FOODS - LEIGH ON SEA</t>
  </si>
  <si>
    <t>D500D50422</t>
  </si>
  <si>
    <t>14/02/2034</t>
  </si>
  <si>
    <t>15/02/2034</t>
  </si>
  <si>
    <t>CROWN CUP LTD STOKE ON TRENT(B &amp; B VEND)</t>
  </si>
  <si>
    <t>ST1 5NJ</t>
  </si>
  <si>
    <t>D500D68190</t>
  </si>
  <si>
    <t>16/02/2034</t>
  </si>
  <si>
    <t>ORNUA FOODS - LEEK</t>
  </si>
  <si>
    <t>ST13 5SP</t>
  </si>
  <si>
    <t>D500D86445</t>
  </si>
  <si>
    <t>17/02/2034</t>
  </si>
  <si>
    <t>18/02/2034</t>
  </si>
  <si>
    <t>19/02/2034</t>
  </si>
  <si>
    <t>20/02/2034</t>
  </si>
  <si>
    <t>FOXS BISCUITS (2117) UTTOXETER</t>
  </si>
  <si>
    <t>ST14 8HU</t>
  </si>
  <si>
    <t>D500D63206</t>
  </si>
  <si>
    <t>21/02/2034</t>
  </si>
  <si>
    <t>JOHN PYE AUCTIONS - MARCHINGTON</t>
  </si>
  <si>
    <t>ST14 8LP</t>
  </si>
  <si>
    <t>D500D106269</t>
  </si>
  <si>
    <t>22/02/2034</t>
  </si>
  <si>
    <t>23/02/2034</t>
  </si>
  <si>
    <t>24/02/2034</t>
  </si>
  <si>
    <t>25/02/2034</t>
  </si>
  <si>
    <t>26/02/2034</t>
  </si>
  <si>
    <t>SELECTA - STONE</t>
  </si>
  <si>
    <t>ST15 0SR</t>
  </si>
  <si>
    <t>D500D100699</t>
  </si>
  <si>
    <t>27/02/2034</t>
  </si>
  <si>
    <t>28/02/2034</t>
  </si>
  <si>
    <t>NATIONWIDE PALLETS LTD - STONE *BX*</t>
  </si>
  <si>
    <t>D500D54567</t>
  </si>
  <si>
    <t>01/03/2034</t>
  </si>
  <si>
    <t>SAINSBURYS - STONE C/O XPO</t>
  </si>
  <si>
    <t>ST15 0SS</t>
  </si>
  <si>
    <t>D500D51927</t>
  </si>
  <si>
    <t>02/03/2034</t>
  </si>
  <si>
    <t>03/03/2034</t>
  </si>
  <si>
    <t>SCREWFIX DIRECT - STAFFORD</t>
  </si>
  <si>
    <t>ST16 1GX</t>
  </si>
  <si>
    <t>D500D81654</t>
  </si>
  <si>
    <t>04/03/2034</t>
  </si>
  <si>
    <t>05/03/2034</t>
  </si>
  <si>
    <t>06/03/2034</t>
  </si>
  <si>
    <t>BESTWAY CASH &amp; CARRY - STOKE-ON-TRENT</t>
  </si>
  <si>
    <t>ST3 7UN</t>
  </si>
  <si>
    <t>D500D95887</t>
  </si>
  <si>
    <t>07/03/2034</t>
  </si>
  <si>
    <t>HANCOCKS C&amp;C - STOKE</t>
  </si>
  <si>
    <t>ST4 2DW</t>
  </si>
  <si>
    <t>D500D62345</t>
  </si>
  <si>
    <t>08/03/2034</t>
  </si>
  <si>
    <t>FRESHWAYS W/S FOODS LTD - STOKE-ON-TRENT</t>
  </si>
  <si>
    <t>ST4 2HS</t>
  </si>
  <si>
    <t>D500D122648</t>
  </si>
  <si>
    <t>09/03/2034</t>
  </si>
  <si>
    <t>10/03/2034</t>
  </si>
  <si>
    <t>11/03/2034</t>
  </si>
  <si>
    <t>PEN PARC PETS-FENTON</t>
  </si>
  <si>
    <t>D500D105543</t>
  </si>
  <si>
    <t>12/03/2034</t>
  </si>
  <si>
    <t>DEE SET CONFECTIONERY LTD STOKE-ON-TRENT</t>
  </si>
  <si>
    <t>ST4 2HX</t>
  </si>
  <si>
    <t>D500D95252</t>
  </si>
  <si>
    <t>13/03/2034</t>
  </si>
  <si>
    <t>14/03/2034</t>
  </si>
  <si>
    <t>15/03/2034</t>
  </si>
  <si>
    <t>NISA (DHL) - STOKE ON TRENT</t>
  </si>
  <si>
    <t>ST4 2TP</t>
  </si>
  <si>
    <t>D500D82085</t>
  </si>
  <si>
    <t>16/03/2034</t>
  </si>
  <si>
    <t>17/03/2034</t>
  </si>
  <si>
    <t>18/03/2034</t>
  </si>
  <si>
    <t>19/03/2034</t>
  </si>
  <si>
    <t>ROY EVANS AND SONS (MB) LIMITED - STOKE</t>
  </si>
  <si>
    <t>ST4 3PE</t>
  </si>
  <si>
    <t>D500D70753</t>
  </si>
  <si>
    <t>20/03/2034</t>
  </si>
  <si>
    <t>21/03/2034</t>
  </si>
  <si>
    <t>M&amp;S NORBERT DENTRESSANGLE - STOKE</t>
  </si>
  <si>
    <t>ST4 4DG</t>
  </si>
  <si>
    <t>D500D96451</t>
  </si>
  <si>
    <t>22/03/2034</t>
  </si>
  <si>
    <t>23/03/2034</t>
  </si>
  <si>
    <t>SAINSBURYS - STOKE RDC (DHL) (DS)</t>
  </si>
  <si>
    <t>ST4 4EX</t>
  </si>
  <si>
    <t>D500D55662</t>
  </si>
  <si>
    <t>24/03/2034</t>
  </si>
  <si>
    <t>25/03/2034</t>
  </si>
  <si>
    <t>26/03/2034</t>
  </si>
  <si>
    <t>27/03/2034</t>
  </si>
  <si>
    <t>28/03/2034</t>
  </si>
  <si>
    <t>PETS AT HOME - STOKE (DS)</t>
  </si>
  <si>
    <t>ST4 4TJ</t>
  </si>
  <si>
    <t>D500D62977</t>
  </si>
  <si>
    <t>29/03/2034</t>
  </si>
  <si>
    <t>30/03/2034</t>
  </si>
  <si>
    <t>31/03/2034</t>
  </si>
  <si>
    <t>01/04/2034</t>
  </si>
  <si>
    <t>02/04/2034</t>
  </si>
  <si>
    <t>03/04/2034</t>
  </si>
  <si>
    <t>04/04/2034</t>
  </si>
  <si>
    <t>05/04/2034</t>
  </si>
  <si>
    <t>06/04/2034</t>
  </si>
  <si>
    <t>SCREWFIX DIRECT - STOKE ON TRENT</t>
  </si>
  <si>
    <t>ST4 8GR</t>
  </si>
  <si>
    <t>D500D71677</t>
  </si>
  <si>
    <t>07/04/2034</t>
  </si>
  <si>
    <t>08/04/2034</t>
  </si>
  <si>
    <t>09/04/2034</t>
  </si>
  <si>
    <t>10/04/2034</t>
  </si>
  <si>
    <t>11/04/2034</t>
  </si>
  <si>
    <t>12/04/2034</t>
  </si>
  <si>
    <t>13/04/2034</t>
  </si>
  <si>
    <t>PALICK - KEELE *BX*</t>
  </si>
  <si>
    <t>ST5 5HG</t>
  </si>
  <si>
    <t>D500D65733</t>
  </si>
  <si>
    <t>14/04/2034</t>
  </si>
  <si>
    <t>15/04/2034</t>
  </si>
  <si>
    <t>BRI-TON FINE FOODS LTD - NEWCASTLE UNDER</t>
  </si>
  <si>
    <t>ST5 6BE</t>
  </si>
  <si>
    <t>D500D50513</t>
  </si>
  <si>
    <t>16/04/2034</t>
  </si>
  <si>
    <t>17/04/2034</t>
  </si>
  <si>
    <t>OPTIONS MANAGMENT-NEWCASTLE UNDER LYME</t>
  </si>
  <si>
    <t>ST5 6PA</t>
  </si>
  <si>
    <t>D500D84381</t>
  </si>
  <si>
    <t>18/04/2034</t>
  </si>
  <si>
    <t>19/04/2034</t>
  </si>
  <si>
    <t>20/04/2034</t>
  </si>
  <si>
    <t>21/04/2034</t>
  </si>
  <si>
    <t>22/04/2034</t>
  </si>
  <si>
    <t>ALLIED BAKERIES - STOKE</t>
  </si>
  <si>
    <t>ST5 9HT</t>
  </si>
  <si>
    <t>D500D118578</t>
  </si>
  <si>
    <t>23/04/2034</t>
  </si>
  <si>
    <t>24/04/2034</t>
  </si>
  <si>
    <t>25/04/2034</t>
  </si>
  <si>
    <t>26/04/2034</t>
  </si>
  <si>
    <t>BESTWAY - NEWCASTLE UNDER LYME</t>
  </si>
  <si>
    <t>ST5 9QH</t>
  </si>
  <si>
    <t>D500D46380</t>
  </si>
  <si>
    <t>27/04/2034</t>
  </si>
  <si>
    <t>TREE OF LIFE UK NEWCASTLE UNDER LYME</t>
  </si>
  <si>
    <t>D500D68200</t>
  </si>
  <si>
    <t>28/04/2034</t>
  </si>
  <si>
    <t>29/04/2034</t>
  </si>
  <si>
    <t>30/04/2034</t>
  </si>
  <si>
    <t>01/05/2034</t>
  </si>
  <si>
    <t>02/05/2034</t>
  </si>
  <si>
    <t>03/05/2034</t>
  </si>
  <si>
    <t>ASDA LYMEDALE (CLOTHING)</t>
  </si>
  <si>
    <t>ST5 9QX</t>
  </si>
  <si>
    <t>D500D55699</t>
  </si>
  <si>
    <t>04/05/2034</t>
  </si>
  <si>
    <t>05/05/2034</t>
  </si>
  <si>
    <t>FRESH PRODUCE STOKE - STOKE ON TRENT</t>
  </si>
  <si>
    <t>ST6 2BD</t>
  </si>
  <si>
    <t>D500D126017</t>
  </si>
  <si>
    <t>06/05/2034</t>
  </si>
  <si>
    <t>K2 FOOD LIMITED - STOKE-ON-TRENT</t>
  </si>
  <si>
    <t>ST6 2BN</t>
  </si>
  <si>
    <t>D500D127220</t>
  </si>
  <si>
    <t>07/05/2034</t>
  </si>
  <si>
    <t>P&amp;R PALLETS &amp; CASES -STOKE ON TRENT *BX*</t>
  </si>
  <si>
    <t>ST6 2DL</t>
  </si>
  <si>
    <t>D500D54119</t>
  </si>
  <si>
    <t>08/05/2034</t>
  </si>
  <si>
    <t>CLEANING &amp; HYGIENE DISTRIBUTORS LTD</t>
  </si>
  <si>
    <t>ST6 2DR</t>
  </si>
  <si>
    <t>D500D71678</t>
  </si>
  <si>
    <t>09/05/2034</t>
  </si>
  <si>
    <t>BARCLAY ENTERPRISE (AAH) STOKE ON TRENT</t>
  </si>
  <si>
    <t>ST7 1TL</t>
  </si>
  <si>
    <t>D500D60509</t>
  </si>
  <si>
    <t>10/05/2034</t>
  </si>
  <si>
    <t>11/05/2034</t>
  </si>
  <si>
    <t>12/05/2034</t>
  </si>
  <si>
    <t>NATIONAL VETERINARY SUP - STOKE ON TRENT</t>
  </si>
  <si>
    <t>ST7 1XW</t>
  </si>
  <si>
    <t>D500D69354</t>
  </si>
  <si>
    <t>13/05/2034</t>
  </si>
  <si>
    <t>14/05/2034</t>
  </si>
  <si>
    <t>15/05/2034</t>
  </si>
  <si>
    <t>16/05/2034</t>
  </si>
  <si>
    <t>CASHCO CASH &amp; CARRY</t>
  </si>
  <si>
    <t>SW12 0NP</t>
  </si>
  <si>
    <t>D500D67934</t>
  </si>
  <si>
    <t>17/05/2034</t>
  </si>
  <si>
    <t>18/05/2034</t>
  </si>
  <si>
    <t>19/05/2034</t>
  </si>
  <si>
    <t>AMAZON EU SARL UK BRANCH PRIME - LONDON</t>
  </si>
  <si>
    <t>SW19 3WD</t>
  </si>
  <si>
    <t>D500D115107</t>
  </si>
  <si>
    <t>20/05/2034</t>
  </si>
  <si>
    <t>21/05/2034</t>
  </si>
  <si>
    <t>BAKO SOUTH EASTERN - LONDON</t>
  </si>
  <si>
    <t>SW19 3XX</t>
  </si>
  <si>
    <t>D500D67937</t>
  </si>
  <si>
    <t>22/05/2034</t>
  </si>
  <si>
    <t>CORPORATION OF CHURCH HOUSE - LONDON</t>
  </si>
  <si>
    <t>SW1P 3AZ</t>
  </si>
  <si>
    <t>D500D95153</t>
  </si>
  <si>
    <t>23/05/2034</t>
  </si>
  <si>
    <t>BIDFOOD - BATTERSEA</t>
  </si>
  <si>
    <t>SW8 3HJ</t>
  </si>
  <si>
    <t>D500D49975</t>
  </si>
  <si>
    <t>24/05/2034</t>
  </si>
  <si>
    <t>THE DOGS &amp; CATS HOME - BATTERSEA</t>
  </si>
  <si>
    <t>SW8 4AA</t>
  </si>
  <si>
    <t>D500D120513</t>
  </si>
  <si>
    <t>25/05/2034</t>
  </si>
  <si>
    <t>CATALOGUE SURPLUS CENTRE - SHREWSBURY</t>
  </si>
  <si>
    <t>SY1 3TE</t>
  </si>
  <si>
    <t>D500D106608</t>
  </si>
  <si>
    <t>26/05/2034</t>
  </si>
  <si>
    <t>27/05/2034</t>
  </si>
  <si>
    <t>28/05/2034</t>
  </si>
  <si>
    <t>THE LITTLE FOOD COMPANY - OSWESTRY</t>
  </si>
  <si>
    <t>SY10 8JN</t>
  </si>
  <si>
    <t>D500D94203</t>
  </si>
  <si>
    <t>29/05/2034</t>
  </si>
  <si>
    <t>STANS SUPERSTORE (NISA) - OSWESTRY</t>
  </si>
  <si>
    <t>SY11 3AY</t>
  </si>
  <si>
    <t>D500D107739</t>
  </si>
  <si>
    <t>30/05/2034</t>
  </si>
  <si>
    <t>31/05/2034</t>
  </si>
  <si>
    <t>01/06/2034</t>
  </si>
  <si>
    <t>GROCONTINENTAL LTD - WHITCHURCH</t>
  </si>
  <si>
    <t>SY13 1LJ</t>
  </si>
  <si>
    <t>D500D118536</t>
  </si>
  <si>
    <t>02/06/2034</t>
  </si>
  <si>
    <t>GLYNN LEWIS - SHROPSHIRE</t>
  </si>
  <si>
    <t>SY13 4NP</t>
  </si>
  <si>
    <t>D500D107771</t>
  </si>
  <si>
    <t>03/06/2034</t>
  </si>
  <si>
    <t>CHARLIES STORES - SHROPSHIRE</t>
  </si>
  <si>
    <t>SY21 8SS</t>
  </si>
  <si>
    <t>D500D121784</t>
  </si>
  <si>
    <t>04/06/2034</t>
  </si>
  <si>
    <t>ABERYSTWYTH SOFT DRINKS-CEREDIGION</t>
  </si>
  <si>
    <t>SY24 5BQ</t>
  </si>
  <si>
    <t>D500D67501</t>
  </si>
  <si>
    <t>05/06/2034</t>
  </si>
  <si>
    <t>WEST MERCIA SUPPLIES - SHREWSBURY</t>
  </si>
  <si>
    <t>SY3 5HJ</t>
  </si>
  <si>
    <t>D500D93238</t>
  </si>
  <si>
    <t>06/06/2034</t>
  </si>
  <si>
    <t>07/06/2034</t>
  </si>
  <si>
    <t>ARROW COUNTY SUPPLIES - SHREWSBURY</t>
  </si>
  <si>
    <t>SY3 9AE</t>
  </si>
  <si>
    <t>D500D71694</t>
  </si>
  <si>
    <t>08/06/2034</t>
  </si>
  <si>
    <t>BERTIES DIRECT LTD - SHREWSBURY</t>
  </si>
  <si>
    <t>SY4 5JX</t>
  </si>
  <si>
    <t>D500D84419</t>
  </si>
  <si>
    <t>09/06/2034</t>
  </si>
  <si>
    <t>BIKOLD LTD - LUDLOW</t>
  </si>
  <si>
    <t>SY8 1XD</t>
  </si>
  <si>
    <t>D500D50139</t>
  </si>
  <si>
    <t>10/06/2034</t>
  </si>
  <si>
    <t>11/06/2034</t>
  </si>
  <si>
    <t>WYNNSTAY GROUP PLC - CREWKERNE</t>
  </si>
  <si>
    <t>TA18 7AD</t>
  </si>
  <si>
    <t>D500D122328</t>
  </si>
  <si>
    <t>12/06/2034</t>
  </si>
  <si>
    <t>CHAPLINS SUPERSTORE - TAUNTON</t>
  </si>
  <si>
    <t>TA2 6AA</t>
  </si>
  <si>
    <t>D500D127226</t>
  </si>
  <si>
    <t>13/06/2034</t>
  </si>
  <si>
    <t>MADEMOISELLE DESSERTS - TAUNTON</t>
  </si>
  <si>
    <t>TA2 6AB</t>
  </si>
  <si>
    <t>D500D114430</t>
  </si>
  <si>
    <t>14/06/2034</t>
  </si>
  <si>
    <t>OSCAR MAYER LTD-CHARD(MILLFIELD IND EST)</t>
  </si>
  <si>
    <t>TA20 2BB</t>
  </si>
  <si>
    <t>D500D95438</t>
  </si>
  <si>
    <t>15/06/2034</t>
  </si>
  <si>
    <t>BUTLINS - MINEHEAD</t>
  </si>
  <si>
    <t>TA245SH</t>
  </si>
  <si>
    <t>D500D72169</t>
  </si>
  <si>
    <t>16/06/2034</t>
  </si>
  <si>
    <t>NYTHE FARM KITCHEN LTD- TAUNTON</t>
  </si>
  <si>
    <t>TA3 6DS</t>
  </si>
  <si>
    <t>D500D121218</t>
  </si>
  <si>
    <t>17/06/2034</t>
  </si>
  <si>
    <t>LF JOLLYE - BRIDGWATER</t>
  </si>
  <si>
    <t>TA6 4AB</t>
  </si>
  <si>
    <t>D500D82131</t>
  </si>
  <si>
    <t>18/06/2034</t>
  </si>
  <si>
    <t>BUTCOMBE BREWERY LTD - BRIDGWATER</t>
  </si>
  <si>
    <t>TA6 4AW</t>
  </si>
  <si>
    <t>D500D120011</t>
  </si>
  <si>
    <t>19/06/2034</t>
  </si>
  <si>
    <t>20/06/2034</t>
  </si>
  <si>
    <t>QUEENSWOOD NATURAL FOODS LTD-BRIDGEWATER</t>
  </si>
  <si>
    <t>D500D85427</t>
  </si>
  <si>
    <t>21/06/2034</t>
  </si>
  <si>
    <t>WM MORRISONS PLC - BRIDGWATER (DS)</t>
  </si>
  <si>
    <t>TA6 4FG</t>
  </si>
  <si>
    <t>D500D94652</t>
  </si>
  <si>
    <t>22/06/2034</t>
  </si>
  <si>
    <t>23/06/2034</t>
  </si>
  <si>
    <t>24/06/2034</t>
  </si>
  <si>
    <t>25/06/2034</t>
  </si>
  <si>
    <t>26/06/2034</t>
  </si>
  <si>
    <t>27/06/2034</t>
  </si>
  <si>
    <t>TOOLSTATION - BRIDGEWATER</t>
  </si>
  <si>
    <t>TA6 4RN</t>
  </si>
  <si>
    <t>D500D110392</t>
  </si>
  <si>
    <t>28/06/2034</t>
  </si>
  <si>
    <t>NHS SUPPLY CHAIN (BRIDGWATER) (DHL)</t>
  </si>
  <si>
    <t>D500D67940</t>
  </si>
  <si>
    <t>29/06/2034</t>
  </si>
  <si>
    <t>ARGOS - BRIDGWATER RDC *BX*</t>
  </si>
  <si>
    <t>TA6 6PS</t>
  </si>
  <si>
    <t>D500D51674</t>
  </si>
  <si>
    <t>30/06/2034</t>
  </si>
  <si>
    <t>MOLE VALLEY FARMERS - BRIDGEWATER</t>
  </si>
  <si>
    <t>TA7 8PE</t>
  </si>
  <si>
    <t>D500D105315</t>
  </si>
  <si>
    <t>01/07/2034</t>
  </si>
  <si>
    <t>SILVERY TWEED CEREALS-BERWICK UPON TWEED</t>
  </si>
  <si>
    <t>TD15 2XE</t>
  </si>
  <si>
    <t>D500D68672</t>
  </si>
  <si>
    <t>02/07/2034</t>
  </si>
  <si>
    <t>03/07/2034</t>
  </si>
  <si>
    <t>04/07/2034</t>
  </si>
  <si>
    <t>HARBRO COUNTRY STORE - EARLSTON</t>
  </si>
  <si>
    <t>TD4 6GZ</t>
  </si>
  <si>
    <t>D500D106396</t>
  </si>
  <si>
    <t>05/07/2034</t>
  </si>
  <si>
    <t>PAUL BURTON DRINKS WHOLESALE LTD KELSO</t>
  </si>
  <si>
    <t>TD5 8DW</t>
  </si>
  <si>
    <t>D500D85329</t>
  </si>
  <si>
    <t>06/07/2034</t>
  </si>
  <si>
    <t>CARRS BILLINGTON AGRICULTURE - JEDBURGH</t>
  </si>
  <si>
    <t>TD8 6TJ</t>
  </si>
  <si>
    <t>D500D106364</t>
  </si>
  <si>
    <t>07/07/2034</t>
  </si>
  <si>
    <t>HARBRO COUNTRY STORE-HAWICK</t>
  </si>
  <si>
    <t>TD9 7AQ</t>
  </si>
  <si>
    <t>D500D105555</t>
  </si>
  <si>
    <t>08/07/2034</t>
  </si>
  <si>
    <t>IPL - TELFORD</t>
  </si>
  <si>
    <t>TF1 7GS</t>
  </si>
  <si>
    <t>D500D121354</t>
  </si>
  <si>
    <t>09/07/2034</t>
  </si>
  <si>
    <t>LYRECO UK LTD - TELFORD</t>
  </si>
  <si>
    <t>TF2 7NB</t>
  </si>
  <si>
    <t>D500D82433</t>
  </si>
  <si>
    <t>10/07/2034</t>
  </si>
  <si>
    <t>11/07/2034</t>
  </si>
  <si>
    <t>12/07/2034</t>
  </si>
  <si>
    <t>13/07/2034</t>
  </si>
  <si>
    <t>14/07/2034</t>
  </si>
  <si>
    <t>IN KIND DIRECT - TELFORD</t>
  </si>
  <si>
    <t>TF3 3AR</t>
  </si>
  <si>
    <t>D500D105355</t>
  </si>
  <si>
    <t>15/07/2034</t>
  </si>
  <si>
    <t>RD WINES LTD - TELFORD</t>
  </si>
  <si>
    <t>TF7 4QP</t>
  </si>
  <si>
    <t>D500D70761</t>
  </si>
  <si>
    <t>16/07/2034</t>
  </si>
  <si>
    <t>MULLER DAIRY UK - TELFORD</t>
  </si>
  <si>
    <t>TF9 3SQ</t>
  </si>
  <si>
    <t>D500D64909</t>
  </si>
  <si>
    <t>17/07/2034</t>
  </si>
  <si>
    <t>18/07/2034</t>
  </si>
  <si>
    <t>19/07/2034</t>
  </si>
  <si>
    <t>20/07/2034</t>
  </si>
  <si>
    <t>T QUALITY - STAPLEHURST</t>
  </si>
  <si>
    <t>TN12 0QY</t>
  </si>
  <si>
    <t>D500D56741</t>
  </si>
  <si>
    <t>21/07/2034</t>
  </si>
  <si>
    <t>R S SALES SERVICES - STAPLEHURST</t>
  </si>
  <si>
    <t>D500D72231</t>
  </si>
  <si>
    <t>22/07/2034</t>
  </si>
  <si>
    <t>23/07/2034</t>
  </si>
  <si>
    <t>24/07/2034</t>
  </si>
  <si>
    <t>BIDFOOD - PADDOCK WOOD</t>
  </si>
  <si>
    <t>TN12 6UU</t>
  </si>
  <si>
    <t>D500D88239</t>
  </si>
  <si>
    <t>25/07/2034</t>
  </si>
  <si>
    <t>STELLER PACKING - PADDOCK WOOD</t>
  </si>
  <si>
    <t>D500D104000</t>
  </si>
  <si>
    <t>26/07/2034</t>
  </si>
  <si>
    <t>27/07/2034</t>
  </si>
  <si>
    <t>28/07/2034</t>
  </si>
  <si>
    <t>29/07/2034</t>
  </si>
  <si>
    <t>M J PALLETS - TONBRIDGE *BX*</t>
  </si>
  <si>
    <t>TN12 9QS</t>
  </si>
  <si>
    <t>D500D54369</t>
  </si>
  <si>
    <t>30/07/2034</t>
  </si>
  <si>
    <t>POLHILL GARDEN CENTRE LTD - SEVENOAKS</t>
  </si>
  <si>
    <t>TN14 7AD</t>
  </si>
  <si>
    <t>D500D106272</t>
  </si>
  <si>
    <t>31/07/2034</t>
  </si>
  <si>
    <t>01/08/2034</t>
  </si>
  <si>
    <t>FRIDAYS LTD - KENT</t>
  </si>
  <si>
    <t>TN17 3PN</t>
  </si>
  <si>
    <t>D500D71758</t>
  </si>
  <si>
    <t>02/08/2034</t>
  </si>
  <si>
    <t>TJ JE DN &amp; JM CLARKE - CRANBROOK</t>
  </si>
  <si>
    <t>TN17 3PS</t>
  </si>
  <si>
    <t>D500D106252</t>
  </si>
  <si>
    <t>03/08/2034</t>
  </si>
  <si>
    <t>04/08/2034</t>
  </si>
  <si>
    <t>WINDMILL FEEDS - HEATHFIELD</t>
  </si>
  <si>
    <t>TN21 0TA</t>
  </si>
  <si>
    <t>D500D106239</t>
  </si>
  <si>
    <t>05/08/2034</t>
  </si>
  <si>
    <t>WAREMOSS LTD - UCKFIELD</t>
  </si>
  <si>
    <t>TN22 1PH</t>
  </si>
  <si>
    <t>D500D100797</t>
  </si>
  <si>
    <t>06/08/2034</t>
  </si>
  <si>
    <t>B G BENTON LTD - UCKFIELDD</t>
  </si>
  <si>
    <t>TN22 1QL</t>
  </si>
  <si>
    <t>D500D67943</t>
  </si>
  <si>
    <t>07/08/2034</t>
  </si>
  <si>
    <t>BRADLEYS (SOUTH EASTERN FOODS) - ASHFORD</t>
  </si>
  <si>
    <t>TN23 6LL</t>
  </si>
  <si>
    <t>D500D67944</t>
  </si>
  <si>
    <t>08/08/2034</t>
  </si>
  <si>
    <t>09/08/2034</t>
  </si>
  <si>
    <t>CONSORT FROZEN FOODS - ASHFORD</t>
  </si>
  <si>
    <t>TN23 6LN</t>
  </si>
  <si>
    <t>D500D96968</t>
  </si>
  <si>
    <t>10/08/2034</t>
  </si>
  <si>
    <t>11/08/2034</t>
  </si>
  <si>
    <t>FARESHARE - ASHFORD</t>
  </si>
  <si>
    <t>TN24 0FE</t>
  </si>
  <si>
    <t>D500D106407</t>
  </si>
  <si>
    <t>12/08/2034</t>
  </si>
  <si>
    <t>PREMIER FOODS - ASHFORD</t>
  </si>
  <si>
    <t>TN24 0LU</t>
  </si>
  <si>
    <t>D500D121337</t>
  </si>
  <si>
    <t>13/08/2034</t>
  </si>
  <si>
    <t>SUPERCUPS VENDING LTD - ASHFORD</t>
  </si>
  <si>
    <t>TN24 0TT</t>
  </si>
  <si>
    <t>D500D101091</t>
  </si>
  <si>
    <t>14/08/2034</t>
  </si>
  <si>
    <t>15/08/2034</t>
  </si>
  <si>
    <t>CAXTON SUPPLIES - KENT *BX*</t>
  </si>
  <si>
    <t>TN29 0HY</t>
  </si>
  <si>
    <t>D500D122179</t>
  </si>
  <si>
    <t>16/08/2034</t>
  </si>
  <si>
    <t>BARGAIN BOX - RYE</t>
  </si>
  <si>
    <t>TN31 7AD</t>
  </si>
  <si>
    <t>D500D114974</t>
  </si>
  <si>
    <t>17/08/2034</t>
  </si>
  <si>
    <t>AF BLAKEMORE - HASTINGS</t>
  </si>
  <si>
    <t>TN35 4NN</t>
  </si>
  <si>
    <t>D500D60508</t>
  </si>
  <si>
    <t>18/08/2034</t>
  </si>
  <si>
    <t>19/08/2034</t>
  </si>
  <si>
    <t>ARK SUPPLIES - HASTINGS *BX*</t>
  </si>
  <si>
    <t>D500D122178</t>
  </si>
  <si>
    <t>20/08/2034</t>
  </si>
  <si>
    <t>21/08/2034</t>
  </si>
  <si>
    <t>22/08/2034</t>
  </si>
  <si>
    <t>COLEMANS ABC LTD - HASTINGS</t>
  </si>
  <si>
    <t>TN38 8BG</t>
  </si>
  <si>
    <t>D500D91622</t>
  </si>
  <si>
    <t>23/08/2034</t>
  </si>
  <si>
    <t>AIRBERG LTD - CROWBOROUGH</t>
  </si>
  <si>
    <t>TN6 2JR</t>
  </si>
  <si>
    <t>D500D83298</t>
  </si>
  <si>
    <t>24/08/2034</t>
  </si>
  <si>
    <t>25/08/2034</t>
  </si>
  <si>
    <t>26/08/2034</t>
  </si>
  <si>
    <t>JOLLYES PETFOOD SUPERSTORE - TONBRIDGE</t>
  </si>
  <si>
    <t>TN9 1PN</t>
  </si>
  <si>
    <t>D500D117419</t>
  </si>
  <si>
    <t>27/08/2034</t>
  </si>
  <si>
    <t>ALBION FINE FOODS LIMITED - TONBRIDGE</t>
  </si>
  <si>
    <t>TN9 1RG</t>
  </si>
  <si>
    <t>D500D114685</t>
  </si>
  <si>
    <t>28/08/2034</t>
  </si>
  <si>
    <t>R D JOHNS LTD - NEWTON ABBOT</t>
  </si>
  <si>
    <t>TQ12 4SG</t>
  </si>
  <si>
    <t>D500D50012</t>
  </si>
  <si>
    <t>29/08/2034</t>
  </si>
  <si>
    <t>TRAGO MILLS - NEWTON ABBOT</t>
  </si>
  <si>
    <t>TQ12 6JD</t>
  </si>
  <si>
    <t>D500D106248</t>
  </si>
  <si>
    <t>30/08/2034</t>
  </si>
  <si>
    <t>MOLE VALLEY FARMERS - NEWTON ABBOT</t>
  </si>
  <si>
    <t>TQ12 6RY</t>
  </si>
  <si>
    <t>D500D105757</t>
  </si>
  <si>
    <t>31/08/2034</t>
  </si>
  <si>
    <t>PATTERSONS - NEWTON ABBOT</t>
  </si>
  <si>
    <t>D500D121742</t>
  </si>
  <si>
    <t>01/09/2034</t>
  </si>
  <si>
    <t>T QUALITY - NEWTON ABBOT</t>
  </si>
  <si>
    <t>TQ12 6TQ</t>
  </si>
  <si>
    <t>D500D50046</t>
  </si>
  <si>
    <t>02/09/2034</t>
  </si>
  <si>
    <t>OLLECO SOUTH WEST - DEVON</t>
  </si>
  <si>
    <t>TQ12 6TW</t>
  </si>
  <si>
    <t>D500D125854</t>
  </si>
  <si>
    <t>03/09/2034</t>
  </si>
  <si>
    <t>SCOTT TIMBER - NEWTON ABBOT *BX*</t>
  </si>
  <si>
    <t>TQ12 6UD</t>
  </si>
  <si>
    <t>D500D54039</t>
  </si>
  <si>
    <t>04/09/2034</t>
  </si>
  <si>
    <t>05/09/2034</t>
  </si>
  <si>
    <t>MJ BAKER FDSVS (NEWTON ABBOT)</t>
  </si>
  <si>
    <t>D500D67945</t>
  </si>
  <si>
    <t>06/09/2034</t>
  </si>
  <si>
    <t>LWC SOUTH WEST- DEVON</t>
  </si>
  <si>
    <t>TQ12 6UT</t>
  </si>
  <si>
    <t>D500D102407</t>
  </si>
  <si>
    <t>07/09/2034</t>
  </si>
  <si>
    <t>08/09/2034</t>
  </si>
  <si>
    <t>E CENTRAL SUPPLIES - NEWTON ABBOT</t>
  </si>
  <si>
    <t>TQ12 6UY</t>
  </si>
  <si>
    <t>D500D125823</t>
  </si>
  <si>
    <t>09/09/2034</t>
  </si>
  <si>
    <t>TOLCHARDS LTD - NEWTON ABBOT</t>
  </si>
  <si>
    <t>TQ2 7AX</t>
  </si>
  <si>
    <t>D500D103130</t>
  </si>
  <si>
    <t>10/09/2034</t>
  </si>
  <si>
    <t>11/09/2034</t>
  </si>
  <si>
    <t>CATERFOOD (AMBIENT &amp; FROZEN)- PAIGNTON</t>
  </si>
  <si>
    <t>TQ4 7QR</t>
  </si>
  <si>
    <t>D500D50520</t>
  </si>
  <si>
    <t>12/09/2034</t>
  </si>
  <si>
    <t>DARTMOUTH DAIRIES - DARTMOUTH</t>
  </si>
  <si>
    <t>TQ6 9LA</t>
  </si>
  <si>
    <t>D500D127572</t>
  </si>
  <si>
    <t>13/09/2034</t>
  </si>
  <si>
    <t>WYNNSTAY GROUP PLC - DARTINGTON</t>
  </si>
  <si>
    <t>TQ9 6DX</t>
  </si>
  <si>
    <t>D500D105505</t>
  </si>
  <si>
    <t>14/09/2034</t>
  </si>
  <si>
    <t>THE ESSENTIAL FOOD CO(WEST COUN-FALMOUTH</t>
  </si>
  <si>
    <t>TR11 5PE</t>
  </si>
  <si>
    <t>D500D70762</t>
  </si>
  <si>
    <t>15/09/2034</t>
  </si>
  <si>
    <t>SWIFT CATERING SUPPLIES - CORNWALL</t>
  </si>
  <si>
    <t>TR14 0PY</t>
  </si>
  <si>
    <t>D500D115365</t>
  </si>
  <si>
    <t>16/09/2034</t>
  </si>
  <si>
    <t>SPAR SAIL (WARRIOR) - CAMBOURNE</t>
  </si>
  <si>
    <t>TR14 8QX</t>
  </si>
  <si>
    <t>D500D62325</t>
  </si>
  <si>
    <t>17/09/2034</t>
  </si>
  <si>
    <t>R D JOHNS T/A W G CHAFFIN &amp; CO (REDRUTH)</t>
  </si>
  <si>
    <t>TR15 1SS</t>
  </si>
  <si>
    <t>D500D67946</t>
  </si>
  <si>
    <t>18/09/2034</t>
  </si>
  <si>
    <t>LWC LIMITED - REDRUTH CORNWALL</t>
  </si>
  <si>
    <t>TR15 3JD</t>
  </si>
  <si>
    <t>D500D70692</t>
  </si>
  <si>
    <t>19/09/2034</t>
  </si>
  <si>
    <t>20/09/2034</t>
  </si>
  <si>
    <t>OLLECO - CORNWALL</t>
  </si>
  <si>
    <t>TR16 4AX</t>
  </si>
  <si>
    <t>D500D125849</t>
  </si>
  <si>
    <t>21/09/2034</t>
  </si>
  <si>
    <t>PENWITHIAN WHOLESALERS-PENZANCE</t>
  </si>
  <si>
    <t>TR18 3AS</t>
  </si>
  <si>
    <t>D500D63510</t>
  </si>
  <si>
    <t>22/09/2034</t>
  </si>
  <si>
    <t>A &amp; M PALLETS LADDOCK *BX*</t>
  </si>
  <si>
    <t>TR2 4HD</t>
  </si>
  <si>
    <t>D500D85223</t>
  </si>
  <si>
    <t>23/09/2034</t>
  </si>
  <si>
    <t>24/09/2034</t>
  </si>
  <si>
    <t>MOLEY VALLEY FARMERS - PENZANCE</t>
  </si>
  <si>
    <t>TR20 8AA</t>
  </si>
  <si>
    <t>D500D123622</t>
  </si>
  <si>
    <t>25/09/2034</t>
  </si>
  <si>
    <t>PALL NEWQUAY - SAINT COLUMB</t>
  </si>
  <si>
    <t>TR9 6TT</t>
  </si>
  <si>
    <t>D500D125184</t>
  </si>
  <si>
    <t>26/09/2034</t>
  </si>
  <si>
    <t>DIRECT LINE SUPPLIES LTD - MIDDLESBROUGH</t>
  </si>
  <si>
    <t>TS17 9JY</t>
  </si>
  <si>
    <t>D500D72168</t>
  </si>
  <si>
    <t>27/09/2034</t>
  </si>
  <si>
    <t>28/09/2034</t>
  </si>
  <si>
    <t>LWC TEESSIDE BEERS - CLEVELAND</t>
  </si>
  <si>
    <t>TS18 2PH</t>
  </si>
  <si>
    <t>D500D102409</t>
  </si>
  <si>
    <t>29/09/2034</t>
  </si>
  <si>
    <t>30/09/2034</t>
  </si>
  <si>
    <t>HALFORDS - STOCKTON-ON-TEES</t>
  </si>
  <si>
    <t>TS18 2SP</t>
  </si>
  <si>
    <t>D500D117864</t>
  </si>
  <si>
    <t>01/10/2034</t>
  </si>
  <si>
    <t>WM MORRISONS STOCKTON 991 (RRU) (DS)</t>
  </si>
  <si>
    <t>TS18 2SZ</t>
  </si>
  <si>
    <t>D500D37546</t>
  </si>
  <si>
    <t>02/10/2034</t>
  </si>
  <si>
    <t>03/10/2034</t>
  </si>
  <si>
    <t>04/10/2034</t>
  </si>
  <si>
    <t>05/10/2034</t>
  </si>
  <si>
    <t>06/10/2034</t>
  </si>
  <si>
    <t>07/10/2034</t>
  </si>
  <si>
    <t>COUNTRY STYLE FOODS - STOCKTON ON TEES</t>
  </si>
  <si>
    <t>TS18 3RB</t>
  </si>
  <si>
    <t>D500D107740</t>
  </si>
  <si>
    <t>08/10/2034</t>
  </si>
  <si>
    <t>BATLEYS - STOCKTON ON TEES</t>
  </si>
  <si>
    <t>D500D60395</t>
  </si>
  <si>
    <t>09/10/2034</t>
  </si>
  <si>
    <t>10/10/2034</t>
  </si>
  <si>
    <t>11/10/2034</t>
  </si>
  <si>
    <t>12/10/2034</t>
  </si>
  <si>
    <t>LLOYD &amp; JONES ENGINEER - STOCKTON ON TEE</t>
  </si>
  <si>
    <t>TS18 3TE</t>
  </si>
  <si>
    <t>D500D71709</t>
  </si>
  <si>
    <t>13/10/2034</t>
  </si>
  <si>
    <t>MAKRO - TEESSIDE</t>
  </si>
  <si>
    <t>TS18 3TG</t>
  </si>
  <si>
    <t>D500D60435</t>
  </si>
  <si>
    <t>14/10/2034</t>
  </si>
  <si>
    <t>2 M FOOD SUPPLIES CATERING, CANNON PARK</t>
  </si>
  <si>
    <t>TS2 1RY</t>
  </si>
  <si>
    <t>D500D72061</t>
  </si>
  <si>
    <t>15/10/2034</t>
  </si>
  <si>
    <t>ON A ROLL SANDWICH COMPANY - TEESIDE</t>
  </si>
  <si>
    <t>D500D114649</t>
  </si>
  <si>
    <t>16/10/2034</t>
  </si>
  <si>
    <t>17/10/2034</t>
  </si>
  <si>
    <t>SCOTTS PALLETS - SEDGEFIELD *BX*</t>
  </si>
  <si>
    <t>TS21 3EE</t>
  </si>
  <si>
    <t>D500D89762</t>
  </si>
  <si>
    <t>18/10/2034</t>
  </si>
  <si>
    <t>COUNTRY VALLEY - BILLINGHAM</t>
  </si>
  <si>
    <t>TS23 3TA</t>
  </si>
  <si>
    <t>D500D102327</t>
  </si>
  <si>
    <t>19/10/2034</t>
  </si>
  <si>
    <t>20/10/2034</t>
  </si>
  <si>
    <t>CASWELLS LTD - BILLINGHAM</t>
  </si>
  <si>
    <t>TS23 4JA</t>
  </si>
  <si>
    <t>D500D71710</t>
  </si>
  <si>
    <t>21/10/2034</t>
  </si>
  <si>
    <t>22/10/2034</t>
  </si>
  <si>
    <t>KERRY INGREDIENTS UK - HARTLEPOOL</t>
  </si>
  <si>
    <t>TS25 1PE</t>
  </si>
  <si>
    <t>D500D87048</t>
  </si>
  <si>
    <t>23/10/2034</t>
  </si>
  <si>
    <t>24/10/2034</t>
  </si>
  <si>
    <t>CLEVELAND RECLAMATION - HARTLEPOOL *BX*</t>
  </si>
  <si>
    <t>TS25 2BW</t>
  </si>
  <si>
    <t>D500D54116</t>
  </si>
  <si>
    <t>25/10/2034</t>
  </si>
  <si>
    <t>26/10/2034</t>
  </si>
  <si>
    <t>W HUTCHINSON &amp; SON - HARTLEPOOL</t>
  </si>
  <si>
    <t>TS25 2HJ</t>
  </si>
  <si>
    <t>D500D124924</t>
  </si>
  <si>
    <t>27/10/2034</t>
  </si>
  <si>
    <t>DURHAM PHARMACEUTICALS LTD - CO DURHAM</t>
  </si>
  <si>
    <t>TS29 6BT</t>
  </si>
  <si>
    <t>D500D60493</t>
  </si>
  <si>
    <t>28/10/2034</t>
  </si>
  <si>
    <t>AG PARFETT  - MIDDLESBROUGH</t>
  </si>
  <si>
    <t>TS3 8AL</t>
  </si>
  <si>
    <t>D500D61512</t>
  </si>
  <si>
    <t>29/10/2034</t>
  </si>
  <si>
    <t>30/10/2034</t>
  </si>
  <si>
    <t>DACO WHOLESALE (MIDDLESBROUGH)</t>
  </si>
  <si>
    <t>D500D82059</t>
  </si>
  <si>
    <t>31/10/2034</t>
  </si>
  <si>
    <t>SK FOODS SOUTH BANK - MIDDLESBROUGH</t>
  </si>
  <si>
    <t>TS6 6BJ</t>
  </si>
  <si>
    <t>D500D123252</t>
  </si>
  <si>
    <t>01/11/2034</t>
  </si>
  <si>
    <t>02/11/2034</t>
  </si>
  <si>
    <t>03/11/2034</t>
  </si>
  <si>
    <t>ASDA IMPORT CENTRE - TEESPORT</t>
  </si>
  <si>
    <t>TS6 6UD</t>
  </si>
  <si>
    <t>D500D69639</t>
  </si>
  <si>
    <t>04/11/2034</t>
  </si>
  <si>
    <t>05/11/2034</t>
  </si>
  <si>
    <t>06/11/2034</t>
  </si>
  <si>
    <t>TESCO - TEESPORT</t>
  </si>
  <si>
    <t>D500D87754</t>
  </si>
  <si>
    <t>07/11/2034</t>
  </si>
  <si>
    <t>08/11/2034</t>
  </si>
  <si>
    <t>MIRATONI LTD- LONDON</t>
  </si>
  <si>
    <t>TW13 6AR</t>
  </si>
  <si>
    <t>D500D121251</t>
  </si>
  <si>
    <t>09/11/2034</t>
  </si>
  <si>
    <t>10/11/2034</t>
  </si>
  <si>
    <t>ELLIS OF RICHMOND - HANWORTH</t>
  </si>
  <si>
    <t>TW13 6JE</t>
  </si>
  <si>
    <t>D500D110691</t>
  </si>
  <si>
    <t>11/11/2034</t>
  </si>
  <si>
    <t>CHAMDOL UK LTD - FELTHAM</t>
  </si>
  <si>
    <t>TW13 7HF</t>
  </si>
  <si>
    <t>D500D90159</t>
  </si>
  <si>
    <t>12/11/2034</t>
  </si>
  <si>
    <t>13/11/2034</t>
  </si>
  <si>
    <t>GATE GOURMET LONDON LTD - FELTHAM</t>
  </si>
  <si>
    <t>TW14 0NG</t>
  </si>
  <si>
    <t>D500D100640</t>
  </si>
  <si>
    <t>14/11/2034</t>
  </si>
  <si>
    <t>15/11/2034</t>
  </si>
  <si>
    <t>OCS TRANSPORT SERVICES - FELTHAM</t>
  </si>
  <si>
    <t>TW14 0RX</t>
  </si>
  <si>
    <t>D500D92837</t>
  </si>
  <si>
    <t>16/11/2034</t>
  </si>
  <si>
    <t>17/11/2034</t>
  </si>
  <si>
    <t>ALLEN READER DAIRIES - LONDON</t>
  </si>
  <si>
    <t>TW14 0SL</t>
  </si>
  <si>
    <t>D500D99960</t>
  </si>
  <si>
    <t>18/11/2034</t>
  </si>
  <si>
    <t>19/11/2034</t>
  </si>
  <si>
    <t>H.A.E - FELTHAM</t>
  </si>
  <si>
    <t>TW14 0TW</t>
  </si>
  <si>
    <t>D500D116574</t>
  </si>
  <si>
    <t>20/11/2034</t>
  </si>
  <si>
    <t>21/11/2034</t>
  </si>
  <si>
    <t>WHITBREAD K&amp;N- FELTHAM</t>
  </si>
  <si>
    <t>TW14 0XQ</t>
  </si>
  <si>
    <t>D500D113952</t>
  </si>
  <si>
    <t>22/11/2034</t>
  </si>
  <si>
    <t>23/11/2034</t>
  </si>
  <si>
    <t>24/11/2034</t>
  </si>
  <si>
    <t>25/11/2034</t>
  </si>
  <si>
    <t>JHF LTD - ASHFORD</t>
  </si>
  <si>
    <t>TW15 1AX</t>
  </si>
  <si>
    <t>D500D63773</t>
  </si>
  <si>
    <t>26/11/2034</t>
  </si>
  <si>
    <t>COSTCO - SUNBURY</t>
  </si>
  <si>
    <t>TW16 5LN</t>
  </si>
  <si>
    <t>D500D108757</t>
  </si>
  <si>
    <t>27/11/2034</t>
  </si>
  <si>
    <t>28/11/2034</t>
  </si>
  <si>
    <t>29/11/2034</t>
  </si>
  <si>
    <t>30/11/2034</t>
  </si>
  <si>
    <t>GOODWINS HARDWARE WHOLESALERS - SUNBURY</t>
  </si>
  <si>
    <t>TW16 7HB</t>
  </si>
  <si>
    <t>D500D121704</t>
  </si>
  <si>
    <t>01/12/2034</t>
  </si>
  <si>
    <t>02/12/2034</t>
  </si>
  <si>
    <t>WORLD DUTY FREE EUROPE LTD - EGHAM *BX*</t>
  </si>
  <si>
    <t>TW20 0AE</t>
  </si>
  <si>
    <t>D500D85074</t>
  </si>
  <si>
    <t>03/12/2034</t>
  </si>
  <si>
    <t>04/12/2034</t>
  </si>
  <si>
    <t>BRAKES - THORPE</t>
  </si>
  <si>
    <t>TW20 8RT</t>
  </si>
  <si>
    <t>D500D67959</t>
  </si>
  <si>
    <t>05/12/2034</t>
  </si>
  <si>
    <t>06/12/2034</t>
  </si>
  <si>
    <t>07/12/2034</t>
  </si>
  <si>
    <t>08/12/2034</t>
  </si>
  <si>
    <t>09/12/2034</t>
  </si>
  <si>
    <t>10/12/2034</t>
  </si>
  <si>
    <t>BIG TOP BRANDS UK LIMITED - HOUNSLOW *BX</t>
  </si>
  <si>
    <t>TW4 6HB</t>
  </si>
  <si>
    <t>D500D123587</t>
  </si>
  <si>
    <t>11/12/2034</t>
  </si>
  <si>
    <t>HEATHROW INTERNATIONAL TRADING ESTATE</t>
  </si>
  <si>
    <t>D500D108454</t>
  </si>
  <si>
    <t>12/12/2034</t>
  </si>
  <si>
    <t>13/12/2034</t>
  </si>
  <si>
    <t>TAILSCO - MIDDLESEX</t>
  </si>
  <si>
    <t>TW4 6NF</t>
  </si>
  <si>
    <t>D500D117557</t>
  </si>
  <si>
    <t>14/12/2034</t>
  </si>
  <si>
    <t>15/12/2034</t>
  </si>
  <si>
    <t>16/12/2034</t>
  </si>
  <si>
    <t>17/12/2034</t>
  </si>
  <si>
    <t>18/12/2034</t>
  </si>
  <si>
    <t>MAGNA FOOD SERVICE - HOUNSLOW</t>
  </si>
  <si>
    <t>TW5 9NB</t>
  </si>
  <si>
    <t>D500D125650</t>
  </si>
  <si>
    <t>19/12/2034</t>
  </si>
  <si>
    <t>SELECT SERVICE PARTNER (RAILG) *BX*</t>
  </si>
  <si>
    <t>TW5 9NJ</t>
  </si>
  <si>
    <t>D500D121087</t>
  </si>
  <si>
    <t>20/12/2034</t>
  </si>
  <si>
    <t>21/12/2034</t>
  </si>
  <si>
    <t>RAIL GOURMET - HESTON</t>
  </si>
  <si>
    <t>D500D120012</t>
  </si>
  <si>
    <t>22/12/2034</t>
  </si>
  <si>
    <t>ALPHA LSG LTD (BW) - HESTON</t>
  </si>
  <si>
    <t>TW5 9NR</t>
  </si>
  <si>
    <t>D500D115748</t>
  </si>
  <si>
    <t>23/12/2034</t>
  </si>
  <si>
    <t>DSI FOODS - HOUNSLOW</t>
  </si>
  <si>
    <t>D500D126717</t>
  </si>
  <si>
    <t>24/12/2034</t>
  </si>
  <si>
    <t>SPRINT LOGISTICS - HOUNSLOW</t>
  </si>
  <si>
    <t>TW5 9QA</t>
  </si>
  <si>
    <t>D500D121534</t>
  </si>
  <si>
    <t>25/12/2034</t>
  </si>
  <si>
    <t>GRUNDON WASTE MANAGEMENT - HOUNSLOW</t>
  </si>
  <si>
    <t>TW6 2SY</t>
  </si>
  <si>
    <t>D500D113088</t>
  </si>
  <si>
    <t>26/12/2034</t>
  </si>
  <si>
    <t>GREENHAM - ISLEWORTH</t>
  </si>
  <si>
    <t>TW7 4EX</t>
  </si>
  <si>
    <t>D500D71713</t>
  </si>
  <si>
    <t>27/12/2034</t>
  </si>
  <si>
    <t>KB FOOD SERVICES LTD - SOUTHALL</t>
  </si>
  <si>
    <t>UB1 2QW</t>
  </si>
  <si>
    <t>D500D126272</t>
  </si>
  <si>
    <t>28/12/2034</t>
  </si>
  <si>
    <t>SINGH ENTERPRISES - SOUTHALL</t>
  </si>
  <si>
    <t>UB1 3AF</t>
  </si>
  <si>
    <t>D500D119427</t>
  </si>
  <si>
    <t>29/12/2034</t>
  </si>
  <si>
    <t>SUTAKA UK LTD - SOUTHALL</t>
  </si>
  <si>
    <t>UB2 4AB</t>
  </si>
  <si>
    <t>D500D98652</t>
  </si>
  <si>
    <t>30/12/2034</t>
  </si>
  <si>
    <t>THE PALLETS YARD - SOUTHALL  *BX*</t>
  </si>
  <si>
    <t>D500D120389</t>
  </si>
  <si>
    <t>31/12/2034</t>
  </si>
  <si>
    <t>01/01/2035</t>
  </si>
  <si>
    <t>02/01/2035</t>
  </si>
  <si>
    <t>03/01/2035</t>
  </si>
  <si>
    <t>04/01/2035</t>
  </si>
  <si>
    <t>TRS CASH &amp; CARRY LTD-SOUTHALL</t>
  </si>
  <si>
    <t>UB2 4AX</t>
  </si>
  <si>
    <t>D500D60530</t>
  </si>
  <si>
    <t>05/01/2035</t>
  </si>
  <si>
    <t>06/01/2035</t>
  </si>
  <si>
    <t>07/01/2035</t>
  </si>
  <si>
    <t>08/01/2035</t>
  </si>
  <si>
    <t>MAC PRECISION ENGINEERING - LONDON</t>
  </si>
  <si>
    <t>UB2 4AY</t>
  </si>
  <si>
    <t>D500D121585</t>
  </si>
  <si>
    <t>09/01/2035</t>
  </si>
  <si>
    <t>NOON PRODUCTS LTD - SOUTHALL</t>
  </si>
  <si>
    <t>UB2 4NA</t>
  </si>
  <si>
    <t>D500D89296</t>
  </si>
  <si>
    <t>10/01/2035</t>
  </si>
  <si>
    <t>11/01/2035</t>
  </si>
  <si>
    <t>12/01/2035</t>
  </si>
  <si>
    <t>13/01/2035</t>
  </si>
  <si>
    <t>NASCO (UK) LTD - SOUTHALL</t>
  </si>
  <si>
    <t>UB2 4SB</t>
  </si>
  <si>
    <t>D500D93000</t>
  </si>
  <si>
    <t>14/01/2035</t>
  </si>
  <si>
    <t>15/01/2035</t>
  </si>
  <si>
    <t>16/01/2035</t>
  </si>
  <si>
    <t>ADELIE FOODS - SOUTHALL</t>
  </si>
  <si>
    <t>UB2 4SD</t>
  </si>
  <si>
    <t>D500D123215</t>
  </si>
  <si>
    <t>17/01/2035</t>
  </si>
  <si>
    <t>MASTERMEDIA (UK) LTD - SOUTHALL *BX*</t>
  </si>
  <si>
    <t>UB2 4SE</t>
  </si>
  <si>
    <t>D500D125389</t>
  </si>
  <si>
    <t>18/01/2035</t>
  </si>
  <si>
    <t>19/01/2035</t>
  </si>
  <si>
    <t>PROPER ENERGY T/A PROPER OILS - SOUTHALL</t>
  </si>
  <si>
    <t>UB2 5EQ</t>
  </si>
  <si>
    <t>D500D125809</t>
  </si>
  <si>
    <t>20/01/2035</t>
  </si>
  <si>
    <t>OLLECO LONDON WEST - SOUTHALL</t>
  </si>
  <si>
    <t>UB2 5FB</t>
  </si>
  <si>
    <t>D500D125858</t>
  </si>
  <si>
    <t>21/01/2035</t>
  </si>
  <si>
    <t>DRINKS CLUB - SOUTHALL</t>
  </si>
  <si>
    <t>UB2 5LB</t>
  </si>
  <si>
    <t>D500D125115</t>
  </si>
  <si>
    <t>22/01/2035</t>
  </si>
  <si>
    <t>BESTWAY CASH &amp; CARRY - SOUTHALL</t>
  </si>
  <si>
    <t>UB2 5LF</t>
  </si>
  <si>
    <t>D500D46359</t>
  </si>
  <si>
    <t>23/01/2035</t>
  </si>
  <si>
    <t>24/01/2035</t>
  </si>
  <si>
    <t>COSTCO - HAYES</t>
  </si>
  <si>
    <t>UB2 5XJ</t>
  </si>
  <si>
    <t>D500D104541</t>
  </si>
  <si>
    <t>25/01/2035</t>
  </si>
  <si>
    <t>26/01/2035</t>
  </si>
  <si>
    <t>27/01/2035</t>
  </si>
  <si>
    <t>WESTERN IMPORTS LTD - MIDDLESEX</t>
  </si>
  <si>
    <t>D500D125830</t>
  </si>
  <si>
    <t>28/01/2035</t>
  </si>
  <si>
    <t>29/01/2035</t>
  </si>
  <si>
    <t>30/01/2035</t>
  </si>
  <si>
    <t>31/01/2035</t>
  </si>
  <si>
    <t>01/02/2035</t>
  </si>
  <si>
    <t>02/02/2035</t>
  </si>
  <si>
    <t>03/02/2035</t>
  </si>
  <si>
    <t>EURO FOODS - HAYES</t>
  </si>
  <si>
    <t>UB3 1DQ</t>
  </si>
  <si>
    <t>D500D112167</t>
  </si>
  <si>
    <t>04/02/2035</t>
  </si>
  <si>
    <t>RIGHT PRICE WHOLESALE LTD - HAYES</t>
  </si>
  <si>
    <t>D500D70727</t>
  </si>
  <si>
    <t>05/02/2035</t>
  </si>
  <si>
    <t>06/02/2035</t>
  </si>
  <si>
    <t>DHAMECHA C&amp;C - HAYES</t>
  </si>
  <si>
    <t>UB3 1RY</t>
  </si>
  <si>
    <t>D500D89985</t>
  </si>
  <si>
    <t>07/02/2035</t>
  </si>
  <si>
    <t>08/02/2035</t>
  </si>
  <si>
    <t>09/02/2035</t>
  </si>
  <si>
    <t>10/02/2035</t>
  </si>
  <si>
    <t>11/02/2035</t>
  </si>
  <si>
    <t>12/02/2035</t>
  </si>
  <si>
    <t>NATCO CASH &amp; CARRY (NISA) - HAYES</t>
  </si>
  <si>
    <t>UB3 3BL</t>
  </si>
  <si>
    <t>D500D61513</t>
  </si>
  <si>
    <t>13/02/2035</t>
  </si>
  <si>
    <t>ASAIN TRADERS LTD - HAYES *BX*</t>
  </si>
  <si>
    <t>D500D109547</t>
  </si>
  <si>
    <t>14/02/2035</t>
  </si>
  <si>
    <t>15/02/2035</t>
  </si>
  <si>
    <t>16/02/2035</t>
  </si>
  <si>
    <t>DIRECT SOURCE 2 LTD - HAYES</t>
  </si>
  <si>
    <t>UB3 3BN</t>
  </si>
  <si>
    <t>D500D116854</t>
  </si>
  <si>
    <t>17/02/2035</t>
  </si>
  <si>
    <t>FOODSPEED LTD - HAYES</t>
  </si>
  <si>
    <t>UB4 0TH</t>
  </si>
  <si>
    <t>D500D91844</t>
  </si>
  <si>
    <t>18/02/2035</t>
  </si>
  <si>
    <t>NATURE DELIVERED LTD (GRAZE) - HAYES</t>
  </si>
  <si>
    <t>UB4 0TP</t>
  </si>
  <si>
    <t>D500D99978</t>
  </si>
  <si>
    <t>19/02/2035</t>
  </si>
  <si>
    <t>WAITROSE(WINCANTON)BONDED WHSE-GREENFORD</t>
  </si>
  <si>
    <t>UB6 0AA</t>
  </si>
  <si>
    <t>D500D9246</t>
  </si>
  <si>
    <t>20/02/2035</t>
  </si>
  <si>
    <t>21/02/2035</t>
  </si>
  <si>
    <t>22/02/2035</t>
  </si>
  <si>
    <t>23/02/2035</t>
  </si>
  <si>
    <t>24/02/2035</t>
  </si>
  <si>
    <t>25/02/2035</t>
  </si>
  <si>
    <t>KUEHNE &amp; NAGEL LTD - GREENFORD</t>
  </si>
  <si>
    <t>UB6 0AH</t>
  </si>
  <si>
    <t>D500D97468</t>
  </si>
  <si>
    <t>26/02/2035</t>
  </si>
  <si>
    <t>27/02/2035</t>
  </si>
  <si>
    <t>28/02/2035</t>
  </si>
  <si>
    <t>WELCH &amp; TIDY LTD - UXBRIDGE</t>
  </si>
  <si>
    <t>UB6 7JD</t>
  </si>
  <si>
    <t>D500D105123</t>
  </si>
  <si>
    <t>01/03/2035</t>
  </si>
  <si>
    <t>AMT COFFEE C/O WHOLEGOOD LTD *BX*</t>
  </si>
  <si>
    <t>UB6 8PW</t>
  </si>
  <si>
    <t>D500D118509</t>
  </si>
  <si>
    <t>02/03/2035</t>
  </si>
  <si>
    <t>SUN MARK - GREENFORD (SUN OIL)</t>
  </si>
  <si>
    <t>UB6 8UH</t>
  </si>
  <si>
    <t>D500D67961</t>
  </si>
  <si>
    <t>03/03/2035</t>
  </si>
  <si>
    <t>04/03/2035</t>
  </si>
  <si>
    <t>05/03/2035</t>
  </si>
  <si>
    <t>06/03/2035</t>
  </si>
  <si>
    <t>07/03/2035</t>
  </si>
  <si>
    <t>08/03/2035</t>
  </si>
  <si>
    <t>09/03/2035</t>
  </si>
  <si>
    <t>10/03/2035</t>
  </si>
  <si>
    <t>KLASSIC PAPERS COMPANY - GREENFORD</t>
  </si>
  <si>
    <t>UB6 8WA</t>
  </si>
  <si>
    <t>D500D120160</t>
  </si>
  <si>
    <t>11/03/2035</t>
  </si>
  <si>
    <t>CATS PROTECTION - RESIDENTIAL</t>
  </si>
  <si>
    <t>UB7 7PG</t>
  </si>
  <si>
    <t>D500D118712</t>
  </si>
  <si>
    <t>12/03/2035</t>
  </si>
  <si>
    <t>ILSLEYS WHOLESALE SUPPLIES - HAYES</t>
  </si>
  <si>
    <t>UB7 8JU</t>
  </si>
  <si>
    <t>D500D89970</t>
  </si>
  <si>
    <t>13/03/2035</t>
  </si>
  <si>
    <t>14/03/2035</t>
  </si>
  <si>
    <t>GREENCORE - HEATHROW</t>
  </si>
  <si>
    <t>UB7 9BL</t>
  </si>
  <si>
    <t>D500D123261</t>
  </si>
  <si>
    <t>15/03/2035</t>
  </si>
  <si>
    <t>16/03/2035</t>
  </si>
  <si>
    <t>O'HARA EDIBLE OILS - UXBRIDGE</t>
  </si>
  <si>
    <t>UB9 4HB</t>
  </si>
  <si>
    <t>D500D125808</t>
  </si>
  <si>
    <t>17/03/2035</t>
  </si>
  <si>
    <t>HEP OILS (OLLECO) - UXBRIDGE</t>
  </si>
  <si>
    <t>UB9 6LH</t>
  </si>
  <si>
    <t>D500D126371</t>
  </si>
  <si>
    <t>18/03/2035</t>
  </si>
  <si>
    <t>MARKIMELD - LONDON</t>
  </si>
  <si>
    <t>W10 6AU</t>
  </si>
  <si>
    <t>D500D65744</t>
  </si>
  <si>
    <t>19/03/2035</t>
  </si>
  <si>
    <t>NEW CONTINENTAL FOOD STORES - LONDON</t>
  </si>
  <si>
    <t>W12 8DF</t>
  </si>
  <si>
    <t>D500D126759</t>
  </si>
  <si>
    <t>20/03/2035</t>
  </si>
  <si>
    <t>ZEPBROOK LTD - LONDON</t>
  </si>
  <si>
    <t>W3 0TH</t>
  </si>
  <si>
    <t>D500D80776</t>
  </si>
  <si>
    <t>21/03/2035</t>
  </si>
  <si>
    <t>22/03/2035</t>
  </si>
  <si>
    <t>NIJJAR DAIRIES (T/A FRESHWAYS) - LONDON</t>
  </si>
  <si>
    <t>W3 7YG</t>
  </si>
  <si>
    <t>D500D116634</t>
  </si>
  <si>
    <t>23/03/2035</t>
  </si>
  <si>
    <t>PALICK - LYMM TRUCK STOP *BX*</t>
  </si>
  <si>
    <t>WA</t>
  </si>
  <si>
    <t>D500D65555</t>
  </si>
  <si>
    <t>24/03/2035</t>
  </si>
  <si>
    <t>ICELAND - WARRINGTON</t>
  </si>
  <si>
    <t>WA1 4RJ</t>
  </si>
  <si>
    <t>D500D69382</t>
  </si>
  <si>
    <t>25/03/2035</t>
  </si>
  <si>
    <t>26/03/2035</t>
  </si>
  <si>
    <t>27/03/2035</t>
  </si>
  <si>
    <t>28/03/2035</t>
  </si>
  <si>
    <t>29/03/2035</t>
  </si>
  <si>
    <t>BUNZL CLEANING &amp; HYGIENE - WARRINGTON</t>
  </si>
  <si>
    <t>WA1 4RQ</t>
  </si>
  <si>
    <t>D500D71716</t>
  </si>
  <si>
    <t>30/03/2035</t>
  </si>
  <si>
    <t>31/03/2035</t>
  </si>
  <si>
    <t>RALPH COLEMAN / IFCO - WARRINGTON (DS)</t>
  </si>
  <si>
    <t>WA1 4RS</t>
  </si>
  <si>
    <t>D500D120016</t>
  </si>
  <si>
    <t>01/04/2035</t>
  </si>
  <si>
    <t>02/04/2035</t>
  </si>
  <si>
    <t>03/04/2035</t>
  </si>
  <si>
    <t>04/04/2035</t>
  </si>
  <si>
    <t>05/04/2035</t>
  </si>
  <si>
    <t>06/04/2035</t>
  </si>
  <si>
    <t>07/04/2035</t>
  </si>
  <si>
    <t>08/04/2035</t>
  </si>
  <si>
    <t>09/04/2035</t>
  </si>
  <si>
    <t>GREENCORE - WOOLSTON</t>
  </si>
  <si>
    <t>WA1 4SF</t>
  </si>
  <si>
    <t>D500D116646</t>
  </si>
  <si>
    <t>10/04/2035</t>
  </si>
  <si>
    <t>11/04/2035</t>
  </si>
  <si>
    <t>BOBBYS FOODS LTD  - RAINFORD</t>
  </si>
  <si>
    <t>WA11 8HP</t>
  </si>
  <si>
    <t>D500D82770</t>
  </si>
  <si>
    <t>12/04/2035</t>
  </si>
  <si>
    <t>COSTCO #108 - HAYDOCK</t>
  </si>
  <si>
    <t>WA11 9FA</t>
  </si>
  <si>
    <t>D500D51005</t>
  </si>
  <si>
    <t>13/04/2035</t>
  </si>
  <si>
    <t>14/04/2035</t>
  </si>
  <si>
    <t>15/04/2035</t>
  </si>
  <si>
    <t>16/04/2035</t>
  </si>
  <si>
    <t>SAINSBURYS RRU (XPO) - HAYDOCK (DS)</t>
  </si>
  <si>
    <t>WA11 9WA</t>
  </si>
  <si>
    <t>D500D62443</t>
  </si>
  <si>
    <t>17/04/2035</t>
  </si>
  <si>
    <t>18/04/2035</t>
  </si>
  <si>
    <t>19/04/2035</t>
  </si>
  <si>
    <t>20/04/2035</t>
  </si>
  <si>
    <t>21/04/2035</t>
  </si>
  <si>
    <t>22/04/2035</t>
  </si>
  <si>
    <t>23/04/2035</t>
  </si>
  <si>
    <t>24/04/2035</t>
  </si>
  <si>
    <t>25/04/2035</t>
  </si>
  <si>
    <t>SAINSBURYS - HAYDOCK CDC (IN HOUSE) (DS)</t>
  </si>
  <si>
    <t>WA11 9WB</t>
  </si>
  <si>
    <t>D500D55641</t>
  </si>
  <si>
    <t>26/04/2035</t>
  </si>
  <si>
    <t>27/04/2035</t>
  </si>
  <si>
    <t>28/04/2035</t>
  </si>
  <si>
    <t>29/04/2035</t>
  </si>
  <si>
    <t>30/04/2035</t>
  </si>
  <si>
    <t>01/05/2035</t>
  </si>
  <si>
    <t>02/05/2035</t>
  </si>
  <si>
    <t>03/05/2035</t>
  </si>
  <si>
    <t>04/05/2035</t>
  </si>
  <si>
    <t>05/05/2035</t>
  </si>
  <si>
    <t>06/05/2035</t>
  </si>
  <si>
    <t>BOOKER RDC - HAYDOCK (DS)</t>
  </si>
  <si>
    <t>WA11 9WD</t>
  </si>
  <si>
    <t>D500D55903</t>
  </si>
  <si>
    <t>07/05/2035</t>
  </si>
  <si>
    <t>08/05/2035</t>
  </si>
  <si>
    <t>09/05/2035</t>
  </si>
  <si>
    <t>10/05/2035</t>
  </si>
  <si>
    <t>ROYAL MAIL (WARRINGTON RAIL TERMINAL)</t>
  </si>
  <si>
    <t>WA2 8JA</t>
  </si>
  <si>
    <t>D500D126464</t>
  </si>
  <si>
    <t>11/05/2035</t>
  </si>
  <si>
    <t>RELIABLE FOODSERVICE - WARRINGTON</t>
  </si>
  <si>
    <t>WA2 8QT</t>
  </si>
  <si>
    <t>D500D91841</t>
  </si>
  <si>
    <t>12/05/2035</t>
  </si>
  <si>
    <t>13/05/2035</t>
  </si>
  <si>
    <t>AAH PHARMACEUTICALS - WARRINGTON</t>
  </si>
  <si>
    <t>WA2 8UH</t>
  </si>
  <si>
    <t>D500D60375</t>
  </si>
  <si>
    <t>14/05/2035</t>
  </si>
  <si>
    <t>15/05/2035</t>
  </si>
  <si>
    <t>16/05/2035</t>
  </si>
  <si>
    <t>17/05/2035</t>
  </si>
  <si>
    <t>XPO WARRINGTON (FARM FOODS FROZEN)</t>
  </si>
  <si>
    <t>WA3 6PJ</t>
  </si>
  <si>
    <t>D500D86649</t>
  </si>
  <si>
    <t>18/05/2035</t>
  </si>
  <si>
    <t>19/05/2035</t>
  </si>
  <si>
    <t>20/05/2035</t>
  </si>
  <si>
    <t>21/05/2035</t>
  </si>
  <si>
    <t>FARM FOODS AMBIENT AND CHILL</t>
  </si>
  <si>
    <t>D500D68715</t>
  </si>
  <si>
    <t>22/05/2035</t>
  </si>
  <si>
    <t>23/05/2035</t>
  </si>
  <si>
    <t>24/05/2035</t>
  </si>
  <si>
    <t>25/05/2035</t>
  </si>
  <si>
    <t>26/05/2035</t>
  </si>
  <si>
    <t>27/05/2035</t>
  </si>
  <si>
    <t>ASDA - WARRINGTON ADC (7500) (DS)</t>
  </si>
  <si>
    <t>WA5 3TP</t>
  </si>
  <si>
    <t>D500D109904</t>
  </si>
  <si>
    <t>28/05/2035</t>
  </si>
  <si>
    <t>29/05/2035</t>
  </si>
  <si>
    <t>30/05/2035</t>
  </si>
  <si>
    <t>DOMINOS PIZZA - WARRINGTON</t>
  </si>
  <si>
    <t>D500D118373</t>
  </si>
  <si>
    <t>31/05/2035</t>
  </si>
  <si>
    <t>01/06/2035</t>
  </si>
  <si>
    <t>02/06/2035</t>
  </si>
  <si>
    <t>03/06/2035</t>
  </si>
  <si>
    <t>04/06/2035</t>
  </si>
  <si>
    <t>05/06/2035</t>
  </si>
  <si>
    <t>06/06/2035</t>
  </si>
  <si>
    <t>07/06/2035</t>
  </si>
  <si>
    <t>08/06/2035</t>
  </si>
  <si>
    <t>09/06/2035</t>
  </si>
  <si>
    <t>10/06/2035</t>
  </si>
  <si>
    <t>ROYAL MAIL - WARRINGTON</t>
  </si>
  <si>
    <t>WA5 3UY</t>
  </si>
  <si>
    <t>D500D86580</t>
  </si>
  <si>
    <t>11/06/2035</t>
  </si>
  <si>
    <t>12/06/2035</t>
  </si>
  <si>
    <t>13/06/2035</t>
  </si>
  <si>
    <t>AMAZON - WARRINGTON</t>
  </si>
  <si>
    <t>WA5 3XA</t>
  </si>
  <si>
    <t>D500D116951</t>
  </si>
  <si>
    <t>14/06/2035</t>
  </si>
  <si>
    <t>15/06/2035</t>
  </si>
  <si>
    <t>16/06/2035</t>
  </si>
  <si>
    <t>17/06/2035</t>
  </si>
  <si>
    <t>18/06/2035</t>
  </si>
  <si>
    <t>19/06/2035</t>
  </si>
  <si>
    <t>BRAKES - WARRINGTON</t>
  </si>
  <si>
    <t>WA5 4DB</t>
  </si>
  <si>
    <t>D500D102429</t>
  </si>
  <si>
    <t>20/06/2035</t>
  </si>
  <si>
    <t>21/06/2035</t>
  </si>
  <si>
    <t>22/06/2035</t>
  </si>
  <si>
    <t>23/06/2035</t>
  </si>
  <si>
    <t>LIDL RUNCORN (DS)</t>
  </si>
  <si>
    <t>WA7 1NT</t>
  </si>
  <si>
    <t>D500D92591</t>
  </si>
  <si>
    <t>24/06/2035</t>
  </si>
  <si>
    <t>25/06/2035</t>
  </si>
  <si>
    <t>26/06/2035</t>
  </si>
  <si>
    <t>27/06/2035</t>
  </si>
  <si>
    <t>28/06/2035</t>
  </si>
  <si>
    <t>29/06/2035</t>
  </si>
  <si>
    <t>30/06/2035</t>
  </si>
  <si>
    <t>MATTHEW CLARK - RUNCORN</t>
  </si>
  <si>
    <t>WA7 1SE</t>
  </si>
  <si>
    <t>D500D86576</t>
  </si>
  <si>
    <t>01/07/2035</t>
  </si>
  <si>
    <t>02/07/2035</t>
  </si>
  <si>
    <t>B&amp;M RETAIL LTD - RUNCORN</t>
  </si>
  <si>
    <t>D500D109780</t>
  </si>
  <si>
    <t>03/07/2035</t>
  </si>
  <si>
    <t>04/07/2035</t>
  </si>
  <si>
    <t>05/07/2035</t>
  </si>
  <si>
    <t>06/07/2035</t>
  </si>
  <si>
    <t>07/07/2035</t>
  </si>
  <si>
    <t>NHS SUPPLY CHAIN (RUNCORN)</t>
  </si>
  <si>
    <t>WA7 1SW</t>
  </si>
  <si>
    <t>D500D68197</t>
  </si>
  <si>
    <t>08/07/2035</t>
  </si>
  <si>
    <t>09/07/2035</t>
  </si>
  <si>
    <t>10/07/2035</t>
  </si>
  <si>
    <t>11/07/2035</t>
  </si>
  <si>
    <t>PHOENIX HEALTHCARE DIST (H/O) - RUNCORN</t>
  </si>
  <si>
    <t>WA7 3DJ</t>
  </si>
  <si>
    <t>D500D60494</t>
  </si>
  <si>
    <t>12/07/2035</t>
  </si>
  <si>
    <t>TRADETEAM - PRESTON BROOK</t>
  </si>
  <si>
    <t>WA7 3PZ</t>
  </si>
  <si>
    <t>D500D111526</t>
  </si>
  <si>
    <t>13/07/2035</t>
  </si>
  <si>
    <t>14/07/2035</t>
  </si>
  <si>
    <t>UK PALLET COLLECTIONS  - WIDNES (IPP)</t>
  </si>
  <si>
    <t>WA8 0FD</t>
  </si>
  <si>
    <t>D500D64720</t>
  </si>
  <si>
    <t>15/07/2035</t>
  </si>
  <si>
    <t>16/07/2035</t>
  </si>
  <si>
    <t>17/07/2035</t>
  </si>
  <si>
    <t>DELIFRESH - WIDNES</t>
  </si>
  <si>
    <t>WA8 0GW</t>
  </si>
  <si>
    <t>D500D122002</t>
  </si>
  <si>
    <t>18/07/2035</t>
  </si>
  <si>
    <t>19/07/2035</t>
  </si>
  <si>
    <t>20/07/2035</t>
  </si>
  <si>
    <t>TESCO - WIDNES (DS)</t>
  </si>
  <si>
    <t>WA8 0PB</t>
  </si>
  <si>
    <t>D500D90613</t>
  </si>
  <si>
    <t>21/07/2035</t>
  </si>
  <si>
    <t>22/07/2035</t>
  </si>
  <si>
    <t>BENSON PRODUCTS LTD - WIDNES</t>
  </si>
  <si>
    <t>WA8 0PF</t>
  </si>
  <si>
    <t>D500D96370</t>
  </si>
  <si>
    <t>23/07/2035</t>
  </si>
  <si>
    <t>24/07/2035</t>
  </si>
  <si>
    <t>PALLTECH PALLETS LTD - WIDNES</t>
  </si>
  <si>
    <t>WA8 0SJ</t>
  </si>
  <si>
    <t>D500D124847</t>
  </si>
  <si>
    <t>25/07/2035</t>
  </si>
  <si>
    <t>CRONTON GARDEN CENTRE - CRONTON</t>
  </si>
  <si>
    <t>WA8 5QJ</t>
  </si>
  <si>
    <t>D500D108627</t>
  </si>
  <si>
    <t>26/07/2035</t>
  </si>
  <si>
    <t>LWC - MERSEYSIDE</t>
  </si>
  <si>
    <t>WA8 8UA</t>
  </si>
  <si>
    <t>D500D97245</t>
  </si>
  <si>
    <t>27/07/2035</t>
  </si>
  <si>
    <t>28/07/2035</t>
  </si>
  <si>
    <t>29/07/2035</t>
  </si>
  <si>
    <t>ALE &amp; BEER SUPPLIES - ST HELENS</t>
  </si>
  <si>
    <t>WA9 3AS</t>
  </si>
  <si>
    <t>D500D101690</t>
  </si>
  <si>
    <t>30/07/2035</t>
  </si>
  <si>
    <t>31/07/2035</t>
  </si>
  <si>
    <t>CO-OP - ST HELENS (DS)</t>
  </si>
  <si>
    <t>WA9 5AX</t>
  </si>
  <si>
    <t>D500D56844</t>
  </si>
  <si>
    <t>01/08/2035</t>
  </si>
  <si>
    <t>02/08/2035</t>
  </si>
  <si>
    <t>03/08/2035</t>
  </si>
  <si>
    <t>04/08/2035</t>
  </si>
  <si>
    <t>05/08/2035</t>
  </si>
  <si>
    <t>ROYAL NATIONAL HOTEL (IMPERIAL) - LONDON</t>
  </si>
  <si>
    <t>WC1H 0DG</t>
  </si>
  <si>
    <t>D500D83962</t>
  </si>
  <si>
    <t>06/08/2035</t>
  </si>
  <si>
    <t>CAMBRIDGE THEATRE - LONDON*BX*</t>
  </si>
  <si>
    <t>WC2H 9HU</t>
  </si>
  <si>
    <t>D500D112904</t>
  </si>
  <si>
    <t>07/08/2035</t>
  </si>
  <si>
    <t>PREMIER TRADERS - WATFORD</t>
  </si>
  <si>
    <t>WD18 8PH</t>
  </si>
  <si>
    <t>D500D94694</t>
  </si>
  <si>
    <t>08/08/2035</t>
  </si>
  <si>
    <t>09/08/2035</t>
  </si>
  <si>
    <t>APPLEWADE LTD - WATFORD</t>
  </si>
  <si>
    <t>WD18 8QU</t>
  </si>
  <si>
    <t>D500D121448</t>
  </si>
  <si>
    <t>10/08/2035</t>
  </si>
  <si>
    <t>11/08/2035</t>
  </si>
  <si>
    <t>AVICA UK - WATFORD</t>
  </si>
  <si>
    <t>WD18 8QZ</t>
  </si>
  <si>
    <t>D500D120706</t>
  </si>
  <si>
    <t>12/08/2035</t>
  </si>
  <si>
    <t>13/08/2035</t>
  </si>
  <si>
    <t>PREMIER EXPORTS LTD (RELIANCE WHOLESALE)</t>
  </si>
  <si>
    <t>WD18 8UA</t>
  </si>
  <si>
    <t>D500D109180</t>
  </si>
  <si>
    <t>14/08/2035</t>
  </si>
  <si>
    <t>15/08/2035</t>
  </si>
  <si>
    <t>LONDON BAR AND KITCHEN - WATFORD</t>
  </si>
  <si>
    <t>D500D114384</t>
  </si>
  <si>
    <t>16/08/2035</t>
  </si>
  <si>
    <t>17/08/2035</t>
  </si>
  <si>
    <t>TOTAL TEMPERATURE MANAGEMENT *BX*</t>
  </si>
  <si>
    <t>WD18 9QP</t>
  </si>
  <si>
    <t>D500D120693</t>
  </si>
  <si>
    <t>18/08/2035</t>
  </si>
  <si>
    <t>19/08/2035</t>
  </si>
  <si>
    <t>SPLENDOUR SNACKS - WATFORD</t>
  </si>
  <si>
    <t>WD24 2PX</t>
  </si>
  <si>
    <t>D500D120980</t>
  </si>
  <si>
    <t>20/08/2035</t>
  </si>
  <si>
    <t>DHAMECHA C&amp;C - WATFORD</t>
  </si>
  <si>
    <t>WD24 4UA</t>
  </si>
  <si>
    <t>D500D60411</t>
  </si>
  <si>
    <t>21/08/2035</t>
  </si>
  <si>
    <t>22/08/2035</t>
  </si>
  <si>
    <t>23/08/2035</t>
  </si>
  <si>
    <t>24/08/2035</t>
  </si>
  <si>
    <t>25/08/2035</t>
  </si>
  <si>
    <t>26/08/2035</t>
  </si>
  <si>
    <t>HANCOCKS C&amp;C - WATFORD</t>
  </si>
  <si>
    <t>WD24 4WP</t>
  </si>
  <si>
    <t>D500D70098</t>
  </si>
  <si>
    <t>27/08/2035</t>
  </si>
  <si>
    <t>SIGMA PHARMACEUTICALS PLC - WATFORD</t>
  </si>
  <si>
    <t>WD24 4YR</t>
  </si>
  <si>
    <t>D500D110235</t>
  </si>
  <si>
    <t>28/08/2035</t>
  </si>
  <si>
    <t>29/08/2035</t>
  </si>
  <si>
    <t>30/08/2035</t>
  </si>
  <si>
    <t>31/08/2035</t>
  </si>
  <si>
    <t>WD24 7AE</t>
  </si>
  <si>
    <t>D500D67968</t>
  </si>
  <si>
    <t>01/09/2035</t>
  </si>
  <si>
    <t>WHOLESALE TRADING SUP LTD - LONDON</t>
  </si>
  <si>
    <t>D500D91025</t>
  </si>
  <si>
    <t>02/09/2035</t>
  </si>
  <si>
    <t>03/09/2035</t>
  </si>
  <si>
    <t>04/09/2035</t>
  </si>
  <si>
    <t>HAZ AFRO COSMETICS LTD - WATFORD</t>
  </si>
  <si>
    <t>WD24 7GN</t>
  </si>
  <si>
    <t>D500D126413</t>
  </si>
  <si>
    <t>05/09/2035</t>
  </si>
  <si>
    <t>COSTCO #102- WATFORD</t>
  </si>
  <si>
    <t>WD25 8JS</t>
  </si>
  <si>
    <t>D500D51003</t>
  </si>
  <si>
    <t>06/09/2035</t>
  </si>
  <si>
    <t>07/09/2035</t>
  </si>
  <si>
    <t>08/09/2035</t>
  </si>
  <si>
    <t>09/09/2035</t>
  </si>
  <si>
    <t>10/09/2035</t>
  </si>
  <si>
    <t>11/09/2035</t>
  </si>
  <si>
    <t>12/09/2035</t>
  </si>
  <si>
    <t>13/09/2035</t>
  </si>
  <si>
    <t>14/09/2035</t>
  </si>
  <si>
    <t>15/09/2035</t>
  </si>
  <si>
    <t>16/09/2035</t>
  </si>
  <si>
    <t>SAINSBURYS - ELSTREE TDC (IN HOUSE)</t>
  </si>
  <si>
    <t>WD6 1SN</t>
  </si>
  <si>
    <t>D500D52529</t>
  </si>
  <si>
    <t>17/09/2035</t>
  </si>
  <si>
    <t>18/09/2035</t>
  </si>
  <si>
    <t>19/09/2035</t>
  </si>
  <si>
    <t>20/09/2035</t>
  </si>
  <si>
    <t>21/09/2035</t>
  </si>
  <si>
    <t>22/09/2035</t>
  </si>
  <si>
    <t>GENESIS - RADLET HERTS</t>
  </si>
  <si>
    <t>WD7 8LD</t>
  </si>
  <si>
    <t>D500D120523</t>
  </si>
  <si>
    <t>23/09/2035</t>
  </si>
  <si>
    <t>BUNZL CLEANING &amp; HYGIENE - CASTLEFORD</t>
  </si>
  <si>
    <t>WF10 5NP</t>
  </si>
  <si>
    <t>D500D71731</t>
  </si>
  <si>
    <t>24/09/2035</t>
  </si>
  <si>
    <t>25/09/2035</t>
  </si>
  <si>
    <t>ASDA WAKEFIELD CDC1 (DS)</t>
  </si>
  <si>
    <t>WF10 5UA</t>
  </si>
  <si>
    <t>D500D14397</t>
  </si>
  <si>
    <t>26/09/2035</t>
  </si>
  <si>
    <t>27/09/2035</t>
  </si>
  <si>
    <t>MULLACOS OF DEWSBURY - DEWSBURY</t>
  </si>
  <si>
    <t>WF12 0AA</t>
  </si>
  <si>
    <t>D500D105164</t>
  </si>
  <si>
    <t>28/09/2035</t>
  </si>
  <si>
    <t>29/09/2035</t>
  </si>
  <si>
    <t>HOME AND BODY - MIRFIELD</t>
  </si>
  <si>
    <t>WF14 8AN</t>
  </si>
  <si>
    <t>D500D115422</t>
  </si>
  <si>
    <t>30/09/2035</t>
  </si>
  <si>
    <t>MOBY FOODS LIMITED - WAKEFIELD</t>
  </si>
  <si>
    <t>WF16 0JZ</t>
  </si>
  <si>
    <t>D500D105970</t>
  </si>
  <si>
    <t>01/10/2035</t>
  </si>
  <si>
    <t>CONSULTANT CATERERS- HECKMONDWIKE</t>
  </si>
  <si>
    <t>WF16 0NF</t>
  </si>
  <si>
    <t>D500D67719</t>
  </si>
  <si>
    <t>02/10/2035</t>
  </si>
  <si>
    <t>MULLACO FOODS - BATLEY</t>
  </si>
  <si>
    <t>WF17 5BH</t>
  </si>
  <si>
    <t>D500D126712</t>
  </si>
  <si>
    <t>03/10/2035</t>
  </si>
  <si>
    <t>SHOWCASE PALLETS - BATLEY *BX*</t>
  </si>
  <si>
    <t>WF17 9LX</t>
  </si>
  <si>
    <t>D500D54164</t>
  </si>
  <si>
    <t>04/10/2035</t>
  </si>
  <si>
    <t>YPO JUNCTION 41 WAKEFIELD</t>
  </si>
  <si>
    <t>WF2 0XE</t>
  </si>
  <si>
    <t>D500D96078</t>
  </si>
  <si>
    <t>05/10/2035</t>
  </si>
  <si>
    <t>WM MORRISONS WAKEFIELD (DS)</t>
  </si>
  <si>
    <t>WF2 0XF</t>
  </si>
  <si>
    <t>D500D38153</t>
  </si>
  <si>
    <t>06/10/2035</t>
  </si>
  <si>
    <t>07/10/2035</t>
  </si>
  <si>
    <t>08/10/2035</t>
  </si>
  <si>
    <t>09/10/2035</t>
  </si>
  <si>
    <t>10/10/2035</t>
  </si>
  <si>
    <t>11/10/2035</t>
  </si>
  <si>
    <t>12/10/2035</t>
  </si>
  <si>
    <t>13/10/2035</t>
  </si>
  <si>
    <t>OLLECO - WAKEFIELD</t>
  </si>
  <si>
    <t>WF2 7AL</t>
  </si>
  <si>
    <t>D500D125855</t>
  </si>
  <si>
    <t>14/10/2035</t>
  </si>
  <si>
    <t>C &amp; J PALLETS - WAKEFIELD *BX*</t>
  </si>
  <si>
    <t>WF2 9LP</t>
  </si>
  <si>
    <t>D500D96654</t>
  </si>
  <si>
    <t>15/10/2035</t>
  </si>
  <si>
    <t>YORKSHIRE PURCH ORG (WAKEFIELD)</t>
  </si>
  <si>
    <t>D500D67720</t>
  </si>
  <si>
    <t>16/10/2035</t>
  </si>
  <si>
    <t>H B CLARK - WAKEFIELD</t>
  </si>
  <si>
    <t>WF2 9SW</t>
  </si>
  <si>
    <t>D500D98286</t>
  </si>
  <si>
    <t>17/10/2035</t>
  </si>
  <si>
    <t>TRADETEAM FOR MORRISONS ONLY - WAKEFIELD</t>
  </si>
  <si>
    <t>WF3 1SP</t>
  </si>
  <si>
    <t>D500D127709</t>
  </si>
  <si>
    <t>18/10/2035</t>
  </si>
  <si>
    <t>TRADETEAM - WAKEFIELD</t>
  </si>
  <si>
    <t>D500D70533</t>
  </si>
  <si>
    <t>19/10/2035</t>
  </si>
  <si>
    <t>20/10/2035</t>
  </si>
  <si>
    <t>21/10/2035</t>
  </si>
  <si>
    <t>22/10/2035</t>
  </si>
  <si>
    <t>23/10/2035</t>
  </si>
  <si>
    <t>24/10/2035</t>
  </si>
  <si>
    <t>WASTE FOOD SOLUTIONS LTD - WAKEFIELD</t>
  </si>
  <si>
    <t>WF4 4JG</t>
  </si>
  <si>
    <t>D500D126065</t>
  </si>
  <si>
    <t>25/10/2035</t>
  </si>
  <si>
    <t>26/10/2035</t>
  </si>
  <si>
    <t>WILKES VENDING - OSSETT</t>
  </si>
  <si>
    <t>WF5 0HP</t>
  </si>
  <si>
    <t>D500D96112</t>
  </si>
  <si>
    <t>27/10/2035</t>
  </si>
  <si>
    <t>28/10/2035</t>
  </si>
  <si>
    <t>FORZA FOODS LTD - NORMANTON</t>
  </si>
  <si>
    <t>WF6 1GX</t>
  </si>
  <si>
    <t>D500D97383</t>
  </si>
  <si>
    <t>29/10/2035</t>
  </si>
  <si>
    <t>30/10/2035</t>
  </si>
  <si>
    <t>FRESH PASTURES LTD - WAKEFIELD</t>
  </si>
  <si>
    <t>WF6 1GY</t>
  </si>
  <si>
    <t>D500D126786</t>
  </si>
  <si>
    <t>31/10/2035</t>
  </si>
  <si>
    <t>BGR8 - NORMANTON</t>
  </si>
  <si>
    <t>WF6 1JD</t>
  </si>
  <si>
    <t>D500D126449</t>
  </si>
  <si>
    <t>01/11/2035</t>
  </si>
  <si>
    <t>NHS SUPPLY CHAIN (NORMANTON) NHS</t>
  </si>
  <si>
    <t>WF6 1TL</t>
  </si>
  <si>
    <t>D500D67721</t>
  </si>
  <si>
    <t>02/11/2035</t>
  </si>
  <si>
    <t>03/11/2035</t>
  </si>
  <si>
    <t>ASDA WAKEFIELD ADC3 (DS)</t>
  </si>
  <si>
    <t>WF6 1TN</t>
  </si>
  <si>
    <t>D500D55702</t>
  </si>
  <si>
    <t>04/11/2035</t>
  </si>
  <si>
    <t>05/11/2035</t>
  </si>
  <si>
    <t>06/11/2035</t>
  </si>
  <si>
    <t>07/11/2035</t>
  </si>
  <si>
    <t>08/11/2035</t>
  </si>
  <si>
    <t>INTERNATIONAL PROCUREMENT &amp; LOGISTICS</t>
  </si>
  <si>
    <t>D500D110498</t>
  </si>
  <si>
    <t>09/11/2035</t>
  </si>
  <si>
    <t>ONE STOP - WAKEFIELD</t>
  </si>
  <si>
    <t>WF6 2TZ</t>
  </si>
  <si>
    <t>D500D101028</t>
  </si>
  <si>
    <t>10/11/2035</t>
  </si>
  <si>
    <t>BIDFOOD - WAKEFIELD</t>
  </si>
  <si>
    <t>D500D102694</t>
  </si>
  <si>
    <t>11/11/2035</t>
  </si>
  <si>
    <t>12/11/2035</t>
  </si>
  <si>
    <t>13/11/2035</t>
  </si>
  <si>
    <t>14/11/2035</t>
  </si>
  <si>
    <t>EVO GROUP EUROPE LTD - NORMANTON</t>
  </si>
  <si>
    <t>D500D92063</t>
  </si>
  <si>
    <t>15/11/2035</t>
  </si>
  <si>
    <t>16/11/2035</t>
  </si>
  <si>
    <t>BIBBY DISTRIBUTION - (SAINSBURYS ONLY)</t>
  </si>
  <si>
    <t>WF6 2UA</t>
  </si>
  <si>
    <t>D500D55659</t>
  </si>
  <si>
    <t>17/11/2035</t>
  </si>
  <si>
    <t>18/11/2035</t>
  </si>
  <si>
    <t>KUHNE &amp; NAGEL DRINKS LOGISTICS WAKEFIELD</t>
  </si>
  <si>
    <t>WF6 2UN</t>
  </si>
  <si>
    <t>D500D85293</t>
  </si>
  <si>
    <t>19/11/2035</t>
  </si>
  <si>
    <t>20/11/2035</t>
  </si>
  <si>
    <t>SELECTA - PONTEFRACT</t>
  </si>
  <si>
    <t>WF7 6EL</t>
  </si>
  <si>
    <t>D500D107743</t>
  </si>
  <si>
    <t>21/11/2035</t>
  </si>
  <si>
    <t>BOBBYS FOODS LTD -  PONTEFRACT</t>
  </si>
  <si>
    <t>WF7 6TA</t>
  </si>
  <si>
    <t>D500D82769</t>
  </si>
  <si>
    <t>22/11/2035</t>
  </si>
  <si>
    <t>TANGERINE CONFECTIONARY - PONTEFRACT BX</t>
  </si>
  <si>
    <t>WF8 2JS</t>
  </si>
  <si>
    <t>D500D111129</t>
  </si>
  <si>
    <t>23/11/2035</t>
  </si>
  <si>
    <t>BOOKER RETAIL PARTNERS - PONTEFRACT</t>
  </si>
  <si>
    <t>WF9 2RH</t>
  </si>
  <si>
    <t>D500D60428</t>
  </si>
  <si>
    <t>24/11/2035</t>
  </si>
  <si>
    <t>SUPERDRUG - SOUTH ELMSALL (DS)</t>
  </si>
  <si>
    <t>WF9 2XR</t>
  </si>
  <si>
    <t>D500D63269</t>
  </si>
  <si>
    <t>25/11/2035</t>
  </si>
  <si>
    <t>ASDA PONTEFRACT - YXDC (DS)</t>
  </si>
  <si>
    <t>WF9 2XX</t>
  </si>
  <si>
    <t>D500D10986</t>
  </si>
  <si>
    <t>26/11/2035</t>
  </si>
  <si>
    <t>27/11/2035</t>
  </si>
  <si>
    <t>28/11/2035</t>
  </si>
  <si>
    <t>29/11/2035</t>
  </si>
  <si>
    <t>SCOTT TIMBER - WIGAN *BX*</t>
  </si>
  <si>
    <t>WN2 2DY</t>
  </si>
  <si>
    <t>D500D54262</t>
  </si>
  <si>
    <t>30/11/2035</t>
  </si>
  <si>
    <t>01/12/2035</t>
  </si>
  <si>
    <t>02/12/2035</t>
  </si>
  <si>
    <t>03/12/2035</t>
  </si>
  <si>
    <t>FOODPRO MANUFACTURING LTD - WIGAN</t>
  </si>
  <si>
    <t>WN3 5DQ</t>
  </si>
  <si>
    <t>D500D91397</t>
  </si>
  <si>
    <t>04/12/2035</t>
  </si>
  <si>
    <t>05/12/2035</t>
  </si>
  <si>
    <t>LF JOLLYE DC - WIGAN</t>
  </si>
  <si>
    <t>WN3 6XR</t>
  </si>
  <si>
    <t>D500D124607</t>
  </si>
  <si>
    <t>06/12/2035</t>
  </si>
  <si>
    <t>07/12/2035</t>
  </si>
  <si>
    <t>08/12/2035</t>
  </si>
  <si>
    <t>POUNDLAND DC - WIGAN</t>
  </si>
  <si>
    <t>WN4 9GD</t>
  </si>
  <si>
    <t>D500D112241</t>
  </si>
  <si>
    <t>09/12/2035</t>
  </si>
  <si>
    <t>10/12/2035</t>
  </si>
  <si>
    <t>11/12/2035</t>
  </si>
  <si>
    <t>12/12/2035</t>
  </si>
  <si>
    <t>13/12/2035</t>
  </si>
  <si>
    <t>14/12/2035</t>
  </si>
  <si>
    <t>15/12/2035</t>
  </si>
  <si>
    <t>GEORGE TWIST (W/SALE) LTD - WIGAN</t>
  </si>
  <si>
    <t>WN5 8DH</t>
  </si>
  <si>
    <t>D500D82322</t>
  </si>
  <si>
    <t>16/12/2035</t>
  </si>
  <si>
    <t>17/12/2035</t>
  </si>
  <si>
    <t>AB WORLD FOODS LTD - LEIGH</t>
  </si>
  <si>
    <t>WN7 5RS</t>
  </si>
  <si>
    <t>D500D126156</t>
  </si>
  <si>
    <t>18/12/2035</t>
  </si>
  <si>
    <t>M&amp;D SUPPLIES - UPHOLLAND</t>
  </si>
  <si>
    <t>WN8 0LH</t>
  </si>
  <si>
    <t>D500D71739</t>
  </si>
  <si>
    <t>19/12/2035</t>
  </si>
  <si>
    <t>ASDA SKELMERSDALE CDC (DS)</t>
  </si>
  <si>
    <t>WN8 8EF</t>
  </si>
  <si>
    <t>D500D63462</t>
  </si>
  <si>
    <t>20/12/2035</t>
  </si>
  <si>
    <t>21/12/2035</t>
  </si>
  <si>
    <t>22/12/2035</t>
  </si>
  <si>
    <t>23/12/2035</t>
  </si>
  <si>
    <t>24/12/2035</t>
  </si>
  <si>
    <t>25/12/2035</t>
  </si>
  <si>
    <t>26/12/2035</t>
  </si>
  <si>
    <t>HANNAH FOODSERVICE - SKELMERSDALE</t>
  </si>
  <si>
    <t>WN8 9UB</t>
  </si>
  <si>
    <t>D500D84413</t>
  </si>
  <si>
    <t>27/12/2035</t>
  </si>
  <si>
    <t>28/12/2035</t>
  </si>
  <si>
    <t>CONFEX (C/O WHITE LOGISTICS) - PERSHORE</t>
  </si>
  <si>
    <t>WR10 2DN</t>
  </si>
  <si>
    <t>D500D84620</t>
  </si>
  <si>
    <t>29/12/2035</t>
  </si>
  <si>
    <t>30/12/2035</t>
  </si>
  <si>
    <t>31/12/2035</t>
  </si>
  <si>
    <t>HOLDSWORTH FOODS - EVESHAM</t>
  </si>
  <si>
    <t>WR11 2QL</t>
  </si>
  <si>
    <t>D500D68195</t>
  </si>
  <si>
    <t>01/01/2036</t>
  </si>
  <si>
    <t>02/01/2036</t>
  </si>
  <si>
    <t>03/01/2036</t>
  </si>
  <si>
    <t>WEBBS OF WYCHBOLD</t>
  </si>
  <si>
    <t>WR9 0DG</t>
  </si>
  <si>
    <t>D500D127179</t>
  </si>
  <si>
    <t>04/01/2036</t>
  </si>
  <si>
    <t>ZENITH HYGIENE GROUP - DROITWICH</t>
  </si>
  <si>
    <t>WR9 0LW</t>
  </si>
  <si>
    <t>D500D96033</t>
  </si>
  <si>
    <t>05/01/2036</t>
  </si>
  <si>
    <t>06/01/2036</t>
  </si>
  <si>
    <t>CHERWELL PACKAGING - WEDNESBURY</t>
  </si>
  <si>
    <t>WS10 7JN</t>
  </si>
  <si>
    <t>D500D71171</t>
  </si>
  <si>
    <t>07/01/2036</t>
  </si>
  <si>
    <t>08/01/2036</t>
  </si>
  <si>
    <t>MSC INDUSTRIAL SUPPLY UK - WEDNESBURY</t>
  </si>
  <si>
    <t>WS10 7WP</t>
  </si>
  <si>
    <t>D500D84299</t>
  </si>
  <si>
    <t>09/01/2036</t>
  </si>
  <si>
    <t>10/01/2036</t>
  </si>
  <si>
    <t>MONKS &amp; CRANE PLC MIDLAND DC -WEDNESBURY</t>
  </si>
  <si>
    <t>WS10 7WW</t>
  </si>
  <si>
    <t>D500D71742</t>
  </si>
  <si>
    <t>11/01/2036</t>
  </si>
  <si>
    <t>12/01/2036</t>
  </si>
  <si>
    <t>AF BLAKEMORE AXCESS 10 (AMBIENT)</t>
  </si>
  <si>
    <t>WS10 8LQ</t>
  </si>
  <si>
    <t>D500D88128</t>
  </si>
  <si>
    <t>13/01/2036</t>
  </si>
  <si>
    <t>14/01/2036</t>
  </si>
  <si>
    <t>15/01/2036</t>
  </si>
  <si>
    <t>LIDL - WEDNESBURY (DS)</t>
  </si>
  <si>
    <t>WS10 9QY</t>
  </si>
  <si>
    <t>D500D114906</t>
  </si>
  <si>
    <t>16/01/2036</t>
  </si>
  <si>
    <t>17/01/2036</t>
  </si>
  <si>
    <t>18/01/2036</t>
  </si>
  <si>
    <t>19/01/2036</t>
  </si>
  <si>
    <t>20/01/2036</t>
  </si>
  <si>
    <t>21/01/2036</t>
  </si>
  <si>
    <t>22/01/2036</t>
  </si>
  <si>
    <t>23/01/2036</t>
  </si>
  <si>
    <t>24/01/2036</t>
  </si>
  <si>
    <t>25/01/2036</t>
  </si>
  <si>
    <t>26/01/2036</t>
  </si>
  <si>
    <t>27/01/2036</t>
  </si>
  <si>
    <t>28/01/2036</t>
  </si>
  <si>
    <t>29/01/2036</t>
  </si>
  <si>
    <t>30/01/2036</t>
  </si>
  <si>
    <t>31/01/2036</t>
  </si>
  <si>
    <t>01/02/2036</t>
  </si>
  <si>
    <t>02/02/2036</t>
  </si>
  <si>
    <t>03/02/2036</t>
  </si>
  <si>
    <t>04/02/2036</t>
  </si>
  <si>
    <t>05/02/2036</t>
  </si>
  <si>
    <t>06/02/2036</t>
  </si>
  <si>
    <t>AF BLAKEMORE FOOD SERVICE ? WEDNESBURY</t>
  </si>
  <si>
    <t>WS10 9UZ</t>
  </si>
  <si>
    <t>D500D50106</t>
  </si>
  <si>
    <t>07/02/2036</t>
  </si>
  <si>
    <t>08/02/2036</t>
  </si>
  <si>
    <t>09/02/2036</t>
  </si>
  <si>
    <t>10/02/2036</t>
  </si>
  <si>
    <t>11/02/2036</t>
  </si>
  <si>
    <t>BIDFOOD -  CANNOCK</t>
  </si>
  <si>
    <t>WS11 8JH</t>
  </si>
  <si>
    <t>D500D67718</t>
  </si>
  <si>
    <t>12/02/2036</t>
  </si>
  <si>
    <t>13/02/2036</t>
  </si>
  <si>
    <t>14/02/2036</t>
  </si>
  <si>
    <t>15/02/2036</t>
  </si>
  <si>
    <t>16/02/2036</t>
  </si>
  <si>
    <t>W E POINTON &amp; SONS LTD - CANNOCK STAFFS</t>
  </si>
  <si>
    <t>WS12 0QS</t>
  </si>
  <si>
    <t>D500D70772</t>
  </si>
  <si>
    <t>17/02/2036</t>
  </si>
  <si>
    <t>WEEDON PSC - HEDNESFORD</t>
  </si>
  <si>
    <t>WS12 1NR</t>
  </si>
  <si>
    <t>D500D126836</t>
  </si>
  <si>
    <t>18/02/2036</t>
  </si>
  <si>
    <t>SCREWFIX - WINCANTON DC4 - LICHFIELD</t>
  </si>
  <si>
    <t>WS13 8LH</t>
  </si>
  <si>
    <t>D500D121319</t>
  </si>
  <si>
    <t>19/02/2036</t>
  </si>
  <si>
    <t>KINGSBURY PALLETS - LICHFIELD *BX*</t>
  </si>
  <si>
    <t>WS13 8LN</t>
  </si>
  <si>
    <t>D500D126389</t>
  </si>
  <si>
    <t>20/02/2036</t>
  </si>
  <si>
    <t>TESCO - LICHFIELD (DS)</t>
  </si>
  <si>
    <t>WS13 8NF</t>
  </si>
  <si>
    <t>D500D82285</t>
  </si>
  <si>
    <t>21/02/2036</t>
  </si>
  <si>
    <t>22/02/2036</t>
  </si>
  <si>
    <t>23/02/2036</t>
  </si>
  <si>
    <t>24/02/2036</t>
  </si>
  <si>
    <t>25/02/2036</t>
  </si>
  <si>
    <t>26/02/2036</t>
  </si>
  <si>
    <t>27/02/2036</t>
  </si>
  <si>
    <t>28/02/2036</t>
  </si>
  <si>
    <t>29/02/2036</t>
  </si>
  <si>
    <t>01/03/2036</t>
  </si>
  <si>
    <t>02/03/2036</t>
  </si>
  <si>
    <t>03/03/2036</t>
  </si>
  <si>
    <t>04/03/2036</t>
  </si>
  <si>
    <t>05/03/2036</t>
  </si>
  <si>
    <t>06/03/2036</t>
  </si>
  <si>
    <t>07/03/2036</t>
  </si>
  <si>
    <t>08/03/2036</t>
  </si>
  <si>
    <t>09/03/2036</t>
  </si>
  <si>
    <t>10/03/2036</t>
  </si>
  <si>
    <t>11/03/2036</t>
  </si>
  <si>
    <t>12/03/2036</t>
  </si>
  <si>
    <t>WATERSIDE FOOD SERVICE - RUGELEY</t>
  </si>
  <si>
    <t>WS15 1LJ</t>
  </si>
  <si>
    <t>D500D108481</t>
  </si>
  <si>
    <t>13/03/2036</t>
  </si>
  <si>
    <t>14/03/2036</t>
  </si>
  <si>
    <t>AMAZON (BHX 1) - RUGELEY</t>
  </si>
  <si>
    <t>WS15 1LX</t>
  </si>
  <si>
    <t>D500D99047</t>
  </si>
  <si>
    <t>15/03/2036</t>
  </si>
  <si>
    <t>16/03/2036</t>
  </si>
  <si>
    <t>17/03/2036</t>
  </si>
  <si>
    <t>18/03/2036</t>
  </si>
  <si>
    <t>19/03/2036</t>
  </si>
  <si>
    <t>20/03/2036</t>
  </si>
  <si>
    <t>21/03/2036</t>
  </si>
  <si>
    <t>22/03/2036</t>
  </si>
  <si>
    <t>23/03/2036</t>
  </si>
  <si>
    <t>24/03/2036</t>
  </si>
  <si>
    <t>25/03/2036</t>
  </si>
  <si>
    <t>FREEMANS CONFECTIONERY- WALSALL</t>
  </si>
  <si>
    <t>WS2 7LZ</t>
  </si>
  <si>
    <t>D500D69204</t>
  </si>
  <si>
    <t>26/03/2036</t>
  </si>
  <si>
    <t>27/03/2036</t>
  </si>
  <si>
    <t>28/03/2036</t>
  </si>
  <si>
    <t>29/03/2036</t>
  </si>
  <si>
    <t>30/03/2036</t>
  </si>
  <si>
    <t>LIDL ATM - NON FOOD CENTRE - WALSALL</t>
  </si>
  <si>
    <t>WS2 7PB</t>
  </si>
  <si>
    <t>D500D117835</t>
  </si>
  <si>
    <t>31/03/2036</t>
  </si>
  <si>
    <t>01/04/2036</t>
  </si>
  <si>
    <t>02/04/2036</t>
  </si>
  <si>
    <t>03/04/2036</t>
  </si>
  <si>
    <t>04/04/2036</t>
  </si>
  <si>
    <t>BESTWAY CASH &amp; CARRY - WALSALL</t>
  </si>
  <si>
    <t>WS2 8TF</t>
  </si>
  <si>
    <t>D500D60365</t>
  </si>
  <si>
    <t>05/04/2036</t>
  </si>
  <si>
    <t>06/04/2036</t>
  </si>
  <si>
    <t>COIN A DRINK - WALSALL</t>
  </si>
  <si>
    <t>D500D96420</t>
  </si>
  <si>
    <t>07/04/2036</t>
  </si>
  <si>
    <t>08/04/2036</t>
  </si>
  <si>
    <t>09/04/2036</t>
  </si>
  <si>
    <t>MATCO MEGAMART - WALSALL</t>
  </si>
  <si>
    <t>WS2 9HD</t>
  </si>
  <si>
    <t>D500D115362</t>
  </si>
  <si>
    <t>10/04/2036</t>
  </si>
  <si>
    <t>WHITTALLS WINES MERCHANT - DARLASTON</t>
  </si>
  <si>
    <t>WS2 9SQ</t>
  </si>
  <si>
    <t>D500D96111</t>
  </si>
  <si>
    <t>11/04/2036</t>
  </si>
  <si>
    <t>HOPWELLS - WALSALL</t>
  </si>
  <si>
    <t>WS8 6LX</t>
  </si>
  <si>
    <t>D500D50371</t>
  </si>
  <si>
    <t>12/04/2036</t>
  </si>
  <si>
    <t>13/04/2036</t>
  </si>
  <si>
    <t>ONE STOP - WALSALL - APEX (DS)</t>
  </si>
  <si>
    <t>WS8 7HU</t>
  </si>
  <si>
    <t>D500D67739</t>
  </si>
  <si>
    <t>14/04/2036</t>
  </si>
  <si>
    <t>15/04/2036</t>
  </si>
  <si>
    <t>16/04/2036</t>
  </si>
  <si>
    <t>17/04/2036</t>
  </si>
  <si>
    <t>18/04/2036</t>
  </si>
  <si>
    <t>19/04/2036</t>
  </si>
  <si>
    <t>ONE STOP - WALSALL - BULLOWS (DS)</t>
  </si>
  <si>
    <t>WS8 7TS</t>
  </si>
  <si>
    <t>D500D83042</t>
  </si>
  <si>
    <t>20/04/2036</t>
  </si>
  <si>
    <t>21/04/2036</t>
  </si>
  <si>
    <t>22/04/2036</t>
  </si>
  <si>
    <t>23/04/2036</t>
  </si>
  <si>
    <t>24/04/2036</t>
  </si>
  <si>
    <t>25/04/2036</t>
  </si>
  <si>
    <t>HORIZON SOFT DRINKS - WALSALL</t>
  </si>
  <si>
    <t>WS9 8BX</t>
  </si>
  <si>
    <t>D500D71774</t>
  </si>
  <si>
    <t>26/04/2036</t>
  </si>
  <si>
    <t>GREENHAM (BR 03) - WALSALL</t>
  </si>
  <si>
    <t>WS9 8UY</t>
  </si>
  <si>
    <t>D500D71746</t>
  </si>
  <si>
    <t>27/04/2036</t>
  </si>
  <si>
    <t>28/04/2036</t>
  </si>
  <si>
    <t>L &amp; J PACKAGING LTD - WOLVERHAMPTON *BX*</t>
  </si>
  <si>
    <t>WV1 1PA</t>
  </si>
  <si>
    <t>D500D54285</t>
  </si>
  <si>
    <t>29/04/2036</t>
  </si>
  <si>
    <t>MARSTONS / BANKS BREWERY - W'HAMPTON</t>
  </si>
  <si>
    <t>WV1 4NY</t>
  </si>
  <si>
    <t>D500D70592</t>
  </si>
  <si>
    <t>30/04/2036</t>
  </si>
  <si>
    <t>01/05/2036</t>
  </si>
  <si>
    <t>SOHO CASH &amp; CARRY - WOLVERHAMPTON</t>
  </si>
  <si>
    <t>WV10 0ED</t>
  </si>
  <si>
    <t>D500D85562</t>
  </si>
  <si>
    <t>02/05/2036</t>
  </si>
  <si>
    <t>03/05/2036</t>
  </si>
  <si>
    <t>04/05/2036</t>
  </si>
  <si>
    <t>05/05/2036</t>
  </si>
  <si>
    <t>06/05/2036</t>
  </si>
  <si>
    <t>07/05/2036</t>
  </si>
  <si>
    <t>BRAMMER UK LTD WOLVERHAMPTON</t>
  </si>
  <si>
    <t>WV10 6PZ</t>
  </si>
  <si>
    <t>D500D85903</t>
  </si>
  <si>
    <t>08/05/2036</t>
  </si>
  <si>
    <t>09/05/2036</t>
  </si>
  <si>
    <t>BOOKER C&amp;C 380  - WOLVERHAMPTON</t>
  </si>
  <si>
    <t>WV10 7EL</t>
  </si>
  <si>
    <t>D500D70957</t>
  </si>
  <si>
    <t>10/05/2036</t>
  </si>
  <si>
    <t>SCOTT TIMBER - WOLVERHAMPTON *BX*</t>
  </si>
  <si>
    <t>WV10 9DX</t>
  </si>
  <si>
    <t>D500D54232</t>
  </si>
  <si>
    <t>11/05/2036</t>
  </si>
  <si>
    <t>12/05/2036</t>
  </si>
  <si>
    <t>NHS ROYAL WOLVERHAMPTON</t>
  </si>
  <si>
    <t>WV11 3DR</t>
  </si>
  <si>
    <t>D500D113835</t>
  </si>
  <si>
    <t>13/05/2036</t>
  </si>
  <si>
    <t>14/05/2036</t>
  </si>
  <si>
    <t>15/05/2036</t>
  </si>
  <si>
    <t>16/05/2036</t>
  </si>
  <si>
    <t>17/05/2036</t>
  </si>
  <si>
    <t>AF BLAKEMORE (AMBIENT) - WILLENHALL (DS)</t>
  </si>
  <si>
    <t>WV13 2JP</t>
  </si>
  <si>
    <t>D500D55958</t>
  </si>
  <si>
    <t>18/05/2036</t>
  </si>
  <si>
    <t>AF BLAKEMORE (CHILLED) ? WILLENHALL (DS)</t>
  </si>
  <si>
    <t>D500D90095</t>
  </si>
  <si>
    <t>19/05/2036</t>
  </si>
  <si>
    <t>20/05/2036</t>
  </si>
  <si>
    <t>21/05/2036</t>
  </si>
  <si>
    <t>22/05/2036</t>
  </si>
  <si>
    <t>23/05/2036</t>
  </si>
  <si>
    <t>24/05/2036</t>
  </si>
  <si>
    <t>25/05/2036</t>
  </si>
  <si>
    <t>AF BLAKEMORE - WOLVERHAMPTON</t>
  </si>
  <si>
    <t>WV13 2JX</t>
  </si>
  <si>
    <t>D500D107594</t>
  </si>
  <si>
    <t>26/05/2036</t>
  </si>
  <si>
    <t>27/05/2036</t>
  </si>
  <si>
    <t>POUNDLAND - WILLENHALL</t>
  </si>
  <si>
    <t>WV13 2QT</t>
  </si>
  <si>
    <t>D500D69953</t>
  </si>
  <si>
    <t>28/05/2036</t>
  </si>
  <si>
    <t>29/05/2036</t>
  </si>
  <si>
    <t>30/05/2036</t>
  </si>
  <si>
    <t>31/05/2036</t>
  </si>
  <si>
    <t>01/06/2036</t>
  </si>
  <si>
    <t>02/06/2036</t>
  </si>
  <si>
    <t>L AND S MIDDLETON LTD - WILLENHALL</t>
  </si>
  <si>
    <t>WV13 3LH</t>
  </si>
  <si>
    <t>D500D70691</t>
  </si>
  <si>
    <t>03/06/2036</t>
  </si>
  <si>
    <t>04/06/2036</t>
  </si>
  <si>
    <t>05/06/2036</t>
  </si>
  <si>
    <t>POUNDLAND - BILSTON (DS)</t>
  </si>
  <si>
    <t>WV14 0RJ</t>
  </si>
  <si>
    <t>D500D62308</t>
  </si>
  <si>
    <t>06/06/2036</t>
  </si>
  <si>
    <t>07/06/2036</t>
  </si>
  <si>
    <t>08/06/2036</t>
  </si>
  <si>
    <t>09/06/2036</t>
  </si>
  <si>
    <t>10/06/2036</t>
  </si>
  <si>
    <t>11/06/2036</t>
  </si>
  <si>
    <t>EURO STOCK TRADERS - BILSTON</t>
  </si>
  <si>
    <t>WV14 7DP</t>
  </si>
  <si>
    <t>D500D82492</t>
  </si>
  <si>
    <t>12/06/2036</t>
  </si>
  <si>
    <t>13/06/2036</t>
  </si>
  <si>
    <t>SWANCOTE ENERGY LTD - BRIDGNORTH</t>
  </si>
  <si>
    <t>WV15 5HB</t>
  </si>
  <si>
    <t>D500D109480</t>
  </si>
  <si>
    <t>14/06/2036</t>
  </si>
  <si>
    <t>15/06/2036</t>
  </si>
  <si>
    <t>16/06/2036</t>
  </si>
  <si>
    <t>17/06/2036</t>
  </si>
  <si>
    <t>18/06/2036</t>
  </si>
  <si>
    <t>19/06/2036</t>
  </si>
  <si>
    <t>TFM FARM+COUNTRY S/STORE LTD -BRIDGNORTH</t>
  </si>
  <si>
    <t>WV15 5LS</t>
  </si>
  <si>
    <t>D500D106717</t>
  </si>
  <si>
    <t>20/06/2036</t>
  </si>
  <si>
    <t>21/06/2036</t>
  </si>
  <si>
    <t>PHOENIX BRANDS LIMITED - WOLVERHAMPTON</t>
  </si>
  <si>
    <t>WV2 2LQ</t>
  </si>
  <si>
    <t>D500D126159</t>
  </si>
  <si>
    <t>22/06/2036</t>
  </si>
  <si>
    <t>BOOKER C&amp;C - 357 WOLVERHAMPTON</t>
  </si>
  <si>
    <t>WV2 2NG</t>
  </si>
  <si>
    <t>D500D70958</t>
  </si>
  <si>
    <t>23/06/2036</t>
  </si>
  <si>
    <t>24/06/2036</t>
  </si>
  <si>
    <t>BRANDED HOUSEWARES - WOLVERHAMPTON</t>
  </si>
  <si>
    <t>WV2 2QD</t>
  </si>
  <si>
    <t>D500D121424</t>
  </si>
  <si>
    <t>25/06/2036</t>
  </si>
  <si>
    <t>CULINA ETTINGSHALL - WOLVERHAMPTON</t>
  </si>
  <si>
    <t>WV4 6UD</t>
  </si>
  <si>
    <t>D500D86650</t>
  </si>
  <si>
    <t>26/06/2036</t>
  </si>
  <si>
    <t>27/06/2036</t>
  </si>
  <si>
    <t>28/06/2036</t>
  </si>
  <si>
    <t>DOLITTLES LTD - SHIPLEY</t>
  </si>
  <si>
    <t>WV6 7EZ</t>
  </si>
  <si>
    <t>D500D105321</t>
  </si>
  <si>
    <t>29/06/2036</t>
  </si>
  <si>
    <t>30/06/2036</t>
  </si>
  <si>
    <t>01/07/2036</t>
  </si>
  <si>
    <t>BAMBOO THAI TAKEAWAY LTD - YORK</t>
  </si>
  <si>
    <t>YO10 3JL</t>
  </si>
  <si>
    <t>D500D123401</t>
  </si>
  <si>
    <t>02/07/2036</t>
  </si>
  <si>
    <t>MINISTRY OF DEFENCE - YORK</t>
  </si>
  <si>
    <t>YO10 4HD</t>
  </si>
  <si>
    <t>D500D118941</t>
  </si>
  <si>
    <t>03/07/2036</t>
  </si>
  <si>
    <t>UNIVERSITY OF YORK</t>
  </si>
  <si>
    <t>YO10 5FA</t>
  </si>
  <si>
    <t>D500D110915</t>
  </si>
  <si>
    <t>04/07/2036</t>
  </si>
  <si>
    <t>W BOYES &amp; CO LTD - SCARBOROUGH</t>
  </si>
  <si>
    <t>YO11 3DT</t>
  </si>
  <si>
    <t>D500D68646</t>
  </si>
  <si>
    <t>05/07/2036</t>
  </si>
  <si>
    <t>PROUDFOOT SUPERMARKETS NISA, SCARBOROUGH</t>
  </si>
  <si>
    <t>YO11 3YT</t>
  </si>
  <si>
    <t>D500D60528</t>
  </si>
  <si>
    <t>06/07/2036</t>
  </si>
  <si>
    <t>SPECTRUM CLEANING SOLUTIONS -SCARBOROUGH</t>
  </si>
  <si>
    <t>YO12 5AF</t>
  </si>
  <si>
    <t>D500D110805</t>
  </si>
  <si>
    <t>07/07/2036</t>
  </si>
  <si>
    <t>ARCTIC FOODS-SCARBOROUGH</t>
  </si>
  <si>
    <t>YO12 7EP</t>
  </si>
  <si>
    <t>D500D83611</t>
  </si>
  <si>
    <t>08/07/2036</t>
  </si>
  <si>
    <t>T QUALITY - BRIDLINGTON</t>
  </si>
  <si>
    <t>YO15 3QY</t>
  </si>
  <si>
    <t>D500D70576</t>
  </si>
  <si>
    <t>09/07/2036</t>
  </si>
  <si>
    <t>BRIDLINGTON CASH &amp; CARRY (WILLIAMS)</t>
  </si>
  <si>
    <t>YO16 7AF</t>
  </si>
  <si>
    <t>D500D72057</t>
  </si>
  <si>
    <t>10/07/2036</t>
  </si>
  <si>
    <t>BRANSBY AGRICULTURAL TRAINING (BATA)</t>
  </si>
  <si>
    <t>YO17 6TA</t>
  </si>
  <si>
    <t>D500D93251</t>
  </si>
  <si>
    <t>11/07/2036</t>
  </si>
  <si>
    <t>TATE-SMITH LIMITED - MALTON</t>
  </si>
  <si>
    <t>YO17 7EE</t>
  </si>
  <si>
    <t>D500D70760</t>
  </si>
  <si>
    <t>12/07/2036</t>
  </si>
  <si>
    <t>13/07/2036</t>
  </si>
  <si>
    <t>14/07/2036</t>
  </si>
  <si>
    <t>CRANSWICK GOURMET PASTRY CO - MALTON</t>
  </si>
  <si>
    <t>YO17 9NE</t>
  </si>
  <si>
    <t>D500D125202</t>
  </si>
  <si>
    <t>15/07/2036</t>
  </si>
  <si>
    <t>MILLER FOOD SERVICE - DUNNINGTON</t>
  </si>
  <si>
    <t>YO19 5PD</t>
  </si>
  <si>
    <t>D500D117625</t>
  </si>
  <si>
    <t>16/07/2036</t>
  </si>
  <si>
    <t>17/07/2036</t>
  </si>
  <si>
    <t>18/07/2036</t>
  </si>
  <si>
    <t>19/07/2036</t>
  </si>
  <si>
    <t>WHITBY SEAFOODS LTD</t>
  </si>
  <si>
    <t>YO22 4PU</t>
  </si>
  <si>
    <t>D500D118284</t>
  </si>
  <si>
    <t>20/07/2036</t>
  </si>
  <si>
    <t>YORVALE LTD - YORK</t>
  </si>
  <si>
    <t>YO23 2XA</t>
  </si>
  <si>
    <t>D500D99957</t>
  </si>
  <si>
    <t>21/07/2036</t>
  </si>
  <si>
    <t>WESTLAND HORTICULTURE - DRIFFIELD</t>
  </si>
  <si>
    <t>YO25 9DJ</t>
  </si>
  <si>
    <t>D500D117021</t>
  </si>
  <si>
    <t>22/07/2036</t>
  </si>
  <si>
    <t>GWE BIOGAS LTD - DRIFFIELD</t>
  </si>
  <si>
    <t>YO25 9DR</t>
  </si>
  <si>
    <t>D500D95126</t>
  </si>
  <si>
    <t>23/07/2036</t>
  </si>
  <si>
    <t>24/07/2036</t>
  </si>
  <si>
    <t>PROFESSIONAL PAPER SUPPLIES - YORK</t>
  </si>
  <si>
    <t>YO26 6QR</t>
  </si>
  <si>
    <t>D500D119893</t>
  </si>
  <si>
    <t>25/07/2036</t>
  </si>
  <si>
    <t>KERRY FOODS - POCKLINGTON</t>
  </si>
  <si>
    <t>YO42 1NR</t>
  </si>
  <si>
    <t>D500D68671</t>
  </si>
  <si>
    <t>26/07/2036</t>
  </si>
  <si>
    <t>REED BOARDALL - AGRISTO</t>
  </si>
  <si>
    <t>YO51 9NN</t>
  </si>
  <si>
    <t>D500D44185</t>
  </si>
  <si>
    <t>27/07/2036</t>
  </si>
  <si>
    <t>28/07/2036</t>
  </si>
  <si>
    <t>GREENCORE - SELBY</t>
  </si>
  <si>
    <t>YO8 5BJ</t>
  </si>
  <si>
    <t>D500D83560</t>
  </si>
  <si>
    <t>29/07/2036</t>
  </si>
  <si>
    <t>30/07/2036</t>
  </si>
  <si>
    <t>UPTON VENDING - SELBY</t>
  </si>
  <si>
    <t>YO8 8BE</t>
  </si>
  <si>
    <t>D500D97367</t>
  </si>
  <si>
    <t>31/07/2036</t>
  </si>
  <si>
    <t>LF JOLLYE - SELBY</t>
  </si>
  <si>
    <t>YO8 8NB</t>
  </si>
  <si>
    <t>D500D105312</t>
  </si>
  <si>
    <t>01/08/2036</t>
  </si>
  <si>
    <t>JWG PLC (GRAY) - LERWICK, SHETLAND</t>
  </si>
  <si>
    <t>ZE1 0PX</t>
  </si>
  <si>
    <t>D500D61514</t>
  </si>
  <si>
    <t>False - Ireland/IOM/Highland/Islands</t>
  </si>
  <si>
    <t>02/08/2036</t>
  </si>
  <si>
    <t>03/08/2036</t>
  </si>
  <si>
    <t>JOHN TULLOCH (SHETLAND PRODUCTS) - SHETL</t>
  </si>
  <si>
    <t>D500D61515</t>
  </si>
  <si>
    <t>04/08/2036</t>
  </si>
  <si>
    <t>J W J (WHALSAY) - SHETLAND</t>
  </si>
  <si>
    <t>ZE2 9ZN</t>
  </si>
  <si>
    <t>D500D84702</t>
  </si>
  <si>
    <t>EPs</t>
  </si>
  <si>
    <t>Cost for trip</t>
  </si>
  <si>
    <t>From depot name</t>
  </si>
  <si>
    <t>To customer name</t>
  </si>
  <si>
    <t>Ownership</t>
  </si>
  <si>
    <t>Carrier name</t>
  </si>
  <si>
    <t>Movement type</t>
  </si>
  <si>
    <t>Trip date</t>
  </si>
  <si>
    <t>Trip reference</t>
  </si>
  <si>
    <t>reasonInvalid</t>
  </si>
  <si>
    <t>Kms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</si>
</sst>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4" formatCode="_-&quot;£&quot;* #,##0.00_-;\-&quot;£&quot;* #,##0.00_-;_-&quot;£&quot;* &quot;-&quot;??_-;_-@_-"/>
    <numFmt numFmtId="164" formatCode="&quot;£&quot;#,##0.00"/>
    <numFmt numFmtId="165" formatCode="_-&quot;£&quot;* #,##0_-;\-&quot;£&quot;* #,##0_-;_-&quot;£&quot;* &quot;-&quot;??_-;_-@_-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 applyNumberFormat="1" applyFont="1" applyFill="1" applyBorder="1" applyProtection="1"/>
    <xf numFmtId="0" fontId="0" fillId="0" borderId="0" xfId="0" applyNumberFormat="1" applyFont="1" applyFill="1" applyBorder="1" applyAlignment="1" applyProtection="1">
      <alignment horizontal="left"/>
    </xf>
    <xf numFmtId="0" fontId="1" fillId="0" borderId="0" xfId="0" applyNumberFormat="1" applyFont="1" applyFill="1" applyBorder="1" applyProtection="1"/>
    <xf numFmtId="164" fontId="1" fillId="0" borderId="0" xfId="0" applyNumberFormat="1" applyFont="1" applyFill="1" applyBorder="1" applyProtection="1"/>
    <xf numFmtId="164" fontId="0" fillId="0" borderId="0" xfId="0" applyNumberFormat="1" applyFont="1" applyFill="1" applyBorder="1" applyProtection="1"/>
    <xf numFmtId="0" fontId="0" fillId="0" borderId="0" xfId="0" applyNumberFormat="1" applyFont="1" applyFill="1" applyBorder="1" applyProtection="1"/>
    <xf numFmtId="165" fontId="0" fillId="0" borderId="0" xfId="0" applyNumberFormat="1" applyFont="1" applyFill="1" applyBorder="1" applyProtection="1"/>
    <xf numFmtId="0" fontId="0" fillId="0" borderId="0" xfId="0" applyNumberFormat="1" applyFont="1" applyFill="1" applyBorder="1" applyProtection="1"/>
    <xf numFmtId="44" fontId="0" fillId="0" borderId="0" xfId="0" applyNumberFormat="1" applyFont="1" applyFill="1" applyBorder="1" applyProtection="1"/>
    <xf numFmtId="14" fontId="0" fillId="0" borderId="0" xfId="0" applyNumberFormat="1" applyFont="1" applyFill="1" applyBorder="1" applyProtection="1"/>
    <xf numFmtId="10" fontId="0" fillId="0" borderId="0" xfId="0" applyNumberFormat="1" applyFont="1" applyFill="1" applyBorder="1" applyProtection="1"/>
    <xf numFmtId="0" fontId="0" fillId="0" borderId="0" xfId="0" pivotButton="1" applyNumberFormat="1" applyFont="1" applyFill="1" applyBorder="1" applyProtection="1"/>
  </cellXfs>
  <cellStyles count="1">
    <cellStyle name="Normal" xfId="0" builtinId="0"/>
  </cellStyles>
  <dxfs count="22">
    <dxf>
      <numFmt numFmtId="14" formatCode="0.00%"/>
    </dxf>
    <dxf>
      <numFmt numFmtId="164" formatCode="&quot;£&quot;#,##0.00"/>
    </dxf>
    <dxf>
      <numFmt numFmtId="14" formatCode="0.00%"/>
    </dxf>
    <dxf>
      <numFmt numFmtId="14" formatCode="0.00%"/>
    </dxf>
    <dxf>
      <numFmt numFmtId="164" formatCode="&quot;£&quot;#,##0.00"/>
    </dxf>
    <dxf>
      <numFmt numFmtId="164" formatCode="&quot;£&quot;#,##0.00"/>
    </dxf>
    <dxf>
      <numFmt numFmtId="165" formatCode="_-&quot;£&quot;* #,##0_-;\-&quot;£&quot;* #,##0_-;_-&quot;£&quot;* &quot;-&quot;??_-;_-@_-"/>
    </dxf>
    <dxf>
      <numFmt numFmtId="14" formatCode="0.00%"/>
    </dxf>
    <dxf>
      <numFmt numFmtId="165" formatCode="_-&quot;£&quot;* #,##0_-;\-&quot;£&quot;* #,##0_-;_-&quot;£&quot;* &quot;-&quot;??_-;_-@_-"/>
    </dxf>
    <dxf>
      <numFmt numFmtId="34" formatCode="_-&quot;£&quot;* #,##0.00_-;\-&quot;£&quot;* #,##0.00_-;_-&quot;£&quot;* &quot;-&quot;??_-;_-@_-"/>
    </dxf>
    <dxf>
      <numFmt numFmtId="34" formatCode="_-&quot;£&quot;* #,##0.00_-;\-&quot;£&quot;* #,##0.00_-;_-&quot;£&quot;* &quot;-&quot;??_-;_-@_-"/>
    </dxf>
    <dxf>
      <numFmt numFmtId="165" formatCode="_-&quot;£&quot;* #,##0_-;\-&quot;£&quot;* #,##0_-;_-&quot;£&quot;* &quot;-&quot;??_-;_-@_-"/>
    </dxf>
    <dxf>
      <numFmt numFmtId="14" formatCode="0.00%"/>
    </dxf>
    <dxf>
      <numFmt numFmtId="165" formatCode="_-&quot;£&quot;* #,##0_-;\-&quot;£&quot;* #,##0_-;_-&quot;£&quot;* &quot;-&quot;??_-;_-@_-"/>
    </dxf>
    <dxf>
      <numFmt numFmtId="164" formatCode="&quot;£&quot;#,##0.00"/>
    </dxf>
    <dxf>
      <numFmt numFmtId="164" formatCode="&quot;£&quot;#,##0.00"/>
    </dxf>
    <dxf>
      <numFmt numFmtId="14" formatCode="0.00%"/>
    </dxf>
    <dxf>
      <numFmt numFmtId="14" formatCode="0.00%"/>
    </dxf>
    <dxf>
      <numFmt numFmtId="164" formatCode="&quot;£&quot;#,##0.00"/>
    </dxf>
    <dxf>
      <numFmt numFmtId="14" formatCode="0.00%"/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00000000-0011-0000-FFFF-FFFF00000000}">
      <tableStyleElement type="wholeTable" dxfId="21"/>
      <tableStyleElement type="headerRow" dxfId="2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[LPR Mileage GSI Deliveries.xlsx]Sheet2!GSIbyPalletBand</c:name>
    <c:fmtId val="4"/>
  </c:pivotSource>
  <c:chart>
    <c:title>
      <c:tx>
        <c:rich>
          <a:bodyPr/>
          <a:lstStyle/>
          <a:p>
            <a:pPr>
              <a:defRPr/>
            </a:pPr>
            <a:r>
              <a:rPr lang="en-GB"/>
              <a:t>GSI</a:t>
            </a:r>
            <a:r>
              <a:rPr lang="en-GB" baseline="0"/>
              <a:t> by Pallet Band</a:t>
            </a:r>
            <a:endParaRPr lang="en-GB"/>
          </a:p>
        </c:rich>
      </c:tx>
      <c:overlay val="0"/>
    </c:title>
    <c:autoTitleDeleted val="0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>
                  <a:solidFill>
                    <a:srgbClr val="FF0000"/>
                  </a:solidFill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Sheet2!$C$6</c:f>
              <c:strCache>
                <c:ptCount val="1"/>
                <c:pt idx="0">
                  <c:v>GSI%</c:v>
                </c:pt>
              </c:strCache>
            </c:strRef>
          </c:tx>
          <c:invertIfNegative val="0"/>
          <c:dLbls>
            <c:spPr/>
            <c:txPr>
              <a:bodyPr/>
              <a:lstStyle/>
              <a:p>
                <a:pPr>
                  <a:defRPr>
                    <a:solidFill>
                      <a:srgbClr val="FF0000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Sheet2!$B$7:$B$8</c:f>
              <c:strCache>
                <c:ptCount val="1"/>
                <c:pt idx="0">
                  <c:v>23-26</c:v>
                </c:pt>
              </c:strCache>
            </c:strRef>
          </c:cat>
          <c:val>
            <c:numRef>
              <c:f>Sheet2!$C$7:$C$8</c:f>
              <c:numCache>
                <c:formatCode>0.00%</c:formatCode>
                <c:ptCount val="1"/>
                <c:pt idx="0">
                  <c:v>-0.72805343641195874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3A-4EA3-B09B-238F74E2D7D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73747840"/>
        <c:axId val="73750784"/>
      </c:barChart>
      <c:lineChart>
        <c:grouping val="standard"/>
        <c:varyColors val="0"/>
        <c:ser>
          <c:idx val="1"/>
          <c:order val="1"/>
          <c:tx>
            <c:strRef>
              <c:f>Sheet2!$D$6</c:f>
              <c:strCache>
                <c:ptCount val="1"/>
                <c:pt idx="0">
                  <c:v>£Spend</c:v>
                </c:pt>
              </c:strCache>
            </c:strRef>
          </c:tx>
          <c:marker>
            <c:symbol val="none"/>
          </c:marker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Sheet2!$B$7:$B$8</c:f>
              <c:strCache>
                <c:ptCount val="1"/>
                <c:pt idx="0">
                  <c:v>23-26</c:v>
                </c:pt>
              </c:strCache>
            </c:strRef>
          </c:cat>
          <c:val>
            <c:numRef>
              <c:f>Sheet2!$D$7:$D$8</c:f>
              <c:numCache>
                <c:formatCode>_-"£"* #,##0_-;\-"£"* #,##0_-;_-"£"* "-"??_-;_-@_-</c:formatCode>
                <c:ptCount val="1"/>
                <c:pt idx="0">
                  <c:v>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3A-4EA3-B09B-238F74E2D7D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3771264"/>
        <c:axId val="73769344"/>
      </c:lineChart>
      <c:catAx>
        <c:axId val="737478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73750784"/>
        <c:crosses val="autoZero"/>
        <c:auto val="1"/>
        <c:lblAlgn val="ctr"/>
        <c:lblOffset val="100"/>
        <c:noMultiLvlLbl val="0"/>
      </c:catAx>
      <c:valAx>
        <c:axId val="73750784"/>
        <c:scaling>
          <c:orientation val="minMax"/>
          <c:max val="3"/>
          <c:min val="-1.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050" b="1" i="0" baseline="0">
                    <a:effectLst/>
                  </a:rPr>
                  <a:t>% GSI</a:t>
                </a:r>
                <a:endParaRPr lang="en-GB" sz="1050">
                  <a:effectLst/>
                </a:endParaRPr>
              </a:p>
            </c:rich>
          </c:tx>
          <c:overlay val="0"/>
        </c:title>
        <c:numFmt formatCode="0.00%" sourceLinked="1"/>
        <c:majorTickMark val="out"/>
        <c:minorTickMark val="none"/>
        <c:tickLblPos val="nextTo"/>
        <c:crossAx val="73747840"/>
        <c:crosses val="autoZero"/>
        <c:crossBetween val="between"/>
        <c:majorUnit val="0.5"/>
        <c:minorUnit val="0.1"/>
      </c:valAx>
      <c:valAx>
        <c:axId val="73769344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050" b="1" i="0" baseline="0">
                    <a:effectLst/>
                  </a:rPr>
                  <a:t>£ Spend</a:t>
                </a:r>
                <a:endParaRPr lang="en-GB" sz="1050">
                  <a:effectLst/>
                </a:endParaRPr>
              </a:p>
            </c:rich>
          </c:tx>
          <c:overlay val="0"/>
        </c:title>
        <c:numFmt formatCode="_-&quot;£&quot;* #,##0_-;\-&quot;£&quot;* #,##0_-;_-&quot;£&quot;* &quot;-&quot;??_-;_-@_-" sourceLinked="1"/>
        <c:majorTickMark val="out"/>
        <c:minorTickMark val="none"/>
        <c:tickLblPos val="nextTo"/>
        <c:crossAx val="73771264"/>
        <c:crosses val="max"/>
        <c:crossBetween val="between"/>
      </c:valAx>
      <c:catAx>
        <c:axId val="737712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3769344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276225</xdr:colOff>
      <xdr:row>0</xdr:row>
      <xdr:rowOff>95249</xdr:rowOff>
    </xdr:from>
    <xdr:to>
      <xdr:col>13</xdr:col>
      <xdr:colOff>152400</xdr:colOff>
      <xdr:row>18</xdr:row>
      <xdr:rowOff>28574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Jonathan" refreshedDate="44047.706968287035" createdVersion="4" refreshedVersion="6" minRefreshableVersion="3" recordCount="6061" xr:uid="{00000000-000A-0000-FFFF-FFFF14000000}">
  <cacheSource type="worksheet">
    <worksheetSource ref="A1:S6062" sheet="GSI Data"/>
  </cacheSource>
  <cacheFields count="28">
    <cacheField name="Date" numFmtId="14">
      <sharedItems/>
    </cacheField>
    <cacheField name="From Location Name" numFmtId="0">
      <sharedItems containsBlank="1" count="68">
        <s v="XPO - Mossend Radial"/>
        <s v="John Petrie Pallets Ltd"/>
        <s v="Pallet Services (Invergordon)"/>
        <s v="XPO - Non RDC"/>
        <s v="S &amp; R Smith &amp; Son RDC"/>
        <s v="Transport Express Solutions Ltd"/>
        <s v="Steven Ribbons T/A Transporte UK"/>
        <s v="XPO - RDC"/>
        <s v="Tyldesley Distribution Services"/>
        <s v="Green Group Logistics Ltd"/>
        <s v="H&amp;M Distribution Ltd"/>
        <s v="RTB Transport Ltd"/>
        <s v="TES Rentals Ltd"/>
        <s v="S &amp; R Smith &amp; Son RADIAL"/>
        <s v="S &amp; R Smith THURROCK"/>
        <s v="Jack Richards &amp; Son Ltd"/>
        <s v="Kingswood Pallets DO NOT USE"/>
        <s v="Goggins Transport Company (GBP)"/>
        <s v="D K Harris Ltd"/>
        <s v="Haulmaster's Ltd"/>
        <s v="Ivinghoe Turf Ltd"/>
        <s v="Tyrrells Court Ltd"/>
        <s v="S &amp; R Smith &amp; Son NON RDC"/>
        <s v="BCD Logistics Ltd"/>
        <s v="Expect Distribution Ltd"/>
        <s v="Suttle Transport Services Ltd"/>
        <s v="XPO Gemini Flint"/>
        <s v="Archbold Logistics"/>
        <s v="XPO (Sainsbury's) Tamworth"/>
        <s v="Roffes Transport Ltd"/>
        <s v="XPO - Avonmouth Radial"/>
        <s v="KWP South Radial"/>
        <s v="Stretton Radial"/>
        <s v="XPO North West Non RDC"/>
        <s v="XPO - Castleford Radial"/>
        <s v="XPO - CASFB NON RDC"/>
        <s v="CASFB RDC"/>
        <s v="Pallet Recycling South Wales"/>
        <s v="Pallet Recycling Sth Wales Radial"/>
        <s v="PRSW Non RDC"/>
        <s v="XPO - Sywell Radial"/>
        <s v="Owens (Road Services) Ltd"/>
        <s v="XPO North West RDC (FB)"/>
        <s v="XPO Logistics SYWELL"/>
        <s v="KWP South East Radial"/>
        <s v="W R Carter Sons (Transport) Ltd"/>
        <s v="GST RDC"/>
        <s v="GST Non RDC"/>
        <s v="GST Radial"/>
        <s v="GST Lane Rate"/>
        <s v="TDS Non RDC"/>
        <s v="John Messenger Haulage Ltd"/>
        <s v="McClenaghan Of Slamannan Ltd"/>
        <s v="Graylaw Freight Ltd"/>
        <s v="East Midlands Radial"/>
        <s v="XPO Leigh"/>
        <s v="Adrian Dale Pallets (Carrier)"/>
        <s v="David Bratt &amp; Sons (Haulage) Ltd"/>
        <s v="James Jones &amp; Sons (Pallets &amp; Packa"/>
        <s v="ASDA Washington"/>
        <s v="TDS Central Radial"/>
        <s v="Goggins transport Company Ltd"/>
        <s v="Roffes Tspt Non RDC"/>
        <s v="TDS North West Radial"/>
        <s v="Paul Lester Transport Ltd"/>
        <s v="Goggins Transport UK Ltd"/>
        <m u="1"/>
        <s v="depot 1" u="1"/>
      </sharedItems>
    </cacheField>
    <cacheField name="From Postcode" numFmtId="0">
      <sharedItems/>
    </cacheField>
    <cacheField name="To Location Name" numFmtId="0">
      <sharedItems/>
    </cacheField>
    <cacheField name="To Postcode" numFmtId="0">
      <sharedItems/>
    </cacheField>
    <cacheField name="Customer" numFmtId="0">
      <sharedItems/>
    </cacheField>
    <cacheField name="Footprints" numFmtId="0">
      <sharedItems containsSemiMixedTypes="0" containsString="0" containsNumber="1" containsInteger="1" minValue="26" maxValue="26"/>
    </cacheField>
    <cacheField name="Footprints to use" numFmtId="0">
      <sharedItems containsSemiMixedTypes="0" containsString="0" containsNumber="1" containsInteger="1" minValue="26" maxValue="26"/>
    </cacheField>
    <cacheField name="Carrier" numFmtId="0">
      <sharedItems/>
    </cacheField>
    <cacheField name="DHL/ Subcontract" numFmtId="0">
      <sharedItems containsBlank="1" count="5">
        <s v=""/>
        <m u="1"/>
        <s v="something else" u="1"/>
        <s v="someone" u="1"/>
        <s v="something" u="1"/>
      </sharedItems>
    </cacheField>
    <cacheField name="Movement Type" numFmtId="0">
      <sharedItems/>
    </cacheField>
    <cacheField name="Trip Reference" numFmtId="0">
      <sharedItems/>
    </cacheField>
    <cacheField name="Unique Row Reference" numFmtId="0">
      <sharedItems containsNonDate="0" containsString="0" containsBlank="1"/>
    </cacheField>
    <cacheField name="Assigned Consignment Ref" numFmtId="0">
      <sharedItems containsNonDate="0" containsString="0" containsBlank="1"/>
    </cacheField>
    <cacheField name="Cost per pallet" numFmtId="164">
      <sharedItems containsSemiMixedTypes="0" containsString="0" containsNumber="1" minValue="3.85" maxValue="3.85"/>
    </cacheField>
    <cacheField name="Load cost" numFmtId="164">
      <sharedItems containsSemiMixedTypes="0" containsString="0" containsNumber="1" containsInteger="1" minValue="100" maxValue="100"/>
    </cacheField>
    <cacheField name="Excluded from GSI Calculation" numFmtId="0">
      <sharedItems/>
    </cacheField>
    <cacheField name="Include in Reporting" numFmtId="0">
      <sharedItems containsBlank="1" count="5">
        <s v="True"/>
        <s v="False - Ireland/IOM/Highland/Islands"/>
        <m u="1"/>
        <s v="False - Row appears to be a return" u="1"/>
        <s v="False - Excel column named 'To Postcode' starts with 'BT'" u="1"/>
      </sharedItems>
    </cacheField>
    <cacheField name="Pallet Band" numFmtId="0">
      <sharedItems containsBlank="1" count="6">
        <s v="23-26"/>
        <s v="" u="1"/>
        <s v="5-10" u="1"/>
        <m u="1"/>
        <s v="1" u="1"/>
        <s v="11-16" u="1"/>
      </sharedItems>
    </cacheField>
    <cacheField name="Mileage Band" numFmtId="0">
      <sharedItems/>
    </cacheField>
    <cacheField name="Region" numFmtId="0">
      <sharedItems/>
    </cacheField>
    <cacheField name="GSI Miles" numFmtId="0">
      <sharedItems containsSemiMixedTypes="0" containsString="0" containsNumber="1" containsInteger="1" minValue="-1" maxValue="371"/>
    </cacheField>
    <cacheField name="Miles to Use" numFmtId="0">
      <sharedItems containsSemiMixedTypes="0" containsString="0" containsNumber="1" containsInteger="1" minValue="-1" maxValue="371"/>
    </cacheField>
    <cacheField name="GSI per pallet" numFmtId="164">
      <sharedItems containsString="0" containsBlank="1" containsNumber="1" minValue="4.8177777777777777" maxValue="18.857399999999998"/>
    </cacheField>
    <cacheField name="GSI Month %" numFmtId="10">
      <sharedItems containsString="0" containsBlank="1" containsNumber="1" minValue="2.8038583499100001E-3" maxValue="2.8710369734100002E-3"/>
    </cacheField>
    <cacheField name="GSI Total" numFmtId="164">
      <sharedItems containsString="0" containsBlank="1" containsNumber="1" minValue="125.26222222222221" maxValue="561.44304279154551"/>
    </cacheField>
    <cacheField name="GSI Diff" numFmtId="164">
      <sharedItems containsSemiMixedTypes="0" containsString="0" containsNumber="1" minValue="-461.44304279154557" maxValue="100"/>
    </cacheField>
    <cacheField name="GSI %" numFmtId="0" formula="('Load cost'-'GSI Total')/'GSI Total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061">
  <r>
    <s v="01/01/2020"/>
    <x v="0"/>
    <s v="ML1 4YF"/>
    <s v="BUTLERS SHIP STORES - ABERDEEN"/>
    <s v="AB11 5PB"/>
    <s v="BUTLERS SHIP STORES - ABERDEEN"/>
    <n v="26"/>
    <n v="26"/>
    <s v=""/>
    <x v="0"/>
    <s v=""/>
    <s v="D500D116833"/>
    <m/>
    <m/>
    <n v="3.85"/>
    <n v="100"/>
    <s v="False"/>
    <x v="0"/>
    <x v="0"/>
    <s v="101-200"/>
    <s v="Scot"/>
    <n v="147"/>
    <n v="147"/>
    <n v="9.3795999999999999"/>
    <n v="2.8038583499100001E-3"/>
    <n v="312.24718142492117"/>
    <n v="-212.24718142492117"/>
  </r>
  <r>
    <s v="02/01/2020"/>
    <x v="1"/>
    <s v="AB42 3LJ"/>
    <s v="FARESHARE (GRAMPIAN) - ABERDEEN"/>
    <s v="AB11 5RW"/>
    <s v="FARESHARE (GRAMPIAN) - ABERDEEN"/>
    <n v="26"/>
    <n v="26"/>
    <s v=""/>
    <x v="0"/>
    <s v=""/>
    <s v="D500D106157"/>
    <m/>
    <m/>
    <n v="3.85"/>
    <n v="100"/>
    <s v="False"/>
    <x v="0"/>
    <x v="0"/>
    <s v="1-50"/>
    <s v="Scot"/>
    <n v="31"/>
    <n v="40"/>
    <n v="4.8177777777777777"/>
    <n v="2.8038583499100001E-3"/>
    <n v="160.3839749928282"/>
    <n v="-60.383974992828193"/>
  </r>
  <r>
    <s v="03/01/2020"/>
    <x v="0"/>
    <s v="ML1 4YF"/>
    <s v="FARESHARE (GRAMPIAN) - ABERDEEN"/>
    <s v="AB11 5RW"/>
    <s v="FARESHARE (GRAMPIAN) - ABERDEEN"/>
    <n v="26"/>
    <n v="26"/>
    <s v=""/>
    <x v="0"/>
    <s v=""/>
    <s v="D500D106157"/>
    <m/>
    <m/>
    <n v="3.85"/>
    <n v="100"/>
    <s v="False"/>
    <x v="0"/>
    <x v="0"/>
    <s v="101-200"/>
    <s v="Scot"/>
    <n v="147"/>
    <n v="147"/>
    <n v="9.3795999999999999"/>
    <n v="2.8038583499100001E-3"/>
    <n v="312.24718142492117"/>
    <n v="-212.24718142492117"/>
  </r>
  <r>
    <s v="04/01/2020"/>
    <x v="1"/>
    <s v="AB42 3LJ"/>
    <s v="HUTTON &amp; CO - ABERDEEN"/>
    <s v="AB11 9PL"/>
    <s v="HUTTON &amp; CO - ABERDEEN"/>
    <n v="26"/>
    <n v="26"/>
    <s v=""/>
    <x v="0"/>
    <s v=""/>
    <s v="D500D97667"/>
    <m/>
    <m/>
    <n v="3.85"/>
    <n v="100"/>
    <s v="False"/>
    <x v="0"/>
    <x v="0"/>
    <s v="1-50"/>
    <s v="Scot"/>
    <n v="31"/>
    <n v="40"/>
    <n v="4.8177777777777777"/>
    <n v="2.8038583499100001E-3"/>
    <n v="160.3839749928282"/>
    <n v="-60.383974992828193"/>
  </r>
  <r>
    <s v="05/01/2020"/>
    <x v="0"/>
    <s v="ML1 4YF"/>
    <s v="KING FOODS (FOODSTORE LTD) -ABERDEEN"/>
    <s v="AB11 9QQ"/>
    <s v="KING FOODS (FOODSTORE LTD) -ABERDEEN"/>
    <n v="26"/>
    <n v="26"/>
    <s v=""/>
    <x v="0"/>
    <s v=""/>
    <s v="D500D50403"/>
    <m/>
    <m/>
    <n v="3.85"/>
    <n v="100"/>
    <s v="False"/>
    <x v="0"/>
    <x v="0"/>
    <s v="101-200"/>
    <s v="Scot"/>
    <n v="147"/>
    <n v="147"/>
    <n v="9.3795999999999999"/>
    <n v="2.8038583499100001E-3"/>
    <n v="312.24718142492117"/>
    <n v="-212.24718142492117"/>
  </r>
  <r>
    <s v="06/01/2020"/>
    <x v="2"/>
    <s v="ML1 4YF"/>
    <s v="NORFOOD LTD - ABERDEEN"/>
    <s v="AB12 3LE"/>
    <s v="NORFOOD LTD - ABERDEEN"/>
    <n v="26"/>
    <n v="26"/>
    <s v=""/>
    <x v="0"/>
    <s v=""/>
    <s v="D500D93313"/>
    <m/>
    <m/>
    <n v="3.85"/>
    <n v="100"/>
    <s v="False"/>
    <x v="0"/>
    <x v="0"/>
    <s v="101-200"/>
    <s v="Scot"/>
    <n v="145"/>
    <n v="145"/>
    <n v="9.2859999999999996"/>
    <n v="2.8038583499100001E-3"/>
    <n v="309.13123445688711"/>
    <n v="-209.13123445688706"/>
  </r>
  <r>
    <s v="07/01/2020"/>
    <x v="1"/>
    <s v="AB42 3LJ"/>
    <s v="GREENHAM (BR 09) - ABERDEEN"/>
    <s v="AB12 3LF"/>
    <s v="GREENHAM (BR 09) - ABERDEEN"/>
    <n v="26"/>
    <n v="26"/>
    <s v=""/>
    <x v="0"/>
    <s v=""/>
    <s v="D500D71160"/>
    <m/>
    <m/>
    <n v="3.85"/>
    <n v="100"/>
    <s v="False"/>
    <x v="0"/>
    <x v="0"/>
    <s v="1-50"/>
    <s v="Scot"/>
    <n v="33"/>
    <n v="40"/>
    <n v="4.8177777777777777"/>
    <n v="2.8038583499100001E-3"/>
    <n v="160.3839749928282"/>
    <n v="-60.383974992828193"/>
  </r>
  <r>
    <s v="08/01/2020"/>
    <x v="1"/>
    <s v="AB42 3LJ"/>
    <s v="MAKRO - ABERDEEN"/>
    <s v="AB12 3QW"/>
    <s v="MAKRO - ABERDEEN"/>
    <n v="26"/>
    <n v="26"/>
    <s v=""/>
    <x v="0"/>
    <s v=""/>
    <s v="D500D60444"/>
    <m/>
    <m/>
    <n v="3.85"/>
    <n v="100"/>
    <s v="False"/>
    <x v="0"/>
    <x v="0"/>
    <s v="1-50"/>
    <s v="Scot"/>
    <n v="33"/>
    <n v="40"/>
    <n v="4.8177777777777777"/>
    <n v="2.8038583499100001E-3"/>
    <n v="160.3839749928282"/>
    <n v="-60.383974992828193"/>
  </r>
  <r>
    <s v="09/01/2020"/>
    <x v="3"/>
    <s v="ML1 4YF"/>
    <s v="MAKRO - ABERDEEN"/>
    <s v="AB12 3QW"/>
    <s v="MAKRO - ABERDEEN"/>
    <n v="26"/>
    <n v="26"/>
    <s v=""/>
    <x v="0"/>
    <s v=""/>
    <s v="D500D60444"/>
    <m/>
    <m/>
    <n v="3.85"/>
    <n v="100"/>
    <s v="False"/>
    <x v="0"/>
    <x v="0"/>
    <s v="101-200"/>
    <s v="Scot"/>
    <n v="145"/>
    <n v="145"/>
    <n v="9.2859999999999996"/>
    <n v="2.8038583499100001E-3"/>
    <n v="309.13123445688711"/>
    <n v="-209.13123445688706"/>
  </r>
  <r>
    <s v="10/01/2020"/>
    <x v="1"/>
    <s v="AB42 3LJ"/>
    <s v="INSTOCK DISPOSABLES - DYCE"/>
    <s v="AB21 0GL"/>
    <s v="INSTOCK DISPOSABLES - DYCE"/>
    <n v="26"/>
    <n v="26"/>
    <s v=""/>
    <x v="0"/>
    <s v=""/>
    <s v="D500D71163"/>
    <m/>
    <m/>
    <n v="3.85"/>
    <n v="100"/>
    <s v="False"/>
    <x v="0"/>
    <x v="0"/>
    <s v="1-50"/>
    <s v="Scot"/>
    <n v="31"/>
    <n v="40"/>
    <n v="4.8177777777777777"/>
    <n v="2.8038583499100001E-3"/>
    <n v="160.3839749928282"/>
    <n v="-60.383974992828193"/>
  </r>
  <r>
    <s v="11/01/2020"/>
    <x v="0"/>
    <s v="ML1 4YF"/>
    <s v="INSTOCK DISPOSABLES - DYCE"/>
    <s v="AB21 0GL"/>
    <s v="INSTOCK DISPOSABLES - DYCE"/>
    <n v="26"/>
    <n v="26"/>
    <s v=""/>
    <x v="0"/>
    <s v=""/>
    <s v="D500D71163"/>
    <m/>
    <m/>
    <n v="3.85"/>
    <n v="100"/>
    <s v="False"/>
    <x v="0"/>
    <x v="0"/>
    <s v="101-200"/>
    <s v="Scot"/>
    <n v="151"/>
    <n v="151"/>
    <n v="9.5640000000000001"/>
    <n v="2.8038583499100001E-3"/>
    <n v="318.38586327220207"/>
    <n v="-218.38586327220202"/>
  </r>
  <r>
    <s v="12/01/2020"/>
    <x v="1"/>
    <s v="AB42 3LJ"/>
    <s v="BATLEYS - ABERDEEN"/>
    <s v="AB23 8HG"/>
    <s v="BATLEYS - ABERDEEN"/>
    <n v="26"/>
    <n v="26"/>
    <s v=""/>
    <x v="0"/>
    <s v=""/>
    <s v="D500D62473"/>
    <m/>
    <m/>
    <n v="3.85"/>
    <n v="100"/>
    <s v="False"/>
    <x v="0"/>
    <x v="0"/>
    <s v="1-50"/>
    <s v="Scot"/>
    <n v="27"/>
    <n v="40"/>
    <n v="4.8177777777777777"/>
    <n v="2.8038583499100001E-3"/>
    <n v="160.3839749928282"/>
    <n v="-60.383974992828193"/>
  </r>
  <r>
    <s v="13/01/2020"/>
    <x v="0"/>
    <s v="ML1 4YF"/>
    <s v="BATLEYS - ABERDEEN"/>
    <s v="AB23 8HG"/>
    <s v="BATLEYS - ABERDEEN"/>
    <n v="26"/>
    <n v="26"/>
    <s v=""/>
    <x v="0"/>
    <s v=""/>
    <s v="D500D62473"/>
    <m/>
    <m/>
    <n v="3.85"/>
    <n v="100"/>
    <s v="False"/>
    <x v="0"/>
    <x v="0"/>
    <s v="101-200"/>
    <s v="Scot"/>
    <n v="152"/>
    <n v="152"/>
    <n v="9.6080000000000005"/>
    <n v="2.8038583499100001E-3"/>
    <n v="319.85062466743176"/>
    <n v="-219.85062466743173"/>
  </r>
  <r>
    <s v="14/01/2020"/>
    <x v="1"/>
    <s v="AB42 3LJ"/>
    <s v="JAMES MUTCH - ABERDEEN"/>
    <s v="AB24 5SN"/>
    <s v="JAMES MUTCH - ABERDEEN"/>
    <n v="26"/>
    <n v="26"/>
    <s v=""/>
    <x v="0"/>
    <s v=""/>
    <s v="D500D68721"/>
    <m/>
    <m/>
    <n v="3.85"/>
    <n v="100"/>
    <s v="False"/>
    <x v="0"/>
    <x v="0"/>
    <s v="1-50"/>
    <s v="Scot"/>
    <n v="29"/>
    <n v="40"/>
    <n v="4.8177777777777777"/>
    <n v="2.8038583499100001E-3"/>
    <n v="160.3839749928282"/>
    <n v="-60.383974992828193"/>
  </r>
  <r>
    <s v="15/01/2020"/>
    <x v="0"/>
    <s v="ML1 4YF"/>
    <s v="JAMES MUTCH - ABERDEEN"/>
    <s v="AB24 5SN"/>
    <s v="JAMES MUTCH - ABERDEEN"/>
    <n v="26"/>
    <n v="26"/>
    <s v=""/>
    <x v="0"/>
    <s v=""/>
    <s v="D500D68721"/>
    <m/>
    <m/>
    <n v="3.85"/>
    <n v="100"/>
    <s v="False"/>
    <x v="0"/>
    <x v="0"/>
    <s v="101-200"/>
    <s v="Scot"/>
    <n v="148"/>
    <n v="148"/>
    <n v="9.4263999999999992"/>
    <n v="2.8038583499100001E-3"/>
    <n v="313.80515490893822"/>
    <n v="-213.80515490893822"/>
  </r>
  <r>
    <s v="16/01/2020"/>
    <x v="1"/>
    <s v="AB42 3LJ"/>
    <s v="COSTCO #110 - ABERDEEN"/>
    <s v="AB32 6UF"/>
    <s v="COSTCO #110 - ABERDEEN"/>
    <n v="26"/>
    <n v="26"/>
    <s v=""/>
    <x v="0"/>
    <s v=""/>
    <s v="D500D51013"/>
    <m/>
    <m/>
    <n v="3.85"/>
    <n v="100"/>
    <s v="False"/>
    <x v="0"/>
    <x v="0"/>
    <s v="1-50"/>
    <s v="Scot"/>
    <n v="37"/>
    <n v="40"/>
    <n v="4.8177777777777777"/>
    <n v="2.8038583499100001E-3"/>
    <n v="160.3839749928282"/>
    <n v="-60.383974992828193"/>
  </r>
  <r>
    <s v="17/01/2020"/>
    <x v="3"/>
    <s v="ML1 4YF"/>
    <s v="COSTCO #110 - ABERDEEN"/>
    <s v="AB32 6UF"/>
    <s v="COSTCO #110 - ABERDEEN"/>
    <n v="26"/>
    <n v="26"/>
    <s v=""/>
    <x v="0"/>
    <s v=""/>
    <s v="D500D51013"/>
    <m/>
    <m/>
    <n v="3.85"/>
    <n v="100"/>
    <s v="False"/>
    <x v="0"/>
    <x v="0"/>
    <s v="101-200"/>
    <s v="Scot"/>
    <n v="148"/>
    <n v="148"/>
    <n v="9.4263999999999992"/>
    <n v="2.8038583499100001E-3"/>
    <n v="313.80515490893822"/>
    <n v="-213.80515490893822"/>
  </r>
  <r>
    <s v="18/01/2020"/>
    <x v="3"/>
    <s v="WA3 3RN"/>
    <s v="COSTCO #110 - ABERDEEN"/>
    <s v="AB32 6UF"/>
    <s v="COSTCO #110 - ABERDEEN"/>
    <n v="26"/>
    <n v="26"/>
    <s v=""/>
    <x v="0"/>
    <s v=""/>
    <s v="D500D51013"/>
    <m/>
    <m/>
    <n v="3.85"/>
    <n v="100"/>
    <s v="False"/>
    <x v="0"/>
    <x v="0"/>
    <s v="300-400"/>
    <s v="Scot"/>
    <n v="342"/>
    <n v="342"/>
    <n v="16.865200000000002"/>
    <n v="2.8038583499100001E-3"/>
    <n v="561.44304279154551"/>
    <n v="-461.44304279154557"/>
  </r>
  <r>
    <s v="19/01/2020"/>
    <x v="1"/>
    <s v="AB42 3LJ"/>
    <s v="STRACHANS - PETERHEAD"/>
    <s v="AB42 1UE"/>
    <s v="STRACHANS - PETERHEAD"/>
    <n v="26"/>
    <n v="26"/>
    <s v=""/>
    <x v="0"/>
    <s v=""/>
    <s v="D500D67579"/>
    <m/>
    <m/>
    <n v="3.85"/>
    <n v="100"/>
    <s v="False"/>
    <x v="0"/>
    <x v="0"/>
    <s v="1-50"/>
    <s v="Scot"/>
    <n v="4"/>
    <n v="40"/>
    <n v="4.8177777777777777"/>
    <n v="2.8038583499100001E-3"/>
    <n v="160.3839749928282"/>
    <n v="-60.383974992828193"/>
  </r>
  <r>
    <s v="20/01/2020"/>
    <x v="3"/>
    <s v="ML1 4YF"/>
    <s v="STRACHANS - PETERHEAD"/>
    <s v="AB42 1UE"/>
    <s v="STRACHANS - PETERHEAD"/>
    <n v="26"/>
    <n v="26"/>
    <s v=""/>
    <x v="0"/>
    <s v=""/>
    <s v="D500D67579"/>
    <m/>
    <m/>
    <n v="3.85"/>
    <n v="100"/>
    <s v="False"/>
    <x v="0"/>
    <x v="0"/>
    <s v="101-200"/>
    <s v="Scot"/>
    <n v="184"/>
    <n v="184"/>
    <n v="11.016"/>
    <n v="2.8038583499100001E-3"/>
    <n v="366.7229893147823"/>
    <n v="-266.7229893147823"/>
  </r>
  <r>
    <s v="21/01/2020"/>
    <x v="1"/>
    <s v="AB42 3LJ"/>
    <s v="THISTLE SEAFOODS - PETERHEAD"/>
    <s v="AB42 3AU"/>
    <s v="THISTLE SEAFOODS - PETERHEAD"/>
    <n v="26"/>
    <n v="26"/>
    <s v=""/>
    <x v="0"/>
    <s v=""/>
    <s v="D500D106165"/>
    <m/>
    <m/>
    <n v="3.85"/>
    <n v="100"/>
    <s v="False"/>
    <x v="0"/>
    <x v="0"/>
    <s v="1-50"/>
    <s v="Scot"/>
    <n v="5"/>
    <n v="40"/>
    <n v="4.8177777777777777"/>
    <n v="2.8038583499100001E-3"/>
    <n v="160.3839749928282"/>
    <n v="-60.383974992828193"/>
  </r>
  <r>
    <s v="22/01/2020"/>
    <x v="0"/>
    <s v="ML1 4YF"/>
    <s v="THISTLE SEAFOODS - PETERHEAD"/>
    <s v="AB42 3AU"/>
    <s v="THISTLE SEAFOODS - PETERHEAD"/>
    <n v="26"/>
    <n v="26"/>
    <s v=""/>
    <x v="0"/>
    <s v=""/>
    <s v="D500D106165"/>
    <m/>
    <m/>
    <n v="3.85"/>
    <n v="100"/>
    <s v="False"/>
    <x v="0"/>
    <x v="0"/>
    <s v="101-200"/>
    <s v="Scot"/>
    <n v="182"/>
    <n v="182"/>
    <n v="10.928000000000001"/>
    <n v="2.8038583499100001E-3"/>
    <n v="363.79346652432281"/>
    <n v="-263.79346652432287"/>
  </r>
  <r>
    <s v="23/01/2020"/>
    <x v="0"/>
    <s v="ML1 4YF"/>
    <s v="THISTLE SEAFOODS - PETERHEAD"/>
    <s v="AB42 3AU"/>
    <s v="THISTLE SEAFOODS - PETERHEAD"/>
    <n v="26"/>
    <n v="26"/>
    <s v=""/>
    <x v="0"/>
    <s v=""/>
    <s v="D500D106165"/>
    <m/>
    <m/>
    <n v="3.85"/>
    <n v="100"/>
    <s v="False"/>
    <x v="0"/>
    <x v="0"/>
    <s v="101-200"/>
    <s v="Scot"/>
    <n v="182"/>
    <n v="182"/>
    <n v="10.928000000000001"/>
    <n v="2.8038583499100001E-3"/>
    <n v="363.79346652432281"/>
    <n v="-263.79346652432287"/>
  </r>
  <r>
    <s v="24/01/2020"/>
    <x v="1"/>
    <s v="AB42 3LJ"/>
    <s v="LONGLEYS COUNTRY STORE-MAUD"/>
    <s v="AB42 4NG"/>
    <s v="LONGLEYS COUNTRY STORE-MAUD"/>
    <n v="26"/>
    <n v="26"/>
    <s v=""/>
    <x v="0"/>
    <s v=""/>
    <s v="D500D105494"/>
    <m/>
    <m/>
    <n v="3.85"/>
    <n v="100"/>
    <s v="False"/>
    <x v="0"/>
    <x v="0"/>
    <s v="1-50"/>
    <s v="Scot"/>
    <n v="11"/>
    <n v="40"/>
    <n v="4.8177777777777777"/>
    <n v="2.8038583499100001E-3"/>
    <n v="160.3839749928282"/>
    <n v="-60.383974992828193"/>
  </r>
  <r>
    <s v="25/01/2020"/>
    <x v="0"/>
    <s v="ML1 4YF"/>
    <s v="LONGLEYS COUNTRY STORE-MAUD"/>
    <s v="AB42 4NG"/>
    <s v="LONGLEYS COUNTRY STORE-MAUD"/>
    <n v="26"/>
    <n v="26"/>
    <s v=""/>
    <x v="0"/>
    <s v=""/>
    <s v="D500D105494"/>
    <m/>
    <m/>
    <n v="3.85"/>
    <n v="100"/>
    <s v="False"/>
    <x v="0"/>
    <x v="0"/>
    <s v="101-200"/>
    <s v="Scot"/>
    <n v="182"/>
    <n v="182"/>
    <n v="10.928000000000001"/>
    <n v="2.8038583499100001E-3"/>
    <n v="363.79346652432281"/>
    <n v="-263.79346652432287"/>
  </r>
  <r>
    <s v="26/01/2020"/>
    <x v="1"/>
    <s v="AB42 3LJ"/>
    <s v="BUCHAN CHEMICALS &amp; JANITORIAL SUPPLIES"/>
    <s v="AB43 9SX"/>
    <s v="BUCHAN CHEMICALS &amp; JANITORIAL SUPPLIES"/>
    <n v="26"/>
    <n v="26"/>
    <s v=""/>
    <x v="0"/>
    <s v=""/>
    <s v="D500D130586"/>
    <m/>
    <m/>
    <n v="3.85"/>
    <n v="100"/>
    <s v="False"/>
    <x v="0"/>
    <x v="0"/>
    <s v="1-50"/>
    <s v="Scot"/>
    <n v="20"/>
    <n v="40"/>
    <n v="4.8177777777777777"/>
    <n v="2.8038583499100001E-3"/>
    <n v="160.3839749928282"/>
    <n v="-60.383974992828193"/>
  </r>
  <r>
    <s v="27/01/2020"/>
    <x v="1"/>
    <s v="AB42 3LJ"/>
    <s v="DEVERON DIRECT - MACDUFF"/>
    <s v="AB44 1UL"/>
    <s v="DEVERON DIRECT - MACDUFF"/>
    <n v="26"/>
    <n v="26"/>
    <s v=""/>
    <x v="0"/>
    <s v=""/>
    <s v="D500D114378"/>
    <m/>
    <m/>
    <n v="3.85"/>
    <n v="100"/>
    <s v="False"/>
    <x v="0"/>
    <x v="0"/>
    <s v="1-50"/>
    <s v="Scot"/>
    <n v="31"/>
    <n v="40"/>
    <n v="4.8177777777777777"/>
    <n v="2.8038583499100001E-3"/>
    <n v="160.3839749928282"/>
    <n v="-60.383974992828193"/>
  </r>
  <r>
    <s v="28/01/2020"/>
    <x v="0"/>
    <s v="ML1 4YF"/>
    <s v="DEVERON DIRECT - MACDUFF"/>
    <s v="AB44 1UL"/>
    <s v="DEVERON DIRECT - MACDUFF"/>
    <n v="26"/>
    <n v="26"/>
    <s v=""/>
    <x v="0"/>
    <s v=""/>
    <s v="D500D114378"/>
    <m/>
    <m/>
    <n v="3.85"/>
    <n v="100"/>
    <s v="False"/>
    <x v="0"/>
    <x v="0"/>
    <s v="101-200"/>
    <s v="Scot"/>
    <n v="192"/>
    <n v="192"/>
    <n v="11.368"/>
    <n v="2.8038583499100001E-3"/>
    <n v="378.4410804766199"/>
    <n v="-278.4410804766199"/>
  </r>
  <r>
    <s v="29/01/2020"/>
    <x v="1"/>
    <s v="AB42 3LJ"/>
    <s v="MACKIES - ROTHIENORMAN"/>
    <s v="AB51 8US"/>
    <s v="MACKIES - ROTHIENORMAN"/>
    <n v="26"/>
    <n v="26"/>
    <s v=""/>
    <x v="0"/>
    <s v=""/>
    <s v="D500D105346"/>
    <m/>
    <m/>
    <n v="3.85"/>
    <n v="100"/>
    <s v="False"/>
    <x v="0"/>
    <x v="0"/>
    <s v="1-50"/>
    <s v="Scot"/>
    <n v="31"/>
    <n v="40"/>
    <n v="4.8177777777777777"/>
    <n v="2.8038583499100001E-3"/>
    <n v="160.3839749928282"/>
    <n v="-60.383974992828193"/>
  </r>
  <r>
    <s v="30/01/2020"/>
    <x v="0"/>
    <s v="ML1 4YF"/>
    <s v="MACKIES - ROTHIENORMAN"/>
    <s v="AB51 8US"/>
    <s v="MACKIES - ROTHIENORMAN"/>
    <n v="26"/>
    <n v="26"/>
    <s v=""/>
    <x v="0"/>
    <s v=""/>
    <s v="D500D105346"/>
    <m/>
    <m/>
    <n v="3.85"/>
    <n v="100"/>
    <s v="False"/>
    <x v="0"/>
    <x v="0"/>
    <s v="101-200"/>
    <s v="Scot"/>
    <n v="169"/>
    <n v="169"/>
    <n v="10.356"/>
    <n v="2.8038583499100001E-3"/>
    <n v="344.75156838633671"/>
    <n v="-244.75156838633671"/>
  </r>
  <r>
    <s v="31/01/2020"/>
    <x v="0"/>
    <s v="ML1 4YF"/>
    <s v="RIZZA'S OF HUNTLY - ABERDEEN"/>
    <s v="AB54 8SX"/>
    <s v="RIZZA'S OF HUNTLY - ABERDEEN"/>
    <n v="26"/>
    <n v="26"/>
    <s v=""/>
    <x v="0"/>
    <s v=""/>
    <s v="D500D96976"/>
    <m/>
    <m/>
    <n v="3.85"/>
    <n v="100"/>
    <s v="False"/>
    <x v="0"/>
    <x v="0"/>
    <s v="101-200"/>
    <s v="Scot"/>
    <n v="182"/>
    <n v="182"/>
    <n v="10.928000000000001"/>
    <n v="2.8038583499100001E-3"/>
    <n v="363.79346652432281"/>
    <n v="-263.79346652432287"/>
  </r>
  <r>
    <s v="01/02/2020"/>
    <x v="4"/>
    <s v="RM20 4XQ"/>
    <s v="OCADO CFC - HATFIELD (WAITROSE) (DS)"/>
    <s v="AL10 9BD"/>
    <s v="OCADO CFC - HATFIELD (WAITROSE) (DS)"/>
    <n v="26"/>
    <n v="26"/>
    <s v=""/>
    <x v="0"/>
    <s v=""/>
    <s v="D500D62438"/>
    <m/>
    <m/>
    <n v="3.85"/>
    <n v="100"/>
    <s v="False"/>
    <x v="0"/>
    <x v="0"/>
    <s v="1-50"/>
    <s v="N Home Cts"/>
    <n v="43"/>
    <n v="43"/>
    <n v="5.0644444444444447"/>
    <n v="2.8136475956000002E-3"/>
    <n v="168.72441658437387"/>
    <n v="-68.724416584373856"/>
  </r>
  <r>
    <s v="02/02/2020"/>
    <x v="5"/>
    <s v="RM20 4XQ"/>
    <s v="OCADO CFC - HATFIELD (WAITROSE) (DS)"/>
    <s v="AL10 9BD"/>
    <s v="OCADO CFC - HATFIELD (WAITROSE) (DS)"/>
    <n v="26"/>
    <n v="26"/>
    <s v=""/>
    <x v="0"/>
    <s v=""/>
    <s v="D500D62438"/>
    <m/>
    <m/>
    <n v="3.85"/>
    <n v="100"/>
    <s v="False"/>
    <x v="0"/>
    <x v="0"/>
    <s v="1-50"/>
    <s v="N Home Cts"/>
    <n v="43"/>
    <n v="43"/>
    <n v="5.0644444444444447"/>
    <n v="2.8136475956000002E-3"/>
    <n v="168.72441658437387"/>
    <n v="-68.724416584373856"/>
  </r>
  <r>
    <s v="03/02/2020"/>
    <x v="6"/>
    <s v="EN11 0AT"/>
    <s v="OCADO CFC - HATFIELD (WAITROSE) (DS)"/>
    <s v="AL10 9BD"/>
    <s v="OCADO CFC - HATFIELD (WAITROSE) (DS)"/>
    <n v="26"/>
    <n v="26"/>
    <s v=""/>
    <x v="0"/>
    <s v=""/>
    <s v="D500D62438"/>
    <m/>
    <m/>
    <n v="3.85"/>
    <n v="100"/>
    <s v="False"/>
    <x v="0"/>
    <x v="0"/>
    <s v="1-50"/>
    <s v="N Home Cts"/>
    <n v="14"/>
    <n v="40"/>
    <n v="4.8177777777777777"/>
    <n v="2.8136475956000002E-3"/>
    <n v="160.50659725972906"/>
    <n v="-60.506597259729062"/>
  </r>
  <r>
    <s v="04/02/2020"/>
    <x v="7"/>
    <s v="WF10 1LX"/>
    <s v="OCADO CFC - HATFIELD (WAITROSE) (DS)"/>
    <s v="AL10 9BD"/>
    <s v="OCADO CFC - HATFIELD (WAITROSE) (DS)"/>
    <n v="26"/>
    <n v="26"/>
    <s v=""/>
    <x v="0"/>
    <s v=""/>
    <s v="D500D62438"/>
    <m/>
    <m/>
    <n v="3.85"/>
    <n v="100"/>
    <s v="False"/>
    <x v="0"/>
    <x v="0"/>
    <s v="101-200"/>
    <s v="N Home Cts"/>
    <n v="160"/>
    <n v="160"/>
    <n v="9.9600000000000009"/>
    <n v="2.8136475956000002E-3"/>
    <n v="331.82221813565758"/>
    <n v="-231.82221813565761"/>
  </r>
  <r>
    <s v="05/02/2020"/>
    <x v="6"/>
    <s v="LE15 7FN"/>
    <s v="OCADO CFC - HATFIELD (WAITROSE) (DS)"/>
    <s v="AL10 9BD"/>
    <s v="OCADO CFC - HATFIELD (WAITROSE) (DS)"/>
    <n v="26"/>
    <n v="26"/>
    <s v=""/>
    <x v="0"/>
    <s v=""/>
    <s v="D500D62438"/>
    <m/>
    <m/>
    <n v="3.85"/>
    <n v="100"/>
    <s v="False"/>
    <x v="0"/>
    <x v="0"/>
    <s v="51-100"/>
    <s v="N Home Cts"/>
    <n v="79"/>
    <n v="79"/>
    <n v="6.7012"/>
    <n v="2.8136475956000002E-3"/>
    <n v="223.25371969585026"/>
    <n v="-123.25371969585026"/>
  </r>
  <r>
    <s v="06/02/2020"/>
    <x v="5"/>
    <s v="LE15 7FN"/>
    <s v="OCADO CFC - HATFIELD (WAITROSE) (DS)"/>
    <s v="AL10 9BD"/>
    <s v="OCADO CFC - HATFIELD (WAITROSE) (DS)"/>
    <n v="26"/>
    <n v="26"/>
    <s v=""/>
    <x v="0"/>
    <s v=""/>
    <s v="D500D62438"/>
    <m/>
    <m/>
    <n v="3.85"/>
    <n v="100"/>
    <s v="False"/>
    <x v="0"/>
    <x v="0"/>
    <s v="51-100"/>
    <s v="N Home Cts"/>
    <n v="79"/>
    <n v="79"/>
    <n v="6.7012"/>
    <n v="2.8136475956000002E-3"/>
    <n v="223.25371969585026"/>
    <n v="-123.25371969585026"/>
  </r>
  <r>
    <s v="07/02/2020"/>
    <x v="8"/>
    <s v="WA16 0SD"/>
    <s v="OCADO CFC - HATFIELD (WAITROSE) (DS)"/>
    <s v="AL10 9BD"/>
    <s v="OCADO CFC - HATFIELD (WAITROSE) (DS)"/>
    <n v="26"/>
    <n v="26"/>
    <s v=""/>
    <x v="0"/>
    <s v=""/>
    <s v="D500D62438"/>
    <m/>
    <m/>
    <n v="3.85"/>
    <n v="100"/>
    <s v="False"/>
    <x v="0"/>
    <x v="0"/>
    <s v="101-200"/>
    <s v="N Home Cts"/>
    <n v="176"/>
    <n v="176"/>
    <n v="10.664"/>
    <n v="2.8136475956000002E-3"/>
    <n v="355.27631869464386"/>
    <n v="-255.27631869464383"/>
  </r>
  <r>
    <s v="08/02/2020"/>
    <x v="7"/>
    <s v="WA16 0SD"/>
    <s v="OCADO CFC - HATFIELD (WAITROSE) (DS)"/>
    <s v="AL10 9BD"/>
    <s v="OCADO CFC - HATFIELD (WAITROSE) (DS)"/>
    <n v="26"/>
    <n v="26"/>
    <s v=""/>
    <x v="0"/>
    <s v=""/>
    <s v="D500D62438"/>
    <m/>
    <m/>
    <n v="3.85"/>
    <n v="100"/>
    <s v="False"/>
    <x v="0"/>
    <x v="0"/>
    <s v="101-200"/>
    <s v="N Home Cts"/>
    <n v="176"/>
    <n v="176"/>
    <n v="10.664"/>
    <n v="2.8136475956000002E-3"/>
    <n v="355.27631869464386"/>
    <n v="-255.27631869464383"/>
  </r>
  <r>
    <s v="09/02/2020"/>
    <x v="9"/>
    <s v="NN6 0BN"/>
    <s v="OCADO CFC - HATFIELD (WAITROSE) (DS)"/>
    <s v="AL10 9BD"/>
    <s v="OCADO CFC - HATFIELD (WAITROSE) (DS)"/>
    <n v="26"/>
    <n v="26"/>
    <s v=""/>
    <x v="0"/>
    <s v=""/>
    <s v="D500D62438"/>
    <m/>
    <m/>
    <n v="3.85"/>
    <n v="100"/>
    <s v="False"/>
    <x v="0"/>
    <x v="0"/>
    <s v="51-100"/>
    <s v="N Home Cts"/>
    <n v="60"/>
    <n v="60"/>
    <n v="6.0279999999999996"/>
    <n v="2.8136475956000002E-3"/>
    <n v="200.82573603631968"/>
    <n v="-100.82573603631968"/>
  </r>
  <r>
    <s v="10/02/2020"/>
    <x v="10"/>
    <s v="NN6 0BN"/>
    <s v="OCADO CFC - HATFIELD (WAITROSE) (DS)"/>
    <s v="AL10 9BD"/>
    <s v="OCADO CFC - HATFIELD (WAITROSE) (DS)"/>
    <n v="26"/>
    <n v="26"/>
    <s v=""/>
    <x v="0"/>
    <s v=""/>
    <s v="D500D62438"/>
    <m/>
    <m/>
    <n v="3.85"/>
    <n v="100"/>
    <s v="False"/>
    <x v="0"/>
    <x v="0"/>
    <s v="51-100"/>
    <s v="N Home Cts"/>
    <n v="60"/>
    <n v="60"/>
    <n v="6.0279999999999996"/>
    <n v="2.8136475956000002E-3"/>
    <n v="200.82573603631968"/>
    <n v="-100.82573603631968"/>
  </r>
  <r>
    <s v="11/02/2020"/>
    <x v="11"/>
    <s v="NN6 0BN"/>
    <s v="OCADO CFC - HATFIELD (WAITROSE) (DS)"/>
    <s v="AL10 9BD"/>
    <s v="OCADO CFC - HATFIELD (WAITROSE) (DS)"/>
    <n v="26"/>
    <n v="26"/>
    <s v=""/>
    <x v="0"/>
    <s v=""/>
    <s v="D500D62438"/>
    <m/>
    <m/>
    <n v="3.85"/>
    <n v="100"/>
    <s v="False"/>
    <x v="0"/>
    <x v="0"/>
    <s v="51-100"/>
    <s v="N Home Cts"/>
    <n v="60"/>
    <n v="60"/>
    <n v="6.0279999999999996"/>
    <n v="2.8136475956000002E-3"/>
    <n v="200.82573603631968"/>
    <n v="-100.82573603631968"/>
  </r>
  <r>
    <s v="12/02/2020"/>
    <x v="6"/>
    <s v="NN6 0BN"/>
    <s v="OCADO CFC - HATFIELD (WAITROSE) (DS)"/>
    <s v="AL10 9BD"/>
    <s v="OCADO CFC - HATFIELD (WAITROSE) (DS)"/>
    <n v="26"/>
    <n v="26"/>
    <s v=""/>
    <x v="0"/>
    <s v=""/>
    <s v="D500D62438"/>
    <m/>
    <m/>
    <n v="3.85"/>
    <n v="100"/>
    <s v="False"/>
    <x v="0"/>
    <x v="0"/>
    <s v="51-100"/>
    <s v="N Home Cts"/>
    <n v="60"/>
    <n v="60"/>
    <n v="6.0279999999999996"/>
    <n v="2.8136475956000002E-3"/>
    <n v="200.82573603631968"/>
    <n v="-100.82573603631968"/>
  </r>
  <r>
    <s v="13/02/2020"/>
    <x v="12"/>
    <s v="NN6 0BN"/>
    <s v="OCADO CFC - HATFIELD (WAITROSE) (DS)"/>
    <s v="AL10 9BD"/>
    <s v="OCADO CFC - HATFIELD (WAITROSE) (DS)"/>
    <n v="26"/>
    <n v="26"/>
    <s v=""/>
    <x v="0"/>
    <s v=""/>
    <s v="D500D62438"/>
    <m/>
    <m/>
    <n v="3.85"/>
    <n v="100"/>
    <s v="False"/>
    <x v="0"/>
    <x v="0"/>
    <s v="51-100"/>
    <s v="N Home Cts"/>
    <n v="60"/>
    <n v="60"/>
    <n v="6.0279999999999996"/>
    <n v="2.8136475956000002E-3"/>
    <n v="200.82573603631968"/>
    <n v="-100.82573603631968"/>
  </r>
  <r>
    <s v="14/02/2020"/>
    <x v="5"/>
    <s v="NN6 0BN"/>
    <s v="OCADO CFC - HATFIELD (WAITROSE) (DS)"/>
    <s v="AL10 9BD"/>
    <s v="OCADO CFC - HATFIELD (WAITROSE) (DS)"/>
    <n v="26"/>
    <n v="26"/>
    <s v=""/>
    <x v="0"/>
    <s v=""/>
    <s v="D500D62438"/>
    <m/>
    <m/>
    <n v="3.85"/>
    <n v="100"/>
    <s v="False"/>
    <x v="0"/>
    <x v="0"/>
    <s v="51-100"/>
    <s v="N Home Cts"/>
    <n v="60"/>
    <n v="60"/>
    <n v="6.0279999999999996"/>
    <n v="2.8136475956000002E-3"/>
    <n v="200.82573603631968"/>
    <n v="-100.82573603631968"/>
  </r>
  <r>
    <s v="15/02/2020"/>
    <x v="7"/>
    <s v="NN6 0BN"/>
    <s v="OCADO CFC - HATFIELD (WAITROSE) (DS)"/>
    <s v="AL10 9BD"/>
    <s v="OCADO CFC - HATFIELD (WAITROSE) (DS)"/>
    <n v="26"/>
    <n v="26"/>
    <s v=""/>
    <x v="0"/>
    <s v=""/>
    <s v="D500D62438"/>
    <m/>
    <m/>
    <n v="3.85"/>
    <n v="100"/>
    <s v="False"/>
    <x v="0"/>
    <x v="0"/>
    <s v="51-100"/>
    <s v="N Home Cts"/>
    <n v="60"/>
    <n v="60"/>
    <n v="6.0279999999999996"/>
    <n v="2.8136475956000002E-3"/>
    <n v="200.82573603631968"/>
    <n v="-100.82573603631968"/>
  </r>
  <r>
    <s v="16/02/2020"/>
    <x v="13"/>
    <s v="RM20 4EL"/>
    <s v="GJW TITMUS -  HATFIELD"/>
    <s v="AL10 9EW"/>
    <s v="GJW TITMUS -  HATFIELD"/>
    <n v="26"/>
    <n v="26"/>
    <s v=""/>
    <x v="0"/>
    <s v=""/>
    <s v="D500D92084"/>
    <m/>
    <m/>
    <n v="3.85"/>
    <n v="100"/>
    <s v="False"/>
    <x v="0"/>
    <x v="0"/>
    <s v="1-50"/>
    <s v="N Home Cts"/>
    <n v="42"/>
    <n v="42"/>
    <n v="4.982222222222223"/>
    <n v="2.8136475956000002E-3"/>
    <n v="165.98514347615892"/>
    <n v="-65.985143476158925"/>
  </r>
  <r>
    <s v="17/02/2020"/>
    <x v="14"/>
    <s v="RM20 4EL"/>
    <s v="GJW TITMUS -  HATFIELD"/>
    <s v="AL10 9EW"/>
    <s v="GJW TITMUS -  HATFIELD"/>
    <n v="26"/>
    <n v="26"/>
    <s v=""/>
    <x v="0"/>
    <s v=""/>
    <s v="D500D92084"/>
    <m/>
    <m/>
    <n v="3.85"/>
    <n v="100"/>
    <s v="False"/>
    <x v="0"/>
    <x v="0"/>
    <s v="1-50"/>
    <s v="N Home Cts"/>
    <n v="42"/>
    <n v="42"/>
    <n v="4.982222222222223"/>
    <n v="2.8136475956000002E-3"/>
    <n v="165.98514347615892"/>
    <n v="-65.985143476158925"/>
  </r>
  <r>
    <s v="18/02/2020"/>
    <x v="4"/>
    <s v="RM20 4XQ"/>
    <s v="BOOKER RDC4 - HATFIELD (DS)"/>
    <s v="AL10 9TR"/>
    <s v="BOOKER RDC4 - HATFIELD (DS)"/>
    <n v="26"/>
    <n v="26"/>
    <s v=""/>
    <x v="0"/>
    <s v=""/>
    <s v="D500D55905"/>
    <m/>
    <m/>
    <n v="3.85"/>
    <n v="100"/>
    <s v="False"/>
    <x v="0"/>
    <x v="0"/>
    <s v="1-50"/>
    <s v="N Home Cts"/>
    <n v="44"/>
    <n v="44"/>
    <n v="5.1466666666666665"/>
    <n v="2.8136475956000002E-3"/>
    <n v="171.46368969258879"/>
    <n v="-71.463689692588801"/>
  </r>
  <r>
    <s v="19/02/2020"/>
    <x v="5"/>
    <s v="RM20 4XQ"/>
    <s v="BOOKER RDC4 - HATFIELD (DS)"/>
    <s v="AL10 9TR"/>
    <s v="BOOKER RDC4 - HATFIELD (DS)"/>
    <n v="26"/>
    <n v="26"/>
    <s v=""/>
    <x v="0"/>
    <s v=""/>
    <s v="D500D55905"/>
    <m/>
    <m/>
    <n v="3.85"/>
    <n v="100"/>
    <s v="False"/>
    <x v="0"/>
    <x v="0"/>
    <s v="1-50"/>
    <s v="N Home Cts"/>
    <n v="44"/>
    <n v="44"/>
    <n v="5.1466666666666665"/>
    <n v="2.8136475956000002E-3"/>
    <n v="171.46368969258879"/>
    <n v="-71.463689692588801"/>
  </r>
  <r>
    <s v="20/02/2020"/>
    <x v="6"/>
    <s v="EN11 0AT"/>
    <s v="BOOKER RDC4 - HATFIELD (DS)"/>
    <s v="AL10 9TR"/>
    <s v="BOOKER RDC4 - HATFIELD (DS)"/>
    <n v="26"/>
    <n v="26"/>
    <s v=""/>
    <x v="0"/>
    <s v=""/>
    <s v="D500D55905"/>
    <m/>
    <m/>
    <n v="3.85"/>
    <n v="100"/>
    <s v="False"/>
    <x v="0"/>
    <x v="0"/>
    <s v="1-50"/>
    <s v="N Home Cts"/>
    <n v="15"/>
    <n v="40"/>
    <n v="4.8177777777777777"/>
    <n v="2.8136475956000002E-3"/>
    <n v="160.50659725972906"/>
    <n v="-60.506597259729062"/>
  </r>
  <r>
    <s v="21/02/2020"/>
    <x v="9"/>
    <s v="WF10 1LX"/>
    <s v="BOOKER RDC4 - HATFIELD (DS)"/>
    <s v="AL10 9TR"/>
    <s v="BOOKER RDC4 - HATFIELD (DS)"/>
    <n v="26"/>
    <n v="26"/>
    <s v=""/>
    <x v="0"/>
    <s v=""/>
    <s v="D500D55905"/>
    <m/>
    <m/>
    <n v="3.85"/>
    <n v="100"/>
    <s v="False"/>
    <x v="0"/>
    <x v="0"/>
    <s v="101-200"/>
    <s v="N Home Cts"/>
    <n v="161"/>
    <n v="161"/>
    <n v="10.004"/>
    <n v="2.8136475956000002E-3"/>
    <n v="333.28809942059422"/>
    <n v="-233.28809942059425"/>
  </r>
  <r>
    <s v="22/02/2020"/>
    <x v="15"/>
    <s v="WF10 1LX"/>
    <s v="BOOKER RDC4 - HATFIELD (DS)"/>
    <s v="AL10 9TR"/>
    <s v="BOOKER RDC4 - HATFIELD (DS)"/>
    <n v="26"/>
    <n v="26"/>
    <s v=""/>
    <x v="0"/>
    <s v=""/>
    <s v="D500D55905"/>
    <m/>
    <m/>
    <n v="3.85"/>
    <n v="100"/>
    <s v="False"/>
    <x v="0"/>
    <x v="0"/>
    <s v="101-200"/>
    <s v="N Home Cts"/>
    <n v="161"/>
    <n v="161"/>
    <n v="10.004"/>
    <n v="2.8136475956000002E-3"/>
    <n v="333.28809942059422"/>
    <n v="-233.28809942059425"/>
  </r>
  <r>
    <s v="23/02/2020"/>
    <x v="16"/>
    <s v="WF10 1LX"/>
    <s v="BOOKER RDC4 - HATFIELD (DS)"/>
    <s v="AL10 9TR"/>
    <s v="BOOKER RDC4 - HATFIELD (DS)"/>
    <n v="26"/>
    <n v="26"/>
    <s v=""/>
    <x v="0"/>
    <s v=""/>
    <s v="D500D55905"/>
    <m/>
    <m/>
    <n v="3.85"/>
    <n v="100"/>
    <s v="False"/>
    <x v="0"/>
    <x v="0"/>
    <s v="101-200"/>
    <s v="N Home Cts"/>
    <n v="161"/>
    <n v="161"/>
    <n v="10.004"/>
    <n v="2.8136475956000002E-3"/>
    <n v="333.28809942059422"/>
    <n v="-233.28809942059425"/>
  </r>
  <r>
    <s v="24/02/2020"/>
    <x v="11"/>
    <s v="WF10 1LX"/>
    <s v="BOOKER RDC4 - HATFIELD (DS)"/>
    <s v="AL10 9TR"/>
    <s v="BOOKER RDC4 - HATFIELD (DS)"/>
    <n v="26"/>
    <n v="26"/>
    <s v=""/>
    <x v="0"/>
    <s v=""/>
    <s v="D500D55905"/>
    <m/>
    <m/>
    <n v="3.85"/>
    <n v="100"/>
    <s v="False"/>
    <x v="0"/>
    <x v="0"/>
    <s v="101-200"/>
    <s v="N Home Cts"/>
    <n v="161"/>
    <n v="161"/>
    <n v="10.004"/>
    <n v="2.8136475956000002E-3"/>
    <n v="333.28809942059422"/>
    <n v="-233.28809942059425"/>
  </r>
  <r>
    <s v="25/02/2020"/>
    <x v="7"/>
    <s v="WF10 1LX"/>
    <s v="BOOKER RDC4 - HATFIELD (DS)"/>
    <s v="AL10 9TR"/>
    <s v="BOOKER RDC4 - HATFIELD (DS)"/>
    <n v="26"/>
    <n v="26"/>
    <s v=""/>
    <x v="0"/>
    <s v=""/>
    <s v="D500D55905"/>
    <m/>
    <m/>
    <n v="3.85"/>
    <n v="100"/>
    <s v="False"/>
    <x v="0"/>
    <x v="0"/>
    <s v="101-200"/>
    <s v="N Home Cts"/>
    <n v="161"/>
    <n v="161"/>
    <n v="10.004"/>
    <n v="2.8136475956000002E-3"/>
    <n v="333.28809942059422"/>
    <n v="-233.28809942059425"/>
  </r>
  <r>
    <s v="26/02/2020"/>
    <x v="6"/>
    <s v="LE15 7FN"/>
    <s v="BOOKER RDC4 - HATFIELD (DS)"/>
    <s v="AL10 9TR"/>
    <s v="BOOKER RDC4 - HATFIELD (DS)"/>
    <n v="26"/>
    <n v="26"/>
    <s v=""/>
    <x v="0"/>
    <s v=""/>
    <s v="D500D55905"/>
    <m/>
    <m/>
    <n v="3.85"/>
    <n v="100"/>
    <s v="False"/>
    <x v="0"/>
    <x v="0"/>
    <s v="51-100"/>
    <s v="N Home Cts"/>
    <n v="80"/>
    <n v="80"/>
    <n v="6.7240000000000002"/>
    <n v="2.8136475956000002E-3"/>
    <n v="224.01331272531743"/>
    <n v="-124.01331272531743"/>
  </r>
  <r>
    <s v="27/02/2020"/>
    <x v="5"/>
    <s v="LE15 7FN"/>
    <s v="BOOKER RDC4 - HATFIELD (DS)"/>
    <s v="AL10 9TR"/>
    <s v="BOOKER RDC4 - HATFIELD (DS)"/>
    <n v="26"/>
    <n v="26"/>
    <s v=""/>
    <x v="0"/>
    <s v=""/>
    <s v="D500D55905"/>
    <m/>
    <m/>
    <n v="3.85"/>
    <n v="100"/>
    <s v="False"/>
    <x v="0"/>
    <x v="0"/>
    <s v="51-100"/>
    <s v="N Home Cts"/>
    <n v="80"/>
    <n v="80"/>
    <n v="6.7240000000000002"/>
    <n v="2.8136475956000002E-3"/>
    <n v="224.01331272531743"/>
    <n v="-124.01331272531743"/>
  </r>
  <r>
    <s v="28/02/2020"/>
    <x v="17"/>
    <s v="WA16 0SD"/>
    <s v="BOOKER RDC4 - HATFIELD (DS)"/>
    <s v="AL10 9TR"/>
    <s v="BOOKER RDC4 - HATFIELD (DS)"/>
    <n v="26"/>
    <n v="26"/>
    <s v=""/>
    <x v="0"/>
    <s v=""/>
    <s v="D500D55905"/>
    <m/>
    <m/>
    <n v="3.85"/>
    <n v="100"/>
    <s v="False"/>
    <x v="0"/>
    <x v="0"/>
    <s v="101-200"/>
    <s v="N Home Cts"/>
    <n v="172"/>
    <n v="172"/>
    <n v="10.488"/>
    <n v="2.8136475956000002E-3"/>
    <n v="349.41279355489729"/>
    <n v="-249.41279355489729"/>
  </r>
  <r>
    <s v="29/02/2020"/>
    <x v="9"/>
    <s v="WA16 0SD"/>
    <s v="BOOKER RDC4 - HATFIELD (DS)"/>
    <s v="AL10 9TR"/>
    <s v="BOOKER RDC4 - HATFIELD (DS)"/>
    <n v="26"/>
    <n v="26"/>
    <s v=""/>
    <x v="0"/>
    <s v=""/>
    <s v="D500D55905"/>
    <m/>
    <m/>
    <n v="3.85"/>
    <n v="100"/>
    <s v="False"/>
    <x v="0"/>
    <x v="0"/>
    <s v="101-200"/>
    <s v="N Home Cts"/>
    <n v="172"/>
    <n v="172"/>
    <n v="10.488"/>
    <n v="2.8136475956000002E-3"/>
    <n v="349.41279355489729"/>
    <n v="-249.41279355489729"/>
  </r>
  <r>
    <s v="01/03/2020"/>
    <x v="11"/>
    <s v="WA16 0SD"/>
    <s v="BOOKER RDC4 - HATFIELD (DS)"/>
    <s v="AL10 9TR"/>
    <s v="BOOKER RDC4 - HATFIELD (DS)"/>
    <n v="26"/>
    <n v="26"/>
    <s v=""/>
    <x v="0"/>
    <s v=""/>
    <s v="D500D55905"/>
    <m/>
    <m/>
    <n v="3.85"/>
    <n v="100"/>
    <s v="False"/>
    <x v="0"/>
    <x v="0"/>
    <s v="101-200"/>
    <s v="N Home Cts"/>
    <n v="172"/>
    <n v="172"/>
    <n v="10.488"/>
    <n v="2.8222851653200002E-3"/>
    <n v="349.64832971607802"/>
    <n v="-249.64832971607802"/>
  </r>
  <r>
    <s v="02/03/2020"/>
    <x v="7"/>
    <s v="WA16 0SD"/>
    <s v="BOOKER RDC4 - HATFIELD (DS)"/>
    <s v="AL10 9TR"/>
    <s v="BOOKER RDC4 - HATFIELD (DS)"/>
    <n v="26"/>
    <n v="26"/>
    <s v=""/>
    <x v="0"/>
    <s v=""/>
    <s v="D500D55905"/>
    <m/>
    <m/>
    <n v="3.85"/>
    <n v="100"/>
    <s v="False"/>
    <x v="0"/>
    <x v="0"/>
    <s v="101-200"/>
    <s v="N Home Cts"/>
    <n v="172"/>
    <n v="172"/>
    <n v="10.488"/>
    <n v="2.8222851653200002E-3"/>
    <n v="349.64832971607802"/>
    <n v="-249.64832971607802"/>
  </r>
  <r>
    <s v="03/03/2020"/>
    <x v="4"/>
    <s v="RM20 4EL"/>
    <s v="BOOKER RDC4 - HATFIELD (DS)"/>
    <s v="AL10 9TR"/>
    <s v="BOOKER RDC4 - HATFIELD (DS)"/>
    <n v="26"/>
    <n v="26"/>
    <s v=""/>
    <x v="0"/>
    <s v=""/>
    <s v="D500D55905"/>
    <m/>
    <m/>
    <n v="3.85"/>
    <n v="100"/>
    <s v="False"/>
    <x v="0"/>
    <x v="0"/>
    <s v="1-50"/>
    <s v="N Home Cts"/>
    <n v="43"/>
    <n v="43"/>
    <n v="5.0644444444444447"/>
    <n v="2.8222851653200002E-3"/>
    <n v="168.83815226352695"/>
    <n v="-68.83815226352695"/>
  </r>
  <r>
    <s v="04/03/2020"/>
    <x v="5"/>
    <s v="RM20 4EL"/>
    <s v="BOOKER RDC4 - HATFIELD (DS)"/>
    <s v="AL10 9TR"/>
    <s v="BOOKER RDC4 - HATFIELD (DS)"/>
    <n v="26"/>
    <n v="26"/>
    <s v=""/>
    <x v="0"/>
    <s v=""/>
    <s v="D500D55905"/>
    <m/>
    <m/>
    <n v="3.85"/>
    <n v="100"/>
    <s v="False"/>
    <x v="0"/>
    <x v="0"/>
    <s v="1-50"/>
    <s v="N Home Cts"/>
    <n v="43"/>
    <n v="43"/>
    <n v="5.0644444444444447"/>
    <n v="2.8222851653200002E-3"/>
    <n v="168.83815226352695"/>
    <n v="-68.83815226352695"/>
  </r>
  <r>
    <s v="05/03/2020"/>
    <x v="18"/>
    <s v="NN6 0BN"/>
    <s v="BOOKER RDC4 - HATFIELD (DS)"/>
    <s v="AL10 9TR"/>
    <s v="BOOKER RDC4 - HATFIELD (DS)"/>
    <n v="26"/>
    <n v="26"/>
    <s v=""/>
    <x v="0"/>
    <s v=""/>
    <s v="D500D55905"/>
    <m/>
    <m/>
    <n v="3.85"/>
    <n v="100"/>
    <s v="False"/>
    <x v="0"/>
    <x v="0"/>
    <s v="51-100"/>
    <s v="N Home Cts"/>
    <n v="56"/>
    <n v="56"/>
    <n v="5.8727999999999998"/>
    <n v="2.8222851653200002E-3"/>
    <n v="195.78706242911736"/>
    <n v="-95.78706242911737"/>
  </r>
  <r>
    <s v="06/03/2020"/>
    <x v="19"/>
    <s v="NN6 0BN"/>
    <s v="BOOKER RDC4 - HATFIELD (DS)"/>
    <s v="AL10 9TR"/>
    <s v="BOOKER RDC4 - HATFIELD (DS)"/>
    <n v="26"/>
    <n v="26"/>
    <s v=""/>
    <x v="0"/>
    <s v=""/>
    <s v="D500D55905"/>
    <m/>
    <m/>
    <n v="3.85"/>
    <n v="100"/>
    <s v="False"/>
    <x v="0"/>
    <x v="0"/>
    <s v="51-100"/>
    <s v="N Home Cts"/>
    <n v="56"/>
    <n v="56"/>
    <n v="5.8727999999999998"/>
    <n v="2.8222851653200002E-3"/>
    <n v="195.78706242911736"/>
    <n v="-95.78706242911737"/>
  </r>
  <r>
    <s v="07/03/2020"/>
    <x v="20"/>
    <s v="NN6 0BN"/>
    <s v="BOOKER RDC4 - HATFIELD (DS)"/>
    <s v="AL10 9TR"/>
    <s v="BOOKER RDC4 - HATFIELD (DS)"/>
    <n v="26"/>
    <n v="26"/>
    <s v=""/>
    <x v="0"/>
    <s v=""/>
    <s v="D500D55905"/>
    <m/>
    <m/>
    <n v="3.85"/>
    <n v="100"/>
    <s v="False"/>
    <x v="0"/>
    <x v="0"/>
    <s v="51-100"/>
    <s v="N Home Cts"/>
    <n v="56"/>
    <n v="56"/>
    <n v="5.8727999999999998"/>
    <n v="2.8222851653200002E-3"/>
    <n v="195.78706242911736"/>
    <n v="-95.78706242911737"/>
  </r>
  <r>
    <s v="08/03/2020"/>
    <x v="15"/>
    <s v="NN6 0BN"/>
    <s v="BOOKER RDC4 - HATFIELD (DS)"/>
    <s v="AL10 9TR"/>
    <s v="BOOKER RDC4 - HATFIELD (DS)"/>
    <n v="26"/>
    <n v="26"/>
    <s v=""/>
    <x v="0"/>
    <s v=""/>
    <s v="D500D55905"/>
    <m/>
    <m/>
    <n v="3.85"/>
    <n v="100"/>
    <s v="False"/>
    <x v="0"/>
    <x v="0"/>
    <s v="51-100"/>
    <s v="N Home Cts"/>
    <n v="56"/>
    <n v="56"/>
    <n v="5.8727999999999998"/>
    <n v="2.8222851653200002E-3"/>
    <n v="195.78706242911736"/>
    <n v="-95.78706242911737"/>
  </r>
  <r>
    <s v="09/03/2020"/>
    <x v="11"/>
    <s v="NN6 0BN"/>
    <s v="BOOKER RDC4 - HATFIELD (DS)"/>
    <s v="AL10 9TR"/>
    <s v="BOOKER RDC4 - HATFIELD (DS)"/>
    <n v="26"/>
    <n v="26"/>
    <s v=""/>
    <x v="0"/>
    <s v=""/>
    <s v="D500D55905"/>
    <m/>
    <m/>
    <n v="3.85"/>
    <n v="100"/>
    <s v="False"/>
    <x v="0"/>
    <x v="0"/>
    <s v="51-100"/>
    <s v="N Home Cts"/>
    <n v="56"/>
    <n v="56"/>
    <n v="5.8727999999999998"/>
    <n v="2.8222851653200002E-3"/>
    <n v="195.78706242911736"/>
    <n v="-95.78706242911737"/>
  </r>
  <r>
    <s v="10/03/2020"/>
    <x v="6"/>
    <s v="NN6 0BN"/>
    <s v="BOOKER RDC4 - HATFIELD (DS)"/>
    <s v="AL10 9TR"/>
    <s v="BOOKER RDC4 - HATFIELD (DS)"/>
    <n v="26"/>
    <n v="26"/>
    <s v=""/>
    <x v="0"/>
    <s v=""/>
    <s v="D500D55905"/>
    <m/>
    <m/>
    <n v="3.85"/>
    <n v="100"/>
    <s v="False"/>
    <x v="0"/>
    <x v="0"/>
    <s v="51-100"/>
    <s v="N Home Cts"/>
    <n v="56"/>
    <n v="56"/>
    <n v="5.8727999999999998"/>
    <n v="2.8222851653200002E-3"/>
    <n v="195.78706242911736"/>
    <n v="-95.78706242911737"/>
  </r>
  <r>
    <s v="11/03/2020"/>
    <x v="12"/>
    <s v="NN6 0BN"/>
    <s v="BOOKER RDC4 - HATFIELD (DS)"/>
    <s v="AL10 9TR"/>
    <s v="BOOKER RDC4 - HATFIELD (DS)"/>
    <n v="26"/>
    <n v="26"/>
    <s v=""/>
    <x v="0"/>
    <s v=""/>
    <s v="D500D55905"/>
    <m/>
    <m/>
    <n v="3.85"/>
    <n v="100"/>
    <s v="False"/>
    <x v="0"/>
    <x v="0"/>
    <s v="51-100"/>
    <s v="N Home Cts"/>
    <n v="56"/>
    <n v="56"/>
    <n v="5.8727999999999998"/>
    <n v="2.8222851653200002E-3"/>
    <n v="195.78706242911736"/>
    <n v="-95.78706242911737"/>
  </r>
  <r>
    <s v="12/03/2020"/>
    <x v="5"/>
    <s v="NN6 0BN"/>
    <s v="BOOKER RDC4 - HATFIELD (DS)"/>
    <s v="AL10 9TR"/>
    <s v="BOOKER RDC4 - HATFIELD (DS)"/>
    <n v="26"/>
    <n v="26"/>
    <s v=""/>
    <x v="0"/>
    <s v=""/>
    <s v="D500D55905"/>
    <m/>
    <m/>
    <n v="3.85"/>
    <n v="100"/>
    <s v="False"/>
    <x v="0"/>
    <x v="0"/>
    <s v="51-100"/>
    <s v="N Home Cts"/>
    <n v="56"/>
    <n v="56"/>
    <n v="5.8727999999999998"/>
    <n v="2.8222851653200002E-3"/>
    <n v="195.78706242911736"/>
    <n v="-95.78706242911737"/>
  </r>
  <r>
    <s v="13/03/2020"/>
    <x v="21"/>
    <s v="NN6 0BN"/>
    <s v="BOOKER RDC4 - HATFIELD (DS)"/>
    <s v="AL10 9TR"/>
    <s v="BOOKER RDC4 - HATFIELD (DS)"/>
    <n v="26"/>
    <n v="26"/>
    <s v=""/>
    <x v="0"/>
    <s v=""/>
    <s v="D500D55905"/>
    <m/>
    <m/>
    <n v="3.85"/>
    <n v="100"/>
    <s v="False"/>
    <x v="0"/>
    <x v="0"/>
    <s v="51-100"/>
    <s v="N Home Cts"/>
    <n v="56"/>
    <n v="56"/>
    <n v="5.8727999999999998"/>
    <n v="2.8222851653200002E-3"/>
    <n v="195.78706242911736"/>
    <n v="-95.78706242911737"/>
  </r>
  <r>
    <s v="14/03/2020"/>
    <x v="7"/>
    <s v="NN6 0BN"/>
    <s v="BOOKER RDC4 - HATFIELD (DS)"/>
    <s v="AL10 9TR"/>
    <s v="BOOKER RDC4 - HATFIELD (DS)"/>
    <n v="26"/>
    <n v="26"/>
    <s v=""/>
    <x v="0"/>
    <s v=""/>
    <s v="D500D55905"/>
    <m/>
    <m/>
    <n v="3.85"/>
    <n v="100"/>
    <s v="False"/>
    <x v="0"/>
    <x v="0"/>
    <s v="51-100"/>
    <s v="N Home Cts"/>
    <n v="56"/>
    <n v="56"/>
    <n v="5.8727999999999998"/>
    <n v="2.8222851653200002E-3"/>
    <n v="195.78706242911736"/>
    <n v="-95.78706242911737"/>
  </r>
  <r>
    <s v="15/03/2020"/>
    <x v="22"/>
    <s v="RM20 4EL"/>
    <s v="ARLA FOODS HATFIELD"/>
    <s v="AL10 9UF"/>
    <s v="ARLA FOODS HATFIELD"/>
    <n v="26"/>
    <n v="26"/>
    <s v=""/>
    <x v="0"/>
    <s v=""/>
    <s v="D500D94065"/>
    <m/>
    <m/>
    <n v="3.85"/>
    <n v="100"/>
    <s v="False"/>
    <x v="0"/>
    <x v="0"/>
    <s v="1-50"/>
    <s v="N Home Cts"/>
    <n v="41"/>
    <n v="41"/>
    <n v="4.8999999999999995"/>
    <n v="2.8222851653200002E-3"/>
    <n v="163.35591300617679"/>
    <n v="-63.355913006176792"/>
  </r>
  <r>
    <s v="16/03/2020"/>
    <x v="22"/>
    <s v="RM20 4EL"/>
    <s v="ARLA FOODS HATFIELD"/>
    <s v="AL10 9UF"/>
    <s v="ARLA FOODS HATFIELD"/>
    <n v="26"/>
    <n v="26"/>
    <s v=""/>
    <x v="0"/>
    <s v=""/>
    <s v="D500D94065"/>
    <m/>
    <m/>
    <n v="3.85"/>
    <n v="100"/>
    <s v="False"/>
    <x v="0"/>
    <x v="0"/>
    <s v="1-50"/>
    <s v="N Home Cts"/>
    <n v="41"/>
    <n v="41"/>
    <n v="4.8999999999999995"/>
    <n v="2.8222851653200002E-3"/>
    <n v="163.35591300617679"/>
    <n v="-63.355913006176792"/>
  </r>
  <r>
    <s v="17/03/2020"/>
    <x v="13"/>
    <s v="RM20 4EL"/>
    <s v="ARLA FOODS HATFIELD"/>
    <s v="AL10 9UF"/>
    <s v="ARLA FOODS HATFIELD"/>
    <n v="26"/>
    <n v="26"/>
    <s v=""/>
    <x v="0"/>
    <s v=""/>
    <s v="D500D94065"/>
    <m/>
    <m/>
    <n v="3.85"/>
    <n v="100"/>
    <s v="False"/>
    <x v="0"/>
    <x v="0"/>
    <s v="1-50"/>
    <s v="N Home Cts"/>
    <n v="41"/>
    <n v="41"/>
    <n v="4.8999999999999995"/>
    <n v="2.8222851653200002E-3"/>
    <n v="163.35591300617679"/>
    <n v="-63.355913006176792"/>
  </r>
  <r>
    <s v="18/03/2020"/>
    <x v="13"/>
    <s v="RM20 4EL"/>
    <s v="ARLA FOODS HATFIELD"/>
    <s v="AL10 9UF"/>
    <s v="ARLA FOODS HATFIELD"/>
    <n v="26"/>
    <n v="26"/>
    <s v=""/>
    <x v="0"/>
    <s v=""/>
    <s v="D500D94065"/>
    <m/>
    <m/>
    <n v="3.85"/>
    <n v="100"/>
    <s v="False"/>
    <x v="0"/>
    <x v="0"/>
    <s v="1-50"/>
    <s v="N Home Cts"/>
    <n v="41"/>
    <n v="41"/>
    <n v="4.8999999999999995"/>
    <n v="2.8222851653200002E-3"/>
    <n v="163.35591300617679"/>
    <n v="-63.355913006176792"/>
  </r>
  <r>
    <s v="19/03/2020"/>
    <x v="23"/>
    <s v="M32 0ZG"/>
    <s v="SAINSBURYS - ST ALBANS RDC (NFT) (DS)"/>
    <s v="AL2 1AY"/>
    <s v="SAINSBURYS - ST ALBANS RDC (NFT) (DS)"/>
    <n v="26"/>
    <n v="26"/>
    <s v=""/>
    <x v="0"/>
    <s v=""/>
    <s v="D500D55625"/>
    <m/>
    <m/>
    <n v="3.85"/>
    <n v="100"/>
    <s v="False"/>
    <x v="0"/>
    <x v="0"/>
    <s v="101-200"/>
    <s v="N Home Cts"/>
    <n v="185"/>
    <n v="185"/>
    <n v="11.06"/>
    <n v="2.8222851653200002E-3"/>
    <n v="368.7176322139419"/>
    <n v="-268.7176322139419"/>
  </r>
  <r>
    <s v="20/03/2020"/>
    <x v="9"/>
    <s v="M32 0ZG"/>
    <s v="SAINSBURYS - ST ALBANS RDC (NFT) (DS)"/>
    <s v="AL2 1AY"/>
    <s v="SAINSBURYS - ST ALBANS RDC (NFT) (DS)"/>
    <n v="26"/>
    <n v="26"/>
    <s v=""/>
    <x v="0"/>
    <s v=""/>
    <s v="D500D55625"/>
    <m/>
    <m/>
    <n v="3.85"/>
    <n v="100"/>
    <s v="False"/>
    <x v="0"/>
    <x v="0"/>
    <s v="101-200"/>
    <s v="N Home Cts"/>
    <n v="185"/>
    <n v="185"/>
    <n v="11.06"/>
    <n v="2.8222851653200002E-3"/>
    <n v="368.7176322139419"/>
    <n v="-268.7176322139419"/>
  </r>
  <r>
    <s v="21/03/2020"/>
    <x v="7"/>
    <s v="DA2 6QE"/>
    <s v="SAINSBURYS - ST ALBANS RDC (NFT) (DS)"/>
    <s v="AL2 1AY"/>
    <s v="SAINSBURYS - ST ALBANS RDC (NFT) (DS)"/>
    <n v="26"/>
    <n v="26"/>
    <s v=""/>
    <x v="0"/>
    <s v=""/>
    <s v="D500D55625"/>
    <m/>
    <m/>
    <n v="3.85"/>
    <n v="100"/>
    <s v="False"/>
    <x v="0"/>
    <x v="0"/>
    <s v="1-50"/>
    <s v="N Home Cts"/>
    <n v="41"/>
    <n v="41"/>
    <n v="4.8999999999999995"/>
    <n v="2.8222851653200002E-3"/>
    <n v="163.35591300617679"/>
    <n v="-63.355913006176792"/>
  </r>
  <r>
    <s v="22/03/2020"/>
    <x v="7"/>
    <s v="M17 1NX"/>
    <s v="SAINSBURYS - ST ALBANS RDC (NFT) (DS)"/>
    <s v="AL2 1AY"/>
    <s v="SAINSBURYS - ST ALBANS RDC (NFT) (DS)"/>
    <n v="26"/>
    <n v="26"/>
    <s v=""/>
    <x v="0"/>
    <s v=""/>
    <s v="D500D55625"/>
    <m/>
    <m/>
    <n v="3.85"/>
    <n v="100"/>
    <s v="False"/>
    <x v="0"/>
    <x v="0"/>
    <s v="101-200"/>
    <s v="N Home Cts"/>
    <n v="185"/>
    <n v="185"/>
    <n v="11.06"/>
    <n v="2.8222851653200002E-3"/>
    <n v="368.7176322139419"/>
    <n v="-268.7176322139419"/>
  </r>
  <r>
    <s v="23/03/2020"/>
    <x v="24"/>
    <s v="WF10 1LX"/>
    <s v="SAINSBURYS - ST ALBANS RDC (NFT) (DS)"/>
    <s v="AL2 1AY"/>
    <s v="SAINSBURYS - ST ALBANS RDC (NFT) (DS)"/>
    <n v="26"/>
    <n v="26"/>
    <s v=""/>
    <x v="0"/>
    <s v=""/>
    <s v="D500D55625"/>
    <m/>
    <m/>
    <n v="3.85"/>
    <n v="100"/>
    <s v="False"/>
    <x v="0"/>
    <x v="0"/>
    <s v="101-200"/>
    <s v="N Home Cts"/>
    <n v="172"/>
    <n v="172"/>
    <n v="10.488"/>
    <n v="2.8222851653200002E-3"/>
    <n v="349.64832971607802"/>
    <n v="-249.64832971607802"/>
  </r>
  <r>
    <s v="24/03/2020"/>
    <x v="9"/>
    <s v="WF10 1LX"/>
    <s v="SAINSBURYS - ST ALBANS RDC (NFT) (DS)"/>
    <s v="AL2 1AY"/>
    <s v="SAINSBURYS - ST ALBANS RDC (NFT) (DS)"/>
    <n v="26"/>
    <n v="26"/>
    <s v=""/>
    <x v="0"/>
    <s v=""/>
    <s v="D500D55625"/>
    <m/>
    <m/>
    <n v="3.85"/>
    <n v="100"/>
    <s v="False"/>
    <x v="0"/>
    <x v="0"/>
    <s v="101-200"/>
    <s v="N Home Cts"/>
    <n v="172"/>
    <n v="172"/>
    <n v="10.488"/>
    <n v="2.8222851653200002E-3"/>
    <n v="349.64832971607802"/>
    <n v="-249.64832971607802"/>
  </r>
  <r>
    <s v="25/03/2020"/>
    <x v="25"/>
    <s v="WF10 1LX"/>
    <s v="SAINSBURYS - ST ALBANS RDC (NFT) (DS)"/>
    <s v="AL2 1AY"/>
    <s v="SAINSBURYS - ST ALBANS RDC (NFT) (DS)"/>
    <n v="26"/>
    <n v="26"/>
    <s v=""/>
    <x v="0"/>
    <s v=""/>
    <s v="D500D55625"/>
    <m/>
    <m/>
    <n v="3.85"/>
    <n v="100"/>
    <s v="False"/>
    <x v="0"/>
    <x v="0"/>
    <s v="101-200"/>
    <s v="N Home Cts"/>
    <n v="172"/>
    <n v="172"/>
    <n v="10.488"/>
    <n v="2.8222851653200002E-3"/>
    <n v="349.64832971607802"/>
    <n v="-249.64832971607802"/>
  </r>
  <r>
    <s v="26/03/2020"/>
    <x v="7"/>
    <s v="WF10 1LX"/>
    <s v="SAINSBURYS - ST ALBANS RDC (NFT) (DS)"/>
    <s v="AL2 1AY"/>
    <s v="SAINSBURYS - ST ALBANS RDC (NFT) (DS)"/>
    <n v="26"/>
    <n v="26"/>
    <s v=""/>
    <x v="0"/>
    <s v=""/>
    <s v="D500D55625"/>
    <m/>
    <m/>
    <n v="3.85"/>
    <n v="100"/>
    <s v="False"/>
    <x v="0"/>
    <x v="0"/>
    <s v="101-200"/>
    <s v="N Home Cts"/>
    <n v="172"/>
    <n v="172"/>
    <n v="10.488"/>
    <n v="2.8222851653200002E-3"/>
    <n v="349.64832971607802"/>
    <n v="-249.64832971607802"/>
  </r>
  <r>
    <s v="27/03/2020"/>
    <x v="23"/>
    <s v="WA16 0SD"/>
    <s v="SAINSBURYS - ST ALBANS RDC (NFT) (DS)"/>
    <s v="AL2 1AY"/>
    <s v="SAINSBURYS - ST ALBANS RDC (NFT) (DS)"/>
    <n v="26"/>
    <n v="26"/>
    <s v=""/>
    <x v="0"/>
    <s v=""/>
    <s v="D500D55625"/>
    <m/>
    <m/>
    <n v="3.85"/>
    <n v="100"/>
    <s v="False"/>
    <x v="0"/>
    <x v="0"/>
    <s v="101-200"/>
    <s v="N Home Cts"/>
    <n v="174"/>
    <n v="174"/>
    <n v="10.576000000000001"/>
    <n v="2.8222851653200002E-3"/>
    <n v="352.58206856190321"/>
    <n v="-252.58206856190324"/>
  </r>
  <r>
    <s v="28/03/2020"/>
    <x v="7"/>
    <s v="WA16 0SD"/>
    <s v="SAINSBURYS - ST ALBANS RDC (NFT) (DS)"/>
    <s v="AL2 1AY"/>
    <s v="SAINSBURYS - ST ALBANS RDC (NFT) (DS)"/>
    <n v="26"/>
    <n v="26"/>
    <s v=""/>
    <x v="0"/>
    <s v=""/>
    <s v="D500D55625"/>
    <m/>
    <m/>
    <n v="3.85"/>
    <n v="100"/>
    <s v="False"/>
    <x v="0"/>
    <x v="0"/>
    <s v="101-200"/>
    <s v="N Home Cts"/>
    <n v="174"/>
    <n v="174"/>
    <n v="10.576000000000001"/>
    <n v="2.8222851653200002E-3"/>
    <n v="352.58206856190321"/>
    <n v="-252.58206856190324"/>
  </r>
  <r>
    <s v="29/03/2020"/>
    <x v="15"/>
    <s v="NN6 0BN"/>
    <s v="SAINSBURYS - ST ALBANS RDC (NFT) (DS)"/>
    <s v="AL2 1AY"/>
    <s v="SAINSBURYS - ST ALBANS RDC (NFT) (DS)"/>
    <n v="26"/>
    <n v="26"/>
    <s v=""/>
    <x v="0"/>
    <s v=""/>
    <s v="D500D55625"/>
    <m/>
    <m/>
    <n v="3.85"/>
    <n v="100"/>
    <s v="False"/>
    <x v="0"/>
    <x v="0"/>
    <s v="51-100"/>
    <s v="N Home Cts"/>
    <n v="58"/>
    <n v="58"/>
    <n v="5.9504000000000001"/>
    <n v="2.8222851653200002E-3"/>
    <n v="198.37408668407235"/>
    <n v="-98.374086684072338"/>
  </r>
  <r>
    <s v="30/03/2020"/>
    <x v="7"/>
    <s v="NN6 0BN"/>
    <s v="SAINSBURYS - ST ALBANS RDC (NFT) (DS)"/>
    <s v="AL2 1AY"/>
    <s v="SAINSBURYS - ST ALBANS RDC (NFT) (DS)"/>
    <n v="26"/>
    <n v="26"/>
    <s v=""/>
    <x v="0"/>
    <s v=""/>
    <s v="D500D55625"/>
    <m/>
    <m/>
    <n v="3.85"/>
    <n v="100"/>
    <s v="False"/>
    <x v="0"/>
    <x v="0"/>
    <s v="51-100"/>
    <s v="N Home Cts"/>
    <n v="58"/>
    <n v="58"/>
    <n v="5.9504000000000001"/>
    <n v="2.8222851653200002E-3"/>
    <n v="198.37408668407235"/>
    <n v="-98.374086684072338"/>
  </r>
  <r>
    <s v="31/03/2020"/>
    <x v="7"/>
    <s v="NN6 0BN"/>
    <s v="SAINSBURYS - ST ALBANS RDC (NFT) (DS)"/>
    <s v="AL2 1AY"/>
    <s v="SAINSBURYS - ST ALBANS RDC (NFT) (DS)"/>
    <n v="26"/>
    <n v="26"/>
    <s v=""/>
    <x v="0"/>
    <s v=""/>
    <s v="D500D55625"/>
    <m/>
    <m/>
    <n v="3.85"/>
    <n v="100"/>
    <s v="False"/>
    <x v="0"/>
    <x v="0"/>
    <s v="51-100"/>
    <s v="N Home Cts"/>
    <n v="58"/>
    <n v="58"/>
    <n v="5.9504000000000001"/>
    <n v="2.8222851653200002E-3"/>
    <n v="198.37408668407235"/>
    <n v="-98.374086684072338"/>
  </r>
  <r>
    <s v="01/04/2020"/>
    <x v="7"/>
    <s v="NN6 0BN"/>
    <s v="SAINSBURYS - ST ALBANS RDC (NFT) (DS)"/>
    <s v="AL2 1AY"/>
    <s v="SAINSBURYS - ST ALBANS RDC (NFT) (DS)"/>
    <n v="26"/>
    <n v="26"/>
    <s v=""/>
    <x v="0"/>
    <s v=""/>
    <s v="D500D55625"/>
    <m/>
    <m/>
    <n v="3.85"/>
    <n v="100"/>
    <s v="False"/>
    <x v="0"/>
    <x v="0"/>
    <s v="51-100"/>
    <s v="N Home Cts"/>
    <n v="58"/>
    <n v="58"/>
    <n v="5.9504000000000001"/>
    <n v="2.8670741350399999E-3"/>
    <n v="199.06701862616924"/>
    <n v="-99.067018626169244"/>
  </r>
  <r>
    <s v="02/04/2020"/>
    <x v="7"/>
    <s v="BS11 8AT"/>
    <s v="SAINSBURYS - ST ALBANS RDC (NFT) (DS)"/>
    <s v="AL2 1AY"/>
    <s v="SAINSBURYS - ST ALBANS RDC (NFT) (DS)"/>
    <n v="26"/>
    <n v="26"/>
    <s v=""/>
    <x v="0"/>
    <s v=""/>
    <s v="D500D55625"/>
    <m/>
    <m/>
    <n v="3.85"/>
    <n v="100"/>
    <s v="False"/>
    <x v="0"/>
    <x v="0"/>
    <s v="101-200"/>
    <s v="N Home Cts"/>
    <n v="132"/>
    <n v="132"/>
    <n v="8.6776"/>
    <n v="2.8670741350399999E-3"/>
    <n v="290.30383853698009"/>
    <n v="-190.30383853698007"/>
  </r>
  <r>
    <s v="03/04/2020"/>
    <x v="7"/>
    <s v="WA3 3RN"/>
    <s v="SAINSBURYS - ST ALBANS RDC (NFT) (DS)"/>
    <s v="AL2 1AY"/>
    <s v="SAINSBURYS - ST ALBANS RDC (NFT) (DS)"/>
    <n v="26"/>
    <n v="26"/>
    <s v=""/>
    <x v="0"/>
    <s v=""/>
    <s v="D500D55625"/>
    <m/>
    <m/>
    <n v="3.85"/>
    <n v="100"/>
    <s v="False"/>
    <x v="0"/>
    <x v="0"/>
    <s v="101-200"/>
    <s v="N Home Cts"/>
    <n v="184"/>
    <n v="184"/>
    <n v="11.016"/>
    <n v="2.8670741350399999E-3"/>
    <n v="368.53359054616169"/>
    <n v="-268.53359054616169"/>
  </r>
  <r>
    <s v="04/04/2020"/>
    <x v="7"/>
    <s v="DA11 9AD"/>
    <s v="SAINSBURYS - ST ALBANS RDC (NFT) (DS)"/>
    <s v="AL2 1AY"/>
    <s v="SAINSBURYS - ST ALBANS RDC (NFT) (DS)"/>
    <n v="26"/>
    <n v="26"/>
    <s v=""/>
    <x v="0"/>
    <s v=""/>
    <s v="D500D55625"/>
    <m/>
    <m/>
    <n v="3.85"/>
    <n v="100"/>
    <s v="False"/>
    <x v="0"/>
    <x v="0"/>
    <s v="1-50"/>
    <s v="N Home Cts"/>
    <n v="48"/>
    <n v="48"/>
    <n v="5.4755555555555553"/>
    <n v="2.8670741350399999E-3"/>
    <n v="183.18138608604502"/>
    <n v="-83.181386086045009"/>
  </r>
  <r>
    <s v="05/04/2020"/>
    <x v="22"/>
    <s v="RM20 4EL"/>
    <s v="MELLCREST LTD - ST. ALBANS"/>
    <s v="AL2 2DD"/>
    <s v="MELLCREST LTD - ST. ALBANS"/>
    <n v="26"/>
    <n v="26"/>
    <s v=""/>
    <x v="0"/>
    <s v=""/>
    <s v="D500D119255"/>
    <m/>
    <m/>
    <n v="3.85"/>
    <n v="100"/>
    <s v="False"/>
    <x v="0"/>
    <x v="0"/>
    <s v="1-50"/>
    <s v="N Home Cts"/>
    <n v="43"/>
    <n v="43"/>
    <n v="5.0644444444444447"/>
    <n v="2.8670741350399999E-3"/>
    <n v="169.42791351059114"/>
    <n v="-69.427913510591139"/>
  </r>
  <r>
    <s v="06/04/2020"/>
    <x v="13"/>
    <s v="RM20 4EL"/>
    <s v="MELLCREST LTD - ST. ALBANS"/>
    <s v="AL2 2DD"/>
    <s v="MELLCREST LTD - ST. ALBANS"/>
    <n v="26"/>
    <n v="26"/>
    <s v=""/>
    <x v="0"/>
    <s v=""/>
    <s v="D500D119255"/>
    <m/>
    <m/>
    <n v="3.85"/>
    <n v="100"/>
    <s v="False"/>
    <x v="0"/>
    <x v="0"/>
    <s v="1-50"/>
    <s v="N Home Cts"/>
    <n v="43"/>
    <n v="43"/>
    <n v="5.0644444444444447"/>
    <n v="2.8670741350399999E-3"/>
    <n v="169.42791351059114"/>
    <n v="-69.427913510591139"/>
  </r>
  <r>
    <s v="07/04/2020"/>
    <x v="13"/>
    <s v="RM20 4EL"/>
    <s v="HERTFORDSHIRE FULL STOP - HERTS"/>
    <s v="AL7 1FT"/>
    <s v="HERTFORDSHIRE FULL STOP - HERTS"/>
    <n v="26"/>
    <n v="26"/>
    <s v=""/>
    <x v="0"/>
    <s v=""/>
    <s v="D500D83948"/>
    <m/>
    <m/>
    <n v="3.85"/>
    <n v="100"/>
    <s v="False"/>
    <x v="0"/>
    <x v="0"/>
    <s v="1-50"/>
    <s v="N Home Cts"/>
    <n v="43"/>
    <n v="43"/>
    <n v="5.0644444444444447"/>
    <n v="2.8670741350399999E-3"/>
    <n v="169.42791351059114"/>
    <n v="-69.427913510591139"/>
  </r>
  <r>
    <s v="08/04/2020"/>
    <x v="13"/>
    <s v="RM20 4EL"/>
    <s v="TESCO 'CONCEPT GM' STR - WELWYN GARDEN"/>
    <s v="AL7 1HB"/>
    <s v="TESCO 'CONCEPT GM' STR - WELWYN GARDEN"/>
    <n v="26"/>
    <n v="26"/>
    <s v=""/>
    <x v="0"/>
    <s v=""/>
    <s v="D500D100712"/>
    <m/>
    <m/>
    <n v="3.85"/>
    <n v="100"/>
    <s v="False"/>
    <x v="0"/>
    <x v="0"/>
    <s v="1-50"/>
    <s v="N Home Cts"/>
    <n v="44"/>
    <n v="44"/>
    <n v="5.1466666666666665"/>
    <n v="2.8670741350399999E-3"/>
    <n v="172.17860802568191"/>
    <n v="-72.17860802568191"/>
  </r>
  <r>
    <s v="09/04/2020"/>
    <x v="14"/>
    <s v="RM20 4EL"/>
    <s v="TESCO 'CONCEPT GM' STR - WELWYN GARDEN"/>
    <s v="AL7 1HB"/>
    <s v="TESCO 'CONCEPT GM' STR - WELWYN GARDEN"/>
    <n v="26"/>
    <n v="26"/>
    <s v=""/>
    <x v="0"/>
    <s v=""/>
    <s v="D500D100712"/>
    <m/>
    <m/>
    <n v="3.85"/>
    <n v="100"/>
    <s v="False"/>
    <x v="0"/>
    <x v="0"/>
    <s v="1-50"/>
    <s v="N Home Cts"/>
    <n v="44"/>
    <n v="44"/>
    <n v="5.1466666666666665"/>
    <n v="2.8670741350399999E-3"/>
    <n v="172.17860802568191"/>
    <n v="-72.17860802568191"/>
  </r>
  <r>
    <s v="10/04/2020"/>
    <x v="7"/>
    <s v="WF10 1LX"/>
    <s v="OCADO WAITROSE WELWYN CITY (HRS)"/>
    <s v="AL7 1HH"/>
    <s v="OCADO WAITROSE WELWYN CITY (HRS)"/>
    <n v="26"/>
    <n v="26"/>
    <s v=""/>
    <x v="0"/>
    <s v=""/>
    <s v="D500D94508"/>
    <m/>
    <m/>
    <n v="3.85"/>
    <n v="100"/>
    <s v="False"/>
    <x v="0"/>
    <x v="0"/>
    <s v="101-200"/>
    <s v="N Home Cts"/>
    <n v="158"/>
    <n v="158"/>
    <n v="9.8719999999999999"/>
    <n v="2.8670741350399999E-3"/>
    <n v="330.2617652388987"/>
    <n v="-230.26176523889868"/>
  </r>
  <r>
    <s v="11/04/2020"/>
    <x v="7"/>
    <s v="WA16 0SD"/>
    <s v="OCADO WAITROSE WELWYN CITY (HRS)"/>
    <s v="AL7 1HH"/>
    <s v="OCADO WAITROSE WELWYN CITY (HRS)"/>
    <n v="26"/>
    <n v="26"/>
    <s v=""/>
    <x v="0"/>
    <s v=""/>
    <s v="D500D94508"/>
    <m/>
    <m/>
    <n v="3.85"/>
    <n v="100"/>
    <s v="False"/>
    <x v="0"/>
    <x v="0"/>
    <s v="101-200"/>
    <s v="N Home Cts"/>
    <n v="173"/>
    <n v="173"/>
    <n v="10.532"/>
    <n v="2.8670741350399999E-3"/>
    <n v="352.34166445462733"/>
    <n v="-252.34166445462733"/>
  </r>
  <r>
    <s v="12/04/2020"/>
    <x v="7"/>
    <s v="WA16 0SD"/>
    <s v="OCADO WAITROSE WELWYN CITY (HRS)"/>
    <s v="AL7 1HH"/>
    <s v="OCADO WAITROSE WELWYN CITY (HRS)"/>
    <n v="26"/>
    <n v="26"/>
    <s v=""/>
    <x v="0"/>
    <s v=""/>
    <s v="D500D94508"/>
    <m/>
    <m/>
    <n v="3.85"/>
    <n v="100"/>
    <s v="False"/>
    <x v="0"/>
    <x v="0"/>
    <s v="101-200"/>
    <s v="N Home Cts"/>
    <n v="173"/>
    <n v="173"/>
    <n v="10.532"/>
    <n v="2.8670741350399999E-3"/>
    <n v="352.34166445462733"/>
    <n v="-252.34166445462733"/>
  </r>
  <r>
    <s v="13/04/2020"/>
    <x v="3"/>
    <s v="NN6 0BN"/>
    <s v="OCADO WAITROSE WELWYN CITY (HRS)"/>
    <s v="AL7 1HH"/>
    <s v="OCADO WAITROSE WELWYN CITY (HRS)"/>
    <n v="26"/>
    <n v="26"/>
    <s v=""/>
    <x v="0"/>
    <s v=""/>
    <s v="D500D94508"/>
    <m/>
    <m/>
    <n v="3.85"/>
    <n v="100"/>
    <s v="False"/>
    <x v="0"/>
    <x v="0"/>
    <s v="51-100"/>
    <s v="N Home Cts"/>
    <n v="57"/>
    <n v="57"/>
    <n v="5.9116"/>
    <n v="2.8670741350399999E-3"/>
    <n v="197.7689881874264"/>
    <n v="-97.768988187426402"/>
  </r>
  <r>
    <s v="14/04/2020"/>
    <x v="7"/>
    <s v="NN6 0BN"/>
    <s v="OCADO WAITROSE WELWYN CITY (HRS)"/>
    <s v="AL7 1HH"/>
    <s v="OCADO WAITROSE WELWYN CITY (HRS)"/>
    <n v="26"/>
    <n v="26"/>
    <s v=""/>
    <x v="0"/>
    <s v=""/>
    <s v="D500D94508"/>
    <m/>
    <m/>
    <n v="3.85"/>
    <n v="100"/>
    <s v="False"/>
    <x v="0"/>
    <x v="0"/>
    <s v="51-100"/>
    <s v="N Home Cts"/>
    <n v="57"/>
    <n v="57"/>
    <n v="5.9116"/>
    <n v="2.8670741350399999E-3"/>
    <n v="197.7689881874264"/>
    <n v="-97.768988187426402"/>
  </r>
  <r>
    <s v="15/04/2020"/>
    <x v="3"/>
    <s v="DA11 9AD"/>
    <s v="OCADO WAITROSE WELWYN CITY (HRS)"/>
    <s v="AL7 1HH"/>
    <s v="OCADO WAITROSE WELWYN CITY (HRS)"/>
    <n v="26"/>
    <n v="26"/>
    <s v=""/>
    <x v="0"/>
    <s v=""/>
    <s v="D500D94508"/>
    <m/>
    <m/>
    <n v="3.85"/>
    <n v="100"/>
    <s v="False"/>
    <x v="0"/>
    <x v="0"/>
    <s v="51-100"/>
    <s v="N Home Cts"/>
    <n v="52"/>
    <n v="52"/>
    <n v="5.7176"/>
    <n v="2.8670741350399999E-3"/>
    <n v="191.27883599371222"/>
    <n v="-91.278835993712235"/>
  </r>
  <r>
    <s v="16/04/2020"/>
    <x v="3"/>
    <s v="DA11 9AD"/>
    <s v="OCADO WAITROSE WELWYN CITY (HRS)"/>
    <s v="AL7 1HH"/>
    <s v="OCADO WAITROSE WELWYN CITY (HRS)"/>
    <n v="26"/>
    <n v="26"/>
    <s v=""/>
    <x v="0"/>
    <s v=""/>
    <s v="D500D94508"/>
    <m/>
    <m/>
    <n v="3.85"/>
    <n v="100"/>
    <s v="False"/>
    <x v="0"/>
    <x v="0"/>
    <s v="51-100"/>
    <s v="N Home Cts"/>
    <n v="52"/>
    <n v="52"/>
    <n v="5.7176"/>
    <n v="2.8670741350399999E-3"/>
    <n v="191.27883599371222"/>
    <n v="-91.278835993712235"/>
  </r>
  <r>
    <s v="17/04/2020"/>
    <x v="7"/>
    <s v="DA11 9AD"/>
    <s v="OCADO WAITROSE WELWYN CITY (HRS)"/>
    <s v="AL7 1HH"/>
    <s v="OCADO WAITROSE WELWYN CITY (HRS)"/>
    <n v="26"/>
    <n v="26"/>
    <s v=""/>
    <x v="0"/>
    <s v=""/>
    <s v="D500D94508"/>
    <m/>
    <m/>
    <n v="3.85"/>
    <n v="100"/>
    <s v="False"/>
    <x v="0"/>
    <x v="0"/>
    <s v="51-100"/>
    <s v="N Home Cts"/>
    <n v="52"/>
    <n v="52"/>
    <n v="5.7176"/>
    <n v="2.8670741350399999E-3"/>
    <n v="191.27883599371222"/>
    <n v="-91.278835993712235"/>
  </r>
  <r>
    <s v="18/04/2020"/>
    <x v="13"/>
    <s v="RM20 4EL"/>
    <s v="MULMAR - WELWYN GARDEN CITY"/>
    <s v="AL7 4TB"/>
    <s v="MULMAR - WELWYN GARDEN CITY"/>
    <n v="26"/>
    <n v="26"/>
    <s v=""/>
    <x v="0"/>
    <s v=""/>
    <s v="D500D126615"/>
    <m/>
    <m/>
    <n v="3.85"/>
    <n v="100"/>
    <s v="False"/>
    <x v="0"/>
    <x v="0"/>
    <s v="1-50"/>
    <s v="N Home Cts"/>
    <n v="41"/>
    <n v="41"/>
    <n v="4.8999999999999995"/>
    <n v="2.8670741350399999E-3"/>
    <n v="163.92652448040957"/>
    <n v="-63.926524480409604"/>
  </r>
  <r>
    <s v="19/04/2020"/>
    <x v="26"/>
    <s v="NN6 0BN"/>
    <s v="WHZ UK LTD - BIRMINGHAM *BX*"/>
    <s v="B10 0NZ"/>
    <s v="WHZ UK LTD - BIRMINGHAM *BX*"/>
    <n v="26"/>
    <n v="26"/>
    <s v=""/>
    <x v="0"/>
    <s v=""/>
    <s v="D500D108854"/>
    <m/>
    <m/>
    <n v="3.85"/>
    <n v="100"/>
    <s v="False"/>
    <x v="0"/>
    <x v="0"/>
    <s v="51-100"/>
    <s v="W Mids"/>
    <n v="57"/>
    <n v="57"/>
    <n v="5.9116"/>
    <n v="2.8670741350399999E-3"/>
    <n v="197.7689881874264"/>
    <n v="-97.768988187426402"/>
  </r>
  <r>
    <s v="20/04/2020"/>
    <x v="26"/>
    <s v="NN6 0BN"/>
    <s v="WHZ UK LTD - BIRMINGHAM *BX*"/>
    <s v="B10 0NZ"/>
    <s v="WHZ UK LTD - BIRMINGHAM *BX*"/>
    <n v="26"/>
    <n v="26"/>
    <s v=""/>
    <x v="0"/>
    <s v=""/>
    <s v="D500D108854"/>
    <m/>
    <m/>
    <n v="3.85"/>
    <n v="100"/>
    <s v="False"/>
    <x v="0"/>
    <x v="0"/>
    <s v="51-100"/>
    <s v="W Mids"/>
    <n v="57"/>
    <n v="57"/>
    <n v="5.9116"/>
    <n v="2.8670741350399999E-3"/>
    <n v="197.7689881874264"/>
    <n v="-97.768988187426402"/>
  </r>
  <r>
    <s v="21/04/2020"/>
    <x v="26"/>
    <s v="NN6 0BN"/>
    <s v="GIRO FOODS - BIRMINGHAM"/>
    <s v="B11 1BG"/>
    <s v="GIRO FOODS - BIRMINGHAM"/>
    <n v="26"/>
    <n v="26"/>
    <s v=""/>
    <x v="0"/>
    <s v=""/>
    <s v="D500D114515"/>
    <m/>
    <m/>
    <n v="3.85"/>
    <n v="100"/>
    <s v="False"/>
    <x v="0"/>
    <x v="0"/>
    <s v="51-100"/>
    <s v="W Mids"/>
    <n v="58"/>
    <n v="58"/>
    <n v="5.9504000000000001"/>
    <n v="2.8670741350399999E-3"/>
    <n v="199.06701862616924"/>
    <n v="-99.067018626169244"/>
  </r>
  <r>
    <s v="22/04/2020"/>
    <x v="26"/>
    <s v="NN6 0BN"/>
    <s v="INDUS FOODS LTD - BIRMINGHAM"/>
    <s v="B11 1BU"/>
    <s v="INDUS FOODS LTD - BIRMINGHAM"/>
    <n v="26"/>
    <n v="26"/>
    <s v=""/>
    <x v="0"/>
    <s v=""/>
    <s v="D500D70787"/>
    <m/>
    <m/>
    <n v="3.85"/>
    <n v="100"/>
    <s v="False"/>
    <x v="0"/>
    <x v="0"/>
    <s v="51-100"/>
    <s v="W Mids"/>
    <n v="58"/>
    <n v="58"/>
    <n v="5.9504000000000001"/>
    <n v="2.8670741350399999E-3"/>
    <n v="199.06701862616924"/>
    <n v="-99.067018626169244"/>
  </r>
  <r>
    <s v="23/04/2020"/>
    <x v="26"/>
    <s v="NN6 0BN"/>
    <s v="TURNERS PALLET RECYCLING-BIRMINGHAM *BX*"/>
    <s v="B11 2AU"/>
    <s v="TURNERS PALLET RECYCLING-BIRMINGHAM *BX*"/>
    <n v="26"/>
    <n v="26"/>
    <s v=""/>
    <x v="0"/>
    <s v=""/>
    <s v="D500D54543"/>
    <m/>
    <m/>
    <n v="3.85"/>
    <n v="100"/>
    <s v="False"/>
    <x v="0"/>
    <x v="0"/>
    <s v="51-100"/>
    <s v="W Mids"/>
    <n v="55"/>
    <n v="55"/>
    <n v="5.8339999999999996"/>
    <n v="2.8670741350399999E-3"/>
    <n v="195.17292730994075"/>
    <n v="-95.172927309940732"/>
  </r>
  <r>
    <s v="24/04/2020"/>
    <x v="3"/>
    <s v="CV10 0RG"/>
    <s v="BESTWAY CASH &amp; CARRY - BIRMINGHAM (DS)"/>
    <s v="B11 2BJ"/>
    <s v="BESTWAY CASH &amp; CARRY - BIRMINGHAM (DS)"/>
    <n v="26"/>
    <n v="26"/>
    <s v=""/>
    <x v="0"/>
    <s v=""/>
    <s v="D500D60401"/>
    <m/>
    <m/>
    <n v="3.85"/>
    <n v="100"/>
    <s v="False"/>
    <x v="0"/>
    <x v="0"/>
    <s v="1-50"/>
    <s v="W Mids"/>
    <n v="16"/>
    <n v="40"/>
    <n v="4.8177777777777777"/>
    <n v="2.8670741350399999E-3"/>
    <n v="161.17582996531883"/>
    <n v="-61.175829965318819"/>
  </r>
  <r>
    <s v="25/04/2020"/>
    <x v="3"/>
    <s v="WF10 1LX"/>
    <s v="BESTWAY CASH &amp; CARRY - BIRMINGHAM (DS)"/>
    <s v="B11 2BJ"/>
    <s v="BESTWAY CASH &amp; CARRY - BIRMINGHAM (DS)"/>
    <n v="26"/>
    <n v="26"/>
    <s v=""/>
    <x v="0"/>
    <s v=""/>
    <s v="D500D60401"/>
    <m/>
    <m/>
    <n v="3.85"/>
    <n v="100"/>
    <s v="False"/>
    <x v="0"/>
    <x v="0"/>
    <s v="101-200"/>
    <s v="W Mids"/>
    <n v="111"/>
    <n v="111"/>
    <n v="7.6947999999999999"/>
    <n v="2.8670741350399999E-3"/>
    <n v="257.42486134119508"/>
    <n v="-157.42486134119505"/>
  </r>
  <r>
    <s v="26/04/2020"/>
    <x v="3"/>
    <s v="NN6 0BN"/>
    <s v="BESTWAY CASH &amp; CARRY - BIRMINGHAM (DS)"/>
    <s v="B11 2BJ"/>
    <s v="BESTWAY CASH &amp; CARRY - BIRMINGHAM (DS)"/>
    <n v="26"/>
    <n v="26"/>
    <s v=""/>
    <x v="0"/>
    <s v=""/>
    <s v="D500D60401"/>
    <m/>
    <m/>
    <n v="3.85"/>
    <n v="100"/>
    <s v="False"/>
    <x v="0"/>
    <x v="0"/>
    <s v="51-100"/>
    <s v="W Mids"/>
    <n v="54"/>
    <n v="54"/>
    <n v="5.7952000000000004"/>
    <n v="2.8670741350399999E-3"/>
    <n v="193.8748968711979"/>
    <n v="-93.874896871197905"/>
  </r>
  <r>
    <s v="27/04/2020"/>
    <x v="26"/>
    <s v="NN6 0BN"/>
    <s v="PKH PALLETS - BIRMINGHAM *BX*"/>
    <s v="B11 2HX"/>
    <s v="PKH PALLETS - BIRMINGHAM *BX*"/>
    <n v="26"/>
    <n v="26"/>
    <s v=""/>
    <x v="0"/>
    <s v=""/>
    <s v="D500D121968"/>
    <m/>
    <m/>
    <n v="3.85"/>
    <n v="100"/>
    <s v="False"/>
    <x v="0"/>
    <x v="0"/>
    <s v="51-100"/>
    <s v="W Mids"/>
    <n v="59"/>
    <n v="59"/>
    <n v="5.9892000000000003"/>
    <n v="2.8670741350399999E-3"/>
    <n v="200.36504906491209"/>
    <n v="-100.36504906491207"/>
  </r>
  <r>
    <s v="28/04/2020"/>
    <x v="26"/>
    <s v="NN6 0BN"/>
    <s v="PKH PALLETS - BIRMINGHAM *BX*"/>
    <s v="B11 2HX"/>
    <s v="PKH PALLETS - BIRMINGHAM *BX*"/>
    <n v="26"/>
    <n v="26"/>
    <s v=""/>
    <x v="0"/>
    <s v=""/>
    <s v="D500D121968"/>
    <m/>
    <m/>
    <n v="3.85"/>
    <n v="100"/>
    <s v="False"/>
    <x v="0"/>
    <x v="0"/>
    <s v="51-100"/>
    <s v="W Mids"/>
    <n v="59"/>
    <n v="59"/>
    <n v="5.9892000000000003"/>
    <n v="2.8670741350399999E-3"/>
    <n v="200.36504906491209"/>
    <n v="-100.36504906491207"/>
  </r>
  <r>
    <s v="29/04/2020"/>
    <x v="26"/>
    <s v="WA3 3RN"/>
    <s v="PKH PALLETS - BIRMINGHAM *BX*"/>
    <s v="B11 2HX"/>
    <s v="PKH PALLETS - BIRMINGHAM *BX*"/>
    <n v="26"/>
    <n v="26"/>
    <s v=""/>
    <x v="0"/>
    <s v=""/>
    <s v="D500D121968"/>
    <m/>
    <m/>
    <n v="3.85"/>
    <n v="100"/>
    <s v="False"/>
    <x v="0"/>
    <x v="0"/>
    <s v="51-100"/>
    <s v="W Mids"/>
    <n v="89"/>
    <n v="89"/>
    <n v="6.9291999999999998"/>
    <n v="2.8670741350399999E-3"/>
    <n v="231.81217825094984"/>
    <n v="-131.81217825094984"/>
  </r>
  <r>
    <s v="30/04/2020"/>
    <x v="26"/>
    <s v="WA3 3RN"/>
    <s v="PKH PALLETS - BIRMINGHAM *BX*"/>
    <s v="B11 2HX"/>
    <s v="PKH PALLETS - BIRMINGHAM *BX*"/>
    <n v="26"/>
    <n v="26"/>
    <s v=""/>
    <x v="0"/>
    <s v=""/>
    <s v="D500D121968"/>
    <m/>
    <m/>
    <n v="3.85"/>
    <n v="100"/>
    <s v="False"/>
    <x v="0"/>
    <x v="0"/>
    <s v="51-100"/>
    <s v="W Mids"/>
    <n v="89"/>
    <n v="89"/>
    <n v="6.9291999999999998"/>
    <n v="2.8670741350399999E-3"/>
    <n v="231.81217825094984"/>
    <n v="-131.81217825094984"/>
  </r>
  <r>
    <s v="01/05/2020"/>
    <x v="26"/>
    <s v="WA3 3RN"/>
    <s v="FP (TOOLS) LIMITED - BIRMINGHAM"/>
    <s v="B11 3PX"/>
    <s v="FP (TOOLS) LIMITED - BIRMINGHAM"/>
    <n v="26"/>
    <n v="26"/>
    <s v=""/>
    <x v="0"/>
    <s v=""/>
    <s v="D500D71170"/>
    <m/>
    <m/>
    <n v="3.85"/>
    <n v="100"/>
    <s v="False"/>
    <x v="0"/>
    <x v="0"/>
    <s v="51-100"/>
    <s v="W Mids"/>
    <n v="90"/>
    <n v="90"/>
    <n v="6.952"/>
    <n v="2.8710369734100002E-3"/>
    <n v="232.64656750178042"/>
    <n v="-132.64656750178042"/>
  </r>
  <r>
    <s v="02/05/2020"/>
    <x v="26"/>
    <s v="NN6 0BN"/>
    <s v="A &amp; T JONES BIRMINGHAM *BX*"/>
    <s v="B11 3TA"/>
    <s v="A &amp; T JONES BIRMINGHAM *BX*"/>
    <n v="26"/>
    <n v="26"/>
    <s v=""/>
    <x v="0"/>
    <s v=""/>
    <s v="D500D85995"/>
    <m/>
    <m/>
    <n v="3.85"/>
    <n v="100"/>
    <s v="False"/>
    <x v="0"/>
    <x v="0"/>
    <s v="51-100"/>
    <s v="W Mids"/>
    <n v="56"/>
    <n v="56"/>
    <n v="5.8727999999999998"/>
    <n v="2.8710369734100002E-3"/>
    <n v="196.53146743734985"/>
    <n v="-96.531467437349846"/>
  </r>
  <r>
    <s v="03/05/2020"/>
    <x v="3"/>
    <s v="NN6 0BN"/>
    <s v="A &amp; T JONES BIRMINGHAM *BX*"/>
    <s v="B11 3TA"/>
    <s v="A &amp; T JONES BIRMINGHAM *BX*"/>
    <n v="26"/>
    <n v="26"/>
    <s v=""/>
    <x v="0"/>
    <s v=""/>
    <s v="D500D85995"/>
    <m/>
    <m/>
    <n v="3.85"/>
    <n v="100"/>
    <s v="False"/>
    <x v="0"/>
    <x v="0"/>
    <s v="51-100"/>
    <s v="W Mids"/>
    <n v="56"/>
    <n v="56"/>
    <n v="5.8727999999999998"/>
    <n v="2.8710369734100002E-3"/>
    <n v="196.53146743734985"/>
    <n v="-96.531467437349846"/>
  </r>
  <r>
    <s v="04/05/2020"/>
    <x v="3"/>
    <s v="NN6 0BN"/>
    <s v="A &amp; T JONES BIRMINGHAM *BX*"/>
    <s v="B11 3TA"/>
    <s v="A &amp; T JONES BIRMINGHAM *BX*"/>
    <n v="26"/>
    <n v="26"/>
    <s v=""/>
    <x v="0"/>
    <s v=""/>
    <s v="D500D85995"/>
    <m/>
    <m/>
    <n v="3.85"/>
    <n v="100"/>
    <s v="False"/>
    <x v="0"/>
    <x v="0"/>
    <s v="51-100"/>
    <s v="W Mids"/>
    <n v="56"/>
    <n v="56"/>
    <n v="5.8727999999999998"/>
    <n v="2.8710369734100002E-3"/>
    <n v="196.53146743734985"/>
    <n v="-96.531467437349846"/>
  </r>
  <r>
    <s v="05/05/2020"/>
    <x v="26"/>
    <s v="WA3 3RN"/>
    <s v="A &amp; T JONES BIRMINGHAM *BX*"/>
    <s v="B11 3TA"/>
    <s v="A &amp; T JONES BIRMINGHAM *BX*"/>
    <n v="26"/>
    <n v="26"/>
    <s v=""/>
    <x v="0"/>
    <s v=""/>
    <s v="D500D85995"/>
    <m/>
    <m/>
    <n v="3.85"/>
    <n v="100"/>
    <s v="False"/>
    <x v="0"/>
    <x v="0"/>
    <s v="51-100"/>
    <s v="W Mids"/>
    <n v="90"/>
    <n v="90"/>
    <n v="6.952"/>
    <n v="2.8710369734100002E-3"/>
    <n v="232.64656750178042"/>
    <n v="-132.64656750178042"/>
  </r>
  <r>
    <s v="06/05/2020"/>
    <x v="3"/>
    <s v="NN6 0BN"/>
    <s v="EAST END FOODS - B'HAM (DARWIN ST)"/>
    <s v="B12 0TY"/>
    <s v="EAST END FOODS - B'HAM (DARWIN ST)"/>
    <n v="26"/>
    <n v="26"/>
    <s v=""/>
    <x v="0"/>
    <s v=""/>
    <s v="D500D67541"/>
    <m/>
    <m/>
    <n v="3.85"/>
    <n v="100"/>
    <s v="False"/>
    <x v="0"/>
    <x v="0"/>
    <s v="51-100"/>
    <s v="W Mids"/>
    <n v="58"/>
    <n v="58"/>
    <n v="5.9504000000000001"/>
    <n v="2.8710369734100002E-3"/>
    <n v="199.12832785710506"/>
    <n v="-99.128327857105049"/>
  </r>
  <r>
    <s v="07/05/2020"/>
    <x v="26"/>
    <s v="NN6 0BN"/>
    <s v="PKH PALLETS LTD - BIRMINGHAM *BX*"/>
    <s v="B19 3HE"/>
    <s v="PKH PALLETS LTD - BIRMINGHAM *BX*"/>
    <n v="26"/>
    <n v="26"/>
    <s v=""/>
    <x v="0"/>
    <s v=""/>
    <s v="D500D114056"/>
    <m/>
    <m/>
    <n v="3.85"/>
    <n v="100"/>
    <s v="False"/>
    <x v="0"/>
    <x v="0"/>
    <s v="51-100"/>
    <s v="W Mids"/>
    <n v="57"/>
    <n v="57"/>
    <n v="5.9116"/>
    <n v="2.8710369734100002E-3"/>
    <n v="197.82989764722745"/>
    <n v="-97.82989764722744"/>
  </r>
  <r>
    <s v="08/05/2020"/>
    <x v="26"/>
    <s v="NN6 0BN"/>
    <s v="NO.1 DISTRIBUTION LTD - BIRMINGHAM"/>
    <s v="B21 0LT"/>
    <s v="NO.1 DISTRIBUTION LTD - BIRMINGHAM"/>
    <n v="26"/>
    <n v="26"/>
    <s v=""/>
    <x v="0"/>
    <s v=""/>
    <s v="D500D126492"/>
    <m/>
    <m/>
    <n v="3.85"/>
    <n v="100"/>
    <s v="False"/>
    <x v="0"/>
    <x v="0"/>
    <s v="51-100"/>
    <s v="W Mids"/>
    <n v="58"/>
    <n v="58"/>
    <n v="5.9504000000000001"/>
    <n v="2.8710369734100002E-3"/>
    <n v="199.12832785710506"/>
    <n v="-99.128327857105049"/>
  </r>
  <r>
    <s v="09/05/2020"/>
    <x v="3"/>
    <s v="WF10 1LX"/>
    <s v="SANDHAR &amp; KANG (SK FOOD) NISA-BIRMINGHAM"/>
    <s v="B24 8HZ"/>
    <s v="SANDHAR &amp; KANG (SK FOOD) NISA-BIRMINGHAM"/>
    <n v="26"/>
    <n v="26"/>
    <s v=""/>
    <x v="0"/>
    <s v=""/>
    <s v="D500D62398"/>
    <m/>
    <m/>
    <n v="3.85"/>
    <n v="100"/>
    <s v="False"/>
    <x v="0"/>
    <x v="0"/>
    <s v="101-200"/>
    <s v="W Mids"/>
    <n v="111"/>
    <n v="111"/>
    <n v="7.6947999999999999"/>
    <n v="2.8710369734100002E-3"/>
    <n v="257.50414378778765"/>
    <n v="-157.50414378778771"/>
  </r>
  <r>
    <s v="10/05/2020"/>
    <x v="26"/>
    <s v="NN6 0BN"/>
    <s v="SANDHAR &amp; KANG (SK FOOD) NISA-BIRMINGHAM"/>
    <s v="B24 8HZ"/>
    <s v="SANDHAR &amp; KANG (SK FOOD) NISA-BIRMINGHAM"/>
    <n v="26"/>
    <n v="26"/>
    <s v=""/>
    <x v="0"/>
    <s v=""/>
    <s v="D500D62398"/>
    <m/>
    <m/>
    <n v="3.85"/>
    <n v="100"/>
    <s v="False"/>
    <x v="0"/>
    <x v="0"/>
    <s v="51-100"/>
    <s v="W Mids"/>
    <n v="56"/>
    <n v="56"/>
    <n v="5.8727999999999998"/>
    <n v="2.8710369734100002E-3"/>
    <n v="196.53146743734985"/>
    <n v="-96.531467437349846"/>
  </r>
  <r>
    <s v="11/05/2020"/>
    <x v="7"/>
    <s v="WA16 0SD"/>
    <s v="TRADETEAM - BIRMINGHAM"/>
    <s v="B24 8TG"/>
    <s v="TRADETEAM - BIRMINGHAM"/>
    <n v="26"/>
    <n v="26"/>
    <s v=""/>
    <x v="0"/>
    <s v=""/>
    <s v="D500D70534"/>
    <m/>
    <m/>
    <n v="3.85"/>
    <n v="100"/>
    <s v="False"/>
    <x v="0"/>
    <x v="0"/>
    <s v="51-100"/>
    <s v="W Mids"/>
    <n v="76"/>
    <n v="76"/>
    <n v="6.6327999999999996"/>
    <n v="2.8710369734100002E-3"/>
    <n v="221.96463649680803"/>
    <n v="-121.96463649680801"/>
  </r>
  <r>
    <s v="12/05/2020"/>
    <x v="7"/>
    <s v="WA16 0SD"/>
    <s v="TRADETEAM - BIRMINGHAM"/>
    <s v="B24 8TG"/>
    <s v="TRADETEAM - BIRMINGHAM"/>
    <n v="26"/>
    <n v="26"/>
    <s v=""/>
    <x v="0"/>
    <s v=""/>
    <s v="D500D70534"/>
    <m/>
    <m/>
    <n v="3.85"/>
    <n v="100"/>
    <s v="False"/>
    <x v="0"/>
    <x v="0"/>
    <s v="51-100"/>
    <s v="W Mids"/>
    <n v="76"/>
    <n v="76"/>
    <n v="6.6327999999999996"/>
    <n v="2.8710369734100002E-3"/>
    <n v="221.96463649680803"/>
    <n v="-121.96463649680801"/>
  </r>
  <r>
    <s v="13/05/2020"/>
    <x v="7"/>
    <s v="NN6 0BN"/>
    <s v="TRADETEAM - BIRMINGHAM"/>
    <s v="B24 8TG"/>
    <s v="TRADETEAM - BIRMINGHAM"/>
    <n v="26"/>
    <n v="26"/>
    <s v=""/>
    <x v="0"/>
    <s v=""/>
    <s v="D500D70534"/>
    <m/>
    <m/>
    <n v="3.85"/>
    <n v="100"/>
    <s v="False"/>
    <x v="0"/>
    <x v="0"/>
    <s v="51-100"/>
    <s v="W Mids"/>
    <n v="55"/>
    <n v="55"/>
    <n v="5.8339999999999996"/>
    <n v="2.8710369734100002E-3"/>
    <n v="195.23303722747227"/>
    <n v="-95.233037227472238"/>
  </r>
  <r>
    <s v="14/05/2020"/>
    <x v="7"/>
    <s v="NN6 0BN"/>
    <s v="TRADETEAM - BIRMINGHAM"/>
    <s v="B24 8TG"/>
    <s v="TRADETEAM - BIRMINGHAM"/>
    <n v="26"/>
    <n v="26"/>
    <s v=""/>
    <x v="0"/>
    <s v=""/>
    <s v="D500D70534"/>
    <m/>
    <m/>
    <n v="3.85"/>
    <n v="100"/>
    <s v="False"/>
    <x v="0"/>
    <x v="0"/>
    <s v="51-100"/>
    <s v="W Mids"/>
    <n v="55"/>
    <n v="55"/>
    <n v="5.8339999999999996"/>
    <n v="2.8710369734100002E-3"/>
    <n v="195.23303722747227"/>
    <n v="-95.233037227472238"/>
  </r>
  <r>
    <s v="15/05/2020"/>
    <x v="26"/>
    <s v="NN6 0BN"/>
    <s v="TCR FOOD SERVICES - BIRMINGHAM"/>
    <s v="B24 8TQ"/>
    <s v="TCR FOOD SERVICES - BIRMINGHAM"/>
    <n v="26"/>
    <n v="26"/>
    <s v=""/>
    <x v="0"/>
    <s v=""/>
    <s v="D500D70649"/>
    <m/>
    <m/>
    <n v="3.85"/>
    <n v="100"/>
    <s v="False"/>
    <x v="0"/>
    <x v="0"/>
    <s v="51-100"/>
    <s v="W Mids"/>
    <n v="53"/>
    <n v="53"/>
    <n v="5.7564000000000002"/>
    <n v="2.8710369734100002E-3"/>
    <n v="192.63617680771705"/>
    <n v="-92.63617680771705"/>
  </r>
  <r>
    <s v="16/05/2020"/>
    <x v="3"/>
    <s v="WF10 1LX"/>
    <s v="AMAZON PRIME ? BIRMINGHAM"/>
    <s v="B24 9QJ"/>
    <s v="AMAZON PRIME ? BIRMINGHAM"/>
    <n v="26"/>
    <n v="26"/>
    <s v=""/>
    <x v="0"/>
    <s v=""/>
    <s v="D500D124447"/>
    <m/>
    <m/>
    <n v="3.85"/>
    <n v="100"/>
    <s v="False"/>
    <x v="0"/>
    <x v="0"/>
    <s v="101-200"/>
    <s v="W Mids"/>
    <n v="108"/>
    <n v="108"/>
    <n v="7.5544000000000002"/>
    <n v="2.8710369734100002E-3"/>
    <n v="252.8057004510141"/>
    <n v="-152.80570045101413"/>
  </r>
  <r>
    <s v="17/05/2020"/>
    <x v="7"/>
    <s v="WF10 1LX"/>
    <s v="KUEHNE &amp; NAGEL ? BIRMINGHAM"/>
    <s v="B24 9QJ"/>
    <s v="KUEHNE &amp; NAGEL ? BIRMINGHAM"/>
    <n v="26"/>
    <n v="26"/>
    <s v=""/>
    <x v="0"/>
    <s v=""/>
    <s v="D500D113681"/>
    <m/>
    <m/>
    <n v="3.85"/>
    <n v="100"/>
    <s v="False"/>
    <x v="0"/>
    <x v="0"/>
    <s v="101-200"/>
    <s v="W Mids"/>
    <n v="108"/>
    <n v="108"/>
    <n v="7.5544000000000002"/>
    <n v="2.8710369734100002E-3"/>
    <n v="252.8057004510141"/>
    <n v="-152.80570045101413"/>
  </r>
  <r>
    <s v="18/05/2020"/>
    <x v="3"/>
    <s v="NN6 0BN"/>
    <s v="AMAZON PRIME ? BIRMINGHAM"/>
    <s v="B24 9QJ"/>
    <s v="AMAZON PRIME ? BIRMINGHAM"/>
    <n v="26"/>
    <n v="26"/>
    <s v=""/>
    <x v="0"/>
    <s v=""/>
    <s v="D500D124447"/>
    <m/>
    <m/>
    <n v="3.85"/>
    <n v="100"/>
    <s v="False"/>
    <x v="0"/>
    <x v="0"/>
    <s v="51-100"/>
    <s v="W Mids"/>
    <n v="53"/>
    <n v="53"/>
    <n v="5.7564000000000002"/>
    <n v="2.8710369734100002E-3"/>
    <n v="192.63617680771705"/>
    <n v="-92.63617680771705"/>
  </r>
  <r>
    <s v="19/05/2020"/>
    <x v="7"/>
    <s v="NN6 0BN"/>
    <s v="KUEHNE &amp; NAGEL ? BIRMINGHAM"/>
    <s v="B24 9QJ"/>
    <s v="KUEHNE &amp; NAGEL ? BIRMINGHAM"/>
    <n v="26"/>
    <n v="26"/>
    <s v=""/>
    <x v="0"/>
    <s v=""/>
    <s v="D500D113681"/>
    <m/>
    <m/>
    <n v="3.85"/>
    <n v="100"/>
    <s v="False"/>
    <x v="0"/>
    <x v="0"/>
    <s v="51-100"/>
    <s v="W Mids"/>
    <n v="53"/>
    <n v="53"/>
    <n v="5.7564000000000002"/>
    <n v="2.8710369734100002E-3"/>
    <n v="192.63617680771705"/>
    <n v="-92.63617680771705"/>
  </r>
  <r>
    <s v="20/05/2020"/>
    <x v="26"/>
    <s v="NN6 0BN"/>
    <s v="WALKERS CHOCOLATES - BIRMINGHAM"/>
    <s v="B25 8HE"/>
    <s v="WALKERS CHOCOLATES - BIRMINGHAM"/>
    <n v="26"/>
    <n v="26"/>
    <s v=""/>
    <x v="0"/>
    <s v=""/>
    <s v="D500D95454"/>
    <m/>
    <m/>
    <n v="3.85"/>
    <n v="100"/>
    <s v="False"/>
    <x v="0"/>
    <x v="0"/>
    <s v="51-100"/>
    <s v="W Mids"/>
    <n v="54"/>
    <n v="54"/>
    <n v="5.7952000000000004"/>
    <n v="2.8710369734100002E-3"/>
    <n v="193.93460701759466"/>
    <n v="-93.934607017594644"/>
  </r>
  <r>
    <s v="21/05/2020"/>
    <x v="3"/>
    <s v="CV10 0RG"/>
    <s v="EURO PACKAGING UK - BIRMINGHAM"/>
    <s v="B25 8JZ"/>
    <s v="EURO PACKAGING UK - BIRMINGHAM"/>
    <n v="26"/>
    <n v="26"/>
    <s v=""/>
    <x v="0"/>
    <s v=""/>
    <s v="D500D101549"/>
    <m/>
    <m/>
    <n v="3.85"/>
    <n v="100"/>
    <s v="False"/>
    <x v="0"/>
    <x v="0"/>
    <s v="1-50"/>
    <s v="W Mids"/>
    <n v="15"/>
    <n v="40"/>
    <n v="4.8177777777777777"/>
    <n v="2.8710369734100002E-3"/>
    <n v="161.2254693593722"/>
    <n v="-61.225469359372191"/>
  </r>
  <r>
    <s v="22/05/2020"/>
    <x v="3"/>
    <s v="WA16 0SD"/>
    <s v="EURO PACKAGING UK - BIRMINGHAM"/>
    <s v="B25 8JZ"/>
    <s v="EURO PACKAGING UK - BIRMINGHAM"/>
    <n v="26"/>
    <n v="26"/>
    <s v=""/>
    <x v="0"/>
    <s v=""/>
    <s v="D500D101549"/>
    <m/>
    <m/>
    <n v="3.85"/>
    <n v="100"/>
    <s v="False"/>
    <x v="0"/>
    <x v="0"/>
    <s v="51-100"/>
    <s v="W Mids"/>
    <n v="80"/>
    <n v="80"/>
    <n v="6.7240000000000002"/>
    <n v="2.8710369734100002E-3"/>
    <n v="225.01661678394299"/>
    <n v="-125.01661678394299"/>
  </r>
  <r>
    <s v="23/05/2020"/>
    <x v="3"/>
    <s v="NN6 0BN"/>
    <s v="EURO PACKAGING UK - BIRMINGHAM"/>
    <s v="B25 8JZ"/>
    <s v="EURO PACKAGING UK - BIRMINGHAM"/>
    <n v="26"/>
    <n v="26"/>
    <s v=""/>
    <x v="0"/>
    <s v=""/>
    <s v="D500D101549"/>
    <m/>
    <m/>
    <n v="3.85"/>
    <n v="100"/>
    <s v="False"/>
    <x v="0"/>
    <x v="0"/>
    <s v="51-100"/>
    <s v="W Mids"/>
    <n v="54"/>
    <n v="54"/>
    <n v="5.7952000000000004"/>
    <n v="2.8710369734100002E-3"/>
    <n v="193.93460701759466"/>
    <n v="-93.934607017594644"/>
  </r>
  <r>
    <s v="24/05/2020"/>
    <x v="3"/>
    <s v="NN6 0BN"/>
    <s v="ALPHA (LSG) FLIGHT SERVICES -BIRMINGHAM"/>
    <s v="B26 3QD"/>
    <s v="ALPHA (LSG) FLIGHT SERVICES -BIRMINGHAM"/>
    <n v="26"/>
    <n v="26"/>
    <s v=""/>
    <x v="0"/>
    <s v=""/>
    <s v="D500D94024"/>
    <m/>
    <m/>
    <n v="3.85"/>
    <n v="100"/>
    <s v="False"/>
    <x v="0"/>
    <x v="0"/>
    <s v="51-100"/>
    <s v="W Mids"/>
    <n v="52"/>
    <n v="52"/>
    <n v="5.7176"/>
    <n v="2.8710369734100002E-3"/>
    <n v="191.33774659783944"/>
    <n v="-91.337746597839441"/>
  </r>
  <r>
    <s v="25/05/2020"/>
    <x v="26"/>
    <s v="NN6 0BN"/>
    <s v="SWALLOW DRINKS LTD - BIRMINGHAM"/>
    <s v="B32 3AH"/>
    <s v="SWALLOW DRINKS LTD - BIRMINGHAM"/>
    <n v="26"/>
    <n v="26"/>
    <s v=""/>
    <x v="0"/>
    <s v=""/>
    <s v="D500D92163"/>
    <m/>
    <m/>
    <n v="3.85"/>
    <n v="100"/>
    <s v="False"/>
    <x v="0"/>
    <x v="0"/>
    <s v="51-100"/>
    <s v="W Mids"/>
    <n v="63"/>
    <n v="63"/>
    <n v="6.1444000000000001"/>
    <n v="2.8710369734100002E-3"/>
    <n v="205.62047890649305"/>
    <n v="-105.62047890649306"/>
  </r>
  <r>
    <s v="26/05/2020"/>
    <x v="26"/>
    <s v="NN6 0BN"/>
    <s v="SWALLOW DRINKS LTD - BIRMINGHAM"/>
    <s v="B32 3AH"/>
    <s v="SWALLOW DRINKS LTD - BIRMINGHAM"/>
    <n v="26"/>
    <n v="26"/>
    <s v=""/>
    <x v="0"/>
    <s v=""/>
    <s v="D500D92163"/>
    <m/>
    <m/>
    <n v="3.85"/>
    <n v="100"/>
    <s v="False"/>
    <x v="0"/>
    <x v="0"/>
    <s v="51-100"/>
    <s v="W Mids"/>
    <n v="63"/>
    <n v="63"/>
    <n v="6.1444000000000001"/>
    <n v="2.8710369734100002E-3"/>
    <n v="205.62047890649305"/>
    <n v="-105.62047890649306"/>
  </r>
  <r>
    <s v="27/05/2020"/>
    <x v="26"/>
    <s v="NN6 0BN"/>
    <s v="MORELLI GROUP LTD - BIRMINGHAM"/>
    <s v="B35 7AG"/>
    <s v="MORELLI GROUP LTD - BIRMINGHAM"/>
    <n v="26"/>
    <n v="26"/>
    <s v=""/>
    <x v="0"/>
    <s v=""/>
    <s v="D500D86819"/>
    <m/>
    <m/>
    <n v="3.85"/>
    <n v="100"/>
    <s v="False"/>
    <x v="0"/>
    <x v="0"/>
    <s v="51-100"/>
    <s v="W Mids"/>
    <n v="53"/>
    <n v="53"/>
    <n v="5.7564000000000002"/>
    <n v="2.8710369734100002E-3"/>
    <n v="192.63617680771705"/>
    <n v="-92.63617680771705"/>
  </r>
  <r>
    <s v="28/05/2020"/>
    <x v="26"/>
    <s v="WA3 3RN"/>
    <s v="MORELLI GROUP LTD - BIRMINGHAM"/>
    <s v="B35 7AG"/>
    <s v="MORELLI GROUP LTD - BIRMINGHAM"/>
    <n v="26"/>
    <n v="26"/>
    <s v=""/>
    <x v="0"/>
    <s v=""/>
    <s v="D500D86819"/>
    <m/>
    <m/>
    <n v="3.85"/>
    <n v="100"/>
    <s v="False"/>
    <x v="0"/>
    <x v="0"/>
    <s v="51-100"/>
    <s v="W Mids"/>
    <n v="88"/>
    <n v="88"/>
    <n v="6.9063999999999997"/>
    <n v="2.8710369734100002E-3"/>
    <n v="231.12057735821296"/>
    <n v="-131.12057735821293"/>
  </r>
  <r>
    <s v="29/05/2020"/>
    <x v="26"/>
    <s v="NN6 0BN"/>
    <s v="NEC (INCLUDING AMADEUS) - BIRMINGHAM"/>
    <s v="B40 1NT"/>
    <s v="NEC (INCLUDING AMADEUS) - BIRMINGHAM"/>
    <n v="26"/>
    <n v="26"/>
    <s v=""/>
    <x v="0"/>
    <s v=""/>
    <s v="D500D102461"/>
    <m/>
    <m/>
    <n v="3.85"/>
    <n v="100"/>
    <s v="False"/>
    <x v="0"/>
    <x v="0"/>
    <s v="1-50"/>
    <s v="W Mids"/>
    <n v="48"/>
    <n v="48"/>
    <n v="5.4755555555555553"/>
    <n v="2.8710369734100002E-3"/>
    <n v="183.23780281434182"/>
    <n v="-83.237802814341833"/>
  </r>
  <r>
    <s v="30/05/2020"/>
    <x v="7"/>
    <s v="B77 5PR"/>
    <s v="SAINSBURYS - HAMS HALL (IN HOUSE) (DS)"/>
    <s v="B46 1AL"/>
    <s v="SAINSBURYS - HAMS HALL (IN HOUSE) (DS)"/>
    <n v="26"/>
    <n v="26"/>
    <s v=""/>
    <x v="0"/>
    <s v=""/>
    <s v="D500D55660"/>
    <m/>
    <m/>
    <n v="3.85"/>
    <n v="100"/>
    <s v="False"/>
    <x v="0"/>
    <x v="0"/>
    <s v="1-50"/>
    <s v="W Mids"/>
    <n v="9"/>
    <n v="40"/>
    <n v="4.8177777777777777"/>
    <n v="2.8710369734100002E-3"/>
    <n v="161.2254693593722"/>
    <n v="-61.225469359372191"/>
  </r>
  <r>
    <s v="31/05/2020"/>
    <x v="27"/>
    <s v="CV10 0RG"/>
    <s v="SAINSBURYS - HAMS HALL (IN HOUSE) (DS)"/>
    <s v="B46 1AL"/>
    <s v="SAINSBURYS - HAMS HALL (IN HOUSE) (DS)"/>
    <n v="26"/>
    <n v="26"/>
    <s v=""/>
    <x v="0"/>
    <s v=""/>
    <s v="D500D55660"/>
    <m/>
    <m/>
    <n v="3.85"/>
    <n v="100"/>
    <s v="False"/>
    <x v="0"/>
    <x v="0"/>
    <s v="1-50"/>
    <s v="W Mids"/>
    <n v="11"/>
    <n v="40"/>
    <n v="4.8177777777777777"/>
    <n v="2.8710369734100002E-3"/>
    <n v="161.2254693593722"/>
    <n v="-61.225469359372191"/>
  </r>
  <r>
    <s v="01/06/2020"/>
    <x v="7"/>
    <s v="CV10 0RG"/>
    <s v="LINEAGE LOGISTICS - COLESHILL"/>
    <s v="B46 1AL"/>
    <s v="LINEAGE LOGISTICS - COLESHILL"/>
    <n v="26"/>
    <n v="26"/>
    <s v=""/>
    <x v="0"/>
    <s v=""/>
    <s v="D500D105092"/>
    <m/>
    <m/>
    <n v="3.85"/>
    <n v="100"/>
    <s v="False"/>
    <x v="0"/>
    <x v="0"/>
    <s v="1-50"/>
    <s v="W Mids"/>
    <n v="11"/>
    <n v="40"/>
    <n v="4.8177777777777777"/>
    <m/>
    <n v="125.26222222222221"/>
    <n v="-25.262222222222221"/>
  </r>
  <r>
    <s v="02/06/2020"/>
    <x v="7"/>
    <s v="CV10 0RG"/>
    <s v="SAINSBURYS - HAMS HALL (IN HOUSE) (DS)"/>
    <s v="B46 1AL"/>
    <s v="SAINSBURYS - HAMS HALL (IN HOUSE) (DS)"/>
    <n v="26"/>
    <n v="26"/>
    <s v=""/>
    <x v="0"/>
    <s v=""/>
    <s v="D500D55660"/>
    <m/>
    <m/>
    <n v="3.85"/>
    <n v="100"/>
    <s v="False"/>
    <x v="0"/>
    <x v="0"/>
    <s v="1-50"/>
    <s v="W Mids"/>
    <n v="11"/>
    <n v="40"/>
    <n v="4.8177777777777777"/>
    <m/>
    <n v="125.26222222222221"/>
    <n v="-25.262222222222221"/>
  </r>
  <r>
    <s v="03/06/2020"/>
    <x v="7"/>
    <s v="M17 1NX"/>
    <s v="SAINSBURYS - HAMS HALL (IN HOUSE) (DS)"/>
    <s v="B46 1AL"/>
    <s v="SAINSBURYS - HAMS HALL (IN HOUSE) (DS)"/>
    <n v="26"/>
    <n v="26"/>
    <s v=""/>
    <x v="0"/>
    <s v=""/>
    <s v="D500D55660"/>
    <m/>
    <m/>
    <n v="3.85"/>
    <n v="100"/>
    <s v="False"/>
    <x v="0"/>
    <x v="0"/>
    <s v="51-100"/>
    <s v="W Mids"/>
    <n v="93"/>
    <n v="93"/>
    <n v="7.0204000000000004"/>
    <m/>
    <n v="182.53039999999999"/>
    <n v="-82.5304"/>
  </r>
  <r>
    <s v="04/06/2020"/>
    <x v="15"/>
    <s v="WF10 1LX"/>
    <s v="SAINSBURYS - HAMS HALL (IN HOUSE) (DS)"/>
    <s v="B46 1AL"/>
    <s v="SAINSBURYS - HAMS HALL (IN HOUSE) (DS)"/>
    <n v="26"/>
    <n v="26"/>
    <s v=""/>
    <x v="0"/>
    <s v=""/>
    <s v="D500D55660"/>
    <m/>
    <m/>
    <n v="3.85"/>
    <n v="100"/>
    <s v="False"/>
    <x v="0"/>
    <x v="0"/>
    <s v="101-200"/>
    <s v="W Mids"/>
    <n v="103"/>
    <n v="103"/>
    <n v="7.3204000000000002"/>
    <m/>
    <n v="190.3304"/>
    <n v="-90.330399999999997"/>
  </r>
  <r>
    <s v="05/06/2020"/>
    <x v="7"/>
    <s v="WF10 1LX"/>
    <s v="SAINSBURYS - HAMS HALL (IN HOUSE) (DS)"/>
    <s v="B46 1AL"/>
    <s v="SAINSBURYS - HAMS HALL (IN HOUSE) (DS)"/>
    <n v="26"/>
    <n v="26"/>
    <s v=""/>
    <x v="0"/>
    <s v=""/>
    <s v="D500D55660"/>
    <m/>
    <m/>
    <n v="3.85"/>
    <n v="100"/>
    <s v="False"/>
    <x v="0"/>
    <x v="0"/>
    <s v="101-200"/>
    <s v="W Mids"/>
    <n v="103"/>
    <n v="103"/>
    <n v="7.3204000000000002"/>
    <m/>
    <n v="190.3304"/>
    <n v="-90.330399999999997"/>
  </r>
  <r>
    <s v="06/06/2020"/>
    <x v="15"/>
    <s v="LE15 7FN"/>
    <s v="SAINSBURYS - HAMS HALL (IN HOUSE) (DS)"/>
    <s v="B46 1AL"/>
    <s v="SAINSBURYS - HAMS HALL (IN HOUSE) (DS)"/>
    <n v="26"/>
    <n v="26"/>
    <s v=""/>
    <x v="0"/>
    <s v=""/>
    <s v="D500D55660"/>
    <m/>
    <m/>
    <n v="3.85"/>
    <n v="100"/>
    <s v="False"/>
    <x v="0"/>
    <x v="0"/>
    <s v="51-100"/>
    <s v="W Mids"/>
    <n v="66"/>
    <n v="66"/>
    <n v="6.2607999999999997"/>
    <m/>
    <n v="162.7808"/>
    <n v="-62.780799999999999"/>
  </r>
  <r>
    <s v="07/06/2020"/>
    <x v="9"/>
    <s v="WA16 0SD"/>
    <s v="SAINSBURYS - HAMS HALL (IN HOUSE) (DS)"/>
    <s v="B46 1AL"/>
    <s v="SAINSBURYS - HAMS HALL (IN HOUSE) (DS)"/>
    <n v="26"/>
    <n v="26"/>
    <s v=""/>
    <x v="0"/>
    <s v=""/>
    <s v="D500D55660"/>
    <m/>
    <m/>
    <n v="3.85"/>
    <n v="100"/>
    <s v="False"/>
    <x v="0"/>
    <x v="0"/>
    <s v="51-100"/>
    <s v="W Mids"/>
    <n v="81"/>
    <n v="81"/>
    <n v="6.7468000000000004"/>
    <m/>
    <n v="175.41679999999999"/>
    <n v="-75.416799999999995"/>
  </r>
  <r>
    <s v="08/06/2020"/>
    <x v="11"/>
    <s v="WA16 0SD"/>
    <s v="SAINSBURYS - HAMS HALL (IN HOUSE) (DS)"/>
    <s v="B46 1AL"/>
    <s v="SAINSBURYS - HAMS HALL (IN HOUSE) (DS)"/>
    <n v="26"/>
    <n v="26"/>
    <s v=""/>
    <x v="0"/>
    <s v=""/>
    <s v="D500D55660"/>
    <m/>
    <m/>
    <n v="3.85"/>
    <n v="100"/>
    <s v="False"/>
    <x v="0"/>
    <x v="0"/>
    <s v="51-100"/>
    <s v="W Mids"/>
    <n v="81"/>
    <n v="81"/>
    <n v="6.7468000000000004"/>
    <m/>
    <n v="175.41679999999999"/>
    <n v="-75.416799999999995"/>
  </r>
  <r>
    <s v="09/06/2020"/>
    <x v="8"/>
    <s v="WA16 0SD"/>
    <s v="SAINSBURYS - HAMS HALL (IN HOUSE) (DS)"/>
    <s v="B46 1AL"/>
    <s v="SAINSBURYS - HAMS HALL (IN HOUSE) (DS)"/>
    <n v="26"/>
    <n v="26"/>
    <s v=""/>
    <x v="0"/>
    <s v=""/>
    <s v="D500D55660"/>
    <m/>
    <m/>
    <n v="3.85"/>
    <n v="100"/>
    <s v="False"/>
    <x v="0"/>
    <x v="0"/>
    <s v="51-100"/>
    <s v="W Mids"/>
    <n v="81"/>
    <n v="81"/>
    <n v="6.7468000000000004"/>
    <m/>
    <n v="175.41679999999999"/>
    <n v="-75.416799999999995"/>
  </r>
  <r>
    <s v="10/06/2020"/>
    <x v="7"/>
    <s v="WA16 0SD"/>
    <s v="SAINSBURYS - HAMS HALL (IN HOUSE) (DS)"/>
    <s v="B46 1AL"/>
    <s v="SAINSBURYS - HAMS HALL (IN HOUSE) (DS)"/>
    <n v="26"/>
    <n v="26"/>
    <s v=""/>
    <x v="0"/>
    <s v=""/>
    <s v="D500D55660"/>
    <m/>
    <m/>
    <n v="3.85"/>
    <n v="100"/>
    <s v="False"/>
    <x v="0"/>
    <x v="0"/>
    <s v="51-100"/>
    <s v="W Mids"/>
    <n v="81"/>
    <n v="81"/>
    <n v="6.7468000000000004"/>
    <m/>
    <n v="175.41679999999999"/>
    <n v="-75.416799999999995"/>
  </r>
  <r>
    <s v="11/06/2020"/>
    <x v="15"/>
    <s v="NN6 0BN"/>
    <s v="SAINSBURYS - HAMS HALL (IN HOUSE) (DS)"/>
    <s v="B46 1AL"/>
    <s v="SAINSBURYS - HAMS HALL (IN HOUSE) (DS)"/>
    <n v="26"/>
    <n v="26"/>
    <s v=""/>
    <x v="0"/>
    <s v=""/>
    <s v="D500D55660"/>
    <m/>
    <m/>
    <n v="3.85"/>
    <n v="100"/>
    <s v="False"/>
    <x v="0"/>
    <x v="0"/>
    <s v="51-100"/>
    <s v="W Mids"/>
    <n v="52"/>
    <n v="52"/>
    <n v="5.7176"/>
    <m/>
    <n v="148.6576"/>
    <n v="-48.657600000000002"/>
  </r>
  <r>
    <s v="12/06/2020"/>
    <x v="15"/>
    <s v="NN6 0BN"/>
    <s v="SAINSBURYS - HAMS HALL (IN HOUSE) (DS)"/>
    <s v="B46 1AL"/>
    <s v="SAINSBURYS - HAMS HALL (IN HOUSE) (DS)"/>
    <n v="26"/>
    <n v="26"/>
    <s v=""/>
    <x v="0"/>
    <s v=""/>
    <s v="D500D55660"/>
    <m/>
    <m/>
    <n v="3.85"/>
    <n v="100"/>
    <s v="False"/>
    <x v="0"/>
    <x v="0"/>
    <s v="51-100"/>
    <s v="W Mids"/>
    <n v="52"/>
    <n v="52"/>
    <n v="5.7176"/>
    <m/>
    <n v="148.6576"/>
    <n v="-48.657600000000002"/>
  </r>
  <r>
    <s v="13/06/2020"/>
    <x v="8"/>
    <s v="NN6 0BN"/>
    <s v="SAINSBURYS - HAMS HALL (IN HOUSE) (DS)"/>
    <s v="B46 1AL"/>
    <s v="SAINSBURYS - HAMS HALL (IN HOUSE) (DS)"/>
    <n v="26"/>
    <n v="26"/>
    <s v=""/>
    <x v="0"/>
    <s v=""/>
    <s v="D500D55660"/>
    <m/>
    <m/>
    <n v="3.85"/>
    <n v="100"/>
    <s v="False"/>
    <x v="0"/>
    <x v="0"/>
    <s v="51-100"/>
    <s v="W Mids"/>
    <n v="52"/>
    <n v="52"/>
    <n v="5.7176"/>
    <m/>
    <n v="148.6576"/>
    <n v="-48.657600000000002"/>
  </r>
  <r>
    <s v="14/06/2020"/>
    <x v="7"/>
    <s v="NN6 0BN"/>
    <s v="SAINSBURYS - HAMS HALL (IN HOUSE) (DS)"/>
    <s v="B46 1AL"/>
    <s v="SAINSBURYS - HAMS HALL (IN HOUSE) (DS)"/>
    <n v="26"/>
    <n v="26"/>
    <s v=""/>
    <x v="0"/>
    <s v=""/>
    <s v="D500D55660"/>
    <m/>
    <m/>
    <n v="3.85"/>
    <n v="100"/>
    <s v="False"/>
    <x v="0"/>
    <x v="0"/>
    <s v="51-100"/>
    <s v="W Mids"/>
    <n v="52"/>
    <n v="52"/>
    <n v="5.7176"/>
    <m/>
    <n v="148.6576"/>
    <n v="-48.657600000000002"/>
  </r>
  <r>
    <s v="15/06/2020"/>
    <x v="7"/>
    <s v="BS11 8AT"/>
    <s v="SAINSBURYS - HAMS HALL (IN HOUSE) (DS)"/>
    <s v="B46 1AL"/>
    <s v="SAINSBURYS - HAMS HALL (IN HOUSE) (DS)"/>
    <n v="26"/>
    <n v="26"/>
    <s v=""/>
    <x v="0"/>
    <s v=""/>
    <s v="D500D55660"/>
    <m/>
    <m/>
    <n v="3.85"/>
    <n v="100"/>
    <s v="False"/>
    <x v="0"/>
    <x v="0"/>
    <s v="101-200"/>
    <s v="W Mids"/>
    <n v="103"/>
    <n v="103"/>
    <n v="7.3204000000000002"/>
    <m/>
    <n v="190.3304"/>
    <n v="-90.330399999999997"/>
  </r>
  <r>
    <s v="16/06/2020"/>
    <x v="3"/>
    <s v="WA3 3RN"/>
    <s v="KUEHNE &amp; NAGEL DRINKS LOGISTICS - BHAM"/>
    <s v="B46 1AL"/>
    <s v="KUEHNE &amp; NAGEL DRINKS LOGISTICS - BHAM"/>
    <n v="26"/>
    <n v="26"/>
    <s v=""/>
    <x v="0"/>
    <s v=""/>
    <s v="D500D85989"/>
    <m/>
    <m/>
    <n v="3.85"/>
    <n v="100"/>
    <s v="False"/>
    <x v="0"/>
    <x v="0"/>
    <s v="51-100"/>
    <s v="W Mids"/>
    <n v="91"/>
    <n v="91"/>
    <n v="6.9748000000000001"/>
    <m/>
    <n v="181.34479999999999"/>
    <n v="-81.344800000000006"/>
  </r>
  <r>
    <s v="17/06/2020"/>
    <x v="7"/>
    <s v="WA3 3RN"/>
    <s v="LINEAGE LOGISTICS - COLESHILL"/>
    <s v="B46 1AL"/>
    <s v="LINEAGE LOGISTICS - COLESHILL"/>
    <n v="26"/>
    <n v="26"/>
    <s v=""/>
    <x v="0"/>
    <s v=""/>
    <s v="D500D105092"/>
    <m/>
    <m/>
    <n v="3.85"/>
    <n v="100"/>
    <s v="False"/>
    <x v="0"/>
    <x v="0"/>
    <s v="51-100"/>
    <s v="W Mids"/>
    <n v="91"/>
    <n v="91"/>
    <n v="6.9748000000000001"/>
    <m/>
    <n v="181.34479999999999"/>
    <n v="-81.344800000000006"/>
  </r>
  <r>
    <s v="18/06/2020"/>
    <x v="7"/>
    <s v="WA3 3RN"/>
    <s v="SAINSBURYS - HAMS HALL (IN HOUSE) (DS)"/>
    <s v="B46 1AL"/>
    <s v="SAINSBURYS - HAMS HALL (IN HOUSE) (DS)"/>
    <n v="26"/>
    <n v="26"/>
    <s v=""/>
    <x v="0"/>
    <s v=""/>
    <s v="D500D55660"/>
    <m/>
    <m/>
    <n v="3.85"/>
    <n v="100"/>
    <s v="False"/>
    <x v="0"/>
    <x v="0"/>
    <s v="51-100"/>
    <s v="W Mids"/>
    <n v="91"/>
    <n v="91"/>
    <n v="6.9748000000000001"/>
    <m/>
    <n v="181.34479999999999"/>
    <n v="-81.344800000000006"/>
  </r>
  <r>
    <s v="19/06/2020"/>
    <x v="3"/>
    <s v="B77 5PR"/>
    <s v="SELFRIDGES (DHL)BIRMINGHAM"/>
    <s v="B46 1DA"/>
    <s v="SELFRIDGES (DHL)BIRMINGHAM"/>
    <n v="26"/>
    <n v="26"/>
    <s v=""/>
    <x v="0"/>
    <s v=""/>
    <s v="D500D90703"/>
    <m/>
    <m/>
    <n v="3.85"/>
    <n v="100"/>
    <s v="False"/>
    <x v="0"/>
    <x v="0"/>
    <s v="1-50"/>
    <s v="W Mids"/>
    <n v="8"/>
    <n v="40"/>
    <n v="4.8177777777777777"/>
    <m/>
    <n v="125.26222222222221"/>
    <n v="-25.262222222222221"/>
  </r>
  <r>
    <s v="20/06/2020"/>
    <x v="3"/>
    <s v="B77 5PR"/>
    <s v="SELFRIDGES (DHL)BIRMINGHAM"/>
    <s v="B46 1DA"/>
    <s v="SELFRIDGES (DHL)BIRMINGHAM"/>
    <n v="26"/>
    <n v="26"/>
    <s v=""/>
    <x v="0"/>
    <s v=""/>
    <s v="D500D90703"/>
    <m/>
    <m/>
    <n v="3.85"/>
    <n v="100"/>
    <s v="False"/>
    <x v="0"/>
    <x v="0"/>
    <s v="1-50"/>
    <s v="W Mids"/>
    <n v="8"/>
    <n v="40"/>
    <n v="4.8177777777777777"/>
    <m/>
    <n v="125.26222222222221"/>
    <n v="-25.262222222222221"/>
  </r>
  <r>
    <s v="21/06/2020"/>
    <x v="3"/>
    <s v="WF10 1LX"/>
    <s v="SELFRIDGES (DHL)BIRMINGHAM"/>
    <s v="B46 1DA"/>
    <s v="SELFRIDGES (DHL)BIRMINGHAM"/>
    <n v="26"/>
    <n v="26"/>
    <s v=""/>
    <x v="0"/>
    <s v=""/>
    <s v="D500D90703"/>
    <m/>
    <m/>
    <n v="3.85"/>
    <n v="100"/>
    <s v="False"/>
    <x v="0"/>
    <x v="0"/>
    <s v="101-200"/>
    <s v="W Mids"/>
    <n v="103"/>
    <n v="103"/>
    <n v="7.3204000000000002"/>
    <m/>
    <n v="190.3304"/>
    <n v="-90.330399999999997"/>
  </r>
  <r>
    <s v="22/06/2020"/>
    <x v="3"/>
    <s v="WA16 0SD"/>
    <s v="SELFRIDGES (DHL)BIRMINGHAM"/>
    <s v="B46 1DA"/>
    <s v="SELFRIDGES (DHL)BIRMINGHAM"/>
    <n v="26"/>
    <n v="26"/>
    <s v=""/>
    <x v="0"/>
    <s v=""/>
    <s v="D500D90703"/>
    <m/>
    <m/>
    <n v="3.85"/>
    <n v="100"/>
    <s v="False"/>
    <x v="0"/>
    <x v="0"/>
    <s v="51-100"/>
    <s v="W Mids"/>
    <n v="81"/>
    <n v="81"/>
    <n v="6.7468000000000004"/>
    <m/>
    <n v="175.41679999999999"/>
    <n v="-75.416799999999995"/>
  </r>
  <r>
    <s v="23/06/2020"/>
    <x v="3"/>
    <s v="WA16 0SD"/>
    <s v="SELFRIDGES (DHL)BIRMINGHAM"/>
    <s v="B46 1DA"/>
    <s v="SELFRIDGES (DHL)BIRMINGHAM"/>
    <n v="26"/>
    <n v="26"/>
    <s v=""/>
    <x v="0"/>
    <s v=""/>
    <s v="D500D90703"/>
    <m/>
    <m/>
    <n v="3.85"/>
    <n v="100"/>
    <s v="False"/>
    <x v="0"/>
    <x v="0"/>
    <s v="51-100"/>
    <s v="W Mids"/>
    <n v="81"/>
    <n v="81"/>
    <n v="6.7468000000000004"/>
    <m/>
    <n v="175.41679999999999"/>
    <n v="-75.416799999999995"/>
  </r>
  <r>
    <s v="24/06/2020"/>
    <x v="3"/>
    <s v="NN6 0BN"/>
    <s v="PHOENIX HEALTHCARE DISTRIBUTION - BHAM"/>
    <s v="B46 1DA"/>
    <s v="PHOENIX HEALTHCARE DISTRIBUTION - BHAM"/>
    <n v="26"/>
    <n v="26"/>
    <s v=""/>
    <x v="0"/>
    <s v=""/>
    <s v="D500D80714"/>
    <m/>
    <m/>
    <n v="3.85"/>
    <n v="100"/>
    <s v="False"/>
    <x v="0"/>
    <x v="0"/>
    <s v="51-100"/>
    <s v="W Mids"/>
    <n v="52"/>
    <n v="52"/>
    <n v="5.7176"/>
    <m/>
    <n v="148.6576"/>
    <n v="-48.657600000000002"/>
  </r>
  <r>
    <s v="25/06/2020"/>
    <x v="26"/>
    <s v="NN6 0BN"/>
    <s v="INN EXPRESS WARWICKSHIRE"/>
    <s v="B49 6LX"/>
    <s v="INN EXPRESS WARWICKSHIRE"/>
    <n v="26"/>
    <n v="26"/>
    <s v=""/>
    <x v="0"/>
    <s v=""/>
    <s v="D500D85889"/>
    <m/>
    <m/>
    <n v="3.85"/>
    <n v="100"/>
    <s v="False"/>
    <x v="0"/>
    <x v="0"/>
    <s v="51-100"/>
    <s v="W Mids"/>
    <n v="61"/>
    <n v="61"/>
    <n v="6.0667999999999997"/>
    <m/>
    <n v="157.73679999999999"/>
    <n v="-57.736800000000002"/>
  </r>
  <r>
    <s v="26/06/2020"/>
    <x v="26"/>
    <s v="NN6 0BN"/>
    <s v="XING SHENG LIMITED - BIRMINGHAM"/>
    <s v="B5 6LT"/>
    <s v="XING SHENG LIMITED - BIRMINGHAM"/>
    <n v="26"/>
    <n v="26"/>
    <s v=""/>
    <x v="0"/>
    <s v=""/>
    <s v="D500D126519"/>
    <m/>
    <m/>
    <n v="3.85"/>
    <n v="100"/>
    <s v="False"/>
    <x v="0"/>
    <x v="0"/>
    <s v="51-100"/>
    <s v="W Mids"/>
    <n v="58"/>
    <n v="58"/>
    <n v="5.9504000000000001"/>
    <m/>
    <n v="154.71039999999999"/>
    <n v="-54.7104"/>
  </r>
  <r>
    <s v="27/06/2020"/>
    <x v="26"/>
    <s v="NN6 0BN"/>
    <s v="SUN YIP - BIRMINGHAM"/>
    <s v="B5 6NB"/>
    <s v="SUN YIP - BIRMINGHAM"/>
    <n v="26"/>
    <n v="26"/>
    <s v=""/>
    <x v="0"/>
    <s v=""/>
    <s v="D500D115246"/>
    <m/>
    <m/>
    <n v="3.85"/>
    <n v="100"/>
    <s v="False"/>
    <x v="0"/>
    <x v="0"/>
    <s v="51-100"/>
    <s v="W Mids"/>
    <n v="58"/>
    <n v="58"/>
    <n v="5.9504000000000001"/>
    <m/>
    <n v="154.71039999999999"/>
    <n v="-54.7104"/>
  </r>
  <r>
    <s v="28/06/2020"/>
    <x v="3"/>
    <s v="WF10 1LX"/>
    <s v="MAINI WHOLESALE C&amp;C-BIRMINGHAM"/>
    <s v="B5 6TG"/>
    <s v="MAINI WHOLESALE C&amp;C-BIRMINGHAM"/>
    <n v="26"/>
    <n v="26"/>
    <s v=""/>
    <x v="0"/>
    <s v=""/>
    <s v="D500D70702"/>
    <m/>
    <m/>
    <n v="3.85"/>
    <n v="100"/>
    <s v="False"/>
    <x v="0"/>
    <x v="0"/>
    <s v="101-200"/>
    <s v="W Mids"/>
    <n v="113"/>
    <n v="113"/>
    <n v="7.7884000000000002"/>
    <m/>
    <n v="202.4984"/>
    <n v="-102.4984"/>
  </r>
  <r>
    <s v="29/06/2020"/>
    <x v="26"/>
    <s v="WA16 0SD"/>
    <s v="MAINI WHOLESALE C&amp;C-BIRMINGHAM"/>
    <s v="B5 6TG"/>
    <s v="MAINI WHOLESALE C&amp;C-BIRMINGHAM"/>
    <n v="26"/>
    <n v="26"/>
    <s v=""/>
    <x v="0"/>
    <s v=""/>
    <s v="D500D70702"/>
    <m/>
    <m/>
    <n v="3.85"/>
    <n v="100"/>
    <s v="False"/>
    <x v="0"/>
    <x v="0"/>
    <s v="51-100"/>
    <s v="W Mids"/>
    <n v="78"/>
    <n v="78"/>
    <n v="6.6783999999999999"/>
    <m/>
    <n v="173.63839999999999"/>
    <n v="-73.638400000000004"/>
  </r>
  <r>
    <s v="30/06/2020"/>
    <x v="3"/>
    <s v="WA16 0SD"/>
    <s v="MAINI WHOLESALE C&amp;C-BIRMINGHAM"/>
    <s v="B5 6TG"/>
    <s v="MAINI WHOLESALE C&amp;C-BIRMINGHAM"/>
    <n v="26"/>
    <n v="26"/>
    <s v=""/>
    <x v="0"/>
    <s v=""/>
    <s v="D500D70702"/>
    <m/>
    <m/>
    <n v="3.85"/>
    <n v="100"/>
    <s v="False"/>
    <x v="0"/>
    <x v="0"/>
    <s v="51-100"/>
    <s v="W Mids"/>
    <n v="78"/>
    <n v="78"/>
    <n v="6.6783999999999999"/>
    <m/>
    <n v="173.63839999999999"/>
    <n v="-73.638400000000004"/>
  </r>
  <r>
    <s v="01/07/2020"/>
    <x v="26"/>
    <s v="NN6 0BN"/>
    <s v="MAINI WHOLESALE C&amp;C-BIRMINGHAM"/>
    <s v="B5 6TG"/>
    <s v="MAINI WHOLESALE C&amp;C-BIRMINGHAM"/>
    <n v="26"/>
    <n v="26"/>
    <s v=""/>
    <x v="0"/>
    <s v=""/>
    <s v="D500D70702"/>
    <m/>
    <m/>
    <n v="3.85"/>
    <n v="100"/>
    <s v="False"/>
    <x v="0"/>
    <x v="0"/>
    <s v="51-100"/>
    <s v="W Mids"/>
    <n v="58"/>
    <n v="58"/>
    <n v="5.9504000000000001"/>
    <m/>
    <n v="154.71039999999999"/>
    <n v="-54.7104"/>
  </r>
  <r>
    <s v="02/07/2020"/>
    <x v="26"/>
    <s v="WA3 3RN"/>
    <s v="MAINI WHOLESALE C&amp;C-BIRMINGHAM"/>
    <s v="B5 6TG"/>
    <s v="MAINI WHOLESALE C&amp;C-BIRMINGHAM"/>
    <n v="26"/>
    <n v="26"/>
    <s v=""/>
    <x v="0"/>
    <s v=""/>
    <s v="D500D70702"/>
    <m/>
    <m/>
    <n v="3.85"/>
    <n v="100"/>
    <s v="False"/>
    <x v="0"/>
    <x v="0"/>
    <s v="51-100"/>
    <s v="W Mids"/>
    <n v="88"/>
    <n v="88"/>
    <n v="6.9063999999999997"/>
    <m/>
    <n v="179.56639999999999"/>
    <n v="-79.566400000000002"/>
  </r>
  <r>
    <s v="03/07/2020"/>
    <x v="26"/>
    <s v="NN6 0BN"/>
    <s v="COTSWOLD STATESIDE COFFEE CO LTD-BIDFORD"/>
    <s v="B50 4JN"/>
    <s v="COTSWOLD STATESIDE COFFEE CO LTD-BIDFORD"/>
    <n v="26"/>
    <n v="26"/>
    <s v=""/>
    <x v="0"/>
    <s v=""/>
    <s v="D500D108694"/>
    <m/>
    <m/>
    <n v="3.85"/>
    <n v="100"/>
    <s v="False"/>
    <x v="0"/>
    <x v="0"/>
    <s v="51-100"/>
    <s v="W Mids"/>
    <n v="63"/>
    <n v="63"/>
    <n v="6.1444000000000001"/>
    <m/>
    <n v="159.7544"/>
    <n v="-59.754399999999997"/>
  </r>
  <r>
    <s v="04/07/2020"/>
    <x v="26"/>
    <s v="WA3 3RN"/>
    <s v="COTSWOLD STATESIDE COFFEE CO LTD-BIDFORD"/>
    <s v="B50 4JN"/>
    <s v="COTSWOLD STATESIDE COFFEE CO LTD-BIDFORD"/>
    <n v="26"/>
    <n v="26"/>
    <s v=""/>
    <x v="0"/>
    <s v=""/>
    <s v="D500D108694"/>
    <m/>
    <m/>
    <n v="3.85"/>
    <n v="100"/>
    <s v="False"/>
    <x v="0"/>
    <x v="0"/>
    <s v="101-200"/>
    <s v="W Mids"/>
    <n v="117"/>
    <n v="117"/>
    <n v="7.9756"/>
    <m/>
    <n v="207.3656"/>
    <n v="-107.3656"/>
  </r>
  <r>
    <s v="05/07/2020"/>
    <x v="26"/>
    <s v="NN6 0BN"/>
    <s v="Q P G LTD - BIRMINGHAM"/>
    <s v="B6 4BS"/>
    <s v="Q P G LTD - BIRMINGHAM"/>
    <n v="26"/>
    <n v="26"/>
    <s v=""/>
    <x v="0"/>
    <s v=""/>
    <s v="D500D108661"/>
    <m/>
    <m/>
    <n v="3.85"/>
    <n v="100"/>
    <s v="False"/>
    <x v="0"/>
    <x v="0"/>
    <s v="51-100"/>
    <s v="W Mids"/>
    <n v="56"/>
    <n v="56"/>
    <n v="5.8727999999999998"/>
    <m/>
    <n v="152.69280000000001"/>
    <n v="-52.692799999999998"/>
  </r>
  <r>
    <s v="06/07/2020"/>
    <x v="3"/>
    <s v="B77 5PR"/>
    <s v="EAST END WHOLESALE STORES - ASTON"/>
    <s v="B6 5AD"/>
    <s v="EAST END WHOLESALE STORES - ASTON"/>
    <n v="26"/>
    <n v="26"/>
    <s v=""/>
    <x v="0"/>
    <s v=""/>
    <s v="D500D95167"/>
    <m/>
    <m/>
    <n v="3.85"/>
    <n v="100"/>
    <s v="False"/>
    <x v="0"/>
    <x v="0"/>
    <s v="1-50"/>
    <s v="W Mids"/>
    <n v="16"/>
    <n v="40"/>
    <n v="4.8177777777777777"/>
    <m/>
    <n v="125.26222222222221"/>
    <n v="-25.262222222222221"/>
  </r>
  <r>
    <s v="07/07/2020"/>
    <x v="3"/>
    <s v="WF10 1LX"/>
    <s v="EAST END WHOLESALE STORES - ASTON"/>
    <s v="B6 5AD"/>
    <s v="EAST END WHOLESALE STORES - ASTON"/>
    <n v="26"/>
    <n v="26"/>
    <s v=""/>
    <x v="0"/>
    <s v=""/>
    <s v="D500D95167"/>
    <m/>
    <m/>
    <n v="3.85"/>
    <n v="100"/>
    <s v="False"/>
    <x v="0"/>
    <x v="0"/>
    <s v="101-200"/>
    <s v="W Mids"/>
    <n v="111"/>
    <n v="111"/>
    <n v="7.6947999999999999"/>
    <m/>
    <n v="200.06479999999999"/>
    <n v="-100.06480000000001"/>
  </r>
  <r>
    <s v="08/07/2020"/>
    <x v="3"/>
    <s v="WA16 0SD"/>
    <s v="EAST END WHOLESALE STORES - ASTON"/>
    <s v="B6 5AD"/>
    <s v="EAST END WHOLESALE STORES - ASTON"/>
    <n v="26"/>
    <n v="26"/>
    <s v=""/>
    <x v="0"/>
    <s v=""/>
    <s v="D500D95167"/>
    <m/>
    <m/>
    <n v="3.85"/>
    <n v="100"/>
    <s v="False"/>
    <x v="0"/>
    <x v="0"/>
    <s v="51-100"/>
    <s v="W Mids"/>
    <n v="76"/>
    <n v="76"/>
    <n v="6.6327999999999996"/>
    <m/>
    <n v="172.4528"/>
    <n v="-72.452799999999996"/>
  </r>
  <r>
    <s v="09/07/2020"/>
    <x v="3"/>
    <s v="NN6 0BN"/>
    <s v="EAST END WHOLESALE STORES - ASTON"/>
    <s v="B6 5AD"/>
    <s v="EAST END WHOLESALE STORES - ASTON"/>
    <n v="26"/>
    <n v="26"/>
    <s v=""/>
    <x v="0"/>
    <s v=""/>
    <s v="D500D95167"/>
    <m/>
    <m/>
    <n v="3.85"/>
    <n v="100"/>
    <s v="False"/>
    <x v="0"/>
    <x v="0"/>
    <s v="51-100"/>
    <s v="W Mids"/>
    <n v="56"/>
    <n v="56"/>
    <n v="5.8727999999999998"/>
    <m/>
    <n v="152.69280000000001"/>
    <n v="-52.692799999999998"/>
  </r>
  <r>
    <s v="10/07/2020"/>
    <x v="3"/>
    <s v="WA3 3RN"/>
    <s v="EAST END WHOLESALE STORES - ASTON"/>
    <s v="B6 5AD"/>
    <s v="EAST END WHOLESALE STORES - ASTON"/>
    <n v="26"/>
    <n v="26"/>
    <s v=""/>
    <x v="0"/>
    <s v=""/>
    <s v="D500D95167"/>
    <m/>
    <m/>
    <n v="3.85"/>
    <n v="100"/>
    <s v="False"/>
    <x v="0"/>
    <x v="0"/>
    <s v="51-100"/>
    <s v="W Mids"/>
    <n v="86"/>
    <n v="86"/>
    <n v="6.8608000000000002"/>
    <m/>
    <n v="178.38079999999999"/>
    <n v="-78.380799999999994"/>
  </r>
  <r>
    <s v="11/07/2020"/>
    <x v="26"/>
    <s v="NN6 0BN"/>
    <s v="COMPLETE BUSINESS SOLUTIONS - BIRMINGHAM"/>
    <s v="B6 7AP"/>
    <s v="COMPLETE BUSINESS SOLUTIONS - BIRMINGHAM"/>
    <n v="26"/>
    <n v="26"/>
    <s v=""/>
    <x v="0"/>
    <s v=""/>
    <s v="D500D120453"/>
    <m/>
    <m/>
    <n v="3.85"/>
    <n v="100"/>
    <s v="False"/>
    <x v="0"/>
    <x v="0"/>
    <s v="51-100"/>
    <s v="W Mids"/>
    <n v="57"/>
    <n v="57"/>
    <n v="5.9116"/>
    <m/>
    <n v="153.70160000000001"/>
    <n v="-53.701599999999999"/>
  </r>
  <r>
    <s v="12/07/2020"/>
    <x v="26"/>
    <s v="WA3 3RN"/>
    <s v="COMPLETE BUSINESS SOLUTIONS - BIRMINGHAM"/>
    <s v="B6 7AP"/>
    <s v="COMPLETE BUSINESS SOLUTIONS - BIRMINGHAM"/>
    <n v="26"/>
    <n v="26"/>
    <s v=""/>
    <x v="0"/>
    <s v=""/>
    <s v="D500D120453"/>
    <m/>
    <m/>
    <n v="3.85"/>
    <n v="100"/>
    <s v="False"/>
    <x v="0"/>
    <x v="0"/>
    <s v="51-100"/>
    <s v="W Mids"/>
    <n v="84"/>
    <n v="84"/>
    <n v="6.8151999999999999"/>
    <m/>
    <n v="177.1952"/>
    <n v="-77.1952"/>
  </r>
  <r>
    <s v="13/07/2020"/>
    <x v="3"/>
    <s v="WF10 1LX"/>
    <s v="MATTHEW CLARK - BIRMINGHAM"/>
    <s v="B6 7AX"/>
    <s v="MATTHEW CLARK - BIRMINGHAM"/>
    <n v="26"/>
    <n v="26"/>
    <s v=""/>
    <x v="0"/>
    <s v=""/>
    <s v="D500D86575"/>
    <m/>
    <m/>
    <n v="3.85"/>
    <n v="100"/>
    <s v="False"/>
    <x v="0"/>
    <x v="0"/>
    <s v="101-200"/>
    <s v="W Mids"/>
    <n v="112"/>
    <n v="112"/>
    <n v="7.7416"/>
    <m/>
    <n v="201.2816"/>
    <n v="-101.2816"/>
  </r>
  <r>
    <s v="14/07/2020"/>
    <x v="3"/>
    <s v="WF10 1LX"/>
    <s v="MATTHEW CLARK - BIRMINGHAM"/>
    <s v="B6 7AX"/>
    <s v="MATTHEW CLARK - BIRMINGHAM"/>
    <n v="26"/>
    <n v="26"/>
    <s v=""/>
    <x v="0"/>
    <s v=""/>
    <s v="D500D86575"/>
    <m/>
    <m/>
    <n v="3.85"/>
    <n v="100"/>
    <s v="False"/>
    <x v="0"/>
    <x v="0"/>
    <s v="101-200"/>
    <s v="W Mids"/>
    <n v="112"/>
    <n v="112"/>
    <n v="7.7416"/>
    <m/>
    <n v="201.2816"/>
    <n v="-101.2816"/>
  </r>
  <r>
    <s v="15/07/2020"/>
    <x v="3"/>
    <s v="NN6 0BN"/>
    <s v="MATTHEW CLARK - BIRMINGHAM"/>
    <s v="B6 7AX"/>
    <s v="MATTHEW CLARK - BIRMINGHAM"/>
    <n v="26"/>
    <n v="26"/>
    <s v=""/>
    <x v="0"/>
    <s v=""/>
    <s v="D500D86575"/>
    <m/>
    <m/>
    <n v="3.85"/>
    <n v="100"/>
    <s v="False"/>
    <x v="0"/>
    <x v="0"/>
    <s v="51-100"/>
    <s v="W Mids"/>
    <n v="56"/>
    <n v="56"/>
    <n v="5.8727999999999998"/>
    <m/>
    <n v="152.69280000000001"/>
    <n v="-52.692799999999998"/>
  </r>
  <r>
    <s v="16/07/2020"/>
    <x v="3"/>
    <s v="NN6 0BN"/>
    <s v="MATTHEW CLARK - BIRMINGHAM"/>
    <s v="B6 7AX"/>
    <s v="MATTHEW CLARK - BIRMINGHAM"/>
    <n v="26"/>
    <n v="26"/>
    <s v=""/>
    <x v="0"/>
    <s v=""/>
    <s v="D500D86575"/>
    <m/>
    <m/>
    <n v="3.85"/>
    <n v="100"/>
    <s v="False"/>
    <x v="0"/>
    <x v="0"/>
    <s v="51-100"/>
    <s v="W Mids"/>
    <n v="56"/>
    <n v="56"/>
    <n v="5.8727999999999998"/>
    <m/>
    <n v="152.69280000000001"/>
    <n v="-52.692799999999998"/>
  </r>
  <r>
    <s v="17/07/2020"/>
    <x v="3"/>
    <s v="WA3 3RN"/>
    <s v="MATTHEW CLARK - BIRMINGHAM"/>
    <s v="B6 7AX"/>
    <s v="MATTHEW CLARK - BIRMINGHAM"/>
    <n v="26"/>
    <n v="26"/>
    <s v=""/>
    <x v="0"/>
    <s v=""/>
    <s v="D500D86575"/>
    <m/>
    <m/>
    <n v="3.85"/>
    <n v="100"/>
    <s v="False"/>
    <x v="0"/>
    <x v="0"/>
    <s v="51-100"/>
    <s v="W Mids"/>
    <n v="84"/>
    <n v="84"/>
    <n v="6.8151999999999999"/>
    <m/>
    <n v="177.1952"/>
    <n v="-77.1952"/>
  </r>
  <r>
    <s v="18/07/2020"/>
    <x v="3"/>
    <s v="WA3 3RN"/>
    <s v="MATTHEW CLARK - BIRMINGHAM"/>
    <s v="B6 7AX"/>
    <s v="MATTHEW CLARK - BIRMINGHAM"/>
    <n v="26"/>
    <n v="26"/>
    <s v=""/>
    <x v="0"/>
    <s v=""/>
    <s v="D500D86575"/>
    <m/>
    <m/>
    <n v="3.85"/>
    <n v="100"/>
    <s v="False"/>
    <x v="0"/>
    <x v="0"/>
    <s v="51-100"/>
    <s v="W Mids"/>
    <n v="84"/>
    <n v="84"/>
    <n v="6.8151999999999999"/>
    <m/>
    <n v="177.1952"/>
    <n v="-77.1952"/>
  </r>
  <r>
    <s v="19/07/2020"/>
    <x v="3"/>
    <s v="NN6 0BN"/>
    <s v="W H SMITH - BIRMINGHAM"/>
    <s v="B6 7BH"/>
    <s v="W H SMITH - BIRMINGHAM"/>
    <n v="26"/>
    <n v="26"/>
    <s v=""/>
    <x v="0"/>
    <s v=""/>
    <s v="D500D67552"/>
    <m/>
    <m/>
    <n v="3.85"/>
    <n v="100"/>
    <s v="False"/>
    <x v="0"/>
    <x v="0"/>
    <s v="51-100"/>
    <s v="W Mids"/>
    <n v="56"/>
    <n v="56"/>
    <n v="5.8727999999999998"/>
    <m/>
    <n v="152.69280000000001"/>
    <n v="-52.692799999999998"/>
  </r>
  <r>
    <s v="20/07/2020"/>
    <x v="3"/>
    <s v="WA3 3RN"/>
    <s v="W H SMITH - BIRMINGHAM"/>
    <s v="B6 7BH"/>
    <s v="W H SMITH - BIRMINGHAM"/>
    <n v="26"/>
    <n v="26"/>
    <s v=""/>
    <x v="0"/>
    <s v=""/>
    <s v="D500D67552"/>
    <m/>
    <m/>
    <n v="3.85"/>
    <n v="100"/>
    <s v="False"/>
    <x v="0"/>
    <x v="0"/>
    <s v="51-100"/>
    <s v="W Mids"/>
    <n v="86"/>
    <n v="86"/>
    <n v="6.8608000000000002"/>
    <m/>
    <n v="178.38079999999999"/>
    <n v="-78.380799999999994"/>
  </r>
  <r>
    <s v="21/07/2020"/>
    <x v="26"/>
    <s v="NN6 0BN"/>
    <s v="ALTA &amp; CO - BIRMINGHAM"/>
    <s v="B6 7DG"/>
    <s v="ALTA &amp; CO - BIRMINGHAM"/>
    <n v="26"/>
    <n v="26"/>
    <s v=""/>
    <x v="0"/>
    <s v=""/>
    <s v="D500D125925"/>
    <m/>
    <m/>
    <n v="3.85"/>
    <n v="100"/>
    <s v="False"/>
    <x v="0"/>
    <x v="0"/>
    <s v="51-100"/>
    <s v="W Mids"/>
    <n v="56"/>
    <n v="56"/>
    <n v="5.8727999999999998"/>
    <m/>
    <n v="152.69280000000001"/>
    <n v="-52.692799999999998"/>
  </r>
  <r>
    <s v="22/07/2020"/>
    <x v="26"/>
    <s v="WA16 0SD"/>
    <s v="Y INTERNATIONAL UK LTD  - BIRMINGHAM"/>
    <s v="B6 7JA"/>
    <s v="Y INTERNATIONAL UK LTD  - BIRMINGHAM"/>
    <n v="26"/>
    <n v="26"/>
    <s v=""/>
    <x v="0"/>
    <s v=""/>
    <s v="D500D103862"/>
    <m/>
    <m/>
    <n v="3.85"/>
    <n v="100"/>
    <s v="False"/>
    <x v="0"/>
    <x v="0"/>
    <s v="51-100"/>
    <s v="W Mids"/>
    <n v="76"/>
    <n v="76"/>
    <n v="6.6327999999999996"/>
    <m/>
    <n v="172.4528"/>
    <n v="-72.452799999999996"/>
  </r>
  <r>
    <s v="23/07/2020"/>
    <x v="3"/>
    <s v="WA16 0SD"/>
    <s v="Y INTERNATIONAL UK LTD  - BIRMINGHAM"/>
    <s v="B6 7JA"/>
    <s v="Y INTERNATIONAL UK LTD  - BIRMINGHAM"/>
    <n v="26"/>
    <n v="26"/>
    <s v=""/>
    <x v="0"/>
    <s v=""/>
    <s v="D500D103862"/>
    <m/>
    <m/>
    <n v="3.85"/>
    <n v="100"/>
    <s v="False"/>
    <x v="0"/>
    <x v="0"/>
    <s v="51-100"/>
    <s v="W Mids"/>
    <n v="76"/>
    <n v="76"/>
    <n v="6.6327999999999996"/>
    <m/>
    <n v="172.4528"/>
    <n v="-72.452799999999996"/>
  </r>
  <r>
    <s v="24/07/2020"/>
    <x v="26"/>
    <s v="NN6 0BN"/>
    <s v="Y INTERNATIONAL UK LTD  - BIRMINGHAM"/>
    <s v="B6 7JA"/>
    <s v="Y INTERNATIONAL UK LTD  - BIRMINGHAM"/>
    <n v="26"/>
    <n v="26"/>
    <s v=""/>
    <x v="0"/>
    <s v=""/>
    <s v="D500D103862"/>
    <m/>
    <m/>
    <n v="3.85"/>
    <n v="100"/>
    <s v="False"/>
    <x v="0"/>
    <x v="0"/>
    <s v="51-100"/>
    <s v="W Mids"/>
    <n v="56"/>
    <n v="56"/>
    <n v="5.8727999999999998"/>
    <m/>
    <n v="152.69280000000001"/>
    <n v="-52.692799999999998"/>
  </r>
  <r>
    <s v="25/07/2020"/>
    <x v="3"/>
    <s v="NN6 0BN"/>
    <s v="Y INTERNATIONAL UK LTD  - BIRMINGHAM"/>
    <s v="B6 7JA"/>
    <s v="Y INTERNATIONAL UK LTD  - BIRMINGHAM"/>
    <n v="26"/>
    <n v="26"/>
    <s v=""/>
    <x v="0"/>
    <s v=""/>
    <s v="D500D103862"/>
    <m/>
    <m/>
    <n v="3.85"/>
    <n v="100"/>
    <s v="False"/>
    <x v="0"/>
    <x v="0"/>
    <s v="51-100"/>
    <s v="W Mids"/>
    <n v="56"/>
    <n v="56"/>
    <n v="5.8727999999999998"/>
    <m/>
    <n v="152.69280000000001"/>
    <n v="-52.692799999999998"/>
  </r>
  <r>
    <s v="26/07/2020"/>
    <x v="26"/>
    <s v="NN6 0BN"/>
    <s v="AAH PHARMACEUTICALS - BIRMINGHAM"/>
    <s v="B6 7UG"/>
    <s v="AAH PHARMACEUTICALS - BIRMINGHAM"/>
    <n v="26"/>
    <n v="26"/>
    <s v=""/>
    <x v="0"/>
    <s v=""/>
    <s v="D500D64468"/>
    <m/>
    <m/>
    <n v="3.85"/>
    <n v="100"/>
    <s v="False"/>
    <x v="0"/>
    <x v="0"/>
    <s v="51-100"/>
    <s v="W Mids"/>
    <n v="57"/>
    <n v="57"/>
    <n v="5.9116"/>
    <m/>
    <n v="153.70160000000001"/>
    <n v="-53.701599999999999"/>
  </r>
  <r>
    <s v="27/07/2020"/>
    <x v="3"/>
    <s v="NN6 0BN"/>
    <s v="AAH PHARMACEUTICALS - BIRMINGHAM"/>
    <s v="B6 7UG"/>
    <s v="AAH PHARMACEUTICALS - BIRMINGHAM"/>
    <n v="26"/>
    <n v="26"/>
    <s v=""/>
    <x v="0"/>
    <s v=""/>
    <s v="D500D64468"/>
    <m/>
    <m/>
    <n v="3.85"/>
    <n v="100"/>
    <s v="False"/>
    <x v="0"/>
    <x v="0"/>
    <s v="51-100"/>
    <s v="W Mids"/>
    <n v="57"/>
    <n v="57"/>
    <n v="5.9116"/>
    <m/>
    <n v="153.70160000000001"/>
    <n v="-53.701599999999999"/>
  </r>
  <r>
    <s v="28/07/2020"/>
    <x v="26"/>
    <s v="WA3 3RN"/>
    <s v="AAH PHARMACEUTICALS - BIRMINGHAM"/>
    <s v="B6 7UG"/>
    <s v="AAH PHARMACEUTICALS - BIRMINGHAM"/>
    <n v="26"/>
    <n v="26"/>
    <s v=""/>
    <x v="0"/>
    <s v=""/>
    <s v="D500D64468"/>
    <m/>
    <m/>
    <n v="3.85"/>
    <n v="100"/>
    <s v="False"/>
    <x v="0"/>
    <x v="0"/>
    <s v="51-100"/>
    <s v="W Mids"/>
    <n v="83"/>
    <n v="83"/>
    <n v="6.7923999999999998"/>
    <m/>
    <n v="176.60239999999999"/>
    <n v="-76.602400000000003"/>
  </r>
  <r>
    <s v="29/07/2020"/>
    <x v="26"/>
    <s v="NN6 0BN"/>
    <s v="BOBBYS FOODS LTD - BROMSGROVE"/>
    <s v="B60 4AD"/>
    <s v="BOBBYS FOODS LTD - BROMSGROVE"/>
    <n v="26"/>
    <n v="26"/>
    <s v=""/>
    <x v="0"/>
    <s v=""/>
    <s v="D500D82767"/>
    <m/>
    <m/>
    <n v="3.85"/>
    <n v="100"/>
    <s v="False"/>
    <x v="0"/>
    <x v="0"/>
    <s v="51-100"/>
    <s v="W Mids"/>
    <n v="72"/>
    <n v="72"/>
    <n v="6.4935999999999998"/>
    <m/>
    <n v="168.83359999999999"/>
    <n v="-68.833600000000004"/>
  </r>
  <r>
    <s v="30/07/2020"/>
    <x v="26"/>
    <s v="NN6 0BN"/>
    <s v="MR DISCOUNT - BROMSGROVE"/>
    <s v="B60 4DJ"/>
    <s v="MR DISCOUNT - BROMSGROVE"/>
    <n v="26"/>
    <n v="26"/>
    <s v=""/>
    <x v="0"/>
    <s v=""/>
    <s v="D500D82278"/>
    <m/>
    <m/>
    <n v="3.85"/>
    <n v="100"/>
    <s v="False"/>
    <x v="0"/>
    <x v="0"/>
    <s v="51-100"/>
    <s v="W Mids"/>
    <n v="72"/>
    <n v="72"/>
    <n v="6.4935999999999998"/>
    <m/>
    <n v="168.83359999999999"/>
    <n v="-68.833600000000004"/>
  </r>
  <r>
    <s v="31/07/2020"/>
    <x v="26"/>
    <s v="NN6 0BN"/>
    <s v="TFM FARM &amp; COUNTRY SUPERSTORE-BROMSGROVE"/>
    <s v="B60 4LX"/>
    <s v="TFM FARM &amp; COUNTRY SUPERSTORE-BROMSGROVE"/>
    <n v="26"/>
    <n v="26"/>
    <s v=""/>
    <x v="0"/>
    <s v=""/>
    <s v="D500D121145"/>
    <m/>
    <m/>
    <n v="3.85"/>
    <n v="100"/>
    <s v="False"/>
    <x v="0"/>
    <x v="0"/>
    <s v="51-100"/>
    <s v="W Mids"/>
    <n v="71"/>
    <n v="71"/>
    <n v="6.4547999999999996"/>
    <m/>
    <n v="167.82480000000001"/>
    <n v="-67.824799999999996"/>
  </r>
  <r>
    <s v="01/08/2020"/>
    <x v="26"/>
    <s v="NN6 0BN"/>
    <s v="BUMBLE HOLE FOODS - BROMSGROVE"/>
    <s v="B61 9HU"/>
    <s v="BUMBLE HOLE FOODS - BROMSGROVE"/>
    <n v="26"/>
    <n v="26"/>
    <s v=""/>
    <x v="0"/>
    <s v=""/>
    <s v="D500D116880"/>
    <m/>
    <m/>
    <n v="3.85"/>
    <n v="100"/>
    <s v="False"/>
    <x v="0"/>
    <x v="0"/>
    <s v="51-100"/>
    <s v="W Mids"/>
    <n v="70"/>
    <n v="70"/>
    <n v="6.4160000000000004"/>
    <m/>
    <n v="166.816"/>
    <n v="-66.816000000000003"/>
  </r>
  <r>
    <s v="02/08/2020"/>
    <x v="26"/>
    <s v="WA3 3RN"/>
    <s v="JTS SNACK FOODS LTD -BLACKHEATH"/>
    <s v="B62 8JL"/>
    <s v="JTS SNACK FOODS LTD -BLACKHEATH"/>
    <n v="26"/>
    <n v="26"/>
    <s v=""/>
    <x v="0"/>
    <s v=""/>
    <s v="D500D105387"/>
    <m/>
    <m/>
    <n v="3.85"/>
    <n v="100"/>
    <s v="False"/>
    <x v="0"/>
    <x v="0"/>
    <s v="51-100"/>
    <s v="W Mids"/>
    <n v="90"/>
    <n v="90"/>
    <n v="6.952"/>
    <m/>
    <n v="180.75200000000001"/>
    <n v="-80.751999999999995"/>
  </r>
  <r>
    <s v="03/08/2020"/>
    <x v="26"/>
    <s v="NN6 0BN"/>
    <s v="ERIKS (WYKO) INDUST DISTRIBUTION"/>
    <s v="B62 WG"/>
    <s v="ERIKS (WYKO) INDUST DISTRIBUTION"/>
    <n v="26"/>
    <n v="26"/>
    <s v=""/>
    <x v="0"/>
    <s v=""/>
    <s v="D500D71178"/>
    <m/>
    <m/>
    <n v="3.85"/>
    <n v="100"/>
    <s v="True - Could not calculate mileage (invalid postcode?)"/>
    <x v="0"/>
    <x v="0"/>
    <s v=""/>
    <s v="W Mids"/>
    <n v="-1"/>
    <n v="-1"/>
    <m/>
    <m/>
    <m/>
    <n v="100"/>
  </r>
  <r>
    <s v="04/08/2020"/>
    <x v="26"/>
    <s v="WA3 3RN"/>
    <s v="ERIKS (WYKO) INDUST DISTRIBUTION"/>
    <s v="B62 WG"/>
    <s v="ERIKS (WYKO) INDUST DISTRIBUTION"/>
    <n v="26"/>
    <n v="26"/>
    <s v=""/>
    <x v="0"/>
    <s v=""/>
    <s v="D500D71178"/>
    <m/>
    <m/>
    <n v="3.85"/>
    <n v="100"/>
    <s v="True - Could not calculate mileage (invalid postcode?)"/>
    <x v="0"/>
    <x v="0"/>
    <s v=""/>
    <s v="W Mids"/>
    <n v="-1"/>
    <n v="-1"/>
    <m/>
    <m/>
    <m/>
    <n v="100"/>
  </r>
  <r>
    <s v="05/08/2020"/>
    <x v="3"/>
    <s v="CV10 0RG"/>
    <s v="CENTRAL SUPPLIES - HALESOWEN"/>
    <s v="B63 2QJ"/>
    <s v="CENTRAL SUPPLIES - HALESOWEN"/>
    <n v="26"/>
    <n v="26"/>
    <s v=""/>
    <x v="0"/>
    <s v=""/>
    <s v="D500D70640"/>
    <m/>
    <m/>
    <n v="3.85"/>
    <n v="100"/>
    <s v="False"/>
    <x v="0"/>
    <x v="0"/>
    <s v="1-50"/>
    <s v="W Mids"/>
    <n v="34"/>
    <n v="40"/>
    <n v="4.8177777777777777"/>
    <m/>
    <n v="125.26222222222221"/>
    <n v="-25.262222222222221"/>
  </r>
  <r>
    <s v="06/08/2020"/>
    <x v="3"/>
    <s v="WF10 1LX"/>
    <s v="CENTRAL SUPPLIES - HALESOWEN"/>
    <s v="B63 2QJ"/>
    <s v="CENTRAL SUPPLIES - HALESOWEN"/>
    <n v="26"/>
    <n v="26"/>
    <s v=""/>
    <x v="0"/>
    <s v=""/>
    <s v="D500D70640"/>
    <m/>
    <m/>
    <n v="3.85"/>
    <n v="100"/>
    <s v="False"/>
    <x v="0"/>
    <x v="0"/>
    <s v="101-200"/>
    <s v="W Mids"/>
    <n v="125"/>
    <n v="125"/>
    <n v="8.35"/>
    <m/>
    <n v="217.1"/>
    <n v="-117.1"/>
  </r>
  <r>
    <s v="07/08/2020"/>
    <x v="3"/>
    <s v="WA16 0SD"/>
    <s v="CENTRAL SUPPLIES - HALESOWEN"/>
    <s v="B63 2QJ"/>
    <s v="CENTRAL SUPPLIES - HALESOWEN"/>
    <n v="26"/>
    <n v="26"/>
    <s v=""/>
    <x v="0"/>
    <s v=""/>
    <s v="D500D70640"/>
    <m/>
    <m/>
    <n v="3.85"/>
    <n v="100"/>
    <s v="False"/>
    <x v="0"/>
    <x v="0"/>
    <s v="51-100"/>
    <s v="W Mids"/>
    <n v="79"/>
    <n v="79"/>
    <n v="6.7012"/>
    <m/>
    <n v="174.2312"/>
    <n v="-74.231200000000001"/>
  </r>
  <r>
    <s v="08/08/2020"/>
    <x v="3"/>
    <s v="NN6 0BN"/>
    <s v="CENTRAL SUPPLIES - HALESOWEN"/>
    <s v="B63 2QJ"/>
    <s v="CENTRAL SUPPLIES - HALESOWEN"/>
    <n v="26"/>
    <n v="26"/>
    <s v=""/>
    <x v="0"/>
    <s v=""/>
    <s v="D500D70640"/>
    <m/>
    <m/>
    <n v="3.85"/>
    <n v="100"/>
    <s v="False"/>
    <x v="0"/>
    <x v="0"/>
    <s v="51-100"/>
    <s v="W Mids"/>
    <n v="69"/>
    <n v="69"/>
    <n v="6.3772000000000002"/>
    <m/>
    <n v="165.80719999999999"/>
    <n v="-65.807199999999995"/>
  </r>
  <r>
    <s v="09/08/2020"/>
    <x v="3"/>
    <s v="WA3 3RN"/>
    <s v="CENTRAL SUPPLIES - HALESOWEN"/>
    <s v="B63 2QJ"/>
    <s v="CENTRAL SUPPLIES - HALESOWEN"/>
    <n v="26"/>
    <n v="26"/>
    <s v=""/>
    <x v="0"/>
    <s v=""/>
    <s v="D500D70640"/>
    <m/>
    <m/>
    <n v="3.85"/>
    <n v="100"/>
    <s v="False"/>
    <x v="0"/>
    <x v="0"/>
    <s v="51-100"/>
    <s v="W Mids"/>
    <n v="88"/>
    <n v="88"/>
    <n v="6.9063999999999997"/>
    <m/>
    <n v="179.56639999999999"/>
    <n v="-79.566400000000002"/>
  </r>
  <r>
    <s v="10/08/2020"/>
    <x v="26"/>
    <s v="NN6 0BN"/>
    <s v="HUSSSH LIMITED - ROWLEY REGIS"/>
    <s v="B65 0BT"/>
    <s v="HUSSSH LIMITED - ROWLEY REGIS"/>
    <n v="26"/>
    <n v="26"/>
    <s v=""/>
    <x v="0"/>
    <s v=""/>
    <s v="D500D125161"/>
    <m/>
    <m/>
    <n v="3.85"/>
    <n v="100"/>
    <s v="False"/>
    <x v="0"/>
    <x v="0"/>
    <s v="51-100"/>
    <s v="W Mids"/>
    <n v="67"/>
    <n v="67"/>
    <n v="6.2995999999999999"/>
    <m/>
    <n v="163.78960000000001"/>
    <n v="-63.7896"/>
  </r>
  <r>
    <s v="11/08/2020"/>
    <x v="26"/>
    <s v="NN6 0BN"/>
    <s v="THREE PEARS W/SALE C&amp;C - ROWLEY REGIS"/>
    <s v="B65 0JY"/>
    <s v="THREE PEARS W/SALE C&amp;C - ROWLEY REGIS"/>
    <n v="26"/>
    <n v="26"/>
    <s v=""/>
    <x v="0"/>
    <s v=""/>
    <s v="D500D91017"/>
    <m/>
    <m/>
    <n v="3.85"/>
    <n v="100"/>
    <s v="False"/>
    <x v="0"/>
    <x v="0"/>
    <s v="51-100"/>
    <s v="W Mids"/>
    <n v="66"/>
    <n v="66"/>
    <n v="6.2607999999999997"/>
    <m/>
    <n v="162.7808"/>
    <n v="-62.780799999999999"/>
  </r>
  <r>
    <s v="12/08/2020"/>
    <x v="3"/>
    <s v="WA16 0SD"/>
    <s v="SPICERS (NDC) - SMETHWICK"/>
    <s v="B66 1BL"/>
    <s v="SPICERS (NDC) - SMETHWICK"/>
    <n v="26"/>
    <n v="26"/>
    <s v=""/>
    <x v="0"/>
    <s v=""/>
    <s v="D500D103245"/>
    <m/>
    <m/>
    <n v="3.85"/>
    <n v="100"/>
    <s v="False"/>
    <x v="0"/>
    <x v="0"/>
    <s v="51-100"/>
    <s v="W Mids"/>
    <n v="72"/>
    <n v="72"/>
    <n v="6.4935999999999998"/>
    <m/>
    <n v="168.83359999999999"/>
    <n v="-68.833600000000004"/>
  </r>
  <r>
    <s v="13/08/2020"/>
    <x v="3"/>
    <s v="NN6 0BN"/>
    <s v="SPICERS (NDC) - SMETHWICK"/>
    <s v="B66 1BL"/>
    <s v="SPICERS (NDC) - SMETHWICK"/>
    <n v="26"/>
    <n v="26"/>
    <s v=""/>
    <x v="0"/>
    <s v=""/>
    <s v="D500D103245"/>
    <m/>
    <m/>
    <n v="3.85"/>
    <n v="100"/>
    <s v="False"/>
    <x v="0"/>
    <x v="0"/>
    <s v="51-100"/>
    <s v="W Mids"/>
    <n v="63"/>
    <n v="63"/>
    <n v="6.1444000000000001"/>
    <m/>
    <n v="159.7544"/>
    <n v="-59.754399999999997"/>
  </r>
  <r>
    <s v="14/08/2020"/>
    <x v="3"/>
    <s v="WF10 1LX"/>
    <s v="SOHO CASH &amp; CARRY - SMETHWICK"/>
    <s v="B66 1QG"/>
    <s v="SOHO CASH &amp; CARRY - SMETHWICK"/>
    <n v="26"/>
    <n v="26"/>
    <s v=""/>
    <x v="0"/>
    <s v=""/>
    <s v="D500D94442"/>
    <m/>
    <m/>
    <n v="3.85"/>
    <n v="100"/>
    <s v="False"/>
    <x v="0"/>
    <x v="0"/>
    <s v="101-200"/>
    <s v="W Mids"/>
    <n v="119"/>
    <n v="119"/>
    <n v="8.0692000000000004"/>
    <m/>
    <n v="209.79920000000001"/>
    <n v="-109.7992"/>
  </r>
  <r>
    <s v="15/08/2020"/>
    <x v="3"/>
    <s v="WA16 0SD"/>
    <s v="SOHO CASH &amp; CARRY - SMETHWICK"/>
    <s v="B66 1QG"/>
    <s v="SOHO CASH &amp; CARRY - SMETHWICK"/>
    <n v="26"/>
    <n v="26"/>
    <s v=""/>
    <x v="0"/>
    <s v=""/>
    <s v="D500D94442"/>
    <m/>
    <m/>
    <n v="3.85"/>
    <n v="100"/>
    <s v="False"/>
    <x v="0"/>
    <x v="0"/>
    <s v="51-100"/>
    <s v="W Mids"/>
    <n v="73"/>
    <n v="73"/>
    <n v="6.5324"/>
    <m/>
    <n v="169.8424"/>
    <n v="-69.842399999999998"/>
  </r>
  <r>
    <s v="16/08/2020"/>
    <x v="3"/>
    <s v="NN6 0BN"/>
    <s v="SOHO CASH &amp; CARRY - SMETHWICK"/>
    <s v="B66 1QG"/>
    <s v="SOHO CASH &amp; CARRY - SMETHWICK"/>
    <n v="26"/>
    <n v="26"/>
    <s v=""/>
    <x v="0"/>
    <s v=""/>
    <s v="D500D94442"/>
    <m/>
    <m/>
    <n v="3.85"/>
    <n v="100"/>
    <s v="False"/>
    <x v="0"/>
    <x v="0"/>
    <s v="51-100"/>
    <s v="W Mids"/>
    <n v="64"/>
    <n v="64"/>
    <n v="6.1832000000000003"/>
    <m/>
    <n v="160.76320000000001"/>
    <n v="-60.763199999999998"/>
  </r>
  <r>
    <s v="17/08/2020"/>
    <x v="26"/>
    <s v="NN6 0BN"/>
    <s v="NIJJAR CATERING SERVICES LTD - SMETHWICK"/>
    <s v="B66 1RB"/>
    <s v="NIJJAR CATERING SERVICES LTD - SMETHWICK"/>
    <n v="26"/>
    <n v="26"/>
    <s v=""/>
    <x v="0"/>
    <s v=""/>
    <s v="D500D126550"/>
    <m/>
    <m/>
    <n v="3.85"/>
    <n v="100"/>
    <s v="False"/>
    <x v="0"/>
    <x v="0"/>
    <s v="51-100"/>
    <s v="W Mids"/>
    <n v="64"/>
    <n v="64"/>
    <n v="6.1832000000000003"/>
    <m/>
    <n v="160.76320000000001"/>
    <n v="-60.763199999999998"/>
  </r>
  <r>
    <s v="18/08/2020"/>
    <x v="3"/>
    <s v="CV10 0RG"/>
    <s v="DHAMECHA C&amp;C - BIRMINGHAM (DS)"/>
    <s v="B66 2NW"/>
    <s v="DHAMECHA C&amp;C - BIRMINGHAM (DS)"/>
    <n v="26"/>
    <n v="26"/>
    <s v=""/>
    <x v="0"/>
    <s v=""/>
    <s v="D500D117061"/>
    <m/>
    <m/>
    <n v="3.85"/>
    <n v="100"/>
    <s v="False"/>
    <x v="0"/>
    <x v="0"/>
    <s v="1-50"/>
    <s v="W Mids"/>
    <n v="24"/>
    <n v="40"/>
    <n v="4.8177777777777777"/>
    <m/>
    <n v="125.26222222222221"/>
    <n v="-25.262222222222221"/>
  </r>
  <r>
    <s v="19/08/2020"/>
    <x v="7"/>
    <s v="CV10 0RG"/>
    <s v="EAST END WHOLESALE STORES - SMETHWICK"/>
    <s v="B66 2NW"/>
    <s v="EAST END WHOLESALE STORES - SMETHWICK"/>
    <n v="26"/>
    <n v="26"/>
    <s v=""/>
    <x v="0"/>
    <s v=""/>
    <s v="D500D60495"/>
    <m/>
    <m/>
    <n v="3.85"/>
    <n v="100"/>
    <s v="False"/>
    <x v="0"/>
    <x v="0"/>
    <s v="1-50"/>
    <s v="W Mids"/>
    <n v="24"/>
    <n v="40"/>
    <n v="4.8177777777777777"/>
    <m/>
    <n v="125.26222222222221"/>
    <n v="-25.262222222222221"/>
  </r>
  <r>
    <s v="20/08/2020"/>
    <x v="3"/>
    <s v="M17 1NX"/>
    <s v="DHAMECHA C&amp;C - BIRMINGHAM (DS)"/>
    <s v="B66 2NW"/>
    <s v="DHAMECHA C&amp;C - BIRMINGHAM (DS)"/>
    <n v="26"/>
    <n v="26"/>
    <s v=""/>
    <x v="0"/>
    <s v=""/>
    <s v="D500D117061"/>
    <m/>
    <m/>
    <n v="3.85"/>
    <n v="100"/>
    <s v="False"/>
    <x v="0"/>
    <x v="0"/>
    <s v="51-100"/>
    <s v="W Mids"/>
    <n v="85"/>
    <n v="85"/>
    <n v="6.8380000000000001"/>
    <m/>
    <n v="177.78800000000001"/>
    <n v="-77.787999999999997"/>
  </r>
  <r>
    <s v="21/08/2020"/>
    <x v="3"/>
    <s v="WF10 1LX"/>
    <s v="DHAMECHA C&amp;C - BIRMINGHAM (DS)"/>
    <s v="B66 2NW"/>
    <s v="DHAMECHA C&amp;C - BIRMINGHAM (DS)"/>
    <n v="26"/>
    <n v="26"/>
    <s v=""/>
    <x v="0"/>
    <s v=""/>
    <s v="D500D117061"/>
    <m/>
    <m/>
    <n v="3.85"/>
    <n v="100"/>
    <s v="False"/>
    <x v="0"/>
    <x v="0"/>
    <s v="101-200"/>
    <s v="W Mids"/>
    <n v="115"/>
    <n v="115"/>
    <n v="7.8819999999999997"/>
    <m/>
    <n v="204.93199999999999"/>
    <n v="-104.932"/>
  </r>
  <r>
    <s v="22/08/2020"/>
    <x v="3"/>
    <s v="WA16 0SD"/>
    <s v="DHAMECHA C&amp;C - BIRMINGHAM (DS)"/>
    <s v="B66 2NW"/>
    <s v="DHAMECHA C&amp;C - BIRMINGHAM (DS)"/>
    <n v="26"/>
    <n v="26"/>
    <s v=""/>
    <x v="0"/>
    <s v=""/>
    <s v="D500D117061"/>
    <m/>
    <m/>
    <n v="3.85"/>
    <n v="100"/>
    <s v="False"/>
    <x v="0"/>
    <x v="0"/>
    <s v="51-100"/>
    <s v="W Mids"/>
    <n v="73"/>
    <n v="73"/>
    <n v="6.5324"/>
    <m/>
    <n v="169.8424"/>
    <n v="-69.842399999999998"/>
  </r>
  <r>
    <s v="23/08/2020"/>
    <x v="7"/>
    <s v="WA16 0SD"/>
    <s v="EAST END WHOLESALE STORES - SMETHWICK"/>
    <s v="B66 2NW"/>
    <s v="EAST END WHOLESALE STORES - SMETHWICK"/>
    <n v="26"/>
    <n v="26"/>
    <s v=""/>
    <x v="0"/>
    <s v=""/>
    <s v="D500D60495"/>
    <m/>
    <m/>
    <n v="3.85"/>
    <n v="100"/>
    <s v="False"/>
    <x v="0"/>
    <x v="0"/>
    <s v="51-100"/>
    <s v="W Mids"/>
    <n v="73"/>
    <n v="73"/>
    <n v="6.5324"/>
    <m/>
    <n v="169.8424"/>
    <n v="-69.842399999999998"/>
  </r>
  <r>
    <s v="24/08/2020"/>
    <x v="3"/>
    <s v="NN6 0BN"/>
    <s v="DHAMECHA C&amp;C - BIRMINGHAM (DS)"/>
    <s v="B66 2NW"/>
    <s v="DHAMECHA C&amp;C - BIRMINGHAM (DS)"/>
    <n v="26"/>
    <n v="26"/>
    <s v=""/>
    <x v="0"/>
    <s v=""/>
    <s v="D500D117061"/>
    <m/>
    <m/>
    <n v="3.85"/>
    <n v="100"/>
    <s v="False"/>
    <x v="0"/>
    <x v="0"/>
    <s v="51-100"/>
    <s v="W Mids"/>
    <n v="60"/>
    <n v="60"/>
    <n v="6.0279999999999996"/>
    <m/>
    <n v="156.72800000000001"/>
    <n v="-56.728000000000002"/>
  </r>
  <r>
    <s v="25/08/2020"/>
    <x v="7"/>
    <s v="NN6 0BN"/>
    <s v="EAST END WHOLESALE STORES - SMETHWICK"/>
    <s v="B66 2NW"/>
    <s v="EAST END WHOLESALE STORES - SMETHWICK"/>
    <n v="26"/>
    <n v="26"/>
    <s v=""/>
    <x v="0"/>
    <s v=""/>
    <s v="D500D60495"/>
    <m/>
    <m/>
    <n v="3.85"/>
    <n v="100"/>
    <s v="False"/>
    <x v="0"/>
    <x v="0"/>
    <s v="51-100"/>
    <s v="W Mids"/>
    <n v="60"/>
    <n v="60"/>
    <n v="6.0279999999999996"/>
    <m/>
    <n v="156.72800000000001"/>
    <n v="-56.728000000000002"/>
  </r>
  <r>
    <s v="26/08/2020"/>
    <x v="3"/>
    <s v="WA3 3RN"/>
    <s v="DHAMECHA C&amp;C - BIRMINGHAM (DS)"/>
    <s v="B66 2NW"/>
    <s v="DHAMECHA C&amp;C - BIRMINGHAM (DS)"/>
    <n v="26"/>
    <n v="26"/>
    <s v=""/>
    <x v="0"/>
    <s v=""/>
    <s v="D500D117061"/>
    <m/>
    <m/>
    <n v="3.85"/>
    <n v="100"/>
    <s v="False"/>
    <x v="0"/>
    <x v="0"/>
    <s v="51-100"/>
    <s v="W Mids"/>
    <n v="83"/>
    <n v="83"/>
    <n v="6.7923999999999998"/>
    <m/>
    <n v="176.60239999999999"/>
    <n v="-76.602400000000003"/>
  </r>
  <r>
    <s v="27/08/2020"/>
    <x v="7"/>
    <s v="WA3 3RN"/>
    <s v="EAST END WHOLESALE STORES - SMETHWICK"/>
    <s v="B66 2NW"/>
    <s v="EAST END WHOLESALE STORES - SMETHWICK"/>
    <n v="26"/>
    <n v="26"/>
    <s v=""/>
    <x v="0"/>
    <s v=""/>
    <s v="D500D60495"/>
    <m/>
    <m/>
    <n v="3.85"/>
    <n v="100"/>
    <s v="False"/>
    <x v="0"/>
    <x v="0"/>
    <s v="51-100"/>
    <s v="W Mids"/>
    <n v="83"/>
    <n v="83"/>
    <n v="6.7923999999999998"/>
    <m/>
    <n v="176.60239999999999"/>
    <n v="-76.602400000000003"/>
  </r>
  <r>
    <s v="28/08/2020"/>
    <x v="26"/>
    <s v="WA3 3RN"/>
    <s v="D E GROUP - OLDBURY"/>
    <s v="B69 2NH"/>
    <s v="D E GROUP - OLDBURY"/>
    <n v="26"/>
    <n v="26"/>
    <s v=""/>
    <x v="0"/>
    <s v=""/>
    <s v="D500D121425"/>
    <m/>
    <m/>
    <n v="3.85"/>
    <n v="100"/>
    <s v="False"/>
    <x v="0"/>
    <x v="0"/>
    <s v="51-100"/>
    <s v="W Mids"/>
    <n v="85"/>
    <n v="85"/>
    <n v="6.8380000000000001"/>
    <m/>
    <n v="177.78800000000001"/>
    <n v="-77.787999999999997"/>
  </r>
  <r>
    <s v="29/08/2020"/>
    <x v="3"/>
    <s v="WF10 1LX"/>
    <s v="BESTWAY CASH &amp; CARRY - OLDBURY"/>
    <s v="B69 3EH"/>
    <s v="BESTWAY CASH &amp; CARRY - OLDBURY"/>
    <n v="26"/>
    <n v="26"/>
    <s v=""/>
    <x v="0"/>
    <s v=""/>
    <s v="D500D60399"/>
    <m/>
    <m/>
    <n v="3.85"/>
    <n v="100"/>
    <s v="False"/>
    <x v="0"/>
    <x v="0"/>
    <s v="101-200"/>
    <s v="W Mids"/>
    <n v="120"/>
    <n v="120"/>
    <n v="8.1159999999999997"/>
    <m/>
    <n v="211.01599999999999"/>
    <n v="-111.01600000000001"/>
  </r>
  <r>
    <s v="30/08/2020"/>
    <x v="3"/>
    <s v="WA16 0SD"/>
    <s v="BESTWAY CASH &amp; CARRY - OLDBURY"/>
    <s v="B69 3EH"/>
    <s v="BESTWAY CASH &amp; CARRY - OLDBURY"/>
    <n v="26"/>
    <n v="26"/>
    <s v=""/>
    <x v="0"/>
    <s v=""/>
    <s v="D500D60399"/>
    <m/>
    <m/>
    <n v="3.85"/>
    <n v="100"/>
    <s v="False"/>
    <x v="0"/>
    <x v="0"/>
    <s v="51-100"/>
    <s v="W Mids"/>
    <n v="74"/>
    <n v="74"/>
    <n v="6.5712000000000002"/>
    <m/>
    <n v="170.85120000000001"/>
    <n v="-70.851200000000006"/>
  </r>
  <r>
    <s v="31/08/2020"/>
    <x v="3"/>
    <s v="NN6 0BN"/>
    <s v="BESTWAY CASH &amp; CARRY - OLDBURY"/>
    <s v="B69 3EH"/>
    <s v="BESTWAY CASH &amp; CARRY - OLDBURY"/>
    <n v="26"/>
    <n v="26"/>
    <s v=""/>
    <x v="0"/>
    <s v=""/>
    <s v="D500D60399"/>
    <m/>
    <m/>
    <n v="3.85"/>
    <n v="100"/>
    <s v="False"/>
    <x v="0"/>
    <x v="0"/>
    <s v="51-100"/>
    <s v="W Mids"/>
    <n v="65"/>
    <n v="65"/>
    <n v="6.2220000000000004"/>
    <m/>
    <n v="161.77199999999999"/>
    <n v="-61.771999999999998"/>
  </r>
  <r>
    <s v="01/09/2020"/>
    <x v="3"/>
    <s v="B77 5PR"/>
    <s v="JJ FOOD SERVICE - ASTON"/>
    <s v="B7 4NA"/>
    <s v="JJ FOOD SERVICE - ASTON"/>
    <n v="26"/>
    <n v="26"/>
    <s v=""/>
    <x v="0"/>
    <s v=""/>
    <s v="D500D85751"/>
    <m/>
    <m/>
    <n v="3.85"/>
    <n v="100"/>
    <s v="False"/>
    <x v="0"/>
    <x v="0"/>
    <s v="1-50"/>
    <s v="W Mids"/>
    <n v="17"/>
    <n v="40"/>
    <n v="4.8177777777777777"/>
    <m/>
    <n v="125.26222222222221"/>
    <n v="-25.262222222222221"/>
  </r>
  <r>
    <s v="02/09/2020"/>
    <x v="3"/>
    <s v="WF10 1LX"/>
    <s v="JJ FOOD SERVICE - ASTON"/>
    <s v="B7 4NA"/>
    <s v="JJ FOOD SERVICE - ASTON"/>
    <n v="26"/>
    <n v="26"/>
    <s v=""/>
    <x v="0"/>
    <s v=""/>
    <s v="D500D85751"/>
    <m/>
    <m/>
    <n v="3.85"/>
    <n v="100"/>
    <s v="False"/>
    <x v="0"/>
    <x v="0"/>
    <s v="101-200"/>
    <s v="W Mids"/>
    <n v="111"/>
    <n v="111"/>
    <n v="7.6947999999999999"/>
    <m/>
    <n v="200.06479999999999"/>
    <n v="-100.06480000000001"/>
  </r>
  <r>
    <s v="03/09/2020"/>
    <x v="3"/>
    <s v="WA16 0SD"/>
    <s v="JJ FOOD SERVICE - ASTON"/>
    <s v="B7 4NA"/>
    <s v="JJ FOOD SERVICE - ASTON"/>
    <n v="26"/>
    <n v="26"/>
    <s v=""/>
    <x v="0"/>
    <s v=""/>
    <s v="D500D85751"/>
    <m/>
    <m/>
    <n v="3.85"/>
    <n v="100"/>
    <s v="False"/>
    <x v="0"/>
    <x v="0"/>
    <s v="51-100"/>
    <s v="W Mids"/>
    <n v="76"/>
    <n v="76"/>
    <n v="6.6327999999999996"/>
    <m/>
    <n v="172.4528"/>
    <n v="-72.452799999999996"/>
  </r>
  <r>
    <s v="04/09/2020"/>
    <x v="3"/>
    <s v="NN6 0BN"/>
    <s v="JJ FOOD SERVICE - ASTON"/>
    <s v="B7 4NA"/>
    <s v="JJ FOOD SERVICE - ASTON"/>
    <n v="26"/>
    <n v="26"/>
    <s v=""/>
    <x v="0"/>
    <s v=""/>
    <s v="D500D85751"/>
    <m/>
    <m/>
    <n v="3.85"/>
    <n v="100"/>
    <s v="False"/>
    <x v="0"/>
    <x v="0"/>
    <s v="51-100"/>
    <s v="W Mids"/>
    <n v="56"/>
    <n v="56"/>
    <n v="5.8727999999999998"/>
    <m/>
    <n v="152.69280000000001"/>
    <n v="-52.692799999999998"/>
  </r>
  <r>
    <s v="05/09/2020"/>
    <x v="3"/>
    <s v="WA3 3RN"/>
    <s v="JJ FOOD SERVICE - ASTON"/>
    <s v="B7 4NA"/>
    <s v="JJ FOOD SERVICE - ASTON"/>
    <n v="26"/>
    <n v="26"/>
    <s v=""/>
    <x v="0"/>
    <s v=""/>
    <s v="D500D85751"/>
    <m/>
    <m/>
    <n v="3.85"/>
    <n v="100"/>
    <s v="False"/>
    <x v="0"/>
    <x v="0"/>
    <s v="51-100"/>
    <s v="W Mids"/>
    <n v="86"/>
    <n v="86"/>
    <n v="6.8608000000000002"/>
    <m/>
    <n v="178.38079999999999"/>
    <n v="-78.380799999999994"/>
  </r>
  <r>
    <s v="06/09/2020"/>
    <x v="26"/>
    <s v="WA16 0SD"/>
    <s v="HANCOCKS C&amp;C - BIRMINGHAM"/>
    <s v="B7 4SL"/>
    <s v="HANCOCKS C&amp;C - BIRMINGHAM"/>
    <n v="26"/>
    <n v="26"/>
    <s v=""/>
    <x v="0"/>
    <s v=""/>
    <s v="D500D62573"/>
    <m/>
    <m/>
    <n v="3.85"/>
    <n v="100"/>
    <s v="False"/>
    <x v="0"/>
    <x v="0"/>
    <s v="51-100"/>
    <s v="W Mids"/>
    <n v="77"/>
    <n v="77"/>
    <n v="6.6555999999999997"/>
    <m/>
    <n v="173.04560000000001"/>
    <n v="-73.045599999999993"/>
  </r>
  <r>
    <s v="07/09/2020"/>
    <x v="26"/>
    <s v="NN6 0BN"/>
    <s v="HANCOCKS C&amp;C - BIRMINGHAM"/>
    <s v="B7 4SL"/>
    <s v="HANCOCKS C&amp;C - BIRMINGHAM"/>
    <n v="26"/>
    <n v="26"/>
    <s v=""/>
    <x v="0"/>
    <s v=""/>
    <s v="D500D62573"/>
    <m/>
    <m/>
    <n v="3.85"/>
    <n v="100"/>
    <s v="False"/>
    <x v="0"/>
    <x v="0"/>
    <s v="51-100"/>
    <s v="W Mids"/>
    <n v="57"/>
    <n v="57"/>
    <n v="5.9116"/>
    <m/>
    <n v="153.70160000000001"/>
    <n v="-53.701599999999999"/>
  </r>
  <r>
    <s v="08/09/2020"/>
    <x v="3"/>
    <s v="WF10 1LX"/>
    <s v="GREGGS PLC - BIRMINGHAM"/>
    <s v="B7 4SN"/>
    <s v="GREGGS PLC - BIRMINGHAM"/>
    <n v="26"/>
    <n v="26"/>
    <s v=""/>
    <x v="0"/>
    <s v=""/>
    <s v="D500D88295"/>
    <m/>
    <m/>
    <n v="3.85"/>
    <n v="100"/>
    <s v="False"/>
    <x v="0"/>
    <x v="0"/>
    <s v="101-200"/>
    <s v="W Mids"/>
    <n v="112"/>
    <n v="112"/>
    <n v="7.7416"/>
    <m/>
    <n v="201.2816"/>
    <n v="-101.2816"/>
  </r>
  <r>
    <s v="09/09/2020"/>
    <x v="3"/>
    <s v="WA16 0SD"/>
    <s v="GREGGS PLC - BIRMINGHAM"/>
    <s v="B7 4SN"/>
    <s v="GREGGS PLC - BIRMINGHAM"/>
    <n v="26"/>
    <n v="26"/>
    <s v=""/>
    <x v="0"/>
    <s v=""/>
    <s v="D500D88295"/>
    <m/>
    <m/>
    <n v="3.85"/>
    <n v="100"/>
    <s v="False"/>
    <x v="0"/>
    <x v="0"/>
    <s v="51-100"/>
    <s v="W Mids"/>
    <n v="76"/>
    <n v="76"/>
    <n v="6.6327999999999996"/>
    <m/>
    <n v="172.4528"/>
    <n v="-72.452799999999996"/>
  </r>
  <r>
    <s v="10/09/2020"/>
    <x v="26"/>
    <s v="NN6 0BN"/>
    <s v="GREGGS PLC - BIRMINGHAM"/>
    <s v="B7 4SN"/>
    <s v="GREGGS PLC - BIRMINGHAM"/>
    <n v="26"/>
    <n v="26"/>
    <s v=""/>
    <x v="0"/>
    <s v=""/>
    <s v="D500D88295"/>
    <m/>
    <m/>
    <n v="3.85"/>
    <n v="100"/>
    <s v="False"/>
    <x v="0"/>
    <x v="0"/>
    <s v="51-100"/>
    <s v="W Mids"/>
    <n v="56"/>
    <n v="56"/>
    <n v="5.8727999999999998"/>
    <m/>
    <n v="152.69280000000001"/>
    <n v="-52.692799999999998"/>
  </r>
  <r>
    <s v="11/09/2020"/>
    <x v="3"/>
    <s v="NN6 0BN"/>
    <s v="GREGGS PLC - BIRMINGHAM"/>
    <s v="B7 4SN"/>
    <s v="GREGGS PLC - BIRMINGHAM"/>
    <n v="26"/>
    <n v="26"/>
    <s v=""/>
    <x v="0"/>
    <s v=""/>
    <s v="D500D88295"/>
    <m/>
    <m/>
    <n v="3.85"/>
    <n v="100"/>
    <s v="False"/>
    <x v="0"/>
    <x v="0"/>
    <s v="51-100"/>
    <s v="W Mids"/>
    <n v="56"/>
    <n v="56"/>
    <n v="5.8727999999999998"/>
    <m/>
    <n v="152.69280000000001"/>
    <n v="-52.692799999999998"/>
  </r>
  <r>
    <s v="12/09/2020"/>
    <x v="26"/>
    <s v="WA3 3RN"/>
    <s v="GREGGS PLC - BIRMINGHAM"/>
    <s v="B7 4SN"/>
    <s v="GREGGS PLC - BIRMINGHAM"/>
    <n v="26"/>
    <n v="26"/>
    <s v=""/>
    <x v="0"/>
    <s v=""/>
    <s v="D500D88295"/>
    <m/>
    <m/>
    <n v="3.85"/>
    <n v="100"/>
    <s v="False"/>
    <x v="0"/>
    <x v="0"/>
    <s v="51-100"/>
    <s v="W Mids"/>
    <n v="86"/>
    <n v="86"/>
    <n v="6.8608000000000002"/>
    <m/>
    <n v="178.38079999999999"/>
    <n v="-78.380799999999994"/>
  </r>
  <r>
    <s v="13/09/2020"/>
    <x v="3"/>
    <s v="WA3 3RN"/>
    <s v="GREGGS PLC - BIRMINGHAM"/>
    <s v="B7 4SN"/>
    <s v="GREGGS PLC - BIRMINGHAM"/>
    <n v="26"/>
    <n v="26"/>
    <s v=""/>
    <x v="0"/>
    <s v=""/>
    <s v="D500D88295"/>
    <m/>
    <m/>
    <n v="3.85"/>
    <n v="100"/>
    <s v="False"/>
    <x v="0"/>
    <x v="0"/>
    <s v="51-100"/>
    <s v="W Mids"/>
    <n v="86"/>
    <n v="86"/>
    <n v="6.8608000000000002"/>
    <m/>
    <n v="178.38079999999999"/>
    <n v="-78.380799999999994"/>
  </r>
  <r>
    <s v="14/09/2020"/>
    <x v="26"/>
    <s v="NN6 0BN"/>
    <s v="NEW HARVEST WHOLESALE LTD - BIRMINGHAM"/>
    <s v="B7 5EA"/>
    <s v="NEW HARVEST WHOLESALE LTD - BIRMINGHAM"/>
    <n v="26"/>
    <n v="26"/>
    <s v=""/>
    <x v="0"/>
    <s v=""/>
    <s v="D500D121148"/>
    <m/>
    <m/>
    <n v="3.85"/>
    <n v="100"/>
    <s v="False"/>
    <x v="0"/>
    <x v="0"/>
    <s v="51-100"/>
    <s v="W Mids"/>
    <n v="56"/>
    <n v="56"/>
    <n v="5.8727999999999998"/>
    <m/>
    <n v="152.69280000000001"/>
    <n v="-52.692799999999998"/>
  </r>
  <r>
    <s v="15/09/2020"/>
    <x v="26"/>
    <s v="NN6 0BN"/>
    <s v="T QUALITY - BIRMINGHAM"/>
    <s v="B7 5ET"/>
    <s v="T QUALITY - BIRMINGHAM"/>
    <n v="26"/>
    <n v="26"/>
    <s v=""/>
    <x v="0"/>
    <s v=""/>
    <s v="D500D50029"/>
    <m/>
    <m/>
    <n v="3.85"/>
    <n v="100"/>
    <s v="False"/>
    <x v="0"/>
    <x v="0"/>
    <s v="51-100"/>
    <s v="W Mids"/>
    <n v="56"/>
    <n v="56"/>
    <n v="5.8727999999999998"/>
    <m/>
    <n v="152.69280000000001"/>
    <n v="-52.692799999999998"/>
  </r>
  <r>
    <s v="16/09/2020"/>
    <x v="3"/>
    <s v="WA16 0SD"/>
    <s v="W WING YIP LTD - BIRMINGHAM"/>
    <s v="B7 5NT"/>
    <s v="W WING YIP LTD - BIRMINGHAM"/>
    <n v="26"/>
    <n v="26"/>
    <s v=""/>
    <x v="0"/>
    <s v=""/>
    <s v="D500D80475"/>
    <m/>
    <m/>
    <n v="3.85"/>
    <n v="100"/>
    <s v="False"/>
    <x v="0"/>
    <x v="0"/>
    <s v="51-100"/>
    <s v="W Mids"/>
    <n v="76"/>
    <n v="76"/>
    <n v="6.6327999999999996"/>
    <m/>
    <n v="172.4528"/>
    <n v="-72.452799999999996"/>
  </r>
  <r>
    <s v="17/09/2020"/>
    <x v="26"/>
    <s v="NN6 0BN"/>
    <s v="W WING YIP LTD - BIRMINGHAM"/>
    <s v="B7 5NT"/>
    <s v="W WING YIP LTD - BIRMINGHAM"/>
    <n v="26"/>
    <n v="26"/>
    <s v=""/>
    <x v="0"/>
    <s v=""/>
    <s v="D500D80475"/>
    <m/>
    <m/>
    <n v="3.85"/>
    <n v="100"/>
    <s v="False"/>
    <x v="0"/>
    <x v="0"/>
    <s v="51-100"/>
    <s v="W Mids"/>
    <n v="56"/>
    <n v="56"/>
    <n v="5.8727999999999998"/>
    <m/>
    <n v="152.69280000000001"/>
    <n v="-52.692799999999998"/>
  </r>
  <r>
    <s v="18/09/2020"/>
    <x v="26"/>
    <s v="NN6 0BN"/>
    <s v="W WING YIP LTD - BIRMINGHAM"/>
    <s v="B7 5NT"/>
    <s v="W WING YIP LTD - BIRMINGHAM"/>
    <n v="26"/>
    <n v="26"/>
    <s v=""/>
    <x v="0"/>
    <s v=""/>
    <s v="D500D80475"/>
    <m/>
    <m/>
    <n v="3.85"/>
    <n v="100"/>
    <s v="False"/>
    <x v="0"/>
    <x v="0"/>
    <s v="51-100"/>
    <s v="W Mids"/>
    <n v="56"/>
    <n v="56"/>
    <n v="5.8727999999999998"/>
    <m/>
    <n v="152.69280000000001"/>
    <n v="-52.692799999999998"/>
  </r>
  <r>
    <s v="19/09/2020"/>
    <x v="3"/>
    <s v="NN6 0BN"/>
    <s v="W WING YIP LTD - BIRMINGHAM"/>
    <s v="B7 5NT"/>
    <s v="W WING YIP LTD - BIRMINGHAM"/>
    <n v="26"/>
    <n v="26"/>
    <s v=""/>
    <x v="0"/>
    <s v=""/>
    <s v="D500D80475"/>
    <m/>
    <m/>
    <n v="3.85"/>
    <n v="100"/>
    <s v="False"/>
    <x v="0"/>
    <x v="0"/>
    <s v="51-100"/>
    <s v="W Mids"/>
    <n v="56"/>
    <n v="56"/>
    <n v="5.8727999999999998"/>
    <m/>
    <n v="152.69280000000001"/>
    <n v="-52.692799999999998"/>
  </r>
  <r>
    <s v="20/09/2020"/>
    <x v="3"/>
    <s v="NN6 0BN"/>
    <s v="W WING YIP LTD - BIRMINGHAM"/>
    <s v="B7 5NT"/>
    <s v="W WING YIP LTD - BIRMINGHAM"/>
    <n v="26"/>
    <n v="26"/>
    <s v=""/>
    <x v="0"/>
    <s v=""/>
    <s v="D500D80475"/>
    <m/>
    <m/>
    <n v="3.85"/>
    <n v="100"/>
    <s v="False"/>
    <x v="0"/>
    <x v="0"/>
    <s v="51-100"/>
    <s v="W Mids"/>
    <n v="56"/>
    <n v="56"/>
    <n v="5.8727999999999998"/>
    <m/>
    <n v="152.69280000000001"/>
    <n v="-52.692799999999998"/>
  </r>
  <r>
    <s v="21/09/2020"/>
    <x v="3"/>
    <s v="CV10 0RG"/>
    <s v="COSTCO #115 - BIRMINGHAM"/>
    <s v="B7 5SA"/>
    <s v="COSTCO #115 - BIRMINGHAM"/>
    <n v="26"/>
    <n v="26"/>
    <s v=""/>
    <x v="0"/>
    <s v=""/>
    <s v="D500D51018"/>
    <m/>
    <m/>
    <n v="3.85"/>
    <n v="100"/>
    <s v="False"/>
    <x v="0"/>
    <x v="0"/>
    <s v="1-50"/>
    <s v="W Mids"/>
    <n v="17"/>
    <n v="40"/>
    <n v="4.8177777777777777"/>
    <m/>
    <n v="125.26222222222221"/>
    <n v="-25.262222222222221"/>
  </r>
  <r>
    <s v="22/09/2020"/>
    <x v="3"/>
    <s v="WF10 1LX"/>
    <s v="COSTCO #115 - BIRMINGHAM"/>
    <s v="B7 5SA"/>
    <s v="COSTCO #115 - BIRMINGHAM"/>
    <n v="26"/>
    <n v="26"/>
    <s v=""/>
    <x v="0"/>
    <s v=""/>
    <s v="D500D51018"/>
    <m/>
    <m/>
    <n v="3.85"/>
    <n v="100"/>
    <s v="False"/>
    <x v="0"/>
    <x v="0"/>
    <s v="101-200"/>
    <s v="W Mids"/>
    <n v="111"/>
    <n v="111"/>
    <n v="7.6947999999999999"/>
    <m/>
    <n v="200.06479999999999"/>
    <n v="-100.06480000000001"/>
  </r>
  <r>
    <s v="23/09/2020"/>
    <x v="3"/>
    <s v="WA16 0SD"/>
    <s v="COSTCO #115 - BIRMINGHAM"/>
    <s v="B7 5SA"/>
    <s v="COSTCO #115 - BIRMINGHAM"/>
    <n v="26"/>
    <n v="26"/>
    <s v=""/>
    <x v="0"/>
    <s v=""/>
    <s v="D500D51018"/>
    <m/>
    <m/>
    <n v="3.85"/>
    <n v="100"/>
    <s v="False"/>
    <x v="0"/>
    <x v="0"/>
    <s v="51-100"/>
    <s v="W Mids"/>
    <n v="76"/>
    <n v="76"/>
    <n v="6.6327999999999996"/>
    <m/>
    <n v="172.4528"/>
    <n v="-72.452799999999996"/>
  </r>
  <r>
    <s v="24/09/2020"/>
    <x v="3"/>
    <s v="NN6 0BN"/>
    <s v="COSTCO #115 - BIRMINGHAM"/>
    <s v="B7 5SA"/>
    <s v="COSTCO #115 - BIRMINGHAM"/>
    <n v="26"/>
    <n v="26"/>
    <s v=""/>
    <x v="0"/>
    <s v=""/>
    <s v="D500D51018"/>
    <m/>
    <m/>
    <n v="3.85"/>
    <n v="100"/>
    <s v="False"/>
    <x v="0"/>
    <x v="0"/>
    <s v="51-100"/>
    <s v="W Mids"/>
    <n v="55"/>
    <n v="55"/>
    <n v="5.8339999999999996"/>
    <m/>
    <n v="151.684"/>
    <n v="-51.683999999999997"/>
  </r>
  <r>
    <s v="25/09/2020"/>
    <x v="3"/>
    <s v="WA3 3RN"/>
    <s v="COSTCO #115 - BIRMINGHAM"/>
    <s v="B7 5SA"/>
    <s v="COSTCO #115 - BIRMINGHAM"/>
    <n v="26"/>
    <n v="26"/>
    <s v=""/>
    <x v="0"/>
    <s v=""/>
    <s v="D500D51018"/>
    <m/>
    <m/>
    <n v="3.85"/>
    <n v="100"/>
    <s v="False"/>
    <x v="0"/>
    <x v="0"/>
    <s v="51-100"/>
    <s v="W Mids"/>
    <n v="85"/>
    <n v="85"/>
    <n v="6.8380000000000001"/>
    <m/>
    <n v="177.78800000000001"/>
    <n v="-77.787999999999997"/>
  </r>
  <r>
    <s v="26/09/2020"/>
    <x v="3"/>
    <s v="CV10 0RG"/>
    <s v="THE PALLET COMPANY - WEST BROMWICH *BX*"/>
    <s v="B70 0BY"/>
    <s v="THE PALLET COMPANY - WEST BROMWICH *BX*"/>
    <n v="26"/>
    <n v="26"/>
    <s v=""/>
    <x v="0"/>
    <s v=""/>
    <s v="D500D54438"/>
    <m/>
    <m/>
    <n v="3.85"/>
    <n v="100"/>
    <s v="False"/>
    <x v="0"/>
    <x v="0"/>
    <s v="1-50"/>
    <s v="W Mids"/>
    <n v="30"/>
    <n v="40"/>
    <n v="4.8177777777777777"/>
    <m/>
    <n v="125.26222222222221"/>
    <n v="-25.262222222222221"/>
  </r>
  <r>
    <s v="27/09/2020"/>
    <x v="3"/>
    <s v="CV10 0RG"/>
    <s v="THE PALLET COMPANY - WEST BROMWICH *BX*"/>
    <s v="B70 0BY"/>
    <s v="THE PALLET COMPANY - WEST BROMWICH *BX*"/>
    <n v="26"/>
    <n v="26"/>
    <s v=""/>
    <x v="0"/>
    <s v=""/>
    <s v="D500D54438"/>
    <m/>
    <m/>
    <n v="3.85"/>
    <n v="100"/>
    <s v="False"/>
    <x v="0"/>
    <x v="0"/>
    <s v="1-50"/>
    <s v="W Mids"/>
    <n v="30"/>
    <n v="40"/>
    <n v="4.8177777777777777"/>
    <m/>
    <n v="125.26222222222221"/>
    <n v="-25.262222222222221"/>
  </r>
  <r>
    <s v="28/09/2020"/>
    <x v="3"/>
    <s v="WA16 0SD"/>
    <s v="THE PALLET COMPANY - WEST BROMWICH *BX*"/>
    <s v="B70 0BY"/>
    <s v="THE PALLET COMPANY - WEST BROMWICH *BX*"/>
    <n v="26"/>
    <n v="26"/>
    <s v=""/>
    <x v="0"/>
    <s v=""/>
    <s v="D500D54438"/>
    <m/>
    <m/>
    <n v="3.85"/>
    <n v="100"/>
    <s v="False"/>
    <x v="0"/>
    <x v="0"/>
    <s v="51-100"/>
    <s v="W Mids"/>
    <n v="71"/>
    <n v="71"/>
    <n v="6.4547999999999996"/>
    <m/>
    <n v="167.82480000000001"/>
    <n v="-67.824799999999996"/>
  </r>
  <r>
    <s v="29/09/2020"/>
    <x v="3"/>
    <s v="WA16 0SD"/>
    <s v="THE PALLET COMPANY - WEST BROMWICH *BX*"/>
    <s v="B70 0BY"/>
    <s v="THE PALLET COMPANY - WEST BROMWICH *BX*"/>
    <n v="26"/>
    <n v="26"/>
    <s v=""/>
    <x v="0"/>
    <s v=""/>
    <s v="D500D54438"/>
    <m/>
    <m/>
    <n v="3.85"/>
    <n v="100"/>
    <s v="False"/>
    <x v="0"/>
    <x v="0"/>
    <s v="51-100"/>
    <s v="W Mids"/>
    <n v="71"/>
    <n v="71"/>
    <n v="6.4547999999999996"/>
    <m/>
    <n v="167.82480000000001"/>
    <n v="-67.824799999999996"/>
  </r>
  <r>
    <s v="30/09/2020"/>
    <x v="3"/>
    <s v="WA16 0SD"/>
    <s v="THE PALLET COMPANY - WEST BROMWICH *BX*"/>
    <s v="B70 0BY"/>
    <s v="THE PALLET COMPANY - WEST BROMWICH *BX*"/>
    <n v="26"/>
    <n v="26"/>
    <s v=""/>
    <x v="0"/>
    <s v=""/>
    <s v="D500D54438"/>
    <m/>
    <m/>
    <n v="3.85"/>
    <n v="100"/>
    <s v="False"/>
    <x v="0"/>
    <x v="0"/>
    <s v="51-100"/>
    <s v="W Mids"/>
    <n v="71"/>
    <n v="71"/>
    <n v="6.4547999999999996"/>
    <m/>
    <n v="167.82480000000001"/>
    <n v="-67.824799999999996"/>
  </r>
  <r>
    <s v="01/10/2020"/>
    <x v="26"/>
    <s v="NN6 0BN"/>
    <s v="THE PALLET COMPANY - WEST BROMWICH *BX*"/>
    <s v="B70 0BY"/>
    <s v="THE PALLET COMPANY - WEST BROMWICH *BX*"/>
    <n v="26"/>
    <n v="26"/>
    <s v=""/>
    <x v="0"/>
    <s v=""/>
    <s v="D500D54438"/>
    <m/>
    <m/>
    <n v="3.85"/>
    <n v="100"/>
    <s v="False"/>
    <x v="0"/>
    <x v="0"/>
    <s v="51-100"/>
    <s v="W Mids"/>
    <n v="65"/>
    <n v="65"/>
    <n v="6.2220000000000004"/>
    <m/>
    <n v="161.77199999999999"/>
    <n v="-61.771999999999998"/>
  </r>
  <r>
    <s v="02/10/2020"/>
    <x v="8"/>
    <s v="WA3 3RN"/>
    <s v="THE PALLET COMPANY - WEST BROMWICH *BX*"/>
    <s v="B70 0BY"/>
    <s v="THE PALLET COMPANY - WEST BROMWICH *BX*"/>
    <n v="26"/>
    <n v="26"/>
    <s v=""/>
    <x v="0"/>
    <s v=""/>
    <s v="D500D54438"/>
    <m/>
    <m/>
    <n v="3.85"/>
    <n v="100"/>
    <s v="False"/>
    <x v="0"/>
    <x v="0"/>
    <s v="51-100"/>
    <s v="W Mids"/>
    <n v="81"/>
    <n v="81"/>
    <n v="6.7468000000000004"/>
    <m/>
    <n v="175.41679999999999"/>
    <n v="-75.416799999999995"/>
  </r>
  <r>
    <s v="03/10/2020"/>
    <x v="8"/>
    <s v="WA3 3RN"/>
    <s v="THE PALLET COMPANY - WEST BROMWICH *BX*"/>
    <s v="B70 0BY"/>
    <s v="THE PALLET COMPANY - WEST BROMWICH *BX*"/>
    <n v="26"/>
    <n v="26"/>
    <s v=""/>
    <x v="0"/>
    <s v=""/>
    <s v="D500D54438"/>
    <m/>
    <m/>
    <n v="3.85"/>
    <n v="100"/>
    <s v="False"/>
    <x v="0"/>
    <x v="0"/>
    <s v="51-100"/>
    <s v="W Mids"/>
    <n v="81"/>
    <n v="81"/>
    <n v="6.7468000000000004"/>
    <m/>
    <n v="175.41679999999999"/>
    <n v="-75.416799999999995"/>
  </r>
  <r>
    <s v="04/10/2020"/>
    <x v="3"/>
    <s v="WA3 3RN"/>
    <s v="THE PALLET COMPANY - WEST BROMWICH *BX*"/>
    <s v="B70 0BY"/>
    <s v="THE PALLET COMPANY - WEST BROMWICH *BX*"/>
    <n v="26"/>
    <n v="26"/>
    <s v=""/>
    <x v="0"/>
    <s v=""/>
    <s v="D500D54438"/>
    <m/>
    <m/>
    <n v="3.85"/>
    <n v="100"/>
    <s v="False"/>
    <x v="0"/>
    <x v="0"/>
    <s v="51-100"/>
    <s v="W Mids"/>
    <n v="81"/>
    <n v="81"/>
    <n v="6.7468000000000004"/>
    <m/>
    <n v="175.41679999999999"/>
    <n v="-75.416799999999995"/>
  </r>
  <r>
    <s v="05/10/2020"/>
    <x v="3"/>
    <s v="WA3 3RN"/>
    <s v="THE PALLET COMPANY - WEST BROMWICH *BX*"/>
    <s v="B70 0BY"/>
    <s v="THE PALLET COMPANY - WEST BROMWICH *BX*"/>
    <n v="26"/>
    <n v="26"/>
    <s v=""/>
    <x v="0"/>
    <s v=""/>
    <s v="D500D54438"/>
    <m/>
    <m/>
    <n v="3.85"/>
    <n v="100"/>
    <s v="False"/>
    <x v="0"/>
    <x v="0"/>
    <s v="51-100"/>
    <s v="W Mids"/>
    <n v="81"/>
    <n v="81"/>
    <n v="6.7468000000000004"/>
    <m/>
    <n v="175.41679999999999"/>
    <n v="-75.416799999999995"/>
  </r>
  <r>
    <s v="06/10/2020"/>
    <x v="3"/>
    <s v="M32 0ZG"/>
    <s v="HYPERAMA - BIRMINGHAM"/>
    <s v="B70 0DD"/>
    <s v="HYPERAMA - BIRMINGHAM"/>
    <n v="26"/>
    <n v="26"/>
    <s v=""/>
    <x v="0"/>
    <s v=""/>
    <s v="D500D53255"/>
    <m/>
    <m/>
    <n v="3.85"/>
    <n v="100"/>
    <s v="False"/>
    <x v="0"/>
    <x v="0"/>
    <s v="51-100"/>
    <s v="W Mids"/>
    <n v="81"/>
    <n v="81"/>
    <n v="6.7468000000000004"/>
    <m/>
    <n v="175.41679999999999"/>
    <n v="-75.416799999999995"/>
  </r>
  <r>
    <s v="07/10/2020"/>
    <x v="3"/>
    <s v="WF10 1LX"/>
    <s v="HYPERAMA - BIRMINGHAM"/>
    <s v="B70 0DD"/>
    <s v="HYPERAMA - BIRMINGHAM"/>
    <n v="26"/>
    <n v="26"/>
    <s v=""/>
    <x v="0"/>
    <s v=""/>
    <s v="D500D53255"/>
    <m/>
    <m/>
    <n v="3.85"/>
    <n v="100"/>
    <s v="False"/>
    <x v="0"/>
    <x v="0"/>
    <s v="101-200"/>
    <s v="W Mids"/>
    <n v="120"/>
    <n v="120"/>
    <n v="8.1159999999999997"/>
    <m/>
    <n v="211.01599999999999"/>
    <n v="-111.01600000000001"/>
  </r>
  <r>
    <s v="08/10/2020"/>
    <x v="3"/>
    <s v="WA16 0SD"/>
    <s v="HYPERAMA - BIRMINGHAM"/>
    <s v="B70 0DD"/>
    <s v="HYPERAMA - BIRMINGHAM"/>
    <n v="26"/>
    <n v="26"/>
    <s v=""/>
    <x v="0"/>
    <s v=""/>
    <s v="D500D53255"/>
    <m/>
    <m/>
    <n v="3.85"/>
    <n v="100"/>
    <s v="False"/>
    <x v="0"/>
    <x v="0"/>
    <s v="51-100"/>
    <s v="W Mids"/>
    <n v="70"/>
    <n v="70"/>
    <n v="6.4160000000000004"/>
    <m/>
    <n v="166.816"/>
    <n v="-66.816000000000003"/>
  </r>
  <r>
    <s v="09/10/2020"/>
    <x v="3"/>
    <s v="NN6 0BN"/>
    <s v="HYPERAMA - BIRMINGHAM"/>
    <s v="B70 0DD"/>
    <s v="HYPERAMA - BIRMINGHAM"/>
    <n v="26"/>
    <n v="26"/>
    <s v=""/>
    <x v="0"/>
    <s v=""/>
    <s v="D500D53255"/>
    <m/>
    <m/>
    <n v="3.85"/>
    <n v="100"/>
    <s v="False"/>
    <x v="0"/>
    <x v="0"/>
    <s v="51-100"/>
    <s v="W Mids"/>
    <n v="65"/>
    <n v="65"/>
    <n v="6.2220000000000004"/>
    <m/>
    <n v="161.77199999999999"/>
    <n v="-61.771999999999998"/>
  </r>
  <r>
    <s v="10/10/2020"/>
    <x v="3"/>
    <s v="WA3 3RN"/>
    <s v="HYPERAMA - BIRMINGHAM"/>
    <s v="B70 0DD"/>
    <s v="HYPERAMA - BIRMINGHAM"/>
    <n v="26"/>
    <n v="26"/>
    <s v=""/>
    <x v="0"/>
    <s v=""/>
    <s v="D500D53255"/>
    <m/>
    <m/>
    <n v="3.85"/>
    <n v="100"/>
    <s v="False"/>
    <x v="0"/>
    <x v="0"/>
    <s v="51-100"/>
    <s v="W Mids"/>
    <n v="80"/>
    <n v="80"/>
    <n v="6.7240000000000002"/>
    <m/>
    <n v="174.82400000000001"/>
    <n v="-74.823999999999998"/>
  </r>
  <r>
    <s v="11/10/2020"/>
    <x v="26"/>
    <s v="NN6 0BN"/>
    <s v="GIFFORDS PALLETS - WEST BROMWICH *BX*"/>
    <s v="B70 7JR"/>
    <s v="GIFFORDS PALLETS - WEST BROMWICH *BX*"/>
    <n v="26"/>
    <n v="26"/>
    <s v=""/>
    <x v="0"/>
    <s v=""/>
    <s v="D500D54485"/>
    <m/>
    <m/>
    <n v="3.85"/>
    <n v="100"/>
    <s v="False"/>
    <x v="0"/>
    <x v="0"/>
    <s v="51-100"/>
    <s v="W Mids"/>
    <n v="66"/>
    <n v="66"/>
    <n v="6.2607999999999997"/>
    <m/>
    <n v="162.7808"/>
    <n v="-62.780799999999999"/>
  </r>
  <r>
    <s v="12/10/2020"/>
    <x v="26"/>
    <s v="WA16 0SD"/>
    <s v="LEWIS FOOD WHOLESALE, WEST BROM"/>
    <s v="B70 7TN"/>
    <s v="LEWIS FOOD WHOLESALE, WEST BROM"/>
    <n v="26"/>
    <n v="26"/>
    <s v=""/>
    <x v="0"/>
    <s v=""/>
    <s v="D500D64186"/>
    <m/>
    <m/>
    <n v="3.85"/>
    <n v="100"/>
    <s v="False"/>
    <x v="0"/>
    <x v="0"/>
    <s v="51-100"/>
    <s v="W Mids"/>
    <n v="73"/>
    <n v="73"/>
    <n v="6.5324"/>
    <m/>
    <n v="169.8424"/>
    <n v="-69.842399999999998"/>
  </r>
  <r>
    <s v="13/10/2020"/>
    <x v="26"/>
    <s v="WA16 0SD"/>
    <s v="LEWIS FOOD WHOLESALE, WEST BROM"/>
    <s v="B70 7TN"/>
    <s v="LEWIS FOOD WHOLESALE, WEST BROM"/>
    <n v="26"/>
    <n v="26"/>
    <s v=""/>
    <x v="0"/>
    <s v=""/>
    <s v="D500D64186"/>
    <m/>
    <m/>
    <n v="3.85"/>
    <n v="100"/>
    <s v="False"/>
    <x v="0"/>
    <x v="0"/>
    <s v="51-100"/>
    <s v="W Mids"/>
    <n v="73"/>
    <n v="73"/>
    <n v="6.5324"/>
    <m/>
    <n v="169.8424"/>
    <n v="-69.842399999999998"/>
  </r>
  <r>
    <s v="14/10/2020"/>
    <x v="26"/>
    <s v="NN6 0BN"/>
    <s v="LEWIS FOOD WHOLESALE, WEST BROM"/>
    <s v="B70 7TN"/>
    <s v="LEWIS FOOD WHOLESALE, WEST BROM"/>
    <n v="26"/>
    <n v="26"/>
    <s v=""/>
    <x v="0"/>
    <s v=""/>
    <s v="D500D64186"/>
    <m/>
    <m/>
    <n v="3.85"/>
    <n v="100"/>
    <s v="False"/>
    <x v="0"/>
    <x v="0"/>
    <s v="51-100"/>
    <s v="W Mids"/>
    <n v="64"/>
    <n v="64"/>
    <n v="6.1832000000000003"/>
    <m/>
    <n v="160.76320000000001"/>
    <n v="-60.763199999999998"/>
  </r>
  <r>
    <s v="15/10/2020"/>
    <x v="26"/>
    <s v="NN6 0BN"/>
    <s v="LEWIS FOOD WHOLESALE, WEST BROM"/>
    <s v="B70 7TN"/>
    <s v="LEWIS FOOD WHOLESALE, WEST BROM"/>
    <n v="26"/>
    <n v="26"/>
    <s v=""/>
    <x v="0"/>
    <s v=""/>
    <s v="D500D64186"/>
    <m/>
    <m/>
    <n v="3.85"/>
    <n v="100"/>
    <s v="False"/>
    <x v="0"/>
    <x v="0"/>
    <s v="51-100"/>
    <s v="W Mids"/>
    <n v="64"/>
    <n v="64"/>
    <n v="6.1832000000000003"/>
    <m/>
    <n v="160.76320000000001"/>
    <n v="-60.763199999999998"/>
  </r>
  <r>
    <s v="16/10/2020"/>
    <x v="26"/>
    <s v="NN6 0BN"/>
    <s v="PELAM FOODS LTD- WEST BROMICH"/>
    <s v="B70 7TP"/>
    <s v="PELAM FOODS LTD- WEST BROMICH"/>
    <n v="26"/>
    <n v="26"/>
    <s v=""/>
    <x v="0"/>
    <s v=""/>
    <s v="D500D91274"/>
    <m/>
    <m/>
    <n v="3.85"/>
    <n v="100"/>
    <s v="False"/>
    <x v="0"/>
    <x v="0"/>
    <s v="51-100"/>
    <s v="W Mids"/>
    <n v="64"/>
    <n v="64"/>
    <n v="6.1832000000000003"/>
    <m/>
    <n v="160.76320000000001"/>
    <n v="-60.763199999999998"/>
  </r>
  <r>
    <s v="17/10/2020"/>
    <x v="26"/>
    <s v="WA3 3RN"/>
    <s v="PELAM FOODS LTD- WEST BROMICH"/>
    <s v="B70 7TP"/>
    <s v="PELAM FOODS LTD- WEST BROMICH"/>
    <n v="26"/>
    <n v="26"/>
    <s v=""/>
    <x v="0"/>
    <s v=""/>
    <s v="D500D91274"/>
    <m/>
    <m/>
    <n v="3.85"/>
    <n v="100"/>
    <s v="False"/>
    <x v="0"/>
    <x v="0"/>
    <s v="51-100"/>
    <s v="W Mids"/>
    <n v="83"/>
    <n v="83"/>
    <n v="6.7923999999999998"/>
    <m/>
    <n v="176.60239999999999"/>
    <n v="-76.602400000000003"/>
  </r>
  <r>
    <s v="18/10/2020"/>
    <x v="26"/>
    <s v="NN6 0BN"/>
    <s v="WORLDSEC LTD - WEST BROMWICH"/>
    <s v="B70 9LW"/>
    <s v="WORLDSEC LTD - WEST BROMWICH"/>
    <n v="26"/>
    <n v="26"/>
    <s v=""/>
    <x v="0"/>
    <s v=""/>
    <s v="D500D125245"/>
    <m/>
    <m/>
    <n v="3.85"/>
    <n v="100"/>
    <s v="False"/>
    <x v="0"/>
    <x v="0"/>
    <s v="51-100"/>
    <s v="W Mids"/>
    <n v="64"/>
    <n v="64"/>
    <n v="6.1832000000000003"/>
    <m/>
    <n v="160.76320000000001"/>
    <n v="-60.763199999999998"/>
  </r>
  <r>
    <s v="19/10/2020"/>
    <x v="3"/>
    <s v="B77 5PR"/>
    <s v="BATLEYS - WEST BROMWICH (DS)"/>
    <s v="B71 4LT"/>
    <s v="BATLEYS - WEST BROMWICH (DS)"/>
    <n v="26"/>
    <n v="26"/>
    <s v=""/>
    <x v="0"/>
    <s v=""/>
    <s v="D500D60381"/>
    <m/>
    <m/>
    <n v="3.85"/>
    <n v="100"/>
    <s v="False"/>
    <x v="0"/>
    <x v="0"/>
    <s v="1-50"/>
    <s v="W Mids"/>
    <n v="23"/>
    <n v="40"/>
    <n v="4.8177777777777777"/>
    <m/>
    <n v="125.26222222222221"/>
    <n v="-25.262222222222221"/>
  </r>
  <r>
    <s v="20/10/2020"/>
    <x v="3"/>
    <s v="WA16 0SD"/>
    <s v="BATLEYS - WEST BROMWICH (DS)"/>
    <s v="B71 4LT"/>
    <s v="BATLEYS - WEST BROMWICH (DS)"/>
    <n v="26"/>
    <n v="26"/>
    <s v=""/>
    <x v="0"/>
    <s v=""/>
    <s v="D500D60381"/>
    <m/>
    <m/>
    <n v="3.85"/>
    <n v="100"/>
    <s v="False"/>
    <x v="0"/>
    <x v="0"/>
    <s v="51-100"/>
    <s v="W Mids"/>
    <n v="72"/>
    <n v="72"/>
    <n v="6.4935999999999998"/>
    <m/>
    <n v="168.83359999999999"/>
    <n v="-68.833600000000004"/>
  </r>
  <r>
    <s v="21/10/2020"/>
    <x v="3"/>
    <s v="NN6 0BN"/>
    <s v="BATLEYS - WEST BROMWICH (DS)"/>
    <s v="B71 4LT"/>
    <s v="BATLEYS - WEST BROMWICH (DS)"/>
    <n v="26"/>
    <n v="26"/>
    <s v=""/>
    <x v="0"/>
    <s v=""/>
    <s v="D500D60381"/>
    <m/>
    <m/>
    <n v="3.85"/>
    <n v="100"/>
    <s v="False"/>
    <x v="0"/>
    <x v="0"/>
    <s v="51-100"/>
    <s v="W Mids"/>
    <n v="62"/>
    <n v="62"/>
    <n v="6.1055999999999999"/>
    <m/>
    <n v="158.7456"/>
    <n v="-58.745600000000003"/>
  </r>
  <r>
    <s v="22/10/2020"/>
    <x v="3"/>
    <s v="WA3 3RN"/>
    <s v="BATLEYS - WEST BROMWICH (DS)"/>
    <s v="B71 4LT"/>
    <s v="BATLEYS - WEST BROMWICH (DS)"/>
    <n v="26"/>
    <n v="26"/>
    <s v=""/>
    <x v="0"/>
    <s v=""/>
    <s v="D500D60381"/>
    <m/>
    <m/>
    <n v="3.85"/>
    <n v="100"/>
    <s v="False"/>
    <x v="0"/>
    <x v="0"/>
    <s v="51-100"/>
    <s v="W Mids"/>
    <n v="81"/>
    <n v="81"/>
    <n v="6.7468000000000004"/>
    <m/>
    <n v="175.41679999999999"/>
    <n v="-75.416799999999995"/>
  </r>
  <r>
    <s v="23/10/2020"/>
    <x v="26"/>
    <s v="NN6 0BN"/>
    <s v="FOOD STORE INTERNATIONAL LTD- BIRMINGHAM"/>
    <s v="B76 9EB"/>
    <s v="FOOD STORE INTERNATIONAL LTD- BIRMINGHAM"/>
    <n v="26"/>
    <n v="26"/>
    <s v=""/>
    <x v="0"/>
    <s v=""/>
    <s v="D500D67553"/>
    <m/>
    <m/>
    <n v="3.85"/>
    <n v="100"/>
    <s v="False"/>
    <x v="0"/>
    <x v="0"/>
    <s v="1-50"/>
    <s v="W Mids"/>
    <n v="50"/>
    <n v="50"/>
    <n v="5.64"/>
    <m/>
    <n v="146.63999999999999"/>
    <n v="-46.64"/>
  </r>
  <r>
    <s v="24/10/2020"/>
    <x v="3"/>
    <s v="WA3 3RN"/>
    <s v="KUEHNE + NAGEL - BIRMINGHAM"/>
    <s v="B76 9EH"/>
    <s v="KUEHNE + NAGEL - BIRMINGHAM"/>
    <n v="26"/>
    <n v="26"/>
    <s v=""/>
    <x v="0"/>
    <s v=""/>
    <s v="D500D120525"/>
    <m/>
    <m/>
    <n v="3.85"/>
    <n v="100"/>
    <s v="False"/>
    <x v="0"/>
    <x v="0"/>
    <s v="51-100"/>
    <s v="W Mids"/>
    <n v="90"/>
    <n v="90"/>
    <n v="6.952"/>
    <m/>
    <n v="180.75200000000001"/>
    <n v="-80.751999999999995"/>
  </r>
  <r>
    <s v="25/10/2020"/>
    <x v="26"/>
    <s v="NN6 0BN"/>
    <s v="IC OILS - TAMWORTH"/>
    <s v="B77 4DZ"/>
    <s v="IC OILS - TAMWORTH"/>
    <n v="26"/>
    <n v="26"/>
    <s v=""/>
    <x v="0"/>
    <s v=""/>
    <s v="D500D126315"/>
    <m/>
    <m/>
    <n v="3.85"/>
    <n v="100"/>
    <s v="False"/>
    <x v="0"/>
    <x v="0"/>
    <s v="51-100"/>
    <s v="W Mids"/>
    <n v="59"/>
    <n v="59"/>
    <n v="5.9892000000000003"/>
    <m/>
    <n v="155.7192"/>
    <n v="-55.719200000000001"/>
  </r>
  <r>
    <s v="26/10/2020"/>
    <x v="26"/>
    <s v="NN6 0BN"/>
    <s v="SUNCREAM DAIRIES LTD - STAFFORDSHIRE"/>
    <s v="B77 5DQ"/>
    <s v="SUNCREAM DAIRIES LTD - STAFFORDSHIRE"/>
    <n v="26"/>
    <n v="26"/>
    <s v=""/>
    <x v="0"/>
    <s v=""/>
    <s v="D500D97718"/>
    <m/>
    <m/>
    <n v="3.85"/>
    <n v="100"/>
    <s v="False"/>
    <x v="0"/>
    <x v="0"/>
    <s v="51-100"/>
    <s v="W Mids"/>
    <n v="58"/>
    <n v="58"/>
    <n v="5.9504000000000001"/>
    <m/>
    <n v="154.71039999999999"/>
    <n v="-54.7104"/>
  </r>
  <r>
    <s v="27/10/2020"/>
    <x v="28"/>
    <s v="B77 5PR"/>
    <s v="SAINSBURYS (XPO) - TAMWORTH (DS)"/>
    <s v="B77 5PR"/>
    <s v="SAINSBURYS (XPO) - TAMWORTH (DS)"/>
    <n v="26"/>
    <n v="26"/>
    <s v=""/>
    <x v="0"/>
    <s v=""/>
    <s v="D500D83033"/>
    <m/>
    <m/>
    <n v="3.85"/>
    <n v="100"/>
    <s v="False"/>
    <x v="0"/>
    <x v="0"/>
    <s v="1-50"/>
    <s v="W Mids"/>
    <n v="0"/>
    <n v="40"/>
    <n v="4.8177777777777777"/>
    <m/>
    <n v="125.26222222222221"/>
    <n v="-25.262222222222221"/>
  </r>
  <r>
    <s v="28/10/2020"/>
    <x v="7"/>
    <s v="M17 1NX"/>
    <s v="SAINSBURYS (XPO) - TAMWORTH (DS)"/>
    <s v="B77 5PR"/>
    <s v="SAINSBURYS (XPO) - TAMWORTH (DS)"/>
    <n v="26"/>
    <n v="26"/>
    <s v=""/>
    <x v="0"/>
    <s v=""/>
    <s v="D500D83033"/>
    <m/>
    <m/>
    <n v="3.85"/>
    <n v="100"/>
    <s v="False"/>
    <x v="0"/>
    <x v="0"/>
    <s v="51-100"/>
    <s v="W Mids"/>
    <n v="90"/>
    <n v="90"/>
    <n v="6.952"/>
    <m/>
    <n v="180.75200000000001"/>
    <n v="-80.751999999999995"/>
  </r>
  <r>
    <s v="29/10/2020"/>
    <x v="7"/>
    <s v="WF10 1LX"/>
    <s v="SAINSBURYS (XPO) - TAMWORTH (DS)"/>
    <s v="B77 5PR"/>
    <s v="SAINSBURYS (XPO) - TAMWORTH (DS)"/>
    <n v="26"/>
    <n v="26"/>
    <s v=""/>
    <x v="0"/>
    <s v=""/>
    <s v="D500D83033"/>
    <m/>
    <m/>
    <n v="3.85"/>
    <n v="100"/>
    <s v="False"/>
    <x v="0"/>
    <x v="0"/>
    <s v="51-100"/>
    <s v="W Mids"/>
    <n v="96"/>
    <n v="96"/>
    <n v="7.0888"/>
    <m/>
    <n v="184.30879999999999"/>
    <n v="-84.308800000000005"/>
  </r>
  <r>
    <s v="30/10/2020"/>
    <x v="7"/>
    <s v="WF10 1LX"/>
    <s v="SAINSBURYS (XPO) - TAMWORTH (DS)"/>
    <s v="B77 5PR"/>
    <s v="SAINSBURYS (XPO) - TAMWORTH (DS)"/>
    <n v="26"/>
    <n v="26"/>
    <s v=""/>
    <x v="0"/>
    <s v=""/>
    <s v="D500D83033"/>
    <m/>
    <m/>
    <n v="3.85"/>
    <n v="100"/>
    <s v="False"/>
    <x v="0"/>
    <x v="0"/>
    <s v="51-100"/>
    <s v="W Mids"/>
    <n v="96"/>
    <n v="96"/>
    <n v="7.0888"/>
    <m/>
    <n v="184.30879999999999"/>
    <n v="-84.308800000000005"/>
  </r>
  <r>
    <s v="31/10/2020"/>
    <x v="8"/>
    <s v="WA16 0SD"/>
    <s v="SAINSBURYS (XPO) - TAMWORTH (DS)"/>
    <s v="B77 5PR"/>
    <s v="SAINSBURYS (XPO) - TAMWORTH (DS)"/>
    <n v="26"/>
    <n v="26"/>
    <s v=""/>
    <x v="0"/>
    <s v=""/>
    <s v="D500D83033"/>
    <m/>
    <m/>
    <n v="3.85"/>
    <n v="100"/>
    <s v="False"/>
    <x v="0"/>
    <x v="0"/>
    <s v="51-100"/>
    <s v="W Mids"/>
    <n v="79"/>
    <n v="79"/>
    <n v="6.7012"/>
    <m/>
    <n v="174.2312"/>
    <n v="-74.231200000000001"/>
  </r>
  <r>
    <s v="01/11/2020"/>
    <x v="7"/>
    <s v="WA16 0SD"/>
    <s v="SAINSBURYS (XPO) - TAMWORTH (DS)"/>
    <s v="B77 5PR"/>
    <s v="SAINSBURYS (XPO) - TAMWORTH (DS)"/>
    <n v="26"/>
    <n v="26"/>
    <s v=""/>
    <x v="0"/>
    <s v=""/>
    <s v="D500D83033"/>
    <m/>
    <m/>
    <n v="3.85"/>
    <n v="100"/>
    <s v="False"/>
    <x v="0"/>
    <x v="0"/>
    <s v="51-100"/>
    <s v="W Mids"/>
    <n v="79"/>
    <n v="79"/>
    <n v="6.7012"/>
    <m/>
    <n v="174.2312"/>
    <n v="-74.231200000000001"/>
  </r>
  <r>
    <s v="02/11/2020"/>
    <x v="29"/>
    <s v="NN6 0BN"/>
    <s v="SAINSBURYS (XPO) - TAMWORTH (DS)"/>
    <s v="B77 5PR"/>
    <s v="SAINSBURYS (XPO) - TAMWORTH (DS)"/>
    <n v="26"/>
    <n v="26"/>
    <s v=""/>
    <x v="0"/>
    <s v=""/>
    <s v="D500D83033"/>
    <m/>
    <m/>
    <n v="3.85"/>
    <n v="100"/>
    <s v="False"/>
    <x v="0"/>
    <x v="0"/>
    <s v="51-100"/>
    <s v="W Mids"/>
    <n v="56"/>
    <n v="56"/>
    <n v="5.8727999999999998"/>
    <m/>
    <n v="152.69280000000001"/>
    <n v="-52.692799999999998"/>
  </r>
  <r>
    <s v="03/11/2020"/>
    <x v="7"/>
    <s v="WA3 3RN"/>
    <s v="SAINSBURYS (XPO) - TAMWORTH (DS)"/>
    <s v="B77 5PR"/>
    <s v="SAINSBURYS (XPO) - TAMWORTH (DS)"/>
    <n v="26"/>
    <n v="26"/>
    <s v=""/>
    <x v="0"/>
    <s v=""/>
    <s v="D500D83033"/>
    <m/>
    <m/>
    <n v="3.85"/>
    <n v="100"/>
    <s v="False"/>
    <x v="0"/>
    <x v="0"/>
    <s v="51-100"/>
    <s v="W Mids"/>
    <n v="89"/>
    <n v="89"/>
    <n v="6.9291999999999998"/>
    <m/>
    <n v="180.1592"/>
    <n v="-80.159199999999998"/>
  </r>
  <r>
    <s v="04/11/2020"/>
    <x v="9"/>
    <s v="M32 0ZG"/>
    <s v="OCADO CFC - DORDON (DS)"/>
    <s v="B78 1SE"/>
    <s v="OCADO CFC - DORDON (DS)"/>
    <n v="26"/>
    <n v="26"/>
    <s v=""/>
    <x v="0"/>
    <s v=""/>
    <s v="D500D100162"/>
    <m/>
    <m/>
    <n v="3.85"/>
    <n v="100"/>
    <s v="False"/>
    <x v="0"/>
    <x v="0"/>
    <s v="51-100"/>
    <s v="W Mids"/>
    <n v="91"/>
    <n v="91"/>
    <n v="6.9748000000000001"/>
    <m/>
    <n v="181.34479999999999"/>
    <n v="-81.344800000000006"/>
  </r>
  <r>
    <s v="05/11/2020"/>
    <x v="7"/>
    <s v="CV10 0RG"/>
    <s v="OCADO CFC - DORDON (DS)"/>
    <s v="B78 1SE"/>
    <s v="OCADO CFC - DORDON (DS)"/>
    <n v="26"/>
    <n v="26"/>
    <s v=""/>
    <x v="0"/>
    <s v=""/>
    <s v="D500D100162"/>
    <m/>
    <m/>
    <n v="3.85"/>
    <n v="100"/>
    <s v="False"/>
    <x v="0"/>
    <x v="0"/>
    <s v="1-50"/>
    <s v="W Mids"/>
    <n v="8"/>
    <n v="40"/>
    <n v="4.8177777777777777"/>
    <m/>
    <n v="125.26222222222221"/>
    <n v="-25.262222222222221"/>
  </r>
  <r>
    <s v="06/11/2020"/>
    <x v="7"/>
    <s v="WF10 1LX"/>
    <s v="OCADO CFC - DORDON (DS)"/>
    <s v="B78 1SE"/>
    <s v="OCADO CFC - DORDON (DS)"/>
    <n v="26"/>
    <n v="26"/>
    <s v=""/>
    <x v="0"/>
    <s v=""/>
    <s v="D500D100162"/>
    <m/>
    <m/>
    <n v="3.85"/>
    <n v="100"/>
    <s v="False"/>
    <x v="0"/>
    <x v="0"/>
    <s v="51-100"/>
    <s v="W Mids"/>
    <n v="97"/>
    <n v="97"/>
    <n v="7.1116000000000001"/>
    <m/>
    <n v="184.9016"/>
    <n v="-84.901600000000002"/>
  </r>
  <r>
    <s v="07/11/2020"/>
    <x v="9"/>
    <s v="WA16 0SD"/>
    <s v="OCADO CFC - DORDON (DS)"/>
    <s v="B78 1SE"/>
    <s v="OCADO CFC - DORDON (DS)"/>
    <n v="26"/>
    <n v="26"/>
    <s v=""/>
    <x v="0"/>
    <s v=""/>
    <s v="D500D100162"/>
    <m/>
    <m/>
    <n v="3.85"/>
    <n v="100"/>
    <s v="False"/>
    <x v="0"/>
    <x v="0"/>
    <s v="51-100"/>
    <s v="W Mids"/>
    <n v="80"/>
    <n v="80"/>
    <n v="6.7240000000000002"/>
    <m/>
    <n v="174.82400000000001"/>
    <n v="-74.823999999999998"/>
  </r>
  <r>
    <s v="08/11/2020"/>
    <x v="11"/>
    <s v="WA16 0SD"/>
    <s v="OCADO CFC - DORDON (DS)"/>
    <s v="B78 1SE"/>
    <s v="OCADO CFC - DORDON (DS)"/>
    <n v="26"/>
    <n v="26"/>
    <s v=""/>
    <x v="0"/>
    <s v=""/>
    <s v="D500D100162"/>
    <m/>
    <m/>
    <n v="3.85"/>
    <n v="100"/>
    <s v="False"/>
    <x v="0"/>
    <x v="0"/>
    <s v="51-100"/>
    <s v="W Mids"/>
    <n v="80"/>
    <n v="80"/>
    <n v="6.7240000000000002"/>
    <m/>
    <n v="174.82400000000001"/>
    <n v="-74.823999999999998"/>
  </r>
  <r>
    <s v="09/11/2020"/>
    <x v="8"/>
    <s v="WA16 0SD"/>
    <s v="OCADO CFC - DORDON (DS)"/>
    <s v="B78 1SE"/>
    <s v="OCADO CFC - DORDON (DS)"/>
    <n v="26"/>
    <n v="26"/>
    <s v=""/>
    <x v="0"/>
    <s v=""/>
    <s v="D500D100162"/>
    <m/>
    <m/>
    <n v="3.85"/>
    <n v="100"/>
    <s v="False"/>
    <x v="0"/>
    <x v="0"/>
    <s v="51-100"/>
    <s v="W Mids"/>
    <n v="80"/>
    <n v="80"/>
    <n v="6.7240000000000002"/>
    <m/>
    <n v="174.82400000000001"/>
    <n v="-74.823999999999998"/>
  </r>
  <r>
    <s v="10/11/2020"/>
    <x v="7"/>
    <s v="WA16 0SD"/>
    <s v="OCADO CFC - DORDON (DS)"/>
    <s v="B78 1SE"/>
    <s v="OCADO CFC - DORDON (DS)"/>
    <n v="26"/>
    <n v="26"/>
    <s v=""/>
    <x v="0"/>
    <s v=""/>
    <s v="D500D100162"/>
    <m/>
    <m/>
    <n v="3.85"/>
    <n v="100"/>
    <s v="False"/>
    <x v="0"/>
    <x v="0"/>
    <s v="51-100"/>
    <s v="W Mids"/>
    <n v="80"/>
    <n v="80"/>
    <n v="6.7240000000000002"/>
    <m/>
    <n v="174.82400000000001"/>
    <n v="-74.823999999999998"/>
  </r>
  <r>
    <s v="11/11/2020"/>
    <x v="9"/>
    <s v="NN6 0BN"/>
    <s v="OCADO CFC - DORDON (DS)"/>
    <s v="B78 1SE"/>
    <s v="OCADO CFC - DORDON (DS)"/>
    <n v="26"/>
    <n v="26"/>
    <s v=""/>
    <x v="0"/>
    <s v=""/>
    <s v="D500D100162"/>
    <m/>
    <m/>
    <n v="3.85"/>
    <n v="100"/>
    <s v="False"/>
    <x v="0"/>
    <x v="0"/>
    <s v="51-100"/>
    <s v="W Mids"/>
    <n v="57"/>
    <n v="57"/>
    <n v="5.9116"/>
    <m/>
    <n v="153.70160000000001"/>
    <n v="-53.701599999999999"/>
  </r>
  <r>
    <s v="12/11/2020"/>
    <x v="15"/>
    <s v="NN6 0BN"/>
    <s v="OCADO CFC - DORDON (DS)"/>
    <s v="B78 1SE"/>
    <s v="OCADO CFC - DORDON (DS)"/>
    <n v="26"/>
    <n v="26"/>
    <s v=""/>
    <x v="0"/>
    <s v=""/>
    <s v="D500D100162"/>
    <m/>
    <m/>
    <n v="3.85"/>
    <n v="100"/>
    <s v="False"/>
    <x v="0"/>
    <x v="0"/>
    <s v="51-100"/>
    <s v="W Mids"/>
    <n v="57"/>
    <n v="57"/>
    <n v="5.9116"/>
    <m/>
    <n v="153.70160000000001"/>
    <n v="-53.701599999999999"/>
  </r>
  <r>
    <s v="13/11/2020"/>
    <x v="29"/>
    <s v="NN6 0BN"/>
    <s v="OCADO CFC - DORDON (DS)"/>
    <s v="B78 1SE"/>
    <s v="OCADO CFC - DORDON (DS)"/>
    <n v="26"/>
    <n v="26"/>
    <s v=""/>
    <x v="0"/>
    <s v=""/>
    <s v="D500D100162"/>
    <m/>
    <m/>
    <n v="3.85"/>
    <n v="100"/>
    <s v="False"/>
    <x v="0"/>
    <x v="0"/>
    <s v="51-100"/>
    <s v="W Mids"/>
    <n v="57"/>
    <n v="57"/>
    <n v="5.9116"/>
    <m/>
    <n v="153.70160000000001"/>
    <n v="-53.701599999999999"/>
  </r>
  <r>
    <s v="14/11/2020"/>
    <x v="8"/>
    <s v="NN6 0BN"/>
    <s v="OCADO CFC - DORDON (DS)"/>
    <s v="B78 1SE"/>
    <s v="OCADO CFC - DORDON (DS)"/>
    <n v="26"/>
    <n v="26"/>
    <s v=""/>
    <x v="0"/>
    <s v=""/>
    <s v="D500D100162"/>
    <m/>
    <m/>
    <n v="3.85"/>
    <n v="100"/>
    <s v="False"/>
    <x v="0"/>
    <x v="0"/>
    <s v="51-100"/>
    <s v="W Mids"/>
    <n v="57"/>
    <n v="57"/>
    <n v="5.9116"/>
    <m/>
    <n v="153.70160000000001"/>
    <n v="-53.701599999999999"/>
  </r>
  <r>
    <s v="15/11/2020"/>
    <x v="7"/>
    <s v="NN6 0BN"/>
    <s v="OCADO CFC - DORDON (DS)"/>
    <s v="B78 1SE"/>
    <s v="OCADO CFC - DORDON (DS)"/>
    <n v="26"/>
    <n v="26"/>
    <s v=""/>
    <x v="0"/>
    <s v=""/>
    <s v="D500D100162"/>
    <m/>
    <m/>
    <n v="3.85"/>
    <n v="100"/>
    <s v="False"/>
    <x v="0"/>
    <x v="0"/>
    <s v="51-100"/>
    <s v="W Mids"/>
    <n v="57"/>
    <n v="57"/>
    <n v="5.9116"/>
    <m/>
    <n v="153.70160000000001"/>
    <n v="-53.701599999999999"/>
  </r>
  <r>
    <s v="16/11/2020"/>
    <x v="8"/>
    <s v="WA3 3RN"/>
    <s v="OCADO CFC - DORDON (DS)"/>
    <s v="B78 1SE"/>
    <s v="OCADO CFC - DORDON (DS)"/>
    <n v="26"/>
    <n v="26"/>
    <s v=""/>
    <x v="0"/>
    <s v=""/>
    <s v="D500D100162"/>
    <m/>
    <m/>
    <n v="3.85"/>
    <n v="100"/>
    <s v="False"/>
    <x v="0"/>
    <x v="0"/>
    <s v="51-100"/>
    <s v="W Mids"/>
    <n v="90"/>
    <n v="90"/>
    <n v="6.952"/>
    <m/>
    <n v="180.75200000000001"/>
    <n v="-80.751999999999995"/>
  </r>
  <r>
    <s v="17/11/2020"/>
    <x v="7"/>
    <s v="WA3 3RN"/>
    <s v="OCADO CFC - DORDON (DS)"/>
    <s v="B78 1SE"/>
    <s v="OCADO CFC - DORDON (DS)"/>
    <n v="26"/>
    <n v="26"/>
    <s v=""/>
    <x v="0"/>
    <s v=""/>
    <s v="D500D100162"/>
    <m/>
    <m/>
    <n v="3.85"/>
    <n v="100"/>
    <s v="False"/>
    <x v="0"/>
    <x v="0"/>
    <s v="51-100"/>
    <s v="W Mids"/>
    <n v="90"/>
    <n v="90"/>
    <n v="6.952"/>
    <m/>
    <n v="180.75200000000001"/>
    <n v="-80.751999999999995"/>
  </r>
  <r>
    <s v="18/11/2020"/>
    <x v="26"/>
    <s v="NN6 0BN"/>
    <s v="PHS DIRECT - TAMWORTH"/>
    <s v="B78 1SQ"/>
    <s v="PHS DIRECT - TAMWORTH"/>
    <n v="26"/>
    <n v="26"/>
    <s v=""/>
    <x v="0"/>
    <s v=""/>
    <s v="D500D121723"/>
    <m/>
    <m/>
    <n v="3.85"/>
    <n v="100"/>
    <s v="False"/>
    <x v="0"/>
    <x v="0"/>
    <s v="51-100"/>
    <s v="W Mids"/>
    <n v="58"/>
    <n v="58"/>
    <n v="5.9504000000000001"/>
    <m/>
    <n v="154.71039999999999"/>
    <n v="-54.7104"/>
  </r>
  <r>
    <s v="19/11/2020"/>
    <x v="3"/>
    <s v="WF10 1LX"/>
    <s v="GREENCORE - TAMWORTH"/>
    <s v="B78 1SZ"/>
    <s v="GREENCORE - TAMWORTH"/>
    <n v="26"/>
    <n v="26"/>
    <s v=""/>
    <x v="0"/>
    <s v=""/>
    <s v="D500D127455"/>
    <m/>
    <m/>
    <n v="3.85"/>
    <n v="100"/>
    <s v="False"/>
    <x v="0"/>
    <x v="0"/>
    <s v="51-100"/>
    <s v="W Mids"/>
    <n v="97"/>
    <n v="97"/>
    <n v="7.1116000000000001"/>
    <m/>
    <n v="184.9016"/>
    <n v="-84.901600000000002"/>
  </r>
  <r>
    <s v="20/11/2020"/>
    <x v="8"/>
    <s v="WA16 0SD"/>
    <s v="GREENCORE - TAMWORTH"/>
    <s v="B78 1SZ"/>
    <s v="GREENCORE - TAMWORTH"/>
    <n v="26"/>
    <n v="26"/>
    <s v=""/>
    <x v="0"/>
    <s v=""/>
    <s v="D500D127455"/>
    <m/>
    <m/>
    <n v="3.85"/>
    <n v="100"/>
    <s v="False"/>
    <x v="0"/>
    <x v="0"/>
    <s v="51-100"/>
    <s v="W Mids"/>
    <n v="81"/>
    <n v="81"/>
    <n v="6.7468000000000004"/>
    <m/>
    <n v="175.41679999999999"/>
    <n v="-75.416799999999995"/>
  </r>
  <r>
    <s v="21/11/2020"/>
    <x v="3"/>
    <s v="WA16 0SD"/>
    <s v="GREENCORE - TAMWORTH"/>
    <s v="B78 1SZ"/>
    <s v="GREENCORE - TAMWORTH"/>
    <n v="26"/>
    <n v="26"/>
    <s v=""/>
    <x v="0"/>
    <s v=""/>
    <s v="D500D127455"/>
    <m/>
    <m/>
    <n v="3.85"/>
    <n v="100"/>
    <s v="False"/>
    <x v="0"/>
    <x v="0"/>
    <s v="51-100"/>
    <s v="W Mids"/>
    <n v="81"/>
    <n v="81"/>
    <n v="6.7468000000000004"/>
    <m/>
    <n v="175.41679999999999"/>
    <n v="-75.416799999999995"/>
  </r>
  <r>
    <s v="22/11/2020"/>
    <x v="3"/>
    <s v="NN6 0BN"/>
    <s v="GREENCORE - TAMWORTH"/>
    <s v="B78 1SZ"/>
    <s v="GREENCORE - TAMWORTH"/>
    <n v="26"/>
    <n v="26"/>
    <s v=""/>
    <x v="0"/>
    <s v=""/>
    <s v="D500D127455"/>
    <m/>
    <m/>
    <n v="3.85"/>
    <n v="100"/>
    <s v="False"/>
    <x v="0"/>
    <x v="0"/>
    <s v="51-100"/>
    <s v="W Mids"/>
    <n v="58"/>
    <n v="58"/>
    <n v="5.9504000000000001"/>
    <m/>
    <n v="154.71039999999999"/>
    <n v="-54.7104"/>
  </r>
  <r>
    <s v="23/11/2020"/>
    <x v="3"/>
    <s v="WA3 3RN"/>
    <s v="GREENCORE - TAMWORTH"/>
    <s v="B78 1SZ"/>
    <s v="GREENCORE - TAMWORTH"/>
    <n v="26"/>
    <n v="26"/>
    <s v=""/>
    <x v="0"/>
    <s v=""/>
    <s v="D500D127455"/>
    <m/>
    <m/>
    <n v="3.85"/>
    <n v="100"/>
    <s v="False"/>
    <x v="0"/>
    <x v="0"/>
    <s v="51-100"/>
    <s v="W Mids"/>
    <n v="90"/>
    <n v="90"/>
    <n v="6.952"/>
    <m/>
    <n v="180.75200000000001"/>
    <n v="-80.751999999999995"/>
  </r>
  <r>
    <s v="24/11/2020"/>
    <x v="26"/>
    <s v="B77 5PR"/>
    <s v="THE MALTED WAFFLE COMPANY - TAMWORTH"/>
    <s v="B78 3EA"/>
    <s v="THE MALTED WAFFLE COMPANY - TAMWORTH"/>
    <n v="26"/>
    <n v="26"/>
    <s v=""/>
    <x v="0"/>
    <s v=""/>
    <s v="D500D116508"/>
    <m/>
    <m/>
    <n v="3.85"/>
    <n v="100"/>
    <s v="False"/>
    <x v="0"/>
    <x v="0"/>
    <s v="1-50"/>
    <s v="W Mids"/>
    <n v="7"/>
    <n v="40"/>
    <n v="4.8177777777777777"/>
    <m/>
    <n v="125.26222222222221"/>
    <n v="-25.262222222222221"/>
  </r>
  <r>
    <s v="25/11/2020"/>
    <x v="26"/>
    <s v="NN6 0BN"/>
    <s v="THE MALTED WAFFLE COMPANY - TAMWORTH"/>
    <s v="B78 3EA"/>
    <s v="THE MALTED WAFFLE COMPANY - TAMWORTH"/>
    <n v="26"/>
    <n v="26"/>
    <s v=""/>
    <x v="0"/>
    <s v=""/>
    <s v="D500D116508"/>
    <m/>
    <m/>
    <n v="3.85"/>
    <n v="100"/>
    <s v="False"/>
    <x v="0"/>
    <x v="0"/>
    <s v="51-100"/>
    <s v="W Mids"/>
    <n v="57"/>
    <n v="57"/>
    <n v="5.9116"/>
    <m/>
    <n v="153.70160000000001"/>
    <n v="-53.701599999999999"/>
  </r>
  <r>
    <s v="26/11/2020"/>
    <x v="3"/>
    <s v="WA16 0SD"/>
    <s v="BRAKES - TAMWORTH (DS)"/>
    <s v="B78 3HJ"/>
    <s v="BRAKES - TAMWORTH (DS)"/>
    <n v="26"/>
    <n v="26"/>
    <s v=""/>
    <x v="0"/>
    <s v=""/>
    <s v="D500D70467"/>
    <m/>
    <m/>
    <n v="3.85"/>
    <n v="100"/>
    <s v="False"/>
    <x v="0"/>
    <x v="0"/>
    <s v="51-100"/>
    <s v="W Mids"/>
    <n v="76"/>
    <n v="76"/>
    <n v="6.6327999999999996"/>
    <m/>
    <n v="172.4528"/>
    <n v="-72.452799999999996"/>
  </r>
  <r>
    <s v="27/11/2020"/>
    <x v="3"/>
    <s v="NN6 0BN"/>
    <s v="BRAKES - TAMWORTH (DS)"/>
    <s v="B78 3HJ"/>
    <s v="BRAKES - TAMWORTH (DS)"/>
    <n v="26"/>
    <n v="26"/>
    <s v=""/>
    <x v="0"/>
    <s v=""/>
    <s v="D500D70467"/>
    <m/>
    <m/>
    <n v="3.85"/>
    <n v="100"/>
    <s v="False"/>
    <x v="0"/>
    <x v="0"/>
    <s v="51-100"/>
    <s v="W Mids"/>
    <n v="60"/>
    <n v="60"/>
    <n v="6.0279999999999996"/>
    <m/>
    <n v="156.72800000000001"/>
    <n v="-56.728000000000002"/>
  </r>
  <r>
    <s v="28/11/2020"/>
    <x v="3"/>
    <s v="WA3 3RN"/>
    <s v="BRAKES - TAMWORTH (DS)"/>
    <s v="B78 3HJ"/>
    <s v="BRAKES - TAMWORTH (DS)"/>
    <n v="26"/>
    <n v="26"/>
    <s v=""/>
    <x v="0"/>
    <s v=""/>
    <s v="D500D70467"/>
    <m/>
    <m/>
    <n v="3.85"/>
    <n v="100"/>
    <s v="False"/>
    <x v="0"/>
    <x v="0"/>
    <s v="51-100"/>
    <s v="W Mids"/>
    <n v="85"/>
    <n v="85"/>
    <n v="6.8380000000000001"/>
    <m/>
    <n v="177.78800000000001"/>
    <n v="-77.787999999999997"/>
  </r>
  <r>
    <s v="29/11/2020"/>
    <x v="26"/>
    <s v="NN6 0BN"/>
    <s v="ONE STOP C/O ONLOGISTICS - TAMWORTH"/>
    <s v="B78 3TL"/>
    <s v="ONE STOP C/O ONLOGISTICS - TAMWORTH"/>
    <n v="26"/>
    <n v="26"/>
    <s v=""/>
    <x v="0"/>
    <s v=""/>
    <s v="D500D125011"/>
    <m/>
    <m/>
    <n v="3.85"/>
    <n v="100"/>
    <s v="False"/>
    <x v="0"/>
    <x v="0"/>
    <s v="51-100"/>
    <s v="W Mids"/>
    <n v="55"/>
    <n v="55"/>
    <n v="5.8339999999999996"/>
    <m/>
    <n v="151.684"/>
    <n v="-51.683999999999997"/>
  </r>
  <r>
    <s v="30/11/2020"/>
    <x v="26"/>
    <s v="NN6 0BN"/>
    <s v="STUDLEY GARDEN CENTRE - STUDLEY *BX*"/>
    <s v="B80 7DR"/>
    <s v="STUDLEY GARDEN CENTRE - STUDLEY *BX*"/>
    <n v="26"/>
    <n v="26"/>
    <s v=""/>
    <x v="0"/>
    <s v=""/>
    <s v="D500D119062"/>
    <m/>
    <m/>
    <n v="3.85"/>
    <n v="100"/>
    <s v="False"/>
    <x v="0"/>
    <x v="0"/>
    <s v="51-100"/>
    <s v="W Mids"/>
    <n v="64"/>
    <n v="64"/>
    <n v="6.1832000000000003"/>
    <m/>
    <n v="160.76320000000001"/>
    <n v="-60.763199999999998"/>
  </r>
  <r>
    <s v="01/12/2020"/>
    <x v="26"/>
    <s v="NN6 0BN"/>
    <s v="GIRO FOOD LTD (NISA) GIRO C&amp;C-BIRMINGHAM"/>
    <s v="B9 4EP"/>
    <s v="GIRO FOOD LTD (NISA) GIRO C&amp;C-BIRMINGHAM"/>
    <n v="26"/>
    <n v="26"/>
    <s v=""/>
    <x v="0"/>
    <s v=""/>
    <s v="D500D60418"/>
    <m/>
    <m/>
    <n v="3.85"/>
    <n v="100"/>
    <s v="False"/>
    <x v="0"/>
    <x v="0"/>
    <s v="51-100"/>
    <s v="W Mids"/>
    <n v="57"/>
    <n v="57"/>
    <n v="5.9116"/>
    <m/>
    <n v="153.70160000000001"/>
    <n v="-53.701599999999999"/>
  </r>
  <r>
    <s v="02/12/2020"/>
    <x v="26"/>
    <s v="WA3 3RN"/>
    <s v="GIRO FOOD LTD (NISA) GIRO C&amp;C-BIRMINGHAM"/>
    <s v="B9 4EP"/>
    <s v="GIRO FOOD LTD (NISA) GIRO C&amp;C-BIRMINGHAM"/>
    <n v="26"/>
    <n v="26"/>
    <s v=""/>
    <x v="0"/>
    <s v=""/>
    <s v="D500D60418"/>
    <m/>
    <m/>
    <n v="3.85"/>
    <n v="100"/>
    <s v="False"/>
    <x v="0"/>
    <x v="0"/>
    <s v="51-100"/>
    <s v="W Mids"/>
    <n v="87"/>
    <n v="87"/>
    <n v="6.8836000000000004"/>
    <m/>
    <n v="178.9736"/>
    <n v="-78.973600000000005"/>
  </r>
  <r>
    <s v="03/12/2020"/>
    <x v="26"/>
    <s v="WA3 3RN"/>
    <s v="CENTRAL PALLET CO LTD - BHAM *BX*"/>
    <s v="B9 4LG"/>
    <s v="CENTRAL PALLET CO LTD - BHAM *BX*"/>
    <n v="26"/>
    <n v="26"/>
    <s v=""/>
    <x v="0"/>
    <s v=""/>
    <s v="D500D54400"/>
    <m/>
    <m/>
    <n v="3.85"/>
    <n v="100"/>
    <s v="False"/>
    <x v="0"/>
    <x v="0"/>
    <s v="51-100"/>
    <s v="W Mids"/>
    <n v="87"/>
    <n v="87"/>
    <n v="6.8836000000000004"/>
    <m/>
    <n v="178.9736"/>
    <n v="-78.973600000000005"/>
  </r>
  <r>
    <s v="04/12/2020"/>
    <x v="3"/>
    <s v="B77 5PR"/>
    <s v="CENTURY PARK-CPT INTERNATIONAL-BIRMINGHA"/>
    <s v="B9 4NZ"/>
    <s v="CENTURY PARK-CPT INTERNATIONAL-BIRMINGHA"/>
    <n v="26"/>
    <n v="26"/>
    <s v=""/>
    <x v="0"/>
    <s v=""/>
    <s v="D500D67560"/>
    <m/>
    <m/>
    <n v="3.85"/>
    <n v="100"/>
    <s v="False"/>
    <x v="0"/>
    <x v="0"/>
    <s v="1-50"/>
    <s v="W Mids"/>
    <n v="18"/>
    <n v="40"/>
    <n v="4.8177777777777777"/>
    <m/>
    <n v="125.26222222222221"/>
    <n v="-25.262222222222221"/>
  </r>
  <r>
    <s v="05/12/2020"/>
    <x v="3"/>
    <s v="WF10 1LX"/>
    <s v="CENTURY PARK-CPT INTERNATIONAL-BIRMINGHA"/>
    <s v="B9 4NZ"/>
    <s v="CENTURY PARK-CPT INTERNATIONAL-BIRMINGHA"/>
    <n v="26"/>
    <n v="26"/>
    <s v=""/>
    <x v="0"/>
    <s v=""/>
    <s v="D500D67560"/>
    <m/>
    <m/>
    <n v="3.85"/>
    <n v="100"/>
    <s v="False"/>
    <x v="0"/>
    <x v="0"/>
    <s v="101-200"/>
    <s v="W Mids"/>
    <n v="113"/>
    <n v="113"/>
    <n v="7.7884000000000002"/>
    <m/>
    <n v="202.4984"/>
    <n v="-102.4984"/>
  </r>
  <r>
    <s v="06/12/2020"/>
    <x v="3"/>
    <s v="WA16 0SD"/>
    <s v="CENTURY PARK-CPT INTERNATIONAL-BIRMINGHA"/>
    <s v="B9 4NZ"/>
    <s v="CENTURY PARK-CPT INTERNATIONAL-BIRMINGHA"/>
    <n v="26"/>
    <n v="26"/>
    <s v=""/>
    <x v="0"/>
    <s v=""/>
    <s v="D500D67560"/>
    <m/>
    <m/>
    <n v="3.85"/>
    <n v="100"/>
    <s v="False"/>
    <x v="0"/>
    <x v="0"/>
    <s v="51-100"/>
    <s v="W Mids"/>
    <n v="78"/>
    <n v="78"/>
    <n v="6.6783999999999999"/>
    <m/>
    <n v="173.63839999999999"/>
    <n v="-73.638400000000004"/>
  </r>
  <r>
    <s v="07/12/2020"/>
    <x v="3"/>
    <s v="NN6 0BN"/>
    <s v="CENTURY PARK-CPT INTERNATIONAL-BIRMINGHA"/>
    <s v="B9 4NZ"/>
    <s v="CENTURY PARK-CPT INTERNATIONAL-BIRMINGHA"/>
    <n v="26"/>
    <n v="26"/>
    <s v=""/>
    <x v="0"/>
    <s v=""/>
    <s v="D500D67560"/>
    <m/>
    <m/>
    <n v="3.85"/>
    <n v="100"/>
    <s v="False"/>
    <x v="0"/>
    <x v="0"/>
    <s v="51-100"/>
    <s v="W Mids"/>
    <n v="58"/>
    <n v="58"/>
    <n v="5.9504000000000001"/>
    <m/>
    <n v="154.71039999999999"/>
    <n v="-54.7104"/>
  </r>
  <r>
    <s v="08/12/2020"/>
    <x v="3"/>
    <s v="NN6 0BN"/>
    <s v="CENTURY PARK-CPT INTERNATIONAL-BIRMINGHA"/>
    <s v="B9 4NZ"/>
    <s v="CENTURY PARK-CPT INTERNATIONAL-BIRMINGHA"/>
    <n v="26"/>
    <n v="26"/>
    <s v=""/>
    <x v="0"/>
    <s v=""/>
    <s v="D500D67560"/>
    <m/>
    <m/>
    <n v="3.85"/>
    <n v="100"/>
    <s v="False"/>
    <x v="0"/>
    <x v="0"/>
    <s v="51-100"/>
    <s v="W Mids"/>
    <n v="58"/>
    <n v="58"/>
    <n v="5.9504000000000001"/>
    <m/>
    <n v="154.71039999999999"/>
    <n v="-54.7104"/>
  </r>
  <r>
    <s v="09/12/2020"/>
    <x v="3"/>
    <s v="WA3 3RN"/>
    <s v="CENTURY PARK-CPT INTERNATIONAL-BIRMINGHA"/>
    <s v="B9 4NZ"/>
    <s v="CENTURY PARK-CPT INTERNATIONAL-BIRMINGHA"/>
    <n v="26"/>
    <n v="26"/>
    <s v=""/>
    <x v="0"/>
    <s v=""/>
    <s v="D500D67560"/>
    <m/>
    <m/>
    <n v="3.85"/>
    <n v="100"/>
    <s v="False"/>
    <x v="0"/>
    <x v="0"/>
    <s v="51-100"/>
    <s v="W Mids"/>
    <n v="87"/>
    <n v="87"/>
    <n v="6.8836000000000004"/>
    <m/>
    <n v="178.9736"/>
    <n v="-78.973600000000005"/>
  </r>
  <r>
    <s v="10/12/2020"/>
    <x v="7"/>
    <s v="B77 5PR"/>
    <s v="FARM FOODS - SHIRLEY (DS)"/>
    <s v="B90 4NY"/>
    <s v="FARM FOODS - SHIRLEY (DS)"/>
    <n v="26"/>
    <n v="26"/>
    <s v=""/>
    <x v="0"/>
    <s v=""/>
    <s v="D500D50592"/>
    <m/>
    <m/>
    <n v="3.85"/>
    <n v="100"/>
    <s v="False"/>
    <x v="0"/>
    <x v="0"/>
    <s v="1-50"/>
    <s v="W Mids"/>
    <n v="21"/>
    <n v="40"/>
    <n v="4.8177777777777777"/>
    <m/>
    <n v="125.26222222222221"/>
    <n v="-25.262222222222221"/>
  </r>
  <r>
    <s v="11/12/2020"/>
    <x v="7"/>
    <s v="M17 1NX"/>
    <s v="FARM FOODS - SHIRLEY (DS)"/>
    <s v="B90 4NY"/>
    <s v="FARM FOODS - SHIRLEY (DS)"/>
    <n v="26"/>
    <n v="26"/>
    <s v=""/>
    <x v="0"/>
    <s v=""/>
    <s v="D500D50592"/>
    <m/>
    <m/>
    <n v="3.85"/>
    <n v="100"/>
    <s v="False"/>
    <x v="0"/>
    <x v="0"/>
    <s v="101-200"/>
    <s v="W Mids"/>
    <n v="104"/>
    <n v="104"/>
    <n v="7.3672000000000004"/>
    <m/>
    <n v="191.5472"/>
    <n v="-91.547200000000004"/>
  </r>
  <r>
    <s v="12/12/2020"/>
    <x v="7"/>
    <s v="WF10 1LX"/>
    <s v="FARM FOODS - SHIRLEY (DS)"/>
    <s v="B90 4NY"/>
    <s v="FARM FOODS - SHIRLEY (DS)"/>
    <n v="26"/>
    <n v="26"/>
    <s v=""/>
    <x v="0"/>
    <s v=""/>
    <s v="D500D50592"/>
    <m/>
    <m/>
    <n v="3.85"/>
    <n v="100"/>
    <s v="False"/>
    <x v="0"/>
    <x v="0"/>
    <s v="101-200"/>
    <s v="W Mids"/>
    <n v="115"/>
    <n v="115"/>
    <n v="7.8819999999999997"/>
    <m/>
    <n v="204.93199999999999"/>
    <n v="-104.932"/>
  </r>
  <r>
    <s v="13/12/2020"/>
    <x v="7"/>
    <s v="WA16 0SD"/>
    <s v="FARM FOODS - SHIRLEY (DS)"/>
    <s v="B90 4NY"/>
    <s v="FARM FOODS - SHIRLEY (DS)"/>
    <n v="26"/>
    <n v="26"/>
    <s v=""/>
    <x v="0"/>
    <s v=""/>
    <s v="D500D50592"/>
    <m/>
    <m/>
    <n v="3.85"/>
    <n v="100"/>
    <s v="False"/>
    <x v="0"/>
    <x v="0"/>
    <s v="51-100"/>
    <s v="W Mids"/>
    <n v="93"/>
    <n v="93"/>
    <n v="7.0204000000000004"/>
    <m/>
    <n v="182.53039999999999"/>
    <n v="-82.5304"/>
  </r>
  <r>
    <s v="14/12/2020"/>
    <x v="15"/>
    <s v="NN6 0BN"/>
    <s v="FARM FOODS - SHIRLEY (DS)"/>
    <s v="B90 4NY"/>
    <s v="FARM FOODS - SHIRLEY (DS)"/>
    <n v="26"/>
    <n v="26"/>
    <s v=""/>
    <x v="0"/>
    <s v=""/>
    <s v="D500D50592"/>
    <m/>
    <m/>
    <n v="3.85"/>
    <n v="100"/>
    <s v="False"/>
    <x v="0"/>
    <x v="0"/>
    <s v="51-100"/>
    <s v="W Mids"/>
    <n v="56"/>
    <n v="56"/>
    <n v="5.8727999999999998"/>
    <m/>
    <n v="152.69280000000001"/>
    <n v="-52.692799999999998"/>
  </r>
  <r>
    <s v="15/12/2020"/>
    <x v="7"/>
    <s v="NN6 0BN"/>
    <s v="FARM FOODS - SHIRLEY (DS)"/>
    <s v="B90 4NY"/>
    <s v="FARM FOODS - SHIRLEY (DS)"/>
    <n v="26"/>
    <n v="26"/>
    <s v=""/>
    <x v="0"/>
    <s v=""/>
    <s v="D500D50592"/>
    <m/>
    <m/>
    <n v="3.85"/>
    <n v="100"/>
    <s v="False"/>
    <x v="0"/>
    <x v="0"/>
    <s v="51-100"/>
    <s v="W Mids"/>
    <n v="56"/>
    <n v="56"/>
    <n v="5.8727999999999998"/>
    <m/>
    <n v="152.69280000000001"/>
    <n v="-52.692799999999998"/>
  </r>
  <r>
    <s v="16/12/2020"/>
    <x v="7"/>
    <s v="WA3 3RN"/>
    <s v="FARM FOODS - SHIRLEY (DS)"/>
    <s v="B90 4NY"/>
    <s v="FARM FOODS - SHIRLEY (DS)"/>
    <n v="26"/>
    <n v="26"/>
    <s v=""/>
    <x v="0"/>
    <s v=""/>
    <s v="D500D50592"/>
    <m/>
    <m/>
    <n v="3.85"/>
    <n v="100"/>
    <s v="False"/>
    <x v="0"/>
    <x v="0"/>
    <s v="101-200"/>
    <s v="W Mids"/>
    <n v="103"/>
    <n v="103"/>
    <n v="7.3204000000000002"/>
    <m/>
    <n v="190.3304"/>
    <n v="-90.330399999999997"/>
  </r>
  <r>
    <s v="17/12/2020"/>
    <x v="26"/>
    <s v="NN6 0BN"/>
    <s v="PATTERSONS - REDDITCH"/>
    <s v="B98 09A"/>
    <s v="PATTERSONS - REDDITCH"/>
    <n v="26"/>
    <n v="26"/>
    <s v=""/>
    <x v="0"/>
    <s v=""/>
    <s v="D500D121744"/>
    <m/>
    <m/>
    <n v="3.85"/>
    <n v="100"/>
    <s v="True - Could not calculate mileage (invalid postcode?)"/>
    <x v="0"/>
    <x v="0"/>
    <s v=""/>
    <s v="W Mids"/>
    <n v="-1"/>
    <n v="-1"/>
    <m/>
    <m/>
    <m/>
    <n v="100"/>
  </r>
  <r>
    <s v="18/12/2020"/>
    <x v="26"/>
    <s v="NN6 0BN"/>
    <s v="A3 FOODS - REDDITCH"/>
    <s v="B98 0EA"/>
    <s v="A3 FOODS - REDDITCH"/>
    <n v="26"/>
    <n v="26"/>
    <s v=""/>
    <x v="0"/>
    <s v=""/>
    <s v="D500D104147"/>
    <m/>
    <m/>
    <n v="3.85"/>
    <n v="100"/>
    <s v="False"/>
    <x v="0"/>
    <x v="0"/>
    <s v="51-100"/>
    <s v="W Mids"/>
    <n v="65"/>
    <n v="65"/>
    <n v="6.2220000000000004"/>
    <m/>
    <n v="161.77199999999999"/>
    <n v="-61.771999999999998"/>
  </r>
  <r>
    <s v="19/12/2020"/>
    <x v="26"/>
    <s v="NN6 0BN"/>
    <s v="PHARMED UK LTD - REDDITCH"/>
    <s v="B98 0EA"/>
    <s v="PHARMED UK LTD - REDDITCH"/>
    <n v="26"/>
    <n v="26"/>
    <s v=""/>
    <x v="0"/>
    <s v=""/>
    <s v="D500D124985"/>
    <m/>
    <m/>
    <n v="3.85"/>
    <n v="100"/>
    <s v="False"/>
    <x v="0"/>
    <x v="0"/>
    <s v="51-100"/>
    <s v="W Mids"/>
    <n v="65"/>
    <n v="65"/>
    <n v="6.2220000000000004"/>
    <m/>
    <n v="161.77199999999999"/>
    <n v="-61.771999999999998"/>
  </r>
  <r>
    <s v="20/12/2020"/>
    <x v="3"/>
    <s v="NN6 0BN"/>
    <s v="TOOLSTATION - REDDITCH"/>
    <s v="B98 0FY"/>
    <s v="TOOLSTATION - REDDITCH"/>
    <n v="26"/>
    <n v="26"/>
    <s v=""/>
    <x v="0"/>
    <s v=""/>
    <s v="D500D108924"/>
    <m/>
    <m/>
    <n v="3.85"/>
    <n v="100"/>
    <s v="False"/>
    <x v="0"/>
    <x v="0"/>
    <s v="51-100"/>
    <s v="W Mids"/>
    <n v="65"/>
    <n v="65"/>
    <n v="6.2220000000000004"/>
    <m/>
    <n v="161.77199999999999"/>
    <n v="-61.771999999999998"/>
  </r>
  <r>
    <s v="21/12/2020"/>
    <x v="3"/>
    <s v="BS11 8AT"/>
    <s v="TOOLSTATION - REDDITCH"/>
    <s v="B98 0FY"/>
    <s v="TOOLSTATION - REDDITCH"/>
    <n v="26"/>
    <n v="26"/>
    <s v=""/>
    <x v="0"/>
    <s v=""/>
    <s v="D500D108924"/>
    <m/>
    <m/>
    <n v="3.85"/>
    <n v="100"/>
    <s v="False"/>
    <x v="0"/>
    <x v="0"/>
    <s v="51-100"/>
    <s v="W Mids"/>
    <n v="74"/>
    <n v="74"/>
    <n v="6.5712000000000002"/>
    <m/>
    <n v="170.85120000000001"/>
    <n v="-70.851200000000006"/>
  </r>
  <r>
    <s v="22/12/2020"/>
    <x v="26"/>
    <s v="NN6 0BN"/>
    <s v="LEXON (UK) LTD - REDDITCH"/>
    <s v="B98 0RE"/>
    <s v="LEXON (UK) LTD - REDDITCH"/>
    <n v="26"/>
    <n v="26"/>
    <s v=""/>
    <x v="0"/>
    <s v=""/>
    <s v="D500D103132"/>
    <m/>
    <m/>
    <n v="3.85"/>
    <n v="100"/>
    <s v="False"/>
    <x v="0"/>
    <x v="0"/>
    <s v="51-100"/>
    <s v="W Mids"/>
    <n v="64"/>
    <n v="64"/>
    <n v="6.1832000000000003"/>
    <m/>
    <n v="160.76320000000001"/>
    <n v="-60.763199999999998"/>
  </r>
  <r>
    <s v="23/12/2020"/>
    <x v="26"/>
    <s v="NN6 0BN"/>
    <s v="HUEGLI UK LTD - REDDITCH"/>
    <s v="B98 0RE"/>
    <s v="HUEGLI UK LTD - REDDITCH"/>
    <n v="26"/>
    <n v="26"/>
    <s v=""/>
    <x v="0"/>
    <s v=""/>
    <s v="D500D110648"/>
    <m/>
    <m/>
    <n v="3.85"/>
    <n v="100"/>
    <s v="False"/>
    <x v="0"/>
    <x v="0"/>
    <s v="51-100"/>
    <s v="W Mids"/>
    <n v="64"/>
    <n v="64"/>
    <n v="6.1832000000000003"/>
    <m/>
    <n v="160.76320000000001"/>
    <n v="-60.763199999999998"/>
  </r>
  <r>
    <s v="24/12/2020"/>
    <x v="3"/>
    <s v="WA16 0SD"/>
    <s v="OAKLAND INTERNATIONAL - REDDITCH"/>
    <s v="B98 9DB"/>
    <s v="OAKLAND INTERNATIONAL - REDDITCH"/>
    <n v="26"/>
    <n v="26"/>
    <s v=""/>
    <x v="0"/>
    <s v=""/>
    <s v="D500D71930"/>
    <m/>
    <m/>
    <n v="3.85"/>
    <n v="100"/>
    <s v="False"/>
    <x v="0"/>
    <x v="0"/>
    <s v="51-100"/>
    <s v="W Mids"/>
    <n v="96"/>
    <n v="96"/>
    <n v="7.0888"/>
    <m/>
    <n v="184.30879999999999"/>
    <n v="-84.308800000000005"/>
  </r>
  <r>
    <s v="25/12/2020"/>
    <x v="3"/>
    <s v="NN6 0BN"/>
    <s v="OAKLAND INTERNATIONAL - REDDITCH"/>
    <s v="B98 9DB"/>
    <s v="OAKLAND INTERNATIONAL - REDDITCH"/>
    <n v="26"/>
    <n v="26"/>
    <s v=""/>
    <x v="0"/>
    <s v=""/>
    <s v="D500D71930"/>
    <m/>
    <m/>
    <n v="3.85"/>
    <n v="100"/>
    <s v="False"/>
    <x v="0"/>
    <x v="0"/>
    <s v="51-100"/>
    <s v="W Mids"/>
    <n v="62"/>
    <n v="62"/>
    <n v="6.1055999999999999"/>
    <m/>
    <n v="158.7456"/>
    <n v="-58.745600000000003"/>
  </r>
  <r>
    <s v="26/12/2020"/>
    <x v="30"/>
    <s v="BS11 8AT"/>
    <s v="LA BOTTEGA - BATH"/>
    <s v="BA1 3JN"/>
    <s v="LA BOTTEGA - BATH"/>
    <n v="26"/>
    <n v="26"/>
    <s v=""/>
    <x v="0"/>
    <s v=""/>
    <s v="D500D115631"/>
    <m/>
    <m/>
    <n v="3.85"/>
    <n v="100"/>
    <s v="False"/>
    <x v="0"/>
    <x v="0"/>
    <s v="1-50"/>
    <s v="W Ctry"/>
    <n v="30"/>
    <n v="40"/>
    <n v="4.8177777777777777"/>
    <m/>
    <n v="125.26222222222221"/>
    <n v="-25.262222222222221"/>
  </r>
  <r>
    <s v="27/12/2020"/>
    <x v="30"/>
    <s v="BS11 8AT"/>
    <s v="MOLE VALLEY FARMERS - FROME"/>
    <s v="BA11 2PN"/>
    <s v="MOLE VALLEY FARMERS - FROME"/>
    <n v="26"/>
    <n v="26"/>
    <s v=""/>
    <x v="0"/>
    <s v=""/>
    <s v="D500D105297"/>
    <m/>
    <m/>
    <n v="3.85"/>
    <n v="100"/>
    <s v="False"/>
    <x v="0"/>
    <x v="0"/>
    <s v="1-50"/>
    <s v="W Ctry"/>
    <n v="41"/>
    <n v="41"/>
    <n v="4.8999999999999995"/>
    <m/>
    <n v="127.39999999999999"/>
    <n v="-27.4"/>
  </r>
  <r>
    <s v="28/12/2020"/>
    <x v="30"/>
    <s v="BS11 8AT"/>
    <s v="PALLET SUPPLIERS LTD - FROME *BX*"/>
    <s v="BA11 4AT"/>
    <s v="PALLET SUPPLIERS LTD - FROME *BX*"/>
    <n v="26"/>
    <n v="26"/>
    <s v=""/>
    <x v="0"/>
    <s v=""/>
    <s v="D500D54372"/>
    <m/>
    <m/>
    <n v="3.85"/>
    <n v="100"/>
    <s v="False"/>
    <x v="0"/>
    <x v="0"/>
    <s v="1-50"/>
    <s v="W Ctry"/>
    <n v="45"/>
    <n v="45"/>
    <n v="5.2288888888888891"/>
    <m/>
    <n v="135.95111111111112"/>
    <n v="-35.951111111111111"/>
  </r>
  <r>
    <s v="29/12/2020"/>
    <x v="30"/>
    <s v="BS11 8AT"/>
    <s v="PALLET SUPPLIERS LTD - FROME *BX*"/>
    <s v="BA11 4AT"/>
    <s v="PALLET SUPPLIERS LTD - FROME *BX*"/>
    <n v="26"/>
    <n v="26"/>
    <s v=""/>
    <x v="0"/>
    <s v=""/>
    <s v="D500D54372"/>
    <m/>
    <m/>
    <n v="3.85"/>
    <n v="100"/>
    <s v="False"/>
    <x v="0"/>
    <x v="0"/>
    <s v="1-50"/>
    <s v="W Ctry"/>
    <n v="45"/>
    <n v="45"/>
    <n v="5.2288888888888891"/>
    <m/>
    <n v="135.95111111111112"/>
    <n v="-35.951111111111111"/>
  </r>
  <r>
    <s v="30/12/2020"/>
    <x v="30"/>
    <s v="BS11 8AT"/>
    <s v="CODFORD BIOGAS - WARMINSTER"/>
    <s v="BA12 0PJ"/>
    <s v="CODFORD BIOGAS - WARMINSTER"/>
    <n v="26"/>
    <n v="26"/>
    <s v=""/>
    <x v="0"/>
    <s v=""/>
    <s v="D500D108130"/>
    <m/>
    <m/>
    <n v="3.85"/>
    <n v="100"/>
    <s v="False"/>
    <x v="0"/>
    <x v="0"/>
    <s v="51-100"/>
    <s v="W Ctry"/>
    <n v="55"/>
    <n v="55"/>
    <n v="5.8339999999999996"/>
    <m/>
    <n v="151.684"/>
    <n v="-51.683999999999997"/>
  </r>
  <r>
    <s v="31/12/2020"/>
    <x v="30"/>
    <s v="BS11 8AT"/>
    <s v="CODFORD BIOGAS - WARMINSTER"/>
    <s v="BA12 0PJ"/>
    <s v="CODFORD BIOGAS - WARMINSTER"/>
    <n v="26"/>
    <n v="26"/>
    <s v=""/>
    <x v="0"/>
    <s v=""/>
    <s v="D500D108130"/>
    <m/>
    <m/>
    <n v="3.85"/>
    <n v="100"/>
    <s v="False"/>
    <x v="0"/>
    <x v="0"/>
    <s v="51-100"/>
    <s v="W Ctry"/>
    <n v="55"/>
    <n v="55"/>
    <n v="5.8339999999999996"/>
    <m/>
    <n v="151.684"/>
    <n v="-51.683999999999997"/>
  </r>
  <r>
    <s v="01/01/2021"/>
    <x v="30"/>
    <s v="BS11 8AT"/>
    <s v="THE LAKESIDE GARDEN CENTRE - WARMINSTER"/>
    <s v="BA12 8AP"/>
    <s v="THE LAKESIDE GARDEN CENTRE - WARMINSTER"/>
    <n v="26"/>
    <n v="26"/>
    <s v=""/>
    <x v="0"/>
    <s v=""/>
    <s v="D500D109060"/>
    <m/>
    <m/>
    <n v="3.85"/>
    <n v="100"/>
    <s v="False"/>
    <x v="0"/>
    <x v="0"/>
    <s v="1-50"/>
    <s v="W Ctry"/>
    <n v="48"/>
    <n v="48"/>
    <n v="5.4755555555555553"/>
    <m/>
    <n v="142.36444444444444"/>
    <n v="-42.364444444444437"/>
  </r>
  <r>
    <s v="02/01/2021"/>
    <x v="30"/>
    <s v="BS11 8AT"/>
    <s v="LUCKY 8 - WARMINSTER"/>
    <s v="BA12 8RY"/>
    <s v="LUCKY 8 - WARMINSTER"/>
    <n v="26"/>
    <n v="26"/>
    <s v=""/>
    <x v="0"/>
    <s v=""/>
    <s v="D500D126188"/>
    <m/>
    <m/>
    <n v="3.85"/>
    <n v="100"/>
    <s v="False"/>
    <x v="0"/>
    <x v="0"/>
    <s v="1-50"/>
    <s v="W Ctry"/>
    <n v="45"/>
    <n v="45"/>
    <n v="5.2288888888888891"/>
    <m/>
    <n v="135.95111111111112"/>
    <n v="-35.951111111111111"/>
  </r>
  <r>
    <s v="03/01/2021"/>
    <x v="31"/>
    <s v="GU24 9DB"/>
    <s v="MEIYUME (LF BEAUTY) - TROWBRIDGE"/>
    <s v="BA14 0XB"/>
    <s v="MEIYUME (LF BEAUTY) - TROWBRIDGE"/>
    <n v="26"/>
    <n v="26"/>
    <s v=""/>
    <x v="0"/>
    <s v=""/>
    <s v="D500D122193"/>
    <m/>
    <m/>
    <n v="3.85"/>
    <n v="100"/>
    <s v="False"/>
    <x v="0"/>
    <x v="0"/>
    <s v="51-100"/>
    <s v="W Ctry"/>
    <n v="86"/>
    <n v="86"/>
    <n v="6.8608000000000002"/>
    <m/>
    <n v="178.38079999999999"/>
    <n v="-78.380799999999994"/>
  </r>
  <r>
    <s v="04/01/2021"/>
    <x v="31"/>
    <s v="GU24 9DB"/>
    <s v="MEIYUME (LF BEAUTY) - TROWBRIDGE"/>
    <s v="BA14 0XB"/>
    <s v="MEIYUME (LF BEAUTY) - TROWBRIDGE"/>
    <n v="26"/>
    <n v="26"/>
    <s v=""/>
    <x v="0"/>
    <s v=""/>
    <s v="D500D122193"/>
    <m/>
    <m/>
    <n v="3.85"/>
    <n v="100"/>
    <s v="False"/>
    <x v="0"/>
    <x v="0"/>
    <s v="51-100"/>
    <s v="W Ctry"/>
    <n v="86"/>
    <n v="86"/>
    <n v="6.8608000000000002"/>
    <m/>
    <n v="178.38079999999999"/>
    <n v="-78.380799999999994"/>
  </r>
  <r>
    <s v="05/01/2021"/>
    <x v="3"/>
    <s v="BS11 8AT"/>
    <s v="MEIYUME (LF BEAUTY) - TROWBRIDGE"/>
    <s v="BA14 0XB"/>
    <s v="MEIYUME (LF BEAUTY) - TROWBRIDGE"/>
    <n v="26"/>
    <n v="26"/>
    <s v=""/>
    <x v="0"/>
    <s v=""/>
    <s v="D500D122193"/>
    <m/>
    <m/>
    <n v="3.85"/>
    <n v="100"/>
    <s v="False"/>
    <x v="0"/>
    <x v="0"/>
    <s v="1-50"/>
    <s v="W Ctry"/>
    <n v="39"/>
    <n v="40"/>
    <n v="4.8177777777777777"/>
    <m/>
    <n v="125.26222222222221"/>
    <n v="-25.262222222222221"/>
  </r>
  <r>
    <s v="06/01/2021"/>
    <x v="30"/>
    <s v="BS11 8AT"/>
    <s v="GRAHAM HOLMES (RESIDENTIAL) - TROWBRIDGE"/>
    <s v="BA14 6BZ"/>
    <s v="GRAHAM HOLMES (RESIDENTIAL) - TROWBRIDGE"/>
    <n v="26"/>
    <n v="26"/>
    <s v=""/>
    <x v="0"/>
    <s v=""/>
    <s v="D500D121887"/>
    <m/>
    <m/>
    <n v="3.85"/>
    <n v="100"/>
    <s v="False"/>
    <x v="0"/>
    <x v="0"/>
    <s v="1-50"/>
    <s v="W Ctry"/>
    <n v="45"/>
    <n v="45"/>
    <n v="5.2288888888888891"/>
    <m/>
    <n v="135.95111111111112"/>
    <n v="-35.951111111111111"/>
  </r>
  <r>
    <s v="07/01/2021"/>
    <x v="30"/>
    <s v="BS11 8AT"/>
    <s v="TURNPIKE FOODS LTD - TROWBRIDGE"/>
    <s v="BA14 6LB"/>
    <s v="TURNPIKE FOODS LTD - TROWBRIDGE"/>
    <n v="26"/>
    <n v="26"/>
    <s v=""/>
    <x v="0"/>
    <s v=""/>
    <s v="D500D119338"/>
    <m/>
    <m/>
    <n v="3.85"/>
    <n v="100"/>
    <s v="False"/>
    <x v="0"/>
    <x v="0"/>
    <s v="1-50"/>
    <s v="W Ctry"/>
    <n v="40"/>
    <n v="40"/>
    <n v="4.8177777777777777"/>
    <m/>
    <n v="125.26222222222221"/>
    <n v="-25.262222222222221"/>
  </r>
  <r>
    <s v="08/01/2021"/>
    <x v="30"/>
    <s v="BS11 8AT"/>
    <s v="BOX STEAM BREWERY - HOLT"/>
    <s v="BA14 6RU"/>
    <s v="BOX STEAM BREWERY - HOLT"/>
    <n v="26"/>
    <n v="26"/>
    <s v=""/>
    <x v="0"/>
    <s v=""/>
    <s v="D500D109787"/>
    <m/>
    <m/>
    <n v="3.85"/>
    <n v="100"/>
    <s v="False"/>
    <x v="0"/>
    <x v="0"/>
    <s v="1-50"/>
    <s v="W Ctry"/>
    <n v="36"/>
    <n v="40"/>
    <n v="4.8177777777777777"/>
    <m/>
    <n v="125.26222222222221"/>
    <n v="-25.262222222222221"/>
  </r>
  <r>
    <s v="09/01/2021"/>
    <x v="3"/>
    <s v="BS11 8AT"/>
    <s v="APETITO LIMITED - TROWBRIDGE"/>
    <s v="BA14 8RS"/>
    <s v="APETITO LIMITED - TROWBRIDGE"/>
    <n v="26"/>
    <n v="26"/>
    <s v=""/>
    <x v="0"/>
    <s v=""/>
    <s v="D500D84748"/>
    <m/>
    <m/>
    <n v="3.85"/>
    <n v="100"/>
    <s v="False"/>
    <x v="0"/>
    <x v="0"/>
    <s v="1-50"/>
    <s v="W Ctry"/>
    <n v="36"/>
    <n v="40"/>
    <n v="4.8177777777777777"/>
    <m/>
    <n v="125.26222222222221"/>
    <n v="-25.262222222222221"/>
  </r>
  <r>
    <s v="10/01/2021"/>
    <x v="30"/>
    <s v="BS11 8AT"/>
    <s v="WEST COUNTRY VENDING SERVICE LTD - BATH"/>
    <s v="BA2 8DH"/>
    <s v="WEST COUNTRY VENDING SERVICE LTD - BATH"/>
    <n v="26"/>
    <n v="26"/>
    <s v=""/>
    <x v="0"/>
    <s v=""/>
    <s v="D500D105969"/>
    <m/>
    <m/>
    <n v="3.85"/>
    <n v="100"/>
    <s v="False"/>
    <x v="0"/>
    <x v="0"/>
    <s v="1-50"/>
    <s v="W Ctry"/>
    <n v="24"/>
    <n v="40"/>
    <n v="4.8177777777777777"/>
    <m/>
    <n v="125.26222222222221"/>
    <n v="-25.262222222222221"/>
  </r>
  <r>
    <s v="11/01/2021"/>
    <x v="30"/>
    <s v="BS11 8AT"/>
    <s v="LONGMAN CHEESE SALES LTD - YEOVIL"/>
    <s v="BA22 7BD"/>
    <s v="LONGMAN CHEESE SALES LTD - YEOVIL"/>
    <n v="26"/>
    <n v="26"/>
    <s v=""/>
    <x v="0"/>
    <s v=""/>
    <s v="D500D120236"/>
    <m/>
    <m/>
    <n v="3.85"/>
    <n v="100"/>
    <s v="False"/>
    <x v="0"/>
    <x v="0"/>
    <s v="51-100"/>
    <s v="W Ctry"/>
    <n v="58"/>
    <n v="58"/>
    <n v="5.9504000000000001"/>
    <m/>
    <n v="154.71039999999999"/>
    <n v="-54.7104"/>
  </r>
  <r>
    <s v="12/01/2021"/>
    <x v="30"/>
    <s v="BS11 8AT"/>
    <s v="BLISTERS LIMITED - RADSTOCK"/>
    <s v="BA3 2AA"/>
    <s v="BLISTERS LIMITED - RADSTOCK"/>
    <n v="26"/>
    <n v="26"/>
    <s v=""/>
    <x v="0"/>
    <s v=""/>
    <s v="D500D122776"/>
    <m/>
    <m/>
    <n v="3.85"/>
    <n v="100"/>
    <s v="False"/>
    <x v="0"/>
    <x v="0"/>
    <s v="1-50"/>
    <s v="W Ctry"/>
    <n v="24"/>
    <n v="40"/>
    <n v="4.8177777777777777"/>
    <m/>
    <n v="125.26222222222221"/>
    <n v="-25.262222222222221"/>
  </r>
  <r>
    <s v="13/01/2021"/>
    <x v="30"/>
    <s v="BS11 8AT"/>
    <s v="BLISTERS LIMITED - RADSTOCK"/>
    <s v="BA3 2AA"/>
    <s v="BLISTERS LIMITED - RADSTOCK"/>
    <n v="26"/>
    <n v="26"/>
    <s v=""/>
    <x v="0"/>
    <s v=""/>
    <s v="D500D122776"/>
    <m/>
    <m/>
    <n v="3.85"/>
    <n v="100"/>
    <s v="False"/>
    <x v="0"/>
    <x v="0"/>
    <s v="1-50"/>
    <s v="W Ctry"/>
    <n v="24"/>
    <n v="40"/>
    <n v="4.8177777777777777"/>
    <m/>
    <n v="125.26222222222221"/>
    <n v="-25.262222222222221"/>
  </r>
  <r>
    <s v="14/01/2021"/>
    <x v="3"/>
    <s v="BS11 8AT"/>
    <s v="RD JOHNS FOODSERVICES - RADSTOCK"/>
    <s v="BA3 4SB"/>
    <s v="RD JOHNS FOODSERVICES - RADSTOCK"/>
    <n v="26"/>
    <n v="26"/>
    <s v=""/>
    <x v="0"/>
    <s v=""/>
    <s v="D500D61473"/>
    <m/>
    <m/>
    <n v="3.85"/>
    <n v="100"/>
    <s v="False"/>
    <x v="0"/>
    <x v="0"/>
    <s v="1-50"/>
    <s v="W Ctry"/>
    <n v="25"/>
    <n v="40"/>
    <n v="4.8177777777777777"/>
    <m/>
    <n v="125.26222222222221"/>
    <n v="-25.262222222222221"/>
  </r>
  <r>
    <s v="15/01/2021"/>
    <x v="3"/>
    <s v="NN6 0BN"/>
    <s v="MATTHEW CLARK -  SHEPTON MALLET"/>
    <s v="BA4 4PW"/>
    <s v="MATTHEW CLARK -  SHEPTON MALLET"/>
    <n v="26"/>
    <n v="26"/>
    <s v=""/>
    <x v="0"/>
    <s v=""/>
    <s v="D500D86583"/>
    <m/>
    <m/>
    <n v="3.85"/>
    <n v="100"/>
    <s v="False"/>
    <x v="0"/>
    <x v="0"/>
    <s v="101-200"/>
    <s v="W Ctry"/>
    <n v="155"/>
    <n v="155"/>
    <n v="9.74"/>
    <m/>
    <n v="253.24"/>
    <n v="-153.24"/>
  </r>
  <r>
    <s v="16/01/2021"/>
    <x v="3"/>
    <s v="BS11 8AT"/>
    <s v="MATTHEW CLARK -  SHEPTON MALLET"/>
    <s v="BA4 4PW"/>
    <s v="MATTHEW CLARK -  SHEPTON MALLET"/>
    <n v="26"/>
    <n v="26"/>
    <s v=""/>
    <x v="0"/>
    <s v=""/>
    <s v="D500D86583"/>
    <m/>
    <m/>
    <n v="3.85"/>
    <n v="100"/>
    <s v="False"/>
    <x v="0"/>
    <x v="0"/>
    <s v="1-50"/>
    <s v="W Ctry"/>
    <n v="35"/>
    <n v="40"/>
    <n v="4.8177777777777777"/>
    <m/>
    <n v="125.26222222222221"/>
    <n v="-25.262222222222221"/>
  </r>
  <r>
    <s v="17/01/2021"/>
    <x v="3"/>
    <s v="BS11 8AT"/>
    <s v="MATTHEW CLARK -  SHEPTON MALLET"/>
    <s v="BA4 4PW"/>
    <s v="MATTHEW CLARK -  SHEPTON MALLET"/>
    <n v="26"/>
    <n v="26"/>
    <s v=""/>
    <x v="0"/>
    <s v=""/>
    <s v="D500D86583"/>
    <m/>
    <m/>
    <n v="3.85"/>
    <n v="100"/>
    <s v="False"/>
    <x v="0"/>
    <x v="0"/>
    <s v="1-50"/>
    <s v="W Ctry"/>
    <n v="35"/>
    <n v="40"/>
    <n v="4.8177777777777777"/>
    <m/>
    <n v="125.26222222222221"/>
    <n v="-25.262222222222221"/>
  </r>
  <r>
    <s v="18/01/2021"/>
    <x v="30"/>
    <s v="BS11 8AT"/>
    <s v="PETER GREEN CHILLED -SHEPTON MALLET"/>
    <s v="BA4 6LQ"/>
    <s v="PETER GREEN CHILLED -SHEPTON MALLET"/>
    <n v="26"/>
    <n v="26"/>
    <s v=""/>
    <x v="0"/>
    <s v=""/>
    <s v="D500D108542"/>
    <m/>
    <m/>
    <n v="3.85"/>
    <n v="100"/>
    <s v="False"/>
    <x v="0"/>
    <x v="0"/>
    <s v="1-50"/>
    <s v="W Ctry"/>
    <n v="38"/>
    <n v="40"/>
    <n v="4.8177777777777777"/>
    <m/>
    <n v="125.26222222222221"/>
    <n v="-25.262222222222221"/>
  </r>
  <r>
    <s v="19/01/2021"/>
    <x v="30"/>
    <s v="BS11 8AT"/>
    <s v="PETER GREEN CHILLED -SHEPTON MALLET"/>
    <s v="BA4 6LQ"/>
    <s v="PETER GREEN CHILLED -SHEPTON MALLET"/>
    <n v="26"/>
    <n v="26"/>
    <s v=""/>
    <x v="0"/>
    <s v=""/>
    <s v="D500D108542"/>
    <m/>
    <m/>
    <n v="3.85"/>
    <n v="100"/>
    <s v="False"/>
    <x v="0"/>
    <x v="0"/>
    <s v="1-50"/>
    <s v="W Ctry"/>
    <n v="38"/>
    <n v="40"/>
    <n v="4.8177777777777777"/>
    <m/>
    <n v="125.26222222222221"/>
    <n v="-25.262222222222221"/>
  </r>
  <r>
    <s v="20/01/2021"/>
    <x v="30"/>
    <s v="WA16 0SD"/>
    <s v="CHARLIE BIGHAM'S (WEST KITCHEN) - WELLS"/>
    <s v="BA5 3PX"/>
    <s v="CHARLIE BIGHAM'S (WEST KITCHEN) - WELLS"/>
    <n v="26"/>
    <n v="26"/>
    <s v=""/>
    <x v="0"/>
    <s v=""/>
    <s v="D500D126553"/>
    <m/>
    <m/>
    <n v="3.85"/>
    <n v="100"/>
    <s v="False"/>
    <x v="0"/>
    <x v="0"/>
    <s v="101-200"/>
    <s v="W Ctry"/>
    <n v="180"/>
    <n v="180"/>
    <n v="10.84"/>
    <m/>
    <n v="281.83999999999997"/>
    <n v="-181.84"/>
  </r>
  <r>
    <s v="21/01/2021"/>
    <x v="30"/>
    <s v="BS11 8AT"/>
    <s v="MWI ANIMAL HEALTH - CASTLE CARY"/>
    <s v="BA7 7EU"/>
    <s v="MWI ANIMAL HEALTH - CASTLE CARY"/>
    <n v="26"/>
    <n v="26"/>
    <s v=""/>
    <x v="0"/>
    <s v=""/>
    <s v="D500D97600"/>
    <m/>
    <m/>
    <n v="3.85"/>
    <n v="100"/>
    <s v="False"/>
    <x v="0"/>
    <x v="0"/>
    <s v="1-50"/>
    <s v="W Ctry"/>
    <n v="42"/>
    <n v="42"/>
    <n v="4.982222222222223"/>
    <m/>
    <n v="129.53777777777779"/>
    <n v="-29.537777777777773"/>
  </r>
  <r>
    <s v="22/01/2021"/>
    <x v="30"/>
    <s v="BS11 8AT"/>
    <s v="THE FINE FOOD COMPANY - WINCANTON"/>
    <s v="BA9 9DT"/>
    <s v="THE FINE FOOD COMPANY - WINCANTON"/>
    <n v="26"/>
    <n v="26"/>
    <s v=""/>
    <x v="0"/>
    <s v=""/>
    <s v="D500D72247"/>
    <m/>
    <m/>
    <n v="3.85"/>
    <n v="100"/>
    <s v="False"/>
    <x v="0"/>
    <x v="0"/>
    <s v="51-100"/>
    <s v="W Ctry"/>
    <n v="62"/>
    <n v="62"/>
    <n v="6.1055999999999999"/>
    <m/>
    <n v="158.7456"/>
    <n v="-58.745600000000003"/>
  </r>
  <r>
    <s v="23/01/2021"/>
    <x v="32"/>
    <s v="M17 1NX"/>
    <s v="MB DISTRIBUTION-BLACKBURN"/>
    <s v="BB1 1NL"/>
    <s v="MB DISTRIBUTION-BLACKBURN"/>
    <n v="26"/>
    <n v="26"/>
    <s v=""/>
    <x v="0"/>
    <s v=""/>
    <s v="D500D71477"/>
    <m/>
    <m/>
    <n v="3.85"/>
    <n v="100"/>
    <s v="False"/>
    <x v="0"/>
    <x v="0"/>
    <s v="1-50"/>
    <s v="N West"/>
    <n v="31"/>
    <n v="40"/>
    <n v="4.8177777777777777"/>
    <m/>
    <n v="125.26222222222221"/>
    <n v="-25.262222222222221"/>
  </r>
  <r>
    <s v="24/01/2021"/>
    <x v="32"/>
    <s v="WA16 0SD"/>
    <s v="MB DISTRIBUTION-BLACKBURN"/>
    <s v="BB1 1NL"/>
    <s v="MB DISTRIBUTION-BLACKBURN"/>
    <n v="26"/>
    <n v="26"/>
    <s v=""/>
    <x v="0"/>
    <s v=""/>
    <s v="D500D71477"/>
    <m/>
    <m/>
    <n v="3.85"/>
    <n v="100"/>
    <s v="False"/>
    <x v="0"/>
    <x v="0"/>
    <s v="1-50"/>
    <s v="N West"/>
    <n v="42"/>
    <n v="42"/>
    <n v="4.982222222222223"/>
    <m/>
    <n v="129.53777777777779"/>
    <n v="-29.537777777777773"/>
  </r>
  <r>
    <s v="25/01/2021"/>
    <x v="32"/>
    <s v="M17 1NX"/>
    <s v="MISA BARGAINS - BLACKBURN"/>
    <s v="BB1 1RN"/>
    <s v="MISA BARGAINS - BLACKBURN"/>
    <n v="26"/>
    <n v="26"/>
    <s v=""/>
    <x v="0"/>
    <s v=""/>
    <s v="D500D120475"/>
    <m/>
    <m/>
    <n v="3.85"/>
    <n v="100"/>
    <s v="False"/>
    <x v="0"/>
    <x v="0"/>
    <s v="1-50"/>
    <s v="N West"/>
    <n v="31"/>
    <n v="40"/>
    <n v="4.8177777777777777"/>
    <m/>
    <n v="125.26222222222221"/>
    <n v="-25.262222222222221"/>
  </r>
  <r>
    <s v="26/01/2021"/>
    <x v="32"/>
    <s v="M17 1NX"/>
    <s v="SANTAL PAPER SUPPLIES LTD - BLACKBURN"/>
    <s v="BB1 1RN"/>
    <s v="SANTAL PAPER SUPPLIES LTD - BLACKBURN"/>
    <n v="26"/>
    <n v="26"/>
    <s v=""/>
    <x v="0"/>
    <s v=""/>
    <s v="D500D121727"/>
    <m/>
    <m/>
    <n v="3.85"/>
    <n v="100"/>
    <s v="False"/>
    <x v="0"/>
    <x v="0"/>
    <s v="1-50"/>
    <s v="N West"/>
    <n v="31"/>
    <n v="40"/>
    <n v="4.8177777777777777"/>
    <m/>
    <n v="125.26222222222221"/>
    <n v="-25.262222222222221"/>
  </r>
  <r>
    <s v="27/01/2021"/>
    <x v="32"/>
    <s v="M17 1NX"/>
    <s v="A J FOODS C&amp;C (UK) LTD - BLACKBURN"/>
    <s v="BB1 1RN"/>
    <s v="A J FOODS C&amp;C (UK) LTD - BLACKBURN"/>
    <n v="26"/>
    <n v="26"/>
    <s v=""/>
    <x v="0"/>
    <s v=""/>
    <s v="D500D70075"/>
    <m/>
    <m/>
    <n v="3.85"/>
    <n v="100"/>
    <s v="False"/>
    <x v="0"/>
    <x v="0"/>
    <s v="1-50"/>
    <s v="N West"/>
    <n v="31"/>
    <n v="40"/>
    <n v="4.8177777777777777"/>
    <m/>
    <n v="125.26222222222221"/>
    <n v="-25.262222222222221"/>
  </r>
  <r>
    <s v="28/01/2021"/>
    <x v="32"/>
    <s v="WF10 1LX"/>
    <s v="MISA BARGAINS - BLACKBURN"/>
    <s v="BB1 1RN"/>
    <s v="MISA BARGAINS - BLACKBURN"/>
    <n v="26"/>
    <n v="26"/>
    <s v=""/>
    <x v="0"/>
    <s v=""/>
    <s v="D500D120475"/>
    <m/>
    <m/>
    <n v="3.85"/>
    <n v="100"/>
    <s v="False"/>
    <x v="0"/>
    <x v="0"/>
    <s v="51-100"/>
    <s v="N West"/>
    <n v="63"/>
    <n v="63"/>
    <n v="6.1444000000000001"/>
    <m/>
    <n v="159.7544"/>
    <n v="-59.754399999999997"/>
  </r>
  <r>
    <s v="29/01/2021"/>
    <x v="32"/>
    <s v="M17 1NX"/>
    <s v="BRIGHT BLUE FOODS - BLACKBURN"/>
    <s v="BB1 2PT"/>
    <s v="BRIGHT BLUE FOODS - BLACKBURN"/>
    <n v="26"/>
    <n v="26"/>
    <s v=""/>
    <x v="0"/>
    <s v=""/>
    <s v="D500D104525"/>
    <m/>
    <m/>
    <n v="3.85"/>
    <n v="100"/>
    <s v="False"/>
    <x v="0"/>
    <x v="0"/>
    <s v="1-50"/>
    <s v="N West"/>
    <n v="30"/>
    <n v="40"/>
    <n v="4.8177777777777777"/>
    <m/>
    <n v="125.26222222222221"/>
    <n v="-25.262222222222221"/>
  </r>
  <r>
    <s v="30/01/2021"/>
    <x v="3"/>
    <s v="M17 1NX"/>
    <s v="MARSTONS BREWERY - BLACKBURN"/>
    <s v="BB1 2PT"/>
    <s v="MARSTONS BREWERY - BLACKBURN"/>
    <n v="26"/>
    <n v="26"/>
    <s v=""/>
    <x v="0"/>
    <s v=""/>
    <s v="D500D101165"/>
    <m/>
    <m/>
    <n v="3.85"/>
    <n v="100"/>
    <s v="False"/>
    <x v="0"/>
    <x v="0"/>
    <s v="1-50"/>
    <s v="N West"/>
    <n v="30"/>
    <n v="40"/>
    <n v="4.8177777777777777"/>
    <m/>
    <n v="125.26222222222221"/>
    <n v="-25.262222222222221"/>
  </r>
  <r>
    <s v="31/01/2021"/>
    <x v="3"/>
    <s v="M17 1NX"/>
    <s v="MARSTONS BREWERY - BLACKBURN"/>
    <s v="BB1 2PT"/>
    <s v="MARSTONS BREWERY - BLACKBURN"/>
    <n v="26"/>
    <n v="26"/>
    <s v=""/>
    <x v="0"/>
    <s v=""/>
    <s v="D500D101165"/>
    <m/>
    <m/>
    <n v="3.85"/>
    <n v="100"/>
    <s v="False"/>
    <x v="0"/>
    <x v="0"/>
    <s v="1-50"/>
    <s v="N West"/>
    <n v="30"/>
    <n v="40"/>
    <n v="4.8177777777777777"/>
    <m/>
    <n v="125.26222222222221"/>
    <n v="-25.262222222222221"/>
  </r>
  <r>
    <s v="01/02/2021"/>
    <x v="3"/>
    <s v="WF10 1LX"/>
    <s v="BRIGHT BLUE FOODS - BLACKBURN"/>
    <s v="BB1 2PT"/>
    <s v="BRIGHT BLUE FOODS - BLACKBURN"/>
    <n v="26"/>
    <n v="26"/>
    <s v=""/>
    <x v="0"/>
    <s v=""/>
    <s v="D500D104525"/>
    <m/>
    <m/>
    <n v="3.85"/>
    <n v="100"/>
    <s v="False"/>
    <x v="0"/>
    <x v="0"/>
    <s v="51-100"/>
    <s v="N West"/>
    <n v="62"/>
    <n v="62"/>
    <n v="6.1055999999999999"/>
    <m/>
    <n v="158.7456"/>
    <n v="-58.745600000000003"/>
  </r>
  <r>
    <s v="02/02/2021"/>
    <x v="32"/>
    <s v="WA16 0SD"/>
    <s v="MARSTONS BREWERY - BLACKBURN"/>
    <s v="BB1 2PT"/>
    <s v="MARSTONS BREWERY - BLACKBURN"/>
    <n v="26"/>
    <n v="26"/>
    <s v=""/>
    <x v="0"/>
    <s v=""/>
    <s v="D500D101165"/>
    <m/>
    <m/>
    <n v="3.85"/>
    <n v="100"/>
    <s v="False"/>
    <x v="0"/>
    <x v="0"/>
    <s v="1-50"/>
    <s v="N West"/>
    <n v="41"/>
    <n v="41"/>
    <n v="4.8999999999999995"/>
    <m/>
    <n v="127.39999999999999"/>
    <n v="-27.4"/>
  </r>
  <r>
    <s v="03/02/2021"/>
    <x v="32"/>
    <s v="WA16 0SD"/>
    <s v="MARSTONS BREWERY - BLACKBURN"/>
    <s v="BB1 2PT"/>
    <s v="MARSTONS BREWERY - BLACKBURN"/>
    <n v="26"/>
    <n v="26"/>
    <s v=""/>
    <x v="0"/>
    <s v=""/>
    <s v="D500D101165"/>
    <m/>
    <m/>
    <n v="3.85"/>
    <n v="100"/>
    <s v="False"/>
    <x v="0"/>
    <x v="0"/>
    <s v="1-50"/>
    <s v="N West"/>
    <n v="41"/>
    <n v="41"/>
    <n v="4.8999999999999995"/>
    <m/>
    <n v="127.39999999999999"/>
    <n v="-27.4"/>
  </r>
  <r>
    <s v="04/02/2021"/>
    <x v="7"/>
    <s v="WA16 0SD"/>
    <s v="MARSTONS BREWERY - BLACKBURN"/>
    <s v="BB1 2PT"/>
    <s v="MARSTONS BREWERY - BLACKBURN"/>
    <n v="26"/>
    <n v="26"/>
    <s v=""/>
    <x v="0"/>
    <s v=""/>
    <s v="D500D101165"/>
    <m/>
    <m/>
    <n v="3.85"/>
    <n v="100"/>
    <s v="False"/>
    <x v="0"/>
    <x v="0"/>
    <s v="1-50"/>
    <s v="N West"/>
    <n v="41"/>
    <n v="41"/>
    <n v="4.8999999999999995"/>
    <m/>
    <n v="127.39999999999999"/>
    <n v="-27.4"/>
  </r>
  <r>
    <s v="05/02/2021"/>
    <x v="3"/>
    <s v="WA3 3RN"/>
    <s v="BRIGHT BLUE FOODS - BLACKBURN"/>
    <s v="BB1 2PT"/>
    <s v="BRIGHT BLUE FOODS - BLACKBURN"/>
    <n v="26"/>
    <n v="26"/>
    <s v=""/>
    <x v="0"/>
    <s v=""/>
    <s v="D500D104525"/>
    <m/>
    <m/>
    <n v="3.85"/>
    <n v="100"/>
    <s v="False"/>
    <x v="0"/>
    <x v="0"/>
    <s v="1-50"/>
    <s v="N West"/>
    <n v="31"/>
    <n v="40"/>
    <n v="4.8177777777777777"/>
    <m/>
    <n v="125.26222222222221"/>
    <n v="-25.262222222222221"/>
  </r>
  <r>
    <s v="06/02/2021"/>
    <x v="32"/>
    <s v="M17 1NX"/>
    <s v="BLACKBURN PALLETS LTD - BLACKBURN *BX*"/>
    <s v="BB1 3EU"/>
    <s v="BLACKBURN PALLETS LTD - BLACKBURN *BX*"/>
    <n v="26"/>
    <n v="26"/>
    <s v=""/>
    <x v="0"/>
    <s v=""/>
    <s v="D500D53951"/>
    <m/>
    <m/>
    <n v="3.85"/>
    <n v="100"/>
    <s v="False"/>
    <x v="0"/>
    <x v="0"/>
    <s v="1-50"/>
    <s v="N West"/>
    <n v="32"/>
    <n v="40"/>
    <n v="4.8177777777777777"/>
    <m/>
    <n v="125.26222222222221"/>
    <n v="-25.262222222222221"/>
  </r>
  <r>
    <s v="07/02/2021"/>
    <x v="33"/>
    <s v="WF10 1LX"/>
    <s v="KHANJRA &amp; CO - BLAKEWATER ROAD"/>
    <s v="BB1 3HU"/>
    <s v="KHANJRA &amp; CO - BLAKEWATER ROAD"/>
    <n v="26"/>
    <n v="26"/>
    <s v=""/>
    <x v="0"/>
    <s v=""/>
    <s v="D500D99207"/>
    <m/>
    <m/>
    <n v="3.85"/>
    <n v="100"/>
    <s v="False"/>
    <x v="0"/>
    <x v="0"/>
    <s v="51-100"/>
    <s v="N West"/>
    <n v="64"/>
    <n v="64"/>
    <n v="6.1832000000000003"/>
    <m/>
    <n v="160.76320000000001"/>
    <n v="-60.763199999999998"/>
  </r>
  <r>
    <s v="08/02/2021"/>
    <x v="33"/>
    <s v="WA16 0SD"/>
    <s v="KHANJRA &amp; CO - BLAKEWATER ROAD"/>
    <s v="BB1 3HU"/>
    <s v="KHANJRA &amp; CO - BLAKEWATER ROAD"/>
    <n v="26"/>
    <n v="26"/>
    <s v=""/>
    <x v="0"/>
    <s v=""/>
    <s v="D500D99207"/>
    <m/>
    <m/>
    <n v="3.85"/>
    <n v="100"/>
    <s v="False"/>
    <x v="0"/>
    <x v="0"/>
    <s v="1-50"/>
    <s v="N West"/>
    <n v="43"/>
    <n v="43"/>
    <n v="5.0644444444444447"/>
    <m/>
    <n v="131.67555555555555"/>
    <n v="-31.675555555555555"/>
  </r>
  <r>
    <s v="09/02/2021"/>
    <x v="33"/>
    <s v="WA3 3RN"/>
    <s v="KHANJRA &amp; CO - BLAKEWATER ROAD"/>
    <s v="BB1 3HU"/>
    <s v="KHANJRA &amp; CO - BLAKEWATER ROAD"/>
    <n v="26"/>
    <n v="26"/>
    <s v=""/>
    <x v="0"/>
    <s v=""/>
    <s v="D500D99207"/>
    <m/>
    <m/>
    <n v="3.85"/>
    <n v="100"/>
    <s v="False"/>
    <x v="0"/>
    <x v="0"/>
    <s v="1-50"/>
    <s v="N West"/>
    <n v="33"/>
    <n v="40"/>
    <n v="4.8177777777777777"/>
    <m/>
    <n v="125.26222222222221"/>
    <n v="-25.262222222222221"/>
  </r>
  <r>
    <s v="10/02/2021"/>
    <x v="32"/>
    <s v="M17 1NX"/>
    <s v="BLACKBURN PAPER SUPPLIES - BLACKBURN"/>
    <s v="BB1 5DT"/>
    <s v="BLACKBURN PAPER SUPPLIES - BLACKBURN"/>
    <n v="26"/>
    <n v="26"/>
    <s v=""/>
    <x v="0"/>
    <s v=""/>
    <s v="D500D121699"/>
    <m/>
    <m/>
    <n v="3.85"/>
    <n v="100"/>
    <s v="False"/>
    <x v="0"/>
    <x v="0"/>
    <s v="1-50"/>
    <s v="N West"/>
    <n v="32"/>
    <n v="40"/>
    <n v="4.8177777777777777"/>
    <m/>
    <n v="125.26222222222221"/>
    <n v="-25.262222222222221"/>
  </r>
  <r>
    <s v="11/02/2021"/>
    <x v="8"/>
    <s v="WF10 1LX"/>
    <s v="BLACKBURN PAPER SUPPLIES - BLACKBURN"/>
    <s v="BB1 5DT"/>
    <s v="BLACKBURN PAPER SUPPLIES - BLACKBURN"/>
    <n v="26"/>
    <n v="26"/>
    <s v=""/>
    <x v="0"/>
    <s v=""/>
    <s v="D500D121699"/>
    <m/>
    <m/>
    <n v="3.85"/>
    <n v="100"/>
    <s v="False"/>
    <x v="0"/>
    <x v="0"/>
    <s v="51-100"/>
    <s v="N West"/>
    <n v="64"/>
    <n v="64"/>
    <n v="6.1832000000000003"/>
    <m/>
    <n v="160.76320000000001"/>
    <n v="-60.763199999999998"/>
  </r>
  <r>
    <s v="12/02/2021"/>
    <x v="8"/>
    <s v="WA16 0SD"/>
    <s v="BLACKBURN PAPER SUPPLIES - BLACKBURN"/>
    <s v="BB1 5DT"/>
    <s v="BLACKBURN PAPER SUPPLIES - BLACKBURN"/>
    <n v="26"/>
    <n v="26"/>
    <s v=""/>
    <x v="0"/>
    <s v=""/>
    <s v="D500D121699"/>
    <m/>
    <m/>
    <n v="3.85"/>
    <n v="100"/>
    <s v="False"/>
    <x v="0"/>
    <x v="0"/>
    <s v="1-50"/>
    <s v="N West"/>
    <n v="45"/>
    <n v="45"/>
    <n v="5.2288888888888891"/>
    <m/>
    <n v="135.95111111111112"/>
    <n v="-35.951111111111111"/>
  </r>
  <r>
    <s v="13/02/2021"/>
    <x v="32"/>
    <s v="WA16 0SD"/>
    <s v="NORTHBRIDGE VENDING - BURNLEY"/>
    <s v="BB10 2TN"/>
    <s v="NORTHBRIDGE VENDING - BURNLEY"/>
    <n v="26"/>
    <n v="26"/>
    <s v=""/>
    <x v="0"/>
    <s v=""/>
    <s v="D500D103116"/>
    <m/>
    <m/>
    <n v="3.85"/>
    <n v="100"/>
    <s v="False"/>
    <x v="0"/>
    <x v="0"/>
    <s v="51-100"/>
    <s v="N West"/>
    <n v="54"/>
    <n v="54"/>
    <n v="5.7952000000000004"/>
    <m/>
    <n v="150.67519999999999"/>
    <n v="-50.675199999999997"/>
  </r>
  <r>
    <s v="14/02/2021"/>
    <x v="32"/>
    <s v="M17 1NX"/>
    <s v="JAMES HARGREAVES - BURNLEY"/>
    <s v="BB11 3JT"/>
    <s v="JAMES HARGREAVES - BURNLEY"/>
    <n v="26"/>
    <n v="26"/>
    <s v=""/>
    <x v="0"/>
    <s v=""/>
    <s v="D500D115772"/>
    <m/>
    <m/>
    <n v="3.85"/>
    <n v="100"/>
    <s v="False"/>
    <x v="0"/>
    <x v="0"/>
    <s v="1-50"/>
    <s v="N West"/>
    <n v="34"/>
    <n v="40"/>
    <n v="4.8177777777777777"/>
    <m/>
    <n v="125.26222222222221"/>
    <n v="-25.262222222222221"/>
  </r>
  <r>
    <s v="15/02/2021"/>
    <x v="3"/>
    <s v="WF10 1LX"/>
    <s v="THE FACTORY SHOP LTD - BURNLEY"/>
    <s v="BB11 5UB"/>
    <s v="THE FACTORY SHOP LTD - BURNLEY"/>
    <n v="26"/>
    <n v="26"/>
    <s v=""/>
    <x v="0"/>
    <s v=""/>
    <s v="D500D87349"/>
    <m/>
    <m/>
    <n v="3.85"/>
    <n v="100"/>
    <s v="False"/>
    <x v="0"/>
    <x v="0"/>
    <s v="51-100"/>
    <s v="N West"/>
    <n v="63"/>
    <n v="63"/>
    <n v="6.1444000000000001"/>
    <m/>
    <n v="159.7544"/>
    <n v="-59.754399999999997"/>
  </r>
  <r>
    <s v="16/02/2021"/>
    <x v="3"/>
    <s v="WA3 3RN"/>
    <s v="THE FACTORY SHOP LTD - BURNLEY"/>
    <s v="BB11 5UB"/>
    <s v="THE FACTORY SHOP LTD - BURNLEY"/>
    <n v="26"/>
    <n v="26"/>
    <s v=""/>
    <x v="0"/>
    <s v=""/>
    <s v="D500D87349"/>
    <m/>
    <m/>
    <n v="3.85"/>
    <n v="100"/>
    <s v="False"/>
    <x v="0"/>
    <x v="0"/>
    <s v="1-50"/>
    <s v="N West"/>
    <n v="42"/>
    <n v="42"/>
    <n v="4.982222222222223"/>
    <m/>
    <n v="129.53777777777779"/>
    <n v="-29.537777777777773"/>
  </r>
  <r>
    <s v="17/02/2021"/>
    <x v="3"/>
    <s v="M17 1NX"/>
    <s v="BIRCHALL FOOD SERVICE LTD (BURNLEY)"/>
    <s v="BB12 7BF"/>
    <s v="BIRCHALL FOOD SERVICE LTD (BURNLEY)"/>
    <n v="26"/>
    <n v="26"/>
    <s v=""/>
    <x v="0"/>
    <s v=""/>
    <s v="D500D67580"/>
    <m/>
    <m/>
    <n v="3.85"/>
    <n v="100"/>
    <s v="False"/>
    <x v="0"/>
    <x v="0"/>
    <s v="1-50"/>
    <s v="N West"/>
    <n v="33"/>
    <n v="40"/>
    <n v="4.8177777777777777"/>
    <m/>
    <n v="125.26222222222221"/>
    <n v="-25.262222222222221"/>
  </r>
  <r>
    <s v="18/02/2021"/>
    <x v="3"/>
    <s v="WF10 1LX"/>
    <s v="BIRCHALL FOOD SERVICE LTD (BURNLEY)"/>
    <s v="BB12 7BF"/>
    <s v="BIRCHALL FOOD SERVICE LTD (BURNLEY)"/>
    <n v="26"/>
    <n v="26"/>
    <s v=""/>
    <x v="0"/>
    <s v=""/>
    <s v="D500D67580"/>
    <m/>
    <m/>
    <n v="3.85"/>
    <n v="100"/>
    <s v="False"/>
    <x v="0"/>
    <x v="0"/>
    <s v="51-100"/>
    <s v="N West"/>
    <n v="65"/>
    <n v="65"/>
    <n v="6.2220000000000004"/>
    <m/>
    <n v="161.77199999999999"/>
    <n v="-61.771999999999998"/>
  </r>
  <r>
    <s v="19/02/2021"/>
    <x v="3"/>
    <s v="WA16 0SD"/>
    <s v="BIRCHALL FOOD SERVICE LTD (BURNLEY)"/>
    <s v="BB12 7BF"/>
    <s v="BIRCHALL FOOD SERVICE LTD (BURNLEY)"/>
    <n v="26"/>
    <n v="26"/>
    <s v=""/>
    <x v="0"/>
    <s v=""/>
    <s v="D500D67580"/>
    <m/>
    <m/>
    <n v="3.85"/>
    <n v="100"/>
    <s v="False"/>
    <x v="0"/>
    <x v="0"/>
    <s v="51-100"/>
    <s v="N West"/>
    <n v="51"/>
    <n v="51"/>
    <n v="5.6787999999999998"/>
    <m/>
    <n v="147.64879999999999"/>
    <n v="-47.648800000000001"/>
  </r>
  <r>
    <s v="20/02/2021"/>
    <x v="3"/>
    <s v="WA3 3RN"/>
    <s v="BIRCHALL FOOD SERVICE LTD (BURNLEY)"/>
    <s v="BB12 7BF"/>
    <s v="BIRCHALL FOOD SERVICE LTD (BURNLEY)"/>
    <n v="26"/>
    <n v="26"/>
    <s v=""/>
    <x v="0"/>
    <s v=""/>
    <s v="D500D67580"/>
    <m/>
    <m/>
    <n v="3.85"/>
    <n v="100"/>
    <s v="False"/>
    <x v="0"/>
    <x v="0"/>
    <s v="1-50"/>
    <s v="N West"/>
    <n v="40"/>
    <n v="40"/>
    <n v="4.8177777777777777"/>
    <m/>
    <n v="125.26222222222221"/>
    <n v="-25.262222222222221"/>
  </r>
  <r>
    <s v="21/02/2021"/>
    <x v="32"/>
    <s v="M17 1NX"/>
    <s v="ALBERT HARRISON &amp; CO (NISA)-ACCRINGTON"/>
    <s v="BB12 7NG"/>
    <s v="ALBERT HARRISON &amp; CO (NISA)-ACCRINGTON"/>
    <n v="26"/>
    <n v="26"/>
    <s v=""/>
    <x v="0"/>
    <s v=""/>
    <s v="D500D82315"/>
    <m/>
    <m/>
    <n v="3.85"/>
    <n v="100"/>
    <s v="False"/>
    <x v="0"/>
    <x v="0"/>
    <s v="1-50"/>
    <s v="N West"/>
    <n v="31"/>
    <n v="40"/>
    <n v="4.8177777777777777"/>
    <m/>
    <n v="125.26222222222221"/>
    <n v="-25.262222222222221"/>
  </r>
  <r>
    <s v="22/02/2021"/>
    <x v="33"/>
    <s v="WF10 1LX"/>
    <s v="BESTWAY CASH &amp; CARRY - BLACKBURN"/>
    <s v="BB3 0RP"/>
    <s v="BESTWAY CASH &amp; CARRY - BLACKBURN"/>
    <n v="26"/>
    <n v="26"/>
    <s v=""/>
    <x v="0"/>
    <s v=""/>
    <s v="D500D62373"/>
    <m/>
    <m/>
    <n v="3.85"/>
    <n v="100"/>
    <s v="False"/>
    <x v="0"/>
    <x v="0"/>
    <s v="51-100"/>
    <s v="N West"/>
    <n v="64"/>
    <n v="64"/>
    <n v="6.1832000000000003"/>
    <m/>
    <n v="160.76320000000001"/>
    <n v="-60.763199999999998"/>
  </r>
  <r>
    <s v="23/02/2021"/>
    <x v="33"/>
    <s v="WF10 1LX"/>
    <s v="BESTWAY CASH &amp; CARRY - BLACKBURN"/>
    <s v="BB3 0RP"/>
    <s v="BESTWAY CASH &amp; CARRY - BLACKBURN"/>
    <n v="26"/>
    <n v="26"/>
    <s v=""/>
    <x v="0"/>
    <s v=""/>
    <s v="D500D62373"/>
    <m/>
    <m/>
    <n v="3.85"/>
    <n v="100"/>
    <s v="False"/>
    <x v="0"/>
    <x v="0"/>
    <s v="51-100"/>
    <s v="N West"/>
    <n v="64"/>
    <n v="64"/>
    <n v="6.1832000000000003"/>
    <m/>
    <n v="160.76320000000001"/>
    <n v="-60.763199999999998"/>
  </r>
  <r>
    <s v="24/02/2021"/>
    <x v="33"/>
    <s v="WA16 0SD"/>
    <s v="BESTWAY CASH &amp; CARRY - BLACKBURN"/>
    <s v="BB3 0RP"/>
    <s v="BESTWAY CASH &amp; CARRY - BLACKBURN"/>
    <n v="26"/>
    <n v="26"/>
    <s v=""/>
    <x v="0"/>
    <s v=""/>
    <s v="D500D62373"/>
    <m/>
    <m/>
    <n v="3.85"/>
    <n v="100"/>
    <s v="False"/>
    <x v="0"/>
    <x v="0"/>
    <s v="1-50"/>
    <s v="N West"/>
    <n v="40"/>
    <n v="40"/>
    <n v="4.8177777777777777"/>
    <m/>
    <n v="125.26222222222221"/>
    <n v="-25.262222222222221"/>
  </r>
  <r>
    <s v="25/02/2021"/>
    <x v="33"/>
    <s v="WA3 3RN"/>
    <s v="BESTWAY CASH &amp; CARRY - BLACKBURN"/>
    <s v="BB3 0RP"/>
    <s v="BESTWAY CASH &amp; CARRY - BLACKBURN"/>
    <n v="26"/>
    <n v="26"/>
    <s v=""/>
    <x v="0"/>
    <s v=""/>
    <s v="D500D62373"/>
    <m/>
    <m/>
    <n v="3.85"/>
    <n v="100"/>
    <s v="False"/>
    <x v="0"/>
    <x v="0"/>
    <s v="1-50"/>
    <s v="N West"/>
    <n v="30"/>
    <n v="40"/>
    <n v="4.8177777777777777"/>
    <m/>
    <n v="125.26222222222221"/>
    <n v="-25.262222222222221"/>
  </r>
  <r>
    <s v="26/02/2021"/>
    <x v="32"/>
    <s v="M17 1NX"/>
    <s v="ALI FOODS - ACCRINGTON"/>
    <s v="BB5 0AQ"/>
    <s v="ALI FOODS - ACCRINGTON"/>
    <n v="26"/>
    <n v="26"/>
    <s v=""/>
    <x v="0"/>
    <s v=""/>
    <s v="D500D126708"/>
    <m/>
    <m/>
    <n v="3.85"/>
    <n v="100"/>
    <s v="False"/>
    <x v="0"/>
    <x v="0"/>
    <s v="1-50"/>
    <s v="N West"/>
    <n v="29"/>
    <n v="40"/>
    <n v="4.8177777777777777"/>
    <m/>
    <n v="125.26222222222221"/>
    <n v="-25.262222222222221"/>
  </r>
  <r>
    <s v="27/02/2021"/>
    <x v="32"/>
    <s v="WA16 0SD"/>
    <s v="STUDIO RETAIL - ACCRINGTON"/>
    <s v="BB5 4EE"/>
    <s v="STUDIO RETAIL - ACCRINGTON"/>
    <n v="26"/>
    <n v="26"/>
    <s v=""/>
    <x v="0"/>
    <s v=""/>
    <s v="D500D64987"/>
    <m/>
    <m/>
    <n v="3.85"/>
    <n v="100"/>
    <s v="False"/>
    <x v="0"/>
    <x v="0"/>
    <s v="1-50"/>
    <s v="N West"/>
    <n v="46"/>
    <n v="46"/>
    <n v="5.3111111111111118"/>
    <m/>
    <n v="138.08888888888887"/>
    <n v="-38.088888888888889"/>
  </r>
  <r>
    <s v="28/02/2021"/>
    <x v="32"/>
    <s v="WA3 3RN"/>
    <s v="STUDIO RETAIL - ACCRINGTON"/>
    <s v="BB5 4EE"/>
    <s v="STUDIO RETAIL - ACCRINGTON"/>
    <n v="26"/>
    <n v="26"/>
    <s v=""/>
    <x v="0"/>
    <s v=""/>
    <s v="D500D64987"/>
    <m/>
    <m/>
    <n v="3.85"/>
    <n v="100"/>
    <s v="False"/>
    <x v="0"/>
    <x v="0"/>
    <s v="1-50"/>
    <s v="N West"/>
    <n v="35"/>
    <n v="40"/>
    <n v="4.8177777777777777"/>
    <m/>
    <n v="125.26222222222221"/>
    <n v="-25.262222222222221"/>
  </r>
  <r>
    <s v="01/03/2021"/>
    <x v="32"/>
    <s v="M17 1NX"/>
    <s v="GREENFIELD T/A EWOOD FOODS - ACCRINGTON"/>
    <s v="BB5 6NT"/>
    <s v="GREENFIELD T/A EWOOD FOODS - ACCRINGTON"/>
    <n v="26"/>
    <n v="26"/>
    <s v=""/>
    <x v="0"/>
    <s v=""/>
    <s v="D500D50586"/>
    <m/>
    <m/>
    <n v="3.85"/>
    <n v="100"/>
    <s v="False"/>
    <x v="0"/>
    <x v="0"/>
    <s v="1-50"/>
    <s v="N West"/>
    <n v="32"/>
    <n v="40"/>
    <n v="4.8177777777777777"/>
    <m/>
    <n v="125.26222222222221"/>
    <n v="-25.262222222222221"/>
  </r>
  <r>
    <s v="02/03/2021"/>
    <x v="3"/>
    <s v="WF10 1LX"/>
    <s v="GREENFIELD T/A EWOOD FOODS - ACCRINGTON"/>
    <s v="BB5 6NT"/>
    <s v="GREENFIELD T/A EWOOD FOODS - ACCRINGTON"/>
    <n v="26"/>
    <n v="26"/>
    <s v=""/>
    <x v="0"/>
    <s v=""/>
    <s v="D500D50586"/>
    <m/>
    <m/>
    <n v="3.85"/>
    <n v="100"/>
    <s v="False"/>
    <x v="0"/>
    <x v="0"/>
    <s v="51-100"/>
    <s v="N West"/>
    <n v="64"/>
    <n v="64"/>
    <n v="6.1832000000000003"/>
    <m/>
    <n v="160.76320000000001"/>
    <n v="-60.763199999999998"/>
  </r>
  <r>
    <s v="03/03/2021"/>
    <x v="32"/>
    <s v="WA16 0SD"/>
    <s v="GREENFIELD T/A EWOOD FOODS - ACCRINGTON"/>
    <s v="BB5 6NT"/>
    <s v="GREENFIELD T/A EWOOD FOODS - ACCRINGTON"/>
    <n v="26"/>
    <n v="26"/>
    <s v=""/>
    <x v="0"/>
    <s v=""/>
    <s v="D500D50586"/>
    <m/>
    <m/>
    <n v="3.85"/>
    <n v="100"/>
    <s v="False"/>
    <x v="0"/>
    <x v="0"/>
    <s v="1-50"/>
    <s v="N West"/>
    <n v="47"/>
    <n v="47"/>
    <n v="5.3933333333333335"/>
    <m/>
    <n v="140.22666666666666"/>
    <n v="-40.226666666666667"/>
  </r>
  <r>
    <s v="04/03/2021"/>
    <x v="32"/>
    <s v="M17 1NX"/>
    <s v="PREMIER - HAIN DANIELS"/>
    <s v="BB7 1QB"/>
    <s v="PREMIER - HAIN DANIELS"/>
    <n v="26"/>
    <n v="26"/>
    <s v=""/>
    <x v="0"/>
    <s v=""/>
    <s v="D500D117431"/>
    <m/>
    <m/>
    <n v="3.85"/>
    <n v="100"/>
    <s v="False"/>
    <x v="0"/>
    <x v="0"/>
    <s v="1-50"/>
    <s v="N West"/>
    <n v="41"/>
    <n v="41"/>
    <n v="4.8999999999999995"/>
    <m/>
    <n v="127.39999999999999"/>
    <n v="-27.4"/>
  </r>
  <r>
    <s v="05/03/2021"/>
    <x v="3"/>
    <s v="WA3 3RN"/>
    <s v="PREMIER - HAIN DANIELS"/>
    <s v="BB7 1QB"/>
    <s v="PREMIER - HAIN DANIELS"/>
    <n v="26"/>
    <n v="26"/>
    <s v=""/>
    <x v="0"/>
    <s v=""/>
    <s v="D500D117431"/>
    <m/>
    <m/>
    <n v="3.85"/>
    <n v="100"/>
    <s v="False"/>
    <x v="0"/>
    <x v="0"/>
    <s v="1-50"/>
    <s v="N West"/>
    <n v="42"/>
    <n v="42"/>
    <n v="4.982222222222223"/>
    <m/>
    <n v="129.53777777777779"/>
    <n v="-29.537777777777773"/>
  </r>
  <r>
    <s v="06/03/2021"/>
    <x v="32"/>
    <s v="M17 1NX"/>
    <s v="TOTAL FOODSERVICE LTD - CLITHEROE"/>
    <s v="BB7 9QZ"/>
    <s v="TOTAL FOODSERVICE LTD - CLITHEROE"/>
    <n v="26"/>
    <n v="26"/>
    <s v=""/>
    <x v="0"/>
    <s v=""/>
    <s v="D500D72067"/>
    <m/>
    <m/>
    <n v="3.85"/>
    <n v="100"/>
    <s v="False"/>
    <x v="0"/>
    <x v="0"/>
    <s v="1-50"/>
    <s v="N West"/>
    <n v="36"/>
    <n v="40"/>
    <n v="4.8177777777777777"/>
    <m/>
    <n v="125.26222222222221"/>
    <n v="-25.262222222222221"/>
  </r>
  <r>
    <s v="07/03/2021"/>
    <x v="32"/>
    <s v="WA16 0SD"/>
    <s v="TOTAL FOODSERVICE LTD - CLITHEROE"/>
    <s v="BB7 9QZ"/>
    <s v="TOTAL FOODSERVICE LTD - CLITHEROE"/>
    <n v="26"/>
    <n v="26"/>
    <s v=""/>
    <x v="0"/>
    <s v=""/>
    <s v="D500D72067"/>
    <m/>
    <m/>
    <n v="3.85"/>
    <n v="100"/>
    <s v="False"/>
    <x v="0"/>
    <x v="0"/>
    <s v="1-50"/>
    <s v="N West"/>
    <n v="47"/>
    <n v="47"/>
    <n v="5.3933333333333335"/>
    <m/>
    <n v="140.22666666666666"/>
    <n v="-40.226666666666667"/>
  </r>
  <r>
    <s v="08/03/2021"/>
    <x v="32"/>
    <s v="WA3 3RN"/>
    <s v="TOTAL FOODSERVICE LTD - CLITHEROE"/>
    <s v="BB7 9QZ"/>
    <s v="TOTAL FOODSERVICE LTD - CLITHEROE"/>
    <n v="26"/>
    <n v="26"/>
    <s v=""/>
    <x v="0"/>
    <s v=""/>
    <s v="D500D72067"/>
    <m/>
    <m/>
    <n v="3.85"/>
    <n v="100"/>
    <s v="False"/>
    <x v="0"/>
    <x v="0"/>
    <s v="1-50"/>
    <s v="N West"/>
    <n v="37"/>
    <n v="40"/>
    <n v="4.8177777777777777"/>
    <m/>
    <n v="125.26222222222221"/>
    <n v="-25.262222222222221"/>
  </r>
  <r>
    <s v="09/03/2021"/>
    <x v="3"/>
    <s v="WA3 3RN"/>
    <s v="TOTAL FOODSERVICE LTD - CLITHEROE"/>
    <s v="BB7 9QZ"/>
    <s v="TOTAL FOODSERVICE LTD - CLITHEROE"/>
    <n v="26"/>
    <n v="26"/>
    <s v=""/>
    <x v="0"/>
    <s v=""/>
    <s v="D500D72067"/>
    <m/>
    <m/>
    <n v="3.85"/>
    <n v="100"/>
    <s v="False"/>
    <x v="0"/>
    <x v="0"/>
    <s v="1-50"/>
    <s v="N West"/>
    <n v="37"/>
    <n v="40"/>
    <n v="4.8177777777777777"/>
    <m/>
    <n v="125.26222222222221"/>
    <n v="-25.262222222222221"/>
  </r>
  <r>
    <s v="10/03/2021"/>
    <x v="32"/>
    <s v="M17 1NX"/>
    <s v="HILL VALLEY FOODS LTD - CLITHEROE"/>
    <s v="BB7 9SE"/>
    <s v="HILL VALLEY FOODS LTD - CLITHEROE"/>
    <n v="26"/>
    <n v="26"/>
    <s v=""/>
    <x v="0"/>
    <s v=""/>
    <s v="D500D124506"/>
    <m/>
    <m/>
    <n v="3.85"/>
    <n v="100"/>
    <s v="False"/>
    <x v="0"/>
    <x v="0"/>
    <s v="1-50"/>
    <s v="N West"/>
    <n v="36"/>
    <n v="40"/>
    <n v="4.8177777777777777"/>
    <m/>
    <n v="125.26222222222221"/>
    <n v="-25.262222222222221"/>
  </r>
  <r>
    <s v="11/03/2021"/>
    <x v="32"/>
    <s v="M17 1NX"/>
    <s v="RICHARD WELLOCK &amp; SONS - NELSON"/>
    <s v="BB9 6SH"/>
    <s v="RICHARD WELLOCK &amp; SONS - NELSON"/>
    <n v="26"/>
    <n v="26"/>
    <s v=""/>
    <x v="0"/>
    <s v=""/>
    <s v="D500D72240"/>
    <m/>
    <m/>
    <n v="3.85"/>
    <n v="100"/>
    <s v="False"/>
    <x v="0"/>
    <x v="0"/>
    <s v="1-50"/>
    <s v="N West"/>
    <n v="37"/>
    <n v="40"/>
    <n v="4.8177777777777777"/>
    <m/>
    <n v="125.26222222222221"/>
    <n v="-25.262222222222221"/>
  </r>
  <r>
    <s v="12/03/2021"/>
    <x v="3"/>
    <s v="WF10 1LX"/>
    <s v="RICHARD WELLOCK &amp; SONS - NELSON"/>
    <s v="BB9 6SH"/>
    <s v="RICHARD WELLOCK &amp; SONS - NELSON"/>
    <n v="26"/>
    <n v="26"/>
    <s v=""/>
    <x v="0"/>
    <s v=""/>
    <s v="D500D72240"/>
    <m/>
    <m/>
    <n v="3.85"/>
    <n v="100"/>
    <s v="False"/>
    <x v="0"/>
    <x v="0"/>
    <s v="51-100"/>
    <s v="N West"/>
    <n v="69"/>
    <n v="69"/>
    <n v="6.3772000000000002"/>
    <m/>
    <n v="165.80719999999999"/>
    <n v="-65.807199999999995"/>
  </r>
  <r>
    <s v="13/03/2021"/>
    <x v="3"/>
    <s v="WA16 0SD"/>
    <s v="RICHARD WELLOCK &amp; SONS - NELSON"/>
    <s v="BB9 6SH"/>
    <s v="RICHARD WELLOCK &amp; SONS - NELSON"/>
    <n v="26"/>
    <n v="26"/>
    <s v=""/>
    <x v="0"/>
    <s v=""/>
    <s v="D500D72240"/>
    <m/>
    <m/>
    <n v="3.85"/>
    <n v="100"/>
    <s v="False"/>
    <x v="0"/>
    <x v="0"/>
    <s v="51-100"/>
    <s v="N West"/>
    <n v="54"/>
    <n v="54"/>
    <n v="5.7952000000000004"/>
    <m/>
    <n v="150.67519999999999"/>
    <n v="-50.675199999999997"/>
  </r>
  <r>
    <s v="14/03/2021"/>
    <x v="3"/>
    <s v="WA3 3RN"/>
    <s v="RICHARD WELLOCK &amp; SONS - NELSON"/>
    <s v="BB9 6SH"/>
    <s v="RICHARD WELLOCK &amp; SONS - NELSON"/>
    <n v="26"/>
    <n v="26"/>
    <s v=""/>
    <x v="0"/>
    <s v=""/>
    <s v="D500D72240"/>
    <m/>
    <m/>
    <n v="3.85"/>
    <n v="100"/>
    <s v="False"/>
    <x v="0"/>
    <x v="0"/>
    <s v="1-50"/>
    <s v="N West"/>
    <n v="44"/>
    <n v="44"/>
    <n v="5.1466666666666665"/>
    <m/>
    <n v="133.81333333333333"/>
    <n v="-33.813333333333333"/>
  </r>
  <r>
    <s v="15/03/2021"/>
    <x v="34"/>
    <s v="WF10 1LX"/>
    <s v="TREVOR ILES - BRADFORD"/>
    <s v="BD1 4RU"/>
    <s v="TREVOR ILES - BRADFORD"/>
    <n v="26"/>
    <n v="26"/>
    <s v=""/>
    <x v="0"/>
    <s v=""/>
    <s v="D500D71191"/>
    <m/>
    <m/>
    <n v="3.85"/>
    <n v="100"/>
    <s v="False"/>
    <x v="0"/>
    <x v="0"/>
    <s v="1-50"/>
    <s v="Yorks"/>
    <n v="21"/>
    <n v="40"/>
    <n v="4.8177777777777777"/>
    <m/>
    <n v="125.26222222222221"/>
    <n v="-25.262222222222221"/>
  </r>
  <r>
    <s v="16/03/2021"/>
    <x v="34"/>
    <s v="WF10 1LX"/>
    <s v="TYERSAL PALLETS LTD - BRADFORD *BX*"/>
    <s v="BD11 1JL"/>
    <s v="TYERSAL PALLETS LTD - BRADFORD *BX*"/>
    <n v="26"/>
    <n v="26"/>
    <s v=""/>
    <x v="0"/>
    <s v=""/>
    <s v="D500D50571"/>
    <m/>
    <m/>
    <n v="3.85"/>
    <n v="100"/>
    <s v="False"/>
    <x v="0"/>
    <x v="0"/>
    <s v="1-50"/>
    <s v="Yorks"/>
    <n v="14"/>
    <n v="40"/>
    <n v="4.8177777777777777"/>
    <m/>
    <n v="125.26222222222221"/>
    <n v="-25.262222222222221"/>
  </r>
  <r>
    <s v="17/03/2021"/>
    <x v="34"/>
    <s v="WF10 1LX"/>
    <s v="M &amp; N PALLETS - BRADFORD *BX*"/>
    <s v="BD12 0RY"/>
    <s v="M &amp; N PALLETS - BRADFORD *BX*"/>
    <n v="26"/>
    <n v="26"/>
    <s v=""/>
    <x v="0"/>
    <s v=""/>
    <s v="D500D83741"/>
    <m/>
    <m/>
    <n v="3.85"/>
    <n v="100"/>
    <s v="False"/>
    <x v="0"/>
    <x v="0"/>
    <s v="1-50"/>
    <s v="Yorks"/>
    <n v="19"/>
    <n v="40"/>
    <n v="4.8177777777777777"/>
    <m/>
    <n v="125.26222222222221"/>
    <n v="-25.262222222222221"/>
  </r>
  <r>
    <s v="18/03/2021"/>
    <x v="34"/>
    <s v="WF10 1LX"/>
    <s v="A VERDEYEN (RESIDENTIAL) - BRADFORD"/>
    <s v="BD12 0UH"/>
    <s v="A VERDEYEN (RESIDENTIAL) - BRADFORD"/>
    <n v="26"/>
    <n v="26"/>
    <s v=""/>
    <x v="0"/>
    <s v=""/>
    <s v="D500D122847"/>
    <m/>
    <m/>
    <n v="3.85"/>
    <n v="100"/>
    <s v="False"/>
    <x v="0"/>
    <x v="0"/>
    <s v="1-50"/>
    <s v="Yorks"/>
    <n v="19"/>
    <n v="40"/>
    <n v="4.8177777777777777"/>
    <m/>
    <n v="125.26222222222221"/>
    <n v="-25.262222222222221"/>
  </r>
  <r>
    <s v="19/03/2021"/>
    <x v="34"/>
    <s v="WF10 1LX"/>
    <s v="EDEN F WINES - CLECKHEATON"/>
    <s v="BD19 3QW"/>
    <s v="EDEN F WINES - CLECKHEATON"/>
    <n v="26"/>
    <n v="26"/>
    <s v=""/>
    <x v="0"/>
    <s v=""/>
    <s v="D500D104746"/>
    <m/>
    <m/>
    <n v="3.85"/>
    <n v="100"/>
    <s v="False"/>
    <x v="0"/>
    <x v="0"/>
    <s v="1-50"/>
    <s v="Yorks"/>
    <n v="17"/>
    <n v="40"/>
    <n v="4.8177777777777777"/>
    <m/>
    <n v="125.26222222222221"/>
    <n v="-25.262222222222221"/>
  </r>
  <r>
    <s v="20/03/2021"/>
    <x v="34"/>
    <s v="WF10 1LX"/>
    <s v="SCOTT JANITORIAL SUPPLIES LTD - KEIGHLEY"/>
    <s v="BD21 4JH"/>
    <s v="SCOTT JANITORIAL SUPPLIES LTD - KEIGHLEY"/>
    <n v="26"/>
    <n v="26"/>
    <s v=""/>
    <x v="0"/>
    <s v=""/>
    <s v="D500D71192"/>
    <m/>
    <m/>
    <n v="3.85"/>
    <n v="100"/>
    <s v="False"/>
    <x v="0"/>
    <x v="0"/>
    <s v="1-50"/>
    <s v="Yorks"/>
    <n v="29"/>
    <n v="40"/>
    <n v="4.8177777777777777"/>
    <m/>
    <n v="125.26222222222221"/>
    <n v="-25.262222222222221"/>
  </r>
  <r>
    <s v="21/03/2021"/>
    <x v="34"/>
    <s v="WF10 1LX"/>
    <s v="SCOTT JANITORIAL SUPPLIES LTD - KEIGHLEY"/>
    <s v="BD21 4JH"/>
    <s v="SCOTT JANITORIAL SUPPLIES LTD - KEIGHLEY"/>
    <n v="26"/>
    <n v="26"/>
    <s v=""/>
    <x v="0"/>
    <s v=""/>
    <s v="D500D71192"/>
    <m/>
    <m/>
    <n v="3.85"/>
    <n v="100"/>
    <s v="False"/>
    <x v="0"/>
    <x v="0"/>
    <s v="1-50"/>
    <s v="Yorks"/>
    <n v="29"/>
    <n v="40"/>
    <n v="4.8177777777777777"/>
    <m/>
    <n v="125.26222222222221"/>
    <n v="-25.262222222222221"/>
  </r>
  <r>
    <s v="22/03/2021"/>
    <x v="3"/>
    <s v="WF10 1LX"/>
    <s v="DELIVER-NET LTD - SKIPTON"/>
    <s v="BD23 2QR"/>
    <s v="DELIVER-NET LTD - SKIPTON"/>
    <n v="26"/>
    <n v="26"/>
    <s v=""/>
    <x v="0"/>
    <s v=""/>
    <s v="D500D69221"/>
    <m/>
    <m/>
    <n v="3.85"/>
    <n v="100"/>
    <s v="False"/>
    <x v="0"/>
    <x v="0"/>
    <s v="1-50"/>
    <s v="Yorks"/>
    <n v="37"/>
    <n v="40"/>
    <n v="4.8177777777777777"/>
    <m/>
    <n v="125.26222222222221"/>
    <n v="-25.262222222222221"/>
  </r>
  <r>
    <s v="23/03/2021"/>
    <x v="34"/>
    <s v="WF10 1LX"/>
    <s v="S &amp; J SUPPLIES - SKIPTON"/>
    <s v="BD23 2TZ"/>
    <s v="S &amp; J SUPPLIES - SKIPTON"/>
    <n v="26"/>
    <n v="26"/>
    <s v=""/>
    <x v="0"/>
    <s v=""/>
    <s v="D500D80917"/>
    <m/>
    <m/>
    <n v="3.85"/>
    <n v="100"/>
    <s v="False"/>
    <x v="0"/>
    <x v="0"/>
    <s v="1-50"/>
    <s v="Yorks"/>
    <n v="37"/>
    <n v="40"/>
    <n v="4.8177777777777777"/>
    <m/>
    <n v="125.26222222222221"/>
    <n v="-25.262222222222221"/>
  </r>
  <r>
    <s v="24/03/2021"/>
    <x v="34"/>
    <s v="WF10 1LX"/>
    <s v="KIMM AND MILLER (UK) LTD - BRADFORD"/>
    <s v="BD3 8EX"/>
    <s v="KIMM AND MILLER (UK) LTD - BRADFORD"/>
    <n v="26"/>
    <n v="26"/>
    <s v=""/>
    <x v="0"/>
    <s v=""/>
    <s v="D500D109986"/>
    <m/>
    <m/>
    <n v="3.85"/>
    <n v="100"/>
    <s v="False"/>
    <x v="0"/>
    <x v="0"/>
    <s v="1-50"/>
    <s v="Yorks"/>
    <n v="20"/>
    <n v="40"/>
    <n v="4.8177777777777777"/>
    <m/>
    <n v="125.26222222222221"/>
    <n v="-25.262222222222221"/>
  </r>
  <r>
    <s v="25/03/2021"/>
    <x v="34"/>
    <s v="WF10 1LX"/>
    <s v="MANCHESTER SUPER STORES- BRADFORD"/>
    <s v="BD3 8EX"/>
    <s v="MANCHESTER SUPER STORES- BRADFORD"/>
    <n v="26"/>
    <n v="26"/>
    <s v=""/>
    <x v="0"/>
    <s v=""/>
    <s v="D500D121221"/>
    <m/>
    <m/>
    <n v="3.85"/>
    <n v="100"/>
    <s v="False"/>
    <x v="0"/>
    <x v="0"/>
    <s v="1-50"/>
    <s v="Yorks"/>
    <n v="20"/>
    <n v="40"/>
    <n v="4.8177777777777777"/>
    <m/>
    <n v="125.26222222222221"/>
    <n v="-25.262222222222221"/>
  </r>
  <r>
    <s v="26/03/2021"/>
    <x v="34"/>
    <s v="WF10 1LX"/>
    <s v="LUBNA FOODS LTD- BRADFORD"/>
    <s v="BD3 9HB"/>
    <s v="LUBNA FOODS LTD- BRADFORD"/>
    <n v="26"/>
    <n v="26"/>
    <s v=""/>
    <x v="0"/>
    <s v=""/>
    <s v="D500D82763"/>
    <m/>
    <m/>
    <n v="3.85"/>
    <n v="100"/>
    <s v="False"/>
    <x v="0"/>
    <x v="0"/>
    <s v="1-50"/>
    <s v="Yorks"/>
    <n v="19"/>
    <n v="40"/>
    <n v="4.8177777777777777"/>
    <m/>
    <n v="125.26222222222221"/>
    <n v="-25.262222222222221"/>
  </r>
  <r>
    <s v="27/03/2021"/>
    <x v="3"/>
    <s v="WF10 1LX"/>
    <s v="LUBNA FOODS LTD- BRADFORD"/>
    <s v="BD3 9HB"/>
    <s v="LUBNA FOODS LTD- BRADFORD"/>
    <n v="26"/>
    <n v="26"/>
    <s v=""/>
    <x v="0"/>
    <s v=""/>
    <s v="D500D82763"/>
    <m/>
    <m/>
    <n v="3.85"/>
    <n v="100"/>
    <s v="False"/>
    <x v="0"/>
    <x v="0"/>
    <s v="1-50"/>
    <s v="Yorks"/>
    <n v="19"/>
    <n v="40"/>
    <n v="4.8177777777777777"/>
    <m/>
    <n v="125.26222222222221"/>
    <n v="-25.262222222222221"/>
  </r>
  <r>
    <s v="28/03/2021"/>
    <x v="35"/>
    <s v="WF10 1LX"/>
    <s v="BATLEYS - BRADFORD"/>
    <s v="BD4 6RY"/>
    <s v="BATLEYS - BRADFORD"/>
    <n v="26"/>
    <n v="26"/>
    <s v=""/>
    <x v="0"/>
    <s v=""/>
    <s v="D500D60382"/>
    <m/>
    <m/>
    <n v="3.85"/>
    <n v="100"/>
    <s v="False"/>
    <x v="0"/>
    <x v="0"/>
    <s v="1-50"/>
    <s v="Yorks"/>
    <n v="18"/>
    <n v="40"/>
    <n v="4.8177777777777777"/>
    <m/>
    <n v="125.26222222222221"/>
    <n v="-25.262222222222221"/>
  </r>
  <r>
    <s v="29/03/2021"/>
    <x v="3"/>
    <s v="WF10 1LX"/>
    <s v="BIDFOOD - BRADFORD"/>
    <s v="BD4 6SE"/>
    <s v="BIDFOOD - BRADFORD"/>
    <n v="26"/>
    <n v="26"/>
    <s v=""/>
    <x v="0"/>
    <s v=""/>
    <s v="D500D83196"/>
    <m/>
    <m/>
    <n v="3.85"/>
    <n v="100"/>
    <s v="False"/>
    <x v="0"/>
    <x v="0"/>
    <s v="1-50"/>
    <s v="Yorks"/>
    <n v="19"/>
    <n v="40"/>
    <n v="4.8177777777777777"/>
    <m/>
    <n v="125.26222222222221"/>
    <n v="-25.262222222222221"/>
  </r>
  <r>
    <s v="30/03/2021"/>
    <x v="34"/>
    <s v="WF10 1LX"/>
    <s v="HANCOCKS C&amp;C - BRADFORD"/>
    <s v="BD4 6SG"/>
    <s v="HANCOCKS C&amp;C - BRADFORD"/>
    <n v="26"/>
    <n v="26"/>
    <s v=""/>
    <x v="0"/>
    <s v=""/>
    <s v="D500D62447"/>
    <m/>
    <m/>
    <n v="3.85"/>
    <n v="100"/>
    <s v="False"/>
    <x v="0"/>
    <x v="0"/>
    <s v="1-50"/>
    <s v="Yorks"/>
    <n v="19"/>
    <n v="40"/>
    <n v="4.8177777777777777"/>
    <m/>
    <n v="125.26222222222221"/>
    <n v="-25.262222222222221"/>
  </r>
  <r>
    <s v="31/03/2021"/>
    <x v="34"/>
    <s v="WF10 1LX"/>
    <s v="REFRESHMENT SYSTEMS LTD - BRADFORD"/>
    <s v="BD4 7HN"/>
    <s v="REFRESHMENT SYSTEMS LTD - BRADFORD"/>
    <n v="26"/>
    <n v="26"/>
    <s v=""/>
    <x v="0"/>
    <s v=""/>
    <s v="D500D97366"/>
    <m/>
    <m/>
    <n v="3.85"/>
    <n v="100"/>
    <s v="False"/>
    <x v="0"/>
    <x v="0"/>
    <s v="1-50"/>
    <s v="Yorks"/>
    <n v="19"/>
    <n v="40"/>
    <n v="4.8177777777777777"/>
    <m/>
    <n v="125.26222222222221"/>
    <n v="-25.262222222222221"/>
  </r>
  <r>
    <s v="01/04/2021"/>
    <x v="34"/>
    <s v="WF10 1LX"/>
    <s v="DELIFRESH - BRADFORD"/>
    <s v="BD4 7PG"/>
    <s v="DELIFRESH - BRADFORD"/>
    <n v="26"/>
    <n v="26"/>
    <s v=""/>
    <x v="0"/>
    <s v=""/>
    <s v="D500D121962"/>
    <m/>
    <m/>
    <n v="3.85"/>
    <n v="100"/>
    <s v="False"/>
    <x v="0"/>
    <x v="0"/>
    <s v="1-50"/>
    <s v="Yorks"/>
    <n v="19"/>
    <n v="40"/>
    <n v="4.8177777777777777"/>
    <m/>
    <n v="125.26222222222221"/>
    <n v="-25.262222222222221"/>
  </r>
  <r>
    <s v="02/04/2021"/>
    <x v="3"/>
    <s v="WF10 1LX"/>
    <s v="DELIFRESH - BRADFORD"/>
    <s v="BD4 7PG"/>
    <s v="DELIFRESH - BRADFORD"/>
    <n v="26"/>
    <n v="26"/>
    <s v=""/>
    <x v="0"/>
    <s v=""/>
    <s v="D500D121962"/>
    <m/>
    <m/>
    <n v="3.85"/>
    <n v="100"/>
    <s v="False"/>
    <x v="0"/>
    <x v="0"/>
    <s v="1-50"/>
    <s v="Yorks"/>
    <n v="19"/>
    <n v="40"/>
    <n v="4.8177777777777777"/>
    <m/>
    <n v="125.26222222222221"/>
    <n v="-25.262222222222221"/>
  </r>
  <r>
    <s v="03/04/2021"/>
    <x v="34"/>
    <s v="WF10 1LX"/>
    <s v="J B PALLETS - BRADFORD *BX*"/>
    <s v="BD4 8JT"/>
    <s v="J B PALLETS - BRADFORD *BX*"/>
    <n v="26"/>
    <n v="26"/>
    <s v=""/>
    <x v="0"/>
    <s v=""/>
    <s v="D500D67465"/>
    <m/>
    <m/>
    <n v="3.85"/>
    <n v="100"/>
    <s v="False"/>
    <x v="0"/>
    <x v="0"/>
    <s v="1-50"/>
    <s v="Yorks"/>
    <n v="18"/>
    <n v="40"/>
    <n v="4.8177777777777777"/>
    <m/>
    <n v="125.26222222222221"/>
    <n v="-25.262222222222221"/>
  </r>
  <r>
    <s v="04/04/2021"/>
    <x v="34"/>
    <s v="WF10 1LX"/>
    <s v="SEAFRESH WHOLESALE DISTRIBUTORS-BRADFORD"/>
    <s v="BD4 8TA"/>
    <s v="SEAFRESH WHOLESALE DISTRIBUTORS-BRADFORD"/>
    <n v="26"/>
    <n v="26"/>
    <s v=""/>
    <x v="0"/>
    <s v=""/>
    <s v="D500D86207"/>
    <m/>
    <m/>
    <n v="3.85"/>
    <n v="100"/>
    <s v="False"/>
    <x v="0"/>
    <x v="0"/>
    <s v="1-50"/>
    <s v="Yorks"/>
    <n v="19"/>
    <n v="40"/>
    <n v="4.8177777777777777"/>
    <m/>
    <n v="125.26222222222221"/>
    <n v="-25.262222222222221"/>
  </r>
  <r>
    <s v="05/04/2021"/>
    <x v="34"/>
    <s v="WF10 1LX"/>
    <s v="SEAFRESH WHOLESALE DISTRIBUTORS-BRADFORD"/>
    <s v="BD4 8TA"/>
    <s v="SEAFRESH WHOLESALE DISTRIBUTORS-BRADFORD"/>
    <n v="26"/>
    <n v="26"/>
    <s v=""/>
    <x v="0"/>
    <s v=""/>
    <s v="D500D86207"/>
    <m/>
    <m/>
    <n v="3.85"/>
    <n v="100"/>
    <s v="False"/>
    <x v="0"/>
    <x v="0"/>
    <s v="1-50"/>
    <s v="Yorks"/>
    <n v="19"/>
    <n v="40"/>
    <n v="4.8177777777777777"/>
    <m/>
    <n v="125.26222222222221"/>
    <n v="-25.262222222222221"/>
  </r>
  <r>
    <s v="06/04/2021"/>
    <x v="3"/>
    <s v="WF10 1LX"/>
    <s v="SEAFRESH WHOLESALE DISTRIBUTORS-BRADFORD"/>
    <s v="BD4 8TA"/>
    <s v="SEAFRESH WHOLESALE DISTRIBUTORS-BRADFORD"/>
    <n v="26"/>
    <n v="26"/>
    <s v=""/>
    <x v="0"/>
    <s v=""/>
    <s v="D500D86207"/>
    <m/>
    <m/>
    <n v="3.85"/>
    <n v="100"/>
    <s v="False"/>
    <x v="0"/>
    <x v="0"/>
    <s v="1-50"/>
    <s v="Yorks"/>
    <n v="19"/>
    <n v="40"/>
    <n v="4.8177777777777777"/>
    <m/>
    <n v="125.26222222222221"/>
    <n v="-25.262222222222221"/>
  </r>
  <r>
    <s v="07/04/2021"/>
    <x v="3"/>
    <s v="WF10 1LX"/>
    <s v="SEAFRESH WHOLESALE DISTRIBUTORS-BRADFORD"/>
    <s v="BD4 8TA"/>
    <s v="SEAFRESH WHOLESALE DISTRIBUTORS-BRADFORD"/>
    <n v="26"/>
    <n v="26"/>
    <s v=""/>
    <x v="0"/>
    <s v=""/>
    <s v="D500D86207"/>
    <m/>
    <m/>
    <n v="3.85"/>
    <n v="100"/>
    <s v="False"/>
    <x v="0"/>
    <x v="0"/>
    <s v="1-50"/>
    <s v="Yorks"/>
    <n v="19"/>
    <n v="40"/>
    <n v="4.8177777777777777"/>
    <m/>
    <n v="125.26222222222221"/>
    <n v="-25.262222222222221"/>
  </r>
  <r>
    <s v="08/04/2021"/>
    <x v="34"/>
    <s v="WF10 1LX"/>
    <s v="DRINKSDIRECTCOUK LTD - BRADFORD"/>
    <s v="BD4 8TQ"/>
    <s v="DRINKSDIRECTCOUK LTD - BRADFORD"/>
    <n v="26"/>
    <n v="26"/>
    <s v=""/>
    <x v="0"/>
    <s v=""/>
    <s v="D500D102677"/>
    <m/>
    <m/>
    <n v="3.85"/>
    <n v="100"/>
    <s v="False"/>
    <x v="0"/>
    <x v="0"/>
    <s v="1-50"/>
    <s v="Yorks"/>
    <n v="18"/>
    <n v="40"/>
    <n v="4.8177777777777777"/>
    <m/>
    <n v="125.26222222222221"/>
    <n v="-25.262222222222221"/>
  </r>
  <r>
    <s v="09/04/2021"/>
    <x v="34"/>
    <s v="WF10 1LX"/>
    <s v="ICS  C &amp; C  (BUILDINGS) - BRADFORD"/>
    <s v="BD4 8TU"/>
    <s v="ICS  C &amp; C  (BUILDINGS) - BRADFORD"/>
    <n v="26"/>
    <n v="26"/>
    <s v=""/>
    <x v="0"/>
    <s v=""/>
    <s v="D500D88369"/>
    <m/>
    <m/>
    <n v="3.85"/>
    <n v="100"/>
    <s v="False"/>
    <x v="0"/>
    <x v="0"/>
    <s v="1-50"/>
    <s v="Yorks"/>
    <n v="18"/>
    <n v="40"/>
    <n v="4.8177777777777777"/>
    <m/>
    <n v="125.26222222222221"/>
    <n v="-25.262222222222221"/>
  </r>
  <r>
    <s v="10/04/2021"/>
    <x v="35"/>
    <s v="WF10 1LX"/>
    <s v="CSM GROUP - BRADFORD"/>
    <s v="BD4 9HY"/>
    <s v="CSM GROUP - BRADFORD"/>
    <n v="26"/>
    <n v="26"/>
    <s v=""/>
    <x v="0"/>
    <s v=""/>
    <s v="D500D106852"/>
    <m/>
    <m/>
    <n v="3.85"/>
    <n v="100"/>
    <s v="False"/>
    <x v="0"/>
    <x v="0"/>
    <s v="1-50"/>
    <s v="Yorks"/>
    <n v="18"/>
    <n v="40"/>
    <n v="4.8177777777777777"/>
    <m/>
    <n v="125.26222222222221"/>
    <n v="-25.262222222222221"/>
  </r>
  <r>
    <s v="11/04/2021"/>
    <x v="34"/>
    <s v="WF10 1LX"/>
    <s v="NORTHERN PALLETS - BRADFORD *BX*"/>
    <s v="BD4 9NL"/>
    <s v="NORTHERN PALLETS - BRADFORD *BX*"/>
    <n v="26"/>
    <n v="26"/>
    <s v=""/>
    <x v="0"/>
    <s v=""/>
    <s v="D500D85644"/>
    <m/>
    <m/>
    <n v="3.85"/>
    <n v="100"/>
    <s v="False"/>
    <x v="0"/>
    <x v="0"/>
    <s v="1-50"/>
    <s v="Yorks"/>
    <n v="18"/>
    <n v="40"/>
    <n v="4.8177777777777777"/>
    <m/>
    <n v="125.26222222222221"/>
    <n v="-25.262222222222221"/>
  </r>
  <r>
    <s v="12/04/2021"/>
    <x v="3"/>
    <s v="WF10 1LX"/>
    <s v="MAILWAY PACKAGING SOLUTIONS - BRADFORD"/>
    <s v="BD5 7SG"/>
    <s v="MAILWAY PACKAGING SOLUTIONS - BRADFORD"/>
    <n v="26"/>
    <n v="26"/>
    <s v=""/>
    <x v="0"/>
    <s v=""/>
    <s v="D500D95578"/>
    <m/>
    <m/>
    <n v="3.85"/>
    <n v="100"/>
    <s v="False"/>
    <x v="0"/>
    <x v="0"/>
    <s v="1-50"/>
    <s v="Yorks"/>
    <n v="19"/>
    <n v="40"/>
    <n v="4.8177777777777777"/>
    <m/>
    <n v="125.26222222222221"/>
    <n v="-25.262222222222221"/>
  </r>
  <r>
    <s v="13/04/2021"/>
    <x v="34"/>
    <s v="WF10 1LX"/>
    <s v="TEATIME TASTIES LTD - BRADFORD"/>
    <s v="BD5 7TX"/>
    <s v="TEATIME TASTIES LTD - BRADFORD"/>
    <n v="26"/>
    <n v="26"/>
    <s v=""/>
    <x v="0"/>
    <s v=""/>
    <s v="D500D67587"/>
    <m/>
    <m/>
    <n v="3.85"/>
    <n v="100"/>
    <s v="False"/>
    <x v="0"/>
    <x v="0"/>
    <s v="1-50"/>
    <s v="Yorks"/>
    <n v="19"/>
    <n v="40"/>
    <n v="4.8177777777777777"/>
    <m/>
    <n v="125.26222222222221"/>
    <n v="-25.262222222222221"/>
  </r>
  <r>
    <s v="14/04/2021"/>
    <x v="36"/>
    <s v="WF10 1LX"/>
    <s v="XPO (M&amp;S) - BRADFORD"/>
    <s v="BD5 8LZ"/>
    <s v="XPO (M&amp;S) - BRADFORD"/>
    <n v="26"/>
    <n v="26"/>
    <s v=""/>
    <x v="0"/>
    <s v=""/>
    <s v="D500D93792"/>
    <m/>
    <m/>
    <n v="3.85"/>
    <n v="100"/>
    <s v="False"/>
    <x v="0"/>
    <x v="0"/>
    <s v="1-50"/>
    <s v="Yorks"/>
    <n v="20"/>
    <n v="40"/>
    <n v="4.8177777777777777"/>
    <m/>
    <n v="125.26222222222221"/>
    <n v="-25.262222222222221"/>
  </r>
  <r>
    <s v="15/04/2021"/>
    <x v="34"/>
    <s v="WF10 1LX"/>
    <s v="P &amp; B FOODS LTD - BRADFORD"/>
    <s v="BD5 8LZ"/>
    <s v="P &amp; B FOODS LTD - BRADFORD"/>
    <n v="26"/>
    <n v="26"/>
    <s v=""/>
    <x v="0"/>
    <s v=""/>
    <s v="D500D111377"/>
    <m/>
    <m/>
    <n v="3.85"/>
    <n v="100"/>
    <s v="False"/>
    <x v="0"/>
    <x v="0"/>
    <s v="1-50"/>
    <s v="Yorks"/>
    <n v="20"/>
    <n v="40"/>
    <n v="4.8177777777777777"/>
    <m/>
    <n v="125.26222222222221"/>
    <n v="-25.262222222222221"/>
  </r>
  <r>
    <s v="16/04/2021"/>
    <x v="7"/>
    <s v="WF10 1LX"/>
    <s v="XPO (M&amp;S) - BRADFORD"/>
    <s v="BD5 8LZ"/>
    <s v="XPO (M&amp;S) - BRADFORD"/>
    <n v="26"/>
    <n v="26"/>
    <s v=""/>
    <x v="0"/>
    <s v=""/>
    <s v="D500D93792"/>
    <m/>
    <m/>
    <n v="3.85"/>
    <n v="100"/>
    <s v="False"/>
    <x v="0"/>
    <x v="0"/>
    <s v="1-50"/>
    <s v="Yorks"/>
    <n v="20"/>
    <n v="40"/>
    <n v="4.8177777777777777"/>
    <m/>
    <n v="125.26222222222221"/>
    <n v="-25.262222222222221"/>
  </r>
  <r>
    <s v="17/04/2021"/>
    <x v="7"/>
    <s v="WF10 1LX"/>
    <s v="XPO (M&amp;S) - BRADFORD"/>
    <s v="BD5 8LZ"/>
    <s v="XPO (M&amp;S) - BRADFORD"/>
    <n v="26"/>
    <n v="26"/>
    <s v=""/>
    <x v="0"/>
    <s v=""/>
    <s v="D500D93792"/>
    <m/>
    <m/>
    <n v="3.85"/>
    <n v="100"/>
    <s v="False"/>
    <x v="0"/>
    <x v="0"/>
    <s v="1-50"/>
    <s v="Yorks"/>
    <n v="20"/>
    <n v="40"/>
    <n v="4.8177777777777777"/>
    <m/>
    <n v="125.26222222222221"/>
    <n v="-25.262222222222221"/>
  </r>
  <r>
    <s v="18/04/2021"/>
    <x v="32"/>
    <s v="WA16 0SD"/>
    <s v="MUMTAZ FOODS PLC - BRADFORD"/>
    <s v="BD7 1ND"/>
    <s v="MUMTAZ FOODS PLC - BRADFORD"/>
    <n v="26"/>
    <n v="26"/>
    <s v=""/>
    <x v="0"/>
    <s v=""/>
    <s v="D500D122852"/>
    <m/>
    <m/>
    <n v="3.85"/>
    <n v="100"/>
    <s v="False"/>
    <x v="0"/>
    <x v="0"/>
    <s v="51-100"/>
    <s v="Yorks"/>
    <n v="57"/>
    <n v="57"/>
    <n v="5.9116"/>
    <m/>
    <n v="153.70160000000001"/>
    <n v="-53.701599999999999"/>
  </r>
  <r>
    <s v="19/04/2021"/>
    <x v="34"/>
    <s v="WF10 1LX"/>
    <s v="T B CASH &amp; CARRY LTD (HALIFAX)"/>
    <s v="BD7 1NH"/>
    <s v="T B CASH &amp; CARRY LTD (HALIFAX)"/>
    <n v="26"/>
    <n v="26"/>
    <s v=""/>
    <x v="0"/>
    <s v=""/>
    <s v="D500D69442"/>
    <m/>
    <m/>
    <n v="3.85"/>
    <n v="100"/>
    <s v="False"/>
    <x v="0"/>
    <x v="0"/>
    <s v="1-50"/>
    <s v="Yorks"/>
    <n v="22"/>
    <n v="40"/>
    <n v="4.8177777777777777"/>
    <m/>
    <n v="125.26222222222221"/>
    <n v="-25.262222222222221"/>
  </r>
  <r>
    <s v="20/04/2021"/>
    <x v="34"/>
    <s v="WF10 1LX"/>
    <s v="T B CASH &amp; CARRY LTD (HALIFAX)"/>
    <s v="BD7 1NH"/>
    <s v="T B CASH &amp; CARRY LTD (HALIFAX)"/>
    <n v="26"/>
    <n v="26"/>
    <s v=""/>
    <x v="0"/>
    <s v=""/>
    <s v="D500D69442"/>
    <m/>
    <m/>
    <n v="3.85"/>
    <n v="100"/>
    <s v="False"/>
    <x v="0"/>
    <x v="0"/>
    <s v="1-50"/>
    <s v="Yorks"/>
    <n v="22"/>
    <n v="40"/>
    <n v="4.8177777777777777"/>
    <m/>
    <n v="125.26222222222221"/>
    <n v="-25.262222222222221"/>
  </r>
  <r>
    <s v="21/04/2021"/>
    <x v="34"/>
    <s v="WF10 1LX"/>
    <s v="COUNTRY STYLE FOODS - BRADFORD"/>
    <s v="BD8 9HQ"/>
    <s v="COUNTRY STYLE FOODS - BRADFORD"/>
    <n v="26"/>
    <n v="26"/>
    <s v=""/>
    <x v="0"/>
    <s v=""/>
    <s v="D500D99952"/>
    <m/>
    <m/>
    <n v="3.85"/>
    <n v="100"/>
    <s v="False"/>
    <x v="0"/>
    <x v="0"/>
    <s v="1-50"/>
    <s v="Yorks"/>
    <n v="22"/>
    <n v="40"/>
    <n v="4.8177777777777777"/>
    <m/>
    <n v="125.26222222222221"/>
    <n v="-25.262222222222221"/>
  </r>
  <r>
    <s v="22/04/2021"/>
    <x v="3"/>
    <s v="WF10 1LX"/>
    <s v="COUNTRY STYLE FOODS - BRADFORD"/>
    <s v="BD8 9HQ"/>
    <s v="COUNTRY STYLE FOODS - BRADFORD"/>
    <n v="26"/>
    <n v="26"/>
    <s v=""/>
    <x v="0"/>
    <s v=""/>
    <s v="D500D99952"/>
    <m/>
    <m/>
    <n v="3.85"/>
    <n v="100"/>
    <s v="False"/>
    <x v="0"/>
    <x v="0"/>
    <s v="1-50"/>
    <s v="Yorks"/>
    <n v="22"/>
    <n v="40"/>
    <n v="4.8177777777777777"/>
    <m/>
    <n v="125.26222222222221"/>
    <n v="-25.262222222222221"/>
  </r>
  <r>
    <s v="23/04/2021"/>
    <x v="34"/>
    <s v="WF10 1LX"/>
    <s v="NARANG WHOLESALE LTD NDC - BRADFORD"/>
    <s v="BD8 9RR"/>
    <s v="NARANG WHOLESALE LTD NDC - BRADFORD"/>
    <n v="26"/>
    <n v="26"/>
    <s v=""/>
    <x v="0"/>
    <s v=""/>
    <s v="D500D88362"/>
    <m/>
    <m/>
    <n v="3.85"/>
    <n v="100"/>
    <s v="False"/>
    <x v="0"/>
    <x v="0"/>
    <s v="1-50"/>
    <s v="Yorks"/>
    <n v="22"/>
    <n v="40"/>
    <n v="4.8177777777777777"/>
    <m/>
    <n v="125.26222222222221"/>
    <n v="-25.262222222222221"/>
  </r>
  <r>
    <s v="24/04/2021"/>
    <x v="34"/>
    <s v="WF10 1LX"/>
    <s v="FARMERS BOY LTD (MORRISONS) BRADFORD"/>
    <s v="BD8 9RU"/>
    <s v="FARMERS BOY LTD (MORRISONS) BRADFORD"/>
    <n v="26"/>
    <n v="26"/>
    <s v=""/>
    <x v="0"/>
    <s v=""/>
    <s v="D500D85892"/>
    <m/>
    <m/>
    <n v="3.85"/>
    <n v="100"/>
    <s v="False"/>
    <x v="0"/>
    <x v="0"/>
    <s v="1-50"/>
    <s v="Yorks"/>
    <n v="22"/>
    <n v="40"/>
    <n v="4.8177777777777777"/>
    <m/>
    <n v="125.26222222222221"/>
    <n v="-25.262222222222221"/>
  </r>
  <r>
    <s v="25/04/2021"/>
    <x v="34"/>
    <s v="WF10 1LX"/>
    <s v="FARMERS BOY LTD (MORRISONS) BRADFORD"/>
    <s v="BD8 9RU"/>
    <s v="FARMERS BOY LTD (MORRISONS) BRADFORD"/>
    <n v="26"/>
    <n v="26"/>
    <s v=""/>
    <x v="0"/>
    <s v=""/>
    <s v="D500D85892"/>
    <m/>
    <m/>
    <n v="3.85"/>
    <n v="100"/>
    <s v="False"/>
    <x v="0"/>
    <x v="0"/>
    <s v="1-50"/>
    <s v="Yorks"/>
    <n v="22"/>
    <n v="40"/>
    <n v="4.8177777777777777"/>
    <m/>
    <n v="125.26222222222221"/>
    <n v="-25.262222222222221"/>
  </r>
  <r>
    <s v="26/04/2021"/>
    <x v="3"/>
    <s v="WF10 1LX"/>
    <s v="FARMERS BOY LTD (MORRISONS) BRADFORD"/>
    <s v="BD8 9RU"/>
    <s v="FARMERS BOY LTD (MORRISONS) BRADFORD"/>
    <n v="26"/>
    <n v="26"/>
    <s v=""/>
    <x v="0"/>
    <s v=""/>
    <s v="D500D85892"/>
    <m/>
    <m/>
    <n v="3.85"/>
    <n v="100"/>
    <s v="False"/>
    <x v="0"/>
    <x v="0"/>
    <s v="1-50"/>
    <s v="Yorks"/>
    <n v="22"/>
    <n v="40"/>
    <n v="4.8177777777777777"/>
    <m/>
    <n v="125.26222222222221"/>
    <n v="-25.262222222222221"/>
  </r>
  <r>
    <s v="27/04/2021"/>
    <x v="31"/>
    <s v="GU24 9DB"/>
    <s v="COUNTRY FARE / STOCK BOUNTY -BOURNE"/>
    <s v="BH11 8JP"/>
    <s v="COUNTRY FARE / STOCK BOUNTY -BOURNE"/>
    <n v="26"/>
    <n v="26"/>
    <s v=""/>
    <x v="0"/>
    <s v=""/>
    <s v="D500D115227"/>
    <m/>
    <m/>
    <n v="3.85"/>
    <n v="100"/>
    <s v="False"/>
    <x v="0"/>
    <x v="0"/>
    <s v="51-100"/>
    <s v="S Coast"/>
    <n v="77"/>
    <n v="77"/>
    <n v="6.6555999999999997"/>
    <m/>
    <n v="173.04560000000001"/>
    <n v="-73.045599999999993"/>
  </r>
  <r>
    <s v="28/04/2021"/>
    <x v="31"/>
    <s v="GU24 9DB"/>
    <s v="THE JORDANS AND RYVITA COMPANY - POOLE"/>
    <s v="BH12 3LL"/>
    <s v="THE JORDANS AND RYVITA COMPANY - POOLE"/>
    <n v="26"/>
    <n v="26"/>
    <s v=""/>
    <x v="0"/>
    <s v=""/>
    <s v="D500D127124"/>
    <m/>
    <m/>
    <n v="3.85"/>
    <n v="100"/>
    <s v="False"/>
    <x v="0"/>
    <x v="0"/>
    <s v="51-100"/>
    <s v="S Coast"/>
    <n v="79"/>
    <n v="79"/>
    <n v="6.7012"/>
    <m/>
    <n v="174.2312"/>
    <n v="-74.231200000000001"/>
  </r>
  <r>
    <s v="29/04/2021"/>
    <x v="30"/>
    <s v="BS11 8AT"/>
    <s v="THE JORDANS AND RYVITA COMPANY - POOLE"/>
    <s v="BH12 3LL"/>
    <s v="THE JORDANS AND RYVITA COMPANY - POOLE"/>
    <n v="26"/>
    <n v="26"/>
    <s v=""/>
    <x v="0"/>
    <s v=""/>
    <s v="D500D127124"/>
    <m/>
    <m/>
    <n v="3.85"/>
    <n v="100"/>
    <s v="False"/>
    <x v="0"/>
    <x v="0"/>
    <s v="51-100"/>
    <s v="S Coast"/>
    <n v="87"/>
    <n v="87"/>
    <n v="6.8836000000000004"/>
    <m/>
    <n v="178.9736"/>
    <n v="-78.973600000000005"/>
  </r>
  <r>
    <s v="30/04/2021"/>
    <x v="31"/>
    <s v="GU24 9DB"/>
    <s v="D J WRIGHT (DAIRIES) LTD - POOLE"/>
    <s v="BH12 4QT"/>
    <s v="D J WRIGHT (DAIRIES) LTD - POOLE"/>
    <n v="26"/>
    <n v="26"/>
    <s v=""/>
    <x v="0"/>
    <s v=""/>
    <s v="D500D91764"/>
    <m/>
    <m/>
    <n v="3.85"/>
    <n v="100"/>
    <s v="False"/>
    <x v="0"/>
    <x v="0"/>
    <s v="51-100"/>
    <s v="S Coast"/>
    <n v="79"/>
    <n v="79"/>
    <n v="6.7012"/>
    <m/>
    <n v="174.2312"/>
    <n v="-74.231200000000001"/>
  </r>
  <r>
    <s v="01/05/2021"/>
    <x v="30"/>
    <s v="BS11 8AT"/>
    <s v="D J WRIGHT (DAIRIES) LTD - POOLE"/>
    <s v="BH12 4QT"/>
    <s v="D J WRIGHT (DAIRIES) LTD - POOLE"/>
    <n v="26"/>
    <n v="26"/>
    <s v=""/>
    <x v="0"/>
    <s v=""/>
    <s v="D500D91764"/>
    <m/>
    <m/>
    <n v="3.85"/>
    <n v="100"/>
    <s v="False"/>
    <x v="0"/>
    <x v="0"/>
    <s v="51-100"/>
    <s v="S Coast"/>
    <n v="86"/>
    <n v="86"/>
    <n v="6.8608000000000002"/>
    <m/>
    <n v="178.38079999999999"/>
    <n v="-78.380799999999994"/>
  </r>
  <r>
    <s v="02/05/2021"/>
    <x v="31"/>
    <s v="GU24 9DB"/>
    <s v="FRIARS PRIDE - POOLE"/>
    <s v="BH15 3NT"/>
    <s v="FRIARS PRIDE - POOLE"/>
    <n v="26"/>
    <n v="26"/>
    <s v=""/>
    <x v="0"/>
    <s v=""/>
    <s v="D500D104393"/>
    <m/>
    <m/>
    <n v="3.85"/>
    <n v="100"/>
    <s v="False"/>
    <x v="0"/>
    <x v="0"/>
    <s v="51-100"/>
    <s v="S Coast"/>
    <n v="79"/>
    <n v="79"/>
    <n v="6.7012"/>
    <m/>
    <n v="174.2312"/>
    <n v="-74.231200000000001"/>
  </r>
  <r>
    <s v="03/05/2021"/>
    <x v="30"/>
    <s v="BS11 8AT"/>
    <s v="FRIARS PRIDE - POOLE"/>
    <s v="BH15 3NT"/>
    <s v="FRIARS PRIDE - POOLE"/>
    <n v="26"/>
    <n v="26"/>
    <s v=""/>
    <x v="0"/>
    <s v=""/>
    <s v="D500D104393"/>
    <m/>
    <m/>
    <n v="3.85"/>
    <n v="100"/>
    <s v="False"/>
    <x v="0"/>
    <x v="0"/>
    <s v="51-100"/>
    <s v="S Coast"/>
    <n v="87"/>
    <n v="87"/>
    <n v="6.8836000000000004"/>
    <m/>
    <n v="178.9736"/>
    <n v="-78.973600000000005"/>
  </r>
  <r>
    <s v="04/05/2021"/>
    <x v="31"/>
    <s v="GU24 9DB"/>
    <s v="CONDOR FERRIES LTD - POOLE"/>
    <s v="BH15 4AJ"/>
    <s v="CONDOR FERRIES LTD - POOLE"/>
    <n v="26"/>
    <n v="26"/>
    <s v=""/>
    <x v="0"/>
    <s v=""/>
    <s v="D500D98750"/>
    <m/>
    <m/>
    <n v="3.85"/>
    <n v="100"/>
    <s v="False"/>
    <x v="0"/>
    <x v="0"/>
    <s v="51-100"/>
    <s v="S Coast"/>
    <n v="84"/>
    <n v="84"/>
    <n v="6.8151999999999999"/>
    <m/>
    <n v="177.1952"/>
    <n v="-77.1952"/>
  </r>
  <r>
    <s v="05/05/2021"/>
    <x v="30"/>
    <s v="BS11 8AT"/>
    <s v="CONDOR FERRIES LTD - POOLE"/>
    <s v="BH15 4AJ"/>
    <s v="CONDOR FERRIES LTD - POOLE"/>
    <n v="26"/>
    <n v="26"/>
    <s v=""/>
    <x v="0"/>
    <s v=""/>
    <s v="D500D98750"/>
    <m/>
    <m/>
    <n v="3.85"/>
    <n v="100"/>
    <s v="False"/>
    <x v="0"/>
    <x v="0"/>
    <s v="51-100"/>
    <s v="S Coast"/>
    <n v="86"/>
    <n v="86"/>
    <n v="6.8608000000000002"/>
    <m/>
    <n v="178.38079999999999"/>
    <n v="-78.380799999999994"/>
  </r>
  <r>
    <s v="06/05/2021"/>
    <x v="31"/>
    <s v="GU24 9DB"/>
    <s v="TOWER SUPPLIES - DORSET"/>
    <s v="BH16 6LT"/>
    <s v="TOWER SUPPLIES - DORSET"/>
    <n v="26"/>
    <n v="26"/>
    <s v=""/>
    <x v="0"/>
    <s v=""/>
    <s v="D500D124902"/>
    <m/>
    <m/>
    <n v="3.85"/>
    <n v="100"/>
    <s v="False"/>
    <x v="0"/>
    <x v="0"/>
    <s v="51-100"/>
    <s v="S Coast"/>
    <n v="86"/>
    <n v="86"/>
    <n v="6.8608000000000002"/>
    <m/>
    <n v="178.38079999999999"/>
    <n v="-78.380799999999994"/>
  </r>
  <r>
    <s v="07/05/2021"/>
    <x v="31"/>
    <s v="GU24 9DB"/>
    <s v="BUNZL CLEANING &amp; HYGIENE - RINGWOOD"/>
    <s v="BH21 6SP"/>
    <s v="BUNZL CLEANING &amp; HYGIENE - RINGWOOD"/>
    <n v="26"/>
    <n v="26"/>
    <s v=""/>
    <x v="0"/>
    <s v=""/>
    <s v="D500D71195"/>
    <m/>
    <m/>
    <n v="3.85"/>
    <n v="100"/>
    <s v="False"/>
    <x v="0"/>
    <x v="0"/>
    <s v="51-100"/>
    <s v="S Coast"/>
    <n v="71"/>
    <n v="71"/>
    <n v="6.4547999999999996"/>
    <m/>
    <n v="167.82480000000001"/>
    <n v="-67.824799999999996"/>
  </r>
  <r>
    <s v="08/05/2021"/>
    <x v="31"/>
    <s v="GU24 9DB"/>
    <s v="COMAX UK- HAMPSHIRE"/>
    <s v="BH24 3FA"/>
    <s v="COMAX UK- HAMPSHIRE"/>
    <n v="26"/>
    <n v="26"/>
    <s v=""/>
    <x v="0"/>
    <s v=""/>
    <s v="D500D121004"/>
    <m/>
    <m/>
    <n v="3.85"/>
    <n v="100"/>
    <s v="False"/>
    <x v="0"/>
    <x v="0"/>
    <s v="51-100"/>
    <s v="S Coast"/>
    <n v="68"/>
    <n v="68"/>
    <n v="6.3384"/>
    <m/>
    <n v="164.79839999999999"/>
    <n v="-64.798400000000001"/>
  </r>
  <r>
    <s v="09/05/2021"/>
    <x v="30"/>
    <s v="BS11 8AT"/>
    <s v="COMAX UK- HAMPSHIRE"/>
    <s v="BH24 3FA"/>
    <s v="COMAX UK- HAMPSHIRE"/>
    <n v="26"/>
    <n v="26"/>
    <s v=""/>
    <x v="0"/>
    <s v=""/>
    <s v="D500D121004"/>
    <m/>
    <m/>
    <n v="3.85"/>
    <n v="100"/>
    <s v="False"/>
    <x v="0"/>
    <x v="0"/>
    <s v="51-100"/>
    <s v="S Coast"/>
    <n v="86"/>
    <n v="86"/>
    <n v="6.8608000000000002"/>
    <m/>
    <n v="178.38079999999999"/>
    <n v="-78.380799999999994"/>
  </r>
  <r>
    <s v="10/05/2021"/>
    <x v="3"/>
    <s v="BS11 8AT"/>
    <s v="COMAX UK- HAMPSHIRE"/>
    <s v="BH24 3FA"/>
    <s v="COMAX UK- HAMPSHIRE"/>
    <n v="26"/>
    <n v="26"/>
    <s v=""/>
    <x v="0"/>
    <s v=""/>
    <s v="D500D121004"/>
    <m/>
    <m/>
    <n v="3.85"/>
    <n v="100"/>
    <s v="False"/>
    <x v="0"/>
    <x v="0"/>
    <s v="51-100"/>
    <s v="S Coast"/>
    <n v="86"/>
    <n v="86"/>
    <n v="6.8608000000000002"/>
    <m/>
    <n v="178.38079999999999"/>
    <n v="-78.380799999999994"/>
  </r>
  <r>
    <s v="11/05/2021"/>
    <x v="31"/>
    <s v="GU24 9DB"/>
    <s v="MANUTAN - VERWOOD"/>
    <s v="BH31 6AT"/>
    <s v="MANUTAN - VERWOOD"/>
    <n v="26"/>
    <n v="26"/>
    <s v=""/>
    <x v="0"/>
    <s v=""/>
    <s v="D500D130530"/>
    <m/>
    <m/>
    <n v="3.85"/>
    <n v="100"/>
    <s v="False"/>
    <x v="0"/>
    <x v="0"/>
    <s v="51-100"/>
    <s v="S Coast"/>
    <n v="72"/>
    <n v="72"/>
    <n v="6.4935999999999998"/>
    <m/>
    <n v="168.83359999999999"/>
    <n v="-68.833600000000004"/>
  </r>
  <r>
    <s v="12/05/2021"/>
    <x v="31"/>
    <s v="GU24 9DB"/>
    <s v="MANUTAN - VERWOOD"/>
    <s v="BH31 6AT"/>
    <s v="MANUTAN - VERWOOD"/>
    <n v="26"/>
    <n v="26"/>
    <s v=""/>
    <x v="0"/>
    <s v=""/>
    <s v="D500D130530"/>
    <m/>
    <m/>
    <n v="3.85"/>
    <n v="100"/>
    <s v="False"/>
    <x v="0"/>
    <x v="0"/>
    <s v="51-100"/>
    <s v="S Coast"/>
    <n v="72"/>
    <n v="72"/>
    <n v="6.4935999999999998"/>
    <m/>
    <n v="168.83359999999999"/>
    <n v="-68.833600000000004"/>
  </r>
  <r>
    <s v="13/05/2021"/>
    <x v="31"/>
    <s v="GU24 9DB"/>
    <s v="KEY INDUSTRIAL EQUIPMENT LTD - VERWOOD"/>
    <s v="BH31 6AT"/>
    <s v="KEY INDUSTRIAL EQUIPMENT LTD - VERWOOD"/>
    <n v="26"/>
    <n v="26"/>
    <s v=""/>
    <x v="0"/>
    <s v=""/>
    <s v="D500D71196"/>
    <m/>
    <m/>
    <n v="3.85"/>
    <n v="100"/>
    <s v="False"/>
    <x v="0"/>
    <x v="0"/>
    <s v="51-100"/>
    <s v="S Coast"/>
    <n v="72"/>
    <n v="72"/>
    <n v="6.4935999999999998"/>
    <m/>
    <n v="168.83359999999999"/>
    <n v="-68.833600000000004"/>
  </r>
  <r>
    <s v="14/05/2021"/>
    <x v="30"/>
    <s v="BS11 8AT"/>
    <s v="KEY INDUSTRIAL EQUIPMENT LTD - VERWOOD"/>
    <s v="BH31 6AT"/>
    <s v="KEY INDUSTRIAL EQUIPMENT LTD - VERWOOD"/>
    <n v="26"/>
    <n v="26"/>
    <s v=""/>
    <x v="0"/>
    <s v=""/>
    <s v="D500D71196"/>
    <m/>
    <m/>
    <n v="3.85"/>
    <n v="100"/>
    <s v="False"/>
    <x v="0"/>
    <x v="0"/>
    <s v="51-100"/>
    <s v="S Coast"/>
    <n v="82"/>
    <n v="82"/>
    <n v="6.7695999999999996"/>
    <m/>
    <n v="176.00960000000001"/>
    <n v="-76.009600000000006"/>
  </r>
  <r>
    <s v="15/05/2021"/>
    <x v="32"/>
    <s v="M17 1NX"/>
    <s v="LF JOLLYE - BOLTON"/>
    <s v="BL1 8NZ"/>
    <s v="LF JOLLYE - BOLTON"/>
    <n v="26"/>
    <n v="26"/>
    <s v=""/>
    <x v="0"/>
    <s v=""/>
    <s v="D500D105323"/>
    <m/>
    <m/>
    <n v="3.85"/>
    <n v="100"/>
    <s v="False"/>
    <x v="0"/>
    <x v="0"/>
    <s v="1-50"/>
    <s v="N West"/>
    <n v="14"/>
    <n v="40"/>
    <n v="4.8177777777777777"/>
    <m/>
    <n v="125.26222222222221"/>
    <n v="-25.262222222222221"/>
  </r>
  <r>
    <s v="16/05/2021"/>
    <x v="32"/>
    <s v="WA16 0SD"/>
    <s v="LF JOLLYE - BOLTON"/>
    <s v="BL1 8NZ"/>
    <s v="LF JOLLYE - BOLTON"/>
    <n v="26"/>
    <n v="26"/>
    <s v=""/>
    <x v="0"/>
    <s v=""/>
    <s v="D500D105323"/>
    <m/>
    <m/>
    <n v="3.85"/>
    <n v="100"/>
    <s v="False"/>
    <x v="0"/>
    <x v="0"/>
    <s v="1-50"/>
    <s v="N West"/>
    <n v="27"/>
    <n v="40"/>
    <n v="4.8177777777777777"/>
    <m/>
    <n v="125.26222222222221"/>
    <n v="-25.262222222222221"/>
  </r>
  <r>
    <s v="17/05/2021"/>
    <x v="32"/>
    <s v="M17 1NX"/>
    <s v="OLIVER KAY PRODUCE - BOLTON"/>
    <s v="BL2 2HH"/>
    <s v="OLIVER KAY PRODUCE - BOLTON"/>
    <n v="26"/>
    <n v="26"/>
    <s v=""/>
    <x v="0"/>
    <s v=""/>
    <s v="D500D121945"/>
    <m/>
    <m/>
    <n v="3.85"/>
    <n v="100"/>
    <s v="False"/>
    <x v="0"/>
    <x v="0"/>
    <s v="1-50"/>
    <s v="N West"/>
    <n v="14"/>
    <n v="40"/>
    <n v="4.8177777777777777"/>
    <m/>
    <n v="125.26222222222221"/>
    <n v="-25.262222222222221"/>
  </r>
  <r>
    <s v="18/05/2021"/>
    <x v="3"/>
    <s v="WA16 0SD"/>
    <s v="OLIVER KAY PRODUCE (BIDFOOD) BOLTON"/>
    <s v="BL2 2HH"/>
    <s v="OLIVER KAY PRODUCE (BIDFOOD) BOLTON"/>
    <n v="26"/>
    <n v="26"/>
    <s v=""/>
    <x v="0"/>
    <s v=""/>
    <s v="D500D110011"/>
    <m/>
    <m/>
    <n v="3.85"/>
    <n v="100"/>
    <s v="False"/>
    <x v="0"/>
    <x v="0"/>
    <s v="1-50"/>
    <s v="N West"/>
    <n v="27"/>
    <n v="40"/>
    <n v="4.8177777777777777"/>
    <m/>
    <n v="125.26222222222221"/>
    <n v="-25.262222222222221"/>
  </r>
  <r>
    <s v="19/05/2021"/>
    <x v="32"/>
    <s v="WA3 3RN"/>
    <s v="OLIVER KAY PRODUCE (BIDFOOD) BOLTON"/>
    <s v="BL2 2HH"/>
    <s v="OLIVER KAY PRODUCE (BIDFOOD) BOLTON"/>
    <n v="26"/>
    <n v="26"/>
    <s v=""/>
    <x v="0"/>
    <s v=""/>
    <s v="D500D110011"/>
    <m/>
    <m/>
    <n v="3.85"/>
    <n v="100"/>
    <s v="False"/>
    <x v="0"/>
    <x v="0"/>
    <s v="1-50"/>
    <s v="N West"/>
    <n v="19"/>
    <n v="40"/>
    <n v="4.8177777777777777"/>
    <m/>
    <n v="125.26222222222221"/>
    <n v="-25.262222222222221"/>
  </r>
  <r>
    <s v="20/05/2021"/>
    <x v="3"/>
    <s v="WA3 3RN"/>
    <s v="OLIVER KAY PRODUCE (BIDFOOD) BOLTON"/>
    <s v="BL2 2HH"/>
    <s v="OLIVER KAY PRODUCE (BIDFOOD) BOLTON"/>
    <n v="26"/>
    <n v="26"/>
    <s v=""/>
    <x v="0"/>
    <s v=""/>
    <s v="D500D110011"/>
    <m/>
    <m/>
    <n v="3.85"/>
    <n v="100"/>
    <s v="False"/>
    <x v="0"/>
    <x v="0"/>
    <s v="1-50"/>
    <s v="N West"/>
    <n v="19"/>
    <n v="40"/>
    <n v="4.8177777777777777"/>
    <m/>
    <n v="125.26222222222221"/>
    <n v="-25.262222222222221"/>
  </r>
  <r>
    <s v="21/05/2021"/>
    <x v="3"/>
    <s v="WA3 3RN"/>
    <s v="VITAL PET PRODUCTS - BOLTON"/>
    <s v="BL2 6PX"/>
    <s v="VITAL PET PRODUCTS - BOLTON"/>
    <n v="26"/>
    <n v="26"/>
    <s v=""/>
    <x v="0"/>
    <s v=""/>
    <s v="D500D82624"/>
    <m/>
    <m/>
    <n v="3.85"/>
    <n v="100"/>
    <s v="False"/>
    <x v="0"/>
    <x v="0"/>
    <s v="1-50"/>
    <s v="N West"/>
    <n v="19"/>
    <n v="40"/>
    <n v="4.8177777777777777"/>
    <m/>
    <n v="125.26222222222221"/>
    <n v="-25.262222222222221"/>
  </r>
  <r>
    <s v="22/05/2021"/>
    <x v="32"/>
    <s v="M17 1NX"/>
    <s v="WIGNALL DISTRIBUTION - BOLTON"/>
    <s v="BL3 3PE"/>
    <s v="WIGNALL DISTRIBUTION - BOLTON"/>
    <n v="26"/>
    <n v="26"/>
    <s v=""/>
    <x v="0"/>
    <s v=""/>
    <s v="D500D103421"/>
    <m/>
    <m/>
    <n v="3.85"/>
    <n v="100"/>
    <s v="False"/>
    <x v="0"/>
    <x v="0"/>
    <s v="1-50"/>
    <s v="N West"/>
    <n v="13"/>
    <n v="40"/>
    <n v="4.8177777777777777"/>
    <m/>
    <n v="125.26222222222221"/>
    <n v="-25.262222222222221"/>
  </r>
  <r>
    <s v="23/05/2021"/>
    <x v="32"/>
    <s v="M17 1NX"/>
    <s v="PARK CAKES LTD - BOLTON"/>
    <s v="BL3 4DU"/>
    <s v="PARK CAKES LTD - BOLTON"/>
    <n v="26"/>
    <n v="26"/>
    <s v=""/>
    <x v="0"/>
    <s v=""/>
    <s v="D500D121340"/>
    <m/>
    <m/>
    <n v="3.85"/>
    <n v="100"/>
    <s v="False"/>
    <x v="0"/>
    <x v="0"/>
    <s v="1-50"/>
    <s v="N West"/>
    <n v="13"/>
    <n v="40"/>
    <n v="4.8177777777777777"/>
    <m/>
    <n v="125.26222222222221"/>
    <n v="-25.262222222222221"/>
  </r>
  <r>
    <s v="24/05/2021"/>
    <x v="32"/>
    <s v="WA16 0SD"/>
    <s v="PARK CAKES LTD - BOLTON"/>
    <s v="BL3 4DU"/>
    <s v="PARK CAKES LTD - BOLTON"/>
    <n v="26"/>
    <n v="26"/>
    <s v=""/>
    <x v="0"/>
    <s v=""/>
    <s v="D500D121340"/>
    <m/>
    <m/>
    <n v="3.85"/>
    <n v="100"/>
    <s v="False"/>
    <x v="0"/>
    <x v="0"/>
    <s v="1-50"/>
    <s v="N West"/>
    <n v="26"/>
    <n v="40"/>
    <n v="4.8177777777777777"/>
    <m/>
    <n v="125.26222222222221"/>
    <n v="-25.262222222222221"/>
  </r>
  <r>
    <s v="25/05/2021"/>
    <x v="32"/>
    <s v="M17 1NX"/>
    <s v="SAYERS THE BAKERS LTD - BOLTON"/>
    <s v="BL3 6BG"/>
    <s v="SAYERS THE BAKERS LTD - BOLTON"/>
    <n v="26"/>
    <n v="26"/>
    <s v=""/>
    <x v="0"/>
    <s v=""/>
    <s v="D500D94626"/>
    <m/>
    <m/>
    <n v="3.85"/>
    <n v="100"/>
    <s v="False"/>
    <x v="0"/>
    <x v="0"/>
    <s v="1-50"/>
    <s v="N West"/>
    <n v="13"/>
    <n v="40"/>
    <n v="4.8177777777777777"/>
    <m/>
    <n v="125.26222222222221"/>
    <n v="-25.262222222222221"/>
  </r>
  <r>
    <s v="26/05/2021"/>
    <x v="32"/>
    <s v="WA16 0SD"/>
    <s v="SAYERS THE BAKERS LTD - BOLTON"/>
    <s v="BL3 6BG"/>
    <s v="SAYERS THE BAKERS LTD - BOLTON"/>
    <n v="26"/>
    <n v="26"/>
    <s v=""/>
    <x v="0"/>
    <s v=""/>
    <s v="D500D94626"/>
    <m/>
    <m/>
    <n v="3.85"/>
    <n v="100"/>
    <s v="False"/>
    <x v="0"/>
    <x v="0"/>
    <s v="1-50"/>
    <s v="N West"/>
    <n v="25"/>
    <n v="40"/>
    <n v="4.8177777777777777"/>
    <m/>
    <n v="125.26222222222221"/>
    <n v="-25.262222222222221"/>
  </r>
  <r>
    <s v="27/05/2021"/>
    <x v="32"/>
    <s v="M17 1NX"/>
    <s v="BKW FOODSTORES LTD - BOLTON"/>
    <s v="BL3 6JF"/>
    <s v="BKW FOODSTORES LTD - BOLTON"/>
    <n v="26"/>
    <n v="26"/>
    <s v=""/>
    <x v="0"/>
    <s v=""/>
    <s v="D500D123473"/>
    <m/>
    <m/>
    <n v="3.85"/>
    <n v="100"/>
    <s v="False"/>
    <x v="0"/>
    <x v="0"/>
    <s v="1-50"/>
    <s v="N West"/>
    <n v="13"/>
    <n v="40"/>
    <n v="4.8177777777777777"/>
    <m/>
    <n v="125.26222222222221"/>
    <n v="-25.262222222222221"/>
  </r>
  <r>
    <s v="28/05/2021"/>
    <x v="32"/>
    <s v="WA16 0SD"/>
    <s v="BKW FOODSTORES LTD - BOLTON"/>
    <s v="BL3 6JF"/>
    <s v="BKW FOODSTORES LTD - BOLTON"/>
    <n v="26"/>
    <n v="26"/>
    <s v=""/>
    <x v="0"/>
    <s v=""/>
    <s v="D500D123473"/>
    <m/>
    <m/>
    <n v="3.85"/>
    <n v="100"/>
    <s v="False"/>
    <x v="0"/>
    <x v="0"/>
    <s v="1-50"/>
    <s v="N West"/>
    <n v="26"/>
    <n v="40"/>
    <n v="4.8177777777777777"/>
    <m/>
    <n v="125.26222222222221"/>
    <n v="-25.262222222222221"/>
  </r>
  <r>
    <s v="29/05/2021"/>
    <x v="32"/>
    <s v="M17 1NX"/>
    <s v="OSEM UK LTD - BOLTON *BX*"/>
    <s v="BL4 8NB"/>
    <s v="OSEM UK LTD - BOLTON *BX*"/>
    <n v="26"/>
    <n v="26"/>
    <s v=""/>
    <x v="0"/>
    <s v=""/>
    <s v="D500D110415"/>
    <m/>
    <m/>
    <n v="3.85"/>
    <n v="100"/>
    <s v="False"/>
    <x v="0"/>
    <x v="0"/>
    <s v="1-50"/>
    <s v="N West"/>
    <n v="14"/>
    <n v="40"/>
    <n v="4.8177777777777777"/>
    <m/>
    <n v="125.26222222222221"/>
    <n v="-25.262222222222221"/>
  </r>
  <r>
    <s v="30/05/2021"/>
    <x v="33"/>
    <s v="WF10 1LX"/>
    <s v="BESTWAY CASH &amp; CARRY - BOLTON"/>
    <s v="BL4 9TP"/>
    <s v="BESTWAY CASH &amp; CARRY - BOLTON"/>
    <n v="26"/>
    <n v="26"/>
    <s v=""/>
    <x v="0"/>
    <s v=""/>
    <s v="D500D46378"/>
    <m/>
    <m/>
    <n v="3.85"/>
    <n v="100"/>
    <s v="False"/>
    <x v="0"/>
    <x v="0"/>
    <s v="51-100"/>
    <s v="N West"/>
    <n v="52"/>
    <n v="52"/>
    <n v="5.7176"/>
    <m/>
    <n v="148.6576"/>
    <n v="-48.657600000000002"/>
  </r>
  <r>
    <s v="31/05/2021"/>
    <x v="33"/>
    <s v="WA16 0SD"/>
    <s v="BESTWAY CASH &amp; CARRY - BOLTON"/>
    <s v="BL4 9TP"/>
    <s v="BESTWAY CASH &amp; CARRY - BOLTON"/>
    <n v="26"/>
    <n v="26"/>
    <s v=""/>
    <x v="0"/>
    <s v=""/>
    <s v="D500D46378"/>
    <m/>
    <m/>
    <n v="3.85"/>
    <n v="100"/>
    <s v="False"/>
    <x v="0"/>
    <x v="0"/>
    <s v="1-50"/>
    <s v="N West"/>
    <n v="24"/>
    <n v="40"/>
    <n v="4.8177777777777777"/>
    <m/>
    <n v="125.26222222222221"/>
    <n v="-25.262222222222221"/>
  </r>
  <r>
    <s v="01/06/2021"/>
    <x v="33"/>
    <s v="WA3 3RN"/>
    <s v="BESTWAY CASH &amp; CARRY - BOLTON"/>
    <s v="BL4 9TP"/>
    <s v="BESTWAY CASH &amp; CARRY - BOLTON"/>
    <n v="26"/>
    <n v="26"/>
    <s v=""/>
    <x v="0"/>
    <s v=""/>
    <s v="D500D46378"/>
    <m/>
    <m/>
    <n v="3.85"/>
    <n v="100"/>
    <s v="False"/>
    <x v="0"/>
    <x v="0"/>
    <s v="1-50"/>
    <s v="N West"/>
    <n v="13"/>
    <n v="40"/>
    <n v="4.8177777777777777"/>
    <m/>
    <n v="125.26222222222221"/>
    <n v="-25.262222222222221"/>
  </r>
  <r>
    <s v="02/06/2021"/>
    <x v="8"/>
    <s v="M17 1NX"/>
    <s v="ALDI - BOLTON (DS)"/>
    <s v="BL5 1EE"/>
    <s v="ALDI - BOLTON (DS)"/>
    <n v="26"/>
    <n v="26"/>
    <s v=""/>
    <x v="0"/>
    <s v=""/>
    <s v="D500D110593"/>
    <m/>
    <m/>
    <n v="3.85"/>
    <n v="100"/>
    <s v="False"/>
    <x v="0"/>
    <x v="0"/>
    <s v="1-50"/>
    <s v="N West"/>
    <n v="12"/>
    <n v="40"/>
    <n v="4.8177777777777777"/>
    <m/>
    <n v="125.26222222222221"/>
    <n v="-25.262222222222221"/>
  </r>
  <r>
    <s v="03/06/2021"/>
    <x v="7"/>
    <s v="WF10 1LX"/>
    <s v="ALDI - BOLTON (DS)"/>
    <s v="BL5 1EE"/>
    <s v="ALDI - BOLTON (DS)"/>
    <n v="26"/>
    <n v="26"/>
    <s v=""/>
    <x v="0"/>
    <s v=""/>
    <s v="D500D110593"/>
    <m/>
    <m/>
    <n v="3.85"/>
    <n v="100"/>
    <s v="False"/>
    <x v="0"/>
    <x v="0"/>
    <s v="51-100"/>
    <s v="N West"/>
    <n v="53"/>
    <n v="53"/>
    <n v="5.7564000000000002"/>
    <m/>
    <n v="149.66640000000001"/>
    <n v="-49.666400000000003"/>
  </r>
  <r>
    <s v="04/06/2021"/>
    <x v="7"/>
    <s v="WF10 1LX"/>
    <s v="ALDI - BOLTON (DS)"/>
    <s v="BL5 1EE"/>
    <s v="ALDI - BOLTON (DS)"/>
    <n v="26"/>
    <n v="26"/>
    <s v=""/>
    <x v="0"/>
    <s v=""/>
    <s v="D500D110593"/>
    <m/>
    <m/>
    <n v="3.85"/>
    <n v="100"/>
    <s v="False"/>
    <x v="0"/>
    <x v="0"/>
    <s v="51-100"/>
    <s v="N West"/>
    <n v="53"/>
    <n v="53"/>
    <n v="5.7564000000000002"/>
    <m/>
    <n v="149.66640000000001"/>
    <n v="-49.666400000000003"/>
  </r>
  <r>
    <s v="05/06/2021"/>
    <x v="7"/>
    <s v="WF10 1LX"/>
    <s v="ALDI - BOLTON (DS)"/>
    <s v="BL5 1EE"/>
    <s v="ALDI - BOLTON (DS)"/>
    <n v="26"/>
    <n v="26"/>
    <s v=""/>
    <x v="0"/>
    <s v=""/>
    <s v="D500D110593"/>
    <m/>
    <m/>
    <n v="3.85"/>
    <n v="100"/>
    <s v="False"/>
    <x v="0"/>
    <x v="0"/>
    <s v="51-100"/>
    <s v="N West"/>
    <n v="53"/>
    <n v="53"/>
    <n v="5.7564000000000002"/>
    <m/>
    <n v="149.66640000000001"/>
    <n v="-49.666400000000003"/>
  </r>
  <r>
    <s v="06/06/2021"/>
    <x v="8"/>
    <s v="WA16 0SD"/>
    <s v="ALDI - BOLTON (DS)"/>
    <s v="BL5 1EE"/>
    <s v="ALDI - BOLTON (DS)"/>
    <n v="26"/>
    <n v="26"/>
    <s v=""/>
    <x v="0"/>
    <s v=""/>
    <s v="D500D110593"/>
    <m/>
    <m/>
    <n v="3.85"/>
    <n v="100"/>
    <s v="False"/>
    <x v="0"/>
    <x v="0"/>
    <s v="1-50"/>
    <s v="N West"/>
    <n v="25"/>
    <n v="40"/>
    <n v="4.8177777777777777"/>
    <m/>
    <n v="125.26222222222221"/>
    <n v="-25.262222222222221"/>
  </r>
  <r>
    <s v="07/06/2021"/>
    <x v="8"/>
    <s v="WA16 0SD"/>
    <s v="ALDI - BOLTON (DS)"/>
    <s v="BL5 1EE"/>
    <s v="ALDI - BOLTON (DS)"/>
    <n v="26"/>
    <n v="26"/>
    <s v=""/>
    <x v="0"/>
    <s v=""/>
    <s v="D500D110593"/>
    <m/>
    <m/>
    <n v="3.85"/>
    <n v="100"/>
    <s v="False"/>
    <x v="0"/>
    <x v="0"/>
    <s v="1-50"/>
    <s v="N West"/>
    <n v="25"/>
    <n v="40"/>
    <n v="4.8177777777777777"/>
    <m/>
    <n v="125.26222222222221"/>
    <n v="-25.262222222222221"/>
  </r>
  <r>
    <s v="08/06/2021"/>
    <x v="8"/>
    <s v="WA16 0SD"/>
    <s v="ALDI - BOLTON (DS)"/>
    <s v="BL5 1EE"/>
    <s v="ALDI - BOLTON (DS)"/>
    <n v="26"/>
    <n v="26"/>
    <s v=""/>
    <x v="0"/>
    <s v=""/>
    <s v="D500D110593"/>
    <m/>
    <m/>
    <n v="3.85"/>
    <n v="100"/>
    <s v="False"/>
    <x v="0"/>
    <x v="0"/>
    <s v="1-50"/>
    <s v="N West"/>
    <n v="25"/>
    <n v="40"/>
    <n v="4.8177777777777777"/>
    <m/>
    <n v="125.26222222222221"/>
    <n v="-25.262222222222221"/>
  </r>
  <r>
    <s v="09/06/2021"/>
    <x v="7"/>
    <s v="WA16 0SD"/>
    <s v="ALDI - BOLTON (DS)"/>
    <s v="BL5 1EE"/>
    <s v="ALDI - BOLTON (DS)"/>
    <n v="26"/>
    <n v="26"/>
    <s v=""/>
    <x v="0"/>
    <s v=""/>
    <s v="D500D110593"/>
    <m/>
    <m/>
    <n v="3.85"/>
    <n v="100"/>
    <s v="False"/>
    <x v="0"/>
    <x v="0"/>
    <s v="1-50"/>
    <s v="N West"/>
    <n v="25"/>
    <n v="40"/>
    <n v="4.8177777777777777"/>
    <m/>
    <n v="125.26222222222221"/>
    <n v="-25.262222222222221"/>
  </r>
  <r>
    <s v="10/06/2021"/>
    <x v="7"/>
    <s v="WA16 0SD"/>
    <s v="ALDI - BOLTON (DS)"/>
    <s v="BL5 1EE"/>
    <s v="ALDI - BOLTON (DS)"/>
    <n v="26"/>
    <n v="26"/>
    <s v=""/>
    <x v="0"/>
    <s v=""/>
    <s v="D500D110593"/>
    <m/>
    <m/>
    <n v="3.85"/>
    <n v="100"/>
    <s v="False"/>
    <x v="0"/>
    <x v="0"/>
    <s v="1-50"/>
    <s v="N West"/>
    <n v="25"/>
    <n v="40"/>
    <n v="4.8177777777777777"/>
    <m/>
    <n v="125.26222222222221"/>
    <n v="-25.262222222222221"/>
  </r>
  <r>
    <s v="11/06/2021"/>
    <x v="7"/>
    <s v="WA16 0SD"/>
    <s v="ALDI - BOLTON (DS)"/>
    <s v="BL5 1EE"/>
    <s v="ALDI - BOLTON (DS)"/>
    <n v="26"/>
    <n v="26"/>
    <s v=""/>
    <x v="0"/>
    <s v=""/>
    <s v="D500D110593"/>
    <m/>
    <m/>
    <n v="3.85"/>
    <n v="100"/>
    <s v="False"/>
    <x v="0"/>
    <x v="0"/>
    <s v="1-50"/>
    <s v="N West"/>
    <n v="25"/>
    <n v="40"/>
    <n v="4.8177777777777777"/>
    <m/>
    <n v="125.26222222222221"/>
    <n v="-25.262222222222221"/>
  </r>
  <r>
    <s v="12/06/2021"/>
    <x v="8"/>
    <s v="WA3 3RN"/>
    <s v="ALDI - BOLTON (DS)"/>
    <s v="BL5 1EE"/>
    <s v="ALDI - BOLTON (DS)"/>
    <n v="26"/>
    <n v="26"/>
    <s v=""/>
    <x v="0"/>
    <s v=""/>
    <s v="D500D110593"/>
    <m/>
    <m/>
    <n v="3.85"/>
    <n v="100"/>
    <s v="False"/>
    <x v="0"/>
    <x v="0"/>
    <s v="1-50"/>
    <s v="N West"/>
    <n v="13"/>
    <n v="40"/>
    <n v="4.8177777777777777"/>
    <m/>
    <n v="125.26222222222221"/>
    <n v="-25.262222222222221"/>
  </r>
  <r>
    <s v="13/06/2021"/>
    <x v="8"/>
    <s v="WA3 3RN"/>
    <s v="ALDI - BOLTON (DS)"/>
    <s v="BL5 1EE"/>
    <s v="ALDI - BOLTON (DS)"/>
    <n v="26"/>
    <n v="26"/>
    <s v=""/>
    <x v="0"/>
    <s v=""/>
    <s v="D500D110593"/>
    <m/>
    <m/>
    <n v="3.85"/>
    <n v="100"/>
    <s v="False"/>
    <x v="0"/>
    <x v="0"/>
    <s v="1-50"/>
    <s v="N West"/>
    <n v="13"/>
    <n v="40"/>
    <n v="4.8177777777777777"/>
    <m/>
    <n v="125.26222222222221"/>
    <n v="-25.262222222222221"/>
  </r>
  <r>
    <s v="14/06/2021"/>
    <x v="7"/>
    <s v="WA3 3RN"/>
    <s v="ALDI - BOLTON (DS)"/>
    <s v="BL5 1EE"/>
    <s v="ALDI - BOLTON (DS)"/>
    <n v="26"/>
    <n v="26"/>
    <s v=""/>
    <x v="0"/>
    <s v=""/>
    <s v="D500D110593"/>
    <m/>
    <m/>
    <n v="3.85"/>
    <n v="100"/>
    <s v="False"/>
    <x v="0"/>
    <x v="0"/>
    <s v="1-50"/>
    <s v="N West"/>
    <n v="13"/>
    <n v="40"/>
    <n v="4.8177777777777777"/>
    <m/>
    <n v="125.26222222222221"/>
    <n v="-25.262222222222221"/>
  </r>
  <r>
    <s v="15/06/2021"/>
    <x v="7"/>
    <s v="WA3 3RN"/>
    <s v="ALDI - BOLTON (DS)"/>
    <s v="BL5 1EE"/>
    <s v="ALDI - BOLTON (DS)"/>
    <n v="26"/>
    <n v="26"/>
    <s v=""/>
    <x v="0"/>
    <s v=""/>
    <s v="D500D110593"/>
    <m/>
    <m/>
    <n v="3.85"/>
    <n v="100"/>
    <s v="False"/>
    <x v="0"/>
    <x v="0"/>
    <s v="1-50"/>
    <s v="N West"/>
    <n v="13"/>
    <n v="40"/>
    <n v="4.8177777777777777"/>
    <m/>
    <n v="125.26222222222221"/>
    <n v="-25.262222222222221"/>
  </r>
  <r>
    <s v="16/06/2021"/>
    <x v="3"/>
    <s v="WF10 1LX"/>
    <s v="AMAZON - BOLTON"/>
    <s v="BL5 1FJ"/>
    <s v="AMAZON - BOLTON"/>
    <n v="26"/>
    <n v="26"/>
    <s v=""/>
    <x v="0"/>
    <s v=""/>
    <s v="D500D120474"/>
    <m/>
    <m/>
    <n v="3.85"/>
    <n v="100"/>
    <s v="False"/>
    <x v="0"/>
    <x v="0"/>
    <s v="51-100"/>
    <s v="N West"/>
    <n v="56"/>
    <n v="56"/>
    <n v="5.8727999999999998"/>
    <m/>
    <n v="152.69280000000001"/>
    <n v="-52.692799999999998"/>
  </r>
  <r>
    <s v="17/06/2021"/>
    <x v="3"/>
    <s v="WF10 1LX"/>
    <s v="AMAZON - BOLTON"/>
    <s v="BL5 1FJ"/>
    <s v="AMAZON - BOLTON"/>
    <n v="26"/>
    <n v="26"/>
    <s v=""/>
    <x v="0"/>
    <s v=""/>
    <s v="D500D120474"/>
    <m/>
    <m/>
    <n v="3.85"/>
    <n v="100"/>
    <s v="False"/>
    <x v="0"/>
    <x v="0"/>
    <s v="51-100"/>
    <s v="N West"/>
    <n v="56"/>
    <n v="56"/>
    <n v="5.8727999999999998"/>
    <m/>
    <n v="152.69280000000001"/>
    <n v="-52.692799999999998"/>
  </r>
  <r>
    <s v="18/06/2021"/>
    <x v="3"/>
    <s v="WA16 0SD"/>
    <s v="AMAZON - BOLTON"/>
    <s v="BL5 1FJ"/>
    <s v="AMAZON - BOLTON"/>
    <n v="26"/>
    <n v="26"/>
    <s v=""/>
    <x v="0"/>
    <s v=""/>
    <s v="D500D120474"/>
    <m/>
    <m/>
    <n v="3.85"/>
    <n v="100"/>
    <s v="False"/>
    <x v="0"/>
    <x v="0"/>
    <s v="1-50"/>
    <s v="N West"/>
    <n v="18"/>
    <n v="40"/>
    <n v="4.8177777777777777"/>
    <m/>
    <n v="125.26222222222221"/>
    <n v="-25.262222222222221"/>
  </r>
  <r>
    <s v="19/06/2021"/>
    <x v="3"/>
    <s v="WA16 0SD"/>
    <s v="AMAZON - BOLTON"/>
    <s v="BL5 1FJ"/>
    <s v="AMAZON - BOLTON"/>
    <n v="26"/>
    <n v="26"/>
    <s v=""/>
    <x v="0"/>
    <s v=""/>
    <s v="D500D120474"/>
    <m/>
    <m/>
    <n v="3.85"/>
    <n v="100"/>
    <s v="False"/>
    <x v="0"/>
    <x v="0"/>
    <s v="1-50"/>
    <s v="N West"/>
    <n v="18"/>
    <n v="40"/>
    <n v="4.8177777777777777"/>
    <m/>
    <n v="125.26222222222221"/>
    <n v="-25.262222222222221"/>
  </r>
  <r>
    <s v="20/06/2021"/>
    <x v="3"/>
    <s v="WA3 3RN"/>
    <s v="AMAZON - BOLTON"/>
    <s v="BL5 1FJ"/>
    <s v="AMAZON - BOLTON"/>
    <n v="26"/>
    <n v="26"/>
    <s v=""/>
    <x v="0"/>
    <s v=""/>
    <s v="D500D120474"/>
    <m/>
    <m/>
    <n v="3.85"/>
    <n v="100"/>
    <s v="False"/>
    <x v="0"/>
    <x v="0"/>
    <s v="1-50"/>
    <s v="N West"/>
    <n v="8"/>
    <n v="40"/>
    <n v="4.8177777777777777"/>
    <m/>
    <n v="125.26222222222221"/>
    <n v="-25.262222222222221"/>
  </r>
  <r>
    <s v="21/06/2021"/>
    <x v="3"/>
    <s v="WF10 1LX"/>
    <s v="TURNER &amp; WRIGHTS LIMITED-BOLTON"/>
    <s v="BL6 4TW"/>
    <s v="TURNER &amp; WRIGHTS LIMITED-BOLTON"/>
    <n v="26"/>
    <n v="26"/>
    <s v=""/>
    <x v="0"/>
    <s v=""/>
    <s v="D500D61482"/>
    <m/>
    <m/>
    <n v="3.85"/>
    <n v="100"/>
    <s v="False"/>
    <x v="0"/>
    <x v="0"/>
    <s v="51-100"/>
    <s v="N West"/>
    <n v="59"/>
    <n v="59"/>
    <n v="5.9892000000000003"/>
    <m/>
    <n v="155.7192"/>
    <n v="-55.719200000000001"/>
  </r>
  <r>
    <s v="22/06/2021"/>
    <x v="3"/>
    <s v="WA16 0SD"/>
    <s v="TURNER &amp; WRIGHTS LIMITED-BOLTON"/>
    <s v="BL6 4TW"/>
    <s v="TURNER &amp; WRIGHTS LIMITED-BOLTON"/>
    <n v="26"/>
    <n v="26"/>
    <s v=""/>
    <x v="0"/>
    <s v=""/>
    <s v="D500D61482"/>
    <m/>
    <m/>
    <n v="3.85"/>
    <n v="100"/>
    <s v="False"/>
    <x v="0"/>
    <x v="0"/>
    <s v="1-50"/>
    <s v="N West"/>
    <n v="31"/>
    <n v="40"/>
    <n v="4.8177777777777777"/>
    <m/>
    <n v="125.26222222222221"/>
    <n v="-25.262222222222221"/>
  </r>
  <r>
    <s v="23/06/2021"/>
    <x v="3"/>
    <s v="WA3 3RN"/>
    <s v="TURNER &amp; WRIGHTS LIMITED-BOLTON"/>
    <s v="BL6 4TW"/>
    <s v="TURNER &amp; WRIGHTS LIMITED-BOLTON"/>
    <n v="26"/>
    <n v="26"/>
    <s v=""/>
    <x v="0"/>
    <s v=""/>
    <s v="D500D61482"/>
    <m/>
    <m/>
    <n v="3.85"/>
    <n v="100"/>
    <s v="False"/>
    <x v="0"/>
    <x v="0"/>
    <s v="1-50"/>
    <s v="N West"/>
    <n v="10"/>
    <n v="40"/>
    <n v="4.8177777777777777"/>
    <m/>
    <n v="125.26222222222221"/>
    <n v="-25.262222222222221"/>
  </r>
  <r>
    <s v="24/06/2021"/>
    <x v="32"/>
    <s v="M17 1NX"/>
    <s v="DIRECT PALLET SUPPLIES - BOLTON *BX*"/>
    <s v="BL6 5SL"/>
    <s v="DIRECT PALLET SUPPLIES - BOLTON *BX*"/>
    <n v="26"/>
    <n v="26"/>
    <s v=""/>
    <x v="0"/>
    <s v=""/>
    <s v="D500D53970"/>
    <m/>
    <m/>
    <n v="3.85"/>
    <n v="100"/>
    <s v="False"/>
    <x v="0"/>
    <x v="0"/>
    <s v="1-50"/>
    <s v="N West"/>
    <n v="17"/>
    <n v="40"/>
    <n v="4.8177777777777777"/>
    <m/>
    <n v="125.26222222222221"/>
    <n v="-25.262222222222221"/>
  </r>
  <r>
    <s v="25/06/2021"/>
    <x v="32"/>
    <s v="WA16 0SD"/>
    <s v="ALPHA RECYCLING - BOLTON *BX*"/>
    <s v="BL6 5SL"/>
    <s v="ALPHA RECYCLING - BOLTON *BX*"/>
    <n v="26"/>
    <n v="26"/>
    <s v=""/>
    <x v="0"/>
    <s v=""/>
    <s v="D500D54100"/>
    <m/>
    <m/>
    <n v="3.85"/>
    <n v="100"/>
    <s v="False"/>
    <x v="0"/>
    <x v="0"/>
    <s v="1-50"/>
    <s v="N West"/>
    <n v="22"/>
    <n v="40"/>
    <n v="4.8177777777777777"/>
    <m/>
    <n v="125.26222222222221"/>
    <n v="-25.262222222222221"/>
  </r>
  <r>
    <s v="26/06/2021"/>
    <x v="3"/>
    <s v="WA3 3RN"/>
    <s v="DIRECT PALLET SUPPLIES - BOLTON *BX*"/>
    <s v="BL6 5SL"/>
    <s v="DIRECT PALLET SUPPLIES - BOLTON *BX*"/>
    <n v="26"/>
    <n v="26"/>
    <s v=""/>
    <x v="0"/>
    <s v=""/>
    <s v="D500D53970"/>
    <m/>
    <m/>
    <n v="3.85"/>
    <n v="100"/>
    <s v="False"/>
    <x v="0"/>
    <x v="0"/>
    <s v="1-50"/>
    <s v="N West"/>
    <n v="9"/>
    <n v="40"/>
    <n v="4.8177777777777777"/>
    <m/>
    <n v="125.26222222222221"/>
    <n v="-25.262222222222221"/>
  </r>
  <r>
    <s v="27/06/2021"/>
    <x v="32"/>
    <s v="M17 1NX"/>
    <s v="TCH VENDING LTD(COFFEE SUPPLIES)  BOLTON"/>
    <s v="BL6 7PD"/>
    <s v="TCH VENDING LTD(COFFEE SUPPLIES)  BOLTON"/>
    <n v="26"/>
    <n v="26"/>
    <s v=""/>
    <x v="0"/>
    <s v=""/>
    <s v="D500D109958"/>
    <m/>
    <m/>
    <n v="3.85"/>
    <n v="100"/>
    <s v="False"/>
    <x v="0"/>
    <x v="0"/>
    <s v="1-50"/>
    <s v="N West"/>
    <n v="19"/>
    <n v="40"/>
    <n v="4.8177777777777777"/>
    <m/>
    <n v="125.26222222222221"/>
    <n v="-25.262222222222221"/>
  </r>
  <r>
    <s v="28/06/2021"/>
    <x v="32"/>
    <s v="WA16 0SD"/>
    <s v="TCH VENDING LTD(COFFEE SUPPLIES)  BOLTON"/>
    <s v="BL6 7PD"/>
    <s v="TCH VENDING LTD(COFFEE SUPPLIES)  BOLTON"/>
    <n v="26"/>
    <n v="26"/>
    <s v=""/>
    <x v="0"/>
    <s v=""/>
    <s v="D500D109958"/>
    <m/>
    <m/>
    <n v="3.85"/>
    <n v="100"/>
    <s v="False"/>
    <x v="0"/>
    <x v="0"/>
    <s v="1-50"/>
    <s v="N West"/>
    <n v="24"/>
    <n v="40"/>
    <n v="4.8177777777777777"/>
    <m/>
    <n v="125.26222222222221"/>
    <n v="-25.262222222222221"/>
  </r>
  <r>
    <s v="29/06/2021"/>
    <x v="32"/>
    <s v="WA16 0SD"/>
    <s v="DIRECT DRINKS LIMITED - BLACKBURN"/>
    <s v="BL9 0LU"/>
    <s v="DIRECT DRINKS LIMITED - BLACKBURN"/>
    <n v="26"/>
    <n v="26"/>
    <s v=""/>
    <x v="0"/>
    <s v=""/>
    <s v="D500D98362"/>
    <m/>
    <m/>
    <n v="3.85"/>
    <n v="100"/>
    <s v="False"/>
    <x v="0"/>
    <x v="0"/>
    <s v="1-50"/>
    <s v="N West"/>
    <n v="30"/>
    <n v="40"/>
    <n v="4.8177777777777777"/>
    <m/>
    <n v="125.26222222222221"/>
    <n v="-25.262222222222221"/>
  </r>
  <r>
    <s v="30/06/2021"/>
    <x v="7"/>
    <s v="WF10 1LX"/>
    <s v="RAYBURN TRADING COMPANY - BURY"/>
    <s v="BL9 6HJ"/>
    <s v="RAYBURN TRADING COMPANY - BURY"/>
    <n v="26"/>
    <n v="26"/>
    <s v=""/>
    <x v="0"/>
    <s v=""/>
    <s v="D500D70724"/>
    <m/>
    <m/>
    <n v="3.85"/>
    <n v="100"/>
    <s v="False"/>
    <x v="0"/>
    <x v="0"/>
    <s v="1-50"/>
    <s v="N West"/>
    <n v="48"/>
    <n v="48"/>
    <n v="5.4755555555555553"/>
    <m/>
    <n v="142.36444444444444"/>
    <n v="-42.364444444444437"/>
  </r>
  <r>
    <s v="01/07/2021"/>
    <x v="7"/>
    <s v="WA3 3RN"/>
    <s v="RAYBURN TRADING COMPANY - BURY"/>
    <s v="BL9 6HJ"/>
    <s v="RAYBURN TRADING COMPANY - BURY"/>
    <n v="26"/>
    <n v="26"/>
    <s v=""/>
    <x v="0"/>
    <s v=""/>
    <s v="D500D70724"/>
    <m/>
    <m/>
    <n v="3.85"/>
    <n v="100"/>
    <s v="False"/>
    <x v="0"/>
    <x v="0"/>
    <s v="1-50"/>
    <s v="N West"/>
    <n v="20"/>
    <n v="40"/>
    <n v="4.8177777777777777"/>
    <m/>
    <n v="125.26222222222221"/>
    <n v="-25.262222222222221"/>
  </r>
  <r>
    <s v="02/07/2021"/>
    <x v="33"/>
    <s v="WF10 1LX"/>
    <s v="DUNSTERS FARM LTD - BOLTON"/>
    <s v="BL9 7BR"/>
    <s v="DUNSTERS FARM LTD - BOLTON"/>
    <n v="26"/>
    <n v="26"/>
    <s v=""/>
    <x v="0"/>
    <s v=""/>
    <s v="D500D91793"/>
    <m/>
    <m/>
    <n v="3.85"/>
    <n v="100"/>
    <s v="False"/>
    <x v="0"/>
    <x v="0"/>
    <s v="1-50"/>
    <s v="N West"/>
    <n v="47"/>
    <n v="47"/>
    <n v="5.3933333333333335"/>
    <m/>
    <n v="140.22666666666666"/>
    <n v="-40.226666666666667"/>
  </r>
  <r>
    <s v="03/07/2021"/>
    <x v="33"/>
    <s v="WA16 0SD"/>
    <s v="DUNSTERS FARM LTD - BOLTON"/>
    <s v="BL9 7BR"/>
    <s v="DUNSTERS FARM LTD - BOLTON"/>
    <n v="26"/>
    <n v="26"/>
    <s v=""/>
    <x v="0"/>
    <s v=""/>
    <s v="D500D91793"/>
    <m/>
    <m/>
    <n v="3.85"/>
    <n v="100"/>
    <s v="False"/>
    <x v="0"/>
    <x v="0"/>
    <s v="1-50"/>
    <s v="N West"/>
    <n v="28"/>
    <n v="40"/>
    <n v="4.8177777777777777"/>
    <m/>
    <n v="125.26222222222221"/>
    <n v="-25.262222222222221"/>
  </r>
  <r>
    <s v="04/07/2021"/>
    <x v="33"/>
    <s v="WA3 3RN"/>
    <s v="DUNSTERS FARM LTD - BOLTON"/>
    <s v="BL9 7BR"/>
    <s v="DUNSTERS FARM LTD - BOLTON"/>
    <n v="26"/>
    <n v="26"/>
    <s v=""/>
    <x v="0"/>
    <s v=""/>
    <s v="D500D91793"/>
    <m/>
    <m/>
    <n v="3.85"/>
    <n v="100"/>
    <s v="False"/>
    <x v="0"/>
    <x v="0"/>
    <s v="1-50"/>
    <s v="N West"/>
    <n v="19"/>
    <n v="40"/>
    <n v="4.8177777777777777"/>
    <m/>
    <n v="125.26222222222221"/>
    <n v="-25.262222222222221"/>
  </r>
  <r>
    <s v="05/07/2021"/>
    <x v="32"/>
    <s v="WA16 0SD"/>
    <s v="NORTH WESTERN PALLET CO - HEYWOOD *BX*"/>
    <s v="BL9 7JJ"/>
    <s v="NORTH WESTERN PALLET CO - HEYWOOD *BX*"/>
    <n v="26"/>
    <n v="26"/>
    <s v=""/>
    <x v="0"/>
    <s v=""/>
    <s v="D500D68485"/>
    <m/>
    <m/>
    <n v="3.85"/>
    <n v="100"/>
    <s v="False"/>
    <x v="0"/>
    <x v="0"/>
    <s v="1-50"/>
    <s v="N West"/>
    <n v="28"/>
    <n v="40"/>
    <n v="4.8177777777777777"/>
    <m/>
    <n v="125.26222222222221"/>
    <n v="-25.262222222222221"/>
  </r>
  <r>
    <s v="06/07/2021"/>
    <x v="32"/>
    <s v="WA16 0SD"/>
    <s v="NORTH WESTERN PALLET CO - HEYWOOD *BX*"/>
    <s v="BL9 7JJ"/>
    <s v="NORTH WESTERN PALLET CO - HEYWOOD *BX*"/>
    <n v="26"/>
    <n v="26"/>
    <s v=""/>
    <x v="0"/>
    <s v=""/>
    <s v="D500D68485"/>
    <m/>
    <m/>
    <n v="3.85"/>
    <n v="100"/>
    <s v="False"/>
    <x v="0"/>
    <x v="0"/>
    <s v="1-50"/>
    <s v="N West"/>
    <n v="28"/>
    <n v="40"/>
    <n v="4.8177777777777777"/>
    <m/>
    <n v="125.26222222222221"/>
    <n v="-25.262222222222221"/>
  </r>
  <r>
    <s v="07/07/2021"/>
    <x v="32"/>
    <s v="M17 1NX"/>
    <s v="CRANSWICK CONTINENTAL FOODS - MANCHESTER"/>
    <s v="BL9 8RQ"/>
    <s v="CRANSWICK CONTINENTAL FOODS - MANCHESTER"/>
    <n v="26"/>
    <n v="26"/>
    <s v=""/>
    <x v="0"/>
    <s v=""/>
    <s v="D500D119222"/>
    <m/>
    <m/>
    <n v="3.85"/>
    <n v="100"/>
    <s v="False"/>
    <x v="0"/>
    <x v="0"/>
    <s v="1-50"/>
    <s v="N West"/>
    <n v="14"/>
    <n v="40"/>
    <n v="4.8177777777777777"/>
    <m/>
    <n v="125.26222222222221"/>
    <n v="-25.262222222222221"/>
  </r>
  <r>
    <s v="08/07/2021"/>
    <x v="32"/>
    <s v="M17 1NX"/>
    <s v="CRANSWICK CONTINENTAL FOODS - MANCHESTER"/>
    <s v="BL9 8RQ"/>
    <s v="CRANSWICK CONTINENTAL FOODS - MANCHESTER"/>
    <n v="26"/>
    <n v="26"/>
    <s v=""/>
    <x v="0"/>
    <s v=""/>
    <s v="D500D119222"/>
    <m/>
    <m/>
    <n v="3.85"/>
    <n v="100"/>
    <s v="False"/>
    <x v="0"/>
    <x v="0"/>
    <s v="1-50"/>
    <s v="N West"/>
    <n v="14"/>
    <n v="40"/>
    <n v="4.8177777777777777"/>
    <m/>
    <n v="125.26222222222221"/>
    <n v="-25.262222222222221"/>
  </r>
  <r>
    <s v="09/07/2021"/>
    <x v="32"/>
    <s v="WF10 1LX"/>
    <s v="CRANSWICK CONTINENTAL FOODS - MANCHESTER"/>
    <s v="BL9 8RQ"/>
    <s v="CRANSWICK CONTINENTAL FOODS - MANCHESTER"/>
    <n v="26"/>
    <n v="26"/>
    <s v=""/>
    <x v="0"/>
    <s v=""/>
    <s v="D500D119222"/>
    <m/>
    <m/>
    <n v="3.85"/>
    <n v="100"/>
    <s v="False"/>
    <x v="0"/>
    <x v="0"/>
    <s v="1-50"/>
    <s v="N West"/>
    <n v="47"/>
    <n v="47"/>
    <n v="5.3933333333333335"/>
    <m/>
    <n v="140.22666666666666"/>
    <n v="-40.226666666666667"/>
  </r>
  <r>
    <s v="10/07/2021"/>
    <x v="32"/>
    <s v="WF10 1LX"/>
    <s v="CRANSWICK CONTINENTAL FOODS - MANCHESTER"/>
    <s v="BL9 8RQ"/>
    <s v="CRANSWICK CONTINENTAL FOODS - MANCHESTER"/>
    <n v="26"/>
    <n v="26"/>
    <s v=""/>
    <x v="0"/>
    <s v=""/>
    <s v="D500D119222"/>
    <m/>
    <m/>
    <n v="3.85"/>
    <n v="100"/>
    <s v="False"/>
    <x v="0"/>
    <x v="0"/>
    <s v="1-50"/>
    <s v="N West"/>
    <n v="47"/>
    <n v="47"/>
    <n v="5.3933333333333335"/>
    <m/>
    <n v="140.22666666666666"/>
    <n v="-40.226666666666667"/>
  </r>
  <r>
    <s v="11/07/2021"/>
    <x v="3"/>
    <s v="WF10 1LX"/>
    <s v="CRANSWICK CONTINENTAL FOODS - MANCHESTER"/>
    <s v="BL9 8RQ"/>
    <s v="CRANSWICK CONTINENTAL FOODS - MANCHESTER"/>
    <n v="26"/>
    <n v="26"/>
    <s v=""/>
    <x v="0"/>
    <s v=""/>
    <s v="D500D119222"/>
    <m/>
    <m/>
    <n v="3.85"/>
    <n v="100"/>
    <s v="False"/>
    <x v="0"/>
    <x v="0"/>
    <s v="1-50"/>
    <s v="N West"/>
    <n v="47"/>
    <n v="47"/>
    <n v="5.3933333333333335"/>
    <m/>
    <n v="140.22666666666666"/>
    <n v="-40.226666666666667"/>
  </r>
  <r>
    <s v="12/07/2021"/>
    <x v="3"/>
    <s v="WF10 1LX"/>
    <s v="CRANSWICK CONTINENTAL FOODS - MANCHESTER"/>
    <s v="BL9 8RQ"/>
    <s v="CRANSWICK CONTINENTAL FOODS - MANCHESTER"/>
    <n v="26"/>
    <n v="26"/>
    <s v=""/>
    <x v="0"/>
    <s v=""/>
    <s v="D500D119222"/>
    <m/>
    <m/>
    <n v="3.85"/>
    <n v="100"/>
    <s v="False"/>
    <x v="0"/>
    <x v="0"/>
    <s v="1-50"/>
    <s v="N West"/>
    <n v="47"/>
    <n v="47"/>
    <n v="5.3933333333333335"/>
    <m/>
    <n v="140.22666666666666"/>
    <n v="-40.226666666666667"/>
  </r>
  <r>
    <s v="13/07/2021"/>
    <x v="32"/>
    <s v="WA16 0SD"/>
    <s v="CRANSWICK CONTINENTAL FOODS - MANCHESTER"/>
    <s v="BL9 8RQ"/>
    <s v="CRANSWICK CONTINENTAL FOODS - MANCHESTER"/>
    <n v="26"/>
    <n v="26"/>
    <s v=""/>
    <x v="0"/>
    <s v=""/>
    <s v="D500D119222"/>
    <m/>
    <m/>
    <n v="3.85"/>
    <n v="100"/>
    <s v="False"/>
    <x v="0"/>
    <x v="0"/>
    <s v="1-50"/>
    <s v="N West"/>
    <n v="27"/>
    <n v="40"/>
    <n v="4.8177777777777777"/>
    <m/>
    <n v="125.26222222222221"/>
    <n v="-25.262222222222221"/>
  </r>
  <r>
    <s v="14/07/2021"/>
    <x v="32"/>
    <s v="WA16 0SD"/>
    <s v="CRANSWICK CONTINENTAL FOODS - MANCHESTER"/>
    <s v="BL9 8RQ"/>
    <s v="CRANSWICK CONTINENTAL FOODS - MANCHESTER"/>
    <n v="26"/>
    <n v="26"/>
    <s v=""/>
    <x v="0"/>
    <s v=""/>
    <s v="D500D119222"/>
    <m/>
    <m/>
    <n v="3.85"/>
    <n v="100"/>
    <s v="False"/>
    <x v="0"/>
    <x v="0"/>
    <s v="1-50"/>
    <s v="N West"/>
    <n v="27"/>
    <n v="40"/>
    <n v="4.8177777777777777"/>
    <m/>
    <n v="125.26222222222221"/>
    <n v="-25.262222222222221"/>
  </r>
  <r>
    <s v="15/07/2021"/>
    <x v="3"/>
    <s v="WA16 0SD"/>
    <s v="CONTINENTAL FINE FOODS - (CRANSWICK FOOD"/>
    <s v="BL9 8RQ"/>
    <s v="CONTINENTAL FINE FOODS - (CRANSWICK FOOD"/>
    <n v="26"/>
    <n v="26"/>
    <s v=""/>
    <x v="0"/>
    <s v=""/>
    <s v="D500D90325"/>
    <m/>
    <m/>
    <n v="3.85"/>
    <n v="100"/>
    <s v="False"/>
    <x v="0"/>
    <x v="0"/>
    <s v="1-50"/>
    <s v="N West"/>
    <n v="27"/>
    <n v="40"/>
    <n v="4.8177777777777777"/>
    <m/>
    <n v="125.26222222222221"/>
    <n v="-25.262222222222221"/>
  </r>
  <r>
    <s v="16/07/2021"/>
    <x v="3"/>
    <s v="WA16 0SD"/>
    <s v="CONTINENTAL FINE FOODS - (CRANSWICK FOOD"/>
    <s v="BL9 8RQ"/>
    <s v="CONTINENTAL FINE FOODS - (CRANSWICK FOOD"/>
    <n v="26"/>
    <n v="26"/>
    <s v=""/>
    <x v="0"/>
    <s v=""/>
    <s v="D500D90325"/>
    <m/>
    <m/>
    <n v="3.85"/>
    <n v="100"/>
    <s v="False"/>
    <x v="0"/>
    <x v="0"/>
    <s v="1-50"/>
    <s v="N West"/>
    <n v="27"/>
    <n v="40"/>
    <n v="4.8177777777777777"/>
    <m/>
    <n v="125.26222222222221"/>
    <n v="-25.262222222222221"/>
  </r>
  <r>
    <s v="17/07/2021"/>
    <x v="13"/>
    <s v="RM20 4EL"/>
    <s v="KIVS INTERNATIONAL LTD - BRIGHTON"/>
    <s v="BN1 8AF"/>
    <s v="KIVS INTERNATIONAL LTD - BRIGHTON"/>
    <n v="26"/>
    <n v="26"/>
    <s v=""/>
    <x v="0"/>
    <s v=""/>
    <s v="D500D124862"/>
    <m/>
    <m/>
    <n v="3.85"/>
    <n v="100"/>
    <s v="False"/>
    <x v="0"/>
    <x v="0"/>
    <s v="51-100"/>
    <s v="S Home Cts"/>
    <n v="62"/>
    <n v="62"/>
    <n v="6.1055999999999999"/>
    <m/>
    <n v="158.7456"/>
    <n v="-58.745600000000003"/>
  </r>
  <r>
    <s v="18/07/2021"/>
    <x v="13"/>
    <s v="RM20 4EL"/>
    <s v="BESTWAY CASH &amp; CARRY - BRIGHTON"/>
    <s v="BN1 8AF"/>
    <s v="BESTWAY CASH &amp; CARRY - BRIGHTON"/>
    <n v="26"/>
    <n v="26"/>
    <s v=""/>
    <x v="0"/>
    <s v=""/>
    <s v="D500D95097"/>
    <m/>
    <m/>
    <n v="3.85"/>
    <n v="100"/>
    <s v="False"/>
    <x v="0"/>
    <x v="0"/>
    <s v="51-100"/>
    <s v="S Home Cts"/>
    <n v="62"/>
    <n v="62"/>
    <n v="6.1055999999999999"/>
    <m/>
    <n v="158.7456"/>
    <n v="-58.745600000000003"/>
  </r>
  <r>
    <s v="19/07/2021"/>
    <x v="14"/>
    <s v="RM20 4EL"/>
    <s v="BESTWAY CASH &amp; CARRY - BRIGHTON"/>
    <s v="BN1 8AF"/>
    <s v="BESTWAY CASH &amp; CARRY - BRIGHTON"/>
    <n v="26"/>
    <n v="26"/>
    <s v=""/>
    <x v="0"/>
    <s v=""/>
    <s v="D500D95097"/>
    <m/>
    <m/>
    <n v="3.85"/>
    <n v="100"/>
    <s v="False"/>
    <x v="0"/>
    <x v="0"/>
    <s v="51-100"/>
    <s v="S Home Cts"/>
    <n v="62"/>
    <n v="62"/>
    <n v="6.1055999999999999"/>
    <m/>
    <n v="158.7456"/>
    <n v="-58.745600000000003"/>
  </r>
  <r>
    <s v="20/07/2021"/>
    <x v="13"/>
    <s v="RM20 4EL"/>
    <s v="BRIGHTON WHOLESALE FRUIT MARKET"/>
    <s v="BN1 8AP"/>
    <s v="BRIGHTON WHOLESALE FRUIT MARKET"/>
    <n v="26"/>
    <n v="26"/>
    <s v=""/>
    <x v="0"/>
    <s v=""/>
    <s v="D500D94501"/>
    <m/>
    <m/>
    <n v="3.85"/>
    <n v="100"/>
    <s v="False"/>
    <x v="0"/>
    <x v="0"/>
    <s v="51-100"/>
    <s v="S Home Cts"/>
    <n v="62"/>
    <n v="62"/>
    <n v="6.1055999999999999"/>
    <m/>
    <n v="158.7456"/>
    <n v="-58.745600000000003"/>
  </r>
  <r>
    <s v="21/07/2021"/>
    <x v="13"/>
    <s v="RM20 4EL"/>
    <s v="PREMIER FROZEN FOODS - WORTHING"/>
    <s v="BN14 8ND"/>
    <s v="PREMIER FROZEN FOODS - WORTHING"/>
    <n v="26"/>
    <n v="26"/>
    <s v=""/>
    <x v="0"/>
    <s v=""/>
    <s v="D500D102873"/>
    <m/>
    <m/>
    <n v="3.85"/>
    <n v="100"/>
    <s v="False"/>
    <x v="0"/>
    <x v="0"/>
    <s v="51-100"/>
    <s v="S Home Cts"/>
    <n v="72"/>
    <n v="72"/>
    <n v="6.4935999999999998"/>
    <m/>
    <n v="168.83359999999999"/>
    <n v="-68.833600000000004"/>
  </r>
  <r>
    <s v="22/07/2021"/>
    <x v="22"/>
    <s v="RM20 4EL"/>
    <s v="BIDFOOD - WORTHING"/>
    <s v="BN15 8TU"/>
    <s v="BIDFOOD - WORTHING"/>
    <n v="26"/>
    <n v="26"/>
    <s v=""/>
    <x v="0"/>
    <s v=""/>
    <s v="D500D67618"/>
    <m/>
    <m/>
    <n v="3.85"/>
    <n v="100"/>
    <s v="False"/>
    <x v="0"/>
    <x v="0"/>
    <s v="51-100"/>
    <s v="S Home Cts"/>
    <n v="70"/>
    <n v="70"/>
    <n v="6.4160000000000004"/>
    <m/>
    <n v="166.816"/>
    <n v="-66.816000000000003"/>
  </r>
  <r>
    <s v="23/07/2021"/>
    <x v="13"/>
    <s v="RM20 4EL"/>
    <s v="STAR CATERING SUPPLIES - BRIGHTON"/>
    <s v="BN15 8UQ"/>
    <s v="STAR CATERING SUPPLIES - BRIGHTON"/>
    <n v="26"/>
    <n v="26"/>
    <s v=""/>
    <x v="0"/>
    <s v=""/>
    <s v="D500D94004"/>
    <m/>
    <m/>
    <n v="3.85"/>
    <n v="100"/>
    <s v="False"/>
    <x v="0"/>
    <x v="0"/>
    <s v="51-100"/>
    <s v="S Home Cts"/>
    <n v="71"/>
    <n v="71"/>
    <n v="6.4547999999999996"/>
    <m/>
    <n v="167.82480000000001"/>
    <n v="-67.824799999999996"/>
  </r>
  <r>
    <s v="24/07/2021"/>
    <x v="14"/>
    <s v="RM20 4EL"/>
    <s v="STAR CATERING SUPPLIES - BRIGHTON"/>
    <s v="BN15 8UQ"/>
    <s v="STAR CATERING SUPPLIES - BRIGHTON"/>
    <n v="26"/>
    <n v="26"/>
    <s v=""/>
    <x v="0"/>
    <s v=""/>
    <s v="D500D94004"/>
    <m/>
    <m/>
    <n v="3.85"/>
    <n v="100"/>
    <s v="False"/>
    <x v="0"/>
    <x v="0"/>
    <s v="51-100"/>
    <s v="S Home Cts"/>
    <n v="71"/>
    <n v="71"/>
    <n v="6.4547999999999996"/>
    <m/>
    <n v="167.82480000000001"/>
    <n v="-67.824799999999996"/>
  </r>
  <r>
    <s v="25/07/2021"/>
    <x v="13"/>
    <s v="RM20 4EL"/>
    <s v="EXPRESS FOOD SERVICE - SOUTH COAST"/>
    <s v="BN16 3HQ"/>
    <s v="EXPRESS FOOD SERVICE - SOUTH COAST"/>
    <n v="26"/>
    <n v="26"/>
    <s v=""/>
    <x v="0"/>
    <s v=""/>
    <s v="D500D104148"/>
    <m/>
    <m/>
    <n v="3.85"/>
    <n v="100"/>
    <s v="False"/>
    <x v="0"/>
    <x v="0"/>
    <s v="51-100"/>
    <s v="S Home Cts"/>
    <n v="75"/>
    <n v="75"/>
    <n v="6.61"/>
    <m/>
    <n v="171.86"/>
    <n v="-71.86"/>
  </r>
  <r>
    <s v="26/07/2021"/>
    <x v="14"/>
    <s v="RM20 4EL"/>
    <s v="EXPRESS FOOD SERVICE - SOUTH COAST"/>
    <s v="BN16 3HQ"/>
    <s v="EXPRESS FOOD SERVICE - SOUTH COAST"/>
    <n v="26"/>
    <n v="26"/>
    <s v=""/>
    <x v="0"/>
    <s v=""/>
    <s v="D500D104148"/>
    <m/>
    <m/>
    <n v="3.85"/>
    <n v="100"/>
    <s v="False"/>
    <x v="0"/>
    <x v="0"/>
    <s v="51-100"/>
    <s v="S Home Cts"/>
    <n v="75"/>
    <n v="75"/>
    <n v="6.61"/>
    <m/>
    <n v="171.86"/>
    <n v="-71.86"/>
  </r>
  <r>
    <s v="27/07/2021"/>
    <x v="13"/>
    <s v="RM20 4EL"/>
    <s v="BARNHAM TRADING POST - WALBERTON"/>
    <s v="BN18 0AS"/>
    <s v="BARNHAM TRADING POST - WALBERTON"/>
    <n v="26"/>
    <n v="26"/>
    <s v=""/>
    <x v="0"/>
    <s v=""/>
    <s v="D500D121738"/>
    <m/>
    <m/>
    <n v="3.85"/>
    <n v="100"/>
    <s v="False"/>
    <x v="0"/>
    <x v="0"/>
    <s v="51-100"/>
    <s v="S Home Cts"/>
    <n v="78"/>
    <n v="78"/>
    <n v="6.6783999999999999"/>
    <m/>
    <n v="173.63839999999999"/>
    <n v="-73.638400000000004"/>
  </r>
  <r>
    <s v="28/07/2021"/>
    <x v="13"/>
    <s v="RM20 4EL"/>
    <s v="R T PAGE - ARUNDEL *BX*"/>
    <s v="BN18 0BD"/>
    <s v="R T PAGE - ARUNDEL *BX*"/>
    <n v="26"/>
    <n v="26"/>
    <s v=""/>
    <x v="0"/>
    <s v=""/>
    <s v="D500D118200"/>
    <m/>
    <m/>
    <n v="3.85"/>
    <n v="100"/>
    <s v="False"/>
    <x v="0"/>
    <x v="0"/>
    <s v="51-100"/>
    <s v="S Home Cts"/>
    <n v="79"/>
    <n v="79"/>
    <n v="6.7012"/>
    <m/>
    <n v="174.2312"/>
    <n v="-74.231200000000001"/>
  </r>
  <r>
    <s v="29/07/2021"/>
    <x v="31"/>
    <s v="GU24 9DB"/>
    <s v="FARESHARE - BRIGHTON"/>
    <s v="BN2 4JZ"/>
    <s v="FARESHARE - BRIGHTON"/>
    <n v="26"/>
    <n v="26"/>
    <s v=""/>
    <x v="0"/>
    <s v=""/>
    <s v="D500D84751"/>
    <m/>
    <m/>
    <n v="3.85"/>
    <n v="100"/>
    <s v="False"/>
    <x v="0"/>
    <x v="0"/>
    <s v="51-100"/>
    <s v="S Home Cts"/>
    <n v="68"/>
    <n v="68"/>
    <n v="6.3384"/>
    <m/>
    <n v="164.79839999999999"/>
    <n v="-64.798400000000001"/>
  </r>
  <r>
    <s v="30/07/2021"/>
    <x v="13"/>
    <s v="RM20 4EL"/>
    <s v="FARESHARE - BRIGHTON"/>
    <s v="BN2 4JZ"/>
    <s v="FARESHARE - BRIGHTON"/>
    <n v="26"/>
    <n v="26"/>
    <s v=""/>
    <x v="0"/>
    <s v=""/>
    <s v="D500D84751"/>
    <m/>
    <m/>
    <n v="3.85"/>
    <n v="100"/>
    <s v="False"/>
    <x v="0"/>
    <x v="0"/>
    <s v="51-100"/>
    <s v="S Home Cts"/>
    <n v="64"/>
    <n v="64"/>
    <n v="6.1832000000000003"/>
    <m/>
    <n v="160.76320000000001"/>
    <n v="-60.763199999999998"/>
  </r>
  <r>
    <s v="31/07/2021"/>
    <x v="31"/>
    <s v="GU24 9DB"/>
    <s v="BOOKER C&amp;C 307 - BRIGHTON"/>
    <s v="BN2 4NP"/>
    <s v="BOOKER C&amp;C 307 - BRIGHTON"/>
    <n v="26"/>
    <n v="26"/>
    <s v=""/>
    <x v="0"/>
    <s v=""/>
    <s v="D500D70802"/>
    <m/>
    <m/>
    <n v="3.85"/>
    <n v="100"/>
    <s v="False"/>
    <x v="0"/>
    <x v="0"/>
    <s v="51-100"/>
    <s v="S Home Cts"/>
    <n v="68"/>
    <n v="68"/>
    <n v="6.3384"/>
    <m/>
    <n v="164.79839999999999"/>
    <n v="-64.798400000000001"/>
  </r>
  <r>
    <s v="01/08/2021"/>
    <x v="13"/>
    <s v="RM20 4EL"/>
    <s v="RUTH (C/O CANINE PARTNERS) - EASTBOURNE"/>
    <s v="BN21 2AU"/>
    <s v="RUTH (C/O CANINE PARTNERS) - EASTBOURNE"/>
    <n v="26"/>
    <n v="26"/>
    <s v=""/>
    <x v="0"/>
    <s v=""/>
    <s v="D500D127375"/>
    <m/>
    <m/>
    <n v="3.85"/>
    <n v="100"/>
    <s v="False"/>
    <x v="0"/>
    <x v="0"/>
    <s v="51-100"/>
    <s v="S Home Cts"/>
    <n v="62"/>
    <n v="62"/>
    <n v="6.1055999999999999"/>
    <m/>
    <n v="158.7456"/>
    <n v="-58.745600000000003"/>
  </r>
  <r>
    <s v="02/08/2021"/>
    <x v="22"/>
    <s v="RM20 4EL"/>
    <s v="ESK WHOLESALE - EASTBOURNE"/>
    <s v="BN22 8TR"/>
    <s v="ESK WHOLESALE - EASTBOURNE"/>
    <n v="26"/>
    <n v="26"/>
    <s v=""/>
    <x v="0"/>
    <s v=""/>
    <s v="D500D105318"/>
    <m/>
    <m/>
    <n v="3.85"/>
    <n v="100"/>
    <s v="False"/>
    <x v="0"/>
    <x v="0"/>
    <s v="51-100"/>
    <s v="S Home Cts"/>
    <n v="62"/>
    <n v="62"/>
    <n v="6.1055999999999999"/>
    <m/>
    <n v="158.7456"/>
    <n v="-58.745600000000003"/>
  </r>
  <r>
    <s v="03/08/2021"/>
    <x v="13"/>
    <s v="RM20 4EL"/>
    <s v="ESK WHOLESALE - EASTBOURNE"/>
    <s v="BN22 8TR"/>
    <s v="ESK WHOLESALE - EASTBOURNE"/>
    <n v="26"/>
    <n v="26"/>
    <s v=""/>
    <x v="0"/>
    <s v=""/>
    <s v="D500D105318"/>
    <m/>
    <m/>
    <n v="3.85"/>
    <n v="100"/>
    <s v="False"/>
    <x v="0"/>
    <x v="0"/>
    <s v="51-100"/>
    <s v="S Home Cts"/>
    <n v="62"/>
    <n v="62"/>
    <n v="6.1055999999999999"/>
    <m/>
    <n v="158.7456"/>
    <n v="-58.745600000000003"/>
  </r>
  <r>
    <s v="04/08/2021"/>
    <x v="13"/>
    <s v="RM20 4EL"/>
    <s v="ESK WHOLESALE - EASTBOURNE"/>
    <s v="BN22 8TR"/>
    <s v="ESK WHOLESALE - EASTBOURNE"/>
    <n v="26"/>
    <n v="26"/>
    <s v=""/>
    <x v="0"/>
    <s v=""/>
    <s v="D500D105318"/>
    <m/>
    <m/>
    <n v="3.85"/>
    <n v="100"/>
    <s v="False"/>
    <x v="0"/>
    <x v="0"/>
    <s v="51-100"/>
    <s v="S Home Cts"/>
    <n v="62"/>
    <n v="62"/>
    <n v="6.1055999999999999"/>
    <m/>
    <n v="158.7456"/>
    <n v="-58.745600000000003"/>
  </r>
  <r>
    <s v="05/08/2021"/>
    <x v="14"/>
    <s v="RM20 4EL"/>
    <s v="ESK WHOLESALE - EASTBOURNE"/>
    <s v="BN22 8TR"/>
    <s v="ESK WHOLESALE - EASTBOURNE"/>
    <n v="26"/>
    <n v="26"/>
    <s v=""/>
    <x v="0"/>
    <s v=""/>
    <s v="D500D105318"/>
    <m/>
    <m/>
    <n v="3.85"/>
    <n v="100"/>
    <s v="False"/>
    <x v="0"/>
    <x v="0"/>
    <s v="51-100"/>
    <s v="S Home Cts"/>
    <n v="62"/>
    <n v="62"/>
    <n v="6.1055999999999999"/>
    <m/>
    <n v="158.7456"/>
    <n v="-58.745600000000003"/>
  </r>
  <r>
    <s v="06/08/2021"/>
    <x v="13"/>
    <s v="RM20 4EL"/>
    <s v="H T WHITE &amp; COMPANY - EASTBOURNE"/>
    <s v="BN23 6AF"/>
    <s v="H T WHITE &amp; COMPANY - EASTBOURNE"/>
    <n v="26"/>
    <n v="26"/>
    <s v=""/>
    <x v="0"/>
    <s v=""/>
    <s v="D500D103821"/>
    <m/>
    <m/>
    <n v="3.85"/>
    <n v="100"/>
    <s v="False"/>
    <x v="0"/>
    <x v="0"/>
    <s v="51-100"/>
    <s v="S Home Cts"/>
    <n v="62"/>
    <n v="62"/>
    <n v="6.1055999999999999"/>
    <m/>
    <n v="158.7456"/>
    <n v="-58.745600000000003"/>
  </r>
  <r>
    <s v="07/08/2021"/>
    <x v="14"/>
    <s v="RM20 4EL"/>
    <s v="H T WHITE &amp; COMPANY - EASTBOURNE"/>
    <s v="BN23 6AF"/>
    <s v="H T WHITE &amp; COMPANY - EASTBOURNE"/>
    <n v="26"/>
    <n v="26"/>
    <s v=""/>
    <x v="0"/>
    <s v=""/>
    <s v="D500D103821"/>
    <m/>
    <m/>
    <n v="3.85"/>
    <n v="100"/>
    <s v="False"/>
    <x v="0"/>
    <x v="0"/>
    <s v="51-100"/>
    <s v="S Home Cts"/>
    <n v="62"/>
    <n v="62"/>
    <n v="6.1055999999999999"/>
    <m/>
    <n v="158.7456"/>
    <n v="-58.745600000000003"/>
  </r>
  <r>
    <s v="08/08/2021"/>
    <x v="13"/>
    <s v="RM20 4EL"/>
    <s v="HILLIER GARDEN CENTRE - PEVENSEY"/>
    <s v="BN24 5BS"/>
    <s v="HILLIER GARDEN CENTRE - PEVENSEY"/>
    <n v="26"/>
    <n v="26"/>
    <s v=""/>
    <x v="0"/>
    <s v=""/>
    <s v="D500D111500"/>
    <m/>
    <m/>
    <n v="3.85"/>
    <n v="100"/>
    <s v="False"/>
    <x v="0"/>
    <x v="0"/>
    <s v="51-100"/>
    <s v="S Home Cts"/>
    <n v="57"/>
    <n v="57"/>
    <n v="5.9116"/>
    <m/>
    <n v="153.70160000000001"/>
    <n v="-53.701599999999999"/>
  </r>
  <r>
    <s v="09/08/2021"/>
    <x v="13"/>
    <s v="RM20 4EL"/>
    <s v="STONE CROSS NURSERIES - PEVENSEY"/>
    <s v="BN24 5ET"/>
    <s v="STONE CROSS NURSERIES - PEVENSEY"/>
    <n v="26"/>
    <n v="26"/>
    <s v=""/>
    <x v="0"/>
    <s v=""/>
    <s v="D500D116315"/>
    <m/>
    <m/>
    <n v="3.85"/>
    <n v="100"/>
    <s v="False"/>
    <x v="0"/>
    <x v="0"/>
    <s v="51-100"/>
    <s v="S Home Cts"/>
    <n v="58"/>
    <n v="58"/>
    <n v="5.9504000000000001"/>
    <m/>
    <n v="154.71039999999999"/>
    <n v="-54.7104"/>
  </r>
  <r>
    <s v="10/08/2021"/>
    <x v="13"/>
    <s v="RM20 4EL"/>
    <s v="QUALITY SERVICES (HYGIENE) - PEVENSEY"/>
    <s v="BN24 5NJ"/>
    <s v="QUALITY SERVICES (HYGIENE) - PEVENSEY"/>
    <n v="26"/>
    <n v="26"/>
    <s v=""/>
    <x v="0"/>
    <s v=""/>
    <s v="D500D121606"/>
    <m/>
    <m/>
    <n v="3.85"/>
    <n v="100"/>
    <s v="False"/>
    <x v="0"/>
    <x v="0"/>
    <s v="51-100"/>
    <s v="S Home Cts"/>
    <n v="63"/>
    <n v="63"/>
    <n v="6.1444000000000001"/>
    <m/>
    <n v="159.7544"/>
    <n v="-59.754399999999997"/>
  </r>
  <r>
    <s v="11/08/2021"/>
    <x v="22"/>
    <s v="RM20 4EL"/>
    <s v="WIGHTMAN &amp; PARRISH LTD - HAILSHAM"/>
    <s v="BN27 2QA"/>
    <s v="WIGHTMAN &amp; PARRISH LTD - HAILSHAM"/>
    <n v="26"/>
    <n v="26"/>
    <s v=""/>
    <x v="0"/>
    <s v=""/>
    <s v="D500D71200"/>
    <m/>
    <m/>
    <n v="3.85"/>
    <n v="100"/>
    <s v="False"/>
    <x v="0"/>
    <x v="0"/>
    <s v="51-100"/>
    <s v="S Home Cts"/>
    <n v="55"/>
    <n v="55"/>
    <n v="5.8339999999999996"/>
    <m/>
    <n v="151.684"/>
    <n v="-51.683999999999997"/>
  </r>
  <r>
    <s v="12/08/2021"/>
    <x v="14"/>
    <s v="RM20 4EL"/>
    <s v="WIGHTMAN &amp; PARRISH LTD - HAILSHAM"/>
    <s v="BN27 2QA"/>
    <s v="WIGHTMAN &amp; PARRISH LTD - HAILSHAM"/>
    <n v="26"/>
    <n v="26"/>
    <s v=""/>
    <x v="0"/>
    <s v=""/>
    <s v="D500D71200"/>
    <m/>
    <m/>
    <n v="3.85"/>
    <n v="100"/>
    <s v="False"/>
    <x v="0"/>
    <x v="0"/>
    <s v="51-100"/>
    <s v="S Home Cts"/>
    <n v="55"/>
    <n v="55"/>
    <n v="5.8339999999999996"/>
    <m/>
    <n v="151.684"/>
    <n v="-51.683999999999997"/>
  </r>
  <r>
    <s v="13/08/2021"/>
    <x v="13"/>
    <s v="RM20 4EL"/>
    <s v="SOUTHOVER FOODS - BRIGHTON"/>
    <s v="BN42 4EN"/>
    <s v="SOUTHOVER FOODS - BRIGHTON"/>
    <n v="26"/>
    <n v="26"/>
    <s v=""/>
    <x v="0"/>
    <s v=""/>
    <s v="D500D116235"/>
    <m/>
    <m/>
    <n v="3.85"/>
    <n v="100"/>
    <s v="False"/>
    <x v="0"/>
    <x v="0"/>
    <s v="51-100"/>
    <s v="S Home Cts"/>
    <n v="66"/>
    <n v="66"/>
    <n v="6.2607999999999997"/>
    <m/>
    <n v="162.7808"/>
    <n v="-62.780799999999999"/>
  </r>
  <r>
    <s v="14/08/2021"/>
    <x v="13"/>
    <s v="RM20 4EL"/>
    <s v="R&amp;H PET SUPPLIES-HENFIELD"/>
    <s v="BN5 9EQ"/>
    <s v="R&amp;H PET SUPPLIES-HENFIELD"/>
    <n v="26"/>
    <n v="26"/>
    <s v=""/>
    <x v="0"/>
    <s v=""/>
    <s v="D500D105478"/>
    <m/>
    <m/>
    <n v="3.85"/>
    <n v="100"/>
    <s v="False"/>
    <x v="0"/>
    <x v="0"/>
    <s v="51-100"/>
    <s v="S Home Cts"/>
    <n v="58"/>
    <n v="58"/>
    <n v="5.9504000000000001"/>
    <m/>
    <n v="154.71039999999999"/>
    <n v="-54.7104"/>
  </r>
  <r>
    <s v="15/08/2021"/>
    <x v="13"/>
    <s v="RM20 4EL"/>
    <s v="BENFELLS LTD - HASSOCKS"/>
    <s v="BN6 9ES"/>
    <s v="BENFELLS LTD - HASSOCKS"/>
    <n v="26"/>
    <n v="26"/>
    <s v=""/>
    <x v="0"/>
    <s v=""/>
    <s v="D500D107562"/>
    <m/>
    <m/>
    <n v="3.85"/>
    <n v="100"/>
    <s v="False"/>
    <x v="0"/>
    <x v="0"/>
    <s v="51-100"/>
    <s v="S Home Cts"/>
    <n v="55"/>
    <n v="55"/>
    <n v="5.8339999999999996"/>
    <m/>
    <n v="151.684"/>
    <n v="-51.683999999999997"/>
  </r>
  <r>
    <s v="16/08/2021"/>
    <x v="13"/>
    <s v="RM20 4EL"/>
    <s v="TIDY MIX DIETS - NEWHAVEN"/>
    <s v="BN9 0EH"/>
    <s v="TIDY MIX DIETS - NEWHAVEN"/>
    <n v="26"/>
    <n v="26"/>
    <s v=""/>
    <x v="0"/>
    <s v=""/>
    <s v="D500D120912"/>
    <m/>
    <m/>
    <n v="3.85"/>
    <n v="100"/>
    <s v="False"/>
    <x v="0"/>
    <x v="0"/>
    <s v="51-100"/>
    <s v="S Home Cts"/>
    <n v="75"/>
    <n v="75"/>
    <n v="6.61"/>
    <m/>
    <n v="171.86"/>
    <n v="-71.86"/>
  </r>
  <r>
    <s v="17/08/2021"/>
    <x v="22"/>
    <s v="RM20 4EL"/>
    <s v="ALL PALLETS LTD - NEWHAVEN *BX*"/>
    <s v="BN9 0HE"/>
    <s v="ALL PALLETS LTD - NEWHAVEN *BX*"/>
    <n v="26"/>
    <n v="26"/>
    <s v=""/>
    <x v="0"/>
    <s v=""/>
    <s v="D500D54376"/>
    <m/>
    <m/>
    <n v="3.85"/>
    <n v="100"/>
    <s v="False"/>
    <x v="0"/>
    <x v="0"/>
    <s v="51-100"/>
    <s v="S Home Cts"/>
    <n v="75"/>
    <n v="75"/>
    <n v="6.61"/>
    <m/>
    <n v="171.86"/>
    <n v="-71.86"/>
  </r>
  <r>
    <s v="18/08/2021"/>
    <x v="22"/>
    <s v="RM20 4EL"/>
    <s v="ALL PALLETS LTD - NEWHAVEN *BX*"/>
    <s v="BN9 0HE"/>
    <s v="ALL PALLETS LTD - NEWHAVEN *BX*"/>
    <n v="26"/>
    <n v="26"/>
    <s v=""/>
    <x v="0"/>
    <s v=""/>
    <s v="D500D54376"/>
    <m/>
    <m/>
    <n v="3.85"/>
    <n v="100"/>
    <s v="False"/>
    <x v="0"/>
    <x v="0"/>
    <s v="51-100"/>
    <s v="S Home Cts"/>
    <n v="75"/>
    <n v="75"/>
    <n v="6.61"/>
    <m/>
    <n v="171.86"/>
    <n v="-71.86"/>
  </r>
  <r>
    <s v="19/08/2021"/>
    <x v="13"/>
    <s v="RM20 4EL"/>
    <s v="ELITE FROZEN FOODS (BAKERS DOZEN)"/>
    <s v="BN9 0HE"/>
    <s v="ELITE FROZEN FOODS (BAKERS DOZEN)"/>
    <n v="26"/>
    <n v="26"/>
    <s v=""/>
    <x v="0"/>
    <s v=""/>
    <s v="D500D50583"/>
    <m/>
    <m/>
    <n v="3.85"/>
    <n v="100"/>
    <s v="False"/>
    <x v="0"/>
    <x v="0"/>
    <s v="51-100"/>
    <s v="S Home Cts"/>
    <n v="75"/>
    <n v="75"/>
    <n v="6.61"/>
    <m/>
    <n v="171.86"/>
    <n v="-71.86"/>
  </r>
  <r>
    <s v="20/08/2021"/>
    <x v="14"/>
    <s v="RM20 4EL"/>
    <s v="ELITE FROZEN FOODS (BAKERS DOZEN)"/>
    <s v="BN9 0HE"/>
    <s v="ELITE FROZEN FOODS (BAKERS DOZEN)"/>
    <n v="26"/>
    <n v="26"/>
    <s v=""/>
    <x v="0"/>
    <s v=""/>
    <s v="D500D50583"/>
    <m/>
    <m/>
    <n v="3.85"/>
    <n v="100"/>
    <s v="False"/>
    <x v="0"/>
    <x v="0"/>
    <s v="51-100"/>
    <s v="S Home Cts"/>
    <n v="75"/>
    <n v="75"/>
    <n v="6.61"/>
    <m/>
    <n v="171.86"/>
    <n v="-71.86"/>
  </r>
  <r>
    <s v="21/08/2021"/>
    <x v="14"/>
    <s v="RM20 4EL"/>
    <s v="ELITE FROZEN FOODS (BAKERS DOZEN)"/>
    <s v="BN9 0HE"/>
    <s v="ELITE FROZEN FOODS (BAKERS DOZEN)"/>
    <n v="26"/>
    <n v="26"/>
    <s v=""/>
    <x v="0"/>
    <s v=""/>
    <s v="D500D50583"/>
    <m/>
    <m/>
    <n v="3.85"/>
    <n v="100"/>
    <s v="False"/>
    <x v="0"/>
    <x v="0"/>
    <s v="51-100"/>
    <s v="S Home Cts"/>
    <n v="75"/>
    <n v="75"/>
    <n v="6.61"/>
    <m/>
    <n v="171.86"/>
    <n v="-71.86"/>
  </r>
  <r>
    <s v="22/08/2021"/>
    <x v="13"/>
    <s v="RM20 4EL"/>
    <s v="JACK FROST PET PRODUCTS - KESTON"/>
    <s v="BR2 6AA"/>
    <s v="JACK FROST PET PRODUCTS - KESTON"/>
    <n v="26"/>
    <n v="26"/>
    <s v=""/>
    <x v="0"/>
    <s v=""/>
    <s v="D500D106347"/>
    <m/>
    <m/>
    <n v="3.85"/>
    <n v="100"/>
    <s v="False"/>
    <x v="0"/>
    <x v="0"/>
    <s v="1-50"/>
    <s v=""/>
    <n v="19"/>
    <n v="40"/>
    <n v="4.8177777777777777"/>
    <m/>
    <n v="125.26222222222221"/>
    <n v="-25.262222222222221"/>
  </r>
  <r>
    <s v="23/08/2021"/>
    <x v="13"/>
    <s v="RM20 4EL"/>
    <s v="THE INDIAN SHOP - ORPINGTON"/>
    <s v="BR5 1LG"/>
    <s v="THE INDIAN SHOP - ORPINGTON"/>
    <n v="26"/>
    <n v="26"/>
    <s v=""/>
    <x v="0"/>
    <s v=""/>
    <s v="D500D123883"/>
    <m/>
    <m/>
    <n v="3.85"/>
    <n v="100"/>
    <s v="False"/>
    <x v="0"/>
    <x v="0"/>
    <s v="1-50"/>
    <s v=""/>
    <n v="17"/>
    <n v="40"/>
    <n v="4.8177777777777777"/>
    <m/>
    <n v="125.26222222222221"/>
    <n v="-25.262222222222221"/>
  </r>
  <r>
    <s v="24/08/2021"/>
    <x v="13"/>
    <s v="RM20 4EL"/>
    <s v="KENTISH MATCH COMPANY - ORPINGTON"/>
    <s v="BR5 3QW"/>
    <s v="KENTISH MATCH COMPANY - ORPINGTON"/>
    <n v="26"/>
    <n v="26"/>
    <s v=""/>
    <x v="0"/>
    <s v=""/>
    <s v="D500D90649"/>
    <m/>
    <m/>
    <n v="3.85"/>
    <n v="100"/>
    <s v="False"/>
    <x v="0"/>
    <x v="0"/>
    <s v="1-50"/>
    <s v=""/>
    <n v="16"/>
    <n v="40"/>
    <n v="4.8177777777777777"/>
    <m/>
    <n v="125.26222222222221"/>
    <n v="-25.262222222222221"/>
  </r>
  <r>
    <s v="25/08/2021"/>
    <x v="13"/>
    <s v="RM20 4EL"/>
    <s v="KENTISH MATCH COMPANY - ORPINGTON"/>
    <s v="BR5 3QW"/>
    <s v="KENTISH MATCH COMPANY - ORPINGTON"/>
    <n v="26"/>
    <n v="26"/>
    <s v=""/>
    <x v="0"/>
    <s v=""/>
    <s v="D500D90649"/>
    <m/>
    <m/>
    <n v="3.85"/>
    <n v="100"/>
    <s v="False"/>
    <x v="0"/>
    <x v="0"/>
    <s v="1-50"/>
    <s v=""/>
    <n v="16"/>
    <n v="40"/>
    <n v="4.8177777777777777"/>
    <m/>
    <n v="125.26222222222221"/>
    <n v="-25.262222222222221"/>
  </r>
  <r>
    <s v="26/08/2021"/>
    <x v="13"/>
    <s v="RM20 4EL"/>
    <s v="ZENITH HYGIENE SYSTEMS - SWANLEY"/>
    <s v="BR8 8EE"/>
    <s v="ZENITH HYGIENE SYSTEMS - SWANLEY"/>
    <n v="26"/>
    <n v="26"/>
    <s v=""/>
    <x v="0"/>
    <s v=""/>
    <s v="D500D82571"/>
    <m/>
    <m/>
    <n v="3.85"/>
    <n v="100"/>
    <s v="False"/>
    <x v="0"/>
    <x v="0"/>
    <s v="1-50"/>
    <s v=""/>
    <n v="10"/>
    <n v="40"/>
    <n v="4.8177777777777777"/>
    <m/>
    <n v="125.26222222222221"/>
    <n v="-25.262222222222221"/>
  </r>
  <r>
    <s v="27/08/2021"/>
    <x v="13"/>
    <s v="RM20 4EL"/>
    <s v="CRYSTAL CLEANING SUPPLIES - SWANLEY"/>
    <s v="BR8 8GA"/>
    <s v="CRYSTAL CLEANING SUPPLIES - SWANLEY"/>
    <n v="26"/>
    <n v="26"/>
    <s v=""/>
    <x v="0"/>
    <s v=""/>
    <s v="D500D126644"/>
    <m/>
    <m/>
    <n v="3.85"/>
    <n v="100"/>
    <s v="False"/>
    <x v="0"/>
    <x v="0"/>
    <s v="1-50"/>
    <s v=""/>
    <n v="10"/>
    <n v="40"/>
    <n v="4.8177777777777777"/>
    <m/>
    <n v="125.26222222222221"/>
    <n v="-25.262222222222221"/>
  </r>
  <r>
    <s v="28/08/2021"/>
    <x v="13"/>
    <s v="RM20 4EL"/>
    <s v="PHOENIX HEALTHCARE DISTRIBUTION -SWANLEY"/>
    <s v="BR8 8NJ"/>
    <s v="PHOENIX HEALTHCARE DISTRIBUTION -SWANLEY"/>
    <n v="26"/>
    <n v="26"/>
    <s v=""/>
    <x v="0"/>
    <s v=""/>
    <s v="D500D107774"/>
    <m/>
    <m/>
    <n v="3.85"/>
    <n v="100"/>
    <s v="False"/>
    <x v="0"/>
    <x v="0"/>
    <s v="1-50"/>
    <s v=""/>
    <n v="11"/>
    <n v="40"/>
    <n v="4.8177777777777777"/>
    <m/>
    <n v="125.26222222222221"/>
    <n v="-25.262222222222221"/>
  </r>
  <r>
    <s v="29/08/2021"/>
    <x v="14"/>
    <s v="RM20 4EL"/>
    <s v="PHOENIX HEALTHCARE DISTRIBUTION -SWANLEY"/>
    <s v="BR8 8NJ"/>
    <s v="PHOENIX HEALTHCARE DISTRIBUTION -SWANLEY"/>
    <n v="26"/>
    <n v="26"/>
    <s v=""/>
    <x v="0"/>
    <s v=""/>
    <s v="D500D107774"/>
    <m/>
    <m/>
    <n v="3.85"/>
    <n v="100"/>
    <s v="False"/>
    <x v="0"/>
    <x v="0"/>
    <s v="1-50"/>
    <s v=""/>
    <n v="11"/>
    <n v="40"/>
    <n v="4.8177777777777777"/>
    <m/>
    <n v="125.26222222222221"/>
    <n v="-25.262222222222221"/>
  </r>
  <r>
    <s v="30/08/2021"/>
    <x v="13"/>
    <s v="RM20 4EL"/>
    <s v="SELECTA UK LTD  - KENT"/>
    <s v="BR8 8TE"/>
    <s v="SELECTA UK LTD  - KENT"/>
    <n v="26"/>
    <n v="26"/>
    <s v=""/>
    <x v="0"/>
    <s v=""/>
    <s v="D500D101588"/>
    <m/>
    <m/>
    <n v="3.85"/>
    <n v="100"/>
    <s v="False"/>
    <x v="0"/>
    <x v="0"/>
    <s v="1-50"/>
    <s v=""/>
    <n v="17"/>
    <n v="40"/>
    <n v="4.8177777777777777"/>
    <m/>
    <n v="125.26222222222221"/>
    <n v="-25.262222222222221"/>
  </r>
  <r>
    <s v="31/08/2021"/>
    <x v="30"/>
    <s v="BS11 8AT"/>
    <s v="RAIL GOURMET - BRISTOL *BX*"/>
    <s v="BS1 6QF"/>
    <s v="RAIL GOURMET - BRISTOL *BX*"/>
    <n v="26"/>
    <n v="26"/>
    <s v=""/>
    <x v="0"/>
    <s v=""/>
    <s v="D500D117091"/>
    <m/>
    <m/>
    <n v="3.85"/>
    <n v="100"/>
    <s v="False"/>
    <x v="0"/>
    <x v="0"/>
    <s v="1-50"/>
    <s v="W Ctry"/>
    <n v="10"/>
    <n v="40"/>
    <n v="4.8177777777777777"/>
    <m/>
    <n v="125.26222222222221"/>
    <n v="-25.262222222222221"/>
  </r>
  <r>
    <s v="01/09/2021"/>
    <x v="37"/>
    <s v="BS11 8AT"/>
    <s v="D W HOLLEY - BRISLINGTON"/>
    <s v="BS11 0DD"/>
    <s v="D W HOLLEY - BRISLINGTON"/>
    <n v="26"/>
    <n v="26"/>
    <s v=""/>
    <x v="0"/>
    <s v=""/>
    <s v="D500D87521"/>
    <m/>
    <m/>
    <n v="3.85"/>
    <n v="100"/>
    <s v="False"/>
    <x v="0"/>
    <x v="0"/>
    <s v="1-50"/>
    <s v="W Ctry"/>
    <n v="1"/>
    <n v="40"/>
    <n v="4.8177777777777777"/>
    <m/>
    <n v="125.26222222222221"/>
    <n v="-25.262222222222221"/>
  </r>
  <r>
    <s v="02/09/2021"/>
    <x v="30"/>
    <s v="BS11 8AT"/>
    <s v="D W HOLLEY - BRISLINGTON"/>
    <s v="BS11 0DD"/>
    <s v="D W HOLLEY - BRISLINGTON"/>
    <n v="26"/>
    <n v="26"/>
    <s v=""/>
    <x v="0"/>
    <s v=""/>
    <s v="D500D87521"/>
    <m/>
    <m/>
    <n v="3.85"/>
    <n v="100"/>
    <s v="False"/>
    <x v="0"/>
    <x v="0"/>
    <s v="1-50"/>
    <s v="W Ctry"/>
    <n v="1"/>
    <n v="40"/>
    <n v="4.8177777777777777"/>
    <m/>
    <n v="125.26222222222221"/>
    <n v="-25.262222222222221"/>
  </r>
  <r>
    <s v="03/09/2021"/>
    <x v="3"/>
    <s v="BS11 8AT"/>
    <s v="CULINA LOGISTICS - BRISTOL"/>
    <s v="BS11 0YH"/>
    <s v="CULINA LOGISTICS - BRISTOL"/>
    <n v="26"/>
    <n v="26"/>
    <s v=""/>
    <x v="0"/>
    <s v=""/>
    <s v="D500D87052"/>
    <m/>
    <m/>
    <n v="3.85"/>
    <n v="100"/>
    <s v="False"/>
    <x v="0"/>
    <x v="0"/>
    <s v="1-50"/>
    <s v="W Ctry"/>
    <n v="1"/>
    <n v="40"/>
    <n v="4.8177777777777777"/>
    <m/>
    <n v="125.26222222222221"/>
    <n v="-25.262222222222221"/>
  </r>
  <r>
    <s v="04/09/2021"/>
    <x v="3"/>
    <s v="BS11 8AT"/>
    <s v="CULINA LOGISTICS - BRISTOL"/>
    <s v="BS11 0YH"/>
    <s v="CULINA LOGISTICS - BRISTOL"/>
    <n v="26"/>
    <n v="26"/>
    <s v=""/>
    <x v="0"/>
    <s v=""/>
    <s v="D500D87052"/>
    <m/>
    <m/>
    <n v="3.85"/>
    <n v="100"/>
    <s v="False"/>
    <x v="0"/>
    <x v="0"/>
    <s v="1-50"/>
    <s v="W Ctry"/>
    <n v="1"/>
    <n v="40"/>
    <n v="4.8177777777777777"/>
    <m/>
    <n v="125.26222222222221"/>
    <n v="-25.262222222222221"/>
  </r>
  <r>
    <s v="05/09/2021"/>
    <x v="7"/>
    <s v="WA16 0SD"/>
    <s v="ASDA CDC AVONMOUTH (NEW DEPOT) (DS)"/>
    <s v="BS11 0YW"/>
    <s v="ASDA CDC AVONMOUTH (NEW DEPOT) (DS)"/>
    <n v="26"/>
    <n v="26"/>
    <s v=""/>
    <x v="0"/>
    <s v=""/>
    <s v="D500D102164"/>
    <m/>
    <m/>
    <n v="3.85"/>
    <n v="100"/>
    <s v="False"/>
    <x v="0"/>
    <x v="0"/>
    <s v="101-200"/>
    <s v="W Ctry"/>
    <n v="159"/>
    <n v="159"/>
    <n v="9.9160000000000004"/>
    <m/>
    <n v="257.81599999999997"/>
    <n v="-157.816"/>
  </r>
  <r>
    <s v="06/09/2021"/>
    <x v="7"/>
    <s v="WA16 0SD"/>
    <s v="CO-OP FOOD - AVONMOUTH CDC (DS)"/>
    <s v="BS11 0YW"/>
    <s v="CO-OP FOOD - AVONMOUTH CDC (DS)"/>
    <n v="26"/>
    <n v="26"/>
    <s v=""/>
    <x v="0"/>
    <s v=""/>
    <s v="D500D98523"/>
    <m/>
    <m/>
    <n v="3.85"/>
    <n v="100"/>
    <s v="False"/>
    <x v="0"/>
    <x v="0"/>
    <s v="101-200"/>
    <s v="W Ctry"/>
    <n v="159"/>
    <n v="159"/>
    <n v="9.9160000000000004"/>
    <m/>
    <n v="257.81599999999997"/>
    <n v="-157.816"/>
  </r>
  <r>
    <s v="07/09/2021"/>
    <x v="3"/>
    <s v="BS11 8AS"/>
    <s v="BUNZL CATERING SUPPLIES - BRISTOL"/>
    <s v="BS11 0YW"/>
    <s v="BUNZL CATERING SUPPLIES - BRISTOL"/>
    <n v="26"/>
    <n v="26"/>
    <s v=""/>
    <x v="0"/>
    <s v=""/>
    <s v="D500D71207"/>
    <m/>
    <m/>
    <n v="3.85"/>
    <n v="100"/>
    <s v="False"/>
    <x v="0"/>
    <x v="0"/>
    <s v="1-50"/>
    <s v="W Ctry"/>
    <n v="1"/>
    <n v="40"/>
    <n v="4.8177777777777777"/>
    <m/>
    <n v="125.26222222222221"/>
    <n v="-25.262222222222221"/>
  </r>
  <r>
    <s v="08/09/2021"/>
    <x v="7"/>
    <s v="BS11 8AS"/>
    <s v="ASDA CDC AVONMOUTH (NEW DEPOT) (DS)"/>
    <s v="BS11 0YW"/>
    <s v="ASDA CDC AVONMOUTH (NEW DEPOT) (DS)"/>
    <n v="26"/>
    <n v="26"/>
    <s v=""/>
    <x v="0"/>
    <s v=""/>
    <s v="D500D102164"/>
    <m/>
    <m/>
    <n v="3.85"/>
    <n v="100"/>
    <s v="False"/>
    <x v="0"/>
    <x v="0"/>
    <s v="1-50"/>
    <s v="W Ctry"/>
    <n v="1"/>
    <n v="40"/>
    <n v="4.8177777777777777"/>
    <m/>
    <n v="125.26222222222221"/>
    <n v="-25.262222222222221"/>
  </r>
  <r>
    <s v="09/09/2021"/>
    <x v="7"/>
    <s v="NN6 0BN"/>
    <s v="ASDA CDC AVONMOUTH (NEW DEPOT) (DS)"/>
    <s v="BS11 0YW"/>
    <s v="ASDA CDC AVONMOUTH (NEW DEPOT) (DS)"/>
    <n v="26"/>
    <n v="26"/>
    <s v=""/>
    <x v="0"/>
    <s v=""/>
    <s v="D500D102164"/>
    <m/>
    <m/>
    <n v="3.85"/>
    <n v="100"/>
    <s v="False"/>
    <x v="0"/>
    <x v="0"/>
    <s v="101-200"/>
    <s v="W Ctry"/>
    <n v="142"/>
    <n v="142"/>
    <n v="9.1456"/>
    <m/>
    <n v="237.78559999999999"/>
    <n v="-137.78559999999999"/>
  </r>
  <r>
    <s v="10/09/2021"/>
    <x v="16"/>
    <s v="BS11 8AT"/>
    <s v="ASDA CDC AVONMOUTH (NEW DEPOT) (DS)"/>
    <s v="BS11 0YW"/>
    <s v="ASDA CDC AVONMOUTH (NEW DEPOT) (DS)"/>
    <n v="26"/>
    <n v="26"/>
    <s v=""/>
    <x v="0"/>
    <s v=""/>
    <s v="D500D102164"/>
    <m/>
    <m/>
    <n v="3.85"/>
    <n v="100"/>
    <s v="False"/>
    <x v="0"/>
    <x v="0"/>
    <s v="1-50"/>
    <s v="W Ctry"/>
    <n v="1"/>
    <n v="40"/>
    <n v="4.8177777777777777"/>
    <m/>
    <n v="125.26222222222221"/>
    <n v="-25.262222222222221"/>
  </r>
  <r>
    <s v="11/09/2021"/>
    <x v="37"/>
    <s v="BS11 8AT"/>
    <s v="ASDA CDC AVONMOUTH (NEW DEPOT) (DS)"/>
    <s v="BS11 0YW"/>
    <s v="ASDA CDC AVONMOUTH (NEW DEPOT) (DS)"/>
    <n v="26"/>
    <n v="26"/>
    <s v=""/>
    <x v="0"/>
    <s v=""/>
    <s v="D500D102164"/>
    <m/>
    <m/>
    <n v="3.85"/>
    <n v="100"/>
    <s v="False"/>
    <x v="0"/>
    <x v="0"/>
    <s v="1-50"/>
    <s v="W Ctry"/>
    <n v="1"/>
    <n v="40"/>
    <n v="4.8177777777777777"/>
    <m/>
    <n v="125.26222222222221"/>
    <n v="-25.262222222222221"/>
  </r>
  <r>
    <s v="12/09/2021"/>
    <x v="37"/>
    <s v="BS11 8AT"/>
    <s v="CO-OP FOOD - AVONMOUTH CDC (DS)"/>
    <s v="BS11 0YW"/>
    <s v="CO-OP FOOD - AVONMOUTH CDC (DS)"/>
    <n v="26"/>
    <n v="26"/>
    <s v=""/>
    <x v="0"/>
    <s v=""/>
    <s v="D500D98523"/>
    <m/>
    <m/>
    <n v="3.85"/>
    <n v="100"/>
    <s v="False"/>
    <x v="0"/>
    <x v="0"/>
    <s v="1-50"/>
    <s v="W Ctry"/>
    <n v="1"/>
    <n v="40"/>
    <n v="4.8177777777777777"/>
    <m/>
    <n v="125.26222222222221"/>
    <n v="-25.262222222222221"/>
  </r>
  <r>
    <s v="13/09/2021"/>
    <x v="3"/>
    <s v="BS11 8AT"/>
    <s v="BUNZL CATERING SUPPLIES - BRISTOL"/>
    <s v="BS11 0YW"/>
    <s v="BUNZL CATERING SUPPLIES - BRISTOL"/>
    <n v="26"/>
    <n v="26"/>
    <s v=""/>
    <x v="0"/>
    <s v=""/>
    <s v="D500D71207"/>
    <m/>
    <m/>
    <n v="3.85"/>
    <n v="100"/>
    <s v="False"/>
    <x v="0"/>
    <x v="0"/>
    <s v="1-50"/>
    <s v="W Ctry"/>
    <n v="1"/>
    <n v="40"/>
    <n v="4.8177777777777777"/>
    <m/>
    <n v="125.26222222222221"/>
    <n v="-25.262222222222221"/>
  </r>
  <r>
    <s v="14/09/2021"/>
    <x v="7"/>
    <s v="BS11 8AT"/>
    <s v="ASDA CDC AVONMOUTH (NEW DEPOT) (DS)"/>
    <s v="BS11 0YW"/>
    <s v="ASDA CDC AVONMOUTH (NEW DEPOT) (DS)"/>
    <n v="26"/>
    <n v="26"/>
    <s v=""/>
    <x v="0"/>
    <s v=""/>
    <s v="D500D102164"/>
    <m/>
    <m/>
    <n v="3.85"/>
    <n v="100"/>
    <s v="False"/>
    <x v="0"/>
    <x v="0"/>
    <s v="1-50"/>
    <s v="W Ctry"/>
    <n v="1"/>
    <n v="40"/>
    <n v="4.8177777777777777"/>
    <m/>
    <n v="125.26222222222221"/>
    <n v="-25.262222222222221"/>
  </r>
  <r>
    <s v="15/09/2021"/>
    <x v="7"/>
    <s v="BS11 8AT"/>
    <s v="ASDA CDC AVONMOUTH (NEW DEPOT) (DS)"/>
    <s v="BS11 0YW"/>
    <s v="ASDA CDC AVONMOUTH (NEW DEPOT) (DS)"/>
    <n v="26"/>
    <n v="26"/>
    <s v=""/>
    <x v="0"/>
    <s v=""/>
    <s v="D500D102164"/>
    <m/>
    <m/>
    <n v="3.85"/>
    <n v="100"/>
    <s v="False"/>
    <x v="0"/>
    <x v="0"/>
    <s v="1-50"/>
    <s v="W Ctry"/>
    <n v="1"/>
    <n v="40"/>
    <n v="4.8177777777777777"/>
    <m/>
    <n v="125.26222222222221"/>
    <n v="-25.262222222222221"/>
  </r>
  <r>
    <s v="16/09/2021"/>
    <x v="7"/>
    <s v="BS11 8AT"/>
    <s v="CO-OP FOOD - AVONMOUTH CDC (DS)"/>
    <s v="BS11 0YW"/>
    <s v="CO-OP FOOD - AVONMOUTH CDC (DS)"/>
    <n v="26"/>
    <n v="26"/>
    <s v=""/>
    <x v="0"/>
    <s v=""/>
    <s v="D500D98523"/>
    <m/>
    <m/>
    <n v="3.85"/>
    <n v="100"/>
    <s v="False"/>
    <x v="0"/>
    <x v="0"/>
    <s v="1-50"/>
    <s v="W Ctry"/>
    <n v="1"/>
    <n v="40"/>
    <n v="4.8177777777777777"/>
    <m/>
    <n v="125.26222222222221"/>
    <n v="-25.262222222222221"/>
  </r>
  <r>
    <s v="17/09/2021"/>
    <x v="7"/>
    <s v="WA3 3RN"/>
    <s v="ASDA CDC AVONMOUTH (NEW DEPOT) (DS)"/>
    <s v="BS11 0YW"/>
    <s v="ASDA CDC AVONMOUTH (NEW DEPOT) (DS)"/>
    <n v="26"/>
    <n v="26"/>
    <s v=""/>
    <x v="0"/>
    <s v=""/>
    <s v="D500D102164"/>
    <m/>
    <m/>
    <n v="3.85"/>
    <n v="100"/>
    <s v="False"/>
    <x v="0"/>
    <x v="0"/>
    <s v="101-200"/>
    <s v="W Ctry"/>
    <n v="169"/>
    <n v="169"/>
    <n v="10.356"/>
    <m/>
    <n v="269.25599999999997"/>
    <n v="-169.256"/>
  </r>
  <r>
    <s v="18/09/2021"/>
    <x v="7"/>
    <s v="WA3 3RN"/>
    <s v="CO-OP FOOD - AVONMOUTH CDC (DS)"/>
    <s v="BS11 0YW"/>
    <s v="CO-OP FOOD - AVONMOUTH CDC (DS)"/>
    <n v="26"/>
    <n v="26"/>
    <s v=""/>
    <x v="0"/>
    <s v=""/>
    <s v="D500D98523"/>
    <m/>
    <m/>
    <n v="3.85"/>
    <n v="100"/>
    <s v="False"/>
    <x v="0"/>
    <x v="0"/>
    <s v="101-200"/>
    <s v="W Ctry"/>
    <n v="169"/>
    <n v="169"/>
    <n v="10.356"/>
    <m/>
    <n v="269.25599999999997"/>
    <n v="-169.256"/>
  </r>
  <r>
    <s v="19/09/2021"/>
    <x v="37"/>
    <s v="CF81 9QZ"/>
    <s v="CO-OP FOOD - AVONMOUTH CDC (DS)"/>
    <s v="BS11 0YW"/>
    <s v="CO-OP FOOD - AVONMOUTH CDC (DS)"/>
    <n v="26"/>
    <n v="26"/>
    <s v=""/>
    <x v="0"/>
    <s v=""/>
    <s v="D500D98523"/>
    <m/>
    <m/>
    <n v="3.85"/>
    <n v="100"/>
    <s v="False"/>
    <x v="0"/>
    <x v="0"/>
    <s v="1-50"/>
    <s v="W Ctry"/>
    <n v="48"/>
    <n v="48"/>
    <n v="5.4755555555555553"/>
    <m/>
    <n v="142.36444444444444"/>
    <n v="-42.364444444444437"/>
  </r>
  <r>
    <s v="20/09/2021"/>
    <x v="3"/>
    <s v="BS11 8AT"/>
    <s v="SUPERDRUG (SAVERS) - AVONMOUTH"/>
    <s v="BS11 8AQ"/>
    <s v="SUPERDRUG (SAVERS) - AVONMOUTH"/>
    <n v="26"/>
    <n v="26"/>
    <s v=""/>
    <x v="0"/>
    <s v=""/>
    <s v="D500D118112"/>
    <m/>
    <m/>
    <n v="3.85"/>
    <n v="100"/>
    <s v="False"/>
    <x v="0"/>
    <x v="0"/>
    <s v="1-50"/>
    <s v="W Ctry"/>
    <n v="1"/>
    <n v="40"/>
    <n v="4.8177777777777777"/>
    <m/>
    <n v="125.26222222222221"/>
    <n v="-25.262222222222221"/>
  </r>
  <r>
    <s v="21/09/2021"/>
    <x v="30"/>
    <s v="BS11 8AT"/>
    <s v="T QUALITY -  AVONMOUTH"/>
    <s v="BS11 8DE"/>
    <s v="T QUALITY -  AVONMOUTH"/>
    <n v="26"/>
    <n v="26"/>
    <s v=""/>
    <x v="0"/>
    <s v=""/>
    <s v="D500D50048"/>
    <m/>
    <m/>
    <n v="3.85"/>
    <n v="100"/>
    <s v="False"/>
    <x v="0"/>
    <x v="0"/>
    <s v="1-50"/>
    <s v="W Ctry"/>
    <n v="2"/>
    <n v="40"/>
    <n v="4.8177777777777777"/>
    <m/>
    <n v="125.26222222222221"/>
    <n v="-25.262222222222221"/>
  </r>
  <r>
    <s v="22/09/2021"/>
    <x v="30"/>
    <s v="BS11 8AT"/>
    <s v="MEVALCO - BRISTOL"/>
    <s v="BS11 8DF"/>
    <s v="MEVALCO - BRISTOL"/>
    <n v="26"/>
    <n v="26"/>
    <s v=""/>
    <x v="0"/>
    <s v=""/>
    <s v="D500D110280"/>
    <m/>
    <m/>
    <n v="3.85"/>
    <n v="100"/>
    <s v="False"/>
    <x v="0"/>
    <x v="0"/>
    <s v="1-50"/>
    <s v="W Ctry"/>
    <n v="2"/>
    <n v="40"/>
    <n v="4.8177777777777777"/>
    <m/>
    <n v="125.26222222222221"/>
    <n v="-25.262222222222221"/>
  </r>
  <r>
    <s v="23/09/2021"/>
    <x v="30"/>
    <s v="BS11 8AT"/>
    <s v="MEVALCO - BRISTOL"/>
    <s v="BS11 8DF"/>
    <s v="MEVALCO - BRISTOL"/>
    <n v="26"/>
    <n v="26"/>
    <s v=""/>
    <x v="0"/>
    <s v=""/>
    <s v="D500D110280"/>
    <m/>
    <m/>
    <n v="3.85"/>
    <n v="100"/>
    <s v="False"/>
    <x v="0"/>
    <x v="0"/>
    <s v="1-50"/>
    <s v="W Ctry"/>
    <n v="2"/>
    <n v="40"/>
    <n v="4.8177777777777777"/>
    <m/>
    <n v="125.26222222222221"/>
    <n v="-25.262222222222221"/>
  </r>
  <r>
    <s v="24/09/2021"/>
    <x v="30"/>
    <s v="BS11 8AT"/>
    <s v="HANCOCKS C&amp;C - BRISTOL"/>
    <s v="BS11 8DL"/>
    <s v="HANCOCKS C&amp;C - BRISTOL"/>
    <n v="26"/>
    <n v="26"/>
    <s v=""/>
    <x v="0"/>
    <s v=""/>
    <s v="D500D62347"/>
    <m/>
    <m/>
    <n v="3.85"/>
    <n v="100"/>
    <s v="False"/>
    <x v="0"/>
    <x v="0"/>
    <s v="1-50"/>
    <s v="W Ctry"/>
    <n v="3"/>
    <n v="40"/>
    <n v="4.8177777777777777"/>
    <m/>
    <n v="125.26222222222221"/>
    <n v="-25.262222222222221"/>
  </r>
  <r>
    <s v="25/09/2021"/>
    <x v="3"/>
    <s v="WA16 0SD"/>
    <s v="NISBETS BRISTOL"/>
    <s v="BS11 8TB"/>
    <s v="NISBETS BRISTOL"/>
    <n v="26"/>
    <n v="26"/>
    <s v=""/>
    <x v="0"/>
    <s v=""/>
    <s v="D500D94955"/>
    <m/>
    <m/>
    <n v="3.85"/>
    <n v="100"/>
    <s v="False"/>
    <x v="0"/>
    <x v="0"/>
    <s v="101-200"/>
    <s v="W Ctry"/>
    <n v="158"/>
    <n v="158"/>
    <n v="9.8719999999999999"/>
    <m/>
    <n v="256.67200000000003"/>
    <n v="-156.672"/>
  </r>
  <r>
    <s v="26/09/2021"/>
    <x v="3"/>
    <s v="BS11 8AT"/>
    <s v="NISBETS BRISTOL"/>
    <s v="BS11 8TB"/>
    <s v="NISBETS BRISTOL"/>
    <n v="26"/>
    <n v="26"/>
    <s v=""/>
    <x v="0"/>
    <s v=""/>
    <s v="D500D94955"/>
    <m/>
    <m/>
    <n v="3.85"/>
    <n v="100"/>
    <s v="False"/>
    <x v="0"/>
    <x v="0"/>
    <s v="1-50"/>
    <s v="W Ctry"/>
    <n v="2"/>
    <n v="40"/>
    <n v="4.8177777777777777"/>
    <m/>
    <n v="125.26222222222221"/>
    <n v="-25.262222222222221"/>
  </r>
  <r>
    <s v="27/09/2021"/>
    <x v="30"/>
    <s v="BS11 8AT"/>
    <s v="SCOTT TIMBER - BRISTOL *BX*"/>
    <s v="BS11 9AF"/>
    <s v="SCOTT TIMBER - BRISTOL *BX*"/>
    <n v="26"/>
    <n v="26"/>
    <s v=""/>
    <x v="0"/>
    <s v=""/>
    <s v="D500D66560"/>
    <m/>
    <m/>
    <n v="3.85"/>
    <n v="100"/>
    <s v="False"/>
    <x v="0"/>
    <x v="0"/>
    <s v="1-50"/>
    <s v="W Ctry"/>
    <n v="1"/>
    <n v="40"/>
    <n v="4.8177777777777777"/>
    <m/>
    <n v="125.26222222222221"/>
    <n v="-25.262222222222221"/>
  </r>
  <r>
    <s v="28/09/2021"/>
    <x v="30"/>
    <s v="BS11 8AT"/>
    <s v="SCOTT TIMBER - BRISTOL *BX*"/>
    <s v="BS11 9AF"/>
    <s v="SCOTT TIMBER - BRISTOL *BX*"/>
    <n v="26"/>
    <n v="26"/>
    <s v=""/>
    <x v="0"/>
    <s v=""/>
    <s v="D500D66560"/>
    <m/>
    <m/>
    <n v="3.85"/>
    <n v="100"/>
    <s v="False"/>
    <x v="0"/>
    <x v="0"/>
    <s v="1-50"/>
    <s v="W Ctry"/>
    <n v="1"/>
    <n v="40"/>
    <n v="4.8177777777777777"/>
    <m/>
    <n v="125.26222222222221"/>
    <n v="-25.262222222222221"/>
  </r>
  <r>
    <s v="29/09/2021"/>
    <x v="30"/>
    <s v="BS11 8AT"/>
    <s v="ADMIRAL HARDING LTD - BRISTOL"/>
    <s v="BS11 9DJ"/>
    <s v="ADMIRAL HARDING LTD - BRISTOL"/>
    <n v="26"/>
    <n v="26"/>
    <s v=""/>
    <x v="0"/>
    <s v=""/>
    <s v="D500D67502"/>
    <m/>
    <m/>
    <n v="3.85"/>
    <n v="100"/>
    <s v="False"/>
    <x v="0"/>
    <x v="0"/>
    <s v="1-50"/>
    <s v="W Ctry"/>
    <n v="2"/>
    <n v="40"/>
    <n v="4.8177777777777777"/>
    <m/>
    <n v="125.26222222222221"/>
    <n v="-25.262222222222221"/>
  </r>
  <r>
    <s v="30/09/2021"/>
    <x v="37"/>
    <s v="BS11 8AT"/>
    <s v="COSTCO #116 - BRISTOL"/>
    <s v="BS11 9EZ"/>
    <s v="COSTCO #116 - BRISTOL"/>
    <n v="26"/>
    <n v="26"/>
    <s v=""/>
    <x v="0"/>
    <s v=""/>
    <s v="D500D64681"/>
    <m/>
    <m/>
    <n v="3.85"/>
    <n v="100"/>
    <s v="False"/>
    <x v="0"/>
    <x v="0"/>
    <s v="1-50"/>
    <s v="W Ctry"/>
    <n v="3"/>
    <n v="40"/>
    <n v="4.8177777777777777"/>
    <m/>
    <n v="125.26222222222221"/>
    <n v="-25.262222222222221"/>
  </r>
  <r>
    <s v="01/10/2021"/>
    <x v="7"/>
    <s v="BS11 8AT"/>
    <s v="COSTCO #116 - BRISTOL"/>
    <s v="BS11 9EZ"/>
    <s v="COSTCO #116 - BRISTOL"/>
    <n v="26"/>
    <n v="26"/>
    <s v=""/>
    <x v="0"/>
    <s v=""/>
    <s v="D500D64681"/>
    <m/>
    <m/>
    <n v="3.85"/>
    <n v="100"/>
    <s v="False"/>
    <x v="0"/>
    <x v="0"/>
    <s v="1-50"/>
    <s v="W Ctry"/>
    <n v="3"/>
    <n v="40"/>
    <n v="4.8177777777777777"/>
    <m/>
    <n v="125.26222222222221"/>
    <n v="-25.262222222222221"/>
  </r>
  <r>
    <s v="02/10/2021"/>
    <x v="7"/>
    <s v="WA3 3RN"/>
    <s v="COSTCO #116 - BRISTOL"/>
    <s v="BS11 9EZ"/>
    <s v="COSTCO #116 - BRISTOL"/>
    <n v="26"/>
    <n v="26"/>
    <s v=""/>
    <x v="0"/>
    <s v=""/>
    <s v="D500D64681"/>
    <m/>
    <m/>
    <n v="3.85"/>
    <n v="100"/>
    <s v="False"/>
    <x v="0"/>
    <x v="0"/>
    <s v="101-200"/>
    <s v="W Ctry"/>
    <n v="167"/>
    <n v="167"/>
    <n v="10.268000000000001"/>
    <m/>
    <n v="266.96800000000002"/>
    <n v="-166.96799999999999"/>
  </r>
  <r>
    <s v="03/10/2021"/>
    <x v="3"/>
    <s v="BS11 8AT"/>
    <s v="BIFFA WASTE SERVICES - BRISTOL"/>
    <s v="BS11 9HW"/>
    <s v="BIFFA WASTE SERVICES - BRISTOL"/>
    <n v="26"/>
    <n v="26"/>
    <s v=""/>
    <x v="0"/>
    <s v=""/>
    <s v="D500D123023"/>
    <m/>
    <m/>
    <n v="3.85"/>
    <n v="100"/>
    <s v="False"/>
    <x v="0"/>
    <x v="0"/>
    <s v="1-50"/>
    <s v="W Ctry"/>
    <n v="1"/>
    <n v="40"/>
    <n v="4.8177777777777777"/>
    <m/>
    <n v="125.26222222222221"/>
    <n v="-25.262222222222221"/>
  </r>
  <r>
    <s v="04/10/2021"/>
    <x v="30"/>
    <s v="BS11 8AT"/>
    <s v="SPOT ON SUPPLIES (HYGIENE) - BRISTOL"/>
    <s v="BS11 9LQ"/>
    <s v="SPOT ON SUPPLIES (HYGIENE) - BRISTOL"/>
    <n v="26"/>
    <n v="26"/>
    <s v=""/>
    <x v="0"/>
    <s v=""/>
    <s v="D500D71209"/>
    <m/>
    <m/>
    <n v="3.85"/>
    <n v="100"/>
    <s v="False"/>
    <x v="0"/>
    <x v="0"/>
    <s v="1-50"/>
    <s v="W Ctry"/>
    <n v="2"/>
    <n v="40"/>
    <n v="4.8177777777777777"/>
    <m/>
    <n v="125.26222222222221"/>
    <n v="-25.262222222222221"/>
  </r>
  <r>
    <s v="05/10/2021"/>
    <x v="3"/>
    <s v="BS11 8AT"/>
    <s v="SPOT ON SUPPLIES (HYGIENE) - BRISTOL"/>
    <s v="BS11 9LQ"/>
    <s v="SPOT ON SUPPLIES (HYGIENE) - BRISTOL"/>
    <n v="26"/>
    <n v="26"/>
    <s v=""/>
    <x v="0"/>
    <s v=""/>
    <s v="D500D71209"/>
    <m/>
    <m/>
    <n v="3.85"/>
    <n v="100"/>
    <s v="False"/>
    <x v="0"/>
    <x v="0"/>
    <s v="1-50"/>
    <s v="W Ctry"/>
    <n v="2"/>
    <n v="40"/>
    <n v="4.8177777777777777"/>
    <m/>
    <n v="125.26222222222221"/>
    <n v="-25.262222222222221"/>
  </r>
  <r>
    <s v="06/10/2021"/>
    <x v="3"/>
    <s v="WA16 0SD"/>
    <s v="BUNZL CLEANING &amp; HYGIENE - BRISTOL"/>
    <s v="BS11 9QD"/>
    <s v="BUNZL CLEANING &amp; HYGIENE - BRISTOL"/>
    <n v="26"/>
    <n v="26"/>
    <s v=""/>
    <x v="0"/>
    <s v=""/>
    <s v="D500D71215"/>
    <m/>
    <m/>
    <n v="3.85"/>
    <n v="100"/>
    <s v="False"/>
    <x v="0"/>
    <x v="0"/>
    <s v="101-200"/>
    <s v="W Ctry"/>
    <n v="157"/>
    <n v="157"/>
    <n v="9.8279999999999994"/>
    <m/>
    <n v="255.52799999999999"/>
    <n v="-155.52799999999999"/>
  </r>
  <r>
    <s v="07/10/2021"/>
    <x v="30"/>
    <s v="BS11 8AT"/>
    <s v="BABLAKE WINES LTD - BRISTOL"/>
    <s v="BS11 9QD"/>
    <s v="BABLAKE WINES LTD - BRISTOL"/>
    <n v="26"/>
    <n v="26"/>
    <s v=""/>
    <x v="0"/>
    <s v=""/>
    <s v="D500D70631"/>
    <m/>
    <m/>
    <n v="3.85"/>
    <n v="100"/>
    <s v="False"/>
    <x v="0"/>
    <x v="0"/>
    <s v="1-50"/>
    <s v="W Ctry"/>
    <n v="2"/>
    <n v="40"/>
    <n v="4.8177777777777777"/>
    <m/>
    <n v="125.26222222222221"/>
    <n v="-25.262222222222221"/>
  </r>
  <r>
    <s v="08/10/2021"/>
    <x v="3"/>
    <s v="BS11 8AT"/>
    <s v="BUNZL CLEANING &amp; HYGIENE - BRISTOL"/>
    <s v="BS11 9QD"/>
    <s v="BUNZL CLEANING &amp; HYGIENE - BRISTOL"/>
    <n v="26"/>
    <n v="26"/>
    <s v=""/>
    <x v="0"/>
    <s v=""/>
    <s v="D500D71215"/>
    <m/>
    <m/>
    <n v="3.85"/>
    <n v="100"/>
    <s v="False"/>
    <x v="0"/>
    <x v="0"/>
    <s v="1-50"/>
    <s v="W Ctry"/>
    <n v="2"/>
    <n v="40"/>
    <n v="4.8177777777777777"/>
    <m/>
    <n v="125.26222222222221"/>
    <n v="-25.262222222222221"/>
  </r>
  <r>
    <s v="09/10/2021"/>
    <x v="30"/>
    <s v="BS11 8AT"/>
    <s v="B M FOODS BRISTOL"/>
    <s v="BS11 9YS"/>
    <s v="B M FOODS BRISTOL"/>
    <n v="26"/>
    <n v="26"/>
    <s v=""/>
    <x v="0"/>
    <s v=""/>
    <s v="D500D96580"/>
    <m/>
    <m/>
    <n v="3.85"/>
    <n v="100"/>
    <s v="False"/>
    <x v="0"/>
    <x v="0"/>
    <s v="1-50"/>
    <s v="W Ctry"/>
    <n v="2"/>
    <n v="40"/>
    <n v="4.8177777777777777"/>
    <m/>
    <n v="125.26222222222221"/>
    <n v="-25.262222222222221"/>
  </r>
  <r>
    <s v="10/10/2021"/>
    <x v="30"/>
    <s v="BS11 8AT"/>
    <s v="BOSCH (KLIKLOK) - BRISTOL"/>
    <s v="BS14 0AY"/>
    <s v="BOSCH (KLIKLOK) - BRISTOL"/>
    <n v="26"/>
    <n v="26"/>
    <s v=""/>
    <x v="0"/>
    <s v=""/>
    <s v="D500D118875"/>
    <m/>
    <m/>
    <n v="3.85"/>
    <n v="100"/>
    <s v="False"/>
    <x v="0"/>
    <x v="0"/>
    <s v="1-50"/>
    <s v="W Ctry"/>
    <n v="11"/>
    <n v="40"/>
    <n v="4.8177777777777777"/>
    <m/>
    <n v="125.26222222222221"/>
    <n v="-25.262222222222221"/>
  </r>
  <r>
    <s v="11/10/2021"/>
    <x v="30"/>
    <s v="BS11 8AT"/>
    <s v="BOSCH (KLIKLOK) - BRISTOL"/>
    <s v="BS14 0AY"/>
    <s v="BOSCH (KLIKLOK) - BRISTOL"/>
    <n v="26"/>
    <n v="26"/>
    <s v=""/>
    <x v="0"/>
    <s v=""/>
    <s v="D500D118875"/>
    <m/>
    <m/>
    <n v="3.85"/>
    <n v="100"/>
    <s v="False"/>
    <x v="0"/>
    <x v="0"/>
    <s v="1-50"/>
    <s v="W Ctry"/>
    <n v="11"/>
    <n v="40"/>
    <n v="4.8177777777777777"/>
    <m/>
    <n v="125.26222222222221"/>
    <n v="-25.262222222222221"/>
  </r>
  <r>
    <s v="12/10/2021"/>
    <x v="3"/>
    <s v="BS11 8AT"/>
    <s v="CHAPPLE AND JENKINS LTD - BRISLINGTON"/>
    <s v="BS15 4NR"/>
    <s v="CHAPPLE AND JENKINS LTD - BRISLINGTON"/>
    <n v="26"/>
    <n v="26"/>
    <s v=""/>
    <x v="0"/>
    <s v=""/>
    <s v="D500D84768"/>
    <m/>
    <m/>
    <n v="3.85"/>
    <n v="100"/>
    <s v="False"/>
    <x v="0"/>
    <x v="0"/>
    <s v="1-50"/>
    <s v="W Ctry"/>
    <n v="16"/>
    <n v="40"/>
    <n v="4.8177777777777777"/>
    <m/>
    <n v="125.26222222222221"/>
    <n v="-25.262222222222221"/>
  </r>
  <r>
    <s v="13/10/2021"/>
    <x v="30"/>
    <s v="BS11 8AT"/>
    <s v="UNIVERSITY OF THE WEST OF ENGLAND *BX*"/>
    <s v="BS16 1QY"/>
    <s v="UNIVERSITY OF THE WEST OF ENGLAND *BX*"/>
    <n v="26"/>
    <n v="26"/>
    <s v=""/>
    <x v="0"/>
    <s v=""/>
    <s v="D500D109959"/>
    <m/>
    <m/>
    <n v="3.85"/>
    <n v="100"/>
    <s v="False"/>
    <x v="0"/>
    <x v="0"/>
    <s v="1-50"/>
    <s v="W Ctry"/>
    <n v="14"/>
    <n v="40"/>
    <n v="4.8177777777777777"/>
    <m/>
    <n v="125.26222222222221"/>
    <n v="-25.262222222222221"/>
  </r>
  <r>
    <s v="14/10/2021"/>
    <x v="30"/>
    <s v="BS11 8AT"/>
    <s v="ESSENTIAL TRADING CO OPERATIVE - BRISTOL"/>
    <s v="BS16 3JB"/>
    <s v="ESSENTIAL TRADING CO OPERATIVE - BRISTOL"/>
    <n v="26"/>
    <n v="26"/>
    <s v=""/>
    <x v="0"/>
    <s v=""/>
    <s v="D500D111842"/>
    <m/>
    <m/>
    <n v="3.85"/>
    <n v="100"/>
    <s v="False"/>
    <x v="0"/>
    <x v="0"/>
    <s v="1-50"/>
    <s v="W Ctry"/>
    <n v="17"/>
    <n v="40"/>
    <n v="4.8177777777777777"/>
    <m/>
    <n v="125.26222222222221"/>
    <n v="-25.262222222222221"/>
  </r>
  <r>
    <s v="15/10/2021"/>
    <x v="7"/>
    <s v="WA16 0SD"/>
    <s v="SAINSBURYS BRISTOL EMERALD PK (DHL) (DS)"/>
    <s v="BS16 7FE"/>
    <s v="SAINSBURYS BRISTOL EMERALD PK (DHL) (DS)"/>
    <n v="26"/>
    <n v="26"/>
    <s v=""/>
    <x v="0"/>
    <s v=""/>
    <s v="D500D45906"/>
    <m/>
    <m/>
    <n v="3.85"/>
    <n v="100"/>
    <s v="False"/>
    <x v="0"/>
    <x v="0"/>
    <s v="101-200"/>
    <s v="W Ctry"/>
    <n v="155"/>
    <n v="155"/>
    <n v="9.74"/>
    <m/>
    <n v="253.24"/>
    <n v="-153.24"/>
  </r>
  <r>
    <s v="16/10/2021"/>
    <x v="7"/>
    <s v="BS11 8AT"/>
    <s v="SAINSBURYS BRISTOL EMERALD PK (DHL) (DS)"/>
    <s v="BS16 7FE"/>
    <s v="SAINSBURYS BRISTOL EMERALD PK (DHL) (DS)"/>
    <n v="26"/>
    <n v="26"/>
    <s v=""/>
    <x v="0"/>
    <s v=""/>
    <s v="D500D45906"/>
    <m/>
    <m/>
    <n v="3.85"/>
    <n v="100"/>
    <s v="False"/>
    <x v="0"/>
    <x v="0"/>
    <s v="1-50"/>
    <s v="W Ctry"/>
    <n v="15"/>
    <n v="40"/>
    <n v="4.8177777777777777"/>
    <m/>
    <n v="125.26222222222221"/>
    <n v="-25.262222222222221"/>
  </r>
  <r>
    <s v="17/10/2021"/>
    <x v="7"/>
    <s v="BS11 8AT"/>
    <s v="SAINSBURYS BRISTOL EMERALD PK (DHL) (DS)"/>
    <s v="BS16 7FE"/>
    <s v="SAINSBURYS BRISTOL EMERALD PK (DHL) (DS)"/>
    <n v="26"/>
    <n v="26"/>
    <s v=""/>
    <x v="0"/>
    <s v=""/>
    <s v="D500D45906"/>
    <m/>
    <m/>
    <n v="3.85"/>
    <n v="100"/>
    <s v="False"/>
    <x v="0"/>
    <x v="0"/>
    <s v="1-50"/>
    <s v="W Ctry"/>
    <n v="15"/>
    <n v="40"/>
    <n v="4.8177777777777777"/>
    <m/>
    <n v="125.26222222222221"/>
    <n v="-25.262222222222221"/>
  </r>
  <r>
    <s v="18/10/2021"/>
    <x v="7"/>
    <s v="WA16 0SD"/>
    <s v="SAINSBURYS RRU (XPO) - BRISTOL (DS)"/>
    <s v="BS16 7FQ"/>
    <s v="SAINSBURYS RRU (XPO) - BRISTOL (DS)"/>
    <n v="26"/>
    <n v="26"/>
    <s v=""/>
    <x v="0"/>
    <s v=""/>
    <s v="D500D62292"/>
    <m/>
    <m/>
    <n v="3.85"/>
    <n v="100"/>
    <s v="False"/>
    <x v="0"/>
    <x v="0"/>
    <s v="101-200"/>
    <s v="W Ctry"/>
    <n v="166"/>
    <n v="166"/>
    <n v="10.224"/>
    <m/>
    <n v="265.82400000000001"/>
    <n v="-165.82400000000001"/>
  </r>
  <r>
    <s v="19/10/2021"/>
    <x v="7"/>
    <s v="NN6 0BN"/>
    <s v="SAINSBURYS RRU (XPO) - BRISTOL (DS)"/>
    <s v="BS16 7FQ"/>
    <s v="SAINSBURYS RRU (XPO) - BRISTOL (DS)"/>
    <n v="26"/>
    <n v="26"/>
    <s v=""/>
    <x v="0"/>
    <s v=""/>
    <s v="D500D62292"/>
    <m/>
    <m/>
    <n v="3.85"/>
    <n v="100"/>
    <s v="False"/>
    <x v="0"/>
    <x v="0"/>
    <s v="101-200"/>
    <s v="W Ctry"/>
    <n v="114"/>
    <n v="114"/>
    <n v="7.8352000000000004"/>
    <m/>
    <n v="203.71520000000001"/>
    <n v="-103.7152"/>
  </r>
  <r>
    <s v="20/10/2021"/>
    <x v="37"/>
    <s v="BS11 8AT"/>
    <s v="SAINSBURYS RRU (XPO) - BRISTOL (DS)"/>
    <s v="BS16 7FQ"/>
    <s v="SAINSBURYS RRU (XPO) - BRISTOL (DS)"/>
    <n v="26"/>
    <n v="26"/>
    <s v=""/>
    <x v="0"/>
    <s v=""/>
    <s v="D500D62292"/>
    <m/>
    <m/>
    <n v="3.85"/>
    <n v="100"/>
    <s v="False"/>
    <x v="0"/>
    <x v="0"/>
    <s v="1-50"/>
    <s v="W Ctry"/>
    <n v="26"/>
    <n v="40"/>
    <n v="4.8177777777777777"/>
    <m/>
    <n v="125.26222222222221"/>
    <n v="-25.262222222222221"/>
  </r>
  <r>
    <s v="21/10/2021"/>
    <x v="30"/>
    <s v="BS11 8AT"/>
    <s v="JJ FOOD SERVICE - BRISTOL"/>
    <s v="BS16 7FQ"/>
    <s v="JJ FOOD SERVICE - BRISTOL"/>
    <n v="26"/>
    <n v="26"/>
    <s v=""/>
    <x v="0"/>
    <s v=""/>
    <s v="D500D95176"/>
    <m/>
    <m/>
    <n v="3.85"/>
    <n v="100"/>
    <s v="False"/>
    <x v="0"/>
    <x v="0"/>
    <s v="1-50"/>
    <s v="W Ctry"/>
    <n v="26"/>
    <n v="40"/>
    <n v="4.8177777777777777"/>
    <m/>
    <n v="125.26222222222221"/>
    <n v="-25.262222222222221"/>
  </r>
  <r>
    <s v="22/10/2021"/>
    <x v="3"/>
    <s v="BS11 8AT"/>
    <s v="JJ FOOD SERVICE - BRISTOL"/>
    <s v="BS16 7FQ"/>
    <s v="JJ FOOD SERVICE - BRISTOL"/>
    <n v="26"/>
    <n v="26"/>
    <s v=""/>
    <x v="0"/>
    <s v=""/>
    <s v="D500D95176"/>
    <m/>
    <m/>
    <n v="3.85"/>
    <n v="100"/>
    <s v="False"/>
    <x v="0"/>
    <x v="0"/>
    <s v="1-50"/>
    <s v="W Ctry"/>
    <n v="26"/>
    <n v="40"/>
    <n v="4.8177777777777777"/>
    <m/>
    <n v="125.26222222222221"/>
    <n v="-25.262222222222221"/>
  </r>
  <r>
    <s v="23/10/2021"/>
    <x v="7"/>
    <s v="BS11 8AT"/>
    <s v="SAINSBURYS RRU (XPO) - BRISTOL (DS)"/>
    <s v="BS16 7FQ"/>
    <s v="SAINSBURYS RRU (XPO) - BRISTOL (DS)"/>
    <n v="26"/>
    <n v="26"/>
    <s v=""/>
    <x v="0"/>
    <s v=""/>
    <s v="D500D62292"/>
    <m/>
    <m/>
    <n v="3.85"/>
    <n v="100"/>
    <s v="False"/>
    <x v="0"/>
    <x v="0"/>
    <s v="1-50"/>
    <s v="W Ctry"/>
    <n v="26"/>
    <n v="40"/>
    <n v="4.8177777777777777"/>
    <m/>
    <n v="125.26222222222221"/>
    <n v="-25.262222222222221"/>
  </r>
  <r>
    <s v="24/10/2021"/>
    <x v="7"/>
    <s v="BS11 8AT"/>
    <s v="SAINSBURYS RRU (XPO) - BRISTOL (DS)"/>
    <s v="BS16 7FQ"/>
    <s v="SAINSBURYS RRU (XPO) - BRISTOL (DS)"/>
    <n v="26"/>
    <n v="26"/>
    <s v=""/>
    <x v="0"/>
    <s v=""/>
    <s v="D500D62292"/>
    <m/>
    <m/>
    <n v="3.85"/>
    <n v="100"/>
    <s v="False"/>
    <x v="0"/>
    <x v="0"/>
    <s v="1-50"/>
    <s v="W Ctry"/>
    <n v="26"/>
    <n v="40"/>
    <n v="4.8177777777777777"/>
    <m/>
    <n v="125.26222222222221"/>
    <n v="-25.262222222222221"/>
  </r>
  <r>
    <s v="25/10/2021"/>
    <x v="7"/>
    <s v="BS11 8AT"/>
    <s v="SAINSBURYS RRU (XPO) - BRISTOL (DS)"/>
    <s v="BS16 7FQ"/>
    <s v="SAINSBURYS RRU (XPO) - BRISTOL (DS)"/>
    <n v="26"/>
    <n v="26"/>
    <s v=""/>
    <x v="0"/>
    <s v=""/>
    <s v="D500D62292"/>
    <m/>
    <m/>
    <n v="3.85"/>
    <n v="100"/>
    <s v="False"/>
    <x v="0"/>
    <x v="0"/>
    <s v="1-50"/>
    <s v="W Ctry"/>
    <n v="26"/>
    <n v="40"/>
    <n v="4.8177777777777777"/>
    <m/>
    <n v="125.26222222222221"/>
    <n v="-25.262222222222221"/>
  </r>
  <r>
    <s v="26/10/2021"/>
    <x v="37"/>
    <s v="CF81 9QZ"/>
    <s v="SAINSBURYS RRU (XPO) - BRISTOL (DS)"/>
    <s v="BS16 7FQ"/>
    <s v="SAINSBURYS RRU (XPO) - BRISTOL (DS)"/>
    <n v="26"/>
    <n v="26"/>
    <s v=""/>
    <x v="0"/>
    <s v=""/>
    <s v="D500D62292"/>
    <m/>
    <m/>
    <n v="3.85"/>
    <n v="100"/>
    <s v="False"/>
    <x v="0"/>
    <x v="0"/>
    <s v="51-100"/>
    <s v="W Ctry"/>
    <n v="60"/>
    <n v="60"/>
    <n v="6.0279999999999996"/>
    <m/>
    <n v="156.72800000000001"/>
    <n v="-56.728000000000002"/>
  </r>
  <r>
    <s v="27/10/2021"/>
    <x v="30"/>
    <s v="BS11 8AT"/>
    <s v="CENTAUR FOODS LTD- BRISTOL"/>
    <s v="BS16 9QH"/>
    <s v="CENTAUR FOODS LTD- BRISTOL"/>
    <n v="26"/>
    <n v="26"/>
    <s v=""/>
    <x v="0"/>
    <s v=""/>
    <s v="D500D120911"/>
    <m/>
    <m/>
    <n v="3.85"/>
    <n v="100"/>
    <s v="False"/>
    <x v="0"/>
    <x v="0"/>
    <s v="1-50"/>
    <s v="W Ctry"/>
    <n v="18"/>
    <n v="40"/>
    <n v="4.8177777777777777"/>
    <m/>
    <n v="125.26222222222221"/>
    <n v="-25.262222222222221"/>
  </r>
  <r>
    <s v="28/10/2021"/>
    <x v="30"/>
    <s v="BS11 8AT"/>
    <s v="CENTAUR FOODS LTD- BRISTOL"/>
    <s v="BS16 9QH"/>
    <s v="CENTAUR FOODS LTD- BRISTOL"/>
    <n v="26"/>
    <n v="26"/>
    <s v=""/>
    <x v="0"/>
    <s v=""/>
    <s v="D500D120911"/>
    <m/>
    <m/>
    <n v="3.85"/>
    <n v="100"/>
    <s v="False"/>
    <x v="0"/>
    <x v="0"/>
    <s v="1-50"/>
    <s v="W Ctry"/>
    <n v="18"/>
    <n v="40"/>
    <n v="4.8177777777777777"/>
    <m/>
    <n v="125.26222222222221"/>
    <n v="-25.262222222222221"/>
  </r>
  <r>
    <s v="29/10/2021"/>
    <x v="30"/>
    <s v="BS11 8AT"/>
    <s v="BCE DISTRIBUTORS LTD - BRISTOL"/>
    <s v="BS2 0JZ"/>
    <s v="BCE DISTRIBUTORS LTD - BRISTOL"/>
    <n v="26"/>
    <n v="26"/>
    <s v=""/>
    <x v="0"/>
    <s v=""/>
    <s v="D500D115027"/>
    <m/>
    <m/>
    <n v="3.85"/>
    <n v="100"/>
    <s v="False"/>
    <x v="0"/>
    <x v="0"/>
    <s v="1-50"/>
    <s v="W Ctry"/>
    <n v="17"/>
    <n v="40"/>
    <n v="4.8177777777777777"/>
    <m/>
    <n v="125.26222222222221"/>
    <n v="-25.262222222222221"/>
  </r>
  <r>
    <s v="30/10/2021"/>
    <x v="30"/>
    <s v="BS11 8AT"/>
    <s v="GREENHAM (BR 18) - BRISTOL"/>
    <s v="BS2 0TZ"/>
    <s v="GREENHAM (BR 18) - BRISTOL"/>
    <n v="26"/>
    <n v="26"/>
    <s v=""/>
    <x v="0"/>
    <s v=""/>
    <s v="D500D71211"/>
    <m/>
    <m/>
    <n v="3.85"/>
    <n v="100"/>
    <s v="False"/>
    <x v="0"/>
    <x v="0"/>
    <s v="1-50"/>
    <s v="W Ctry"/>
    <n v="11"/>
    <n v="40"/>
    <n v="4.8177777777777777"/>
    <m/>
    <n v="125.26222222222221"/>
    <n v="-25.262222222222221"/>
  </r>
  <r>
    <s v="31/10/2021"/>
    <x v="30"/>
    <s v="BS11 8AT"/>
    <s v="AAH PHARMACEUTICALS - BRISTOL"/>
    <s v="BS2 0XJ"/>
    <s v="AAH PHARMACEUTICALS - BRISTOL"/>
    <n v="26"/>
    <n v="26"/>
    <s v=""/>
    <x v="0"/>
    <s v=""/>
    <s v="D500D60373"/>
    <m/>
    <m/>
    <n v="3.85"/>
    <n v="100"/>
    <s v="False"/>
    <x v="0"/>
    <x v="0"/>
    <s v="1-50"/>
    <s v="W Ctry"/>
    <n v="10"/>
    <n v="40"/>
    <n v="4.8177777777777777"/>
    <m/>
    <n v="125.26222222222221"/>
    <n v="-25.262222222222221"/>
  </r>
  <r>
    <s v="01/11/2021"/>
    <x v="30"/>
    <s v="BS11 8AT"/>
    <s v="WHOLESALE FRUIT CENTRE LTD - BRISTOL"/>
    <s v="BS2 0YQ"/>
    <s v="WHOLESALE FRUIT CENTRE LTD - BRISTOL"/>
    <n v="26"/>
    <n v="26"/>
    <s v=""/>
    <x v="0"/>
    <s v=""/>
    <s v="D500D84613"/>
    <m/>
    <m/>
    <n v="3.85"/>
    <n v="100"/>
    <s v="False"/>
    <x v="0"/>
    <x v="0"/>
    <s v="1-50"/>
    <s v="W Ctry"/>
    <n v="10"/>
    <n v="40"/>
    <n v="4.8177777777777777"/>
    <m/>
    <n v="125.26222222222221"/>
    <n v="-25.262222222222221"/>
  </r>
  <r>
    <s v="02/11/2021"/>
    <x v="30"/>
    <s v="BS11 8AT"/>
    <s v="WHOLESALE FRUIT CENTRE LTD - BRISTOL"/>
    <s v="BS2 0YQ"/>
    <s v="WHOLESALE FRUIT CENTRE LTD - BRISTOL"/>
    <n v="26"/>
    <n v="26"/>
    <s v=""/>
    <x v="0"/>
    <s v=""/>
    <s v="D500D84613"/>
    <m/>
    <m/>
    <n v="3.85"/>
    <n v="100"/>
    <s v="False"/>
    <x v="0"/>
    <x v="0"/>
    <s v="1-50"/>
    <s v="W Ctry"/>
    <n v="10"/>
    <n v="40"/>
    <n v="4.8177777777777777"/>
    <m/>
    <n v="125.26222222222221"/>
    <n v="-25.262222222222221"/>
  </r>
  <r>
    <s v="03/11/2021"/>
    <x v="37"/>
    <s v="BS11 8AT"/>
    <s v="BRAKES - PORTBURY (BRISTOL)"/>
    <s v="BS20 7XN"/>
    <s v="BRAKES - PORTBURY (BRISTOL)"/>
    <n v="26"/>
    <n v="26"/>
    <s v=""/>
    <x v="0"/>
    <s v=""/>
    <s v="D500D114775"/>
    <m/>
    <m/>
    <n v="3.85"/>
    <n v="100"/>
    <s v="False"/>
    <x v="0"/>
    <x v="0"/>
    <s v="1-50"/>
    <s v="W Ctry"/>
    <n v="6"/>
    <n v="40"/>
    <n v="4.8177777777777777"/>
    <m/>
    <n v="125.26222222222221"/>
    <n v="-25.262222222222221"/>
  </r>
  <r>
    <s v="04/11/2021"/>
    <x v="30"/>
    <s v="BS11 8AT"/>
    <s v="BUNZL HEALTHCARE - BRISTOL"/>
    <s v="BS20 7XN"/>
    <s v="BUNZL HEALTHCARE - BRISTOL"/>
    <n v="26"/>
    <n v="26"/>
    <s v=""/>
    <x v="0"/>
    <s v=""/>
    <s v="D500D71213"/>
    <m/>
    <m/>
    <n v="3.85"/>
    <n v="100"/>
    <s v="False"/>
    <x v="0"/>
    <x v="0"/>
    <s v="1-50"/>
    <s v="W Ctry"/>
    <n v="6"/>
    <n v="40"/>
    <n v="4.8177777777777777"/>
    <m/>
    <n v="125.26222222222221"/>
    <n v="-25.262222222222221"/>
  </r>
  <r>
    <s v="05/11/2021"/>
    <x v="3"/>
    <s v="BS11 8AT"/>
    <s v="BRAKES - PORTBURY (BRISTOL)"/>
    <s v="BS20 7XN"/>
    <s v="BRAKES - PORTBURY (BRISTOL)"/>
    <n v="26"/>
    <n v="26"/>
    <s v=""/>
    <x v="0"/>
    <s v=""/>
    <s v="D500D114775"/>
    <m/>
    <m/>
    <n v="3.85"/>
    <n v="100"/>
    <s v="False"/>
    <x v="0"/>
    <x v="0"/>
    <s v="1-50"/>
    <s v="W Ctry"/>
    <n v="6"/>
    <n v="40"/>
    <n v="4.8177777777777777"/>
    <m/>
    <n v="125.26222222222221"/>
    <n v="-25.262222222222221"/>
  </r>
  <r>
    <s v="06/11/2021"/>
    <x v="30"/>
    <s v="BS11 8AT"/>
    <s v="SALAMIS &amp; CO - WESTERN-SUPER-MARE"/>
    <s v="BS23 3PZ"/>
    <s v="SALAMIS &amp; CO - WESTERN-SUPER-MARE"/>
    <n v="26"/>
    <n v="26"/>
    <s v=""/>
    <x v="0"/>
    <s v=""/>
    <s v="D500D117112"/>
    <m/>
    <m/>
    <n v="3.85"/>
    <n v="100"/>
    <s v="False"/>
    <x v="0"/>
    <x v="0"/>
    <s v="1-50"/>
    <s v="W Ctry"/>
    <n v="22"/>
    <n v="40"/>
    <n v="4.8177777777777777"/>
    <m/>
    <n v="125.26222222222221"/>
    <n v="-25.262222222222221"/>
  </r>
  <r>
    <s v="07/11/2021"/>
    <x v="30"/>
    <s v="BS11 8AT"/>
    <s v="T &amp; L WHOLESALE - AVON"/>
    <s v="BS23 3YS"/>
    <s v="T &amp; L WHOLESALE - AVON"/>
    <n v="26"/>
    <n v="26"/>
    <s v=""/>
    <x v="0"/>
    <s v=""/>
    <s v="D500D62886"/>
    <m/>
    <m/>
    <n v="3.85"/>
    <n v="100"/>
    <s v="False"/>
    <x v="0"/>
    <x v="0"/>
    <s v="1-50"/>
    <s v="W Ctry"/>
    <n v="21"/>
    <n v="40"/>
    <n v="4.8177777777777777"/>
    <m/>
    <n v="125.26222222222221"/>
    <n v="-25.262222222222221"/>
  </r>
  <r>
    <s v="08/11/2021"/>
    <x v="30"/>
    <s v="BS11 8AT"/>
    <s v="JTS SNACK FOOD LTD - CHEDDAR"/>
    <s v="BS27 3EB"/>
    <s v="JTS SNACK FOOD LTD - CHEDDAR"/>
    <n v="26"/>
    <n v="26"/>
    <s v=""/>
    <x v="0"/>
    <s v=""/>
    <s v="D500D70685"/>
    <m/>
    <m/>
    <n v="3.85"/>
    <n v="100"/>
    <s v="False"/>
    <x v="0"/>
    <x v="0"/>
    <s v="1-50"/>
    <s v="W Ctry"/>
    <n v="28"/>
    <n v="40"/>
    <n v="4.8177777777777777"/>
    <m/>
    <n v="125.26222222222221"/>
    <n v="-25.262222222222221"/>
  </r>
  <r>
    <s v="09/11/2021"/>
    <x v="30"/>
    <s v="BS11 8AT"/>
    <s v="STEWARTS WINES LTD - BRISTOL"/>
    <s v="BS3 2HA"/>
    <s v="STEWARTS WINES LTD - BRISTOL"/>
    <n v="26"/>
    <n v="26"/>
    <s v=""/>
    <x v="0"/>
    <s v=""/>
    <s v="D500D121609"/>
    <m/>
    <m/>
    <n v="3.85"/>
    <n v="100"/>
    <s v="False"/>
    <x v="0"/>
    <x v="0"/>
    <s v="1-50"/>
    <s v="W Ctry"/>
    <n v="8"/>
    <n v="40"/>
    <n v="4.8177777777777777"/>
    <m/>
    <n v="125.26222222222221"/>
    <n v="-25.262222222222221"/>
  </r>
  <r>
    <s v="10/11/2021"/>
    <x v="30"/>
    <s v="BS11 8AT"/>
    <s v="GATE GOURMET FREIGHT TERMINAL  - BRISTOL"/>
    <s v="BS3 2SU"/>
    <s v="GATE GOURMET FREIGHT TERMINAL  - BRISTOL"/>
    <n v="26"/>
    <n v="26"/>
    <s v=""/>
    <x v="0"/>
    <s v=""/>
    <s v="D500D91792"/>
    <m/>
    <m/>
    <n v="3.85"/>
    <n v="100"/>
    <s v="False"/>
    <x v="0"/>
    <x v="0"/>
    <s v="1-50"/>
    <s v="W Ctry"/>
    <n v="8"/>
    <n v="40"/>
    <n v="4.8177777777777777"/>
    <m/>
    <n v="125.26222222222221"/>
    <n v="-25.262222222222221"/>
  </r>
  <r>
    <s v="11/11/2021"/>
    <x v="30"/>
    <s v="BS11 8AT"/>
    <s v="COMMERCIAL TRADING PALLETS- BRISTOL *BX*"/>
    <s v="BS30 5LW"/>
    <s v="COMMERCIAL TRADING PALLETS- BRISTOL *BX*"/>
    <n v="26"/>
    <n v="26"/>
    <s v=""/>
    <x v="0"/>
    <s v=""/>
    <s v="D500D54520"/>
    <m/>
    <m/>
    <n v="3.85"/>
    <n v="100"/>
    <s v="False"/>
    <x v="0"/>
    <x v="0"/>
    <s v="1-50"/>
    <s v="W Ctry"/>
    <n v="20"/>
    <n v="40"/>
    <n v="4.8177777777777777"/>
    <m/>
    <n v="125.26222222222221"/>
    <n v="-25.262222222222221"/>
  </r>
  <r>
    <s v="12/11/2021"/>
    <x v="30"/>
    <s v="BS11 8AT"/>
    <s v="FONTHILL NURSERIES &amp; SCOTTS - BRISTOL"/>
    <s v="BS30 6HX"/>
    <s v="FONTHILL NURSERIES &amp; SCOTTS - BRISTOL"/>
    <n v="26"/>
    <n v="26"/>
    <s v=""/>
    <x v="0"/>
    <s v=""/>
    <s v="D500D123528"/>
    <m/>
    <m/>
    <n v="3.85"/>
    <n v="100"/>
    <s v="False"/>
    <x v="0"/>
    <x v="0"/>
    <s v="1-50"/>
    <s v="W Ctry"/>
    <n v="21"/>
    <n v="40"/>
    <n v="4.8177777777777777"/>
    <m/>
    <n v="125.26222222222221"/>
    <n v="-25.262222222222221"/>
  </r>
  <r>
    <s v="13/11/2021"/>
    <x v="30"/>
    <s v="BS11 8AT"/>
    <s v="JOHN EAGLE WHOLESALE - BRISTOL"/>
    <s v="BS31 1SX"/>
    <s v="JOHN EAGLE WHOLESALE - BRISTOL"/>
    <n v="26"/>
    <n v="26"/>
    <s v=""/>
    <x v="0"/>
    <s v=""/>
    <s v="D500D116798"/>
    <m/>
    <m/>
    <n v="3.85"/>
    <n v="100"/>
    <s v="False"/>
    <x v="0"/>
    <x v="0"/>
    <s v="1-50"/>
    <s v="W Ctry"/>
    <n v="15"/>
    <n v="40"/>
    <n v="4.8177777777777777"/>
    <m/>
    <n v="125.26222222222221"/>
    <n v="-25.262222222222221"/>
  </r>
  <r>
    <s v="14/11/2021"/>
    <x v="30"/>
    <s v="BS11 8AT"/>
    <s v="GREENCORE - BRISTOL"/>
    <s v="BS32 0PF"/>
    <s v="GREENCORE - BRISTOL"/>
    <n v="26"/>
    <n v="26"/>
    <s v=""/>
    <x v="0"/>
    <s v=""/>
    <s v="D500D122850"/>
    <m/>
    <m/>
    <n v="3.85"/>
    <n v="100"/>
    <s v="False"/>
    <x v="0"/>
    <x v="0"/>
    <s v="1-50"/>
    <s v="W Ctry"/>
    <n v="10"/>
    <n v="40"/>
    <n v="4.8177777777777777"/>
    <m/>
    <n v="125.26222222222221"/>
    <n v="-25.262222222222221"/>
  </r>
  <r>
    <s v="15/11/2021"/>
    <x v="3"/>
    <s v="BS11 8AT"/>
    <s v="GREENCORE - BRISTOL"/>
    <s v="BS32 0PF"/>
    <s v="GREENCORE - BRISTOL"/>
    <n v="26"/>
    <n v="26"/>
    <s v=""/>
    <x v="0"/>
    <s v=""/>
    <s v="D500D122850"/>
    <m/>
    <m/>
    <n v="3.85"/>
    <n v="100"/>
    <s v="False"/>
    <x v="0"/>
    <x v="0"/>
    <s v="1-50"/>
    <s v="W Ctry"/>
    <n v="10"/>
    <n v="40"/>
    <n v="4.8177777777777777"/>
    <m/>
    <n v="125.26222222222221"/>
    <n v="-25.262222222222221"/>
  </r>
  <r>
    <s v="16/11/2021"/>
    <x v="3"/>
    <s v="BS11 8AT"/>
    <s v="GREENCORE - BRISTOL"/>
    <s v="BS32 0PF"/>
    <s v="GREENCORE - BRISTOL"/>
    <n v="26"/>
    <n v="26"/>
    <s v=""/>
    <x v="0"/>
    <s v=""/>
    <s v="D500D122850"/>
    <m/>
    <m/>
    <n v="3.85"/>
    <n v="100"/>
    <s v="False"/>
    <x v="0"/>
    <x v="0"/>
    <s v="1-50"/>
    <s v="W Ctry"/>
    <n v="10"/>
    <n v="40"/>
    <n v="4.8177777777777777"/>
    <m/>
    <n v="125.26222222222221"/>
    <n v="-25.262222222222221"/>
  </r>
  <r>
    <s v="17/11/2021"/>
    <x v="30"/>
    <s v="BS11 8AT"/>
    <s v="RAIL GOURMET - BRISTOL PARKWAY *BX*"/>
    <s v="BS34 8PU"/>
    <s v="RAIL GOURMET - BRISTOL PARKWAY *BX*"/>
    <n v="26"/>
    <n v="26"/>
    <s v=""/>
    <x v="0"/>
    <s v=""/>
    <s v="D500D117630"/>
    <m/>
    <m/>
    <n v="3.85"/>
    <n v="100"/>
    <s v="False"/>
    <x v="0"/>
    <x v="0"/>
    <s v="1-50"/>
    <s v="W Ctry"/>
    <n v="12"/>
    <n v="40"/>
    <n v="4.8177777777777777"/>
    <m/>
    <n v="125.26222222222221"/>
    <n v="-25.262222222222221"/>
  </r>
  <r>
    <s v="18/11/2021"/>
    <x v="30"/>
    <s v="BS11 8AT"/>
    <s v="AVIVA - BRISTOL"/>
    <s v="BS34 8SW"/>
    <s v="AVIVA - BRISTOL"/>
    <n v="26"/>
    <n v="26"/>
    <s v=""/>
    <x v="0"/>
    <s v=""/>
    <s v="D500D100834"/>
    <m/>
    <m/>
    <n v="3.85"/>
    <n v="100"/>
    <s v="False"/>
    <x v="0"/>
    <x v="0"/>
    <s v="1-50"/>
    <s v="W Ctry"/>
    <n v="10"/>
    <n v="40"/>
    <n v="4.8177777777777777"/>
    <m/>
    <n v="125.26222222222221"/>
    <n v="-25.262222222222221"/>
  </r>
  <r>
    <s v="19/11/2021"/>
    <x v="7"/>
    <s v="BS11 8AS"/>
    <s v="M&amp;S PLC (GIST) - THORNBURY"/>
    <s v="BS35 3UT"/>
    <s v="M&amp;S PLC (GIST) - THORNBURY"/>
    <n v="26"/>
    <n v="26"/>
    <s v=""/>
    <x v="0"/>
    <s v=""/>
    <s v="D500D70556"/>
    <m/>
    <m/>
    <n v="3.85"/>
    <n v="100"/>
    <s v="False"/>
    <x v="0"/>
    <x v="0"/>
    <s v="1-50"/>
    <s v="W Ctry"/>
    <n v="14"/>
    <n v="40"/>
    <n v="4.8177777777777777"/>
    <m/>
    <n v="125.26222222222221"/>
    <n v="-25.262222222222221"/>
  </r>
  <r>
    <s v="20/11/2021"/>
    <x v="7"/>
    <s v="NN6 0BN"/>
    <s v="M&amp;S PLC (GIST) - THORNBURY"/>
    <s v="BS35 3UT"/>
    <s v="M&amp;S PLC (GIST) - THORNBURY"/>
    <n v="26"/>
    <n v="26"/>
    <s v=""/>
    <x v="0"/>
    <s v=""/>
    <s v="D500D70556"/>
    <m/>
    <m/>
    <n v="3.85"/>
    <n v="100"/>
    <s v="False"/>
    <x v="0"/>
    <x v="0"/>
    <s v="101-200"/>
    <s v="W Ctry"/>
    <n v="130"/>
    <n v="130"/>
    <n v="8.5839999999999996"/>
    <m/>
    <n v="223.184"/>
    <n v="-123.184"/>
  </r>
  <r>
    <s v="21/11/2021"/>
    <x v="37"/>
    <s v="BS11 8AT"/>
    <s v="M&amp;S PLC (GIST) - THORNBURY"/>
    <s v="BS35 3UT"/>
    <s v="M&amp;S PLC (GIST) - THORNBURY"/>
    <n v="26"/>
    <n v="26"/>
    <s v=""/>
    <x v="0"/>
    <s v=""/>
    <s v="D500D70556"/>
    <m/>
    <m/>
    <n v="3.85"/>
    <n v="100"/>
    <s v="False"/>
    <x v="0"/>
    <x v="0"/>
    <s v="1-50"/>
    <s v="W Ctry"/>
    <n v="14"/>
    <n v="40"/>
    <n v="4.8177777777777777"/>
    <m/>
    <n v="125.26222222222221"/>
    <n v="-25.262222222222221"/>
  </r>
  <r>
    <s v="22/11/2021"/>
    <x v="7"/>
    <s v="BS11 8AT"/>
    <s v="M&amp;S PLC (GIST) - THORNBURY"/>
    <s v="BS35 3UT"/>
    <s v="M&amp;S PLC (GIST) - THORNBURY"/>
    <n v="26"/>
    <n v="26"/>
    <s v=""/>
    <x v="0"/>
    <s v=""/>
    <s v="D500D70556"/>
    <m/>
    <m/>
    <n v="3.85"/>
    <n v="100"/>
    <s v="False"/>
    <x v="0"/>
    <x v="0"/>
    <s v="1-50"/>
    <s v="W Ctry"/>
    <n v="14"/>
    <n v="40"/>
    <n v="4.8177777777777777"/>
    <m/>
    <n v="125.26222222222221"/>
    <n v="-25.262222222222221"/>
  </r>
  <r>
    <s v="23/11/2021"/>
    <x v="7"/>
    <s v="WA16 0SD"/>
    <s v="TESCO - AVONMOUTH (DS)"/>
    <s v="BS35 4BR"/>
    <s v="TESCO - AVONMOUTH (DS)"/>
    <n v="26"/>
    <n v="26"/>
    <s v=""/>
    <x v="0"/>
    <s v=""/>
    <s v="D500D89883"/>
    <m/>
    <m/>
    <n v="3.85"/>
    <n v="100"/>
    <s v="False"/>
    <x v="0"/>
    <x v="0"/>
    <s v="101-200"/>
    <s v="W Ctry"/>
    <n v="159"/>
    <n v="159"/>
    <n v="9.9160000000000004"/>
    <m/>
    <n v="257.81599999999997"/>
    <n v="-157.816"/>
  </r>
  <r>
    <s v="24/11/2021"/>
    <x v="37"/>
    <s v="BS11 8AT"/>
    <s v="TESCO - AVONMOUTH (DS)"/>
    <s v="BS35 4BR"/>
    <s v="TESCO - AVONMOUTH (DS)"/>
    <n v="26"/>
    <n v="26"/>
    <s v=""/>
    <x v="0"/>
    <s v=""/>
    <s v="D500D89883"/>
    <m/>
    <m/>
    <n v="3.85"/>
    <n v="100"/>
    <s v="False"/>
    <x v="0"/>
    <x v="0"/>
    <s v="1-50"/>
    <s v="W Ctry"/>
    <n v="5"/>
    <n v="40"/>
    <n v="4.8177777777777777"/>
    <m/>
    <n v="125.26222222222221"/>
    <n v="-25.262222222222221"/>
  </r>
  <r>
    <s v="25/11/2021"/>
    <x v="7"/>
    <s v="BS11 8AT"/>
    <s v="TESCO - AVONMOUTH (DS)"/>
    <s v="BS35 4BR"/>
    <s v="TESCO - AVONMOUTH (DS)"/>
    <n v="26"/>
    <n v="26"/>
    <s v=""/>
    <x v="0"/>
    <s v=""/>
    <s v="D500D89883"/>
    <m/>
    <m/>
    <n v="3.85"/>
    <n v="100"/>
    <s v="False"/>
    <x v="0"/>
    <x v="0"/>
    <s v="1-50"/>
    <s v="W Ctry"/>
    <n v="5"/>
    <n v="40"/>
    <n v="4.8177777777777777"/>
    <m/>
    <n v="125.26222222222221"/>
    <n v="-25.262222222222221"/>
  </r>
  <r>
    <s v="26/11/2021"/>
    <x v="7"/>
    <s v="WA3 3RN"/>
    <s v="TESCO - AVONMOUTH (DS)"/>
    <s v="BS35 4BR"/>
    <s v="TESCO - AVONMOUTH (DS)"/>
    <n v="26"/>
    <n v="26"/>
    <s v=""/>
    <x v="0"/>
    <s v=""/>
    <s v="D500D89883"/>
    <m/>
    <m/>
    <n v="3.85"/>
    <n v="100"/>
    <s v="False"/>
    <x v="0"/>
    <x v="0"/>
    <s v="101-200"/>
    <s v="W Ctry"/>
    <n v="169"/>
    <n v="169"/>
    <n v="10.356"/>
    <m/>
    <n v="269.25599999999997"/>
    <n v="-169.256"/>
  </r>
  <r>
    <s v="27/11/2021"/>
    <x v="7"/>
    <s v="WA16 0SD"/>
    <s v="LIDL RDC - AVONMOUTH"/>
    <s v="BS35 4DF"/>
    <s v="LIDL RDC - AVONMOUTH"/>
    <n v="26"/>
    <n v="26"/>
    <s v=""/>
    <x v="0"/>
    <s v=""/>
    <s v="D500D120062"/>
    <m/>
    <m/>
    <n v="3.85"/>
    <n v="100"/>
    <s v="False"/>
    <x v="0"/>
    <x v="0"/>
    <s v="101-200"/>
    <s v="W Ctry"/>
    <n v="159"/>
    <n v="159"/>
    <n v="9.9160000000000004"/>
    <m/>
    <n v="257.81599999999997"/>
    <n v="-157.816"/>
  </r>
  <r>
    <s v="28/11/2021"/>
    <x v="7"/>
    <s v="WA16 0SD"/>
    <s v="LIDL RDC - AVONMOUTH"/>
    <s v="BS35 4DF"/>
    <s v="LIDL RDC - AVONMOUTH"/>
    <n v="26"/>
    <n v="26"/>
    <s v=""/>
    <x v="0"/>
    <s v=""/>
    <s v="D500D120062"/>
    <m/>
    <m/>
    <n v="3.85"/>
    <n v="100"/>
    <s v="False"/>
    <x v="0"/>
    <x v="0"/>
    <s v="101-200"/>
    <s v="W Ctry"/>
    <n v="159"/>
    <n v="159"/>
    <n v="9.9160000000000004"/>
    <m/>
    <n v="257.81599999999997"/>
    <n v="-157.816"/>
  </r>
  <r>
    <s v="29/11/2021"/>
    <x v="7"/>
    <s v="NN6 0BN"/>
    <s v="LIDL RDC - AVONMOUTH"/>
    <s v="BS35 4DF"/>
    <s v="LIDL RDC - AVONMOUTH"/>
    <n v="26"/>
    <n v="26"/>
    <s v=""/>
    <x v="0"/>
    <s v=""/>
    <s v="D500D120062"/>
    <m/>
    <m/>
    <n v="3.85"/>
    <n v="100"/>
    <s v="False"/>
    <x v="0"/>
    <x v="0"/>
    <s v="101-200"/>
    <s v="W Ctry"/>
    <n v="142"/>
    <n v="142"/>
    <n v="9.1456"/>
    <m/>
    <n v="237.78559999999999"/>
    <n v="-137.78559999999999"/>
  </r>
  <r>
    <s v="30/11/2021"/>
    <x v="7"/>
    <s v="NN6 0BN"/>
    <s v="LIDL RDC - AVONMOUTH"/>
    <s v="BS35 4DF"/>
    <s v="LIDL RDC - AVONMOUTH"/>
    <n v="26"/>
    <n v="26"/>
    <s v=""/>
    <x v="0"/>
    <s v=""/>
    <s v="D500D120062"/>
    <m/>
    <m/>
    <n v="3.85"/>
    <n v="100"/>
    <s v="False"/>
    <x v="0"/>
    <x v="0"/>
    <s v="101-200"/>
    <s v="W Ctry"/>
    <n v="142"/>
    <n v="142"/>
    <n v="9.1456"/>
    <m/>
    <n v="237.78559999999999"/>
    <n v="-137.78559999999999"/>
  </r>
  <r>
    <s v="01/12/2021"/>
    <x v="7"/>
    <s v="NN6 0BN"/>
    <s v="LIDL RDC - AVONMOUTH"/>
    <s v="BS35 4DF"/>
    <s v="LIDL RDC - AVONMOUTH"/>
    <n v="26"/>
    <n v="26"/>
    <s v=""/>
    <x v="0"/>
    <s v=""/>
    <s v="D500D120062"/>
    <m/>
    <m/>
    <n v="3.85"/>
    <n v="100"/>
    <s v="False"/>
    <x v="0"/>
    <x v="0"/>
    <s v="101-200"/>
    <s v="W Ctry"/>
    <n v="142"/>
    <n v="142"/>
    <n v="9.1456"/>
    <m/>
    <n v="237.78559999999999"/>
    <n v="-137.78559999999999"/>
  </r>
  <r>
    <s v="02/12/2021"/>
    <x v="37"/>
    <s v="BS11 8AT"/>
    <s v="LIDL RDC - AVONMOUTH"/>
    <s v="BS35 4DF"/>
    <s v="LIDL RDC - AVONMOUTH"/>
    <n v="26"/>
    <n v="26"/>
    <s v=""/>
    <x v="0"/>
    <s v=""/>
    <s v="D500D120062"/>
    <m/>
    <m/>
    <n v="3.85"/>
    <n v="100"/>
    <s v="False"/>
    <x v="0"/>
    <x v="0"/>
    <s v="1-50"/>
    <s v="W Ctry"/>
    <n v="4"/>
    <n v="40"/>
    <n v="4.8177777777777777"/>
    <m/>
    <n v="125.26222222222221"/>
    <n v="-25.262222222222221"/>
  </r>
  <r>
    <s v="03/12/2021"/>
    <x v="37"/>
    <s v="BS11 8AT"/>
    <s v="LIDL RDC - AVONMOUTH"/>
    <s v="BS35 4DF"/>
    <s v="LIDL RDC - AVONMOUTH"/>
    <n v="26"/>
    <n v="26"/>
    <s v=""/>
    <x v="0"/>
    <s v=""/>
    <s v="D500D120062"/>
    <m/>
    <m/>
    <n v="3.85"/>
    <n v="100"/>
    <s v="False"/>
    <x v="0"/>
    <x v="0"/>
    <s v="1-50"/>
    <s v="W Ctry"/>
    <n v="4"/>
    <n v="40"/>
    <n v="4.8177777777777777"/>
    <m/>
    <n v="125.26222222222221"/>
    <n v="-25.262222222222221"/>
  </r>
  <r>
    <s v="04/12/2021"/>
    <x v="37"/>
    <s v="BS11 8AT"/>
    <s v="LIDL RDC - AVONMOUTH"/>
    <s v="BS35 4DF"/>
    <s v="LIDL RDC - AVONMOUTH"/>
    <n v="26"/>
    <n v="26"/>
    <s v=""/>
    <x v="0"/>
    <s v=""/>
    <s v="D500D120062"/>
    <m/>
    <m/>
    <n v="3.85"/>
    <n v="100"/>
    <s v="False"/>
    <x v="0"/>
    <x v="0"/>
    <s v="1-50"/>
    <s v="W Ctry"/>
    <n v="4"/>
    <n v="40"/>
    <n v="4.8177777777777777"/>
    <m/>
    <n v="125.26222222222221"/>
    <n v="-25.262222222222221"/>
  </r>
  <r>
    <s v="05/12/2021"/>
    <x v="37"/>
    <s v="BS11 8AT"/>
    <s v="LIDL RDC - AVONMOUTH"/>
    <s v="BS35 4DF"/>
    <s v="LIDL RDC - AVONMOUTH"/>
    <n v="26"/>
    <n v="26"/>
    <s v=""/>
    <x v="0"/>
    <s v=""/>
    <s v="D500D120062"/>
    <m/>
    <m/>
    <n v="3.85"/>
    <n v="100"/>
    <s v="False"/>
    <x v="0"/>
    <x v="0"/>
    <s v="1-50"/>
    <s v="W Ctry"/>
    <n v="4"/>
    <n v="40"/>
    <n v="4.8177777777777777"/>
    <m/>
    <n v="125.26222222222221"/>
    <n v="-25.262222222222221"/>
  </r>
  <r>
    <s v="06/12/2021"/>
    <x v="7"/>
    <s v="BS11 8AT"/>
    <s v="LIDL RDC - AVONMOUTH"/>
    <s v="BS35 4DF"/>
    <s v="LIDL RDC - AVONMOUTH"/>
    <n v="26"/>
    <n v="26"/>
    <s v=""/>
    <x v="0"/>
    <s v=""/>
    <s v="D500D120062"/>
    <m/>
    <m/>
    <n v="3.85"/>
    <n v="100"/>
    <s v="False"/>
    <x v="0"/>
    <x v="0"/>
    <s v="1-50"/>
    <s v="W Ctry"/>
    <n v="4"/>
    <n v="40"/>
    <n v="4.8177777777777777"/>
    <m/>
    <n v="125.26222222222221"/>
    <n v="-25.262222222222221"/>
  </r>
  <r>
    <s v="07/12/2021"/>
    <x v="7"/>
    <s v="BS11 8AT"/>
    <s v="LIDL RDC - AVONMOUTH"/>
    <s v="BS35 4DF"/>
    <s v="LIDL RDC - AVONMOUTH"/>
    <n v="26"/>
    <n v="26"/>
    <s v=""/>
    <x v="0"/>
    <s v=""/>
    <s v="D500D120062"/>
    <m/>
    <m/>
    <n v="3.85"/>
    <n v="100"/>
    <s v="False"/>
    <x v="0"/>
    <x v="0"/>
    <s v="1-50"/>
    <s v="W Ctry"/>
    <n v="4"/>
    <n v="40"/>
    <n v="4.8177777777777777"/>
    <m/>
    <n v="125.26222222222221"/>
    <n v="-25.262222222222221"/>
  </r>
  <r>
    <s v="08/12/2021"/>
    <x v="7"/>
    <s v="BS11 8AT"/>
    <s v="LIDL RDC - AVONMOUTH"/>
    <s v="BS35 4DF"/>
    <s v="LIDL RDC - AVONMOUTH"/>
    <n v="26"/>
    <n v="26"/>
    <s v=""/>
    <x v="0"/>
    <s v=""/>
    <s v="D500D120062"/>
    <m/>
    <m/>
    <n v="3.85"/>
    <n v="100"/>
    <s v="False"/>
    <x v="0"/>
    <x v="0"/>
    <s v="1-50"/>
    <s v="W Ctry"/>
    <n v="4"/>
    <n v="40"/>
    <n v="4.8177777777777777"/>
    <m/>
    <n v="125.26222222222221"/>
    <n v="-25.262222222222221"/>
  </r>
  <r>
    <s v="09/12/2021"/>
    <x v="7"/>
    <s v="BS11 8AT"/>
    <s v="LIDL RDC - AVONMOUTH"/>
    <s v="BS35 4DF"/>
    <s v="LIDL RDC - AVONMOUTH"/>
    <n v="26"/>
    <n v="26"/>
    <s v=""/>
    <x v="0"/>
    <s v=""/>
    <s v="D500D120062"/>
    <m/>
    <m/>
    <n v="3.85"/>
    <n v="100"/>
    <s v="False"/>
    <x v="0"/>
    <x v="0"/>
    <s v="1-50"/>
    <s v="W Ctry"/>
    <n v="4"/>
    <n v="40"/>
    <n v="4.8177777777777777"/>
    <m/>
    <n v="125.26222222222221"/>
    <n v="-25.262222222222221"/>
  </r>
  <r>
    <s v="10/12/2021"/>
    <x v="30"/>
    <s v="BS11 8AT"/>
    <s v="AMAZON (BRS1) - BRISTOL"/>
    <s v="BS35 4DJ"/>
    <s v="AMAZON (BRS1) - BRISTOL"/>
    <n v="26"/>
    <n v="26"/>
    <s v=""/>
    <x v="0"/>
    <s v=""/>
    <s v="D500D124150"/>
    <m/>
    <m/>
    <n v="3.85"/>
    <n v="100"/>
    <s v="False"/>
    <x v="0"/>
    <x v="0"/>
    <s v="1-50"/>
    <s v="W Ctry"/>
    <n v="4"/>
    <n v="40"/>
    <n v="4.8177777777777777"/>
    <m/>
    <n v="125.26222222222221"/>
    <n v="-25.262222222222221"/>
  </r>
  <r>
    <s v="11/12/2021"/>
    <x v="7"/>
    <s v="WA16 0SD"/>
    <s v="FARM FOODS - BRISTOL (DS)"/>
    <s v="BS35 4GH"/>
    <s v="FARM FOODS - BRISTOL (DS)"/>
    <n v="26"/>
    <n v="26"/>
    <s v=""/>
    <x v="0"/>
    <s v=""/>
    <s v="D500D106210"/>
    <m/>
    <m/>
    <n v="3.85"/>
    <n v="100"/>
    <s v="False"/>
    <x v="0"/>
    <x v="0"/>
    <s v="101-200"/>
    <s v="W Ctry"/>
    <n v="159"/>
    <n v="159"/>
    <n v="9.9160000000000004"/>
    <m/>
    <n v="257.81599999999997"/>
    <n v="-157.816"/>
  </r>
  <r>
    <s v="12/12/2021"/>
    <x v="7"/>
    <s v="BS11 8AS"/>
    <s v="FARM FOODS - BRISTOL (DS)"/>
    <s v="BS35 4GH"/>
    <s v="FARM FOODS - BRISTOL (DS)"/>
    <n v="26"/>
    <n v="26"/>
    <s v=""/>
    <x v="0"/>
    <s v=""/>
    <s v="D500D106210"/>
    <m/>
    <m/>
    <n v="3.85"/>
    <n v="100"/>
    <s v="False"/>
    <x v="0"/>
    <x v="0"/>
    <s v="1-50"/>
    <s v="W Ctry"/>
    <n v="6"/>
    <n v="40"/>
    <n v="4.8177777777777777"/>
    <m/>
    <n v="125.26222222222221"/>
    <n v="-25.262222222222221"/>
  </r>
  <r>
    <s v="13/12/2021"/>
    <x v="7"/>
    <s v="NN6 0BN"/>
    <s v="FARM FOODS - BRISTOL (DS)"/>
    <s v="BS35 4GH"/>
    <s v="FARM FOODS - BRISTOL (DS)"/>
    <n v="26"/>
    <n v="26"/>
    <s v=""/>
    <x v="0"/>
    <s v=""/>
    <s v="D500D106210"/>
    <m/>
    <m/>
    <n v="3.85"/>
    <n v="100"/>
    <s v="False"/>
    <x v="0"/>
    <x v="0"/>
    <s v="101-200"/>
    <s v="W Ctry"/>
    <n v="142"/>
    <n v="142"/>
    <n v="9.1456"/>
    <m/>
    <n v="237.78559999999999"/>
    <n v="-137.78559999999999"/>
  </r>
  <r>
    <s v="14/12/2021"/>
    <x v="16"/>
    <s v="BS11 8AT"/>
    <s v="FARM FOODS - BRISTOL (DS)"/>
    <s v="BS35 4GH"/>
    <s v="FARM FOODS - BRISTOL (DS)"/>
    <n v="26"/>
    <n v="26"/>
    <s v=""/>
    <x v="0"/>
    <s v=""/>
    <s v="D500D106210"/>
    <m/>
    <m/>
    <n v="3.85"/>
    <n v="100"/>
    <s v="False"/>
    <x v="0"/>
    <x v="0"/>
    <s v="1-50"/>
    <s v="W Ctry"/>
    <n v="5"/>
    <n v="40"/>
    <n v="4.8177777777777777"/>
    <m/>
    <n v="125.26222222222221"/>
    <n v="-25.262222222222221"/>
  </r>
  <r>
    <s v="15/12/2021"/>
    <x v="37"/>
    <s v="BS11 8AT"/>
    <s v="FARM FOODS - BRISTOL (DS)"/>
    <s v="BS35 4GH"/>
    <s v="FARM FOODS - BRISTOL (DS)"/>
    <n v="26"/>
    <n v="26"/>
    <s v=""/>
    <x v="0"/>
    <s v=""/>
    <s v="D500D106210"/>
    <m/>
    <m/>
    <n v="3.85"/>
    <n v="100"/>
    <s v="False"/>
    <x v="0"/>
    <x v="0"/>
    <s v="1-50"/>
    <s v="W Ctry"/>
    <n v="5"/>
    <n v="40"/>
    <n v="4.8177777777777777"/>
    <m/>
    <n v="125.26222222222221"/>
    <n v="-25.262222222222221"/>
  </r>
  <r>
    <s v="16/12/2021"/>
    <x v="8"/>
    <s v="BS11 8AT"/>
    <s v="FARM FOODS - BRISTOL (DS)"/>
    <s v="BS35 4GH"/>
    <s v="FARM FOODS - BRISTOL (DS)"/>
    <n v="26"/>
    <n v="26"/>
    <s v=""/>
    <x v="0"/>
    <s v=""/>
    <s v="D500D106210"/>
    <m/>
    <m/>
    <n v="3.85"/>
    <n v="100"/>
    <s v="False"/>
    <x v="0"/>
    <x v="0"/>
    <s v="1-50"/>
    <s v="W Ctry"/>
    <n v="5"/>
    <n v="40"/>
    <n v="4.8177777777777777"/>
    <m/>
    <n v="125.26222222222221"/>
    <n v="-25.262222222222221"/>
  </r>
  <r>
    <s v="17/12/2021"/>
    <x v="7"/>
    <s v="BS11 8AT"/>
    <s v="FARM FOODS - BRISTOL (DS)"/>
    <s v="BS35 4GH"/>
    <s v="FARM FOODS - BRISTOL (DS)"/>
    <n v="26"/>
    <n v="26"/>
    <s v=""/>
    <x v="0"/>
    <s v=""/>
    <s v="D500D106210"/>
    <m/>
    <m/>
    <n v="3.85"/>
    <n v="100"/>
    <s v="False"/>
    <x v="0"/>
    <x v="0"/>
    <s v="1-50"/>
    <s v="W Ctry"/>
    <n v="5"/>
    <n v="40"/>
    <n v="4.8177777777777777"/>
    <m/>
    <n v="125.26222222222221"/>
    <n v="-25.262222222222221"/>
  </r>
  <r>
    <s v="18/12/2021"/>
    <x v="7"/>
    <s v="BS11 8AT"/>
    <s v="FARM FOODS - BRISTOL (DS)"/>
    <s v="BS35 4GH"/>
    <s v="FARM FOODS - BRISTOL (DS)"/>
    <n v="26"/>
    <n v="26"/>
    <s v=""/>
    <x v="0"/>
    <s v=""/>
    <s v="D500D106210"/>
    <m/>
    <m/>
    <n v="3.85"/>
    <n v="100"/>
    <s v="False"/>
    <x v="0"/>
    <x v="0"/>
    <s v="1-50"/>
    <s v="W Ctry"/>
    <n v="5"/>
    <n v="40"/>
    <n v="4.8177777777777777"/>
    <m/>
    <n v="125.26222222222221"/>
    <n v="-25.262222222222221"/>
  </r>
  <r>
    <s v="19/12/2021"/>
    <x v="7"/>
    <s v="WA3 3RN"/>
    <s v="FARM FOODS - BRISTOL (DS)"/>
    <s v="BS35 4GH"/>
    <s v="FARM FOODS - BRISTOL (DS)"/>
    <n v="26"/>
    <n v="26"/>
    <s v=""/>
    <x v="0"/>
    <s v=""/>
    <s v="D500D106210"/>
    <m/>
    <m/>
    <n v="3.85"/>
    <n v="100"/>
    <s v="False"/>
    <x v="0"/>
    <x v="0"/>
    <s v="101-200"/>
    <s v="W Ctry"/>
    <n v="168"/>
    <n v="168"/>
    <n v="10.311999999999999"/>
    <m/>
    <n v="268.11200000000002"/>
    <n v="-168.11199999999999"/>
  </r>
  <r>
    <s v="20/12/2021"/>
    <x v="30"/>
    <s v="BS11 8AT"/>
    <s v="CHARLES SAUNDERS - BRISTOL"/>
    <s v="BS37 5NG"/>
    <s v="CHARLES SAUNDERS - BRISTOL"/>
    <n v="26"/>
    <n v="26"/>
    <s v=""/>
    <x v="0"/>
    <s v=""/>
    <s v="D500D117642"/>
    <m/>
    <m/>
    <n v="3.85"/>
    <n v="100"/>
    <s v="False"/>
    <x v="0"/>
    <x v="0"/>
    <s v="1-50"/>
    <s v="W Ctry"/>
    <n v="16"/>
    <n v="40"/>
    <n v="4.8177777777777777"/>
    <m/>
    <n v="125.26222222222221"/>
    <n v="-25.262222222222221"/>
  </r>
  <r>
    <s v="21/12/2021"/>
    <x v="38"/>
    <s v="BS11 8AT"/>
    <s v="PEDIGREE WHOLESALE - YATE"/>
    <s v="BS37 5NS"/>
    <s v="PEDIGREE WHOLESALE - YATE"/>
    <n v="26"/>
    <n v="26"/>
    <s v=""/>
    <x v="0"/>
    <s v=""/>
    <s v="D500D82206"/>
    <m/>
    <m/>
    <n v="3.85"/>
    <n v="100"/>
    <s v="False"/>
    <x v="0"/>
    <x v="0"/>
    <s v="1-50"/>
    <s v="W Ctry"/>
    <n v="18"/>
    <n v="40"/>
    <n v="4.8177777777777777"/>
    <m/>
    <n v="125.26222222222221"/>
    <n v="-25.262222222222221"/>
  </r>
  <r>
    <s v="22/12/2021"/>
    <x v="30"/>
    <s v="BS11 8AT"/>
    <s v="SELECTA UK - YATE"/>
    <s v="BS37 5NS"/>
    <s v="SELECTA UK - YATE"/>
    <n v="26"/>
    <n v="26"/>
    <s v=""/>
    <x v="0"/>
    <s v=""/>
    <s v="D500D125859"/>
    <m/>
    <m/>
    <n v="3.85"/>
    <n v="100"/>
    <s v="False"/>
    <x v="0"/>
    <x v="0"/>
    <s v="1-50"/>
    <s v="W Ctry"/>
    <n v="18"/>
    <n v="40"/>
    <n v="4.8177777777777777"/>
    <m/>
    <n v="125.26222222222221"/>
    <n v="-25.262222222222221"/>
  </r>
  <r>
    <s v="23/12/2021"/>
    <x v="30"/>
    <s v="BS11 8AT"/>
    <s v="PEDIGREE WHOLESALE - YATE"/>
    <s v="BS37 5NS"/>
    <s v="PEDIGREE WHOLESALE - YATE"/>
    <n v="26"/>
    <n v="26"/>
    <s v=""/>
    <x v="0"/>
    <s v=""/>
    <s v="D500D82206"/>
    <m/>
    <m/>
    <n v="3.85"/>
    <n v="100"/>
    <s v="False"/>
    <x v="0"/>
    <x v="0"/>
    <s v="1-50"/>
    <s v="W Ctry"/>
    <n v="18"/>
    <n v="40"/>
    <n v="4.8177777777777777"/>
    <m/>
    <n v="125.26222222222221"/>
    <n v="-25.262222222222221"/>
  </r>
  <r>
    <s v="24/12/2021"/>
    <x v="30"/>
    <s v="BS11 8AT"/>
    <s v="BRITISH CORNER SHOP (CALNET) - BRISTOL"/>
    <s v="BS37 5NZ"/>
    <s v="BRITISH CORNER SHOP (CALNET) - BRISTOL"/>
    <n v="26"/>
    <n v="26"/>
    <s v=""/>
    <x v="0"/>
    <s v=""/>
    <s v="D500D102578"/>
    <m/>
    <m/>
    <n v="3.85"/>
    <n v="100"/>
    <s v="False"/>
    <x v="0"/>
    <x v="0"/>
    <s v="1-50"/>
    <s v="W Ctry"/>
    <n v="17"/>
    <n v="40"/>
    <n v="4.8177777777777777"/>
    <m/>
    <n v="125.26222222222221"/>
    <n v="-25.262222222222221"/>
  </r>
  <r>
    <s v="25/12/2021"/>
    <x v="30"/>
    <s v="BS11 8AT"/>
    <s v="YATE SUPPLIES BRISTOL"/>
    <s v="BS37 7PA"/>
    <s v="YATE SUPPLIES BRISTOL"/>
    <n v="26"/>
    <n v="26"/>
    <s v=""/>
    <x v="0"/>
    <s v=""/>
    <s v="D500D96256"/>
    <m/>
    <m/>
    <n v="3.85"/>
    <n v="100"/>
    <s v="False"/>
    <x v="0"/>
    <x v="0"/>
    <s v="1-50"/>
    <s v="W Ctry"/>
    <n v="17"/>
    <n v="40"/>
    <n v="4.8177777777777777"/>
    <m/>
    <n v="125.26222222222221"/>
    <n v="-25.262222222222221"/>
  </r>
  <r>
    <s v="26/12/2021"/>
    <x v="30"/>
    <s v="BS11 8AT"/>
    <s v="YATE SUPPLIES BRISTOL"/>
    <s v="BS37 7PA"/>
    <s v="YATE SUPPLIES BRISTOL"/>
    <n v="26"/>
    <n v="26"/>
    <s v=""/>
    <x v="0"/>
    <s v=""/>
    <s v="D500D96256"/>
    <m/>
    <m/>
    <n v="3.85"/>
    <n v="100"/>
    <s v="False"/>
    <x v="0"/>
    <x v="0"/>
    <s v="1-50"/>
    <s v="W Ctry"/>
    <n v="17"/>
    <n v="40"/>
    <n v="4.8177777777777777"/>
    <m/>
    <n v="125.26222222222221"/>
    <n v="-25.262222222222221"/>
  </r>
  <r>
    <s v="27/12/2021"/>
    <x v="3"/>
    <s v="BS11 8AT"/>
    <s v="PENNTREE PALLETS LTD - BRISTOL *BX*"/>
    <s v="BS37 7QB"/>
    <s v="PENNTREE PALLETS LTD - BRISTOL *BX*"/>
    <n v="26"/>
    <n v="26"/>
    <s v=""/>
    <x v="0"/>
    <s v=""/>
    <s v="D500D66311"/>
    <m/>
    <m/>
    <n v="3.85"/>
    <n v="100"/>
    <s v="False"/>
    <x v="0"/>
    <x v="0"/>
    <s v="1-50"/>
    <s v="W Ctry"/>
    <n v="18"/>
    <n v="40"/>
    <n v="4.8177777777777777"/>
    <m/>
    <n v="125.26222222222221"/>
    <n v="-25.262222222222221"/>
  </r>
  <r>
    <s v="28/12/2021"/>
    <x v="3"/>
    <s v="BS11 8AT"/>
    <s v="PENNTREE PALLETS LTD - BRISTOL *BX*"/>
    <s v="BS37 7QB"/>
    <s v="PENNTREE PALLETS LTD - BRISTOL *BX*"/>
    <n v="26"/>
    <n v="26"/>
    <s v=""/>
    <x v="0"/>
    <s v=""/>
    <s v="D500D66311"/>
    <m/>
    <m/>
    <n v="3.85"/>
    <n v="100"/>
    <s v="False"/>
    <x v="0"/>
    <x v="0"/>
    <s v="1-50"/>
    <s v="W Ctry"/>
    <n v="18"/>
    <n v="40"/>
    <n v="4.8177777777777777"/>
    <m/>
    <n v="125.26222222222221"/>
    <n v="-25.262222222222221"/>
  </r>
  <r>
    <s v="29/12/2021"/>
    <x v="3"/>
    <s v="NN6 0BN"/>
    <s v="BESTWAY CASH &amp; CARRY - BRISTOL"/>
    <s v="BS4 5QW"/>
    <s v="BESTWAY CASH &amp; CARRY - BRISTOL"/>
    <n v="26"/>
    <n v="26"/>
    <s v=""/>
    <x v="0"/>
    <s v=""/>
    <s v="D500D46332"/>
    <m/>
    <m/>
    <n v="3.85"/>
    <n v="100"/>
    <s v="False"/>
    <x v="0"/>
    <x v="0"/>
    <s v="101-200"/>
    <s v="W Ctry"/>
    <n v="144"/>
    <n v="144"/>
    <n v="9.2392000000000003"/>
    <m/>
    <n v="240.2192"/>
    <n v="-140.2192"/>
  </r>
  <r>
    <s v="30/12/2021"/>
    <x v="39"/>
    <s v="BS11 8AT"/>
    <s v="BESTWAY CASH &amp; CARRY - BRISTOL"/>
    <s v="BS4 5QW"/>
    <s v="BESTWAY CASH &amp; CARRY - BRISTOL"/>
    <n v="26"/>
    <n v="26"/>
    <s v=""/>
    <x v="0"/>
    <s v=""/>
    <s v="D500D46332"/>
    <m/>
    <m/>
    <n v="3.85"/>
    <n v="100"/>
    <s v="False"/>
    <x v="0"/>
    <x v="0"/>
    <s v="1-50"/>
    <s v="W Ctry"/>
    <n v="12"/>
    <n v="40"/>
    <n v="4.8177777777777777"/>
    <m/>
    <n v="125.26222222222221"/>
    <n v="-25.262222222222221"/>
  </r>
  <r>
    <s v="31/12/2021"/>
    <x v="30"/>
    <s v="BS11 8AT"/>
    <s v="BEST PETS - BRISLINGTON (BATLEYS)"/>
    <s v="BS4 5QW"/>
    <s v="BEST PETS - BRISLINGTON (BATLEYS)"/>
    <n v="26"/>
    <n v="26"/>
    <s v=""/>
    <x v="0"/>
    <s v=""/>
    <s v="D500D83692"/>
    <m/>
    <m/>
    <n v="3.85"/>
    <n v="100"/>
    <s v="False"/>
    <x v="0"/>
    <x v="0"/>
    <s v="1-50"/>
    <s v="W Ctry"/>
    <n v="12"/>
    <n v="40"/>
    <n v="4.8177777777777777"/>
    <m/>
    <n v="125.26222222222221"/>
    <n v="-25.262222222222221"/>
  </r>
  <r>
    <s v="01/01/2022"/>
    <x v="3"/>
    <s v="BS11 8AT"/>
    <s v="BESTWAY CASH &amp; CARRY - BRISTOL"/>
    <s v="BS4 5QW"/>
    <s v="BESTWAY CASH &amp; CARRY - BRISTOL"/>
    <n v="26"/>
    <n v="26"/>
    <s v=""/>
    <x v="0"/>
    <s v=""/>
    <s v="D500D46332"/>
    <m/>
    <m/>
    <n v="3.85"/>
    <n v="100"/>
    <s v="False"/>
    <x v="0"/>
    <x v="0"/>
    <s v="1-50"/>
    <s v="W Ctry"/>
    <n v="12"/>
    <n v="40"/>
    <n v="4.8177777777777777"/>
    <m/>
    <n v="125.26222222222221"/>
    <n v="-25.262222222222221"/>
  </r>
  <r>
    <s v="02/01/2022"/>
    <x v="30"/>
    <s v="BS11 8AT"/>
    <s v="GOLDEN VALLEY VETERNINARY HOSPITAL - BRI"/>
    <s v="BS48 1BB"/>
    <s v="GOLDEN VALLEY VETERNINARY HOSPITAL - BRI"/>
    <n v="26"/>
    <n v="26"/>
    <s v=""/>
    <x v="0"/>
    <s v=""/>
    <s v="D500D119496"/>
    <m/>
    <m/>
    <n v="3.85"/>
    <n v="100"/>
    <s v="False"/>
    <x v="0"/>
    <x v="0"/>
    <s v="1-50"/>
    <s v="W Ctry"/>
    <n v="13"/>
    <n v="40"/>
    <n v="4.8177777777777777"/>
    <m/>
    <n v="125.26222222222221"/>
    <n v="-25.262222222222221"/>
  </r>
  <r>
    <s v="03/01/2022"/>
    <x v="30"/>
    <s v="BS11 8AT"/>
    <s v="GOLDEN VALLEY VETERNINARY HOSPITAL - BRI"/>
    <s v="BS48 1BB"/>
    <s v="GOLDEN VALLEY VETERNINARY HOSPITAL - BRI"/>
    <n v="26"/>
    <n v="26"/>
    <s v=""/>
    <x v="0"/>
    <s v=""/>
    <s v="D500D119496"/>
    <m/>
    <m/>
    <n v="3.85"/>
    <n v="100"/>
    <s v="False"/>
    <x v="0"/>
    <x v="0"/>
    <s v="1-50"/>
    <s v="W Ctry"/>
    <n v="13"/>
    <n v="40"/>
    <n v="4.8177777777777777"/>
    <m/>
    <n v="125.26222222222221"/>
    <n v="-25.262222222222221"/>
  </r>
  <r>
    <s v="04/01/2022"/>
    <x v="30"/>
    <s v="BS11 8AT"/>
    <s v="SWR WASTE RECYCLING MANAGEMENT - BRISTOL"/>
    <s v="BS48 3DI"/>
    <s v="SWR WASTE RECYCLING MANAGEMENT - BRISTOL"/>
    <n v="26"/>
    <n v="26"/>
    <s v=""/>
    <x v="0"/>
    <s v=""/>
    <s v="D500D118130"/>
    <m/>
    <m/>
    <n v="3.85"/>
    <n v="100"/>
    <s v="False"/>
    <x v="0"/>
    <x v="0"/>
    <s v="1-50"/>
    <s v="W Ctry"/>
    <n v="13"/>
    <n v="40"/>
    <n v="4.8177777777777777"/>
    <m/>
    <n v="125.26222222222221"/>
    <n v="-25.262222222222221"/>
  </r>
  <r>
    <s v="05/01/2022"/>
    <x v="3"/>
    <s v="BS11 8AT"/>
    <s v="SWR WASTE RECYCLING MANAGEMENT - BRISTOL"/>
    <s v="BS48 3DI"/>
    <s v="SWR WASTE RECYCLING MANAGEMENT - BRISTOL"/>
    <n v="26"/>
    <n v="26"/>
    <s v=""/>
    <x v="0"/>
    <s v=""/>
    <s v="D500D118130"/>
    <m/>
    <m/>
    <n v="3.85"/>
    <n v="100"/>
    <s v="False"/>
    <x v="0"/>
    <x v="0"/>
    <s v="1-50"/>
    <s v="W Ctry"/>
    <n v="13"/>
    <n v="40"/>
    <n v="4.8177777777777777"/>
    <m/>
    <n v="125.26222222222221"/>
    <n v="-25.262222222222221"/>
  </r>
  <r>
    <s v="06/01/2022"/>
    <x v="30"/>
    <s v="BS11 8AT"/>
    <s v="PROPER JOB SUPERSTORES LTD- NAILSEA"/>
    <s v="BS48 4RZ"/>
    <s v="PROPER JOB SUPERSTORES LTD- NAILSEA"/>
    <n v="26"/>
    <n v="26"/>
    <s v=""/>
    <x v="0"/>
    <s v=""/>
    <s v="D500D110859"/>
    <m/>
    <m/>
    <n v="3.85"/>
    <n v="100"/>
    <s v="False"/>
    <x v="0"/>
    <x v="0"/>
    <s v="1-50"/>
    <s v="W Ctry"/>
    <n v="17"/>
    <n v="40"/>
    <n v="4.8177777777777777"/>
    <m/>
    <n v="125.26222222222221"/>
    <n v="-25.262222222222221"/>
  </r>
  <r>
    <s v="07/01/2022"/>
    <x v="30"/>
    <s v="BS11 8AT"/>
    <s v="CADBURY GARDEN &amp; LEISURE - BRISTOL"/>
    <s v="BS49 5AA"/>
    <s v="CADBURY GARDEN &amp; LEISURE - BRISTOL"/>
    <n v="26"/>
    <n v="26"/>
    <s v=""/>
    <x v="0"/>
    <s v=""/>
    <s v="D500D97438"/>
    <m/>
    <m/>
    <n v="3.85"/>
    <n v="100"/>
    <s v="False"/>
    <x v="0"/>
    <x v="0"/>
    <s v="1-50"/>
    <s v="W Ctry"/>
    <n v="17"/>
    <n v="40"/>
    <n v="4.8177777777777777"/>
    <m/>
    <n v="125.26222222222221"/>
    <n v="-25.262222222222221"/>
  </r>
  <r>
    <s v="08/01/2022"/>
    <x v="30"/>
    <s v="BS11 8AT"/>
    <s v="WAI YEE HONG LTD - BRISTOL"/>
    <s v="BS5 6XX"/>
    <s v="WAI YEE HONG LTD - BRISTOL"/>
    <n v="26"/>
    <n v="26"/>
    <s v=""/>
    <x v="0"/>
    <s v=""/>
    <s v="D500D125253"/>
    <m/>
    <m/>
    <n v="3.85"/>
    <n v="100"/>
    <s v="False"/>
    <x v="0"/>
    <x v="0"/>
    <s v="1-50"/>
    <s v="W Ctry"/>
    <n v="16"/>
    <n v="40"/>
    <n v="4.8177777777777777"/>
    <m/>
    <n v="125.26222222222221"/>
    <n v="-25.262222222222221"/>
  </r>
  <r>
    <s v="09/01/2022"/>
    <x v="30"/>
    <s v="BS11 8AT"/>
    <s v="FRIARS PRIDE - BRISTOL"/>
    <s v="BS5 7DR"/>
    <s v="FRIARS PRIDE - BRISTOL"/>
    <n v="26"/>
    <n v="26"/>
    <s v=""/>
    <x v="0"/>
    <s v=""/>
    <s v="D500D127840"/>
    <m/>
    <m/>
    <n v="3.85"/>
    <n v="100"/>
    <s v="False"/>
    <x v="0"/>
    <x v="0"/>
    <s v="1-50"/>
    <s v="W Ctry"/>
    <n v="16"/>
    <n v="40"/>
    <n v="4.8177777777777777"/>
    <m/>
    <n v="125.26222222222221"/>
    <n v="-25.262222222222221"/>
  </r>
  <r>
    <s v="10/01/2022"/>
    <x v="30"/>
    <s v="BS11 8AT"/>
    <s v="RAJANI WHOLESALE LTD - BRISTOL"/>
    <s v="BS5 7EW"/>
    <s v="RAJANI WHOLESALE LTD - BRISTOL"/>
    <n v="26"/>
    <n v="26"/>
    <s v=""/>
    <x v="0"/>
    <s v=""/>
    <s v="D500D69649"/>
    <m/>
    <m/>
    <n v="3.85"/>
    <n v="100"/>
    <s v="False"/>
    <x v="0"/>
    <x v="0"/>
    <s v="1-50"/>
    <s v="W Ctry"/>
    <n v="17"/>
    <n v="40"/>
    <n v="4.8177777777777777"/>
    <m/>
    <n v="125.26222222222221"/>
    <n v="-25.262222222222221"/>
  </r>
  <r>
    <s v="11/01/2022"/>
    <x v="30"/>
    <s v="BS11 8AT"/>
    <s v="RAJANI WHOLESALE LTD - BRISTOL"/>
    <s v="BS5 7EW"/>
    <s v="RAJANI WHOLESALE LTD - BRISTOL"/>
    <n v="26"/>
    <n v="26"/>
    <s v=""/>
    <x v="0"/>
    <s v=""/>
    <s v="D500D69649"/>
    <m/>
    <m/>
    <n v="3.85"/>
    <n v="100"/>
    <s v="False"/>
    <x v="0"/>
    <x v="0"/>
    <s v="1-50"/>
    <s v="W Ctry"/>
    <n v="17"/>
    <n v="40"/>
    <n v="4.8177777777777777"/>
    <m/>
    <n v="125.26222222222221"/>
    <n v="-25.262222222222221"/>
  </r>
  <r>
    <s v="12/01/2022"/>
    <x v="30"/>
    <s v="BS11 8AT"/>
    <s v="SCHOOL OF BIOLOGICAL SCIENCES - BRISTOL"/>
    <s v="BS8 1TQ"/>
    <s v="SCHOOL OF BIOLOGICAL SCIENCES - BRISTOL"/>
    <n v="26"/>
    <n v="26"/>
    <s v=""/>
    <x v="0"/>
    <s v=""/>
    <s v="D500D126262"/>
    <m/>
    <m/>
    <n v="3.85"/>
    <n v="100"/>
    <s v="False"/>
    <x v="0"/>
    <x v="0"/>
    <s v="1-50"/>
    <s v="W Ctry"/>
    <n v="7"/>
    <n v="40"/>
    <n v="4.8177777777777777"/>
    <m/>
    <n v="125.26222222222221"/>
    <n v="-25.262222222222221"/>
  </r>
  <r>
    <s v="13/01/2022"/>
    <x v="32"/>
    <s v="M32 0ZG"/>
    <s v="PFD (PIONEER FOODSERVICE) -CARLISLE"/>
    <s v="CA1 2RS"/>
    <s v="PFD (PIONEER FOODSERVICE) -CARLISLE"/>
    <n v="26"/>
    <n v="26"/>
    <s v=""/>
    <x v="0"/>
    <s v=""/>
    <s v="D500D67500"/>
    <m/>
    <m/>
    <n v="3.85"/>
    <n v="100"/>
    <s v="False"/>
    <x v="0"/>
    <x v="0"/>
    <s v="101-200"/>
    <s v=""/>
    <n v="116"/>
    <n v="116"/>
    <n v="7.9287999999999998"/>
    <m/>
    <n v="206.14879999999999"/>
    <n v="-106.14879999999999"/>
  </r>
  <r>
    <s v="14/01/2022"/>
    <x v="32"/>
    <s v="M17 1NX"/>
    <s v="PFD (PIONEER FOODSERVICE) -CARLISLE"/>
    <s v="CA1 2RS"/>
    <s v="PFD (PIONEER FOODSERVICE) -CARLISLE"/>
    <n v="26"/>
    <n v="26"/>
    <s v=""/>
    <x v="0"/>
    <s v=""/>
    <s v="D500D67500"/>
    <m/>
    <m/>
    <n v="3.85"/>
    <n v="100"/>
    <s v="False"/>
    <x v="0"/>
    <x v="0"/>
    <s v="101-200"/>
    <s v=""/>
    <n v="117"/>
    <n v="117"/>
    <n v="7.9756"/>
    <m/>
    <n v="207.3656"/>
    <n v="-107.3656"/>
  </r>
  <r>
    <s v="15/01/2022"/>
    <x v="32"/>
    <s v="WF10 1LX"/>
    <s v="PFD (PIONEER FOODSERVICE) -CARLISLE"/>
    <s v="CA1 2RS"/>
    <s v="PFD (PIONEER FOODSERVICE) -CARLISLE"/>
    <n v="26"/>
    <n v="26"/>
    <s v=""/>
    <x v="0"/>
    <s v=""/>
    <s v="D500D67500"/>
    <m/>
    <m/>
    <n v="3.85"/>
    <n v="100"/>
    <s v="False"/>
    <x v="0"/>
    <x v="0"/>
    <s v="101-200"/>
    <s v=""/>
    <n v="123"/>
    <n v="123"/>
    <n v="8.2563999999999993"/>
    <m/>
    <n v="214.66640000000001"/>
    <n v="-114.6664"/>
  </r>
  <r>
    <s v="16/01/2022"/>
    <x v="3"/>
    <s v="WF10 1LX"/>
    <s v="PFD (PIONEER FOODSERVICE) -CARLISLE"/>
    <s v="CA1 2RS"/>
    <s v="PFD (PIONEER FOODSERVICE) -CARLISLE"/>
    <n v="26"/>
    <n v="26"/>
    <s v=""/>
    <x v="0"/>
    <s v=""/>
    <s v="D500D67500"/>
    <m/>
    <m/>
    <n v="3.85"/>
    <n v="100"/>
    <s v="False"/>
    <x v="0"/>
    <x v="0"/>
    <s v="101-200"/>
    <s v=""/>
    <n v="123"/>
    <n v="123"/>
    <n v="8.2563999999999993"/>
    <m/>
    <n v="214.66640000000001"/>
    <n v="-114.6664"/>
  </r>
  <r>
    <s v="17/01/2022"/>
    <x v="7"/>
    <s v="WF10 1LX"/>
    <s v="PFD (PIONEER FOODSERVICE) -CARLISLE"/>
    <s v="CA1 2RS"/>
    <s v="PFD (PIONEER FOODSERVICE) -CARLISLE"/>
    <n v="26"/>
    <n v="26"/>
    <s v=""/>
    <x v="0"/>
    <s v=""/>
    <s v="D500D67500"/>
    <m/>
    <m/>
    <n v="3.85"/>
    <n v="100"/>
    <s v="False"/>
    <x v="0"/>
    <x v="0"/>
    <s v="101-200"/>
    <s v=""/>
    <n v="123"/>
    <n v="123"/>
    <n v="8.2563999999999993"/>
    <m/>
    <n v="214.66640000000001"/>
    <n v="-114.6664"/>
  </r>
  <r>
    <s v="18/01/2022"/>
    <x v="32"/>
    <s v="WA16 0SD"/>
    <s v="PFD (PIONEER FOODSERVICE) -CARLISLE"/>
    <s v="CA1 2RS"/>
    <s v="PFD (PIONEER FOODSERVICE) -CARLISLE"/>
    <n v="26"/>
    <n v="26"/>
    <s v=""/>
    <x v="0"/>
    <s v=""/>
    <s v="D500D67500"/>
    <m/>
    <m/>
    <n v="3.85"/>
    <n v="100"/>
    <s v="False"/>
    <x v="0"/>
    <x v="0"/>
    <s v="101-200"/>
    <s v=""/>
    <n v="121"/>
    <n v="121"/>
    <n v="8.1628000000000007"/>
    <m/>
    <n v="212.2328"/>
    <n v="-112.2328"/>
  </r>
  <r>
    <s v="19/01/2022"/>
    <x v="32"/>
    <s v="M17 1NX"/>
    <s v="THOS PROCTOR &amp; SON - CARLISLE"/>
    <s v="CA1 3NQ"/>
    <s v="THOS PROCTOR &amp; SON - CARLISLE"/>
    <n v="26"/>
    <n v="26"/>
    <s v=""/>
    <x v="0"/>
    <s v=""/>
    <s v="D500D71230"/>
    <m/>
    <m/>
    <n v="3.85"/>
    <n v="100"/>
    <s v="False"/>
    <x v="0"/>
    <x v="0"/>
    <s v="101-200"/>
    <s v=""/>
    <n v="117"/>
    <n v="117"/>
    <n v="7.9756"/>
    <m/>
    <n v="207.3656"/>
    <n v="-107.3656"/>
  </r>
  <r>
    <s v="20/01/2022"/>
    <x v="32"/>
    <s v="M17 1NX"/>
    <s v="BELLS OF LAZONBY (PENRITH) - LAZONBY"/>
    <s v="CA10 1BG"/>
    <s v="BELLS OF LAZONBY (PENRITH) - LAZONBY"/>
    <n v="26"/>
    <n v="26"/>
    <s v=""/>
    <x v="0"/>
    <s v=""/>
    <s v="D500D109315"/>
    <m/>
    <m/>
    <n v="3.85"/>
    <n v="100"/>
    <s v="False"/>
    <x v="0"/>
    <x v="0"/>
    <s v="101-200"/>
    <s v=""/>
    <n v="109"/>
    <n v="109"/>
    <n v="7.6012000000000004"/>
    <m/>
    <n v="197.63120000000001"/>
    <n v="-97.631200000000007"/>
  </r>
  <r>
    <s v="21/01/2022"/>
    <x v="3"/>
    <s v="WF10 1LX"/>
    <s v="BELLS OF LAZONBY (PENRITH) - LAZONBY"/>
    <s v="CA10 1BG"/>
    <s v="BELLS OF LAZONBY (PENRITH) - LAZONBY"/>
    <n v="26"/>
    <n v="26"/>
    <s v=""/>
    <x v="0"/>
    <s v=""/>
    <s v="D500D109315"/>
    <m/>
    <m/>
    <n v="3.85"/>
    <n v="100"/>
    <s v="False"/>
    <x v="0"/>
    <x v="0"/>
    <s v="101-200"/>
    <s v=""/>
    <n v="113"/>
    <n v="113"/>
    <n v="7.7884000000000002"/>
    <m/>
    <n v="202.4984"/>
    <n v="-102.4984"/>
  </r>
  <r>
    <s v="22/01/2022"/>
    <x v="32"/>
    <s v="WA16 0SD"/>
    <s v="BELLS OF LAZONBY (PENRITH) - LAZONBY"/>
    <s v="CA10 1BG"/>
    <s v="BELLS OF LAZONBY (PENRITH) - LAZONBY"/>
    <n v="26"/>
    <n v="26"/>
    <s v=""/>
    <x v="0"/>
    <s v=""/>
    <s v="D500D109315"/>
    <m/>
    <m/>
    <n v="3.85"/>
    <n v="100"/>
    <s v="False"/>
    <x v="0"/>
    <x v="0"/>
    <s v="101-200"/>
    <s v=""/>
    <n v="113"/>
    <n v="113"/>
    <n v="7.7884000000000002"/>
    <m/>
    <n v="202.4984"/>
    <n v="-102.4984"/>
  </r>
  <r>
    <s v="23/01/2022"/>
    <x v="32"/>
    <s v="M17 1NX"/>
    <s v="CENTER PARCS - PENRITH"/>
    <s v="CA10 2DW"/>
    <s v="CENTER PARCS - PENRITH"/>
    <n v="26"/>
    <n v="26"/>
    <s v=""/>
    <x v="0"/>
    <s v=""/>
    <s v="D500D92657"/>
    <m/>
    <m/>
    <n v="3.85"/>
    <n v="100"/>
    <s v="False"/>
    <x v="0"/>
    <x v="0"/>
    <s v="101-200"/>
    <s v=""/>
    <n v="104"/>
    <n v="104"/>
    <n v="7.3672000000000004"/>
    <m/>
    <n v="191.5472"/>
    <n v="-91.547200000000004"/>
  </r>
  <r>
    <s v="24/01/2022"/>
    <x v="3"/>
    <s v="WF10 1LX"/>
    <s v="BIDFOOD - PENRITH"/>
    <s v="CA11 9BL"/>
    <s v="BIDFOOD - PENRITH"/>
    <n v="26"/>
    <n v="26"/>
    <s v=""/>
    <x v="0"/>
    <s v=""/>
    <s v="D500D119066"/>
    <m/>
    <m/>
    <n v="3.85"/>
    <n v="100"/>
    <s v="False"/>
    <x v="0"/>
    <x v="0"/>
    <s v="101-200"/>
    <s v=""/>
    <n v="107"/>
    <n v="107"/>
    <n v="7.5076000000000001"/>
    <m/>
    <n v="195.19759999999999"/>
    <n v="-95.197599999999994"/>
  </r>
  <r>
    <s v="25/01/2022"/>
    <x v="3"/>
    <s v="WA16 0SD"/>
    <s v="BIDFOOD - PENRITH"/>
    <s v="CA11 9BL"/>
    <s v="BIDFOOD - PENRITH"/>
    <n v="26"/>
    <n v="26"/>
    <s v=""/>
    <x v="0"/>
    <s v=""/>
    <s v="D500D119066"/>
    <m/>
    <m/>
    <n v="3.85"/>
    <n v="100"/>
    <s v="False"/>
    <x v="0"/>
    <x v="0"/>
    <s v="101-200"/>
    <s v=""/>
    <n v="105"/>
    <n v="105"/>
    <n v="7.4139999999999997"/>
    <m/>
    <n v="192.76400000000001"/>
    <n v="-92.763999999999996"/>
  </r>
  <r>
    <s v="26/01/2022"/>
    <x v="3"/>
    <s v="WA3 3RN"/>
    <s v="BIDFOOD - PENRITH"/>
    <s v="CA11 9BL"/>
    <s v="BIDFOOD - PENRITH"/>
    <n v="26"/>
    <n v="26"/>
    <s v=""/>
    <x v="0"/>
    <s v=""/>
    <s v="D500D119066"/>
    <m/>
    <m/>
    <n v="3.85"/>
    <n v="100"/>
    <s v="False"/>
    <x v="0"/>
    <x v="0"/>
    <s v="51-100"/>
    <s v=""/>
    <n v="95"/>
    <n v="95"/>
    <n v="7.0659999999999998"/>
    <m/>
    <n v="183.71600000000001"/>
    <n v="-83.715999999999994"/>
  </r>
  <r>
    <s v="27/01/2022"/>
    <x v="33"/>
    <s v="WF10 1LX"/>
    <s v="DOMINOS PIZZA (PENRITH)"/>
    <s v="CA11 9BN"/>
    <s v="DOMINOS PIZZA (PENRITH)"/>
    <n v="26"/>
    <n v="26"/>
    <s v=""/>
    <x v="0"/>
    <s v=""/>
    <s v="D500D91039"/>
    <m/>
    <m/>
    <n v="3.85"/>
    <n v="100"/>
    <s v="False"/>
    <x v="0"/>
    <x v="0"/>
    <s v="101-200"/>
    <s v=""/>
    <n v="106"/>
    <n v="106"/>
    <n v="7.4607999999999999"/>
    <m/>
    <n v="193.98079999999999"/>
    <n v="-93.980800000000002"/>
  </r>
  <r>
    <s v="28/01/2022"/>
    <x v="33"/>
    <s v="WA16 0SD"/>
    <s v="DOMINOS PIZZA (PENRITH)"/>
    <s v="CA11 9BN"/>
    <s v="DOMINOS PIZZA (PENRITH)"/>
    <n v="26"/>
    <n v="26"/>
    <s v=""/>
    <x v="0"/>
    <s v=""/>
    <s v="D500D91039"/>
    <m/>
    <m/>
    <n v="3.85"/>
    <n v="100"/>
    <s v="False"/>
    <x v="0"/>
    <x v="0"/>
    <s v="101-200"/>
    <s v=""/>
    <n v="104"/>
    <n v="104"/>
    <n v="7.3672000000000004"/>
    <m/>
    <n v="191.5472"/>
    <n v="-91.547200000000004"/>
  </r>
  <r>
    <s v="29/01/2022"/>
    <x v="32"/>
    <s v="M32 0ZG"/>
    <s v="CATERITE (COCKERMOUTH)"/>
    <s v="CA13 9YA"/>
    <s v="CATERITE (COCKERMOUTH)"/>
    <n v="26"/>
    <n v="26"/>
    <s v=""/>
    <x v="0"/>
    <s v=""/>
    <s v="D500D67589"/>
    <m/>
    <m/>
    <n v="3.85"/>
    <n v="100"/>
    <s v="False"/>
    <x v="0"/>
    <x v="0"/>
    <s v="101-200"/>
    <s v=""/>
    <n v="123"/>
    <n v="123"/>
    <n v="8.2563999999999993"/>
    <m/>
    <n v="214.66640000000001"/>
    <n v="-114.6664"/>
  </r>
  <r>
    <s v="30/01/2022"/>
    <x v="32"/>
    <s v="M17 1NX"/>
    <s v="CATERITE (COCKERMOUTH)"/>
    <s v="CA13 9YA"/>
    <s v="CATERITE (COCKERMOUTH)"/>
    <n v="26"/>
    <n v="26"/>
    <s v=""/>
    <x v="0"/>
    <s v=""/>
    <s v="D500D67589"/>
    <m/>
    <m/>
    <n v="3.85"/>
    <n v="100"/>
    <s v="False"/>
    <x v="0"/>
    <x v="0"/>
    <s v="101-200"/>
    <s v=""/>
    <n v="124"/>
    <n v="124"/>
    <n v="8.3032000000000004"/>
    <m/>
    <n v="215.88319999999999"/>
    <n v="-115.8832"/>
  </r>
  <r>
    <s v="31/01/2022"/>
    <x v="32"/>
    <s v="WA16 0SD"/>
    <s v="CATERITE (COCKERMOUTH)"/>
    <s v="CA13 9YA"/>
    <s v="CATERITE (COCKERMOUTH)"/>
    <n v="26"/>
    <n v="26"/>
    <s v=""/>
    <x v="0"/>
    <s v=""/>
    <s v="D500D67589"/>
    <m/>
    <m/>
    <n v="3.85"/>
    <n v="100"/>
    <s v="False"/>
    <x v="0"/>
    <x v="0"/>
    <s v="101-200"/>
    <s v=""/>
    <n v="128"/>
    <n v="128"/>
    <n v="8.4903999999999993"/>
    <m/>
    <n v="220.75040000000001"/>
    <n v="-120.7504"/>
  </r>
  <r>
    <s v="01/02/2022"/>
    <x v="3"/>
    <s v="WA16 0SD"/>
    <s v="CATERITE (COCKERMOUTH)"/>
    <s v="CA13 9YA"/>
    <s v="CATERITE (COCKERMOUTH)"/>
    <n v="26"/>
    <n v="26"/>
    <s v=""/>
    <x v="0"/>
    <s v=""/>
    <s v="D500D67589"/>
    <m/>
    <m/>
    <n v="3.85"/>
    <n v="100"/>
    <s v="False"/>
    <x v="0"/>
    <x v="0"/>
    <s v="101-200"/>
    <s v=""/>
    <n v="128"/>
    <n v="128"/>
    <n v="8.4903999999999993"/>
    <m/>
    <n v="220.75040000000001"/>
    <n v="-120.7504"/>
  </r>
  <r>
    <s v="02/02/2022"/>
    <x v="32"/>
    <s v="WA3 3RN"/>
    <s v="CATERITE (COCKERMOUTH)"/>
    <s v="CA13 9YA"/>
    <s v="CATERITE (COCKERMOUTH)"/>
    <n v="26"/>
    <n v="26"/>
    <s v=""/>
    <x v="0"/>
    <s v=""/>
    <s v="D500D67589"/>
    <m/>
    <m/>
    <n v="3.85"/>
    <n v="100"/>
    <s v="False"/>
    <x v="0"/>
    <x v="0"/>
    <s v="101-200"/>
    <s v=""/>
    <n v="118"/>
    <n v="118"/>
    <n v="8.0223999999999993"/>
    <m/>
    <n v="208.58240000000001"/>
    <n v="-108.58240000000001"/>
  </r>
  <r>
    <s v="03/02/2022"/>
    <x v="7"/>
    <s v="WA3 3RN"/>
    <s v="CATERITE (COCKERMOUTH)"/>
    <s v="CA13 9YA"/>
    <s v="CATERITE (COCKERMOUTH)"/>
    <n v="26"/>
    <n v="26"/>
    <s v=""/>
    <x v="0"/>
    <s v=""/>
    <s v="D500D67589"/>
    <m/>
    <m/>
    <n v="3.85"/>
    <n v="100"/>
    <s v="False"/>
    <x v="0"/>
    <x v="0"/>
    <s v="101-200"/>
    <s v=""/>
    <n v="118"/>
    <n v="118"/>
    <n v="8.0223999999999993"/>
    <m/>
    <n v="208.58240000000001"/>
    <n v="-108.58240000000001"/>
  </r>
  <r>
    <s v="04/02/2022"/>
    <x v="32"/>
    <s v="WA16 0SD"/>
    <s v="LAKES DISTILLERY - WORKINGTON"/>
    <s v="CA14 5DS"/>
    <s v="LAKES DISTILLERY - WORKINGTON"/>
    <n v="26"/>
    <n v="26"/>
    <s v=""/>
    <x v="0"/>
    <s v=""/>
    <s v="D500D121157"/>
    <m/>
    <m/>
    <n v="3.85"/>
    <n v="100"/>
    <s v="False"/>
    <x v="0"/>
    <x v="0"/>
    <s v="101-200"/>
    <s v=""/>
    <n v="142"/>
    <n v="142"/>
    <n v="9.1456"/>
    <m/>
    <n v="237.78559999999999"/>
    <n v="-137.78559999999999"/>
  </r>
  <r>
    <s v="05/02/2022"/>
    <x v="32"/>
    <s v="M17 1NX"/>
    <s v="OUT OF EDEN - KIRKBY STEPHEN"/>
    <s v="CA17 4AP"/>
    <s v="OUT OF EDEN - KIRKBY STEPHEN"/>
    <n v="26"/>
    <n v="26"/>
    <s v=""/>
    <x v="0"/>
    <s v=""/>
    <s v="D500D109716"/>
    <m/>
    <m/>
    <n v="3.85"/>
    <n v="100"/>
    <s v="False"/>
    <x v="0"/>
    <x v="0"/>
    <s v="51-100"/>
    <s v=""/>
    <n v="95"/>
    <n v="95"/>
    <n v="7.0659999999999998"/>
    <m/>
    <n v="183.71600000000001"/>
    <n v="-83.715999999999994"/>
  </r>
  <r>
    <s v="06/02/2022"/>
    <x v="32"/>
    <s v="WA16 0SD"/>
    <s v="OUT OF EDEN - KIRKBY STEPHEN"/>
    <s v="CA17 4AP"/>
    <s v="OUT OF EDEN - KIRKBY STEPHEN"/>
    <n v="26"/>
    <n v="26"/>
    <s v=""/>
    <x v="0"/>
    <s v=""/>
    <s v="D500D109716"/>
    <m/>
    <m/>
    <n v="3.85"/>
    <n v="100"/>
    <s v="False"/>
    <x v="0"/>
    <x v="0"/>
    <s v="51-100"/>
    <s v=""/>
    <n v="99"/>
    <n v="99"/>
    <n v="7.1571999999999996"/>
    <m/>
    <n v="186.0872"/>
    <n v="-86.087199999999996"/>
  </r>
  <r>
    <s v="07/02/2022"/>
    <x v="32"/>
    <s v="WA16 0SD"/>
    <s v="OUT OF EDEN - KIRKBY STEPHEN"/>
    <s v="CA17 4AP"/>
    <s v="OUT OF EDEN - KIRKBY STEPHEN"/>
    <n v="26"/>
    <n v="26"/>
    <s v=""/>
    <x v="0"/>
    <s v=""/>
    <s v="D500D109716"/>
    <m/>
    <m/>
    <n v="3.85"/>
    <n v="100"/>
    <s v="False"/>
    <x v="0"/>
    <x v="0"/>
    <s v="51-100"/>
    <s v=""/>
    <n v="99"/>
    <n v="99"/>
    <n v="7.1571999999999996"/>
    <m/>
    <n v="186.0872"/>
    <n v="-86.087199999999996"/>
  </r>
  <r>
    <s v="08/02/2022"/>
    <x v="32"/>
    <s v="M17 1NX"/>
    <s v="OIL SOLUTIONS LIMITED - KIRKBY STEPHEN"/>
    <s v="CA17 4AX"/>
    <s v="OIL SOLUTIONS LIMITED - KIRKBY STEPHEN"/>
    <n v="26"/>
    <n v="26"/>
    <s v=""/>
    <x v="0"/>
    <s v=""/>
    <s v="D500D125816"/>
    <m/>
    <m/>
    <n v="3.85"/>
    <n v="100"/>
    <s v="False"/>
    <x v="0"/>
    <x v="0"/>
    <s v="51-100"/>
    <s v=""/>
    <n v="99"/>
    <n v="99"/>
    <n v="7.1571999999999996"/>
    <m/>
    <n v="186.0872"/>
    <n v="-86.087199999999996"/>
  </r>
  <r>
    <s v="09/02/2022"/>
    <x v="32"/>
    <s v="WA16 0SD"/>
    <s v="OIL SOLUTIONS LIMITED - KIRKBY STEPHEN"/>
    <s v="CA17 4AX"/>
    <s v="OIL SOLUTIONS LIMITED - KIRKBY STEPHEN"/>
    <n v="26"/>
    <n v="26"/>
    <s v=""/>
    <x v="0"/>
    <s v=""/>
    <s v="D500D125816"/>
    <m/>
    <m/>
    <n v="3.85"/>
    <n v="100"/>
    <s v="False"/>
    <x v="0"/>
    <x v="0"/>
    <s v="101-200"/>
    <s v=""/>
    <n v="103"/>
    <n v="103"/>
    <n v="7.3204000000000002"/>
    <m/>
    <n v="190.3304"/>
    <n v="-90.330399999999997"/>
  </r>
  <r>
    <s v="10/02/2022"/>
    <x v="32"/>
    <s v="M17 1NX"/>
    <s v="OLLECO - KIRKBY STEPHEN"/>
    <s v="CA17 4EG"/>
    <s v="OLLECO - KIRKBY STEPHEN"/>
    <n v="26"/>
    <n v="26"/>
    <s v=""/>
    <x v="0"/>
    <s v=""/>
    <s v="D500D125844"/>
    <m/>
    <m/>
    <n v="3.85"/>
    <n v="100"/>
    <s v="False"/>
    <x v="0"/>
    <x v="0"/>
    <s v="51-100"/>
    <s v=""/>
    <n v="97"/>
    <n v="97"/>
    <n v="7.1116000000000001"/>
    <m/>
    <n v="184.9016"/>
    <n v="-84.901600000000002"/>
  </r>
  <r>
    <s v="11/02/2022"/>
    <x v="32"/>
    <s v="WA16 0SD"/>
    <s v="OLLECO - KIRKBY STEPHEN"/>
    <s v="CA17 4EG"/>
    <s v="OLLECO - KIRKBY STEPHEN"/>
    <n v="26"/>
    <n v="26"/>
    <s v=""/>
    <x v="0"/>
    <s v=""/>
    <s v="D500D125844"/>
    <m/>
    <m/>
    <n v="3.85"/>
    <n v="100"/>
    <s v="False"/>
    <x v="0"/>
    <x v="0"/>
    <s v="101-200"/>
    <s v=""/>
    <n v="101"/>
    <n v="101"/>
    <n v="7.2267999999999999"/>
    <m/>
    <n v="187.89680000000001"/>
    <n v="-87.896799999999999"/>
  </r>
  <r>
    <s v="12/02/2022"/>
    <x v="32"/>
    <s v="M17 1NX"/>
    <s v="MCVITIES - CARLISLE (PLADIS)"/>
    <s v="CA2 5TG"/>
    <s v="MCVITIES - CARLISLE (PLADIS)"/>
    <n v="26"/>
    <n v="26"/>
    <s v=""/>
    <x v="0"/>
    <s v=""/>
    <s v="D500D117313"/>
    <m/>
    <m/>
    <n v="3.85"/>
    <n v="100"/>
    <s v="False"/>
    <x v="0"/>
    <x v="0"/>
    <s v="101-200"/>
    <s v=""/>
    <n v="120"/>
    <n v="120"/>
    <n v="8.1159999999999997"/>
    <m/>
    <n v="211.01599999999999"/>
    <n v="-111.01600000000001"/>
  </r>
  <r>
    <s v="13/02/2022"/>
    <x v="3"/>
    <s v="WF10 1LX"/>
    <s v="MCVITIES - CARLISLE (PLADIS)"/>
    <s v="CA2 5TG"/>
    <s v="MCVITIES - CARLISLE (PLADIS)"/>
    <n v="26"/>
    <n v="26"/>
    <s v=""/>
    <x v="0"/>
    <s v=""/>
    <s v="D500D117313"/>
    <m/>
    <m/>
    <n v="3.85"/>
    <n v="100"/>
    <s v="False"/>
    <x v="0"/>
    <x v="0"/>
    <s v="101-200"/>
    <s v=""/>
    <n v="126"/>
    <n v="126"/>
    <n v="8.3968000000000007"/>
    <m/>
    <n v="218.3168"/>
    <n v="-118.3168"/>
  </r>
  <r>
    <s v="14/02/2022"/>
    <x v="32"/>
    <s v="WA16 0SD"/>
    <s v="MCVITIES - CARLISLE (PLADIS)"/>
    <s v="CA2 5TG"/>
    <s v="MCVITIES - CARLISLE (PLADIS)"/>
    <n v="26"/>
    <n v="26"/>
    <s v=""/>
    <x v="0"/>
    <s v=""/>
    <s v="D500D117313"/>
    <m/>
    <m/>
    <n v="3.85"/>
    <n v="100"/>
    <s v="False"/>
    <x v="0"/>
    <x v="0"/>
    <s v="101-200"/>
    <s v=""/>
    <n v="124"/>
    <n v="124"/>
    <n v="8.3032000000000004"/>
    <m/>
    <n v="215.88319999999999"/>
    <n v="-115.8832"/>
  </r>
  <r>
    <s v="15/02/2022"/>
    <x v="32"/>
    <s v="M17 1NX"/>
    <s v="BUNZL CLEANING &amp; HYGIENE - CARLISLE"/>
    <s v="CA2 7AF"/>
    <s v="BUNZL CLEANING &amp; HYGIENE - CARLISLE"/>
    <n v="26"/>
    <n v="26"/>
    <s v=""/>
    <x v="0"/>
    <s v=""/>
    <s v="D500D71231"/>
    <m/>
    <m/>
    <n v="3.85"/>
    <n v="100"/>
    <s v="False"/>
    <x v="0"/>
    <x v="0"/>
    <s v="101-200"/>
    <s v=""/>
    <n v="120"/>
    <n v="120"/>
    <n v="8.1159999999999997"/>
    <m/>
    <n v="211.01599999999999"/>
    <n v="-111.01600000000001"/>
  </r>
  <r>
    <s v="16/02/2022"/>
    <x v="32"/>
    <s v="M32 0ZG"/>
    <s v="CALDER FOODS MANUFACTURING - CARLISLE"/>
    <s v="CA2 7NA"/>
    <s v="CALDER FOODS MANUFACTURING - CARLISLE"/>
    <n v="26"/>
    <n v="26"/>
    <s v=""/>
    <x v="0"/>
    <s v=""/>
    <s v="D500D127236"/>
    <m/>
    <m/>
    <n v="3.85"/>
    <n v="100"/>
    <s v="False"/>
    <x v="0"/>
    <x v="0"/>
    <s v="101-200"/>
    <s v=""/>
    <n v="124"/>
    <n v="124"/>
    <n v="8.3032000000000004"/>
    <m/>
    <n v="215.88319999999999"/>
    <n v="-115.8832"/>
  </r>
  <r>
    <s v="17/02/2022"/>
    <x v="32"/>
    <s v="M17 1NX"/>
    <s v="CUMBRIA CONFECTIONERY (M&amp;M) CUMBRIA"/>
    <s v="CA3 0EH"/>
    <s v="CUMBRIA CONFECTIONERY (M&amp;M) CUMBRIA"/>
    <n v="26"/>
    <n v="26"/>
    <s v=""/>
    <x v="0"/>
    <s v=""/>
    <s v="D500D70698"/>
    <m/>
    <m/>
    <n v="3.85"/>
    <n v="100"/>
    <s v="False"/>
    <x v="0"/>
    <x v="0"/>
    <s v="101-200"/>
    <s v=""/>
    <n v="122"/>
    <n v="122"/>
    <n v="8.2096"/>
    <m/>
    <n v="213.4496"/>
    <n v="-113.4496"/>
  </r>
  <r>
    <s v="18/02/2022"/>
    <x v="32"/>
    <s v="M17 1NX"/>
    <s v="HOUGHTON HALL GARDEN CENTRE - CARLISLE"/>
    <s v="CA6 4JB"/>
    <s v="HOUGHTON HALL GARDEN CENTRE - CARLISLE"/>
    <n v="26"/>
    <n v="26"/>
    <s v=""/>
    <x v="0"/>
    <s v=""/>
    <s v="D500D99755"/>
    <m/>
    <m/>
    <n v="3.85"/>
    <n v="100"/>
    <s v="False"/>
    <x v="0"/>
    <x v="0"/>
    <s v="101-200"/>
    <s v=""/>
    <n v="123"/>
    <n v="123"/>
    <n v="8.2563999999999993"/>
    <m/>
    <n v="214.66640000000001"/>
    <n v="-114.6664"/>
  </r>
  <r>
    <s v="19/02/2022"/>
    <x v="32"/>
    <s v="WA16 0SD"/>
    <s v="THOMAS GRAHAM &amp; SONS (IRON &amp; STEEL)"/>
    <s v="CA6 4SQ"/>
    <s v="THOMAS GRAHAM &amp; SONS (IRON &amp; STEEL)"/>
    <n v="26"/>
    <n v="26"/>
    <s v=""/>
    <x v="0"/>
    <s v=""/>
    <s v="D500D120459"/>
    <m/>
    <m/>
    <n v="3.85"/>
    <n v="100"/>
    <s v="False"/>
    <x v="0"/>
    <x v="0"/>
    <s v="101-200"/>
    <s v=""/>
    <n v="126"/>
    <n v="126"/>
    <n v="8.3968000000000007"/>
    <m/>
    <n v="218.3168"/>
    <n v="-118.3168"/>
  </r>
  <r>
    <s v="20/02/2022"/>
    <x v="32"/>
    <s v="M17 1NX"/>
    <s v="WCF - WIGTON"/>
    <s v="CA7 9AX"/>
    <s v="WCF - WIGTON"/>
    <n v="26"/>
    <n v="26"/>
    <s v=""/>
    <x v="0"/>
    <s v=""/>
    <s v="D500D106243"/>
    <m/>
    <m/>
    <n v="3.85"/>
    <n v="100"/>
    <s v="False"/>
    <x v="0"/>
    <x v="0"/>
    <s v="101-200"/>
    <s v=""/>
    <n v="121"/>
    <n v="121"/>
    <n v="8.1628000000000007"/>
    <m/>
    <n v="212.2328"/>
    <n v="-112.2328"/>
  </r>
  <r>
    <s v="21/02/2022"/>
    <x v="40"/>
    <s v="NN6 0BN"/>
    <s v="OAKINGTON GARDEN CENTRE - CAMBRIDGE"/>
    <s v="CB24 3BD"/>
    <s v="OAKINGTON GARDEN CENTRE - CAMBRIDGE"/>
    <n v="26"/>
    <n v="26"/>
    <s v=""/>
    <x v="0"/>
    <s v=""/>
    <s v="D500D114697"/>
    <m/>
    <m/>
    <n v="3.85"/>
    <n v="100"/>
    <s v="False"/>
    <x v="0"/>
    <x v="0"/>
    <s v="1-50"/>
    <s v=""/>
    <n v="44"/>
    <n v="44"/>
    <n v="5.1466666666666665"/>
    <m/>
    <n v="133.81333333333333"/>
    <n v="-33.813333333333333"/>
  </r>
  <r>
    <s v="22/02/2022"/>
    <x v="40"/>
    <s v="NN6 0BN"/>
    <s v="CAMLAB LIMITED - OVER"/>
    <s v="CB24 5WE"/>
    <s v="CAMLAB LIMITED - OVER"/>
    <n v="26"/>
    <n v="26"/>
    <s v=""/>
    <x v="0"/>
    <s v=""/>
    <s v="D500D114516"/>
    <m/>
    <m/>
    <n v="3.85"/>
    <n v="100"/>
    <s v="False"/>
    <x v="0"/>
    <x v="0"/>
    <s v="1-50"/>
    <s v=""/>
    <n v="46"/>
    <n v="46"/>
    <n v="5.3111111111111118"/>
    <m/>
    <n v="138.08888888888887"/>
    <n v="-38.088888888888889"/>
  </r>
  <r>
    <s v="23/02/2022"/>
    <x v="40"/>
    <s v="NN6 0BN"/>
    <s v="GREENHAM (BR 17) - CAMBRIDGE"/>
    <s v="CB4 2PH"/>
    <s v="GREENHAM (BR 17) - CAMBRIDGE"/>
    <n v="26"/>
    <n v="26"/>
    <s v=""/>
    <x v="0"/>
    <s v=""/>
    <s v="D500D71236"/>
    <m/>
    <m/>
    <n v="3.85"/>
    <n v="100"/>
    <s v="False"/>
    <x v="0"/>
    <x v="0"/>
    <s v="1-50"/>
    <s v=""/>
    <n v="48"/>
    <n v="48"/>
    <n v="5.4755555555555553"/>
    <m/>
    <n v="142.36444444444444"/>
    <n v="-42.364444444444437"/>
  </r>
  <r>
    <s v="24/02/2022"/>
    <x v="7"/>
    <s v="NN6 0BN"/>
    <s v="IFORCE GROUP - SUTTON"/>
    <s v="CB6 2QE"/>
    <s v="IFORCE GROUP - SUTTON"/>
    <n v="26"/>
    <n v="26"/>
    <s v=""/>
    <x v="0"/>
    <s v=""/>
    <s v="D500D119367"/>
    <m/>
    <m/>
    <n v="3.85"/>
    <n v="100"/>
    <s v="False"/>
    <x v="0"/>
    <x v="0"/>
    <s v="1-50"/>
    <s v=""/>
    <n v="49"/>
    <n v="49"/>
    <n v="5.5577777777777779"/>
    <m/>
    <n v="144.5022222222222"/>
    <n v="-44.502222222222223"/>
  </r>
  <r>
    <s v="25/02/2022"/>
    <x v="7"/>
    <s v="NN6 0BN"/>
    <s v="BEAMS PACKAGING - ELY"/>
    <s v="CB6 3NW"/>
    <s v="BEAMS PACKAGING - ELY"/>
    <n v="26"/>
    <n v="26"/>
    <s v=""/>
    <x v="0"/>
    <s v=""/>
    <s v="D500D105252"/>
    <m/>
    <m/>
    <n v="3.85"/>
    <n v="100"/>
    <s v="False"/>
    <x v="0"/>
    <x v="0"/>
    <s v="51-100"/>
    <s v=""/>
    <n v="53"/>
    <n v="53"/>
    <n v="5.7564000000000002"/>
    <m/>
    <n v="149.66640000000001"/>
    <n v="-49.666400000000003"/>
  </r>
  <r>
    <s v="26/02/2022"/>
    <x v="40"/>
    <s v="NN6 0BN"/>
    <s v="BEAMS PACKAGING - ELY"/>
    <s v="CB6 3NW"/>
    <s v="BEAMS PACKAGING - ELY"/>
    <n v="26"/>
    <n v="26"/>
    <s v=""/>
    <x v="0"/>
    <s v=""/>
    <s v="D500D105252"/>
    <m/>
    <m/>
    <n v="3.85"/>
    <n v="100"/>
    <s v="False"/>
    <x v="0"/>
    <x v="0"/>
    <s v="51-100"/>
    <s v=""/>
    <n v="53"/>
    <n v="53"/>
    <n v="5.7564000000000002"/>
    <m/>
    <n v="149.66640000000001"/>
    <n v="-49.666400000000003"/>
  </r>
  <r>
    <s v="27/02/2022"/>
    <x v="40"/>
    <s v="NN6 0BN"/>
    <s v="G'S FRESH - ELY"/>
    <s v="CB7 5TZ"/>
    <s v="G'S FRESH - ELY"/>
    <n v="26"/>
    <n v="26"/>
    <s v=""/>
    <x v="0"/>
    <s v=""/>
    <s v="D500D121497"/>
    <m/>
    <m/>
    <n v="3.85"/>
    <n v="100"/>
    <s v="False"/>
    <x v="0"/>
    <x v="0"/>
    <s v="51-100"/>
    <s v=""/>
    <n v="65"/>
    <n v="65"/>
    <n v="6.2220000000000004"/>
    <m/>
    <n v="161.77199999999999"/>
    <n v="-61.771999999999998"/>
  </r>
  <r>
    <s v="28/02/2022"/>
    <x v="40"/>
    <s v="NN6 0BN"/>
    <s v="G &amp; A CONSTRUCTION SERVICES - SUFFOLK"/>
    <s v="CB9 7AA"/>
    <s v="G &amp; A CONSTRUCTION SERVICES - SUFFOLK"/>
    <n v="26"/>
    <n v="26"/>
    <s v=""/>
    <x v="0"/>
    <s v=""/>
    <s v="D500D120637"/>
    <m/>
    <m/>
    <n v="3.85"/>
    <n v="100"/>
    <s v="False"/>
    <x v="0"/>
    <x v="0"/>
    <s v="51-100"/>
    <s v=""/>
    <n v="71"/>
    <n v="71"/>
    <n v="6.4547999999999996"/>
    <m/>
    <n v="167.82480000000001"/>
    <n v="-67.824799999999996"/>
  </r>
  <r>
    <s v="01/03/2022"/>
    <x v="38"/>
    <s v="CF81 9QZ"/>
    <s v="AF PALLETS - CARDIFF *BX*"/>
    <s v="CF10 4EW"/>
    <s v="AF PALLETS - CARDIFF *BX*"/>
    <n v="26"/>
    <n v="26"/>
    <s v=""/>
    <x v="0"/>
    <s v=""/>
    <s v="D500D97630"/>
    <m/>
    <m/>
    <n v="3.85"/>
    <n v="100"/>
    <s v="False"/>
    <x v="0"/>
    <x v="0"/>
    <s v="1-50"/>
    <s v="S Wales"/>
    <n v="30"/>
    <n v="40"/>
    <n v="4.8177777777777777"/>
    <m/>
    <n v="125.26222222222221"/>
    <n v="-25.262222222222221"/>
  </r>
  <r>
    <s v="02/03/2022"/>
    <x v="3"/>
    <s v="BS11 8AT"/>
    <s v="BIFFA WASTE SERVICES - CARDIFF"/>
    <s v="CF10 4TS"/>
    <s v="BIFFA WASTE SERVICES - CARDIFF"/>
    <n v="26"/>
    <n v="26"/>
    <s v=""/>
    <x v="0"/>
    <s v=""/>
    <s v="D500D84093"/>
    <m/>
    <m/>
    <n v="3.85"/>
    <n v="100"/>
    <s v="False"/>
    <x v="0"/>
    <x v="0"/>
    <s v="1-50"/>
    <s v="S Wales"/>
    <n v="37"/>
    <n v="40"/>
    <n v="4.8177777777777777"/>
    <m/>
    <n v="125.26222222222221"/>
    <n v="-25.262222222222221"/>
  </r>
  <r>
    <s v="03/03/2022"/>
    <x v="3"/>
    <s v="NN6 0BN"/>
    <s v="BATLEYS - CARDIFF"/>
    <s v="CF11 8AQ"/>
    <s v="BATLEYS - CARDIFF"/>
    <n v="26"/>
    <n v="26"/>
    <s v=""/>
    <x v="0"/>
    <s v=""/>
    <s v="D500D50127"/>
    <m/>
    <m/>
    <n v="3.85"/>
    <n v="100"/>
    <s v="False"/>
    <x v="0"/>
    <x v="0"/>
    <s v="101-200"/>
    <s v="S Wales"/>
    <n v="169"/>
    <n v="169"/>
    <n v="10.356"/>
    <m/>
    <n v="269.25599999999997"/>
    <n v="-169.256"/>
  </r>
  <r>
    <s v="04/03/2022"/>
    <x v="30"/>
    <s v="BS11 8AT"/>
    <s v="FLISS LIMITED - CARDIFF"/>
    <s v="CF11 8AQ"/>
    <s v="FLISS LIMITED - CARDIFF"/>
    <n v="26"/>
    <n v="26"/>
    <s v=""/>
    <x v="0"/>
    <s v=""/>
    <s v="D500D120640"/>
    <m/>
    <m/>
    <n v="3.85"/>
    <n v="100"/>
    <s v="False"/>
    <x v="0"/>
    <x v="0"/>
    <s v="1-50"/>
    <s v="S Wales"/>
    <n v="40"/>
    <n v="40"/>
    <n v="4.8177777777777777"/>
    <m/>
    <n v="125.26222222222221"/>
    <n v="-25.262222222222221"/>
  </r>
  <r>
    <s v="05/03/2022"/>
    <x v="3"/>
    <s v="BS11 8AT"/>
    <s v="BATLEYS - CARDIFF"/>
    <s v="CF11 8AQ"/>
    <s v="BATLEYS - CARDIFF"/>
    <n v="26"/>
    <n v="26"/>
    <s v=""/>
    <x v="0"/>
    <s v=""/>
    <s v="D500D50127"/>
    <m/>
    <m/>
    <n v="3.85"/>
    <n v="100"/>
    <s v="False"/>
    <x v="0"/>
    <x v="0"/>
    <s v="1-50"/>
    <s v="S Wales"/>
    <n v="40"/>
    <n v="40"/>
    <n v="4.8177777777777777"/>
    <m/>
    <n v="125.26222222222221"/>
    <n v="-25.262222222222221"/>
  </r>
  <r>
    <s v="06/03/2022"/>
    <x v="30"/>
    <s v="BS11 8AT"/>
    <s v="UNIVERSAL FOODS - CARDIFF"/>
    <s v="CF11 8BA"/>
    <s v="UNIVERSAL FOODS - CARDIFF"/>
    <n v="26"/>
    <n v="26"/>
    <s v=""/>
    <x v="0"/>
    <s v=""/>
    <s v="D500D126682"/>
    <m/>
    <m/>
    <n v="3.85"/>
    <n v="100"/>
    <s v="False"/>
    <x v="0"/>
    <x v="0"/>
    <s v="1-50"/>
    <s v="S Wales"/>
    <n v="40"/>
    <n v="40"/>
    <n v="4.8177777777777777"/>
    <m/>
    <n v="125.26222222222221"/>
    <n v="-25.262222222222221"/>
  </r>
  <r>
    <s v="07/03/2022"/>
    <x v="30"/>
    <s v="BS11 8AT"/>
    <s v="LS WHOLESALE LTD - CARDIFF"/>
    <s v="CF11 8BB"/>
    <s v="LS WHOLESALE LTD - CARDIFF"/>
    <n v="26"/>
    <n v="26"/>
    <s v=""/>
    <x v="0"/>
    <s v=""/>
    <s v="D500D126048"/>
    <m/>
    <m/>
    <n v="3.85"/>
    <n v="100"/>
    <s v="False"/>
    <x v="0"/>
    <x v="0"/>
    <s v="1-50"/>
    <s v="S Wales"/>
    <n v="39"/>
    <n v="40"/>
    <n v="4.8177777777777777"/>
    <m/>
    <n v="125.26222222222221"/>
    <n v="-25.262222222222221"/>
  </r>
  <r>
    <s v="08/03/2022"/>
    <x v="38"/>
    <s v="CF81 9QZ"/>
    <s v="LS WHOLESALE LTD - CARDIFF"/>
    <s v="CF11 8BB"/>
    <s v="LS WHOLESALE LTD - CARDIFF"/>
    <n v="26"/>
    <n v="26"/>
    <s v=""/>
    <x v="0"/>
    <s v=""/>
    <s v="D500D126048"/>
    <m/>
    <m/>
    <n v="3.85"/>
    <n v="100"/>
    <s v="False"/>
    <x v="0"/>
    <x v="0"/>
    <s v="1-50"/>
    <s v="S Wales"/>
    <n v="30"/>
    <n v="40"/>
    <n v="4.8177777777777777"/>
    <m/>
    <n v="125.26222222222221"/>
    <n v="-25.262222222222221"/>
  </r>
  <r>
    <s v="09/03/2022"/>
    <x v="3"/>
    <s v="BS11 8AT"/>
    <s v="NEWHALL JANITORIAL - CARDIFF"/>
    <s v="CF11 8BS"/>
    <s v="NEWHALL JANITORIAL - CARDIFF"/>
    <n v="26"/>
    <n v="26"/>
    <s v=""/>
    <x v="0"/>
    <s v=""/>
    <s v="D500D71239"/>
    <m/>
    <m/>
    <n v="3.85"/>
    <n v="100"/>
    <s v="False"/>
    <x v="0"/>
    <x v="0"/>
    <s v="1-50"/>
    <s v="S Wales"/>
    <n v="40"/>
    <n v="40"/>
    <n v="4.8177777777777777"/>
    <m/>
    <n v="125.26222222222221"/>
    <n v="-25.262222222222221"/>
  </r>
  <r>
    <s v="10/03/2022"/>
    <x v="38"/>
    <s v="CF81 9QZ"/>
    <s v="NEWHALL JANITORIAL - CARDIFF"/>
    <s v="CF11 8BS"/>
    <s v="NEWHALL JANITORIAL - CARDIFF"/>
    <n v="26"/>
    <n v="26"/>
    <s v=""/>
    <x v="0"/>
    <s v=""/>
    <s v="D500D71239"/>
    <m/>
    <m/>
    <n v="3.85"/>
    <n v="100"/>
    <s v="False"/>
    <x v="0"/>
    <x v="0"/>
    <s v="1-50"/>
    <s v="S Wales"/>
    <n v="30"/>
    <n v="40"/>
    <n v="4.8177777777777777"/>
    <m/>
    <n v="125.26222222222221"/>
    <n v="-25.262222222222221"/>
  </r>
  <r>
    <s v="11/03/2022"/>
    <x v="30"/>
    <s v="BS11 8AT"/>
    <s v="PARK E HOLMES - CARDIFF"/>
    <s v="CF11 8DJ"/>
    <s v="PARK E HOLMES - CARDIFF"/>
    <n v="26"/>
    <n v="26"/>
    <s v=""/>
    <x v="0"/>
    <s v=""/>
    <s v="D500D69412"/>
    <m/>
    <m/>
    <n v="3.85"/>
    <n v="100"/>
    <s v="False"/>
    <x v="0"/>
    <x v="0"/>
    <s v="1-50"/>
    <s v="S Wales"/>
    <n v="40"/>
    <n v="40"/>
    <n v="4.8177777777777777"/>
    <m/>
    <n v="125.26222222222221"/>
    <n v="-25.262222222222221"/>
  </r>
  <r>
    <s v="12/03/2022"/>
    <x v="3"/>
    <s v="BS11 8AT"/>
    <s v="COSTCO - CARDIFF"/>
    <s v="CF11 8EG"/>
    <s v="COSTCO - CARDIFF"/>
    <n v="26"/>
    <n v="26"/>
    <s v=""/>
    <x v="0"/>
    <s v=""/>
    <s v="D500D84470"/>
    <m/>
    <m/>
    <n v="3.85"/>
    <n v="100"/>
    <s v="False"/>
    <x v="0"/>
    <x v="0"/>
    <s v="1-50"/>
    <s v="S Wales"/>
    <n v="39"/>
    <n v="40"/>
    <n v="4.8177777777777777"/>
    <m/>
    <n v="125.26222222222221"/>
    <n v="-25.262222222222221"/>
  </r>
  <r>
    <s v="13/03/2022"/>
    <x v="30"/>
    <s v="BS11 8AT"/>
    <s v="HANCOCKS C&amp;C - CARDIFF"/>
    <s v="CF11 8EQ"/>
    <s v="HANCOCKS C&amp;C - CARDIFF"/>
    <n v="26"/>
    <n v="26"/>
    <s v=""/>
    <x v="0"/>
    <s v=""/>
    <s v="D500D62343"/>
    <m/>
    <m/>
    <n v="3.85"/>
    <n v="100"/>
    <s v="False"/>
    <x v="0"/>
    <x v="0"/>
    <s v="1-50"/>
    <s v="S Wales"/>
    <n v="40"/>
    <n v="40"/>
    <n v="4.8177777777777777"/>
    <m/>
    <n v="125.26222222222221"/>
    <n v="-25.262222222222221"/>
  </r>
  <r>
    <s v="14/03/2022"/>
    <x v="38"/>
    <s v="CF81 9QZ"/>
    <s v="HANCOCKS C&amp;C - CARDIFF"/>
    <s v="CF11 8EQ"/>
    <s v="HANCOCKS C&amp;C - CARDIFF"/>
    <n v="26"/>
    <n v="26"/>
    <s v=""/>
    <x v="0"/>
    <s v=""/>
    <s v="D500D62343"/>
    <m/>
    <m/>
    <n v="3.85"/>
    <n v="100"/>
    <s v="False"/>
    <x v="0"/>
    <x v="0"/>
    <s v="1-50"/>
    <s v="S Wales"/>
    <n v="30"/>
    <n v="40"/>
    <n v="4.8177777777777777"/>
    <m/>
    <n v="125.26222222222221"/>
    <n v="-25.262222222222221"/>
  </r>
  <r>
    <s v="15/03/2022"/>
    <x v="30"/>
    <s v="BS11 8AT"/>
    <s v="CARDIFF &amp; VALE JOINT EQUIP CENTRE"/>
    <s v="CF11 8JQ"/>
    <s v="CARDIFF &amp; VALE JOINT EQUIP CENTRE"/>
    <n v="26"/>
    <n v="26"/>
    <s v=""/>
    <x v="0"/>
    <s v=""/>
    <s v="D500D91464"/>
    <m/>
    <m/>
    <n v="3.85"/>
    <n v="100"/>
    <s v="False"/>
    <x v="0"/>
    <x v="0"/>
    <s v="1-50"/>
    <s v="S Wales"/>
    <n v="41"/>
    <n v="41"/>
    <n v="4.8999999999999995"/>
    <m/>
    <n v="127.39999999999999"/>
    <n v="-27.4"/>
  </r>
  <r>
    <s v="16/03/2022"/>
    <x v="38"/>
    <s v="CF81 9QZ"/>
    <s v="CARDIFF &amp; VALE JOINT EQUIP CENTRE"/>
    <s v="CF11 8JQ"/>
    <s v="CARDIFF &amp; VALE JOINT EQUIP CENTRE"/>
    <n v="26"/>
    <n v="26"/>
    <s v=""/>
    <x v="0"/>
    <s v=""/>
    <s v="D500D91464"/>
    <m/>
    <m/>
    <n v="3.85"/>
    <n v="100"/>
    <s v="False"/>
    <x v="0"/>
    <x v="0"/>
    <s v="1-50"/>
    <s v="S Wales"/>
    <n v="31"/>
    <n v="40"/>
    <n v="4.8177777777777777"/>
    <m/>
    <n v="125.26222222222221"/>
    <n v="-25.262222222222221"/>
  </r>
  <r>
    <s v="17/03/2022"/>
    <x v="38"/>
    <s v="CF81 9QZ"/>
    <s v="TOTAL FAST FOOD SUPPLIES-SOUTH GLAMORGAN"/>
    <s v="CF11 8RR"/>
    <s v="TOTAL FAST FOOD SUPPLIES-SOUTH GLAMORGAN"/>
    <n v="26"/>
    <n v="26"/>
    <s v=""/>
    <x v="0"/>
    <s v=""/>
    <s v="D500D126179"/>
    <m/>
    <m/>
    <n v="3.85"/>
    <n v="100"/>
    <s v="False"/>
    <x v="0"/>
    <x v="0"/>
    <s v="1-50"/>
    <s v="S Wales"/>
    <n v="31"/>
    <n v="40"/>
    <n v="4.8177777777777777"/>
    <m/>
    <n v="125.26222222222221"/>
    <n v="-25.262222222222221"/>
  </r>
  <r>
    <s v="18/03/2022"/>
    <x v="3"/>
    <s v="BS11 8AT"/>
    <s v="BESTWAY CASH &amp; CARRY - CARDIFF"/>
    <s v="CF11 8TL"/>
    <s v="BESTWAY CASH &amp; CARRY - CARDIFF"/>
    <n v="26"/>
    <n v="26"/>
    <s v=""/>
    <x v="0"/>
    <s v=""/>
    <s v="D500D46333"/>
    <m/>
    <m/>
    <n v="3.85"/>
    <n v="100"/>
    <s v="False"/>
    <x v="0"/>
    <x v="0"/>
    <s v="1-50"/>
    <s v="S Wales"/>
    <n v="40"/>
    <n v="40"/>
    <n v="4.8177777777777777"/>
    <m/>
    <n v="125.26222222222221"/>
    <n v="-25.262222222222221"/>
  </r>
  <r>
    <s v="19/03/2022"/>
    <x v="37"/>
    <s v="CF81 9QZ"/>
    <s v="BESTWAY CASH &amp; CARRY - CARDIFF"/>
    <s v="CF11 8TL"/>
    <s v="BESTWAY CASH &amp; CARRY - CARDIFF"/>
    <n v="26"/>
    <n v="26"/>
    <s v=""/>
    <x v="0"/>
    <s v=""/>
    <s v="D500D46333"/>
    <m/>
    <m/>
    <n v="3.85"/>
    <n v="100"/>
    <s v="False"/>
    <x v="0"/>
    <x v="0"/>
    <s v="1-50"/>
    <s v="S Wales"/>
    <n v="30"/>
    <n v="40"/>
    <n v="4.8177777777777777"/>
    <m/>
    <n v="125.26222222222221"/>
    <n v="-25.262222222222221"/>
  </r>
  <r>
    <s v="20/03/2022"/>
    <x v="30"/>
    <s v="BS11 8AT"/>
    <s v="GLOBAL FOODS LTD - CARDIFF"/>
    <s v="CF11 8TS"/>
    <s v="GLOBAL FOODS LTD - CARDIFF"/>
    <n v="26"/>
    <n v="26"/>
    <s v=""/>
    <x v="0"/>
    <s v=""/>
    <s v="D500D50358"/>
    <m/>
    <m/>
    <n v="3.85"/>
    <n v="100"/>
    <s v="False"/>
    <x v="0"/>
    <x v="0"/>
    <s v="1-50"/>
    <s v="S Wales"/>
    <n v="41"/>
    <n v="41"/>
    <n v="4.8999999999999995"/>
    <m/>
    <n v="127.39999999999999"/>
    <n v="-27.4"/>
  </r>
  <r>
    <s v="21/03/2022"/>
    <x v="30"/>
    <s v="BS11 8AT"/>
    <s v="GLOBAL FOODS LTD - CARDIFF"/>
    <s v="CF11 8TS"/>
    <s v="GLOBAL FOODS LTD - CARDIFF"/>
    <n v="26"/>
    <n v="26"/>
    <s v=""/>
    <x v="0"/>
    <s v=""/>
    <s v="D500D50358"/>
    <m/>
    <m/>
    <n v="3.85"/>
    <n v="100"/>
    <s v="False"/>
    <x v="0"/>
    <x v="0"/>
    <s v="1-50"/>
    <s v="S Wales"/>
    <n v="41"/>
    <n v="41"/>
    <n v="4.8999999999999995"/>
    <m/>
    <n v="127.39999999999999"/>
    <n v="-27.4"/>
  </r>
  <r>
    <s v="22/03/2022"/>
    <x v="38"/>
    <s v="CF81 9QZ"/>
    <s v="GLOBAL FOODS LTD - CARDIFF"/>
    <s v="CF11 8TS"/>
    <s v="GLOBAL FOODS LTD - CARDIFF"/>
    <n v="26"/>
    <n v="26"/>
    <s v=""/>
    <x v="0"/>
    <s v=""/>
    <s v="D500D50358"/>
    <m/>
    <m/>
    <n v="3.85"/>
    <n v="100"/>
    <s v="False"/>
    <x v="0"/>
    <x v="0"/>
    <s v="1-50"/>
    <s v="S Wales"/>
    <n v="30"/>
    <n v="40"/>
    <n v="4.8177777777777777"/>
    <m/>
    <n v="125.26222222222221"/>
    <n v="-25.262222222222221"/>
  </r>
  <r>
    <s v="23/03/2022"/>
    <x v="38"/>
    <s v="CF81 9QZ"/>
    <s v="GLOBAL FOODS LTD - CARDIFF"/>
    <s v="CF11 8TS"/>
    <s v="GLOBAL FOODS LTD - CARDIFF"/>
    <n v="26"/>
    <n v="26"/>
    <s v=""/>
    <x v="0"/>
    <s v=""/>
    <s v="D500D50358"/>
    <m/>
    <m/>
    <n v="3.85"/>
    <n v="100"/>
    <s v="False"/>
    <x v="0"/>
    <x v="0"/>
    <s v="1-50"/>
    <s v="S Wales"/>
    <n v="30"/>
    <n v="40"/>
    <n v="4.8177777777777777"/>
    <m/>
    <n v="125.26222222222221"/>
    <n v="-25.262222222222221"/>
  </r>
  <r>
    <s v="24/03/2022"/>
    <x v="38"/>
    <s v="CF81 9QZ"/>
    <s v="SAMSONS C&amp;C (PRIMA) - CARDIFF"/>
    <s v="CF11 8TZ"/>
    <s v="SAMSONS C&amp;C (PRIMA) - CARDIFF"/>
    <n v="26"/>
    <n v="26"/>
    <s v=""/>
    <x v="0"/>
    <s v=""/>
    <s v="D500D107213"/>
    <m/>
    <m/>
    <n v="3.85"/>
    <n v="100"/>
    <s v="False"/>
    <x v="0"/>
    <x v="0"/>
    <s v="1-50"/>
    <s v="S Wales"/>
    <n v="30"/>
    <n v="40"/>
    <n v="4.8177777777777777"/>
    <m/>
    <n v="125.26222222222221"/>
    <n v="-25.262222222222221"/>
  </r>
  <r>
    <s v="25/03/2022"/>
    <x v="38"/>
    <s v="CF81 9QZ"/>
    <s v="BE FOODS LTD - CARDIFF"/>
    <s v="CF11 8TZ"/>
    <s v="BE FOODS LTD - CARDIFF"/>
    <n v="26"/>
    <n v="26"/>
    <s v=""/>
    <x v="0"/>
    <s v=""/>
    <s v="D500D127385"/>
    <m/>
    <m/>
    <n v="3.85"/>
    <n v="100"/>
    <s v="False"/>
    <x v="0"/>
    <x v="0"/>
    <s v="1-50"/>
    <s v="S Wales"/>
    <n v="30"/>
    <n v="40"/>
    <n v="4.8177777777777777"/>
    <m/>
    <n v="125.26222222222221"/>
    <n v="-25.262222222222221"/>
  </r>
  <r>
    <s v="26/03/2022"/>
    <x v="30"/>
    <s v="BS11 8AT"/>
    <s v="ALLIED BAKERIES LTD - SOUTH GLAMORGAN"/>
    <s v="CF14 4UZ"/>
    <s v="ALLIED BAKERIES LTD - SOUTH GLAMORGAN"/>
    <n v="26"/>
    <n v="26"/>
    <s v=""/>
    <x v="0"/>
    <s v=""/>
    <s v="D500D110953"/>
    <m/>
    <m/>
    <n v="3.85"/>
    <n v="100"/>
    <s v="False"/>
    <x v="0"/>
    <x v="0"/>
    <s v="1-50"/>
    <s v="S Wales"/>
    <n v="38"/>
    <n v="40"/>
    <n v="4.8177777777777777"/>
    <m/>
    <n v="125.26222222222221"/>
    <n v="-25.262222222222221"/>
  </r>
  <r>
    <s v="27/03/2022"/>
    <x v="30"/>
    <s v="BS11 8AT"/>
    <s v="CARDIFF &amp; VALE (LLANISHEN)- CARDIFF"/>
    <s v="CF14 5GF"/>
    <s v="CARDIFF &amp; VALE (LLANISHEN)- CARDIFF"/>
    <n v="26"/>
    <n v="26"/>
    <s v=""/>
    <x v="0"/>
    <s v=""/>
    <s v="D500D92614"/>
    <m/>
    <m/>
    <n v="3.85"/>
    <n v="100"/>
    <s v="False"/>
    <x v="0"/>
    <x v="0"/>
    <s v="1-50"/>
    <s v="S Wales"/>
    <n v="36"/>
    <n v="40"/>
    <n v="4.8177777777777777"/>
    <m/>
    <n v="125.26222222222221"/>
    <n v="-25.262222222222221"/>
  </r>
  <r>
    <s v="28/03/2022"/>
    <x v="3"/>
    <s v="BS11 8AT"/>
    <s v="CARDIFF &amp; VALE (LLANISHEN)- CARDIFF"/>
    <s v="CF14 5GF"/>
    <s v="CARDIFF &amp; VALE (LLANISHEN)- CARDIFF"/>
    <n v="26"/>
    <n v="26"/>
    <s v=""/>
    <x v="0"/>
    <s v=""/>
    <s v="D500D92614"/>
    <m/>
    <m/>
    <n v="3.85"/>
    <n v="100"/>
    <s v="False"/>
    <x v="0"/>
    <x v="0"/>
    <s v="1-50"/>
    <s v="S Wales"/>
    <n v="36"/>
    <n v="40"/>
    <n v="4.8177777777777777"/>
    <m/>
    <n v="125.26222222222221"/>
    <n v="-25.262222222222221"/>
  </r>
  <r>
    <s v="29/03/2022"/>
    <x v="38"/>
    <s v="CF81 9QZ"/>
    <s v="CARDIFF &amp; VALE (LLANISHEN)- CARDIFF"/>
    <s v="CF14 5GF"/>
    <s v="CARDIFF &amp; VALE (LLANISHEN)- CARDIFF"/>
    <n v="26"/>
    <n v="26"/>
    <s v=""/>
    <x v="0"/>
    <s v=""/>
    <s v="D500D92614"/>
    <m/>
    <m/>
    <n v="3.85"/>
    <n v="100"/>
    <s v="False"/>
    <x v="0"/>
    <x v="0"/>
    <s v="1-50"/>
    <s v="S Wales"/>
    <n v="20"/>
    <n v="40"/>
    <n v="4.8177777777777777"/>
    <m/>
    <n v="125.26222222222221"/>
    <n v="-25.262222222222221"/>
  </r>
  <r>
    <s v="30/03/2022"/>
    <x v="3"/>
    <s v="BS11 8AT"/>
    <s v="BATLEYS - CARDIFF"/>
    <s v="CF14 7HY"/>
    <s v="BATLEYS - CARDIFF"/>
    <n v="26"/>
    <n v="26"/>
    <s v=""/>
    <x v="0"/>
    <s v=""/>
    <s v="D500D60378"/>
    <m/>
    <m/>
    <n v="3.85"/>
    <n v="100"/>
    <s v="False"/>
    <x v="0"/>
    <x v="0"/>
    <s v="1-50"/>
    <s v="S Wales"/>
    <n v="38"/>
    <n v="40"/>
    <n v="4.8177777777777777"/>
    <m/>
    <n v="125.26222222222221"/>
    <n v="-25.262222222222221"/>
  </r>
  <r>
    <s v="31/03/2022"/>
    <x v="3"/>
    <s v="BS11 8AT"/>
    <s v="BATLEYS - CARDIFF"/>
    <s v="CF14 7HY"/>
    <s v="BATLEYS - CARDIFF"/>
    <n v="26"/>
    <n v="26"/>
    <s v=""/>
    <x v="0"/>
    <s v=""/>
    <s v="D500D60378"/>
    <m/>
    <m/>
    <n v="3.85"/>
    <n v="100"/>
    <s v="False"/>
    <x v="0"/>
    <x v="0"/>
    <s v="1-50"/>
    <s v="S Wales"/>
    <n v="38"/>
    <n v="40"/>
    <n v="4.8177777777777777"/>
    <m/>
    <n v="125.26222222222221"/>
    <n v="-25.262222222222221"/>
  </r>
  <r>
    <s v="01/04/2022"/>
    <x v="3"/>
    <s v="BS11 8AT"/>
    <s v="MAKRO - CARDIFF"/>
    <s v="CF15 7QW"/>
    <s v="MAKRO - CARDIFF"/>
    <n v="26"/>
    <n v="26"/>
    <s v=""/>
    <x v="0"/>
    <s v=""/>
    <s v="D500D60454"/>
    <m/>
    <m/>
    <n v="3.85"/>
    <n v="100"/>
    <s v="False"/>
    <x v="0"/>
    <x v="0"/>
    <s v="1-50"/>
    <s v="S Wales"/>
    <n v="40"/>
    <n v="40"/>
    <n v="4.8177777777777777"/>
    <m/>
    <n v="125.26222222222221"/>
    <n v="-25.262222222222221"/>
  </r>
  <r>
    <s v="02/04/2022"/>
    <x v="38"/>
    <s v="CF81 9QZ"/>
    <s v="ESCENTUAL - CARDIFF"/>
    <s v="CF24 5PG"/>
    <s v="ESCENTUAL - CARDIFF"/>
    <n v="26"/>
    <n v="26"/>
    <s v=""/>
    <x v="0"/>
    <s v=""/>
    <s v="D500D124739"/>
    <m/>
    <m/>
    <n v="3.85"/>
    <n v="100"/>
    <s v="False"/>
    <x v="0"/>
    <x v="0"/>
    <s v="1-50"/>
    <s v="S Wales"/>
    <n v="25"/>
    <n v="40"/>
    <n v="4.8177777777777777"/>
    <m/>
    <n v="125.26222222222221"/>
    <n v="-25.262222222222221"/>
  </r>
  <r>
    <s v="03/04/2022"/>
    <x v="30"/>
    <s v="BS11 8AT"/>
    <s v="ACE ESSENTIAL SUPPLIES (TRADING) LTD"/>
    <s v="CF3 2EY"/>
    <s v="ACE ESSENTIAL SUPPLIES (TRADING) LTD"/>
    <n v="26"/>
    <n v="26"/>
    <s v=""/>
    <x v="0"/>
    <s v=""/>
    <s v="D500D111391"/>
    <m/>
    <m/>
    <n v="3.85"/>
    <n v="100"/>
    <s v="False"/>
    <x v="0"/>
    <x v="0"/>
    <s v="1-50"/>
    <s v="S Wales"/>
    <n v="36"/>
    <n v="40"/>
    <n v="4.8177777777777777"/>
    <m/>
    <n v="125.26222222222221"/>
    <n v="-25.262222222222221"/>
  </r>
  <r>
    <s v="04/04/2022"/>
    <x v="38"/>
    <s v="CF81 9QZ"/>
    <s v="ACE ESSENTIAL SUPPLIES (TRADING) LTD"/>
    <s v="CF3 2EY"/>
    <s v="ACE ESSENTIAL SUPPLIES (TRADING) LTD"/>
    <n v="26"/>
    <n v="26"/>
    <s v=""/>
    <x v="0"/>
    <s v=""/>
    <s v="D500D111391"/>
    <m/>
    <m/>
    <n v="3.85"/>
    <n v="100"/>
    <s v="False"/>
    <x v="0"/>
    <x v="0"/>
    <s v="1-50"/>
    <s v="S Wales"/>
    <n v="28"/>
    <n v="40"/>
    <n v="4.8177777777777777"/>
    <m/>
    <n v="125.26222222222221"/>
    <n v="-25.262222222222221"/>
  </r>
  <r>
    <s v="05/04/2022"/>
    <x v="11"/>
    <s v="WA16 0SD"/>
    <s v="ALDI RDC - CARDIFF"/>
    <s v="CF3 2GJ"/>
    <s v="ALDI RDC - CARDIFF"/>
    <n v="26"/>
    <n v="26"/>
    <s v=""/>
    <x v="0"/>
    <s v=""/>
    <s v="D500D113838"/>
    <m/>
    <m/>
    <n v="3.85"/>
    <n v="100"/>
    <s v="False"/>
    <x v="0"/>
    <x v="0"/>
    <s v="101-200"/>
    <s v="S Wales"/>
    <n v="183"/>
    <n v="183"/>
    <n v="10.972"/>
    <m/>
    <n v="285.27199999999999"/>
    <n v="-185.27199999999999"/>
  </r>
  <r>
    <s v="06/04/2022"/>
    <x v="11"/>
    <s v="WA16 0SD"/>
    <s v="ALDI RDC - CARDIFF"/>
    <s v="CF3 2GJ"/>
    <s v="ALDI RDC - CARDIFF"/>
    <n v="26"/>
    <n v="26"/>
    <s v=""/>
    <x v="0"/>
    <s v=""/>
    <s v="D500D113838"/>
    <m/>
    <m/>
    <n v="3.85"/>
    <n v="100"/>
    <s v="False"/>
    <x v="0"/>
    <x v="0"/>
    <s v="101-200"/>
    <s v="S Wales"/>
    <n v="183"/>
    <n v="183"/>
    <n v="10.972"/>
    <m/>
    <n v="285.27199999999999"/>
    <n v="-185.27199999999999"/>
  </r>
  <r>
    <s v="07/04/2022"/>
    <x v="7"/>
    <s v="WA16 0SD"/>
    <s v="ALDI RDC - CARDIFF"/>
    <s v="CF3 2GJ"/>
    <s v="ALDI RDC - CARDIFF"/>
    <n v="26"/>
    <n v="26"/>
    <s v=""/>
    <x v="0"/>
    <s v=""/>
    <s v="D500D113838"/>
    <m/>
    <m/>
    <n v="3.85"/>
    <n v="100"/>
    <s v="False"/>
    <x v="0"/>
    <x v="0"/>
    <s v="101-200"/>
    <s v="S Wales"/>
    <n v="183"/>
    <n v="183"/>
    <n v="10.972"/>
    <m/>
    <n v="285.27199999999999"/>
    <n v="-185.27199999999999"/>
  </r>
  <r>
    <s v="08/04/2022"/>
    <x v="7"/>
    <s v="WA16 0SD"/>
    <s v="ALDI RDC - CARDIFF"/>
    <s v="CF3 2GJ"/>
    <s v="ALDI RDC - CARDIFF"/>
    <n v="26"/>
    <n v="26"/>
    <s v=""/>
    <x v="0"/>
    <s v=""/>
    <s v="D500D113838"/>
    <m/>
    <m/>
    <n v="3.85"/>
    <n v="100"/>
    <s v="False"/>
    <x v="0"/>
    <x v="0"/>
    <s v="101-200"/>
    <s v="S Wales"/>
    <n v="183"/>
    <n v="183"/>
    <n v="10.972"/>
    <m/>
    <n v="285.27199999999999"/>
    <n v="-185.27199999999999"/>
  </r>
  <r>
    <s v="09/04/2022"/>
    <x v="7"/>
    <s v="NN6 0BN"/>
    <s v="ALDI RDC - CARDIFF"/>
    <s v="CF3 2GJ"/>
    <s v="ALDI RDC - CARDIFF"/>
    <n v="26"/>
    <n v="26"/>
    <s v=""/>
    <x v="0"/>
    <s v=""/>
    <s v="D500D113838"/>
    <m/>
    <m/>
    <n v="3.85"/>
    <n v="100"/>
    <s v="False"/>
    <x v="0"/>
    <x v="0"/>
    <s v="101-200"/>
    <s v="S Wales"/>
    <n v="166"/>
    <n v="166"/>
    <n v="10.224"/>
    <m/>
    <n v="265.82400000000001"/>
    <n v="-165.82400000000001"/>
  </r>
  <r>
    <s v="10/04/2022"/>
    <x v="7"/>
    <s v="NN6 0BN"/>
    <s v="ALDI RDC - CARDIFF"/>
    <s v="CF3 2GJ"/>
    <s v="ALDI RDC - CARDIFF"/>
    <n v="26"/>
    <n v="26"/>
    <s v=""/>
    <x v="0"/>
    <s v=""/>
    <s v="D500D113838"/>
    <m/>
    <m/>
    <n v="3.85"/>
    <n v="100"/>
    <s v="False"/>
    <x v="0"/>
    <x v="0"/>
    <s v="101-200"/>
    <s v="S Wales"/>
    <n v="166"/>
    <n v="166"/>
    <n v="10.224"/>
    <m/>
    <n v="265.82400000000001"/>
    <n v="-165.82400000000001"/>
  </r>
  <r>
    <s v="11/04/2022"/>
    <x v="7"/>
    <s v="BS11 8AT"/>
    <s v="ALDI RDC - CARDIFF"/>
    <s v="CF3 2GJ"/>
    <s v="ALDI RDC - CARDIFF"/>
    <n v="26"/>
    <n v="26"/>
    <s v=""/>
    <x v="0"/>
    <s v=""/>
    <s v="D500D113838"/>
    <m/>
    <m/>
    <n v="3.85"/>
    <n v="100"/>
    <s v="False"/>
    <x v="0"/>
    <x v="0"/>
    <s v="1-50"/>
    <s v="S Wales"/>
    <n v="36"/>
    <n v="40"/>
    <n v="4.8177777777777777"/>
    <m/>
    <n v="125.26222222222221"/>
    <n v="-25.262222222222221"/>
  </r>
  <r>
    <s v="12/04/2022"/>
    <x v="7"/>
    <s v="BS11 8AT"/>
    <s v="ALDI RDC - CARDIFF"/>
    <s v="CF3 2GJ"/>
    <s v="ALDI RDC - CARDIFF"/>
    <n v="26"/>
    <n v="26"/>
    <s v=""/>
    <x v="0"/>
    <s v=""/>
    <s v="D500D113838"/>
    <m/>
    <m/>
    <n v="3.85"/>
    <n v="100"/>
    <s v="False"/>
    <x v="0"/>
    <x v="0"/>
    <s v="1-50"/>
    <s v="S Wales"/>
    <n v="36"/>
    <n v="40"/>
    <n v="4.8177777777777777"/>
    <m/>
    <n v="125.26222222222221"/>
    <n v="-25.262222222222221"/>
  </r>
  <r>
    <s v="13/04/2022"/>
    <x v="7"/>
    <s v="BS11 8AT"/>
    <s v="ALDI RDC - CARDIFF"/>
    <s v="CF3 2GJ"/>
    <s v="ALDI RDC - CARDIFF"/>
    <n v="26"/>
    <n v="26"/>
    <s v=""/>
    <x v="0"/>
    <s v=""/>
    <s v="D500D113838"/>
    <m/>
    <m/>
    <n v="3.85"/>
    <n v="100"/>
    <s v="False"/>
    <x v="0"/>
    <x v="0"/>
    <s v="1-50"/>
    <s v="S Wales"/>
    <n v="36"/>
    <n v="40"/>
    <n v="4.8177777777777777"/>
    <m/>
    <n v="125.26222222222221"/>
    <n v="-25.262222222222221"/>
  </r>
  <r>
    <s v="14/04/2022"/>
    <x v="7"/>
    <s v="BS11 8AT"/>
    <s v="ALDI RDC - CARDIFF"/>
    <s v="CF3 2GJ"/>
    <s v="ALDI RDC - CARDIFF"/>
    <n v="26"/>
    <n v="26"/>
    <s v=""/>
    <x v="0"/>
    <s v=""/>
    <s v="D500D113838"/>
    <m/>
    <m/>
    <n v="3.85"/>
    <n v="100"/>
    <s v="False"/>
    <x v="0"/>
    <x v="0"/>
    <s v="1-50"/>
    <s v="S Wales"/>
    <n v="36"/>
    <n v="40"/>
    <n v="4.8177777777777777"/>
    <m/>
    <n v="125.26222222222221"/>
    <n v="-25.262222222222221"/>
  </r>
  <r>
    <s v="15/04/2022"/>
    <x v="30"/>
    <s v="BS11 8AT"/>
    <s v="FARESHARE - CYMRU"/>
    <s v="CF3 2PU"/>
    <s v="FARESHARE - CYMRU"/>
    <n v="26"/>
    <n v="26"/>
    <s v=""/>
    <x v="0"/>
    <s v=""/>
    <s v="D500D102916"/>
    <m/>
    <m/>
    <n v="3.85"/>
    <n v="100"/>
    <s v="False"/>
    <x v="0"/>
    <x v="0"/>
    <s v="1-50"/>
    <s v="S Wales"/>
    <n v="36"/>
    <n v="40"/>
    <n v="4.8177777777777777"/>
    <m/>
    <n v="125.26222222222221"/>
    <n v="-25.262222222222221"/>
  </r>
  <r>
    <s v="16/04/2022"/>
    <x v="30"/>
    <s v="BS11 8AT"/>
    <s v="FARESHARE - CYMRU"/>
    <s v="CF3 2PU"/>
    <s v="FARESHARE - CYMRU"/>
    <n v="26"/>
    <n v="26"/>
    <s v=""/>
    <x v="0"/>
    <s v=""/>
    <s v="D500D102916"/>
    <m/>
    <m/>
    <n v="3.85"/>
    <n v="100"/>
    <s v="False"/>
    <x v="0"/>
    <x v="0"/>
    <s v="1-50"/>
    <s v="S Wales"/>
    <n v="36"/>
    <n v="40"/>
    <n v="4.8177777777777777"/>
    <m/>
    <n v="125.26222222222221"/>
    <n v="-25.262222222222221"/>
  </r>
  <r>
    <s v="17/04/2022"/>
    <x v="30"/>
    <s v="BS11 8AT"/>
    <s v="D G WHOLESALE - CARDIFF"/>
    <s v="CF3 2PW"/>
    <s v="D G WHOLESALE - CARDIFF"/>
    <n v="26"/>
    <n v="26"/>
    <s v=""/>
    <x v="0"/>
    <s v=""/>
    <s v="D500D67508"/>
    <m/>
    <m/>
    <n v="3.85"/>
    <n v="100"/>
    <s v="False"/>
    <x v="0"/>
    <x v="0"/>
    <s v="1-50"/>
    <s v="S Wales"/>
    <n v="37"/>
    <n v="40"/>
    <n v="4.8177777777777777"/>
    <m/>
    <n v="125.26222222222221"/>
    <n v="-25.262222222222221"/>
  </r>
  <r>
    <s v="18/04/2022"/>
    <x v="38"/>
    <s v="CF81 9QZ"/>
    <s v="D G WHOLESALE - CARDIFF"/>
    <s v="CF3 2PW"/>
    <s v="D G WHOLESALE - CARDIFF"/>
    <n v="26"/>
    <n v="26"/>
    <s v=""/>
    <x v="0"/>
    <s v=""/>
    <s v="D500D67508"/>
    <m/>
    <m/>
    <n v="3.85"/>
    <n v="100"/>
    <s v="False"/>
    <x v="0"/>
    <x v="0"/>
    <s v="1-50"/>
    <s v="S Wales"/>
    <n v="29"/>
    <n v="40"/>
    <n v="4.8177777777777777"/>
    <m/>
    <n v="125.26222222222221"/>
    <n v="-25.262222222222221"/>
  </r>
  <r>
    <s v="19/04/2022"/>
    <x v="3"/>
    <s v="BS11 8AT"/>
    <s v="WELSH HEALTH SUPPLIES - BRIDGEND"/>
    <s v="CF31 1UZ"/>
    <s v="WELSH HEALTH SUPPLIES - BRIDGEND"/>
    <n v="26"/>
    <n v="26"/>
    <s v=""/>
    <x v="0"/>
    <s v=""/>
    <s v="D500D67626"/>
    <m/>
    <m/>
    <n v="3.85"/>
    <n v="100"/>
    <s v="False"/>
    <x v="0"/>
    <x v="0"/>
    <s v="51-100"/>
    <s v="S Wales"/>
    <n v="53"/>
    <n v="53"/>
    <n v="5.7564000000000002"/>
    <m/>
    <n v="149.66640000000001"/>
    <n v="-49.666400000000003"/>
  </r>
  <r>
    <s v="20/04/2022"/>
    <x v="37"/>
    <s v="CF81 9QZ"/>
    <s v="WELSH HEALTH SUPPLIES - BRIDGEND"/>
    <s v="CF31 1UZ"/>
    <s v="WELSH HEALTH SUPPLIES - BRIDGEND"/>
    <n v="26"/>
    <n v="26"/>
    <s v=""/>
    <x v="0"/>
    <s v=""/>
    <s v="D500D67626"/>
    <m/>
    <m/>
    <n v="3.85"/>
    <n v="100"/>
    <s v="False"/>
    <x v="0"/>
    <x v="0"/>
    <s v="1-50"/>
    <s v="S Wales"/>
    <n v="36"/>
    <n v="40"/>
    <n v="4.8177777777777777"/>
    <m/>
    <n v="125.26222222222221"/>
    <n v="-25.262222222222221"/>
  </r>
  <r>
    <s v="21/04/2022"/>
    <x v="7"/>
    <s v="WA16 0SD"/>
    <s v="LIDL MID GLAMORGAN - BRIDGEND"/>
    <s v="CF31 3PH"/>
    <s v="LIDL MID GLAMORGAN - BRIDGEND"/>
    <n v="26"/>
    <n v="26"/>
    <s v=""/>
    <x v="0"/>
    <s v=""/>
    <s v="D500D70961"/>
    <m/>
    <m/>
    <n v="3.85"/>
    <n v="100"/>
    <s v="False"/>
    <x v="0"/>
    <x v="0"/>
    <s v="101-200"/>
    <s v="S Wales"/>
    <n v="199"/>
    <n v="199"/>
    <n v="11.676"/>
    <m/>
    <n v="303.57600000000002"/>
    <n v="-203.57599999999999"/>
  </r>
  <r>
    <s v="22/04/2022"/>
    <x v="7"/>
    <s v="WA16 0SD"/>
    <s v="LIDL MID GLAMORGAN - BRIDGEND"/>
    <s v="CF31 3PH"/>
    <s v="LIDL MID GLAMORGAN - BRIDGEND"/>
    <n v="26"/>
    <n v="26"/>
    <s v=""/>
    <x v="0"/>
    <s v=""/>
    <s v="D500D70961"/>
    <m/>
    <m/>
    <n v="3.85"/>
    <n v="100"/>
    <s v="False"/>
    <x v="0"/>
    <x v="0"/>
    <s v="101-200"/>
    <s v="S Wales"/>
    <n v="199"/>
    <n v="199"/>
    <n v="11.676"/>
    <m/>
    <n v="303.57600000000002"/>
    <n v="-203.57599999999999"/>
  </r>
  <r>
    <s v="23/04/2022"/>
    <x v="7"/>
    <s v="WA16 0SD"/>
    <s v="LIDL MID GLAMORGAN - BRIDGEND"/>
    <s v="CF31 3PH"/>
    <s v="LIDL MID GLAMORGAN - BRIDGEND"/>
    <n v="26"/>
    <n v="26"/>
    <s v=""/>
    <x v="0"/>
    <s v=""/>
    <s v="D500D70961"/>
    <m/>
    <m/>
    <n v="3.85"/>
    <n v="100"/>
    <s v="False"/>
    <x v="0"/>
    <x v="0"/>
    <s v="101-200"/>
    <s v="S Wales"/>
    <n v="199"/>
    <n v="199"/>
    <n v="11.676"/>
    <m/>
    <n v="303.57600000000002"/>
    <n v="-203.57599999999999"/>
  </r>
  <r>
    <s v="24/04/2022"/>
    <x v="7"/>
    <s v="WA16 0SD"/>
    <s v="LIDL MID GLAMORGAN - BRIDGEND"/>
    <s v="CF31 3PH"/>
    <s v="LIDL MID GLAMORGAN - BRIDGEND"/>
    <n v="26"/>
    <n v="26"/>
    <s v=""/>
    <x v="0"/>
    <s v=""/>
    <s v="D500D70961"/>
    <m/>
    <m/>
    <n v="3.85"/>
    <n v="100"/>
    <s v="False"/>
    <x v="0"/>
    <x v="0"/>
    <s v="101-200"/>
    <s v="S Wales"/>
    <n v="199"/>
    <n v="199"/>
    <n v="11.676"/>
    <m/>
    <n v="303.57600000000002"/>
    <n v="-203.57599999999999"/>
  </r>
  <r>
    <s v="25/04/2022"/>
    <x v="7"/>
    <s v="NN6 0BN"/>
    <s v="LIDL MID GLAMORGAN - BRIDGEND"/>
    <s v="CF31 3PH"/>
    <s v="LIDL MID GLAMORGAN - BRIDGEND"/>
    <n v="26"/>
    <n v="26"/>
    <s v=""/>
    <x v="0"/>
    <s v=""/>
    <s v="D500D70961"/>
    <m/>
    <m/>
    <n v="3.85"/>
    <n v="100"/>
    <s v="False"/>
    <x v="0"/>
    <x v="0"/>
    <s v="101-200"/>
    <s v="S Wales"/>
    <n v="182"/>
    <n v="182"/>
    <n v="10.928000000000001"/>
    <m/>
    <n v="284.12799999999999"/>
    <n v="-184.12799999999999"/>
  </r>
  <r>
    <s v="26/04/2022"/>
    <x v="7"/>
    <s v="NN6 0BN"/>
    <s v="LIDL MID GLAMORGAN - BRIDGEND"/>
    <s v="CF31 3PH"/>
    <s v="LIDL MID GLAMORGAN - BRIDGEND"/>
    <n v="26"/>
    <n v="26"/>
    <s v=""/>
    <x v="0"/>
    <s v=""/>
    <s v="D500D70961"/>
    <m/>
    <m/>
    <n v="3.85"/>
    <n v="100"/>
    <s v="False"/>
    <x v="0"/>
    <x v="0"/>
    <s v="101-200"/>
    <s v="S Wales"/>
    <n v="182"/>
    <n v="182"/>
    <n v="10.928000000000001"/>
    <m/>
    <n v="284.12799999999999"/>
    <n v="-184.12799999999999"/>
  </r>
  <r>
    <s v="27/04/2022"/>
    <x v="7"/>
    <s v="NN6 0BN"/>
    <s v="LIDL MID GLAMORGAN - BRIDGEND"/>
    <s v="CF31 3PH"/>
    <s v="LIDL MID GLAMORGAN - BRIDGEND"/>
    <n v="26"/>
    <n v="26"/>
    <s v=""/>
    <x v="0"/>
    <s v=""/>
    <s v="D500D70961"/>
    <m/>
    <m/>
    <n v="3.85"/>
    <n v="100"/>
    <s v="False"/>
    <x v="0"/>
    <x v="0"/>
    <s v="101-200"/>
    <s v="S Wales"/>
    <n v="182"/>
    <n v="182"/>
    <n v="10.928000000000001"/>
    <m/>
    <n v="284.12799999999999"/>
    <n v="-184.12799999999999"/>
  </r>
  <r>
    <s v="28/04/2022"/>
    <x v="7"/>
    <s v="NN6 0BN"/>
    <s v="LIDL MID GLAMORGAN - BRIDGEND"/>
    <s v="CF31 3PH"/>
    <s v="LIDL MID GLAMORGAN - BRIDGEND"/>
    <n v="26"/>
    <n v="26"/>
    <s v=""/>
    <x v="0"/>
    <s v=""/>
    <s v="D500D70961"/>
    <m/>
    <m/>
    <n v="3.85"/>
    <n v="100"/>
    <s v="False"/>
    <x v="0"/>
    <x v="0"/>
    <s v="101-200"/>
    <s v="S Wales"/>
    <n v="182"/>
    <n v="182"/>
    <n v="10.928000000000001"/>
    <m/>
    <n v="284.12799999999999"/>
    <n v="-184.12799999999999"/>
  </r>
  <r>
    <s v="29/04/2022"/>
    <x v="37"/>
    <s v="BS11 8AT"/>
    <s v="LIDL MID GLAMORGAN - BRIDGEND"/>
    <s v="CF31 3PH"/>
    <s v="LIDL MID GLAMORGAN - BRIDGEND"/>
    <n v="26"/>
    <n v="26"/>
    <s v=""/>
    <x v="0"/>
    <s v=""/>
    <s v="D500D70961"/>
    <m/>
    <m/>
    <n v="3.85"/>
    <n v="100"/>
    <s v="False"/>
    <x v="0"/>
    <x v="0"/>
    <s v="51-100"/>
    <s v="S Wales"/>
    <n v="52"/>
    <n v="52"/>
    <n v="5.7176"/>
    <m/>
    <n v="148.6576"/>
    <n v="-48.657600000000002"/>
  </r>
  <r>
    <s v="30/04/2022"/>
    <x v="37"/>
    <s v="BS11 8AT"/>
    <s v="LIDL MID GLAMORGAN - BRIDGEND"/>
    <s v="CF31 3PH"/>
    <s v="LIDL MID GLAMORGAN - BRIDGEND"/>
    <n v="26"/>
    <n v="26"/>
    <s v=""/>
    <x v="0"/>
    <s v=""/>
    <s v="D500D70961"/>
    <m/>
    <m/>
    <n v="3.85"/>
    <n v="100"/>
    <s v="False"/>
    <x v="0"/>
    <x v="0"/>
    <s v="51-100"/>
    <s v="S Wales"/>
    <n v="52"/>
    <n v="52"/>
    <n v="5.7176"/>
    <m/>
    <n v="148.6576"/>
    <n v="-48.657600000000002"/>
  </r>
  <r>
    <s v="01/05/2022"/>
    <x v="7"/>
    <s v="BS11 8AT"/>
    <s v="LIDL MID GLAMORGAN - BRIDGEND"/>
    <s v="CF31 3PH"/>
    <s v="LIDL MID GLAMORGAN - BRIDGEND"/>
    <n v="26"/>
    <n v="26"/>
    <s v=""/>
    <x v="0"/>
    <s v=""/>
    <s v="D500D70961"/>
    <m/>
    <m/>
    <n v="3.85"/>
    <n v="100"/>
    <s v="False"/>
    <x v="0"/>
    <x v="0"/>
    <s v="51-100"/>
    <s v="S Wales"/>
    <n v="52"/>
    <n v="52"/>
    <n v="5.7176"/>
    <m/>
    <n v="148.6576"/>
    <n v="-48.657600000000002"/>
  </r>
  <r>
    <s v="02/05/2022"/>
    <x v="7"/>
    <s v="BS11 8AT"/>
    <s v="LIDL MID GLAMORGAN - BRIDGEND"/>
    <s v="CF31 3PH"/>
    <s v="LIDL MID GLAMORGAN - BRIDGEND"/>
    <n v="26"/>
    <n v="26"/>
    <s v=""/>
    <x v="0"/>
    <s v=""/>
    <s v="D500D70961"/>
    <m/>
    <m/>
    <n v="3.85"/>
    <n v="100"/>
    <s v="False"/>
    <x v="0"/>
    <x v="0"/>
    <s v="51-100"/>
    <s v="S Wales"/>
    <n v="52"/>
    <n v="52"/>
    <n v="5.7176"/>
    <m/>
    <n v="148.6576"/>
    <n v="-48.657600000000002"/>
  </r>
  <r>
    <s v="03/05/2022"/>
    <x v="7"/>
    <s v="BS11 8AT"/>
    <s v="LIDL MID GLAMORGAN - BRIDGEND"/>
    <s v="CF31 3PH"/>
    <s v="LIDL MID GLAMORGAN - BRIDGEND"/>
    <n v="26"/>
    <n v="26"/>
    <s v=""/>
    <x v="0"/>
    <s v=""/>
    <s v="D500D70961"/>
    <m/>
    <m/>
    <n v="3.85"/>
    <n v="100"/>
    <s v="False"/>
    <x v="0"/>
    <x v="0"/>
    <s v="51-100"/>
    <s v="S Wales"/>
    <n v="52"/>
    <n v="52"/>
    <n v="5.7176"/>
    <m/>
    <n v="148.6576"/>
    <n v="-48.657600000000002"/>
  </r>
  <r>
    <s v="04/05/2022"/>
    <x v="7"/>
    <s v="BS11 8AT"/>
    <s v="LIDL MID GLAMORGAN - BRIDGEND"/>
    <s v="CF31 3PH"/>
    <s v="LIDL MID GLAMORGAN - BRIDGEND"/>
    <n v="26"/>
    <n v="26"/>
    <s v=""/>
    <x v="0"/>
    <s v=""/>
    <s v="D500D70961"/>
    <m/>
    <m/>
    <n v="3.85"/>
    <n v="100"/>
    <s v="False"/>
    <x v="0"/>
    <x v="0"/>
    <s v="51-100"/>
    <s v="S Wales"/>
    <n v="52"/>
    <n v="52"/>
    <n v="5.7176"/>
    <m/>
    <n v="148.6576"/>
    <n v="-48.657600000000002"/>
  </r>
  <r>
    <s v="05/05/2022"/>
    <x v="7"/>
    <s v="WA3 3RN"/>
    <s v="LIDL MID GLAMORGAN - BRIDGEND"/>
    <s v="CF31 3PH"/>
    <s v="LIDL MID GLAMORGAN - BRIDGEND"/>
    <n v="26"/>
    <n v="26"/>
    <s v=""/>
    <x v="0"/>
    <s v=""/>
    <s v="D500D70961"/>
    <m/>
    <m/>
    <n v="3.85"/>
    <n v="100"/>
    <s v="False"/>
    <x v="0"/>
    <x v="0"/>
    <s v="200-300"/>
    <s v="S Wales"/>
    <n v="208"/>
    <n v="208"/>
    <n v="11.988799999999999"/>
    <m/>
    <n v="311.7088"/>
    <n v="-211.7088"/>
  </r>
  <r>
    <s v="06/05/2022"/>
    <x v="7"/>
    <s v="WA3 3RN"/>
    <s v="LIDL MID GLAMORGAN - BRIDGEND"/>
    <s v="CF31 3PH"/>
    <s v="LIDL MID GLAMORGAN - BRIDGEND"/>
    <n v="26"/>
    <n v="26"/>
    <s v=""/>
    <x v="0"/>
    <s v=""/>
    <s v="D500D70961"/>
    <m/>
    <m/>
    <n v="3.85"/>
    <n v="100"/>
    <s v="False"/>
    <x v="0"/>
    <x v="0"/>
    <s v="200-300"/>
    <s v="S Wales"/>
    <n v="208"/>
    <n v="208"/>
    <n v="11.988799999999999"/>
    <m/>
    <n v="311.7088"/>
    <n v="-211.7088"/>
  </r>
  <r>
    <s v="07/05/2022"/>
    <x v="38"/>
    <s v="CF81 9QZ"/>
    <s v="H S SYSTEMS - PONTYPRIDD"/>
    <s v="CF37 2LY"/>
    <s v="H S SYSTEMS - PONTYPRIDD"/>
    <n v="26"/>
    <n v="26"/>
    <s v=""/>
    <x v="0"/>
    <s v=""/>
    <s v="D500D120451"/>
    <m/>
    <m/>
    <n v="3.85"/>
    <n v="100"/>
    <s v="False"/>
    <x v="0"/>
    <x v="0"/>
    <s v="1-50"/>
    <s v="S Wales"/>
    <n v="20"/>
    <n v="40"/>
    <n v="4.8177777777777777"/>
    <m/>
    <n v="125.26222222222221"/>
    <n v="-25.262222222222221"/>
  </r>
  <r>
    <s v="08/05/2022"/>
    <x v="30"/>
    <s v="BS11 8AT"/>
    <s v="CATERING CONNECT - PONTYPRIDD"/>
    <s v="CF37 4NX"/>
    <s v="CATERING CONNECT - PONTYPRIDD"/>
    <n v="26"/>
    <n v="26"/>
    <s v=""/>
    <x v="0"/>
    <s v=""/>
    <s v="D500D90587"/>
    <m/>
    <m/>
    <n v="3.85"/>
    <n v="100"/>
    <s v="False"/>
    <x v="0"/>
    <x v="0"/>
    <s v="1-50"/>
    <s v="S Wales"/>
    <n v="46"/>
    <n v="46"/>
    <n v="5.3111111111111118"/>
    <m/>
    <n v="138.08888888888887"/>
    <n v="-38.088888888888889"/>
  </r>
  <r>
    <s v="09/05/2022"/>
    <x v="30"/>
    <s v="BS11 8AT"/>
    <s v="CATERING CONNECT - PONTYPRIDD"/>
    <s v="CF37 4NX"/>
    <s v="CATERING CONNECT - PONTYPRIDD"/>
    <n v="26"/>
    <n v="26"/>
    <s v=""/>
    <x v="0"/>
    <s v=""/>
    <s v="D500D90587"/>
    <m/>
    <m/>
    <n v="3.85"/>
    <n v="100"/>
    <s v="False"/>
    <x v="0"/>
    <x v="0"/>
    <s v="1-50"/>
    <s v="S Wales"/>
    <n v="46"/>
    <n v="46"/>
    <n v="5.3111111111111118"/>
    <m/>
    <n v="138.08888888888887"/>
    <n v="-38.088888888888889"/>
  </r>
  <r>
    <s v="10/05/2022"/>
    <x v="38"/>
    <s v="CF81 9QZ"/>
    <s v="CATERING CONNECT - PONTYPRIDD"/>
    <s v="CF37 4NX"/>
    <s v="CATERING CONNECT - PONTYPRIDD"/>
    <n v="26"/>
    <n v="26"/>
    <s v=""/>
    <x v="0"/>
    <s v=""/>
    <s v="D500D90587"/>
    <m/>
    <m/>
    <n v="3.85"/>
    <n v="100"/>
    <s v="False"/>
    <x v="0"/>
    <x v="0"/>
    <s v="1-50"/>
    <s v="S Wales"/>
    <n v="16"/>
    <n v="40"/>
    <n v="4.8177777777777777"/>
    <m/>
    <n v="125.26222222222221"/>
    <n v="-25.262222222222221"/>
  </r>
  <r>
    <s v="11/05/2022"/>
    <x v="30"/>
    <s v="BS11 8AT"/>
    <s v="GREENHAM (BR 13) - CARDIFF"/>
    <s v="CF37 5SX"/>
    <s v="GREENHAM (BR 13) - CARDIFF"/>
    <n v="26"/>
    <n v="26"/>
    <s v=""/>
    <x v="0"/>
    <s v=""/>
    <s v="D500D71252"/>
    <m/>
    <m/>
    <n v="3.85"/>
    <n v="100"/>
    <s v="False"/>
    <x v="0"/>
    <x v="0"/>
    <s v="1-50"/>
    <s v="S Wales"/>
    <n v="42"/>
    <n v="42"/>
    <n v="4.982222222222223"/>
    <m/>
    <n v="129.53777777777779"/>
    <n v="-29.537777777777773"/>
  </r>
  <r>
    <s v="12/05/2022"/>
    <x v="38"/>
    <s v="CF81 9QZ"/>
    <s v="GREENHAM (BR 13) - CARDIFF"/>
    <s v="CF37 5SX"/>
    <s v="GREENHAM (BR 13) - CARDIFF"/>
    <n v="26"/>
    <n v="26"/>
    <s v=""/>
    <x v="0"/>
    <s v=""/>
    <s v="D500D71252"/>
    <m/>
    <m/>
    <n v="3.85"/>
    <n v="100"/>
    <s v="False"/>
    <x v="0"/>
    <x v="0"/>
    <s v="1-50"/>
    <s v="S Wales"/>
    <n v="21"/>
    <n v="40"/>
    <n v="4.8177777777777777"/>
    <m/>
    <n v="125.26222222222221"/>
    <n v="-25.262222222222221"/>
  </r>
  <r>
    <s v="13/05/2022"/>
    <x v="3"/>
    <s v="BS11 8AT"/>
    <s v="GREGGS PLC - PONT Y PRIDD"/>
    <s v="CF37 5TF"/>
    <s v="GREGGS PLC - PONT Y PRIDD"/>
    <n v="26"/>
    <n v="26"/>
    <s v=""/>
    <x v="0"/>
    <s v=""/>
    <s v="D500D88363"/>
    <m/>
    <m/>
    <n v="3.85"/>
    <n v="100"/>
    <s v="False"/>
    <x v="0"/>
    <x v="0"/>
    <s v="1-50"/>
    <s v="S Wales"/>
    <n v="42"/>
    <n v="42"/>
    <n v="4.982222222222223"/>
    <m/>
    <n v="129.53777777777779"/>
    <n v="-29.537777777777773"/>
  </r>
  <r>
    <s v="14/05/2022"/>
    <x v="3"/>
    <s v="BS11 8AT"/>
    <s v="GREGGS PLC - PONTYPRIDD (TDC)"/>
    <s v="CF37 5TT"/>
    <s v="GREGGS PLC - PONTYPRIDD (TDC)"/>
    <n v="26"/>
    <n v="26"/>
    <s v=""/>
    <x v="0"/>
    <s v=""/>
    <s v="D500D118860"/>
    <m/>
    <m/>
    <n v="3.85"/>
    <n v="100"/>
    <s v="False"/>
    <x v="0"/>
    <x v="0"/>
    <s v="1-50"/>
    <s v="S Wales"/>
    <n v="42"/>
    <n v="42"/>
    <n v="4.982222222222223"/>
    <m/>
    <n v="129.53777777777779"/>
    <n v="-29.537777777777773"/>
  </r>
  <r>
    <s v="15/05/2022"/>
    <x v="30"/>
    <s v="BS11 8AT"/>
    <s v="TRAGO MILLS - MERTHYR TYDFIL"/>
    <s v="CF48 1HT"/>
    <s v="TRAGO MILLS - MERTHYR TYDFIL"/>
    <n v="26"/>
    <n v="26"/>
    <s v=""/>
    <x v="0"/>
    <s v=""/>
    <s v="D500D120645"/>
    <m/>
    <m/>
    <n v="3.85"/>
    <n v="100"/>
    <s v="False"/>
    <x v="0"/>
    <x v="0"/>
    <s v="51-100"/>
    <s v="S Wales"/>
    <n v="57"/>
    <n v="57"/>
    <n v="5.9116"/>
    <m/>
    <n v="153.70160000000001"/>
    <n v="-53.701599999999999"/>
  </r>
  <r>
    <s v="16/05/2022"/>
    <x v="38"/>
    <s v="CF81 9QZ"/>
    <s v="TRAGO MILLS - MERTHYR TYDFIL"/>
    <s v="CF48 1HT"/>
    <s v="TRAGO MILLS - MERTHYR TYDFIL"/>
    <n v="26"/>
    <n v="26"/>
    <s v=""/>
    <x v="0"/>
    <s v=""/>
    <s v="D500D120645"/>
    <m/>
    <m/>
    <n v="3.85"/>
    <n v="100"/>
    <s v="False"/>
    <x v="0"/>
    <x v="0"/>
    <s v="1-50"/>
    <s v="S Wales"/>
    <n v="9"/>
    <n v="40"/>
    <n v="4.8177777777777777"/>
    <m/>
    <n v="125.26222222222221"/>
    <n v="-25.262222222222221"/>
  </r>
  <r>
    <s v="17/05/2022"/>
    <x v="38"/>
    <s v="BS11 8AT"/>
    <s v="BUYOLOGY CASH &amp; CARRY - BARRY"/>
    <s v="CF63 2BE"/>
    <s v="BUYOLOGY CASH &amp; CARRY - BARRY"/>
    <n v="26"/>
    <n v="26"/>
    <s v=""/>
    <x v="0"/>
    <s v=""/>
    <s v="D500D84038"/>
    <m/>
    <m/>
    <n v="3.85"/>
    <n v="100"/>
    <s v="False"/>
    <x v="0"/>
    <x v="0"/>
    <s v="1-50"/>
    <s v="S Wales"/>
    <n v="43"/>
    <n v="43"/>
    <n v="5.0644444444444447"/>
    <m/>
    <n v="131.67555555555555"/>
    <n v="-31.675555555555555"/>
  </r>
  <r>
    <s v="18/05/2022"/>
    <x v="30"/>
    <s v="BS11 8AT"/>
    <s v="BUYOLOGY CASH &amp; CARRY - BARRY"/>
    <s v="CF63 2BE"/>
    <s v="BUYOLOGY CASH &amp; CARRY - BARRY"/>
    <n v="26"/>
    <n v="26"/>
    <s v=""/>
    <x v="0"/>
    <s v=""/>
    <s v="D500D84038"/>
    <m/>
    <m/>
    <n v="3.85"/>
    <n v="100"/>
    <s v="False"/>
    <x v="0"/>
    <x v="0"/>
    <s v="1-50"/>
    <s v="S Wales"/>
    <n v="43"/>
    <n v="43"/>
    <n v="5.0644444444444447"/>
    <m/>
    <n v="131.67555555555555"/>
    <n v="-31.675555555555555"/>
  </r>
  <r>
    <s v="19/05/2022"/>
    <x v="38"/>
    <s v="CF81 9QZ"/>
    <s v="BUYOLOGY CASH &amp; CARRY - BARRY"/>
    <s v="CF63 2BE"/>
    <s v="BUYOLOGY CASH &amp; CARRY - BARRY"/>
    <n v="26"/>
    <n v="26"/>
    <s v=""/>
    <x v="0"/>
    <s v=""/>
    <s v="D500D84038"/>
    <m/>
    <m/>
    <n v="3.85"/>
    <n v="100"/>
    <s v="False"/>
    <x v="0"/>
    <x v="0"/>
    <s v="1-50"/>
    <s v="S Wales"/>
    <n v="30"/>
    <n v="40"/>
    <n v="4.8177777777777777"/>
    <m/>
    <n v="125.26222222222221"/>
    <n v="-25.262222222222221"/>
  </r>
  <r>
    <s v="20/05/2022"/>
    <x v="30"/>
    <s v="BS11 8AT"/>
    <s v="THE VALE RESORT - GLAMORGAN"/>
    <s v="CF72 8JY"/>
    <s v="THE VALE RESORT - GLAMORGAN"/>
    <n v="26"/>
    <n v="26"/>
    <s v=""/>
    <x v="0"/>
    <s v=""/>
    <s v="D500D111061"/>
    <m/>
    <m/>
    <n v="3.85"/>
    <n v="100"/>
    <s v="False"/>
    <x v="0"/>
    <x v="0"/>
    <s v="1-50"/>
    <s v="S Wales"/>
    <n v="44"/>
    <n v="44"/>
    <n v="5.1466666666666665"/>
    <m/>
    <n v="133.81333333333333"/>
    <n v="-33.813333333333333"/>
  </r>
  <r>
    <s v="21/05/2022"/>
    <x v="3"/>
    <s v="WA16 0SD"/>
    <s v="GLAMORGAN BEER COMPANY-RHONDDA CYNON TAF"/>
    <s v="CF72 8LF"/>
    <s v="GLAMORGAN BEER COMPANY-RHONDDA CYNON TAF"/>
    <n v="26"/>
    <n v="26"/>
    <s v=""/>
    <x v="0"/>
    <s v=""/>
    <s v="D500D116817"/>
    <m/>
    <m/>
    <n v="3.85"/>
    <n v="100"/>
    <s v="False"/>
    <x v="0"/>
    <x v="0"/>
    <s v="101-200"/>
    <s v="S Wales"/>
    <n v="193"/>
    <n v="193"/>
    <n v="11.412000000000001"/>
    <m/>
    <n v="296.71199999999999"/>
    <n v="-196.71199999999999"/>
  </r>
  <r>
    <s v="22/05/2022"/>
    <x v="3"/>
    <s v="WA16 0SD"/>
    <s v="GLAMORGAN BEER COMPANY-RHONDDA CYNON TAF"/>
    <s v="CF72 8LF"/>
    <s v="GLAMORGAN BEER COMPANY-RHONDDA CYNON TAF"/>
    <n v="26"/>
    <n v="26"/>
    <s v=""/>
    <x v="0"/>
    <s v=""/>
    <s v="D500D116817"/>
    <m/>
    <m/>
    <n v="3.85"/>
    <n v="100"/>
    <s v="False"/>
    <x v="0"/>
    <x v="0"/>
    <s v="101-200"/>
    <s v="S Wales"/>
    <n v="193"/>
    <n v="193"/>
    <n v="11.412000000000001"/>
    <m/>
    <n v="296.71199999999999"/>
    <n v="-196.71199999999999"/>
  </r>
  <r>
    <s v="23/05/2022"/>
    <x v="7"/>
    <s v="M32 0ZG"/>
    <s v="AF BLAKEMORE (AMBIENT &amp; FROZEN) - PONTYC"/>
    <s v="CF72 8XX"/>
    <s v="AF BLAKEMORE (AMBIENT &amp; FROZEN) - PONTYC"/>
    <n v="26"/>
    <n v="26"/>
    <s v=""/>
    <x v="0"/>
    <s v=""/>
    <s v="D500D53253"/>
    <m/>
    <m/>
    <n v="3.85"/>
    <n v="100"/>
    <s v="False"/>
    <x v="0"/>
    <x v="0"/>
    <s v="200-300"/>
    <s v="S Wales"/>
    <n v="203"/>
    <n v="203"/>
    <n v="11.8208"/>
    <m/>
    <n v="307.3408"/>
    <n v="-207.3408"/>
  </r>
  <r>
    <s v="24/05/2022"/>
    <x v="7"/>
    <s v="BS11 8AT"/>
    <s v="AF BLAKEMORE (AMBIENT &amp; FROZEN) - PONTYC"/>
    <s v="CF72 8XX"/>
    <s v="AF BLAKEMORE (AMBIENT &amp; FROZEN) - PONTYC"/>
    <n v="26"/>
    <n v="26"/>
    <s v=""/>
    <x v="0"/>
    <s v=""/>
    <s v="D500D53253"/>
    <m/>
    <m/>
    <n v="3.85"/>
    <n v="100"/>
    <s v="False"/>
    <x v="0"/>
    <x v="0"/>
    <s v="1-50"/>
    <s v="S Wales"/>
    <n v="45"/>
    <n v="45"/>
    <n v="5.2288888888888891"/>
    <m/>
    <n v="135.95111111111112"/>
    <n v="-35.951111111111111"/>
  </r>
  <r>
    <s v="25/05/2022"/>
    <x v="37"/>
    <s v="CF81 9QZ"/>
    <s v="AF BLAKEMORE (AMBIENT &amp; FROZEN) - PONTYC"/>
    <s v="CF72 8XX"/>
    <s v="AF BLAKEMORE (AMBIENT &amp; FROZEN) - PONTYC"/>
    <n v="26"/>
    <n v="26"/>
    <s v=""/>
    <x v="0"/>
    <s v=""/>
    <s v="D500D53253"/>
    <m/>
    <m/>
    <n v="3.85"/>
    <n v="100"/>
    <s v="False"/>
    <x v="0"/>
    <x v="0"/>
    <s v="1-50"/>
    <s v="S Wales"/>
    <n v="26"/>
    <n v="40"/>
    <n v="4.8177777777777777"/>
    <m/>
    <n v="125.26222222222221"/>
    <n v="-25.262222222222221"/>
  </r>
  <r>
    <s v="26/05/2022"/>
    <x v="30"/>
    <s v="BS11 8AT"/>
    <s v="EDWARDS &amp; ROSS PALLETS &amp; DRUMS *BX*"/>
    <s v="CF81 9QZ"/>
    <s v="EDWARDS &amp; ROSS PALLETS &amp; DRUMS *BX*"/>
    <n v="26"/>
    <n v="26"/>
    <s v=""/>
    <x v="0"/>
    <s v=""/>
    <s v="D500D54017"/>
    <m/>
    <m/>
    <n v="3.85"/>
    <n v="100"/>
    <s v="False"/>
    <x v="0"/>
    <x v="0"/>
    <s v="1-50"/>
    <s v="S Wales"/>
    <n v="45"/>
    <n v="45"/>
    <n v="5.2288888888888891"/>
    <m/>
    <n v="135.95111111111112"/>
    <n v="-35.951111111111111"/>
  </r>
  <r>
    <s v="27/05/2022"/>
    <x v="30"/>
    <s v="BS11 8AT"/>
    <s v="EDWARDS &amp; ROSS PALLETS &amp; DRUMS *BX*"/>
    <s v="CF81 9QZ"/>
    <s v="EDWARDS &amp; ROSS PALLETS &amp; DRUMS *BX*"/>
    <n v="26"/>
    <n v="26"/>
    <s v=""/>
    <x v="0"/>
    <s v=""/>
    <s v="D500D54017"/>
    <m/>
    <m/>
    <n v="3.85"/>
    <n v="100"/>
    <s v="False"/>
    <x v="0"/>
    <x v="0"/>
    <s v="1-50"/>
    <s v="S Wales"/>
    <n v="45"/>
    <n v="45"/>
    <n v="5.2288888888888891"/>
    <m/>
    <n v="135.95111111111112"/>
    <n v="-35.951111111111111"/>
  </r>
  <r>
    <s v="28/05/2022"/>
    <x v="38"/>
    <s v="CF81 9QZ"/>
    <s v="ARTHUR S JONES - MID GLAMORGAN *BX*"/>
    <s v="CF83 1LF"/>
    <s v="ARTHUR S JONES - MID GLAMORGAN *BX*"/>
    <n v="26"/>
    <n v="26"/>
    <s v=""/>
    <x v="0"/>
    <s v=""/>
    <s v="D500D69574"/>
    <m/>
    <m/>
    <n v="3.85"/>
    <n v="100"/>
    <s v="False"/>
    <x v="0"/>
    <x v="0"/>
    <s v="1-50"/>
    <s v="S Wales"/>
    <n v="15"/>
    <n v="40"/>
    <n v="4.8177777777777777"/>
    <m/>
    <n v="125.26222222222221"/>
    <n v="-25.262222222222221"/>
  </r>
  <r>
    <s v="29/05/2022"/>
    <x v="30"/>
    <s v="BS11 8AT"/>
    <s v="M&amp;S CATERING SUPPLIES LTD-CAERPHILLY"/>
    <s v="CF83 2RZ"/>
    <s v="M&amp;S CATERING SUPPLIES LTD-CAERPHILLY"/>
    <n v="26"/>
    <n v="26"/>
    <s v=""/>
    <x v="0"/>
    <s v=""/>
    <s v="D500D72134"/>
    <m/>
    <m/>
    <n v="3.85"/>
    <n v="100"/>
    <s v="False"/>
    <x v="0"/>
    <x v="0"/>
    <s v="1-50"/>
    <s v="S Wales"/>
    <n v="42"/>
    <n v="42"/>
    <n v="4.982222222222223"/>
    <m/>
    <n v="129.53777777777779"/>
    <n v="-29.537777777777773"/>
  </r>
  <r>
    <s v="30/05/2022"/>
    <x v="38"/>
    <s v="CF81 9QZ"/>
    <s v="ALLIANCE - CAERPHILLY"/>
    <s v="CF83 2RZ"/>
    <s v="ALLIANCE - CAERPHILLY"/>
    <n v="26"/>
    <n v="26"/>
    <s v=""/>
    <x v="0"/>
    <s v=""/>
    <s v="D500D108950"/>
    <m/>
    <m/>
    <n v="3.85"/>
    <n v="100"/>
    <s v="False"/>
    <x v="0"/>
    <x v="0"/>
    <s v="1-50"/>
    <s v="S Wales"/>
    <n v="14"/>
    <n v="40"/>
    <n v="4.8177777777777777"/>
    <m/>
    <n v="125.26222222222221"/>
    <n v="-25.262222222222221"/>
  </r>
  <r>
    <s v="31/05/2022"/>
    <x v="38"/>
    <s v="CF81 9QZ"/>
    <s v="M&amp;S CATERING SUPPLIES LTD-CAERPHILLY"/>
    <s v="CF83 2RZ"/>
    <s v="M&amp;S CATERING SUPPLIES LTD-CAERPHILLY"/>
    <n v="26"/>
    <n v="26"/>
    <s v=""/>
    <x v="0"/>
    <s v=""/>
    <s v="D500D72134"/>
    <m/>
    <m/>
    <n v="3.85"/>
    <n v="100"/>
    <s v="False"/>
    <x v="0"/>
    <x v="0"/>
    <s v="1-50"/>
    <s v="S Wales"/>
    <n v="14"/>
    <n v="40"/>
    <n v="4.8177777777777777"/>
    <m/>
    <n v="125.26222222222221"/>
    <n v="-25.262222222222221"/>
  </r>
  <r>
    <s v="01/06/2022"/>
    <x v="38"/>
    <s v="CF81 9QZ"/>
    <s v="M&amp;S CATERING SUPPLIES LTD-CAERPHILLY"/>
    <s v="CF83 2RZ"/>
    <s v="M&amp;S CATERING SUPPLIES LTD-CAERPHILLY"/>
    <n v="26"/>
    <n v="26"/>
    <s v=""/>
    <x v="0"/>
    <s v=""/>
    <s v="D500D72134"/>
    <m/>
    <m/>
    <n v="3.85"/>
    <n v="100"/>
    <s v="False"/>
    <x v="0"/>
    <x v="0"/>
    <s v="1-50"/>
    <s v="S Wales"/>
    <n v="14"/>
    <n v="40"/>
    <n v="4.8177777777777777"/>
    <m/>
    <n v="125.26222222222221"/>
    <n v="-25.262222222222221"/>
  </r>
  <r>
    <s v="02/06/2022"/>
    <x v="32"/>
    <s v="WA16 0SD"/>
    <s v="NICOL HUGHES FOODSERVICE - CHESTER"/>
    <s v="CH1 4QS"/>
    <s v="NICOL HUGHES FOODSERVICE - CHESTER"/>
    <n v="26"/>
    <n v="26"/>
    <s v=""/>
    <x v="0"/>
    <s v=""/>
    <s v="D500D100437"/>
    <m/>
    <m/>
    <n v="3.85"/>
    <n v="100"/>
    <s v="False"/>
    <x v="0"/>
    <x v="0"/>
    <s v="1-50"/>
    <s v="N West"/>
    <n v="26"/>
    <n v="40"/>
    <n v="4.8177777777777777"/>
    <m/>
    <n v="125.26222222222221"/>
    <n v="-25.262222222222221"/>
  </r>
  <r>
    <s v="03/06/2022"/>
    <x v="3"/>
    <s v="WA3 3RN"/>
    <s v="NICOL HUGHES FOODSERVICE - CHESTER"/>
    <s v="CH1 4QS"/>
    <s v="NICOL HUGHES FOODSERVICE - CHESTER"/>
    <n v="26"/>
    <n v="26"/>
    <s v=""/>
    <x v="0"/>
    <s v=""/>
    <s v="D500D100437"/>
    <m/>
    <m/>
    <n v="3.85"/>
    <n v="100"/>
    <s v="False"/>
    <x v="0"/>
    <x v="0"/>
    <s v="1-50"/>
    <s v="N West"/>
    <n v="39"/>
    <n v="40"/>
    <n v="4.8177777777777777"/>
    <m/>
    <n v="125.26222222222221"/>
    <n v="-25.262222222222221"/>
  </r>
  <r>
    <s v="04/06/2022"/>
    <x v="3"/>
    <s v="M17 1NX"/>
    <s v="COSTCO - CHESTER"/>
    <s v="CH1 6LT"/>
    <s v="COSTCO - CHESTER"/>
    <n v="26"/>
    <n v="26"/>
    <s v=""/>
    <x v="0"/>
    <s v=""/>
    <s v="D500D70039"/>
    <m/>
    <m/>
    <n v="3.85"/>
    <n v="100"/>
    <s v="False"/>
    <x v="0"/>
    <x v="0"/>
    <s v="1-50"/>
    <s v="N West"/>
    <n v="41"/>
    <n v="41"/>
    <n v="4.8999999999999995"/>
    <m/>
    <n v="127.39999999999999"/>
    <n v="-27.4"/>
  </r>
  <r>
    <s v="05/06/2022"/>
    <x v="3"/>
    <s v="WA16 0SD"/>
    <s v="COSTCO - CHESTER"/>
    <s v="CH1 6LT"/>
    <s v="COSTCO - CHESTER"/>
    <n v="26"/>
    <n v="26"/>
    <s v=""/>
    <x v="0"/>
    <s v=""/>
    <s v="D500D70039"/>
    <m/>
    <m/>
    <n v="3.85"/>
    <n v="100"/>
    <s v="False"/>
    <x v="0"/>
    <x v="0"/>
    <s v="1-50"/>
    <s v="N West"/>
    <n v="23"/>
    <n v="40"/>
    <n v="4.8177777777777777"/>
    <m/>
    <n v="125.26222222222221"/>
    <n v="-25.262222222222221"/>
  </r>
  <r>
    <s v="06/06/2022"/>
    <x v="3"/>
    <s v="WA3 3RN"/>
    <s v="COSTCO - CHESTER"/>
    <s v="CH1 6LT"/>
    <s v="COSTCO - CHESTER"/>
    <n v="26"/>
    <n v="26"/>
    <s v=""/>
    <x v="0"/>
    <s v=""/>
    <s v="D500D70039"/>
    <m/>
    <m/>
    <n v="3.85"/>
    <n v="100"/>
    <s v="False"/>
    <x v="0"/>
    <x v="0"/>
    <s v="1-50"/>
    <s v="N West"/>
    <n v="35"/>
    <n v="40"/>
    <n v="4.8177777777777777"/>
    <m/>
    <n v="125.26222222222221"/>
    <n v="-25.262222222222221"/>
  </r>
  <r>
    <s v="07/06/2022"/>
    <x v="32"/>
    <s v="WA16 0SD"/>
    <s v="CHESTER ZOO - CHESTER"/>
    <s v="CH2 1LH"/>
    <s v="CHESTER ZOO - CHESTER"/>
    <n v="26"/>
    <n v="26"/>
    <s v=""/>
    <x v="0"/>
    <s v=""/>
    <s v="D500D107961"/>
    <m/>
    <m/>
    <n v="3.85"/>
    <n v="100"/>
    <s v="False"/>
    <x v="0"/>
    <x v="0"/>
    <s v="1-50"/>
    <s v="N West"/>
    <n v="23"/>
    <n v="40"/>
    <n v="4.8177777777777777"/>
    <m/>
    <n v="125.26222222222221"/>
    <n v="-25.262222222222221"/>
  </r>
  <r>
    <s v="08/06/2022"/>
    <x v="32"/>
    <s v="WA16 0SD"/>
    <s v="L LEWIS - CHESTER"/>
    <s v="CH2 3BB"/>
    <s v="L LEWIS - CHESTER"/>
    <n v="26"/>
    <n v="26"/>
    <s v=""/>
    <x v="0"/>
    <s v=""/>
    <s v="D500D97719"/>
    <m/>
    <m/>
    <n v="3.85"/>
    <n v="100"/>
    <s v="False"/>
    <x v="0"/>
    <x v="0"/>
    <s v="1-50"/>
    <s v="N West"/>
    <n v="22"/>
    <n v="40"/>
    <n v="4.8177777777777777"/>
    <m/>
    <n v="125.26222222222221"/>
    <n v="-25.262222222222221"/>
  </r>
  <r>
    <s v="09/06/2022"/>
    <x v="3"/>
    <s v="WA16 0SD"/>
    <s v="L LEWIS - CHESTER"/>
    <s v="CH2 3BB"/>
    <s v="L LEWIS - CHESTER"/>
    <n v="26"/>
    <n v="26"/>
    <s v=""/>
    <x v="0"/>
    <s v=""/>
    <s v="D500D97719"/>
    <m/>
    <m/>
    <n v="3.85"/>
    <n v="100"/>
    <s v="False"/>
    <x v="0"/>
    <x v="0"/>
    <s v="1-50"/>
    <s v="N West"/>
    <n v="22"/>
    <n v="40"/>
    <n v="4.8177777777777777"/>
    <m/>
    <n v="125.26222222222221"/>
    <n v="-25.262222222222221"/>
  </r>
  <r>
    <s v="10/06/2022"/>
    <x v="32"/>
    <s v="M17 1NX"/>
    <s v="CHESPACK - CHESTER"/>
    <s v="CH3 9BD"/>
    <s v="CHESPACK - CHESTER"/>
    <n v="26"/>
    <n v="26"/>
    <s v=""/>
    <x v="0"/>
    <s v=""/>
    <s v="D500D110852"/>
    <m/>
    <m/>
    <n v="3.85"/>
    <n v="100"/>
    <s v="False"/>
    <x v="0"/>
    <x v="0"/>
    <s v="1-50"/>
    <s v="N West"/>
    <n v="49"/>
    <n v="49"/>
    <n v="5.5577777777777779"/>
    <m/>
    <n v="144.5022222222222"/>
    <n v="-44.502222222222223"/>
  </r>
  <r>
    <s v="11/06/2022"/>
    <x v="32"/>
    <s v="M17 1NX"/>
    <s v="BEECHDEAN MANUFACTURING - NEWTON BY TATT"/>
    <s v="CH3 9NE"/>
    <s v="BEECHDEAN MANUFACTURING - NEWTON BY TATT"/>
    <n v="26"/>
    <n v="26"/>
    <s v=""/>
    <x v="0"/>
    <s v=""/>
    <s v="D500D99940"/>
    <m/>
    <m/>
    <n v="3.85"/>
    <n v="100"/>
    <s v="False"/>
    <x v="0"/>
    <x v="0"/>
    <s v="1-50"/>
    <s v="N West"/>
    <n v="48"/>
    <n v="48"/>
    <n v="5.4755555555555553"/>
    <m/>
    <n v="142.36444444444444"/>
    <n v="-42.364444444444437"/>
  </r>
  <r>
    <s v="12/06/2022"/>
    <x v="32"/>
    <s v="WA16 0SD"/>
    <s v="BEECHDEAN MANUFACTURING - NEWTON BY TATT"/>
    <s v="CH3 9NE"/>
    <s v="BEECHDEAN MANUFACTURING - NEWTON BY TATT"/>
    <n v="26"/>
    <n v="26"/>
    <s v=""/>
    <x v="0"/>
    <s v=""/>
    <s v="D500D99940"/>
    <m/>
    <m/>
    <n v="3.85"/>
    <n v="100"/>
    <s v="False"/>
    <x v="0"/>
    <x v="0"/>
    <s v="1-50"/>
    <s v="N West"/>
    <n v="29"/>
    <n v="40"/>
    <n v="4.8177777777777777"/>
    <m/>
    <n v="125.26222222222221"/>
    <n v="-25.262222222222221"/>
  </r>
  <r>
    <s v="13/06/2022"/>
    <x v="3"/>
    <s v="WA16 0SD"/>
    <s v="BEECHDEAN MANUFACTURING - NEWTON BY TATT"/>
    <s v="CH3 9NE"/>
    <s v="BEECHDEAN MANUFACTURING - NEWTON BY TATT"/>
    <n v="26"/>
    <n v="26"/>
    <s v=""/>
    <x v="0"/>
    <s v=""/>
    <s v="D500D99940"/>
    <m/>
    <m/>
    <n v="3.85"/>
    <n v="100"/>
    <s v="False"/>
    <x v="0"/>
    <x v="0"/>
    <s v="1-50"/>
    <s v="N West"/>
    <n v="29"/>
    <n v="40"/>
    <n v="4.8177777777777777"/>
    <m/>
    <n v="125.26222222222221"/>
    <n v="-25.262222222222221"/>
  </r>
  <r>
    <s v="14/06/2022"/>
    <x v="3"/>
    <s v="WA3 3RN"/>
    <s v="BEECHDEAN MANUFACTURING - NEWTON BY TATT"/>
    <s v="CH3 9NE"/>
    <s v="BEECHDEAN MANUFACTURING - NEWTON BY TATT"/>
    <n v="26"/>
    <n v="26"/>
    <s v=""/>
    <x v="0"/>
    <s v=""/>
    <s v="D500D99940"/>
    <m/>
    <m/>
    <n v="3.85"/>
    <n v="100"/>
    <s v="False"/>
    <x v="0"/>
    <x v="0"/>
    <s v="1-50"/>
    <s v="N West"/>
    <n v="42"/>
    <n v="42"/>
    <n v="4.982222222222223"/>
    <m/>
    <n v="129.53777777777779"/>
    <n v="-29.537777777777773"/>
  </r>
  <r>
    <s v="15/06/2022"/>
    <x v="32"/>
    <s v="M17 1NX"/>
    <s v="MEADOW FOODS - CHESTER"/>
    <s v="CH4 9JS"/>
    <s v="MEADOW FOODS - CHESTER"/>
    <n v="26"/>
    <n v="26"/>
    <s v=""/>
    <x v="0"/>
    <s v=""/>
    <s v="D500D127152"/>
    <m/>
    <m/>
    <n v="3.85"/>
    <n v="100"/>
    <s v="False"/>
    <x v="0"/>
    <x v="0"/>
    <s v="1-50"/>
    <s v="N West"/>
    <n v="46"/>
    <n v="46"/>
    <n v="5.3111111111111118"/>
    <m/>
    <n v="138.08888888888887"/>
    <n v="-38.088888888888889"/>
  </r>
  <r>
    <s v="16/06/2022"/>
    <x v="32"/>
    <s v="WA16 0SD"/>
    <s v="A41 PALLET SERVICES - BIRKENHEAD*BX*"/>
    <s v="CH42 1LU"/>
    <s v="A41 PALLET SERVICES - BIRKENHEAD*BX*"/>
    <n v="26"/>
    <n v="26"/>
    <s v=""/>
    <x v="0"/>
    <s v=""/>
    <s v="D500D94848"/>
    <m/>
    <m/>
    <n v="3.85"/>
    <n v="100"/>
    <s v="False"/>
    <x v="0"/>
    <x v="0"/>
    <s v="1-50"/>
    <s v="N West"/>
    <n v="30"/>
    <n v="40"/>
    <n v="4.8177777777777777"/>
    <m/>
    <n v="125.26222222222221"/>
    <n v="-25.262222222222221"/>
  </r>
  <r>
    <s v="17/06/2022"/>
    <x v="33"/>
    <s v="WA16 0SD"/>
    <s v="LEVERBROOK EXPORT - ROCKFERRY, WIRRAL"/>
    <s v="CH42 1RE"/>
    <s v="LEVERBROOK EXPORT - ROCKFERRY, WIRRAL"/>
    <n v="26"/>
    <n v="26"/>
    <s v=""/>
    <x v="0"/>
    <s v=""/>
    <s v="D500D67563"/>
    <m/>
    <m/>
    <n v="3.85"/>
    <n v="100"/>
    <s v="False"/>
    <x v="0"/>
    <x v="0"/>
    <s v="1-50"/>
    <s v="N West"/>
    <n v="31"/>
    <n v="40"/>
    <n v="4.8177777777777777"/>
    <m/>
    <n v="125.26222222222221"/>
    <n v="-25.262222222222221"/>
  </r>
  <r>
    <s v="18/06/2022"/>
    <x v="32"/>
    <s v="M17 1NX"/>
    <s v="DRAGON PALLETS LTD - DEESIDE *BX*"/>
    <s v="CH5 2LR"/>
    <s v="DRAGON PALLETS LTD - DEESIDE *BX*"/>
    <n v="26"/>
    <n v="26"/>
    <s v=""/>
    <x v="0"/>
    <s v=""/>
    <s v="D500D54147"/>
    <m/>
    <m/>
    <n v="3.85"/>
    <n v="100"/>
    <s v="False"/>
    <x v="0"/>
    <x v="0"/>
    <s v="1-50"/>
    <s v="N West"/>
    <n v="43"/>
    <n v="43"/>
    <n v="5.0644444444444447"/>
    <m/>
    <n v="131.67555555555555"/>
    <n v="-31.675555555555555"/>
  </r>
  <r>
    <s v="19/06/2022"/>
    <x v="32"/>
    <s v="M17 1NX"/>
    <s v="DRAGON PALLETS LTD - DEESIDE *BX*"/>
    <s v="CH5 2LR"/>
    <s v="DRAGON PALLETS LTD - DEESIDE *BX*"/>
    <n v="26"/>
    <n v="26"/>
    <s v=""/>
    <x v="0"/>
    <s v=""/>
    <s v="D500D54147"/>
    <m/>
    <m/>
    <n v="3.85"/>
    <n v="100"/>
    <s v="False"/>
    <x v="0"/>
    <x v="0"/>
    <s v="1-50"/>
    <s v="N West"/>
    <n v="43"/>
    <n v="43"/>
    <n v="5.0644444444444447"/>
    <m/>
    <n v="131.67555555555555"/>
    <n v="-31.675555555555555"/>
  </r>
  <r>
    <s v="20/06/2022"/>
    <x v="3"/>
    <s v="WA16 0SD"/>
    <s v="DRAGON PALLETS LTD - DEESIDE *BX*"/>
    <s v="CH5 2LR"/>
    <s v="DRAGON PALLETS LTD - DEESIDE *BX*"/>
    <n v="26"/>
    <n v="26"/>
    <s v=""/>
    <x v="0"/>
    <s v=""/>
    <s v="D500D54147"/>
    <m/>
    <m/>
    <n v="3.85"/>
    <n v="100"/>
    <s v="False"/>
    <x v="0"/>
    <x v="0"/>
    <s v="1-50"/>
    <s v="N West"/>
    <n v="24"/>
    <n v="40"/>
    <n v="4.8177777777777777"/>
    <m/>
    <n v="125.26222222222221"/>
    <n v="-25.262222222222221"/>
  </r>
  <r>
    <s v="21/06/2022"/>
    <x v="32"/>
    <s v="M17 1NX"/>
    <s v="DEESIDE CEREALS - DEESIDE"/>
    <s v="CH5 2NR"/>
    <s v="DEESIDE CEREALS - DEESIDE"/>
    <n v="26"/>
    <n v="26"/>
    <s v=""/>
    <x v="0"/>
    <s v=""/>
    <s v="D500D125938"/>
    <m/>
    <m/>
    <n v="3.85"/>
    <n v="100"/>
    <s v="False"/>
    <x v="0"/>
    <x v="0"/>
    <s v="1-50"/>
    <s v="N West"/>
    <n v="44"/>
    <n v="44"/>
    <n v="5.1466666666666665"/>
    <m/>
    <n v="133.81333333333333"/>
    <n v="-33.813333333333333"/>
  </r>
  <r>
    <s v="22/06/2022"/>
    <x v="32"/>
    <s v="WA16 0SD"/>
    <s v="DEESIDE CEREALS - DEESIDE"/>
    <s v="CH5 2NR"/>
    <s v="DEESIDE CEREALS - DEESIDE"/>
    <n v="26"/>
    <n v="26"/>
    <s v=""/>
    <x v="0"/>
    <s v=""/>
    <s v="D500D125938"/>
    <m/>
    <m/>
    <n v="3.85"/>
    <n v="100"/>
    <s v="False"/>
    <x v="0"/>
    <x v="0"/>
    <s v="1-50"/>
    <s v="N West"/>
    <n v="25"/>
    <n v="40"/>
    <n v="4.8177777777777777"/>
    <m/>
    <n v="125.26222222222221"/>
    <n v="-25.262222222222221"/>
  </r>
  <r>
    <s v="23/06/2022"/>
    <x v="32"/>
    <s v="WF10 1LX"/>
    <s v="SOLEIL FOODSERVICE LTD - DEESIDE"/>
    <s v="CH5 2NU"/>
    <s v="SOLEIL FOODSERVICE LTD - DEESIDE"/>
    <n v="26"/>
    <n v="26"/>
    <s v=""/>
    <x v="0"/>
    <s v=""/>
    <s v="D500D127788"/>
    <m/>
    <m/>
    <n v="3.85"/>
    <n v="100"/>
    <s v="False"/>
    <x v="0"/>
    <x v="0"/>
    <s v="51-100"/>
    <s v="N West"/>
    <n v="90"/>
    <n v="90"/>
    <n v="6.952"/>
    <m/>
    <n v="180.75200000000001"/>
    <n v="-80.751999999999995"/>
  </r>
  <r>
    <s v="24/06/2022"/>
    <x v="32"/>
    <s v="WF10 1LX"/>
    <s v="SOLEIL FOODSERVICE LTD - DEESIDE"/>
    <s v="CH5 2NU"/>
    <s v="SOLEIL FOODSERVICE LTD - DEESIDE"/>
    <n v="26"/>
    <n v="26"/>
    <s v=""/>
    <x v="0"/>
    <s v=""/>
    <s v="D500D127788"/>
    <m/>
    <m/>
    <n v="3.85"/>
    <n v="100"/>
    <s v="False"/>
    <x v="0"/>
    <x v="0"/>
    <s v="51-100"/>
    <s v="N West"/>
    <n v="90"/>
    <n v="90"/>
    <n v="6.952"/>
    <m/>
    <n v="180.75200000000001"/>
    <n v="-80.751999999999995"/>
  </r>
  <r>
    <s v="25/06/2022"/>
    <x v="7"/>
    <s v="WF10 1LX"/>
    <s v="SOLEIL FOODSERVICE LTD - DEESIDE"/>
    <s v="CH5 2NU"/>
    <s v="SOLEIL FOODSERVICE LTD - DEESIDE"/>
    <n v="26"/>
    <n v="26"/>
    <s v=""/>
    <x v="0"/>
    <s v=""/>
    <s v="D500D127788"/>
    <m/>
    <m/>
    <n v="3.85"/>
    <n v="100"/>
    <s v="False"/>
    <x v="0"/>
    <x v="0"/>
    <s v="51-100"/>
    <s v="N West"/>
    <n v="90"/>
    <n v="90"/>
    <n v="6.952"/>
    <m/>
    <n v="180.75200000000001"/>
    <n v="-80.751999999999995"/>
  </r>
  <r>
    <s v="26/06/2022"/>
    <x v="7"/>
    <s v="WF10 1LX"/>
    <s v="SOLEIL FOODSERVICE LTD - DEESIDE"/>
    <s v="CH5 2NU"/>
    <s v="SOLEIL FOODSERVICE LTD - DEESIDE"/>
    <n v="26"/>
    <n v="26"/>
    <s v=""/>
    <x v="0"/>
    <s v=""/>
    <s v="D500D127788"/>
    <m/>
    <m/>
    <n v="3.85"/>
    <n v="100"/>
    <s v="False"/>
    <x v="0"/>
    <x v="0"/>
    <s v="51-100"/>
    <s v="N West"/>
    <n v="90"/>
    <n v="90"/>
    <n v="6.952"/>
    <m/>
    <n v="180.75200000000001"/>
    <n v="-80.751999999999995"/>
  </r>
  <r>
    <s v="27/06/2022"/>
    <x v="8"/>
    <s v="WA16 0SD"/>
    <s v="SOLEIL FOODSERVICE LTD - DEESIDE"/>
    <s v="CH5 2NU"/>
    <s v="SOLEIL FOODSERVICE LTD - DEESIDE"/>
    <n v="26"/>
    <n v="26"/>
    <s v=""/>
    <x v="0"/>
    <s v=""/>
    <s v="D500D127788"/>
    <m/>
    <m/>
    <n v="3.85"/>
    <n v="100"/>
    <s v="False"/>
    <x v="0"/>
    <x v="0"/>
    <s v="1-50"/>
    <s v="N West"/>
    <n v="25"/>
    <n v="40"/>
    <n v="4.8177777777777777"/>
    <m/>
    <n v="125.26222222222221"/>
    <n v="-25.262222222222221"/>
  </r>
  <r>
    <s v="28/06/2022"/>
    <x v="8"/>
    <s v="WA16 0SD"/>
    <s v="SOLEIL FOODSERVICE LTD - DEESIDE"/>
    <s v="CH5 2NU"/>
    <s v="SOLEIL FOODSERVICE LTD - DEESIDE"/>
    <n v="26"/>
    <n v="26"/>
    <s v=""/>
    <x v="0"/>
    <s v=""/>
    <s v="D500D127788"/>
    <m/>
    <m/>
    <n v="3.85"/>
    <n v="100"/>
    <s v="False"/>
    <x v="0"/>
    <x v="0"/>
    <s v="1-50"/>
    <s v="N West"/>
    <n v="25"/>
    <n v="40"/>
    <n v="4.8177777777777777"/>
    <m/>
    <n v="125.26222222222221"/>
    <n v="-25.262222222222221"/>
  </r>
  <r>
    <s v="29/06/2022"/>
    <x v="32"/>
    <s v="WA3 3RN"/>
    <s v="SOLEIL FOODSERVICE LTD - DEESIDE"/>
    <s v="CH5 2NU"/>
    <s v="SOLEIL FOODSERVICE LTD - DEESIDE"/>
    <n v="26"/>
    <n v="26"/>
    <s v=""/>
    <x v="0"/>
    <s v=""/>
    <s v="D500D127788"/>
    <m/>
    <m/>
    <n v="3.85"/>
    <n v="100"/>
    <s v="False"/>
    <x v="0"/>
    <x v="0"/>
    <s v="1-50"/>
    <s v="N West"/>
    <n v="37"/>
    <n v="40"/>
    <n v="4.8177777777777777"/>
    <m/>
    <n v="125.26222222222221"/>
    <n v="-25.262222222222221"/>
  </r>
  <r>
    <s v="30/06/2022"/>
    <x v="32"/>
    <s v="WA3 3RN"/>
    <s v="SOLEIL FOODSERVICE LTD - DEESIDE"/>
    <s v="CH5 2NU"/>
    <s v="SOLEIL FOODSERVICE LTD - DEESIDE"/>
    <n v="26"/>
    <n v="26"/>
    <s v=""/>
    <x v="0"/>
    <s v=""/>
    <s v="D500D127788"/>
    <m/>
    <m/>
    <n v="3.85"/>
    <n v="100"/>
    <s v="False"/>
    <x v="0"/>
    <x v="0"/>
    <s v="1-50"/>
    <s v="N West"/>
    <n v="37"/>
    <n v="40"/>
    <n v="4.8177777777777777"/>
    <m/>
    <n v="125.26222222222221"/>
    <n v="-25.262222222222221"/>
  </r>
  <r>
    <s v="01/07/2022"/>
    <x v="8"/>
    <s v="WA16 0SD"/>
    <s v="ICELAND - DEESIDE"/>
    <s v="CH5 2NW"/>
    <s v="ICELAND - DEESIDE"/>
    <n v="26"/>
    <n v="26"/>
    <s v=""/>
    <x v="0"/>
    <s v=""/>
    <s v="D500D10738"/>
    <m/>
    <m/>
    <n v="3.85"/>
    <n v="100"/>
    <s v="False"/>
    <x v="0"/>
    <x v="0"/>
    <s v="1-50"/>
    <s v="N West"/>
    <n v="25"/>
    <n v="40"/>
    <n v="4.8177777777777777"/>
    <m/>
    <n v="125.26222222222221"/>
    <n v="-25.262222222222221"/>
  </r>
  <r>
    <s v="02/07/2022"/>
    <x v="7"/>
    <s v="WA16 0SD"/>
    <s v="ICELAND - DEESIDE"/>
    <s v="CH5 2NW"/>
    <s v="ICELAND - DEESIDE"/>
    <n v="26"/>
    <n v="26"/>
    <s v=""/>
    <x v="0"/>
    <s v=""/>
    <s v="D500D10738"/>
    <m/>
    <m/>
    <n v="3.85"/>
    <n v="100"/>
    <s v="False"/>
    <x v="0"/>
    <x v="0"/>
    <s v="1-50"/>
    <s v="N West"/>
    <n v="25"/>
    <n v="40"/>
    <n v="4.8177777777777777"/>
    <m/>
    <n v="125.26222222222221"/>
    <n v="-25.262222222222221"/>
  </r>
  <r>
    <s v="03/07/2022"/>
    <x v="8"/>
    <s v="WA3 3RN"/>
    <s v="ICELAND - DEESIDE"/>
    <s v="CH5 2NW"/>
    <s v="ICELAND - DEESIDE"/>
    <n v="26"/>
    <n v="26"/>
    <s v=""/>
    <x v="0"/>
    <s v=""/>
    <s v="D500D10738"/>
    <m/>
    <m/>
    <n v="3.85"/>
    <n v="100"/>
    <s v="False"/>
    <x v="0"/>
    <x v="0"/>
    <s v="1-50"/>
    <s v="N West"/>
    <n v="38"/>
    <n v="40"/>
    <n v="4.8177777777777777"/>
    <m/>
    <n v="125.26222222222221"/>
    <n v="-25.262222222222221"/>
  </r>
  <r>
    <s v="04/07/2022"/>
    <x v="7"/>
    <s v="WA3 3RN"/>
    <s v="ICELAND - DEESIDE"/>
    <s v="CH5 2NW"/>
    <s v="ICELAND - DEESIDE"/>
    <n v="26"/>
    <n v="26"/>
    <s v=""/>
    <x v="0"/>
    <s v=""/>
    <s v="D500D10738"/>
    <m/>
    <m/>
    <n v="3.85"/>
    <n v="100"/>
    <s v="False"/>
    <x v="0"/>
    <x v="0"/>
    <s v="1-50"/>
    <s v="N West"/>
    <n v="38"/>
    <n v="40"/>
    <n v="4.8177777777777777"/>
    <m/>
    <n v="125.26222222222221"/>
    <n v="-25.262222222222221"/>
  </r>
  <r>
    <s v="05/07/2022"/>
    <x v="32"/>
    <s v="M17 1NX"/>
    <s v="KK FINE FOODS LTD (FLINT) - DEESIDE"/>
    <s v="CH5 2UA"/>
    <s v="KK FINE FOODS LTD (FLINT) - DEESIDE"/>
    <n v="26"/>
    <n v="26"/>
    <s v=""/>
    <x v="0"/>
    <s v=""/>
    <s v="D500D103216"/>
    <m/>
    <m/>
    <n v="3.85"/>
    <n v="100"/>
    <s v="False"/>
    <x v="0"/>
    <x v="0"/>
    <s v="1-50"/>
    <s v="N West"/>
    <n v="44"/>
    <n v="44"/>
    <n v="5.1466666666666665"/>
    <m/>
    <n v="133.81333333333333"/>
    <n v="-33.813333333333333"/>
  </r>
  <r>
    <s v="06/07/2022"/>
    <x v="32"/>
    <s v="WA16 0SD"/>
    <s v="KK FINE FOODS LTD (FLINT) - DEESIDE"/>
    <s v="CH5 2UA"/>
    <s v="KK FINE FOODS LTD (FLINT) - DEESIDE"/>
    <n v="26"/>
    <n v="26"/>
    <s v=""/>
    <x v="0"/>
    <s v=""/>
    <s v="D500D103216"/>
    <m/>
    <m/>
    <n v="3.85"/>
    <n v="100"/>
    <s v="False"/>
    <x v="0"/>
    <x v="0"/>
    <s v="1-50"/>
    <s v="N West"/>
    <n v="25"/>
    <n v="40"/>
    <n v="4.8177777777777777"/>
    <m/>
    <n v="125.26222222222221"/>
    <n v="-25.262222222222221"/>
  </r>
  <r>
    <s v="07/07/2022"/>
    <x v="32"/>
    <s v="M17 1NX"/>
    <s v="LOOROLLS COM - WIRRAL *BX*"/>
    <s v="CH60 3SG"/>
    <s v="LOOROLLS COM - WIRRAL *BX*"/>
    <n v="26"/>
    <n v="26"/>
    <s v=""/>
    <x v="0"/>
    <s v=""/>
    <s v="D500D83267"/>
    <m/>
    <m/>
    <n v="3.85"/>
    <n v="100"/>
    <s v="False"/>
    <x v="0"/>
    <x v="0"/>
    <s v="1-50"/>
    <s v="N West"/>
    <n v="48"/>
    <n v="48"/>
    <n v="5.4755555555555553"/>
    <m/>
    <n v="142.36444444444444"/>
    <n v="-42.364444444444437"/>
  </r>
  <r>
    <s v="08/07/2022"/>
    <x v="32"/>
    <s v="M17 1NX"/>
    <s v="BAKEMARK UK/CSM UK LTD - BROMBOROUGH"/>
    <s v="CH62 3NU"/>
    <s v="BAKEMARK UK/CSM UK LTD - BROMBOROUGH"/>
    <n v="26"/>
    <n v="26"/>
    <s v=""/>
    <x v="0"/>
    <s v=""/>
    <s v="D500D89225"/>
    <m/>
    <m/>
    <n v="3.85"/>
    <n v="100"/>
    <s v="False"/>
    <x v="0"/>
    <x v="0"/>
    <s v="1-50"/>
    <s v="N West"/>
    <n v="46"/>
    <n v="46"/>
    <n v="5.3111111111111118"/>
    <m/>
    <n v="138.08888888888887"/>
    <n v="-38.088888888888889"/>
  </r>
  <r>
    <s v="09/07/2022"/>
    <x v="32"/>
    <s v="WA16 0SD"/>
    <s v="REGAL WHOLESALE (NISA), CENTRAL COLLECT"/>
    <s v="CH62 3RH"/>
    <s v="REGAL WHOLESALE (NISA), CENTRAL COLLECT"/>
    <n v="26"/>
    <n v="26"/>
    <s v=""/>
    <x v="0"/>
    <s v=""/>
    <s v="D500D60472"/>
    <m/>
    <m/>
    <n v="3.85"/>
    <n v="100"/>
    <s v="False"/>
    <x v="0"/>
    <x v="0"/>
    <s v="1-50"/>
    <s v="N West"/>
    <n v="27"/>
    <n v="40"/>
    <n v="4.8177777777777777"/>
    <m/>
    <n v="125.26222222222221"/>
    <n v="-25.262222222222221"/>
  </r>
  <r>
    <s v="10/07/2022"/>
    <x v="3"/>
    <s v="WA16 0SD"/>
    <s v="REGAL WHOLESALE (NISA), CENTRAL COLLECT"/>
    <s v="CH62 3RH"/>
    <s v="REGAL WHOLESALE (NISA), CENTRAL COLLECT"/>
    <n v="26"/>
    <n v="26"/>
    <s v=""/>
    <x v="0"/>
    <s v=""/>
    <s v="D500D60472"/>
    <m/>
    <m/>
    <n v="3.85"/>
    <n v="100"/>
    <s v="False"/>
    <x v="0"/>
    <x v="0"/>
    <s v="1-50"/>
    <s v="N West"/>
    <n v="27"/>
    <n v="40"/>
    <n v="4.8177777777777777"/>
    <m/>
    <n v="125.26222222222221"/>
    <n v="-25.262222222222221"/>
  </r>
  <r>
    <s v="11/07/2022"/>
    <x v="32"/>
    <s v="M17 1NX"/>
    <s v="SMYLIES LTD - BROMBOROUGH"/>
    <s v="CH62 3RR"/>
    <s v="SMYLIES LTD - BROMBOROUGH"/>
    <n v="26"/>
    <n v="26"/>
    <s v=""/>
    <x v="0"/>
    <s v=""/>
    <s v="D500D83007"/>
    <m/>
    <m/>
    <n v="3.85"/>
    <n v="100"/>
    <s v="False"/>
    <x v="0"/>
    <x v="0"/>
    <s v="1-50"/>
    <s v="N West"/>
    <n v="46"/>
    <n v="46"/>
    <n v="5.3111111111111118"/>
    <m/>
    <n v="138.08888888888887"/>
    <n v="-38.088888888888889"/>
  </r>
  <r>
    <s v="12/07/2022"/>
    <x v="7"/>
    <s v="WF10 1LX"/>
    <s v="ALDI - NESTON (DS)"/>
    <s v="CH64 3TS"/>
    <s v="ALDI - NESTON (DS)"/>
    <n v="26"/>
    <n v="26"/>
    <s v=""/>
    <x v="0"/>
    <s v=""/>
    <s v="D500D82985"/>
    <m/>
    <m/>
    <n v="3.85"/>
    <n v="100"/>
    <s v="False"/>
    <x v="0"/>
    <x v="0"/>
    <s v="51-100"/>
    <s v="N West"/>
    <n v="94"/>
    <n v="94"/>
    <n v="7.0431999999999997"/>
    <m/>
    <n v="183.1232"/>
    <n v="-83.123199999999997"/>
  </r>
  <r>
    <s v="13/07/2022"/>
    <x v="7"/>
    <s v="WF10 1LX"/>
    <s v="ALDI - NESTON (DS)"/>
    <s v="CH64 3TS"/>
    <s v="ALDI - NESTON (DS)"/>
    <n v="26"/>
    <n v="26"/>
    <s v=""/>
    <x v="0"/>
    <s v=""/>
    <s v="D500D82985"/>
    <m/>
    <m/>
    <n v="3.85"/>
    <n v="100"/>
    <s v="False"/>
    <x v="0"/>
    <x v="0"/>
    <s v="51-100"/>
    <s v="N West"/>
    <n v="94"/>
    <n v="94"/>
    <n v="7.0431999999999997"/>
    <m/>
    <n v="183.1232"/>
    <n v="-83.123199999999997"/>
  </r>
  <r>
    <s v="14/07/2022"/>
    <x v="8"/>
    <s v="WA16 0SD"/>
    <s v="ALDI - NESTON (DS)"/>
    <s v="CH64 3TS"/>
    <s v="ALDI - NESTON (DS)"/>
    <n v="26"/>
    <n v="26"/>
    <s v=""/>
    <x v="0"/>
    <s v=""/>
    <s v="D500D82985"/>
    <m/>
    <m/>
    <n v="3.85"/>
    <n v="100"/>
    <s v="False"/>
    <x v="0"/>
    <x v="0"/>
    <s v="1-50"/>
    <s v="N West"/>
    <n v="28"/>
    <n v="40"/>
    <n v="4.8177777777777777"/>
    <m/>
    <n v="125.26222222222221"/>
    <n v="-25.262222222222221"/>
  </r>
  <r>
    <s v="15/07/2022"/>
    <x v="8"/>
    <s v="WA16 0SD"/>
    <s v="ALDI - NESTON (DS)"/>
    <s v="CH64 3TS"/>
    <s v="ALDI - NESTON (DS)"/>
    <n v="26"/>
    <n v="26"/>
    <s v=""/>
    <x v="0"/>
    <s v=""/>
    <s v="D500D82985"/>
    <m/>
    <m/>
    <n v="3.85"/>
    <n v="100"/>
    <s v="False"/>
    <x v="0"/>
    <x v="0"/>
    <s v="1-50"/>
    <s v="N West"/>
    <n v="28"/>
    <n v="40"/>
    <n v="4.8177777777777777"/>
    <m/>
    <n v="125.26222222222221"/>
    <n v="-25.262222222222221"/>
  </r>
  <r>
    <s v="16/07/2022"/>
    <x v="8"/>
    <s v="WA16 0SD"/>
    <s v="ALDI - NESTON (DS)"/>
    <s v="CH64 3TS"/>
    <s v="ALDI - NESTON (DS)"/>
    <n v="26"/>
    <n v="26"/>
    <s v=""/>
    <x v="0"/>
    <s v=""/>
    <s v="D500D82985"/>
    <m/>
    <m/>
    <n v="3.85"/>
    <n v="100"/>
    <s v="False"/>
    <x v="0"/>
    <x v="0"/>
    <s v="1-50"/>
    <s v="N West"/>
    <n v="28"/>
    <n v="40"/>
    <n v="4.8177777777777777"/>
    <m/>
    <n v="125.26222222222221"/>
    <n v="-25.262222222222221"/>
  </r>
  <r>
    <s v="17/07/2022"/>
    <x v="7"/>
    <s v="WA16 0SD"/>
    <s v="ALDI - NESTON (DS)"/>
    <s v="CH64 3TS"/>
    <s v="ALDI - NESTON (DS)"/>
    <n v="26"/>
    <n v="26"/>
    <s v=""/>
    <x v="0"/>
    <s v=""/>
    <s v="D500D82985"/>
    <m/>
    <m/>
    <n v="3.85"/>
    <n v="100"/>
    <s v="False"/>
    <x v="0"/>
    <x v="0"/>
    <s v="1-50"/>
    <s v="N West"/>
    <n v="28"/>
    <n v="40"/>
    <n v="4.8177777777777777"/>
    <m/>
    <n v="125.26222222222221"/>
    <n v="-25.262222222222221"/>
  </r>
  <r>
    <s v="18/07/2022"/>
    <x v="7"/>
    <s v="WA16 0SD"/>
    <s v="ALDI - NESTON (DS)"/>
    <s v="CH64 3TS"/>
    <s v="ALDI - NESTON (DS)"/>
    <n v="26"/>
    <n v="26"/>
    <s v=""/>
    <x v="0"/>
    <s v=""/>
    <s v="D500D82985"/>
    <m/>
    <m/>
    <n v="3.85"/>
    <n v="100"/>
    <s v="False"/>
    <x v="0"/>
    <x v="0"/>
    <s v="1-50"/>
    <s v="N West"/>
    <n v="28"/>
    <n v="40"/>
    <n v="4.8177777777777777"/>
    <m/>
    <n v="125.26222222222221"/>
    <n v="-25.262222222222221"/>
  </r>
  <r>
    <s v="19/07/2022"/>
    <x v="7"/>
    <s v="WA16 0SD"/>
    <s v="ALDI - NESTON (DS)"/>
    <s v="CH64 3TS"/>
    <s v="ALDI - NESTON (DS)"/>
    <n v="26"/>
    <n v="26"/>
    <s v=""/>
    <x v="0"/>
    <s v=""/>
    <s v="D500D82985"/>
    <m/>
    <m/>
    <n v="3.85"/>
    <n v="100"/>
    <s v="False"/>
    <x v="0"/>
    <x v="0"/>
    <s v="1-50"/>
    <s v="N West"/>
    <n v="28"/>
    <n v="40"/>
    <n v="4.8177777777777777"/>
    <m/>
    <n v="125.26222222222221"/>
    <n v="-25.262222222222221"/>
  </r>
  <r>
    <s v="20/07/2022"/>
    <x v="7"/>
    <s v="WA3 3RN"/>
    <s v="ALDI - NESTON (DS)"/>
    <s v="CH64 3TS"/>
    <s v="ALDI - NESTON (DS)"/>
    <n v="26"/>
    <n v="26"/>
    <s v=""/>
    <x v="0"/>
    <s v=""/>
    <s v="D500D82985"/>
    <m/>
    <m/>
    <n v="3.85"/>
    <n v="100"/>
    <s v="False"/>
    <x v="0"/>
    <x v="0"/>
    <s v="1-50"/>
    <s v="N West"/>
    <n v="41"/>
    <n v="41"/>
    <n v="4.8999999999999995"/>
    <m/>
    <n v="127.39999999999999"/>
    <n v="-27.4"/>
  </r>
  <r>
    <s v="21/07/2022"/>
    <x v="7"/>
    <s v="WA3 3RN"/>
    <s v="ALDI - NESTON (DS)"/>
    <s v="CH64 3TS"/>
    <s v="ALDI - NESTON (DS)"/>
    <n v="26"/>
    <n v="26"/>
    <s v=""/>
    <x v="0"/>
    <s v=""/>
    <s v="D500D82985"/>
    <m/>
    <m/>
    <n v="3.85"/>
    <n v="100"/>
    <s v="False"/>
    <x v="0"/>
    <x v="0"/>
    <s v="1-50"/>
    <s v="N West"/>
    <n v="41"/>
    <n v="41"/>
    <n v="4.8999999999999995"/>
    <m/>
    <n v="127.39999999999999"/>
    <n v="-27.4"/>
  </r>
  <r>
    <s v="22/07/2022"/>
    <x v="32"/>
    <s v="M17 1NX"/>
    <s v="GORDALE GARDEN CENTRE - BURTON"/>
    <s v="CH64 8TF"/>
    <s v="GORDALE GARDEN CENTRE - BURTON"/>
    <n v="26"/>
    <n v="26"/>
    <s v=""/>
    <x v="0"/>
    <s v=""/>
    <s v="D500D102108"/>
    <m/>
    <m/>
    <n v="3.85"/>
    <n v="100"/>
    <s v="False"/>
    <x v="0"/>
    <x v="0"/>
    <s v="1-50"/>
    <s v="N West"/>
    <n v="44"/>
    <n v="44"/>
    <n v="5.1466666666666665"/>
    <m/>
    <n v="133.81333333333333"/>
    <n v="-33.813333333333333"/>
  </r>
  <r>
    <s v="23/07/2022"/>
    <x v="32"/>
    <s v="WA16 0SD"/>
    <s v="GORDALE GARDEN CENTRE - BURTON"/>
    <s v="CH64 8TF"/>
    <s v="GORDALE GARDEN CENTRE - BURTON"/>
    <n v="26"/>
    <n v="26"/>
    <s v=""/>
    <x v="0"/>
    <s v=""/>
    <s v="D500D102108"/>
    <m/>
    <m/>
    <n v="3.85"/>
    <n v="100"/>
    <s v="False"/>
    <x v="0"/>
    <x v="0"/>
    <s v="1-50"/>
    <s v="N West"/>
    <n v="25"/>
    <n v="40"/>
    <n v="4.8177777777777777"/>
    <m/>
    <n v="125.26222222222221"/>
    <n v="-25.262222222222221"/>
  </r>
  <r>
    <s v="24/07/2022"/>
    <x v="32"/>
    <s v="WA16 0SD"/>
    <s v="STANLOW PALLETS - ELLESMERE PORT *BX*"/>
    <s v="CH65 4AJ"/>
    <s v="STANLOW PALLETS - ELLESMERE PORT *BX*"/>
    <n v="26"/>
    <n v="26"/>
    <s v=""/>
    <x v="0"/>
    <s v=""/>
    <s v="D500D66507"/>
    <m/>
    <m/>
    <n v="3.85"/>
    <n v="100"/>
    <s v="False"/>
    <x v="0"/>
    <x v="0"/>
    <s v="1-50"/>
    <s v="N West"/>
    <n v="19"/>
    <n v="40"/>
    <n v="4.8177777777777777"/>
    <m/>
    <n v="125.26222222222221"/>
    <n v="-25.262222222222221"/>
  </r>
  <r>
    <s v="25/07/2022"/>
    <x v="32"/>
    <s v="M17 1NX"/>
    <s v="D WILKINSON (RESIDENTIAL) - ELLESMERE"/>
    <s v="CH65 4AT"/>
    <s v="D WILKINSON (RESIDENTIAL) - ELLESMERE"/>
    <n v="26"/>
    <n v="26"/>
    <s v=""/>
    <x v="0"/>
    <s v=""/>
    <s v="D500D121880"/>
    <m/>
    <m/>
    <n v="3.85"/>
    <n v="100"/>
    <s v="False"/>
    <x v="0"/>
    <x v="0"/>
    <s v="1-50"/>
    <s v="N West"/>
    <n v="40"/>
    <n v="40"/>
    <n v="4.8177777777777777"/>
    <m/>
    <n v="125.26222222222221"/>
    <n v="-25.262222222222221"/>
  </r>
  <r>
    <s v="26/07/2022"/>
    <x v="32"/>
    <s v="M17 1NX"/>
    <s v="FARM &amp; PET PLACE LTD - MOLD"/>
    <s v="CH7 1JL"/>
    <s v="FARM &amp; PET PLACE LTD - MOLD"/>
    <n v="26"/>
    <n v="26"/>
    <s v=""/>
    <x v="0"/>
    <s v=""/>
    <s v="D500D106382"/>
    <m/>
    <m/>
    <n v="3.85"/>
    <n v="100"/>
    <s v="False"/>
    <x v="0"/>
    <x v="0"/>
    <s v="51-100"/>
    <s v="N West"/>
    <n v="51"/>
    <n v="51"/>
    <n v="5.6787999999999998"/>
    <m/>
    <n v="147.64879999999999"/>
    <n v="-47.648800000000001"/>
  </r>
  <r>
    <s v="27/07/2022"/>
    <x v="32"/>
    <s v="WA16 0SD"/>
    <s v="FARM &amp; PET PLACE LTD - MOLD"/>
    <s v="CH7 1JL"/>
    <s v="FARM &amp; PET PLACE LTD - MOLD"/>
    <n v="26"/>
    <n v="26"/>
    <s v=""/>
    <x v="0"/>
    <s v=""/>
    <s v="D500D106382"/>
    <m/>
    <m/>
    <n v="3.85"/>
    <n v="100"/>
    <s v="False"/>
    <x v="0"/>
    <x v="0"/>
    <s v="1-50"/>
    <s v="N West"/>
    <n v="33"/>
    <n v="40"/>
    <n v="4.8177777777777777"/>
    <m/>
    <n v="125.26222222222221"/>
    <n v="-25.262222222222221"/>
  </r>
  <r>
    <s v="28/07/2022"/>
    <x v="32"/>
    <s v="M17 1NX"/>
    <s v="PAUL BENTLEY - TODAY WHS-BUCKLEY"/>
    <s v="CH7 3PL"/>
    <s v="PAUL BENTLEY - TODAY WHS-BUCKLEY"/>
    <n v="26"/>
    <n v="26"/>
    <s v=""/>
    <x v="0"/>
    <s v=""/>
    <s v="D500D67567"/>
    <m/>
    <m/>
    <n v="3.85"/>
    <n v="100"/>
    <s v="False"/>
    <x v="0"/>
    <x v="0"/>
    <s v="1-50"/>
    <s v="N West"/>
    <n v="48"/>
    <n v="48"/>
    <n v="5.4755555555555553"/>
    <m/>
    <n v="142.36444444444444"/>
    <n v="-42.364444444444437"/>
  </r>
  <r>
    <s v="29/07/2022"/>
    <x v="3"/>
    <s v="WA16 0SD"/>
    <s v="PAUL BENTLEY - TODAY WHS-BUCKLEY"/>
    <s v="CH7 3PL"/>
    <s v="PAUL BENTLEY - TODAY WHS-BUCKLEY"/>
    <n v="26"/>
    <n v="26"/>
    <s v=""/>
    <x v="0"/>
    <s v=""/>
    <s v="D500D67567"/>
    <m/>
    <m/>
    <n v="3.85"/>
    <n v="100"/>
    <s v="False"/>
    <x v="0"/>
    <x v="0"/>
    <s v="1-50"/>
    <s v="N West"/>
    <n v="30"/>
    <n v="40"/>
    <n v="4.8177777777777777"/>
    <m/>
    <n v="125.26222222222221"/>
    <n v="-25.262222222222221"/>
  </r>
  <r>
    <s v="30/07/2022"/>
    <x v="13"/>
    <s v="RM20 4EL"/>
    <s v="RAYNOR FOODS - CHELMSFORD"/>
    <s v="CM1 3TH"/>
    <s v="RAYNOR FOODS - CHELMSFORD"/>
    <n v="26"/>
    <n v="26"/>
    <s v=""/>
    <x v="0"/>
    <s v=""/>
    <s v="D500D120940"/>
    <m/>
    <m/>
    <n v="3.85"/>
    <n v="100"/>
    <s v="False"/>
    <x v="0"/>
    <x v="0"/>
    <s v="1-50"/>
    <s v="N Home Cts"/>
    <n v="23"/>
    <n v="40"/>
    <n v="4.8177777777777777"/>
    <m/>
    <n v="125.26222222222221"/>
    <n v="-25.262222222222221"/>
  </r>
  <r>
    <s v="31/07/2022"/>
    <x v="13"/>
    <s v="RM20 4EL"/>
    <s v="KINGSTOWN KENNELS - ESSEX"/>
    <s v="CM11 2XE"/>
    <s v="KINGSTOWN KENNELS - ESSEX"/>
    <n v="26"/>
    <n v="26"/>
    <s v=""/>
    <x v="0"/>
    <s v=""/>
    <s v="D500D106343"/>
    <m/>
    <m/>
    <n v="3.85"/>
    <n v="100"/>
    <s v="False"/>
    <x v="0"/>
    <x v="0"/>
    <s v="1-50"/>
    <s v="N Home Cts"/>
    <n v="17"/>
    <n v="40"/>
    <n v="4.8177777777777777"/>
    <m/>
    <n v="125.26222222222221"/>
    <n v="-25.262222222222221"/>
  </r>
  <r>
    <s v="01/08/2022"/>
    <x v="13"/>
    <s v="RM20 4EL"/>
    <s v="THE MAINTENANCE SUPP CO LTD - BRENTWOOD"/>
    <s v="CM13 3JT"/>
    <s v="THE MAINTENANCE SUPP CO LTD - BRENTWOOD"/>
    <n v="26"/>
    <n v="26"/>
    <s v=""/>
    <x v="0"/>
    <s v=""/>
    <s v="D500D83555"/>
    <m/>
    <m/>
    <n v="3.85"/>
    <n v="100"/>
    <s v="False"/>
    <x v="0"/>
    <x v="0"/>
    <s v="1-50"/>
    <s v="N Home Cts"/>
    <n v="14"/>
    <n v="40"/>
    <n v="4.8177777777777777"/>
    <m/>
    <n v="125.26222222222221"/>
    <n v="-25.262222222222221"/>
  </r>
  <r>
    <s v="02/08/2022"/>
    <x v="14"/>
    <s v="RM20 4EL"/>
    <s v="THE MAINTENANCE SUPP CO LTD - BRENTWOOD"/>
    <s v="CM13 3JT"/>
    <s v="THE MAINTENANCE SUPP CO LTD - BRENTWOOD"/>
    <n v="26"/>
    <n v="26"/>
    <s v=""/>
    <x v="0"/>
    <s v=""/>
    <s v="D500D83555"/>
    <m/>
    <m/>
    <n v="3.85"/>
    <n v="100"/>
    <s v="False"/>
    <x v="0"/>
    <x v="0"/>
    <s v="1-50"/>
    <s v="N Home Cts"/>
    <n v="14"/>
    <n v="40"/>
    <n v="4.8177777777777777"/>
    <m/>
    <n v="125.26222222222221"/>
    <n v="-25.262222222222221"/>
  </r>
  <r>
    <s v="03/08/2022"/>
    <x v="13"/>
    <s v="RM20 4EL"/>
    <s v="PR PALLETS - BRENTWOOD *BX*"/>
    <s v="CM13 3XD"/>
    <s v="PR PALLETS - BRENTWOOD *BX*"/>
    <n v="26"/>
    <n v="26"/>
    <s v=""/>
    <x v="0"/>
    <s v=""/>
    <s v="D500D125117"/>
    <m/>
    <m/>
    <n v="3.85"/>
    <n v="100"/>
    <s v="False"/>
    <x v="0"/>
    <x v="0"/>
    <s v="1-50"/>
    <s v="N Home Cts"/>
    <n v="9"/>
    <n v="40"/>
    <n v="4.8177777777777777"/>
    <m/>
    <n v="125.26222222222221"/>
    <n v="-25.262222222222221"/>
  </r>
  <r>
    <s v="04/08/2022"/>
    <x v="13"/>
    <s v="RM20 4EL"/>
    <s v="GUY AND JOE ICE CREAM - HARLOW"/>
    <s v="CM18 6LU"/>
    <s v="GUY AND JOE ICE CREAM - HARLOW"/>
    <n v="26"/>
    <n v="26"/>
    <s v=""/>
    <x v="0"/>
    <s v=""/>
    <s v="D500D103981"/>
    <m/>
    <m/>
    <n v="3.85"/>
    <n v="100"/>
    <s v="False"/>
    <x v="0"/>
    <x v="0"/>
    <s v="1-50"/>
    <s v="N Home Cts"/>
    <n v="26"/>
    <n v="40"/>
    <n v="4.8177777777777777"/>
    <m/>
    <n v="125.26222222222221"/>
    <n v="-25.262222222222221"/>
  </r>
  <r>
    <s v="05/08/2022"/>
    <x v="13"/>
    <s v="RM20 4EL"/>
    <s v="VALLEY INDUSTRIAL PRODUCTS - HARLOW"/>
    <s v="CM18 7NF"/>
    <s v="VALLEY INDUSTRIAL PRODUCTS - HARLOW"/>
    <n v="26"/>
    <n v="26"/>
    <s v=""/>
    <x v="0"/>
    <s v=""/>
    <s v="D500D119796"/>
    <m/>
    <m/>
    <n v="3.85"/>
    <n v="100"/>
    <s v="False"/>
    <x v="0"/>
    <x v="0"/>
    <s v="1-50"/>
    <s v="N Home Cts"/>
    <n v="27"/>
    <n v="40"/>
    <n v="4.8177777777777777"/>
    <m/>
    <n v="125.26222222222221"/>
    <n v="-25.262222222222221"/>
  </r>
  <r>
    <s v="06/08/2022"/>
    <x v="4"/>
    <s v="RM20 4XQ"/>
    <s v="POUNDLAND - HARLOW (DS)"/>
    <s v="CM19 5BD"/>
    <s v="POUNDLAND - HARLOW (DS)"/>
    <n v="26"/>
    <n v="26"/>
    <s v=""/>
    <x v="0"/>
    <s v=""/>
    <s v="D500D105353"/>
    <m/>
    <m/>
    <n v="3.85"/>
    <n v="100"/>
    <s v="False"/>
    <x v="0"/>
    <x v="0"/>
    <s v="1-50"/>
    <s v="N Home Cts"/>
    <n v="30"/>
    <n v="40"/>
    <n v="4.8177777777777777"/>
    <m/>
    <n v="125.26222222222221"/>
    <n v="-25.262222222222221"/>
  </r>
  <r>
    <s v="07/08/2022"/>
    <x v="5"/>
    <s v="RM20 4XQ"/>
    <s v="POUNDLAND - HARLOW (DS)"/>
    <s v="CM19 5BD"/>
    <s v="POUNDLAND - HARLOW (DS)"/>
    <n v="26"/>
    <n v="26"/>
    <s v=""/>
    <x v="0"/>
    <s v=""/>
    <s v="D500D105353"/>
    <m/>
    <m/>
    <n v="3.85"/>
    <n v="100"/>
    <s v="False"/>
    <x v="0"/>
    <x v="0"/>
    <s v="1-50"/>
    <s v="N Home Cts"/>
    <n v="30"/>
    <n v="40"/>
    <n v="4.8177777777777777"/>
    <m/>
    <n v="125.26222222222221"/>
    <n v="-25.262222222222221"/>
  </r>
  <r>
    <s v="08/08/2022"/>
    <x v="15"/>
    <s v="WF10 1LX"/>
    <s v="POUNDLAND - HARLOW (DS)"/>
    <s v="CM19 5BD"/>
    <s v="POUNDLAND - HARLOW (DS)"/>
    <n v="26"/>
    <n v="26"/>
    <s v=""/>
    <x v="0"/>
    <s v=""/>
    <s v="D500D105353"/>
    <m/>
    <m/>
    <n v="3.85"/>
    <n v="100"/>
    <s v="False"/>
    <x v="0"/>
    <x v="0"/>
    <s v="101-200"/>
    <s v="N Home Cts"/>
    <n v="175"/>
    <n v="175"/>
    <n v="10.62"/>
    <m/>
    <n v="276.12"/>
    <n v="-176.12"/>
  </r>
  <r>
    <s v="09/08/2022"/>
    <x v="5"/>
    <s v="LE15 7FN"/>
    <s v="POUNDLAND - HARLOW (DS)"/>
    <s v="CM19 5BD"/>
    <s v="POUNDLAND - HARLOW (DS)"/>
    <n v="26"/>
    <n v="26"/>
    <s v=""/>
    <x v="0"/>
    <s v=""/>
    <s v="D500D105353"/>
    <m/>
    <m/>
    <n v="3.85"/>
    <n v="100"/>
    <s v="False"/>
    <x v="0"/>
    <x v="0"/>
    <s v="51-100"/>
    <s v="N Home Cts"/>
    <n v="94"/>
    <n v="94"/>
    <n v="7.0431999999999997"/>
    <m/>
    <n v="183.1232"/>
    <n v="-83.123199999999997"/>
  </r>
  <r>
    <s v="10/08/2022"/>
    <x v="22"/>
    <s v="RM20 4EL"/>
    <s v="POUNDLAND - HARLOW (DS)"/>
    <s v="CM19 5BD"/>
    <s v="POUNDLAND - HARLOW (DS)"/>
    <n v="26"/>
    <n v="26"/>
    <s v=""/>
    <x v="0"/>
    <s v=""/>
    <s v="D500D105353"/>
    <m/>
    <m/>
    <n v="3.85"/>
    <n v="100"/>
    <s v="False"/>
    <x v="0"/>
    <x v="0"/>
    <s v="1-50"/>
    <s v="N Home Cts"/>
    <n v="28"/>
    <n v="40"/>
    <n v="4.8177777777777777"/>
    <m/>
    <n v="125.26222222222221"/>
    <n v="-25.262222222222221"/>
  </r>
  <r>
    <s v="11/08/2022"/>
    <x v="4"/>
    <s v="RM20 4EL"/>
    <s v="POUNDLAND - HARLOW (DS)"/>
    <s v="CM19 5BD"/>
    <s v="POUNDLAND - HARLOW (DS)"/>
    <n v="26"/>
    <n v="26"/>
    <s v=""/>
    <x v="0"/>
    <s v=""/>
    <s v="D500D105353"/>
    <m/>
    <m/>
    <n v="3.85"/>
    <n v="100"/>
    <s v="False"/>
    <x v="0"/>
    <x v="0"/>
    <s v="1-50"/>
    <s v="N Home Cts"/>
    <n v="28"/>
    <n v="40"/>
    <n v="4.8177777777777777"/>
    <m/>
    <n v="125.26222222222221"/>
    <n v="-25.262222222222221"/>
  </r>
  <r>
    <s v="12/08/2022"/>
    <x v="4"/>
    <s v="RM20 4EL"/>
    <s v="POUNDLAND - HARLOW (DS)"/>
    <s v="CM19 5BD"/>
    <s v="POUNDLAND - HARLOW (DS)"/>
    <n v="26"/>
    <n v="26"/>
    <s v=""/>
    <x v="0"/>
    <s v=""/>
    <s v="D500D105353"/>
    <m/>
    <m/>
    <n v="3.85"/>
    <n v="100"/>
    <s v="False"/>
    <x v="0"/>
    <x v="0"/>
    <s v="1-50"/>
    <s v="N Home Cts"/>
    <n v="28"/>
    <n v="40"/>
    <n v="4.8177777777777777"/>
    <m/>
    <n v="125.26222222222221"/>
    <n v="-25.262222222222221"/>
  </r>
  <r>
    <s v="13/08/2022"/>
    <x v="5"/>
    <s v="RM20 4EL"/>
    <s v="POUNDLAND - HARLOW (DS)"/>
    <s v="CM19 5BD"/>
    <s v="POUNDLAND - HARLOW (DS)"/>
    <n v="26"/>
    <n v="26"/>
    <s v=""/>
    <x v="0"/>
    <s v=""/>
    <s v="D500D105353"/>
    <m/>
    <m/>
    <n v="3.85"/>
    <n v="100"/>
    <s v="False"/>
    <x v="0"/>
    <x v="0"/>
    <s v="1-50"/>
    <s v="N Home Cts"/>
    <n v="28"/>
    <n v="40"/>
    <n v="4.8177777777777777"/>
    <m/>
    <n v="125.26222222222221"/>
    <n v="-25.262222222222221"/>
  </r>
  <r>
    <s v="14/08/2022"/>
    <x v="16"/>
    <s v="NN6 0BN"/>
    <s v="POUNDLAND - HARLOW (DS)"/>
    <s v="CM19 5BD"/>
    <s v="POUNDLAND - HARLOW (DS)"/>
    <n v="26"/>
    <n v="26"/>
    <s v=""/>
    <x v="0"/>
    <s v=""/>
    <s v="D500D105353"/>
    <m/>
    <m/>
    <n v="3.85"/>
    <n v="100"/>
    <s v="False"/>
    <x v="0"/>
    <x v="0"/>
    <s v="51-100"/>
    <s v="N Home Cts"/>
    <n v="83"/>
    <n v="83"/>
    <n v="6.7923999999999998"/>
    <m/>
    <n v="176.60239999999999"/>
    <n v="-76.602400000000003"/>
  </r>
  <r>
    <s v="15/08/2022"/>
    <x v="11"/>
    <s v="NN6 0BN"/>
    <s v="POUNDLAND - HARLOW (DS)"/>
    <s v="CM19 5BD"/>
    <s v="POUNDLAND - HARLOW (DS)"/>
    <n v="26"/>
    <n v="26"/>
    <s v=""/>
    <x v="0"/>
    <s v=""/>
    <s v="D500D105353"/>
    <m/>
    <m/>
    <n v="3.85"/>
    <n v="100"/>
    <s v="False"/>
    <x v="0"/>
    <x v="0"/>
    <s v="51-100"/>
    <s v="N Home Cts"/>
    <n v="83"/>
    <n v="83"/>
    <n v="6.7923999999999998"/>
    <m/>
    <n v="176.60239999999999"/>
    <n v="-76.602400000000003"/>
  </r>
  <r>
    <s v="16/08/2022"/>
    <x v="5"/>
    <s v="NN6 0BN"/>
    <s v="POUNDLAND - HARLOW (DS)"/>
    <s v="CM19 5BD"/>
    <s v="POUNDLAND - HARLOW (DS)"/>
    <n v="26"/>
    <n v="26"/>
    <s v=""/>
    <x v="0"/>
    <s v=""/>
    <s v="D500D105353"/>
    <m/>
    <m/>
    <n v="3.85"/>
    <n v="100"/>
    <s v="False"/>
    <x v="0"/>
    <x v="0"/>
    <s v="51-100"/>
    <s v="N Home Cts"/>
    <n v="83"/>
    <n v="83"/>
    <n v="6.7923999999999998"/>
    <m/>
    <n v="176.60239999999999"/>
    <n v="-76.602400000000003"/>
  </r>
  <r>
    <s v="17/08/2022"/>
    <x v="16"/>
    <s v="BS11 8AT"/>
    <s v="POUNDLAND - HARLOW (DS)"/>
    <s v="CM19 5BD"/>
    <s v="POUNDLAND - HARLOW (DS)"/>
    <n v="26"/>
    <n v="26"/>
    <s v=""/>
    <x v="0"/>
    <s v=""/>
    <s v="D500D105353"/>
    <m/>
    <m/>
    <n v="3.85"/>
    <n v="100"/>
    <s v="False"/>
    <x v="0"/>
    <x v="0"/>
    <s v="101-200"/>
    <s v="N Home Cts"/>
    <n v="157"/>
    <n v="157"/>
    <n v="9.8279999999999994"/>
    <m/>
    <n v="255.52799999999999"/>
    <n v="-155.52799999999999"/>
  </r>
  <r>
    <s v="18/08/2022"/>
    <x v="22"/>
    <s v="RM20 4EL"/>
    <s v="BIDFOOD - HARLOW"/>
    <s v="CM19 5QB"/>
    <s v="BIDFOOD - HARLOW"/>
    <n v="26"/>
    <n v="26"/>
    <s v=""/>
    <x v="0"/>
    <s v=""/>
    <s v="D500D67634"/>
    <m/>
    <m/>
    <n v="3.85"/>
    <n v="100"/>
    <s v="False"/>
    <x v="0"/>
    <x v="0"/>
    <s v="1-50"/>
    <s v="N Home Cts"/>
    <n v="29"/>
    <n v="40"/>
    <n v="4.8177777777777777"/>
    <m/>
    <n v="125.26222222222221"/>
    <n v="-25.262222222222221"/>
  </r>
  <r>
    <s v="19/08/2022"/>
    <x v="14"/>
    <s v="RM20 4EL"/>
    <s v="BIDFOOD - HARLOW"/>
    <s v="CM19 5QB"/>
    <s v="BIDFOOD - HARLOW"/>
    <n v="26"/>
    <n v="26"/>
    <s v=""/>
    <x v="0"/>
    <s v=""/>
    <s v="D500D67634"/>
    <m/>
    <m/>
    <n v="3.85"/>
    <n v="100"/>
    <s v="False"/>
    <x v="0"/>
    <x v="0"/>
    <s v="1-50"/>
    <s v="N Home Cts"/>
    <n v="29"/>
    <n v="40"/>
    <n v="4.8177777777777777"/>
    <m/>
    <n v="125.26222222222221"/>
    <n v="-25.262222222222221"/>
  </r>
  <r>
    <s v="20/08/2022"/>
    <x v="13"/>
    <s v="RM20 4EL"/>
    <s v="CESAR JANITORIAL SUPPLIES - HARLOW"/>
    <s v="CM19 5QF"/>
    <s v="CESAR JANITORIAL SUPPLIES - HARLOW"/>
    <n v="26"/>
    <n v="26"/>
    <s v=""/>
    <x v="0"/>
    <s v=""/>
    <s v="D500D121729"/>
    <m/>
    <m/>
    <n v="3.85"/>
    <n v="100"/>
    <s v="False"/>
    <x v="0"/>
    <x v="0"/>
    <s v="1-50"/>
    <s v="N Home Cts"/>
    <n v="29"/>
    <n v="40"/>
    <n v="4.8177777777777777"/>
    <m/>
    <n v="125.26222222222221"/>
    <n v="-25.262222222222221"/>
  </r>
  <r>
    <s v="21/08/2022"/>
    <x v="13"/>
    <s v="RM20 4EL"/>
    <s v="SYBRON LTD - HARLOW"/>
    <s v="CM19 5TF"/>
    <s v="SYBRON LTD - HARLOW"/>
    <n v="26"/>
    <n v="26"/>
    <s v=""/>
    <x v="0"/>
    <s v=""/>
    <s v="D500D108378"/>
    <m/>
    <m/>
    <n v="3.85"/>
    <n v="100"/>
    <s v="False"/>
    <x v="0"/>
    <x v="0"/>
    <s v="1-50"/>
    <s v="N Home Cts"/>
    <n v="28"/>
    <n v="40"/>
    <n v="4.8177777777777777"/>
    <m/>
    <n v="125.26222222222221"/>
    <n v="-25.262222222222221"/>
  </r>
  <r>
    <s v="22/08/2022"/>
    <x v="4"/>
    <s v="RM20 4XQ"/>
    <s v="BRAKES GROCERY - HARLOW"/>
    <s v="CM19 5TJ"/>
    <s v="BRAKES GROCERY - HARLOW"/>
    <n v="26"/>
    <n v="26"/>
    <s v=""/>
    <x v="0"/>
    <s v=""/>
    <s v="D500D108444"/>
    <m/>
    <m/>
    <n v="3.85"/>
    <n v="100"/>
    <s v="False"/>
    <x v="0"/>
    <x v="0"/>
    <s v="1-50"/>
    <s v="N Home Cts"/>
    <n v="30"/>
    <n v="40"/>
    <n v="4.8177777777777777"/>
    <m/>
    <n v="125.26222222222221"/>
    <n v="-25.262222222222221"/>
  </r>
  <r>
    <s v="23/08/2022"/>
    <x v="5"/>
    <s v="RM20 4XQ"/>
    <s v="BRAKES GROCERY - HARLOW"/>
    <s v="CM19 5TJ"/>
    <s v="BRAKES GROCERY - HARLOW"/>
    <n v="26"/>
    <n v="26"/>
    <s v=""/>
    <x v="0"/>
    <s v=""/>
    <s v="D500D108444"/>
    <m/>
    <m/>
    <n v="3.85"/>
    <n v="100"/>
    <s v="False"/>
    <x v="0"/>
    <x v="0"/>
    <s v="1-50"/>
    <s v="N Home Cts"/>
    <n v="30"/>
    <n v="40"/>
    <n v="4.8177777777777777"/>
    <m/>
    <n v="125.26222222222221"/>
    <n v="-25.262222222222221"/>
  </r>
  <r>
    <s v="24/08/2022"/>
    <x v="23"/>
    <s v="WF10 1LX"/>
    <s v="BRAKES GROCERY - HARLOW"/>
    <s v="CM19 5TJ"/>
    <s v="BRAKES GROCERY - HARLOW"/>
    <n v="26"/>
    <n v="26"/>
    <s v=""/>
    <x v="0"/>
    <s v=""/>
    <s v="D500D108444"/>
    <m/>
    <m/>
    <n v="3.85"/>
    <n v="100"/>
    <s v="False"/>
    <x v="0"/>
    <x v="0"/>
    <s v="101-200"/>
    <s v="N Home Cts"/>
    <n v="175"/>
    <n v="175"/>
    <n v="10.62"/>
    <m/>
    <n v="276.12"/>
    <n v="-176.12"/>
  </r>
  <r>
    <s v="25/08/2022"/>
    <x v="15"/>
    <s v="WF10 1LX"/>
    <s v="BRAKES GROCERY - HARLOW"/>
    <s v="CM19 5TJ"/>
    <s v="BRAKES GROCERY - HARLOW"/>
    <n v="26"/>
    <n v="26"/>
    <s v=""/>
    <x v="0"/>
    <s v=""/>
    <s v="D500D108444"/>
    <m/>
    <m/>
    <n v="3.85"/>
    <n v="100"/>
    <s v="False"/>
    <x v="0"/>
    <x v="0"/>
    <s v="101-200"/>
    <s v="N Home Cts"/>
    <n v="175"/>
    <n v="175"/>
    <n v="10.62"/>
    <m/>
    <n v="276.12"/>
    <n v="-176.12"/>
  </r>
  <r>
    <s v="26/08/2022"/>
    <x v="5"/>
    <s v="LE15 7FN"/>
    <s v="BRAKES GROCERY - HARLOW"/>
    <s v="CM19 5TJ"/>
    <s v="BRAKES GROCERY - HARLOW"/>
    <n v="26"/>
    <n v="26"/>
    <s v=""/>
    <x v="0"/>
    <s v=""/>
    <s v="D500D108444"/>
    <m/>
    <m/>
    <n v="3.85"/>
    <n v="100"/>
    <s v="False"/>
    <x v="0"/>
    <x v="0"/>
    <s v="51-100"/>
    <s v="N Home Cts"/>
    <n v="94"/>
    <n v="94"/>
    <n v="7.0431999999999997"/>
    <m/>
    <n v="183.1232"/>
    <n v="-83.123199999999997"/>
  </r>
  <r>
    <s v="27/08/2022"/>
    <x v="22"/>
    <s v="RM20 4EL"/>
    <s v="BRAKES GROCERY - HARLOW"/>
    <s v="CM19 5TJ"/>
    <s v="BRAKES GROCERY - HARLOW"/>
    <n v="26"/>
    <n v="26"/>
    <s v=""/>
    <x v="0"/>
    <s v=""/>
    <s v="D500D108444"/>
    <m/>
    <m/>
    <n v="3.85"/>
    <n v="100"/>
    <s v="False"/>
    <x v="0"/>
    <x v="0"/>
    <s v="1-50"/>
    <s v="N Home Cts"/>
    <n v="28"/>
    <n v="40"/>
    <n v="4.8177777777777777"/>
    <m/>
    <n v="125.26222222222221"/>
    <n v="-25.262222222222221"/>
  </r>
  <r>
    <s v="28/08/2022"/>
    <x v="4"/>
    <s v="RM20 4EL"/>
    <s v="BRAKES GROCERY - HARLOW"/>
    <s v="CM19 5TJ"/>
    <s v="BRAKES GROCERY - HARLOW"/>
    <n v="26"/>
    <n v="26"/>
    <s v=""/>
    <x v="0"/>
    <s v=""/>
    <s v="D500D108444"/>
    <m/>
    <m/>
    <n v="3.85"/>
    <n v="100"/>
    <s v="False"/>
    <x v="0"/>
    <x v="0"/>
    <s v="1-50"/>
    <s v="N Home Cts"/>
    <n v="28"/>
    <n v="40"/>
    <n v="4.8177777777777777"/>
    <m/>
    <n v="125.26222222222221"/>
    <n v="-25.262222222222221"/>
  </r>
  <r>
    <s v="29/08/2022"/>
    <x v="14"/>
    <s v="RM20 4EL"/>
    <s v="BRAKES GROCERY - HARLOW"/>
    <s v="CM19 5TJ"/>
    <s v="BRAKES GROCERY - HARLOW"/>
    <n v="26"/>
    <n v="26"/>
    <s v=""/>
    <x v="0"/>
    <s v=""/>
    <s v="D500D108444"/>
    <m/>
    <m/>
    <n v="3.85"/>
    <n v="100"/>
    <s v="False"/>
    <x v="0"/>
    <x v="0"/>
    <s v="1-50"/>
    <s v="N Home Cts"/>
    <n v="28"/>
    <n v="40"/>
    <n v="4.8177777777777777"/>
    <m/>
    <n v="125.26222222222221"/>
    <n v="-25.262222222222221"/>
  </r>
  <r>
    <s v="30/08/2022"/>
    <x v="5"/>
    <s v="NN6 0BN"/>
    <s v="BRAKES GROCERY - HARLOW"/>
    <s v="CM19 5TJ"/>
    <s v="BRAKES GROCERY - HARLOW"/>
    <n v="26"/>
    <n v="26"/>
    <s v=""/>
    <x v="0"/>
    <s v=""/>
    <s v="D500D108444"/>
    <m/>
    <m/>
    <n v="3.85"/>
    <n v="100"/>
    <s v="False"/>
    <x v="0"/>
    <x v="0"/>
    <s v="51-100"/>
    <s v="N Home Cts"/>
    <n v="79"/>
    <n v="79"/>
    <n v="6.7012"/>
    <m/>
    <n v="174.2312"/>
    <n v="-74.231200000000001"/>
  </r>
  <r>
    <s v="31/08/2022"/>
    <x v="9"/>
    <s v="WF10 1LX"/>
    <s v="ALDI - CHELMSFORD"/>
    <s v="CM2 5AS"/>
    <s v="ALDI - CHELMSFORD"/>
    <n v="26"/>
    <n v="26"/>
    <s v=""/>
    <x v="0"/>
    <s v=""/>
    <s v="D500D82982"/>
    <m/>
    <m/>
    <n v="3.85"/>
    <n v="100"/>
    <s v="False"/>
    <x v="0"/>
    <x v="0"/>
    <s v="101-200"/>
    <s v="N Home Cts"/>
    <n v="180"/>
    <n v="180"/>
    <n v="10.84"/>
    <m/>
    <n v="281.83999999999997"/>
    <n v="-181.84"/>
  </r>
  <r>
    <s v="01/09/2022"/>
    <x v="7"/>
    <s v="WF10 1LX"/>
    <s v="ALDI - CHELMSFORD"/>
    <s v="CM2 5AS"/>
    <s v="ALDI - CHELMSFORD"/>
    <n v="26"/>
    <n v="26"/>
    <s v=""/>
    <x v="0"/>
    <s v=""/>
    <s v="D500D82982"/>
    <m/>
    <m/>
    <n v="3.85"/>
    <n v="100"/>
    <s v="False"/>
    <x v="0"/>
    <x v="0"/>
    <s v="101-200"/>
    <s v="N Home Cts"/>
    <n v="180"/>
    <n v="180"/>
    <n v="10.84"/>
    <m/>
    <n v="281.83999999999997"/>
    <n v="-181.84"/>
  </r>
  <r>
    <s v="02/09/2022"/>
    <x v="7"/>
    <s v="WF10 1LX"/>
    <s v="ALDI - CHELMSFORD"/>
    <s v="CM2 5AS"/>
    <s v="ALDI - CHELMSFORD"/>
    <n v="26"/>
    <n v="26"/>
    <s v=""/>
    <x v="0"/>
    <s v=""/>
    <s v="D500D82982"/>
    <m/>
    <m/>
    <n v="3.85"/>
    <n v="100"/>
    <s v="False"/>
    <x v="0"/>
    <x v="0"/>
    <s v="101-200"/>
    <s v="N Home Cts"/>
    <n v="180"/>
    <n v="180"/>
    <n v="10.84"/>
    <m/>
    <n v="281.83999999999997"/>
    <n v="-181.84"/>
  </r>
  <r>
    <s v="03/09/2022"/>
    <x v="23"/>
    <s v="WA16 0SD"/>
    <s v="ALDI - CHELMSFORD"/>
    <s v="CM2 5AS"/>
    <s v="ALDI - CHELMSFORD"/>
    <n v="26"/>
    <n v="26"/>
    <s v=""/>
    <x v="0"/>
    <s v=""/>
    <s v="D500D82982"/>
    <m/>
    <m/>
    <n v="3.85"/>
    <n v="100"/>
    <s v="False"/>
    <x v="0"/>
    <x v="0"/>
    <s v="200-300"/>
    <s v="N Home Cts"/>
    <n v="213"/>
    <n v="213"/>
    <n v="12.1568"/>
    <m/>
    <n v="316.07679999999999"/>
    <n v="-216.07679999999999"/>
  </r>
  <r>
    <s v="04/09/2022"/>
    <x v="23"/>
    <s v="WA16 0SD"/>
    <s v="ALDI - CHELMSFORD"/>
    <s v="CM2 5AS"/>
    <s v="ALDI - CHELMSFORD"/>
    <n v="26"/>
    <n v="26"/>
    <s v=""/>
    <x v="0"/>
    <s v=""/>
    <s v="D500D82982"/>
    <m/>
    <m/>
    <n v="3.85"/>
    <n v="100"/>
    <s v="False"/>
    <x v="0"/>
    <x v="0"/>
    <s v="200-300"/>
    <s v="N Home Cts"/>
    <n v="213"/>
    <n v="213"/>
    <n v="12.1568"/>
    <m/>
    <n v="316.07679999999999"/>
    <n v="-216.07679999999999"/>
  </r>
  <r>
    <s v="05/09/2022"/>
    <x v="7"/>
    <s v="WA16 0SD"/>
    <s v="ALDI - CHELMSFORD"/>
    <s v="CM2 5AS"/>
    <s v="ALDI - CHELMSFORD"/>
    <n v="26"/>
    <n v="26"/>
    <s v=""/>
    <x v="0"/>
    <s v=""/>
    <s v="D500D82982"/>
    <m/>
    <m/>
    <n v="3.85"/>
    <n v="100"/>
    <s v="False"/>
    <x v="0"/>
    <x v="0"/>
    <s v="200-300"/>
    <s v="N Home Cts"/>
    <n v="213"/>
    <n v="213"/>
    <n v="12.1568"/>
    <m/>
    <n v="316.07679999999999"/>
    <n v="-216.07679999999999"/>
  </r>
  <r>
    <s v="06/09/2022"/>
    <x v="7"/>
    <s v="WA16 0SD"/>
    <s v="ALDI - CHELMSFORD"/>
    <s v="CM2 5AS"/>
    <s v="ALDI - CHELMSFORD"/>
    <n v="26"/>
    <n v="26"/>
    <s v=""/>
    <x v="0"/>
    <s v=""/>
    <s v="D500D82982"/>
    <m/>
    <m/>
    <n v="3.85"/>
    <n v="100"/>
    <s v="False"/>
    <x v="0"/>
    <x v="0"/>
    <s v="200-300"/>
    <s v="N Home Cts"/>
    <n v="213"/>
    <n v="213"/>
    <n v="12.1568"/>
    <m/>
    <n v="316.07679999999999"/>
    <n v="-216.07679999999999"/>
  </r>
  <r>
    <s v="07/09/2022"/>
    <x v="7"/>
    <s v="WA16 0SD"/>
    <s v="ALDI - CHELMSFORD"/>
    <s v="CM2 5AS"/>
    <s v="ALDI - CHELMSFORD"/>
    <n v="26"/>
    <n v="26"/>
    <s v=""/>
    <x v="0"/>
    <s v=""/>
    <s v="D500D82982"/>
    <m/>
    <m/>
    <n v="3.85"/>
    <n v="100"/>
    <s v="False"/>
    <x v="0"/>
    <x v="0"/>
    <s v="200-300"/>
    <s v="N Home Cts"/>
    <n v="213"/>
    <n v="213"/>
    <n v="12.1568"/>
    <m/>
    <n v="316.07679999999999"/>
    <n v="-216.07679999999999"/>
  </r>
  <r>
    <s v="08/09/2022"/>
    <x v="4"/>
    <s v="RM20 4EL"/>
    <s v="ALDI - CHELMSFORD"/>
    <s v="CM2 5AS"/>
    <s v="ALDI - CHELMSFORD"/>
    <n v="26"/>
    <n v="26"/>
    <s v=""/>
    <x v="0"/>
    <s v=""/>
    <s v="D500D82982"/>
    <m/>
    <m/>
    <n v="3.85"/>
    <n v="100"/>
    <s v="False"/>
    <x v="0"/>
    <x v="0"/>
    <s v="1-50"/>
    <s v="N Home Cts"/>
    <n v="30"/>
    <n v="40"/>
    <n v="4.8177777777777777"/>
    <m/>
    <n v="125.26222222222221"/>
    <n v="-25.262222222222221"/>
  </r>
  <r>
    <s v="09/09/2022"/>
    <x v="4"/>
    <s v="RM20 4EL"/>
    <s v="ALDI - CHELMSFORD"/>
    <s v="CM2 5AS"/>
    <s v="ALDI - CHELMSFORD"/>
    <n v="26"/>
    <n v="26"/>
    <s v=""/>
    <x v="0"/>
    <s v=""/>
    <s v="D500D82982"/>
    <m/>
    <m/>
    <n v="3.85"/>
    <n v="100"/>
    <s v="False"/>
    <x v="0"/>
    <x v="0"/>
    <s v="1-50"/>
    <s v="N Home Cts"/>
    <n v="30"/>
    <n v="40"/>
    <n v="4.8177777777777777"/>
    <m/>
    <n v="125.26222222222221"/>
    <n v="-25.262222222222221"/>
  </r>
  <r>
    <s v="10/09/2022"/>
    <x v="15"/>
    <s v="NN6 0BN"/>
    <s v="ALDI - CHELMSFORD"/>
    <s v="CM2 5AS"/>
    <s v="ALDI - CHELMSFORD"/>
    <n v="26"/>
    <n v="26"/>
    <s v=""/>
    <x v="0"/>
    <s v=""/>
    <s v="D500D82982"/>
    <m/>
    <m/>
    <n v="3.85"/>
    <n v="100"/>
    <s v="False"/>
    <x v="0"/>
    <x v="0"/>
    <s v="51-100"/>
    <s v="N Home Cts"/>
    <n v="92"/>
    <n v="92"/>
    <n v="6.9976000000000003"/>
    <m/>
    <n v="181.9376"/>
    <n v="-81.937600000000003"/>
  </r>
  <r>
    <s v="11/09/2022"/>
    <x v="15"/>
    <s v="NN6 0BN"/>
    <s v="ALDI - CHELMSFORD"/>
    <s v="CM2 5AS"/>
    <s v="ALDI - CHELMSFORD"/>
    <n v="26"/>
    <n v="26"/>
    <s v=""/>
    <x v="0"/>
    <s v=""/>
    <s v="D500D82982"/>
    <m/>
    <m/>
    <n v="3.85"/>
    <n v="100"/>
    <s v="False"/>
    <x v="0"/>
    <x v="0"/>
    <s v="51-100"/>
    <s v="N Home Cts"/>
    <n v="92"/>
    <n v="92"/>
    <n v="6.9976000000000003"/>
    <m/>
    <n v="181.9376"/>
    <n v="-81.937600000000003"/>
  </r>
  <r>
    <s v="12/09/2022"/>
    <x v="11"/>
    <s v="NN6 0BN"/>
    <s v="ALDI - CHELMSFORD"/>
    <s v="CM2 5AS"/>
    <s v="ALDI - CHELMSFORD"/>
    <n v="26"/>
    <n v="26"/>
    <s v=""/>
    <x v="0"/>
    <s v=""/>
    <s v="D500D82982"/>
    <m/>
    <m/>
    <n v="3.85"/>
    <n v="100"/>
    <s v="False"/>
    <x v="0"/>
    <x v="0"/>
    <s v="51-100"/>
    <s v="N Home Cts"/>
    <n v="92"/>
    <n v="92"/>
    <n v="6.9976000000000003"/>
    <m/>
    <n v="181.9376"/>
    <n v="-81.937600000000003"/>
  </r>
  <r>
    <s v="13/09/2022"/>
    <x v="11"/>
    <s v="NN6 0BN"/>
    <s v="ALDI - CHELMSFORD"/>
    <s v="CM2 5AS"/>
    <s v="ALDI - CHELMSFORD"/>
    <n v="26"/>
    <n v="26"/>
    <s v=""/>
    <x v="0"/>
    <s v=""/>
    <s v="D500D82982"/>
    <m/>
    <m/>
    <n v="3.85"/>
    <n v="100"/>
    <s v="False"/>
    <x v="0"/>
    <x v="0"/>
    <s v="51-100"/>
    <s v="N Home Cts"/>
    <n v="92"/>
    <n v="92"/>
    <n v="6.9976000000000003"/>
    <m/>
    <n v="181.9376"/>
    <n v="-81.937600000000003"/>
  </r>
  <r>
    <s v="14/09/2022"/>
    <x v="7"/>
    <s v="NN6 0BN"/>
    <s v="ALDI - CHELMSFORD"/>
    <s v="CM2 5AS"/>
    <s v="ALDI - CHELMSFORD"/>
    <n v="26"/>
    <n v="26"/>
    <s v=""/>
    <x v="0"/>
    <s v=""/>
    <s v="D500D82982"/>
    <m/>
    <m/>
    <n v="3.85"/>
    <n v="100"/>
    <s v="False"/>
    <x v="0"/>
    <x v="0"/>
    <s v="51-100"/>
    <s v="N Home Cts"/>
    <n v="92"/>
    <n v="92"/>
    <n v="6.9976000000000003"/>
    <m/>
    <n v="181.9376"/>
    <n v="-81.937600000000003"/>
  </r>
  <r>
    <s v="15/09/2022"/>
    <x v="7"/>
    <s v="NN6 0BN"/>
    <s v="ALDI - CHELMSFORD"/>
    <s v="CM2 5AS"/>
    <s v="ALDI - CHELMSFORD"/>
    <n v="26"/>
    <n v="26"/>
    <s v=""/>
    <x v="0"/>
    <s v=""/>
    <s v="D500D82982"/>
    <m/>
    <m/>
    <n v="3.85"/>
    <n v="100"/>
    <s v="False"/>
    <x v="0"/>
    <x v="0"/>
    <s v="51-100"/>
    <s v="N Home Cts"/>
    <n v="92"/>
    <n v="92"/>
    <n v="6.9976000000000003"/>
    <m/>
    <n v="181.9376"/>
    <n v="-81.937600000000003"/>
  </r>
  <r>
    <s v="16/09/2022"/>
    <x v="7"/>
    <s v="NN6 0BN"/>
    <s v="ALDI - CHELMSFORD"/>
    <s v="CM2 5AS"/>
    <s v="ALDI - CHELMSFORD"/>
    <n v="26"/>
    <n v="26"/>
    <s v=""/>
    <x v="0"/>
    <s v=""/>
    <s v="D500D82982"/>
    <m/>
    <m/>
    <n v="3.85"/>
    <n v="100"/>
    <s v="False"/>
    <x v="0"/>
    <x v="0"/>
    <s v="51-100"/>
    <s v="N Home Cts"/>
    <n v="92"/>
    <n v="92"/>
    <n v="6.9976000000000003"/>
    <m/>
    <n v="181.9376"/>
    <n v="-81.937600000000003"/>
  </r>
  <r>
    <s v="17/09/2022"/>
    <x v="41"/>
    <s v="BS11 8AT"/>
    <s v="ALDI - CHELMSFORD"/>
    <s v="CM2 5AS"/>
    <s v="ALDI - CHELMSFORD"/>
    <n v="26"/>
    <n v="26"/>
    <s v=""/>
    <x v="0"/>
    <s v=""/>
    <s v="D500D82982"/>
    <m/>
    <m/>
    <n v="3.85"/>
    <n v="100"/>
    <s v="False"/>
    <x v="0"/>
    <x v="0"/>
    <s v="101-200"/>
    <s v="N Home Cts"/>
    <n v="186"/>
    <n v="186"/>
    <n v="11.103999999999999"/>
    <m/>
    <n v="288.70400000000001"/>
    <n v="-188.70400000000001"/>
  </r>
  <r>
    <s v="18/09/2022"/>
    <x v="41"/>
    <s v="BS11 8AT"/>
    <s v="ALDI - CHELMSFORD"/>
    <s v="CM2 5AS"/>
    <s v="ALDI - CHELMSFORD"/>
    <n v="26"/>
    <n v="26"/>
    <s v=""/>
    <x v="0"/>
    <s v=""/>
    <s v="D500D82982"/>
    <m/>
    <m/>
    <n v="3.85"/>
    <n v="100"/>
    <s v="False"/>
    <x v="0"/>
    <x v="0"/>
    <s v="101-200"/>
    <s v="N Home Cts"/>
    <n v="186"/>
    <n v="186"/>
    <n v="11.103999999999999"/>
    <m/>
    <n v="288.70400000000001"/>
    <n v="-188.70400000000001"/>
  </r>
  <r>
    <s v="19/09/2022"/>
    <x v="7"/>
    <s v="WA3 3RN"/>
    <s v="ALDI - CHELMSFORD"/>
    <s v="CM2 5AS"/>
    <s v="ALDI - CHELMSFORD"/>
    <n v="26"/>
    <n v="26"/>
    <s v=""/>
    <x v="0"/>
    <s v=""/>
    <s v="D500D82982"/>
    <m/>
    <m/>
    <n v="3.85"/>
    <n v="100"/>
    <s v="False"/>
    <x v="0"/>
    <x v="0"/>
    <s v="200-300"/>
    <s v="N Home Cts"/>
    <n v="222"/>
    <n v="222"/>
    <n v="12.459199999999999"/>
    <m/>
    <n v="323.93920000000003"/>
    <n v="-223.9392"/>
  </r>
  <r>
    <s v="20/09/2022"/>
    <x v="7"/>
    <s v="DA11 9AD"/>
    <s v="ALDI - CHELMSFORD"/>
    <s v="CM2 5AS"/>
    <s v="ALDI - CHELMSFORD"/>
    <n v="26"/>
    <n v="26"/>
    <s v=""/>
    <x v="0"/>
    <s v=""/>
    <s v="D500D82982"/>
    <m/>
    <m/>
    <n v="3.85"/>
    <n v="100"/>
    <s v="False"/>
    <x v="0"/>
    <x v="0"/>
    <s v="1-50"/>
    <s v="N Home Cts"/>
    <n v="38"/>
    <n v="40"/>
    <n v="4.8177777777777777"/>
    <m/>
    <n v="125.26222222222221"/>
    <n v="-25.262222222222221"/>
  </r>
  <r>
    <s v="21/09/2022"/>
    <x v="7"/>
    <s v="DA11 9AD"/>
    <s v="ALDI - CHELMSFORD"/>
    <s v="CM2 5AS"/>
    <s v="ALDI - CHELMSFORD"/>
    <n v="26"/>
    <n v="26"/>
    <s v=""/>
    <x v="0"/>
    <s v=""/>
    <s v="D500D82982"/>
    <m/>
    <m/>
    <n v="3.85"/>
    <n v="100"/>
    <s v="False"/>
    <x v="0"/>
    <x v="0"/>
    <s v="1-50"/>
    <s v="N Home Cts"/>
    <n v="38"/>
    <n v="40"/>
    <n v="4.8177777777777777"/>
    <m/>
    <n v="125.26222222222221"/>
    <n v="-25.262222222222221"/>
  </r>
  <r>
    <s v="22/09/2022"/>
    <x v="14"/>
    <s v="RM20 4EL"/>
    <s v="LEATHAMS LIMITED - CHELMSFORD *BX*"/>
    <s v="CM2 6TJ"/>
    <s v="LEATHAMS LIMITED - CHELMSFORD *BX*"/>
    <n v="26"/>
    <n v="26"/>
    <s v=""/>
    <x v="0"/>
    <s v=""/>
    <s v="D500D118533"/>
    <m/>
    <m/>
    <n v="3.85"/>
    <n v="100"/>
    <s v="False"/>
    <x v="0"/>
    <x v="0"/>
    <s v="1-50"/>
    <s v="N Home Cts"/>
    <n v="26"/>
    <n v="40"/>
    <n v="4.8177777777777777"/>
    <m/>
    <n v="125.26222222222221"/>
    <n v="-25.262222222222221"/>
  </r>
  <r>
    <s v="23/09/2022"/>
    <x v="14"/>
    <s v="RM20 4EL"/>
    <s v="LEATHAMS LIMITED - CHELMSFORD *BX*"/>
    <s v="CM2 6TJ"/>
    <s v="LEATHAMS LIMITED - CHELMSFORD *BX*"/>
    <n v="26"/>
    <n v="26"/>
    <s v=""/>
    <x v="0"/>
    <s v=""/>
    <s v="D500D118533"/>
    <m/>
    <m/>
    <n v="3.85"/>
    <n v="100"/>
    <s v="False"/>
    <x v="0"/>
    <x v="0"/>
    <s v="1-50"/>
    <s v="N Home Cts"/>
    <n v="26"/>
    <n v="40"/>
    <n v="4.8177777777777777"/>
    <m/>
    <n v="125.26222222222221"/>
    <n v="-25.262222222222221"/>
  </r>
  <r>
    <s v="24/09/2022"/>
    <x v="13"/>
    <s v="RM20 4EL"/>
    <s v="RIVERWAY FOODS LTD - HARLOW"/>
    <s v="CM20 2DL"/>
    <s v="RIVERWAY FOODS LTD - HARLOW"/>
    <n v="26"/>
    <n v="26"/>
    <s v=""/>
    <x v="0"/>
    <s v=""/>
    <s v="D500D121348"/>
    <m/>
    <m/>
    <n v="3.85"/>
    <n v="100"/>
    <s v="False"/>
    <x v="0"/>
    <x v="0"/>
    <s v="1-50"/>
    <s v="N Home Cts"/>
    <n v="28"/>
    <n v="40"/>
    <n v="4.8177777777777777"/>
    <m/>
    <n v="125.26222222222221"/>
    <n v="-25.262222222222221"/>
  </r>
  <r>
    <s v="25/09/2022"/>
    <x v="13"/>
    <s v="NN6 0BN"/>
    <s v="K N TIMBER - HARLOW *BX*"/>
    <s v="CM20 2DP"/>
    <s v="K N TIMBER - HARLOW *BX*"/>
    <n v="26"/>
    <n v="26"/>
    <s v=""/>
    <x v="0"/>
    <s v=""/>
    <s v="D500D95589"/>
    <m/>
    <m/>
    <n v="3.85"/>
    <n v="100"/>
    <s v="False"/>
    <x v="0"/>
    <x v="0"/>
    <s v="51-100"/>
    <s v="N Home Cts"/>
    <n v="87"/>
    <n v="87"/>
    <n v="6.8836000000000004"/>
    <m/>
    <n v="178.9736"/>
    <n v="-78.973600000000005"/>
  </r>
  <r>
    <s v="26/09/2022"/>
    <x v="22"/>
    <s v="RM20 4XQ"/>
    <s v="NISA - HARLOW (DHL)"/>
    <s v="CM20 2DX"/>
    <s v="NISA - HARLOW (DHL)"/>
    <n v="26"/>
    <n v="26"/>
    <s v=""/>
    <x v="0"/>
    <s v=""/>
    <s v="D500D83159"/>
    <m/>
    <m/>
    <n v="3.85"/>
    <n v="100"/>
    <s v="True - Could not calculate mileage (invalid postcode?)"/>
    <x v="0"/>
    <x v="0"/>
    <s v=""/>
    <s v="N Home Cts"/>
    <n v="-1"/>
    <n v="-1"/>
    <m/>
    <m/>
    <m/>
    <n v="100"/>
  </r>
  <r>
    <s v="27/09/2022"/>
    <x v="22"/>
    <s v="RM20 4EL"/>
    <s v="NISA - HARLOW (DHL)"/>
    <s v="CM20 2DX"/>
    <s v="NISA - HARLOW (DHL)"/>
    <n v="26"/>
    <n v="26"/>
    <s v=""/>
    <x v="0"/>
    <s v=""/>
    <s v="D500D83159"/>
    <m/>
    <m/>
    <n v="3.85"/>
    <n v="100"/>
    <s v="True - Could not calculate mileage (invalid postcode?)"/>
    <x v="0"/>
    <x v="0"/>
    <s v=""/>
    <s v="N Home Cts"/>
    <n v="-1"/>
    <n v="-1"/>
    <m/>
    <m/>
    <m/>
    <n v="100"/>
  </r>
  <r>
    <s v="28/09/2022"/>
    <x v="13"/>
    <s v="RM20 4EL"/>
    <s v="BUNZL CATERING SUPPLIES - HARLOW"/>
    <s v="CM20 2EA"/>
    <s v="BUNZL CATERING SUPPLIES - HARLOW"/>
    <n v="26"/>
    <n v="26"/>
    <s v=""/>
    <x v="0"/>
    <s v=""/>
    <s v="D500D117203"/>
    <m/>
    <m/>
    <n v="3.85"/>
    <n v="100"/>
    <s v="False"/>
    <x v="0"/>
    <x v="0"/>
    <s v="1-50"/>
    <s v="N Home Cts"/>
    <n v="28"/>
    <n v="40"/>
    <n v="4.8177777777777777"/>
    <m/>
    <n v="125.26222222222221"/>
    <n v="-25.262222222222221"/>
  </r>
  <r>
    <s v="29/09/2022"/>
    <x v="14"/>
    <s v="RM20 4EL"/>
    <s v="BUNZL CATERING SUPPLIES - HARLOW"/>
    <s v="CM20 2EA"/>
    <s v="BUNZL CATERING SUPPLIES - HARLOW"/>
    <n v="26"/>
    <n v="26"/>
    <s v=""/>
    <x v="0"/>
    <s v=""/>
    <s v="D500D117203"/>
    <m/>
    <m/>
    <n v="3.85"/>
    <n v="100"/>
    <s v="False"/>
    <x v="0"/>
    <x v="0"/>
    <s v="1-50"/>
    <s v="N Home Cts"/>
    <n v="28"/>
    <n v="40"/>
    <n v="4.8177777777777777"/>
    <m/>
    <n v="125.26222222222221"/>
    <n v="-25.262222222222221"/>
  </r>
  <r>
    <s v="30/09/2022"/>
    <x v="13"/>
    <s v="RM20 4EL"/>
    <s v="ASIAN HARVEST - HARLOW"/>
    <s v="CM20 2GF"/>
    <s v="ASIAN HARVEST - HARLOW"/>
    <n v="26"/>
    <n v="26"/>
    <s v=""/>
    <x v="0"/>
    <s v=""/>
    <s v="D500D121355"/>
    <m/>
    <m/>
    <n v="3.85"/>
    <n v="100"/>
    <s v="False"/>
    <x v="0"/>
    <x v="0"/>
    <s v="1-50"/>
    <s v="N Home Cts"/>
    <n v="28"/>
    <n v="40"/>
    <n v="4.8177777777777777"/>
    <m/>
    <n v="125.26222222222221"/>
    <n v="-25.262222222222221"/>
  </r>
  <r>
    <s v="01/10/2022"/>
    <x v="13"/>
    <s v="RM20 4EL"/>
    <s v="ALPHA - STANSTED"/>
    <s v="CM24 1RL"/>
    <s v="ALPHA - STANSTED"/>
    <n v="26"/>
    <n v="26"/>
    <s v=""/>
    <x v="0"/>
    <s v=""/>
    <s v="D500D100860"/>
    <m/>
    <m/>
    <n v="3.85"/>
    <n v="100"/>
    <s v="False"/>
    <x v="0"/>
    <x v="0"/>
    <s v="1-50"/>
    <s v="N Home Cts"/>
    <n v="36"/>
    <n v="40"/>
    <n v="4.8177777777777777"/>
    <m/>
    <n v="125.26222222222221"/>
    <n v="-25.262222222222221"/>
  </r>
  <r>
    <s v="02/10/2022"/>
    <x v="13"/>
    <s v="RM20 4EL"/>
    <s v="DISPOSABLE CATERING SUPPLIES (DCS)-CHELM"/>
    <s v="CM3 5ZA"/>
    <s v="DISPOSABLE CATERING SUPPLIES (DCS)-CHELM"/>
    <n v="26"/>
    <n v="26"/>
    <s v=""/>
    <x v="0"/>
    <s v=""/>
    <s v="D500D72065"/>
    <m/>
    <m/>
    <n v="3.85"/>
    <n v="100"/>
    <s v="False"/>
    <x v="0"/>
    <x v="0"/>
    <s v="1-50"/>
    <s v="N Home Cts"/>
    <n v="23"/>
    <n v="40"/>
    <n v="4.8177777777777777"/>
    <m/>
    <n v="125.26222222222221"/>
    <n v="-25.262222222222221"/>
  </r>
  <r>
    <s v="03/10/2022"/>
    <x v="13"/>
    <s v="RM20 4EL"/>
    <s v="FYFIELD FINE FOODS T/A CUISINE ROYALE"/>
    <s v="CM6 1JZ"/>
    <s v="FYFIELD FINE FOODS T/A CUISINE ROYALE"/>
    <n v="26"/>
    <n v="26"/>
    <s v=""/>
    <x v="0"/>
    <s v=""/>
    <s v="D500D83350"/>
    <m/>
    <m/>
    <n v="3.85"/>
    <n v="100"/>
    <s v="False"/>
    <x v="0"/>
    <x v="0"/>
    <s v="1-50"/>
    <s v="N Home Cts"/>
    <n v="40"/>
    <n v="40"/>
    <n v="4.8177777777777777"/>
    <m/>
    <n v="125.26222222222221"/>
    <n v="-25.262222222222221"/>
  </r>
  <r>
    <s v="04/10/2022"/>
    <x v="13"/>
    <s v="RM20 4EL"/>
    <s v="FYFIELD FINE FOODS T/A CUISINE ROYALE"/>
    <s v="CM6 1JZ"/>
    <s v="FYFIELD FINE FOODS T/A CUISINE ROYALE"/>
    <n v="26"/>
    <n v="26"/>
    <s v=""/>
    <x v="0"/>
    <s v=""/>
    <s v="D500D83350"/>
    <m/>
    <m/>
    <n v="3.85"/>
    <n v="100"/>
    <s v="False"/>
    <x v="0"/>
    <x v="0"/>
    <s v="1-50"/>
    <s v="N Home Cts"/>
    <n v="40"/>
    <n v="40"/>
    <n v="4.8177777777777777"/>
    <m/>
    <n v="125.26222222222221"/>
    <n v="-25.262222222222221"/>
  </r>
  <r>
    <s v="05/10/2022"/>
    <x v="13"/>
    <s v="RM20 4EL"/>
    <s v="PSF LTD - DUNMOW *BX*"/>
    <s v="CM6 1TQ"/>
    <s v="PSF LTD - DUNMOW *BX*"/>
    <n v="26"/>
    <n v="26"/>
    <s v=""/>
    <x v="0"/>
    <s v=""/>
    <s v="D500D103973"/>
    <m/>
    <m/>
    <n v="3.85"/>
    <n v="100"/>
    <s v="False"/>
    <x v="0"/>
    <x v="0"/>
    <s v="1-50"/>
    <s v="N Home Cts"/>
    <n v="40"/>
    <n v="40"/>
    <n v="4.8177777777777777"/>
    <m/>
    <n v="125.26222222222221"/>
    <n v="-25.262222222222221"/>
  </r>
  <r>
    <s v="06/10/2022"/>
    <x v="13"/>
    <s v="RM20 4EL"/>
    <s v="PSF LTD - DUNMOW *BX*"/>
    <s v="CM6 1TQ"/>
    <s v="PSF LTD - DUNMOW *BX*"/>
    <n v="26"/>
    <n v="26"/>
    <s v=""/>
    <x v="0"/>
    <s v=""/>
    <s v="D500D103973"/>
    <m/>
    <m/>
    <n v="3.85"/>
    <n v="100"/>
    <s v="False"/>
    <x v="0"/>
    <x v="0"/>
    <s v="1-50"/>
    <s v="N Home Cts"/>
    <n v="40"/>
    <n v="40"/>
    <n v="4.8177777777777777"/>
    <m/>
    <n v="125.26222222222221"/>
    <n v="-25.262222222222221"/>
  </r>
  <r>
    <s v="07/10/2022"/>
    <x v="13"/>
    <s v="RM20 4EL"/>
    <s v="DEMOS CICLITIRA - BRAINTREE"/>
    <s v="CM7 1AW"/>
    <s v="DEMOS CICLITIRA - BRAINTREE"/>
    <n v="26"/>
    <n v="26"/>
    <s v=""/>
    <x v="0"/>
    <s v=""/>
    <s v="D500D121347"/>
    <m/>
    <m/>
    <n v="3.85"/>
    <n v="100"/>
    <s v="False"/>
    <x v="0"/>
    <x v="0"/>
    <s v="1-50"/>
    <s v="N Home Cts"/>
    <n v="36"/>
    <n v="40"/>
    <n v="4.8177777777777777"/>
    <m/>
    <n v="125.26222222222221"/>
    <n v="-25.262222222222221"/>
  </r>
  <r>
    <s v="08/10/2022"/>
    <x v="22"/>
    <s v="RM20 4EL"/>
    <s v="CASA JULIA PLC  - BRAINTREE"/>
    <s v="CM7 2YN"/>
    <s v="CASA JULIA PLC  - BRAINTREE"/>
    <n v="26"/>
    <n v="26"/>
    <s v=""/>
    <x v="0"/>
    <s v=""/>
    <s v="D500D92308"/>
    <m/>
    <m/>
    <n v="3.85"/>
    <n v="100"/>
    <s v="False"/>
    <x v="0"/>
    <x v="0"/>
    <s v="1-50"/>
    <s v="N Home Cts"/>
    <n v="36"/>
    <n v="40"/>
    <n v="4.8177777777777777"/>
    <m/>
    <n v="125.26222222222221"/>
    <n v="-25.262222222222221"/>
  </r>
  <r>
    <s v="09/10/2022"/>
    <x v="22"/>
    <s v="RM20 4EL"/>
    <s v="CASA JULIA PLC  - BRAINTREE"/>
    <s v="CM7 2YN"/>
    <s v="CASA JULIA PLC  - BRAINTREE"/>
    <n v="26"/>
    <n v="26"/>
    <s v=""/>
    <x v="0"/>
    <s v=""/>
    <s v="D500D92308"/>
    <m/>
    <m/>
    <n v="3.85"/>
    <n v="100"/>
    <s v="False"/>
    <x v="0"/>
    <x v="0"/>
    <s v="1-50"/>
    <s v="N Home Cts"/>
    <n v="36"/>
    <n v="40"/>
    <n v="4.8177777777777777"/>
    <m/>
    <n v="125.26222222222221"/>
    <n v="-25.262222222222221"/>
  </r>
  <r>
    <s v="10/10/2022"/>
    <x v="14"/>
    <s v="RM20 4EL"/>
    <s v="CASA JULIA PLC  - BRAINTREE"/>
    <s v="CM7 2YN"/>
    <s v="CASA JULIA PLC  - BRAINTREE"/>
    <n v="26"/>
    <n v="26"/>
    <s v=""/>
    <x v="0"/>
    <s v=""/>
    <s v="D500D92308"/>
    <m/>
    <m/>
    <n v="3.85"/>
    <n v="100"/>
    <s v="False"/>
    <x v="0"/>
    <x v="0"/>
    <s v="1-50"/>
    <s v="N Home Cts"/>
    <n v="36"/>
    <n v="40"/>
    <n v="4.8177777777777777"/>
    <m/>
    <n v="125.26222222222221"/>
    <n v="-25.262222222222221"/>
  </r>
  <r>
    <s v="11/10/2022"/>
    <x v="13"/>
    <s v="RM20 4EL"/>
    <s v="J B J PALLETS LTD - BRAINTREE *BX*"/>
    <s v="CM7 4EC"/>
    <s v="J B J PALLETS LTD - BRAINTREE *BX*"/>
    <n v="26"/>
    <n v="26"/>
    <s v=""/>
    <x v="0"/>
    <s v=""/>
    <s v="D500D54444"/>
    <m/>
    <m/>
    <n v="3.85"/>
    <n v="100"/>
    <s v="True - Could not calculate mileage (invalid postcode?)"/>
    <x v="0"/>
    <x v="0"/>
    <s v=""/>
    <s v="N Home Cts"/>
    <n v="-1"/>
    <n v="-1"/>
    <m/>
    <m/>
    <m/>
    <n v="100"/>
  </r>
  <r>
    <s v="12/10/2022"/>
    <x v="13"/>
    <s v="RM20 4EL"/>
    <s v="J B J PALLETS LTD - BRAINTREE *BX*"/>
    <s v="CM7 4EC"/>
    <s v="J B J PALLETS LTD - BRAINTREE *BX*"/>
    <n v="26"/>
    <n v="26"/>
    <s v=""/>
    <x v="0"/>
    <s v=""/>
    <s v="D500D54444"/>
    <m/>
    <m/>
    <n v="3.85"/>
    <n v="100"/>
    <s v="True - Could not calculate mileage (invalid postcode?)"/>
    <x v="0"/>
    <x v="0"/>
    <s v=""/>
    <s v="N Home Cts"/>
    <n v="-1"/>
    <n v="-1"/>
    <m/>
    <m/>
    <m/>
    <n v="100"/>
  </r>
  <r>
    <s v="13/10/2022"/>
    <x v="13"/>
    <s v="RM20 4EL"/>
    <s v="GALLO - BRAINTREE"/>
    <s v="CM77 7AA"/>
    <s v="GALLO - BRAINTREE"/>
    <n v="26"/>
    <n v="26"/>
    <s v=""/>
    <x v="0"/>
    <s v=""/>
    <s v="D500D101178"/>
    <m/>
    <m/>
    <n v="3.85"/>
    <n v="100"/>
    <s v="False"/>
    <x v="0"/>
    <x v="0"/>
    <s v="1-50"/>
    <s v="N Home Cts"/>
    <n v="35"/>
    <n v="40"/>
    <n v="4.8177777777777777"/>
    <m/>
    <n v="125.26222222222221"/>
    <n v="-25.262222222222221"/>
  </r>
  <r>
    <s v="14/10/2022"/>
    <x v="22"/>
    <s v="RM20 4EL"/>
    <s v="ROBINSONS PALLET SERVICES - WITHAM *BX*"/>
    <s v="CM8 1ED"/>
    <s v="ROBINSONS PALLET SERVICES - WITHAM *BX*"/>
    <n v="26"/>
    <n v="26"/>
    <s v=""/>
    <x v="0"/>
    <s v=""/>
    <s v="D500D114914"/>
    <m/>
    <m/>
    <n v="3.85"/>
    <n v="100"/>
    <s v="False"/>
    <x v="0"/>
    <x v="0"/>
    <s v="1-50"/>
    <s v="N Home Cts"/>
    <n v="34"/>
    <n v="40"/>
    <n v="4.8177777777777777"/>
    <m/>
    <n v="125.26222222222221"/>
    <n v="-25.262222222222221"/>
  </r>
  <r>
    <s v="15/10/2022"/>
    <x v="13"/>
    <s v="RM20 4EL"/>
    <s v="ROBINSONS PALLET SERVICES - WITHAM *BX*"/>
    <s v="CM8 1ED"/>
    <s v="ROBINSONS PALLET SERVICES - WITHAM *BX*"/>
    <n v="26"/>
    <n v="26"/>
    <s v=""/>
    <x v="0"/>
    <s v=""/>
    <s v="D500D114914"/>
    <m/>
    <m/>
    <n v="3.85"/>
    <n v="100"/>
    <s v="False"/>
    <x v="0"/>
    <x v="0"/>
    <s v="1-50"/>
    <s v="N Home Cts"/>
    <n v="34"/>
    <n v="40"/>
    <n v="4.8177777777777777"/>
    <m/>
    <n v="125.26222222222221"/>
    <n v="-25.262222222222221"/>
  </r>
  <r>
    <s v="16/10/2022"/>
    <x v="13"/>
    <s v="RM20 4EL"/>
    <s v="FACTORY GYM - WITHAM"/>
    <s v="CM8 3DR"/>
    <s v="FACTORY GYM - WITHAM"/>
    <n v="26"/>
    <n v="26"/>
    <s v=""/>
    <x v="0"/>
    <s v=""/>
    <s v="D500D109982"/>
    <m/>
    <m/>
    <n v="3.85"/>
    <n v="100"/>
    <s v="False"/>
    <x v="0"/>
    <x v="0"/>
    <s v="1-50"/>
    <s v="N Home Cts"/>
    <n v="37"/>
    <n v="40"/>
    <n v="4.8177777777777777"/>
    <m/>
    <n v="125.26222222222221"/>
    <n v="-25.262222222222221"/>
  </r>
  <r>
    <s v="17/10/2022"/>
    <x v="13"/>
    <s v="RM20 4EL"/>
    <s v="ERNEST DOE &amp; SONS LTD - MALDON"/>
    <s v="CM9 6QH"/>
    <s v="ERNEST DOE &amp; SONS LTD - MALDON"/>
    <n v="26"/>
    <n v="26"/>
    <s v=""/>
    <x v="0"/>
    <s v=""/>
    <s v="D500D71275"/>
    <m/>
    <m/>
    <n v="3.85"/>
    <n v="100"/>
    <s v="False"/>
    <x v="0"/>
    <x v="0"/>
    <s v="1-50"/>
    <s v="N Home Cts"/>
    <n v="35"/>
    <n v="40"/>
    <n v="4.8177777777777777"/>
    <m/>
    <n v="125.26222222222221"/>
    <n v="-25.262222222222221"/>
  </r>
  <r>
    <s v="18/10/2022"/>
    <x v="13"/>
    <s v="RM20 4EL"/>
    <s v="MIGHTY OAK BREWERY - MALDEN"/>
    <s v="CM9 6TW"/>
    <s v="MIGHTY OAK BREWERY - MALDEN"/>
    <n v="26"/>
    <n v="26"/>
    <s v=""/>
    <x v="0"/>
    <s v=""/>
    <s v="D500D98574"/>
    <m/>
    <m/>
    <n v="3.85"/>
    <n v="100"/>
    <s v="False"/>
    <x v="0"/>
    <x v="0"/>
    <s v="1-50"/>
    <s v="N Home Cts"/>
    <n v="33"/>
    <n v="40"/>
    <n v="4.8177777777777777"/>
    <m/>
    <n v="125.26222222222221"/>
    <n v="-25.262222222222221"/>
  </r>
  <r>
    <s v="19/10/2022"/>
    <x v="13"/>
    <s v="RM20 4EL"/>
    <s v="OSGOOD SMITH - COLCHESTER"/>
    <s v="CO1 2SW"/>
    <s v="OSGOOD SMITH - COLCHESTER"/>
    <n v="26"/>
    <n v="26"/>
    <s v=""/>
    <x v="0"/>
    <s v=""/>
    <s v="D500D70717"/>
    <m/>
    <m/>
    <n v="3.85"/>
    <n v="100"/>
    <s v="False"/>
    <x v="0"/>
    <x v="0"/>
    <s v="51-100"/>
    <s v=""/>
    <n v="51"/>
    <n v="51"/>
    <n v="5.6787999999999998"/>
    <m/>
    <n v="147.64879999999999"/>
    <n v="-47.648800000000001"/>
  </r>
  <r>
    <s v="20/10/2022"/>
    <x v="13"/>
    <s v="RM20 4EL"/>
    <s v="WIX EQUESTRIAN CENTRE - NR MANNINGTREE"/>
    <s v="CO11 2RU"/>
    <s v="WIX EQUESTRIAN CENTRE - NR MANNINGTREE"/>
    <n v="26"/>
    <n v="26"/>
    <s v=""/>
    <x v="0"/>
    <s v=""/>
    <s v="D500D105745"/>
    <m/>
    <m/>
    <n v="3.85"/>
    <n v="100"/>
    <s v="False"/>
    <x v="0"/>
    <x v="0"/>
    <s v="51-100"/>
    <s v=""/>
    <n v="63"/>
    <n v="63"/>
    <n v="6.1444000000000001"/>
    <m/>
    <n v="159.7544"/>
    <n v="-59.754399999999997"/>
  </r>
  <r>
    <s v="21/10/2022"/>
    <x v="13"/>
    <s v="RM20 4EL"/>
    <s v="THOMPSON COOPER LTD - DOVERCOURT"/>
    <s v="CO12 4LZ"/>
    <s v="THOMPSON COOPER LTD - DOVERCOURT"/>
    <n v="26"/>
    <n v="26"/>
    <s v=""/>
    <x v="0"/>
    <s v=""/>
    <s v="D500D121721"/>
    <m/>
    <m/>
    <n v="3.85"/>
    <n v="100"/>
    <s v="False"/>
    <x v="0"/>
    <x v="0"/>
    <s v="51-100"/>
    <s v=""/>
    <n v="67"/>
    <n v="67"/>
    <n v="6.2995999999999999"/>
    <m/>
    <n v="163.78960000000001"/>
    <n v="-63.7896"/>
  </r>
  <r>
    <s v="22/10/2022"/>
    <x v="13"/>
    <s v="RM20 4EL"/>
    <s v="SELECT DRINKS LTD - ESSEX"/>
    <s v="CO3 0AB"/>
    <s v="SELECT DRINKS LTD - ESSEX"/>
    <n v="26"/>
    <n v="26"/>
    <s v=""/>
    <x v="0"/>
    <s v=""/>
    <s v="D500D107677"/>
    <m/>
    <m/>
    <n v="3.85"/>
    <n v="100"/>
    <s v="False"/>
    <x v="0"/>
    <x v="0"/>
    <s v="1-50"/>
    <s v=""/>
    <n v="48"/>
    <n v="48"/>
    <n v="5.4755555555555553"/>
    <m/>
    <n v="142.36444444444444"/>
    <n v="-42.364444444444437"/>
  </r>
  <r>
    <s v="23/10/2022"/>
    <x v="13"/>
    <s v="RM20 4EL"/>
    <s v="TOWER PET &amp; ANIMAL FEEDS LTD -COLCHESTER"/>
    <s v="CO5 0LX"/>
    <s v="TOWER PET &amp; ANIMAL FEEDS LTD -COLCHESTER"/>
    <n v="26"/>
    <n v="26"/>
    <s v=""/>
    <x v="0"/>
    <s v=""/>
    <s v="D500D105751"/>
    <m/>
    <m/>
    <n v="3.85"/>
    <n v="100"/>
    <s v="False"/>
    <x v="0"/>
    <x v="0"/>
    <s v="1-50"/>
    <s v=""/>
    <n v="42"/>
    <n v="42"/>
    <n v="4.982222222222223"/>
    <m/>
    <n v="129.53777777777779"/>
    <n v="-29.537777777777773"/>
  </r>
  <r>
    <s v="24/10/2022"/>
    <x v="14"/>
    <s v="RM20 4EL"/>
    <s v="TOWER PET &amp; ANIMAL FEEDS LTD -COLCHESTER"/>
    <s v="CO5 0LX"/>
    <s v="TOWER PET &amp; ANIMAL FEEDS LTD -COLCHESTER"/>
    <n v="26"/>
    <n v="26"/>
    <s v=""/>
    <x v="0"/>
    <s v=""/>
    <s v="D500D105751"/>
    <m/>
    <m/>
    <n v="3.85"/>
    <n v="100"/>
    <s v="False"/>
    <x v="0"/>
    <x v="0"/>
    <s v="1-50"/>
    <s v=""/>
    <n v="42"/>
    <n v="42"/>
    <n v="4.982222222222223"/>
    <m/>
    <n v="129.53777777777779"/>
    <n v="-29.537777777777773"/>
  </r>
  <r>
    <s v="25/10/2022"/>
    <x v="13"/>
    <s v="RM20 4EL"/>
    <s v="MARKS TEY ENTERPRISES LTD - COLCHESTER"/>
    <s v="CO6 1LS"/>
    <s v="MARKS TEY ENTERPRISES LTD - COLCHESTER"/>
    <n v="26"/>
    <n v="26"/>
    <s v=""/>
    <x v="0"/>
    <s v=""/>
    <s v="D500D82200"/>
    <m/>
    <m/>
    <n v="3.85"/>
    <n v="100"/>
    <s v="False"/>
    <x v="0"/>
    <x v="0"/>
    <s v="1-50"/>
    <s v=""/>
    <n v="45"/>
    <n v="45"/>
    <n v="5.2288888888888891"/>
    <m/>
    <n v="135.95111111111112"/>
    <n v="-35.951111111111111"/>
  </r>
  <r>
    <s v="26/10/2022"/>
    <x v="13"/>
    <s v="RM20 4EL"/>
    <s v="FOOD POINT PRODUCE - CROYDON"/>
    <s v="CR0 2DT"/>
    <s v="FOOD POINT PRODUCE - CROYDON"/>
    <n v="26"/>
    <n v="26"/>
    <s v=""/>
    <x v="0"/>
    <s v=""/>
    <s v="D500D126012"/>
    <m/>
    <m/>
    <n v="3.85"/>
    <n v="100"/>
    <s v="False"/>
    <x v="0"/>
    <x v="0"/>
    <s v="1-50"/>
    <s v="M25"/>
    <n v="27"/>
    <n v="40"/>
    <n v="4.8177777777777777"/>
    <m/>
    <n v="125.26222222222221"/>
    <n v="-25.262222222222221"/>
  </r>
  <r>
    <s v="27/10/2022"/>
    <x v="7"/>
    <s v="RM20 4XQ"/>
    <s v="DHAMECHA C&amp;C (NISA) - CROYDON"/>
    <s v="CR0 3AF"/>
    <s v="DHAMECHA C&amp;C (NISA) - CROYDON"/>
    <n v="26"/>
    <n v="26"/>
    <s v=""/>
    <x v="0"/>
    <s v=""/>
    <s v="D500D60410"/>
    <m/>
    <m/>
    <n v="3.85"/>
    <n v="100"/>
    <s v="False"/>
    <x v="0"/>
    <x v="0"/>
    <s v="1-50"/>
    <s v="M25"/>
    <n v="30"/>
    <n v="40"/>
    <n v="4.8177777777777777"/>
    <m/>
    <n v="125.26222222222221"/>
    <n v="-25.262222222222221"/>
  </r>
  <r>
    <s v="28/10/2022"/>
    <x v="7"/>
    <s v="DA2 6QE"/>
    <s v="DHAMECHA C&amp;C (NISA) - CROYDON"/>
    <s v="CR0 3AF"/>
    <s v="DHAMECHA C&amp;C (NISA) - CROYDON"/>
    <n v="26"/>
    <n v="26"/>
    <s v=""/>
    <x v="0"/>
    <s v=""/>
    <s v="D500D60410"/>
    <m/>
    <m/>
    <n v="3.85"/>
    <n v="100"/>
    <s v="False"/>
    <x v="0"/>
    <x v="0"/>
    <s v="1-50"/>
    <s v="M25"/>
    <n v="26"/>
    <n v="40"/>
    <n v="4.8177777777777777"/>
    <m/>
    <n v="125.26222222222221"/>
    <n v="-25.262222222222221"/>
  </r>
  <r>
    <s v="29/10/2022"/>
    <x v="7"/>
    <s v="WA16 0SD"/>
    <s v="DHAMECHA C&amp;C (NISA) - CROYDON"/>
    <s v="CR0 3AF"/>
    <s v="DHAMECHA C&amp;C (NISA) - CROYDON"/>
    <n v="26"/>
    <n v="26"/>
    <s v=""/>
    <x v="0"/>
    <s v=""/>
    <s v="D500D60410"/>
    <m/>
    <m/>
    <n v="3.85"/>
    <n v="100"/>
    <s v="False"/>
    <x v="0"/>
    <x v="0"/>
    <s v="200-300"/>
    <s v="M25"/>
    <n v="225"/>
    <n v="225"/>
    <n v="12.56"/>
    <m/>
    <n v="326.56"/>
    <n v="-226.56"/>
  </r>
  <r>
    <s v="30/10/2022"/>
    <x v="9"/>
    <s v="NN6 0BN"/>
    <s v="DHAMECHA C&amp;C (NISA) - CROYDON"/>
    <s v="CR0 3AF"/>
    <s v="DHAMECHA C&amp;C (NISA) - CROYDON"/>
    <n v="26"/>
    <n v="26"/>
    <s v=""/>
    <x v="0"/>
    <s v=""/>
    <s v="D500D60410"/>
    <m/>
    <m/>
    <n v="3.85"/>
    <n v="100"/>
    <s v="False"/>
    <x v="0"/>
    <x v="0"/>
    <s v="51-100"/>
    <s v="M25"/>
    <n v="87"/>
    <n v="87"/>
    <n v="6.8836000000000004"/>
    <m/>
    <n v="178.9736"/>
    <n v="-78.973600000000005"/>
  </r>
  <r>
    <s v="31/10/2022"/>
    <x v="7"/>
    <s v="NN6 0BN"/>
    <s v="DHAMECHA C&amp;C (NISA) - CROYDON"/>
    <s v="CR0 3AF"/>
    <s v="DHAMECHA C&amp;C (NISA) - CROYDON"/>
    <n v="26"/>
    <n v="26"/>
    <s v=""/>
    <x v="0"/>
    <s v=""/>
    <s v="D500D60410"/>
    <m/>
    <m/>
    <n v="3.85"/>
    <n v="100"/>
    <s v="False"/>
    <x v="0"/>
    <x v="0"/>
    <s v="51-100"/>
    <s v="M25"/>
    <n v="87"/>
    <n v="87"/>
    <n v="6.8836000000000004"/>
    <m/>
    <n v="178.9736"/>
    <n v="-78.973600000000005"/>
  </r>
  <r>
    <s v="01/11/2022"/>
    <x v="7"/>
    <s v="BS11 8AT"/>
    <s v="DHAMECHA C&amp;C (NISA) - CROYDON"/>
    <s v="CR0 3AF"/>
    <s v="DHAMECHA C&amp;C (NISA) - CROYDON"/>
    <n v="26"/>
    <n v="26"/>
    <s v=""/>
    <x v="0"/>
    <s v=""/>
    <s v="D500D60410"/>
    <m/>
    <m/>
    <n v="3.85"/>
    <n v="100"/>
    <s v="False"/>
    <x v="0"/>
    <x v="0"/>
    <s v="101-200"/>
    <s v="M25"/>
    <n v="140"/>
    <n v="140"/>
    <n v="9.0519999999999996"/>
    <m/>
    <n v="235.352"/>
    <n v="-135.352"/>
  </r>
  <r>
    <s v="02/11/2022"/>
    <x v="7"/>
    <s v="DA11 9AD"/>
    <s v="DHAMECHA C&amp;C (NISA) - CROYDON"/>
    <s v="CR0 3AF"/>
    <s v="DHAMECHA C&amp;C (NISA) - CROYDON"/>
    <n v="26"/>
    <n v="26"/>
    <s v=""/>
    <x v="0"/>
    <s v=""/>
    <s v="D500D60410"/>
    <m/>
    <m/>
    <n v="3.85"/>
    <n v="100"/>
    <s v="False"/>
    <x v="0"/>
    <x v="0"/>
    <s v="1-50"/>
    <s v="M25"/>
    <n v="29"/>
    <n v="40"/>
    <n v="4.8177777777777777"/>
    <m/>
    <n v="125.26222222222221"/>
    <n v="-25.262222222222221"/>
  </r>
  <r>
    <s v="03/11/2022"/>
    <x v="7"/>
    <s v="DA11 9AD"/>
    <s v="DHAMECHA C&amp;C (NISA) - CROYDON"/>
    <s v="CR0 3AF"/>
    <s v="DHAMECHA C&amp;C (NISA) - CROYDON"/>
    <n v="26"/>
    <n v="26"/>
    <s v=""/>
    <x v="0"/>
    <s v=""/>
    <s v="D500D60410"/>
    <m/>
    <m/>
    <n v="3.85"/>
    <n v="100"/>
    <s v="False"/>
    <x v="0"/>
    <x v="0"/>
    <s v="1-50"/>
    <s v="M25"/>
    <n v="29"/>
    <n v="40"/>
    <n v="4.8177777777777777"/>
    <m/>
    <n v="125.26222222222221"/>
    <n v="-25.262222222222221"/>
  </r>
  <r>
    <s v="04/11/2022"/>
    <x v="13"/>
    <s v="RM20 4EL"/>
    <s v="SPICERS - OFFICETEAM LTD - CROYDON"/>
    <s v="CR0 4NZ"/>
    <s v="SPICERS - OFFICETEAM LTD - CROYDON"/>
    <n v="26"/>
    <n v="26"/>
    <s v=""/>
    <x v="0"/>
    <s v=""/>
    <s v="D500D110442"/>
    <m/>
    <m/>
    <n v="3.85"/>
    <n v="100"/>
    <s v="False"/>
    <x v="0"/>
    <x v="0"/>
    <s v="1-50"/>
    <s v="M25"/>
    <n v="28"/>
    <n v="40"/>
    <n v="4.8177777777777777"/>
    <m/>
    <n v="125.26222222222221"/>
    <n v="-25.262222222222221"/>
  </r>
  <r>
    <s v="05/11/2022"/>
    <x v="22"/>
    <s v="RM20 4EL"/>
    <s v="BUNZL CLEANING &amp; HYGIENE - CROYDON"/>
    <s v="CR0 4RN"/>
    <s v="BUNZL CLEANING &amp; HYGIENE - CROYDON"/>
    <n v="26"/>
    <n v="26"/>
    <s v=""/>
    <x v="0"/>
    <s v=""/>
    <s v="D500D90193"/>
    <m/>
    <m/>
    <n v="3.85"/>
    <n v="100"/>
    <s v="False"/>
    <x v="0"/>
    <x v="0"/>
    <s v="1-50"/>
    <s v="M25"/>
    <n v="38"/>
    <n v="40"/>
    <n v="4.8177777777777777"/>
    <m/>
    <n v="125.26222222222221"/>
    <n v="-25.262222222222221"/>
  </r>
  <r>
    <s v="06/11/2022"/>
    <x v="22"/>
    <s v="DA2 6QE"/>
    <s v="COSTCO - CROYDON"/>
    <s v="CR0 4RR"/>
    <s v="COSTCO - CROYDON"/>
    <n v="26"/>
    <n v="26"/>
    <s v=""/>
    <x v="0"/>
    <s v=""/>
    <s v="D500D86357"/>
    <m/>
    <m/>
    <n v="3.85"/>
    <n v="100"/>
    <s v="False"/>
    <x v="0"/>
    <x v="0"/>
    <s v="1-50"/>
    <s v="M25"/>
    <n v="34"/>
    <n v="40"/>
    <n v="4.8177777777777777"/>
    <m/>
    <n v="125.26222222222221"/>
    <n v="-25.262222222222221"/>
  </r>
  <r>
    <s v="07/11/2022"/>
    <x v="15"/>
    <s v="WF10 1LX"/>
    <s v="COSTCO - CROYDON"/>
    <s v="CR0 4RR"/>
    <s v="COSTCO - CROYDON"/>
    <n v="26"/>
    <n v="26"/>
    <s v=""/>
    <x v="0"/>
    <s v=""/>
    <s v="D500D86357"/>
    <m/>
    <m/>
    <n v="3.85"/>
    <n v="100"/>
    <s v="False"/>
    <x v="0"/>
    <x v="0"/>
    <s v="200-300"/>
    <s v="M25"/>
    <n v="224"/>
    <n v="224"/>
    <n v="12.526400000000001"/>
    <m/>
    <n v="325.68639999999999"/>
    <n v="-225.68639999999999"/>
  </r>
  <r>
    <s v="08/11/2022"/>
    <x v="23"/>
    <s v="WA16 0SD"/>
    <s v="COSTCO - CROYDON"/>
    <s v="CR0 4RR"/>
    <s v="COSTCO - CROYDON"/>
    <n v="26"/>
    <n v="26"/>
    <s v=""/>
    <x v="0"/>
    <s v=""/>
    <s v="D500D86357"/>
    <m/>
    <m/>
    <n v="3.85"/>
    <n v="100"/>
    <s v="False"/>
    <x v="0"/>
    <x v="0"/>
    <s v="200-300"/>
    <s v="M25"/>
    <n v="222"/>
    <n v="222"/>
    <n v="12.459199999999999"/>
    <m/>
    <n v="323.93920000000003"/>
    <n v="-223.9392"/>
  </r>
  <r>
    <s v="09/11/2022"/>
    <x v="22"/>
    <s v="RM20 4EL"/>
    <s v="COSTCO - CROYDON"/>
    <s v="CR0 4RR"/>
    <s v="COSTCO - CROYDON"/>
    <n v="26"/>
    <n v="26"/>
    <s v=""/>
    <x v="0"/>
    <s v=""/>
    <s v="D500D86357"/>
    <m/>
    <m/>
    <n v="3.85"/>
    <n v="100"/>
    <s v="False"/>
    <x v="0"/>
    <x v="0"/>
    <s v="1-50"/>
    <s v="M25"/>
    <n v="38"/>
    <n v="40"/>
    <n v="4.8177777777777777"/>
    <m/>
    <n v="125.26222222222221"/>
    <n v="-25.262222222222221"/>
  </r>
  <r>
    <s v="10/11/2022"/>
    <x v="14"/>
    <s v="RM20 4EL"/>
    <s v="COSTCO - CROYDON"/>
    <s v="CR0 4RR"/>
    <s v="COSTCO - CROYDON"/>
    <n v="26"/>
    <n v="26"/>
    <s v=""/>
    <x v="0"/>
    <s v=""/>
    <s v="D500D86357"/>
    <m/>
    <m/>
    <n v="3.85"/>
    <n v="100"/>
    <s v="False"/>
    <x v="0"/>
    <x v="0"/>
    <s v="1-50"/>
    <s v="M25"/>
    <n v="38"/>
    <n v="40"/>
    <n v="4.8177777777777777"/>
    <m/>
    <n v="125.26222222222221"/>
    <n v="-25.262222222222221"/>
  </r>
  <r>
    <s v="11/11/2022"/>
    <x v="16"/>
    <s v="BS11 8AT"/>
    <s v="COSTCO - CROYDON"/>
    <s v="CR0 4RR"/>
    <s v="COSTCO - CROYDON"/>
    <n v="26"/>
    <n v="26"/>
    <s v=""/>
    <x v="0"/>
    <s v=""/>
    <s v="D500D86357"/>
    <m/>
    <m/>
    <n v="3.85"/>
    <n v="100"/>
    <s v="False"/>
    <x v="0"/>
    <x v="0"/>
    <s v="101-200"/>
    <s v="M25"/>
    <n v="138"/>
    <n v="138"/>
    <n v="8.9583999999999993"/>
    <m/>
    <n v="232.91839999999999"/>
    <n v="-132.91839999999999"/>
  </r>
  <r>
    <s v="12/11/2022"/>
    <x v="22"/>
    <s v="RM20 4EL"/>
    <s v="MAKRO - CROYDON"/>
    <s v="CR0 4UQ"/>
    <s v="MAKRO - CROYDON"/>
    <n v="26"/>
    <n v="26"/>
    <s v=""/>
    <x v="0"/>
    <s v=""/>
    <s v="D500D60447"/>
    <m/>
    <m/>
    <n v="3.85"/>
    <n v="100"/>
    <s v="False"/>
    <x v="0"/>
    <x v="0"/>
    <s v="1-50"/>
    <s v="M25"/>
    <n v="29"/>
    <n v="40"/>
    <n v="4.8177777777777777"/>
    <m/>
    <n v="125.26222222222221"/>
    <n v="-25.262222222222221"/>
  </r>
  <r>
    <s v="13/11/2022"/>
    <x v="13"/>
    <s v="RM20 4EL"/>
    <s v="DAY LEWIS PLC (CROYDON)"/>
    <s v="CR0 4UQ"/>
    <s v="DAY LEWIS PLC (CROYDON)"/>
    <n v="26"/>
    <n v="26"/>
    <s v=""/>
    <x v="0"/>
    <s v=""/>
    <s v="D500D81655"/>
    <m/>
    <m/>
    <n v="3.85"/>
    <n v="100"/>
    <s v="False"/>
    <x v="0"/>
    <x v="0"/>
    <s v="1-50"/>
    <s v="M25"/>
    <n v="29"/>
    <n v="40"/>
    <n v="4.8177777777777777"/>
    <m/>
    <n v="125.26222222222221"/>
    <n v="-25.262222222222221"/>
  </r>
  <r>
    <s v="14/11/2022"/>
    <x v="13"/>
    <s v="RM20 4EL"/>
    <s v="FUTURE SUPPLIES - CROYDON"/>
    <s v="CR0 4WP"/>
    <s v="FUTURE SUPPLIES - CROYDON"/>
    <n v="26"/>
    <n v="26"/>
    <s v=""/>
    <x v="0"/>
    <s v=""/>
    <s v="D500D103925"/>
    <m/>
    <m/>
    <n v="3.85"/>
    <n v="100"/>
    <s v="False"/>
    <x v="0"/>
    <x v="0"/>
    <s v="1-50"/>
    <s v="M25"/>
    <n v="30"/>
    <n v="40"/>
    <n v="4.8177777777777777"/>
    <m/>
    <n v="125.26222222222221"/>
    <n v="-25.262222222222221"/>
  </r>
  <r>
    <s v="15/11/2022"/>
    <x v="13"/>
    <s v="RM20 4EL"/>
    <s v="CHICKEN COTTAGE DIST LTD - CROYDON"/>
    <s v="CR0 4WP"/>
    <s v="CHICKEN COTTAGE DIST LTD - CROYDON"/>
    <n v="26"/>
    <n v="26"/>
    <s v=""/>
    <x v="0"/>
    <s v=""/>
    <s v="D500D117268"/>
    <m/>
    <m/>
    <n v="3.85"/>
    <n v="100"/>
    <s v="False"/>
    <x v="0"/>
    <x v="0"/>
    <s v="1-50"/>
    <s v="M25"/>
    <n v="30"/>
    <n v="40"/>
    <n v="4.8177777777777777"/>
    <m/>
    <n v="125.26222222222221"/>
    <n v="-25.262222222222221"/>
  </r>
  <r>
    <s v="16/11/2022"/>
    <x v="14"/>
    <s v="RM20 4EL"/>
    <s v="MARCO ALIMENTARI LTD - CROYDON *BX*"/>
    <s v="CR0 4WP"/>
    <s v="MARCO ALIMENTARI LTD - CROYDON *BX*"/>
    <n v="26"/>
    <n v="26"/>
    <s v=""/>
    <x v="0"/>
    <s v=""/>
    <s v="D500D117267"/>
    <m/>
    <m/>
    <n v="3.85"/>
    <n v="100"/>
    <s v="False"/>
    <x v="0"/>
    <x v="0"/>
    <s v="1-50"/>
    <s v="M25"/>
    <n v="30"/>
    <n v="40"/>
    <n v="4.8177777777777777"/>
    <m/>
    <n v="125.26222222222221"/>
    <n v="-25.262222222222221"/>
  </r>
  <r>
    <s v="17/11/2022"/>
    <x v="14"/>
    <s v="RM20 4EL"/>
    <s v="CHICKEN COTTAGE DIST LTD - CROYDON"/>
    <s v="CR0 4WP"/>
    <s v="CHICKEN COTTAGE DIST LTD - CROYDON"/>
    <n v="26"/>
    <n v="26"/>
    <s v=""/>
    <x v="0"/>
    <s v=""/>
    <s v="D500D117268"/>
    <m/>
    <m/>
    <n v="3.85"/>
    <n v="100"/>
    <s v="False"/>
    <x v="0"/>
    <x v="0"/>
    <s v="1-50"/>
    <s v="M25"/>
    <n v="30"/>
    <n v="40"/>
    <n v="4.8177777777777777"/>
    <m/>
    <n v="125.26222222222221"/>
    <n v="-25.262222222222221"/>
  </r>
  <r>
    <s v="18/11/2022"/>
    <x v="13"/>
    <s v="RM20 4EL"/>
    <s v="COOPER G D AND CO - CROYDON"/>
    <s v="CR0 4XD"/>
    <s v="COOPER G D AND CO - CROYDON"/>
    <n v="26"/>
    <n v="26"/>
    <s v=""/>
    <x v="0"/>
    <s v=""/>
    <s v="D500D69220"/>
    <m/>
    <m/>
    <n v="3.85"/>
    <n v="100"/>
    <s v="False"/>
    <x v="0"/>
    <x v="0"/>
    <s v="1-50"/>
    <s v="M25"/>
    <n v="29"/>
    <n v="40"/>
    <n v="4.8177777777777777"/>
    <m/>
    <n v="125.26222222222221"/>
    <n v="-25.262222222222221"/>
  </r>
  <r>
    <s v="19/11/2022"/>
    <x v="13"/>
    <s v="RM20 4EL"/>
    <s v="HOLLAND BAZAAR - CROYDON"/>
    <s v="CR0 4XH"/>
    <s v="HOLLAND BAZAAR - CROYDON"/>
    <n v="26"/>
    <n v="26"/>
    <s v=""/>
    <x v="0"/>
    <s v=""/>
    <s v="D500D112122"/>
    <m/>
    <m/>
    <n v="3.85"/>
    <n v="100"/>
    <s v="False"/>
    <x v="0"/>
    <x v="0"/>
    <s v="1-50"/>
    <s v="M25"/>
    <n v="30"/>
    <n v="40"/>
    <n v="4.8177777777777777"/>
    <m/>
    <n v="125.26222222222221"/>
    <n v="-25.262222222222221"/>
  </r>
  <r>
    <s v="20/11/2022"/>
    <x v="13"/>
    <s v="RM20 4EL"/>
    <s v="PEARROC LIMITED - CROYDON"/>
    <s v="CR0 4XH"/>
    <s v="PEARROC LIMITED - CROYDON"/>
    <n v="26"/>
    <n v="26"/>
    <s v=""/>
    <x v="0"/>
    <s v=""/>
    <s v="D500D116075"/>
    <m/>
    <m/>
    <n v="3.85"/>
    <n v="100"/>
    <s v="False"/>
    <x v="0"/>
    <x v="0"/>
    <s v="1-50"/>
    <s v="M25"/>
    <n v="30"/>
    <n v="40"/>
    <n v="4.8177777777777777"/>
    <m/>
    <n v="125.26222222222221"/>
    <n v="-25.262222222222221"/>
  </r>
  <r>
    <s v="21/11/2022"/>
    <x v="13"/>
    <s v="RM20 4EL"/>
    <s v="HANCOCKS C&amp;C - CROYDON"/>
    <s v="CR0 4YL"/>
    <s v="HANCOCKS C&amp;C - CROYDON"/>
    <n v="26"/>
    <n v="26"/>
    <s v=""/>
    <x v="0"/>
    <s v=""/>
    <s v="D500D91523"/>
    <m/>
    <m/>
    <n v="3.85"/>
    <n v="100"/>
    <s v="False"/>
    <x v="0"/>
    <x v="0"/>
    <s v="1-50"/>
    <s v="M25"/>
    <n v="29"/>
    <n v="40"/>
    <n v="4.8177777777777777"/>
    <m/>
    <n v="125.26222222222221"/>
    <n v="-25.262222222222221"/>
  </r>
  <r>
    <s v="22/11/2022"/>
    <x v="14"/>
    <s v="RM20 4EL"/>
    <s v="HANCOCKS C&amp;C - CROYDON"/>
    <s v="CR0 4YL"/>
    <s v="HANCOCKS C&amp;C - CROYDON"/>
    <n v="26"/>
    <n v="26"/>
    <s v=""/>
    <x v="0"/>
    <s v=""/>
    <s v="D500D91523"/>
    <m/>
    <m/>
    <n v="3.85"/>
    <n v="100"/>
    <s v="False"/>
    <x v="0"/>
    <x v="0"/>
    <s v="1-50"/>
    <s v="M25"/>
    <n v="29"/>
    <n v="40"/>
    <n v="4.8177777777777777"/>
    <m/>
    <n v="125.26222222222221"/>
    <n v="-25.262222222222221"/>
  </r>
  <r>
    <s v="23/11/2022"/>
    <x v="22"/>
    <s v="RM20 4EL"/>
    <s v="ATLANTICO UK LIMITED - CROYDON"/>
    <s v="CR0 4ZS"/>
    <s v="ATLANTICO UK LIMITED - CROYDON"/>
    <n v="26"/>
    <n v="26"/>
    <s v=""/>
    <x v="0"/>
    <s v=""/>
    <s v="D500D67158"/>
    <m/>
    <m/>
    <n v="3.85"/>
    <n v="100"/>
    <s v="False"/>
    <x v="0"/>
    <x v="0"/>
    <s v="1-50"/>
    <s v="M25"/>
    <n v="29"/>
    <n v="40"/>
    <n v="4.8177777777777777"/>
    <m/>
    <n v="125.26222222222221"/>
    <n v="-25.262222222222221"/>
  </r>
  <r>
    <s v="24/11/2022"/>
    <x v="22"/>
    <s v="RM20 4EL"/>
    <s v="ATLANTICO UK LIMITED - CROYDON"/>
    <s v="CR0 4ZS"/>
    <s v="ATLANTICO UK LIMITED - CROYDON"/>
    <n v="26"/>
    <n v="26"/>
    <s v=""/>
    <x v="0"/>
    <s v=""/>
    <s v="D500D67158"/>
    <m/>
    <m/>
    <n v="3.85"/>
    <n v="100"/>
    <s v="False"/>
    <x v="0"/>
    <x v="0"/>
    <s v="1-50"/>
    <s v="M25"/>
    <n v="29"/>
    <n v="40"/>
    <n v="4.8177777777777777"/>
    <m/>
    <n v="125.26222222222221"/>
    <n v="-25.262222222222221"/>
  </r>
  <r>
    <s v="25/11/2022"/>
    <x v="14"/>
    <s v="RM20 4EL"/>
    <s v="ATLANTICO UK LIMITED - CROYDON"/>
    <s v="CR0 4ZS"/>
    <s v="ATLANTICO UK LIMITED - CROYDON"/>
    <n v="26"/>
    <n v="26"/>
    <s v=""/>
    <x v="0"/>
    <s v=""/>
    <s v="D500D67158"/>
    <m/>
    <m/>
    <n v="3.85"/>
    <n v="100"/>
    <s v="False"/>
    <x v="0"/>
    <x v="0"/>
    <s v="1-50"/>
    <s v="M25"/>
    <n v="29"/>
    <n v="40"/>
    <n v="4.8177777777777777"/>
    <m/>
    <n v="125.26222222222221"/>
    <n v="-25.262222222222221"/>
  </r>
  <r>
    <s v="26/11/2022"/>
    <x v="31"/>
    <s v="GU24 9DB"/>
    <s v="ANN SUMMERS LTD - WHYTELEAFE"/>
    <s v="CR3 0GG"/>
    <s v="ANN SUMMERS LTD - WHYTELEAFE"/>
    <n v="26"/>
    <n v="26"/>
    <s v=""/>
    <x v="0"/>
    <s v=""/>
    <s v="D500D127371"/>
    <m/>
    <m/>
    <n v="3.85"/>
    <n v="100"/>
    <s v="False"/>
    <x v="0"/>
    <x v="0"/>
    <s v="1-50"/>
    <s v="M25"/>
    <n v="40"/>
    <n v="40"/>
    <n v="4.8177777777777777"/>
    <m/>
    <n v="125.26222222222221"/>
    <n v="-25.262222222222221"/>
  </r>
  <r>
    <s v="27/11/2022"/>
    <x v="31"/>
    <s v="GU24 9DB"/>
    <s v="HAYES HYGIENE LTD - CATERHAM"/>
    <s v="CR3 6SF"/>
    <s v="HAYES HYGIENE LTD - CATERHAM"/>
    <n v="26"/>
    <n v="26"/>
    <s v=""/>
    <x v="0"/>
    <s v=""/>
    <s v="D500D120461"/>
    <m/>
    <m/>
    <n v="3.85"/>
    <n v="100"/>
    <s v="False"/>
    <x v="0"/>
    <x v="0"/>
    <s v="1-50"/>
    <s v="M25"/>
    <n v="37"/>
    <n v="40"/>
    <n v="4.8177777777777777"/>
    <m/>
    <n v="125.26222222222221"/>
    <n v="-25.262222222222221"/>
  </r>
  <r>
    <s v="28/11/2022"/>
    <x v="13"/>
    <s v="RM20 4EL"/>
    <s v="HAYES HYGIENE LTD - CATERHAM"/>
    <s v="CR3 6SF"/>
    <s v="HAYES HYGIENE LTD - CATERHAM"/>
    <n v="26"/>
    <n v="26"/>
    <s v=""/>
    <x v="0"/>
    <s v=""/>
    <s v="D500D120461"/>
    <m/>
    <m/>
    <n v="3.85"/>
    <n v="100"/>
    <s v="False"/>
    <x v="0"/>
    <x v="0"/>
    <s v="1-50"/>
    <s v="M25"/>
    <n v="28"/>
    <n v="40"/>
    <n v="4.8177777777777777"/>
    <m/>
    <n v="125.26222222222221"/>
    <n v="-25.262222222222221"/>
  </r>
  <r>
    <s v="29/11/2022"/>
    <x v="13"/>
    <s v="RM20 4EL"/>
    <s v="EMREGAS WHOLESALE T/A EMBRON- MITCHAM"/>
    <s v="CR4 3HG"/>
    <s v="EMREGAS WHOLESALE T/A EMBRON- MITCHAM"/>
    <n v="26"/>
    <n v="26"/>
    <s v=""/>
    <x v="0"/>
    <s v=""/>
    <s v="D500D101624"/>
    <m/>
    <m/>
    <n v="3.85"/>
    <n v="100"/>
    <s v="False"/>
    <x v="0"/>
    <x v="0"/>
    <s v="1-50"/>
    <s v="M25"/>
    <n v="32"/>
    <n v="40"/>
    <n v="4.8177777777777777"/>
    <m/>
    <n v="125.26222222222221"/>
    <n v="-25.262222222222221"/>
  </r>
  <r>
    <s v="30/11/2022"/>
    <x v="13"/>
    <s v="RM20 4EL"/>
    <s v="ELBROOK CASH AND CARRY-SURREY"/>
    <s v="CR4 3HG"/>
    <s v="ELBROOK CASH AND CARRY-SURREY"/>
    <n v="26"/>
    <n v="26"/>
    <s v=""/>
    <x v="0"/>
    <s v=""/>
    <s v="D500D62552"/>
    <m/>
    <m/>
    <n v="3.85"/>
    <n v="100"/>
    <s v="False"/>
    <x v="0"/>
    <x v="0"/>
    <s v="1-50"/>
    <s v="M25"/>
    <n v="32"/>
    <n v="40"/>
    <n v="4.8177777777777777"/>
    <m/>
    <n v="125.26222222222221"/>
    <n v="-25.262222222222221"/>
  </r>
  <r>
    <s v="01/12/2022"/>
    <x v="14"/>
    <s v="RM20 4EL"/>
    <s v="EMREGAS WHOLESALE T/A EMBRON- MITCHAM"/>
    <s v="CR4 3HG"/>
    <s v="EMREGAS WHOLESALE T/A EMBRON- MITCHAM"/>
    <n v="26"/>
    <n v="26"/>
    <s v=""/>
    <x v="0"/>
    <s v=""/>
    <s v="D500D101624"/>
    <m/>
    <m/>
    <n v="3.85"/>
    <n v="100"/>
    <s v="False"/>
    <x v="0"/>
    <x v="0"/>
    <s v="1-50"/>
    <s v="M25"/>
    <n v="32"/>
    <n v="40"/>
    <n v="4.8177777777777777"/>
    <m/>
    <n v="125.26222222222221"/>
    <n v="-25.262222222222221"/>
  </r>
  <r>
    <s v="02/12/2022"/>
    <x v="14"/>
    <s v="RM20 4EL"/>
    <s v="ELBROOK CASH AND CARRY-SURREY"/>
    <s v="CR4 3HG"/>
    <s v="ELBROOK CASH AND CARRY-SURREY"/>
    <n v="26"/>
    <n v="26"/>
    <s v=""/>
    <x v="0"/>
    <s v=""/>
    <s v="D500D62552"/>
    <m/>
    <m/>
    <n v="3.85"/>
    <n v="100"/>
    <s v="False"/>
    <x v="0"/>
    <x v="0"/>
    <s v="1-50"/>
    <s v="M25"/>
    <n v="32"/>
    <n v="40"/>
    <n v="4.8177777777777777"/>
    <m/>
    <n v="125.26222222222221"/>
    <n v="-25.262222222222221"/>
  </r>
  <r>
    <s v="03/12/2022"/>
    <x v="13"/>
    <s v="RM20 4EL"/>
    <s v="HOVIS LIMITED - MITCHAM"/>
    <s v="CR4 4HX"/>
    <s v="HOVIS LIMITED - MITCHAM"/>
    <n v="26"/>
    <n v="26"/>
    <s v=""/>
    <x v="0"/>
    <s v=""/>
    <s v="D500D120975"/>
    <m/>
    <m/>
    <n v="3.85"/>
    <n v="100"/>
    <s v="False"/>
    <x v="0"/>
    <x v="0"/>
    <s v="1-50"/>
    <s v="M25"/>
    <n v="40"/>
    <n v="40"/>
    <n v="4.8177777777777777"/>
    <m/>
    <n v="125.26222222222221"/>
    <n v="-25.262222222222221"/>
  </r>
  <r>
    <s v="04/12/2022"/>
    <x v="14"/>
    <s v="RM20 4EL"/>
    <s v="HOVIS LIMITED - MITCHAM"/>
    <s v="CR4 4HX"/>
    <s v="HOVIS LIMITED - MITCHAM"/>
    <n v="26"/>
    <n v="26"/>
    <s v=""/>
    <x v="0"/>
    <s v=""/>
    <s v="D500D120975"/>
    <m/>
    <m/>
    <n v="3.85"/>
    <n v="100"/>
    <s v="False"/>
    <x v="0"/>
    <x v="0"/>
    <s v="1-50"/>
    <s v="M25"/>
    <n v="40"/>
    <n v="40"/>
    <n v="4.8177777777777777"/>
    <m/>
    <n v="125.26222222222221"/>
    <n v="-25.262222222222221"/>
  </r>
  <r>
    <s v="05/12/2022"/>
    <x v="3"/>
    <s v="DA11 9AD"/>
    <s v="FORESTDALE BUSINESS SERV LTD-MITCHAM"/>
    <s v="CR4 4ND"/>
    <s v="FORESTDALE BUSINESS SERV LTD-MITCHAM"/>
    <n v="26"/>
    <n v="26"/>
    <s v=""/>
    <x v="0"/>
    <s v=""/>
    <s v="D500D60500"/>
    <m/>
    <m/>
    <n v="3.85"/>
    <n v="100"/>
    <s v="False"/>
    <x v="0"/>
    <x v="0"/>
    <s v="1-50"/>
    <s v="M25"/>
    <n v="40"/>
    <n v="40"/>
    <n v="4.8177777777777777"/>
    <m/>
    <n v="125.26222222222221"/>
    <n v="-25.262222222222221"/>
  </r>
  <r>
    <s v="06/12/2022"/>
    <x v="13"/>
    <s v="RM20 4EL"/>
    <s v="KNIGHTS GARDEN CENTRES - SURREY"/>
    <s v="CR6 9DZ"/>
    <s v="KNIGHTS GARDEN CENTRES - SURREY"/>
    <n v="26"/>
    <n v="26"/>
    <s v=""/>
    <x v="0"/>
    <s v=""/>
    <s v="D500D97837"/>
    <m/>
    <m/>
    <n v="3.85"/>
    <n v="100"/>
    <s v="False"/>
    <x v="0"/>
    <x v="0"/>
    <s v="1-50"/>
    <s v="M25"/>
    <n v="29"/>
    <n v="40"/>
    <n v="4.8177777777777777"/>
    <m/>
    <n v="125.26222222222221"/>
    <n v="-25.262222222222221"/>
  </r>
  <r>
    <s v="07/12/2022"/>
    <x v="13"/>
    <s v="RM20 4EL"/>
    <s v="DEEPAK FOODS - LONDON"/>
    <s v="CR7 6AW"/>
    <s v="DEEPAK FOODS - LONDON"/>
    <n v="26"/>
    <n v="26"/>
    <s v=""/>
    <x v="0"/>
    <s v=""/>
    <s v="D500D122628"/>
    <m/>
    <m/>
    <n v="3.85"/>
    <n v="100"/>
    <s v="False"/>
    <x v="0"/>
    <x v="0"/>
    <s v="1-50"/>
    <s v="M25"/>
    <n v="30"/>
    <n v="40"/>
    <n v="4.8177777777777777"/>
    <m/>
    <n v="125.26222222222221"/>
    <n v="-25.262222222222221"/>
  </r>
  <r>
    <s v="08/12/2022"/>
    <x v="13"/>
    <s v="RM20 4EL"/>
    <s v="GROVE CATERING SUPPLIES - THORNTON HEATH"/>
    <s v="CR7 8HQ"/>
    <s v="GROVE CATERING SUPPLIES - THORNTON HEATH"/>
    <n v="26"/>
    <n v="26"/>
    <s v=""/>
    <x v="0"/>
    <s v=""/>
    <s v="D500D98603"/>
    <m/>
    <m/>
    <n v="3.85"/>
    <n v="100"/>
    <s v="False"/>
    <x v="0"/>
    <x v="0"/>
    <s v="1-50"/>
    <s v="M25"/>
    <n v="24"/>
    <n v="40"/>
    <n v="4.8177777777777777"/>
    <m/>
    <n v="125.26222222222221"/>
    <n v="-25.262222222222221"/>
  </r>
  <r>
    <s v="09/12/2022"/>
    <x v="7"/>
    <s v="WA16 0SD"/>
    <s v="BESTWAY CASH &amp; CARRY - CROYDON"/>
    <s v="CR9 4QJ"/>
    <s v="BESTWAY CASH &amp; CARRY - CROYDON"/>
    <n v="26"/>
    <n v="26"/>
    <s v=""/>
    <x v="0"/>
    <s v=""/>
    <s v="D500D46334"/>
    <m/>
    <m/>
    <n v="3.85"/>
    <n v="100"/>
    <s v="False"/>
    <x v="0"/>
    <x v="0"/>
    <s v="200-300"/>
    <s v="M25"/>
    <n v="224"/>
    <n v="224"/>
    <n v="12.526400000000001"/>
    <m/>
    <n v="325.68639999999999"/>
    <n v="-225.68639999999999"/>
  </r>
  <r>
    <s v="10/12/2022"/>
    <x v="7"/>
    <s v="NN6 0BN"/>
    <s v="BESTWAY CASH &amp; CARRY - CROYDON"/>
    <s v="CR9 4QJ"/>
    <s v="BESTWAY CASH &amp; CARRY - CROYDON"/>
    <n v="26"/>
    <n v="26"/>
    <s v=""/>
    <x v="0"/>
    <s v=""/>
    <s v="D500D46334"/>
    <m/>
    <m/>
    <n v="3.85"/>
    <n v="100"/>
    <s v="False"/>
    <x v="0"/>
    <x v="0"/>
    <s v="101-200"/>
    <s v="M25"/>
    <n v="112"/>
    <n v="112"/>
    <n v="7.7416"/>
    <m/>
    <n v="201.2816"/>
    <n v="-101.2816"/>
  </r>
  <r>
    <s v="11/12/2022"/>
    <x v="7"/>
    <s v="DA11 9AD"/>
    <s v="BESTWAY CASH &amp; CARRY - CROYDON"/>
    <s v="CR9 4QJ"/>
    <s v="BESTWAY CASH &amp; CARRY - CROYDON"/>
    <n v="26"/>
    <n v="26"/>
    <s v=""/>
    <x v="0"/>
    <s v=""/>
    <s v="D500D46334"/>
    <m/>
    <m/>
    <n v="3.85"/>
    <n v="100"/>
    <s v="False"/>
    <x v="0"/>
    <x v="0"/>
    <s v="1-50"/>
    <s v="M25"/>
    <n v="29"/>
    <n v="40"/>
    <n v="4.8177777777777777"/>
    <m/>
    <n v="125.26222222222221"/>
    <n v="-25.262222222222221"/>
  </r>
  <r>
    <s v="12/12/2022"/>
    <x v="13"/>
    <s v="RM20 4EL"/>
    <s v="MICHAEL'S WHOLEFOODS (M D PILE)"/>
    <s v="CT10 3JP"/>
    <s v="MICHAEL'S WHOLEFOODS (M D PILE)"/>
    <n v="26"/>
    <n v="26"/>
    <s v=""/>
    <x v="0"/>
    <s v=""/>
    <s v="D500D83720"/>
    <m/>
    <m/>
    <n v="3.85"/>
    <n v="100"/>
    <s v="False"/>
    <x v="0"/>
    <x v="0"/>
    <s v="51-100"/>
    <s v="S Home Cts"/>
    <n v="67"/>
    <n v="67"/>
    <n v="6.2995999999999999"/>
    <m/>
    <n v="163.78960000000001"/>
    <n v="-63.7896"/>
  </r>
  <r>
    <s v="13/12/2022"/>
    <x v="13"/>
    <s v="RM20 4EL"/>
    <s v="SIEMENS OFFSHORE (LONDON ARRAY)"/>
    <s v="CT11 9JY"/>
    <s v="SIEMENS OFFSHORE (LONDON ARRAY)"/>
    <n v="26"/>
    <n v="26"/>
    <s v=""/>
    <x v="0"/>
    <s v=""/>
    <s v="D500D124930"/>
    <m/>
    <m/>
    <n v="3.85"/>
    <n v="100"/>
    <s v="False"/>
    <x v="0"/>
    <x v="0"/>
    <s v="51-100"/>
    <s v="S Home Cts"/>
    <n v="65"/>
    <n v="65"/>
    <n v="6.2220000000000004"/>
    <m/>
    <n v="161.77199999999999"/>
    <n v="-61.771999999999998"/>
  </r>
  <r>
    <s v="14/12/2022"/>
    <x v="14"/>
    <s v="RM20 4EL"/>
    <s v="THE DRINKSHOPCOM LTD - KENT *BX*"/>
    <s v="CT12 5EU"/>
    <s v="THE DRINKSHOPCOM LTD - KENT *BX*"/>
    <n v="26"/>
    <n v="26"/>
    <s v=""/>
    <x v="0"/>
    <s v=""/>
    <s v="D500D102413"/>
    <m/>
    <m/>
    <n v="3.85"/>
    <n v="100"/>
    <s v="False"/>
    <x v="0"/>
    <x v="0"/>
    <s v="51-100"/>
    <s v="S Home Cts"/>
    <n v="64"/>
    <n v="64"/>
    <n v="6.1832000000000003"/>
    <m/>
    <n v="160.76320000000001"/>
    <n v="-60.763199999999998"/>
  </r>
  <r>
    <s v="15/12/2022"/>
    <x v="13"/>
    <s v="RM20 4EL"/>
    <s v="DRINK WAREHOUSE UK LTD - RAMSGATE"/>
    <s v="CT12 6HJ"/>
    <s v="DRINK WAREHOUSE UK LTD - RAMSGATE"/>
    <n v="26"/>
    <n v="26"/>
    <s v=""/>
    <x v="0"/>
    <s v=""/>
    <s v="D500D102009"/>
    <m/>
    <m/>
    <n v="3.85"/>
    <n v="100"/>
    <s v="False"/>
    <x v="0"/>
    <x v="0"/>
    <s v="51-100"/>
    <s v="S Home Cts"/>
    <n v="64"/>
    <n v="64"/>
    <n v="6.1832000000000003"/>
    <m/>
    <n v="160.76320000000001"/>
    <n v="-60.763199999999998"/>
  </r>
  <r>
    <s v="16/12/2022"/>
    <x v="13"/>
    <s v="RM20 4EL"/>
    <s v="TILMANSTONE SALADS"/>
    <s v="CT15 4ND"/>
    <s v="TILMANSTONE SALADS"/>
    <n v="26"/>
    <n v="26"/>
    <s v=""/>
    <x v="0"/>
    <s v=""/>
    <s v="D500D91499"/>
    <m/>
    <m/>
    <n v="3.85"/>
    <n v="100"/>
    <s v="False"/>
    <x v="0"/>
    <x v="0"/>
    <s v="51-100"/>
    <s v="S Home Cts"/>
    <n v="61"/>
    <n v="61"/>
    <n v="6.0667999999999997"/>
    <m/>
    <n v="157.73679999999999"/>
    <n v="-57.736800000000002"/>
  </r>
  <r>
    <s v="17/12/2022"/>
    <x v="14"/>
    <s v="RM20 4EL"/>
    <s v="TILMANSTONE SALADS"/>
    <s v="CT15 4ND"/>
    <s v="TILMANSTONE SALADS"/>
    <n v="26"/>
    <n v="26"/>
    <s v=""/>
    <x v="0"/>
    <s v=""/>
    <s v="D500D91499"/>
    <m/>
    <m/>
    <n v="3.85"/>
    <n v="100"/>
    <s v="False"/>
    <x v="0"/>
    <x v="0"/>
    <s v="51-100"/>
    <s v="S Home Cts"/>
    <n v="61"/>
    <n v="61"/>
    <n v="6.0667999999999997"/>
    <m/>
    <n v="157.73679999999999"/>
    <n v="-57.736800000000002"/>
  </r>
  <r>
    <s v="18/12/2022"/>
    <x v="13"/>
    <s v="RM20 4EL"/>
    <s v="LF JOLLYE - DOVER"/>
    <s v="CT16 2QH"/>
    <s v="LF JOLLYE - DOVER"/>
    <n v="26"/>
    <n v="26"/>
    <s v=""/>
    <x v="0"/>
    <s v=""/>
    <s v="D500D82135"/>
    <m/>
    <m/>
    <n v="3.85"/>
    <n v="100"/>
    <s v="False"/>
    <x v="0"/>
    <x v="0"/>
    <s v="51-100"/>
    <s v="S Home Cts"/>
    <n v="64"/>
    <n v="64"/>
    <n v="6.1832000000000003"/>
    <m/>
    <n v="160.76320000000001"/>
    <n v="-60.763199999999998"/>
  </r>
  <r>
    <s v="19/12/2022"/>
    <x v="14"/>
    <s v="RM20 4EL"/>
    <s v="LF JOLLYE - DOVER"/>
    <s v="CT16 2QH"/>
    <s v="LF JOLLYE - DOVER"/>
    <n v="26"/>
    <n v="26"/>
    <s v=""/>
    <x v="0"/>
    <s v=""/>
    <s v="D500D82135"/>
    <m/>
    <m/>
    <n v="3.85"/>
    <n v="100"/>
    <s v="False"/>
    <x v="0"/>
    <x v="0"/>
    <s v="51-100"/>
    <s v="S Home Cts"/>
    <n v="64"/>
    <n v="64"/>
    <n v="6.1832000000000003"/>
    <m/>
    <n v="160.76320000000001"/>
    <n v="-60.763199999999998"/>
  </r>
  <r>
    <s v="20/12/2022"/>
    <x v="13"/>
    <s v="RM20 4EL"/>
    <s v="OFFSHORE LOGISTICS (P&amp;O STENA LINE LTD)"/>
    <s v="CT16 3PT"/>
    <s v="OFFSHORE LOGISTICS (P&amp;O STENA LINE LTD)"/>
    <n v="26"/>
    <n v="26"/>
    <s v=""/>
    <x v="0"/>
    <s v=""/>
    <s v="D500D67646"/>
    <m/>
    <m/>
    <n v="3.85"/>
    <n v="100"/>
    <s v="False"/>
    <x v="0"/>
    <x v="0"/>
    <s v="51-100"/>
    <s v="S Home Cts"/>
    <n v="62"/>
    <n v="62"/>
    <n v="6.1055999999999999"/>
    <m/>
    <n v="158.7456"/>
    <n v="-58.745600000000003"/>
  </r>
  <r>
    <s v="21/12/2022"/>
    <x v="14"/>
    <s v="RM20 4EL"/>
    <s v="OFFSHORE LOGISTICS (P&amp;O STENA LINE LTD)"/>
    <s v="CT16 3PT"/>
    <s v="OFFSHORE LOGISTICS (P&amp;O STENA LINE LTD)"/>
    <n v="26"/>
    <n v="26"/>
    <s v=""/>
    <x v="0"/>
    <s v=""/>
    <s v="D500D67646"/>
    <m/>
    <m/>
    <n v="3.85"/>
    <n v="100"/>
    <s v="False"/>
    <x v="0"/>
    <x v="0"/>
    <s v="51-100"/>
    <s v="S Home Cts"/>
    <n v="62"/>
    <n v="62"/>
    <n v="6.1055999999999999"/>
    <m/>
    <n v="158.7456"/>
    <n v="-58.745600000000003"/>
  </r>
  <r>
    <s v="22/12/2022"/>
    <x v="13"/>
    <s v="RM20 4EL"/>
    <s v="EAST KENT FOODS - HERSDEN"/>
    <s v="CT3 4JG"/>
    <s v="EAST KENT FOODS - HERSDEN"/>
    <n v="26"/>
    <n v="26"/>
    <s v=""/>
    <x v="0"/>
    <s v=""/>
    <s v="D500D67645"/>
    <m/>
    <m/>
    <n v="3.85"/>
    <n v="100"/>
    <s v="False"/>
    <x v="0"/>
    <x v="0"/>
    <s v="51-100"/>
    <s v="S Home Cts"/>
    <n v="54"/>
    <n v="54"/>
    <n v="5.7952000000000004"/>
    <m/>
    <n v="150.67519999999999"/>
    <n v="-50.675199999999997"/>
  </r>
  <r>
    <s v="23/12/2022"/>
    <x v="14"/>
    <s v="RM20 4EL"/>
    <s v="EAST KENT FOODS - HERSDEN"/>
    <s v="CT3 4JG"/>
    <s v="EAST KENT FOODS - HERSDEN"/>
    <n v="26"/>
    <n v="26"/>
    <s v=""/>
    <x v="0"/>
    <s v=""/>
    <s v="D500D67645"/>
    <m/>
    <m/>
    <n v="3.85"/>
    <n v="100"/>
    <s v="False"/>
    <x v="0"/>
    <x v="0"/>
    <s v="51-100"/>
    <s v="S Home Cts"/>
    <n v="54"/>
    <n v="54"/>
    <n v="5.7952000000000004"/>
    <m/>
    <n v="150.67519999999999"/>
    <n v="-50.675199999999997"/>
  </r>
  <r>
    <s v="24/12/2022"/>
    <x v="13"/>
    <s v="RM20 4EL"/>
    <s v="LANDSELL SOFT DRINKS LTD-WHITSTABLE"/>
    <s v="CT5 3QT"/>
    <s v="LANDSELL SOFT DRINKS LTD-WHITSTABLE"/>
    <n v="26"/>
    <n v="26"/>
    <s v=""/>
    <x v="0"/>
    <s v=""/>
    <s v="D500D67647"/>
    <m/>
    <m/>
    <n v="3.85"/>
    <n v="100"/>
    <s v="False"/>
    <x v="0"/>
    <x v="0"/>
    <s v="1-50"/>
    <s v="S Home Cts"/>
    <n v="49"/>
    <n v="49"/>
    <n v="5.5577777777777779"/>
    <m/>
    <n v="144.5022222222222"/>
    <n v="-44.502222222222223"/>
  </r>
  <r>
    <s v="25/12/2022"/>
    <x v="13"/>
    <s v="DA11 9AD"/>
    <s v="LANDSELL SOFT DRINKS LTD-WHITSTABLE"/>
    <s v="CT5 3QT"/>
    <s v="LANDSELL SOFT DRINKS LTD-WHITSTABLE"/>
    <n v="26"/>
    <n v="26"/>
    <s v=""/>
    <x v="0"/>
    <s v=""/>
    <s v="D500D67647"/>
    <m/>
    <m/>
    <n v="3.85"/>
    <n v="100"/>
    <s v="False"/>
    <x v="0"/>
    <x v="0"/>
    <s v="1-50"/>
    <s v="S Home Cts"/>
    <n v="40"/>
    <n v="40"/>
    <n v="4.8177777777777777"/>
    <m/>
    <n v="125.26222222222221"/>
    <n v="-25.262222222222221"/>
  </r>
  <r>
    <s v="26/12/2022"/>
    <x v="40"/>
    <s v="NN6 0BN"/>
    <s v="BABLAKE WINES COVENTRY"/>
    <s v="CV1 4LD"/>
    <s v="BABLAKE WINES COVENTRY"/>
    <n v="26"/>
    <n v="26"/>
    <s v=""/>
    <x v="0"/>
    <s v=""/>
    <s v="D500D102040"/>
    <m/>
    <m/>
    <n v="3.85"/>
    <n v="100"/>
    <s v="False"/>
    <x v="0"/>
    <x v="0"/>
    <s v="1-50"/>
    <s v="W Mids"/>
    <n v="40"/>
    <n v="40"/>
    <n v="4.8177777777777777"/>
    <m/>
    <n v="125.26222222222221"/>
    <n v="-25.262222222222221"/>
  </r>
  <r>
    <s v="27/12/2022"/>
    <x v="3"/>
    <s v="WA16 0SD"/>
    <s v="RALPH COLEMAN - NUNEATON"/>
    <s v="CV10 7PQ"/>
    <s v="RALPH COLEMAN - NUNEATON"/>
    <n v="26"/>
    <n v="26"/>
    <s v=""/>
    <x v="0"/>
    <s v=""/>
    <s v="D500D111612"/>
    <m/>
    <m/>
    <n v="3.85"/>
    <n v="100"/>
    <s v="False"/>
    <x v="0"/>
    <x v="0"/>
    <s v="51-100"/>
    <s v="W Mids"/>
    <n v="97"/>
    <n v="97"/>
    <n v="7.1116000000000001"/>
    <m/>
    <n v="184.9016"/>
    <n v="-84.901600000000002"/>
  </r>
  <r>
    <s v="28/12/2022"/>
    <x v="3"/>
    <s v="NN6 0BN"/>
    <s v="RALPH COLEMAN - NUNEATON"/>
    <s v="CV10 7PQ"/>
    <s v="RALPH COLEMAN - NUNEATON"/>
    <n v="26"/>
    <n v="26"/>
    <s v=""/>
    <x v="0"/>
    <s v=""/>
    <s v="D500D111612"/>
    <m/>
    <m/>
    <n v="3.85"/>
    <n v="100"/>
    <s v="False"/>
    <x v="0"/>
    <x v="0"/>
    <s v="1-50"/>
    <s v="W Mids"/>
    <n v="41"/>
    <n v="41"/>
    <n v="4.8999999999999995"/>
    <m/>
    <n v="127.39999999999999"/>
    <n v="-27.4"/>
  </r>
  <r>
    <s v="29/12/2022"/>
    <x v="3"/>
    <s v="WF10 1LX"/>
    <s v="BESTWAY CASH &amp; CARRY - NUNEATON"/>
    <s v="CV10 7RG"/>
    <s v="BESTWAY CASH &amp; CARRY - NUNEATON"/>
    <n v="26"/>
    <n v="26"/>
    <s v=""/>
    <x v="0"/>
    <s v=""/>
    <s v="D500D60402"/>
    <m/>
    <m/>
    <n v="3.85"/>
    <n v="100"/>
    <s v="False"/>
    <x v="0"/>
    <x v="0"/>
    <s v="101-200"/>
    <s v="W Mids"/>
    <n v="107"/>
    <n v="107"/>
    <n v="7.5076000000000001"/>
    <m/>
    <n v="195.19759999999999"/>
    <n v="-95.197599999999994"/>
  </r>
  <r>
    <s v="30/12/2022"/>
    <x v="3"/>
    <s v="WA16 0SD"/>
    <s v="BESTWAY CASH &amp; CARRY - NUNEATON"/>
    <s v="CV10 7RG"/>
    <s v="BESTWAY CASH &amp; CARRY - NUNEATON"/>
    <n v="26"/>
    <n v="26"/>
    <s v=""/>
    <x v="0"/>
    <s v=""/>
    <s v="D500D60402"/>
    <m/>
    <m/>
    <n v="3.85"/>
    <n v="100"/>
    <s v="False"/>
    <x v="0"/>
    <x v="0"/>
    <s v="51-100"/>
    <s v="W Mids"/>
    <n v="93"/>
    <n v="93"/>
    <n v="7.0204000000000004"/>
    <m/>
    <n v="182.53039999999999"/>
    <n v="-82.5304"/>
  </r>
  <r>
    <s v="31/12/2022"/>
    <x v="3"/>
    <s v="NN6 0BN"/>
    <s v="BESTWAY CASH &amp; CARRY - NUNEATON"/>
    <s v="CV10 7RG"/>
    <s v="BESTWAY CASH &amp; CARRY - NUNEATON"/>
    <n v="26"/>
    <n v="26"/>
    <s v=""/>
    <x v="0"/>
    <s v=""/>
    <s v="D500D60402"/>
    <m/>
    <m/>
    <n v="3.85"/>
    <n v="100"/>
    <s v="False"/>
    <x v="0"/>
    <x v="0"/>
    <s v="1-50"/>
    <s v="W Mids"/>
    <n v="39"/>
    <n v="40"/>
    <n v="4.8177777777777777"/>
    <m/>
    <n v="125.26222222222221"/>
    <n v="-25.262222222222221"/>
  </r>
  <r>
    <s v="01/01/2023"/>
    <x v="3"/>
    <s v="NN6 0BN"/>
    <s v="UNIPART LOGISTICS - NUNEATON"/>
    <s v="CV10 7RL"/>
    <s v="UNIPART LOGISTICS - NUNEATON"/>
    <n v="26"/>
    <n v="26"/>
    <s v=""/>
    <x v="0"/>
    <s v=""/>
    <s v="D500D121973"/>
    <m/>
    <m/>
    <n v="3.85"/>
    <n v="100"/>
    <s v="False"/>
    <x v="0"/>
    <x v="0"/>
    <s v="1-50"/>
    <s v="W Mids"/>
    <n v="40"/>
    <n v="40"/>
    <n v="4.8177777777777777"/>
    <m/>
    <n v="125.26222222222221"/>
    <n v="-25.262222222222221"/>
  </r>
  <r>
    <s v="02/01/2023"/>
    <x v="7"/>
    <s v="CV10 0RG"/>
    <s v="GIST C/O XPO LOGISTICS"/>
    <s v="CV10 7SE"/>
    <s v="GIST C/O XPO LOGISTICS"/>
    <n v="26"/>
    <n v="26"/>
    <s v=""/>
    <x v="0"/>
    <s v=""/>
    <s v="D500D93558"/>
    <m/>
    <m/>
    <n v="3.85"/>
    <n v="100"/>
    <s v="False"/>
    <x v="0"/>
    <x v="0"/>
    <s v="1-50"/>
    <s v="W Mids"/>
    <n v="7"/>
    <n v="40"/>
    <n v="4.8177777777777777"/>
    <m/>
    <n v="125.26222222222221"/>
    <n v="-25.262222222222221"/>
  </r>
  <r>
    <s v="03/01/2023"/>
    <x v="7"/>
    <s v="WF10 1LX"/>
    <s v="GIST C/O XPO LOGISTICS"/>
    <s v="CV10 7SE"/>
    <s v="GIST C/O XPO LOGISTICS"/>
    <n v="26"/>
    <n v="26"/>
    <s v=""/>
    <x v="0"/>
    <s v=""/>
    <s v="D500D93558"/>
    <m/>
    <m/>
    <n v="3.85"/>
    <n v="100"/>
    <s v="False"/>
    <x v="0"/>
    <x v="0"/>
    <s v="101-200"/>
    <s v="W Mids"/>
    <n v="107"/>
    <n v="107"/>
    <n v="7.5076000000000001"/>
    <m/>
    <n v="195.19759999999999"/>
    <n v="-95.197599999999994"/>
  </r>
  <r>
    <s v="04/01/2023"/>
    <x v="11"/>
    <s v="LE15 7FN"/>
    <s v="GIST C/O XPO LOGISTICS"/>
    <s v="CV10 7SE"/>
    <s v="GIST C/O XPO LOGISTICS"/>
    <n v="26"/>
    <n v="26"/>
    <s v=""/>
    <x v="0"/>
    <s v=""/>
    <s v="D500D93558"/>
    <m/>
    <m/>
    <n v="3.85"/>
    <n v="100"/>
    <s v="False"/>
    <x v="0"/>
    <x v="0"/>
    <s v="51-100"/>
    <s v="W Mids"/>
    <n v="53"/>
    <n v="53"/>
    <n v="5.7564000000000002"/>
    <m/>
    <n v="149.66640000000001"/>
    <n v="-49.666400000000003"/>
  </r>
  <r>
    <s v="05/01/2023"/>
    <x v="23"/>
    <s v="WA16 0SD"/>
    <s v="GIST C/O XPO LOGISTICS"/>
    <s v="CV10 7SE"/>
    <s v="GIST C/O XPO LOGISTICS"/>
    <n v="26"/>
    <n v="26"/>
    <s v=""/>
    <x v="0"/>
    <s v=""/>
    <s v="D500D93558"/>
    <m/>
    <m/>
    <n v="3.85"/>
    <n v="100"/>
    <s v="False"/>
    <x v="0"/>
    <x v="0"/>
    <s v="51-100"/>
    <s v="W Mids"/>
    <n v="95"/>
    <n v="95"/>
    <n v="7.0659999999999998"/>
    <m/>
    <n v="183.71600000000001"/>
    <n v="-83.715999999999994"/>
  </r>
  <r>
    <s v="06/01/2023"/>
    <x v="7"/>
    <s v="WA16 0SD"/>
    <s v="GIST C/O XPO LOGISTICS"/>
    <s v="CV10 7SE"/>
    <s v="GIST C/O XPO LOGISTICS"/>
    <n v="26"/>
    <n v="26"/>
    <s v=""/>
    <x v="0"/>
    <s v=""/>
    <s v="D500D93558"/>
    <m/>
    <m/>
    <n v="3.85"/>
    <n v="100"/>
    <s v="False"/>
    <x v="0"/>
    <x v="0"/>
    <s v="51-100"/>
    <s v="W Mids"/>
    <n v="95"/>
    <n v="95"/>
    <n v="7.0659999999999998"/>
    <m/>
    <n v="183.71600000000001"/>
    <n v="-83.715999999999994"/>
  </r>
  <r>
    <s v="07/01/2023"/>
    <x v="7"/>
    <s v="NN6 0BN"/>
    <s v="GIST C/O XPO LOGISTICS"/>
    <s v="CV10 7SE"/>
    <s v="GIST C/O XPO LOGISTICS"/>
    <n v="26"/>
    <n v="26"/>
    <s v=""/>
    <x v="0"/>
    <s v=""/>
    <s v="D500D93558"/>
    <m/>
    <m/>
    <n v="3.85"/>
    <n v="100"/>
    <s v="False"/>
    <x v="0"/>
    <x v="0"/>
    <s v="1-50"/>
    <s v="W Mids"/>
    <n v="40"/>
    <n v="40"/>
    <n v="4.8177777777777777"/>
    <m/>
    <n v="125.26222222222221"/>
    <n v="-25.262222222222221"/>
  </r>
  <r>
    <s v="08/01/2023"/>
    <x v="7"/>
    <s v="WA3 3RN"/>
    <s v="GIST C/O XPO LOGISTICS"/>
    <s v="CV10 7SE"/>
    <s v="GIST C/O XPO LOGISTICS"/>
    <n v="26"/>
    <n v="26"/>
    <s v=""/>
    <x v="0"/>
    <s v=""/>
    <s v="D500D93558"/>
    <m/>
    <m/>
    <n v="3.85"/>
    <n v="100"/>
    <s v="False"/>
    <x v="0"/>
    <x v="0"/>
    <s v="101-200"/>
    <s v="W Mids"/>
    <n v="105"/>
    <n v="105"/>
    <n v="7.4139999999999997"/>
    <m/>
    <n v="192.76400000000001"/>
    <n v="-92.763999999999996"/>
  </r>
  <r>
    <s v="09/01/2023"/>
    <x v="40"/>
    <s v="NN6 0BN"/>
    <s v="BATLEYS - COVENTRY"/>
    <s v="CV2 2SZ"/>
    <s v="BATLEYS - COVENTRY"/>
    <n v="26"/>
    <n v="26"/>
    <s v=""/>
    <x v="0"/>
    <s v=""/>
    <s v="D500D60383"/>
    <m/>
    <m/>
    <n v="3.85"/>
    <n v="100"/>
    <s v="False"/>
    <x v="0"/>
    <x v="0"/>
    <s v="1-50"/>
    <s v="W Mids"/>
    <n v="34"/>
    <n v="40"/>
    <n v="4.8177777777777777"/>
    <m/>
    <n v="125.26222222222221"/>
    <n v="-25.262222222222221"/>
  </r>
  <r>
    <s v="10/01/2023"/>
    <x v="40"/>
    <s v="NN6 0BN"/>
    <s v="HANCOCKS C&amp;C - COVENTRY"/>
    <s v="CV2 2SZ"/>
    <s v="HANCOCKS C&amp;C - COVENTRY"/>
    <n v="26"/>
    <n v="26"/>
    <s v=""/>
    <x v="0"/>
    <s v=""/>
    <s v="D500D62354"/>
    <m/>
    <m/>
    <n v="3.85"/>
    <n v="100"/>
    <s v="False"/>
    <x v="0"/>
    <x v="0"/>
    <s v="1-50"/>
    <s v="W Mids"/>
    <n v="34"/>
    <n v="40"/>
    <n v="4.8177777777777777"/>
    <m/>
    <n v="125.26222222222221"/>
    <n v="-25.262222222222221"/>
  </r>
  <r>
    <s v="11/01/2023"/>
    <x v="3"/>
    <s v="CV10 0RG"/>
    <s v="BRAKES - COVENTRY"/>
    <s v="CV2 2TP"/>
    <s v="BRAKES - COVENTRY"/>
    <n v="26"/>
    <n v="26"/>
    <s v=""/>
    <x v="0"/>
    <s v=""/>
    <s v="D500D67569"/>
    <m/>
    <m/>
    <n v="3.85"/>
    <n v="100"/>
    <s v="False"/>
    <x v="0"/>
    <x v="0"/>
    <s v="1-50"/>
    <s v="W Mids"/>
    <n v="13"/>
    <n v="40"/>
    <n v="4.8177777777777777"/>
    <m/>
    <n v="125.26222222222221"/>
    <n v="-25.262222222222221"/>
  </r>
  <r>
    <s v="12/01/2023"/>
    <x v="3"/>
    <s v="LE15 7FN"/>
    <s v="BRAKES - COVENTRY"/>
    <s v="CV2 2TP"/>
    <s v="BRAKES - COVENTRY"/>
    <n v="26"/>
    <n v="26"/>
    <s v=""/>
    <x v="0"/>
    <s v=""/>
    <s v="D500D67569"/>
    <m/>
    <m/>
    <n v="3.85"/>
    <n v="100"/>
    <s v="False"/>
    <x v="0"/>
    <x v="0"/>
    <s v="51-100"/>
    <s v="W Mids"/>
    <n v="54"/>
    <n v="54"/>
    <n v="5.7952000000000004"/>
    <m/>
    <n v="150.67519999999999"/>
    <n v="-50.675199999999997"/>
  </r>
  <r>
    <s v="13/01/2023"/>
    <x v="3"/>
    <s v="WA16 0SD"/>
    <s v="BRAKES - COVENTRY"/>
    <s v="CV2 2TP"/>
    <s v="BRAKES - COVENTRY"/>
    <n v="26"/>
    <n v="26"/>
    <s v=""/>
    <x v="0"/>
    <s v=""/>
    <s v="D500D67569"/>
    <m/>
    <m/>
    <n v="3.85"/>
    <n v="100"/>
    <s v="False"/>
    <x v="0"/>
    <x v="0"/>
    <s v="51-100"/>
    <s v="W Mids"/>
    <n v="96"/>
    <n v="96"/>
    <n v="7.0888"/>
    <m/>
    <n v="184.30879999999999"/>
    <n v="-84.308800000000005"/>
  </r>
  <r>
    <s v="14/01/2023"/>
    <x v="3"/>
    <s v="NN6 0BN"/>
    <s v="BRAKES - COVENTRY"/>
    <s v="CV2 2TP"/>
    <s v="BRAKES - COVENTRY"/>
    <n v="26"/>
    <n v="26"/>
    <s v=""/>
    <x v="0"/>
    <s v=""/>
    <s v="D500D67569"/>
    <m/>
    <m/>
    <n v="3.85"/>
    <n v="100"/>
    <s v="False"/>
    <x v="0"/>
    <x v="0"/>
    <s v="1-50"/>
    <s v="W Mids"/>
    <n v="34"/>
    <n v="40"/>
    <n v="4.8177777777777777"/>
    <m/>
    <n v="125.26222222222221"/>
    <n v="-25.262222222222221"/>
  </r>
  <r>
    <s v="15/01/2023"/>
    <x v="40"/>
    <s v="NN6 0BN"/>
    <s v="TRIPLE Z SUPPLY - COVENTRY"/>
    <s v="CV2 4PN"/>
    <s v="TRIPLE Z SUPPLY - COVENTRY"/>
    <n v="26"/>
    <n v="26"/>
    <s v=""/>
    <x v="0"/>
    <s v=""/>
    <s v="D500D125167"/>
    <m/>
    <m/>
    <n v="3.85"/>
    <n v="100"/>
    <s v="False"/>
    <x v="0"/>
    <x v="0"/>
    <s v="1-50"/>
    <s v="W Mids"/>
    <n v="37"/>
    <n v="40"/>
    <n v="4.8177777777777777"/>
    <m/>
    <n v="125.26222222222221"/>
    <n v="-25.262222222222221"/>
  </r>
  <r>
    <s v="16/01/2023"/>
    <x v="40"/>
    <s v="NN6 0BN"/>
    <s v="ROADCREW SOLUTIONS LTD - RUGBY"/>
    <s v="CV21 1DZ"/>
    <s v="ROADCREW SOLUTIONS LTD - RUGBY"/>
    <n v="26"/>
    <n v="26"/>
    <s v=""/>
    <x v="0"/>
    <s v=""/>
    <s v="D500D71282"/>
    <m/>
    <m/>
    <n v="3.85"/>
    <n v="100"/>
    <s v="False"/>
    <x v="0"/>
    <x v="0"/>
    <s v="1-50"/>
    <s v="W Mids"/>
    <n v="27"/>
    <n v="40"/>
    <n v="4.8177777777777777"/>
    <m/>
    <n v="125.26222222222221"/>
    <n v="-25.262222222222221"/>
  </r>
  <r>
    <s v="17/01/2023"/>
    <x v="40"/>
    <s v="NN6 0BN"/>
    <s v="CLEWS RECYCLING - RUGBY"/>
    <s v="CV21 1EA"/>
    <s v="CLEWS RECYCLING - RUGBY"/>
    <n v="26"/>
    <n v="26"/>
    <s v=""/>
    <x v="0"/>
    <s v=""/>
    <s v="D500D115718"/>
    <m/>
    <m/>
    <n v="3.85"/>
    <n v="100"/>
    <s v="False"/>
    <x v="0"/>
    <x v="0"/>
    <s v="1-50"/>
    <s v="W Mids"/>
    <n v="28"/>
    <n v="40"/>
    <n v="4.8177777777777777"/>
    <m/>
    <n v="125.26222222222221"/>
    <n v="-25.262222222222221"/>
  </r>
  <r>
    <s v="18/01/2023"/>
    <x v="7"/>
    <s v="CV10 0RG"/>
    <s v="NHS LOGISTICS AUTHORITY - RUGBY"/>
    <s v="CV21 1TN"/>
    <s v="NHS LOGISTICS AUTHORITY - RUGBY"/>
    <n v="26"/>
    <n v="26"/>
    <s v=""/>
    <x v="0"/>
    <s v=""/>
    <s v="D500D84301"/>
    <m/>
    <m/>
    <n v="3.85"/>
    <n v="100"/>
    <s v="False"/>
    <x v="0"/>
    <x v="0"/>
    <s v="1-50"/>
    <s v="W Mids"/>
    <n v="23"/>
    <n v="40"/>
    <n v="4.8177777777777777"/>
    <m/>
    <n v="125.26222222222221"/>
    <n v="-25.262222222222221"/>
  </r>
  <r>
    <s v="19/01/2023"/>
    <x v="7"/>
    <s v="WF10 1LX"/>
    <s v="NHS LOGISTICS AUTHORITY - RUGBY"/>
    <s v="CV21 1TN"/>
    <s v="NHS LOGISTICS AUTHORITY - RUGBY"/>
    <n v="26"/>
    <n v="26"/>
    <s v=""/>
    <x v="0"/>
    <s v=""/>
    <s v="D500D84301"/>
    <m/>
    <m/>
    <n v="3.85"/>
    <n v="100"/>
    <s v="False"/>
    <x v="0"/>
    <x v="0"/>
    <s v="101-200"/>
    <s v="W Mids"/>
    <n v="108"/>
    <n v="108"/>
    <n v="7.5544000000000002"/>
    <m/>
    <n v="196.4144"/>
    <n v="-96.414400000000001"/>
  </r>
  <r>
    <s v="20/01/2023"/>
    <x v="7"/>
    <s v="NN6 0BN"/>
    <s v="NHS LOGISTICS AUTHORITY - RUGBY"/>
    <s v="CV21 1TN"/>
    <s v="NHS LOGISTICS AUTHORITY - RUGBY"/>
    <n v="26"/>
    <n v="26"/>
    <s v=""/>
    <x v="0"/>
    <s v=""/>
    <s v="D500D84301"/>
    <m/>
    <m/>
    <n v="3.85"/>
    <n v="100"/>
    <s v="False"/>
    <x v="0"/>
    <x v="0"/>
    <s v="1-50"/>
    <s v="W Mids"/>
    <n v="28"/>
    <n v="40"/>
    <n v="4.8177777777777777"/>
    <m/>
    <n v="125.26222222222221"/>
    <n v="-25.262222222222221"/>
  </r>
  <r>
    <s v="21/01/2023"/>
    <x v="40"/>
    <s v="NN6 0BN"/>
    <s v="LTT VENDING - RUGBY"/>
    <s v="CV21 1TW"/>
    <s v="LTT VENDING - RUGBY"/>
    <n v="26"/>
    <n v="26"/>
    <s v=""/>
    <x v="0"/>
    <s v=""/>
    <s v="D500D103247"/>
    <m/>
    <m/>
    <n v="3.85"/>
    <n v="100"/>
    <s v="False"/>
    <x v="0"/>
    <x v="0"/>
    <s v="1-50"/>
    <s v="W Mids"/>
    <n v="27"/>
    <n v="40"/>
    <n v="4.8177777777777777"/>
    <m/>
    <n v="125.26222222222221"/>
    <n v="-25.262222222222221"/>
  </r>
  <r>
    <s v="22/01/2023"/>
    <x v="7"/>
    <s v="NN6 0BN"/>
    <s v="DHL FOR KFC - RUGBY"/>
    <s v="CV23 0XF"/>
    <s v="DHL FOR KFC - RUGBY"/>
    <n v="26"/>
    <n v="26"/>
    <s v=""/>
    <x v="0"/>
    <s v=""/>
    <s v="D500D118521"/>
    <m/>
    <m/>
    <n v="3.85"/>
    <n v="100"/>
    <s v="False"/>
    <x v="0"/>
    <x v="0"/>
    <s v="1-50"/>
    <s v="W Mids"/>
    <n v="26"/>
    <n v="40"/>
    <n v="4.8177777777777777"/>
    <m/>
    <n v="125.26222222222221"/>
    <n v="-25.262222222222221"/>
  </r>
  <r>
    <s v="23/01/2023"/>
    <x v="7"/>
    <s v="WA3 3RN"/>
    <s v="DHL FOR KFC - RUGBY"/>
    <s v="CV23 0XF"/>
    <s v="DHL FOR KFC - RUGBY"/>
    <n v="26"/>
    <n v="26"/>
    <s v=""/>
    <x v="0"/>
    <s v=""/>
    <s v="D500D118521"/>
    <m/>
    <m/>
    <n v="3.85"/>
    <n v="100"/>
    <s v="False"/>
    <x v="0"/>
    <x v="0"/>
    <s v="101-200"/>
    <s v="W Mids"/>
    <n v="114"/>
    <n v="114"/>
    <n v="7.8352000000000004"/>
    <m/>
    <n v="203.71520000000001"/>
    <n v="-103.7152"/>
  </r>
  <r>
    <s v="24/01/2023"/>
    <x v="29"/>
    <s v="LE15 7FN"/>
    <s v="SAINSBURYS DAVENTRY- RUGBY"/>
    <s v="CV23 8BQ"/>
    <s v="SAINSBURYS DAVENTRY- RUGBY"/>
    <n v="26"/>
    <n v="26"/>
    <s v=""/>
    <x v="0"/>
    <s v=""/>
    <s v="D500D107696"/>
    <m/>
    <m/>
    <n v="3.85"/>
    <n v="100"/>
    <s v="False"/>
    <x v="0"/>
    <x v="0"/>
    <s v="51-100"/>
    <s v="W Mids"/>
    <n v="55"/>
    <n v="55"/>
    <n v="5.8339999999999996"/>
    <m/>
    <n v="151.684"/>
    <n v="-51.683999999999997"/>
  </r>
  <r>
    <s v="25/01/2023"/>
    <x v="7"/>
    <s v="NN6 0BN"/>
    <s v="SAINSBURYS DAVENTRY- RUGBY"/>
    <s v="CV23 8BQ"/>
    <s v="SAINSBURYS DAVENTRY- RUGBY"/>
    <n v="26"/>
    <n v="26"/>
    <s v=""/>
    <x v="0"/>
    <s v=""/>
    <s v="D500D107696"/>
    <m/>
    <m/>
    <n v="3.85"/>
    <n v="100"/>
    <s v="False"/>
    <x v="0"/>
    <x v="0"/>
    <s v="1-50"/>
    <s v="W Mids"/>
    <n v="20"/>
    <n v="40"/>
    <n v="4.8177777777777777"/>
    <m/>
    <n v="125.26222222222221"/>
    <n v="-25.262222222222221"/>
  </r>
  <r>
    <s v="26/01/2023"/>
    <x v="23"/>
    <s v="M32 0ZG"/>
    <s v="TESCO GROCERY DEPOT - DAVENTRY (DS)"/>
    <s v="CV23 8YH"/>
    <s v="TESCO GROCERY DEPOT - DAVENTRY (DS)"/>
    <n v="26"/>
    <n v="26"/>
    <s v=""/>
    <x v="0"/>
    <s v=""/>
    <s v="D500D93206"/>
    <m/>
    <m/>
    <n v="3.85"/>
    <n v="100"/>
    <s v="False"/>
    <x v="0"/>
    <x v="0"/>
    <s v="101-200"/>
    <s v="W Mids"/>
    <n v="122"/>
    <n v="122"/>
    <n v="8.2096"/>
    <m/>
    <n v="213.4496"/>
    <n v="-113.4496"/>
  </r>
  <r>
    <s v="27/01/2023"/>
    <x v="7"/>
    <s v="WA16 0SD"/>
    <s v="TESCO GROCERY DEPOT - DAVENTRY (DS)"/>
    <s v="CV23 8YH"/>
    <s v="TESCO GROCERY DEPOT - DAVENTRY (DS)"/>
    <n v="26"/>
    <n v="26"/>
    <s v=""/>
    <x v="0"/>
    <s v=""/>
    <s v="D500D93206"/>
    <m/>
    <m/>
    <n v="3.85"/>
    <n v="100"/>
    <s v="False"/>
    <x v="0"/>
    <x v="0"/>
    <s v="101-200"/>
    <s v="W Mids"/>
    <n v="112"/>
    <n v="112"/>
    <n v="7.7416"/>
    <m/>
    <n v="201.2816"/>
    <n v="-101.2816"/>
  </r>
  <r>
    <s v="28/01/2023"/>
    <x v="29"/>
    <s v="NN6 0BN"/>
    <s v="TESCO GROCERY DEPOT - DAVENTRY (DS)"/>
    <s v="CV23 8YH"/>
    <s v="TESCO GROCERY DEPOT - DAVENTRY (DS)"/>
    <n v="26"/>
    <n v="26"/>
    <s v=""/>
    <x v="0"/>
    <s v=""/>
    <s v="D500D93206"/>
    <m/>
    <m/>
    <n v="3.85"/>
    <n v="100"/>
    <s v="False"/>
    <x v="0"/>
    <x v="0"/>
    <s v="1-50"/>
    <s v="W Mids"/>
    <n v="19"/>
    <n v="40"/>
    <n v="4.8177777777777777"/>
    <m/>
    <n v="125.26222222222221"/>
    <n v="-25.262222222222221"/>
  </r>
  <r>
    <s v="29/01/2023"/>
    <x v="12"/>
    <s v="NN6 0BN"/>
    <s v="TESCO GROCERY DEPOT - DAVENTRY (DS)"/>
    <s v="CV23 8YH"/>
    <s v="TESCO GROCERY DEPOT - DAVENTRY (DS)"/>
    <n v="26"/>
    <n v="26"/>
    <s v=""/>
    <x v="0"/>
    <s v=""/>
    <s v="D500D93206"/>
    <m/>
    <m/>
    <n v="3.85"/>
    <n v="100"/>
    <s v="False"/>
    <x v="0"/>
    <x v="0"/>
    <s v="1-50"/>
    <s v="W Mids"/>
    <n v="19"/>
    <n v="40"/>
    <n v="4.8177777777777777"/>
    <m/>
    <n v="125.26222222222221"/>
    <n v="-25.262222222222221"/>
  </r>
  <r>
    <s v="30/01/2023"/>
    <x v="7"/>
    <s v="NN6 0BN"/>
    <s v="TESCO GROCERY DEPOT - DAVENTRY (DS)"/>
    <s v="CV23 8YH"/>
    <s v="TESCO GROCERY DEPOT - DAVENTRY (DS)"/>
    <n v="26"/>
    <n v="26"/>
    <s v=""/>
    <x v="0"/>
    <s v=""/>
    <s v="D500D93206"/>
    <m/>
    <m/>
    <n v="3.85"/>
    <n v="100"/>
    <s v="False"/>
    <x v="0"/>
    <x v="0"/>
    <s v="1-50"/>
    <s v="W Mids"/>
    <n v="19"/>
    <n v="40"/>
    <n v="4.8177777777777777"/>
    <m/>
    <n v="125.26222222222221"/>
    <n v="-25.262222222222221"/>
  </r>
  <r>
    <s v="31/01/2023"/>
    <x v="7"/>
    <s v="BS11 8AT"/>
    <s v="TESCO GROCERY DEPOT - DAVENTRY (DS)"/>
    <s v="CV23 8YH"/>
    <s v="TESCO GROCERY DEPOT - DAVENTRY (DS)"/>
    <n v="26"/>
    <n v="26"/>
    <s v=""/>
    <x v="0"/>
    <s v=""/>
    <s v="D500D93206"/>
    <m/>
    <m/>
    <n v="3.85"/>
    <n v="100"/>
    <s v="False"/>
    <x v="0"/>
    <x v="0"/>
    <s v="101-200"/>
    <s v="W Mids"/>
    <n v="126"/>
    <n v="126"/>
    <n v="8.3968000000000007"/>
    <m/>
    <n v="218.3168"/>
    <n v="-118.3168"/>
  </r>
  <r>
    <s v="01/02/2023"/>
    <x v="23"/>
    <s v="WA3 3RN"/>
    <s v="TESCO GROCERY DEPOT - DAVENTRY (DS)"/>
    <s v="CV23 8YH"/>
    <s v="TESCO GROCERY DEPOT - DAVENTRY (DS)"/>
    <n v="26"/>
    <n v="26"/>
    <s v=""/>
    <x v="0"/>
    <s v=""/>
    <s v="D500D93206"/>
    <m/>
    <m/>
    <n v="3.85"/>
    <n v="100"/>
    <s v="False"/>
    <x v="0"/>
    <x v="0"/>
    <s v="101-200"/>
    <s v="W Mids"/>
    <n v="121"/>
    <n v="121"/>
    <n v="8.1628000000000007"/>
    <m/>
    <n v="212.2328"/>
    <n v="-112.2328"/>
  </r>
  <r>
    <s v="02/02/2023"/>
    <x v="8"/>
    <s v="WA3 3RN"/>
    <s v="TESCO GROCERY DEPOT - DAVENTRY (DS)"/>
    <s v="CV23 8YH"/>
    <s v="TESCO GROCERY DEPOT - DAVENTRY (DS)"/>
    <n v="26"/>
    <n v="26"/>
    <s v=""/>
    <x v="0"/>
    <s v=""/>
    <s v="D500D93206"/>
    <m/>
    <m/>
    <n v="3.85"/>
    <n v="100"/>
    <s v="False"/>
    <x v="0"/>
    <x v="0"/>
    <s v="101-200"/>
    <s v="W Mids"/>
    <n v="121"/>
    <n v="121"/>
    <n v="8.1628000000000007"/>
    <m/>
    <n v="212.2328"/>
    <n v="-112.2328"/>
  </r>
  <r>
    <s v="03/02/2023"/>
    <x v="7"/>
    <s v="WF10 1LX"/>
    <s v="REX BROWN LTD - RUGBY"/>
    <s v="CV23 9EU"/>
    <s v="REX BROWN LTD - RUGBY"/>
    <n v="26"/>
    <n v="26"/>
    <s v=""/>
    <x v="0"/>
    <s v=""/>
    <s v="D500D123459"/>
    <m/>
    <m/>
    <n v="3.85"/>
    <n v="100"/>
    <s v="False"/>
    <x v="0"/>
    <x v="0"/>
    <s v="101-200"/>
    <s v="W Mids"/>
    <n v="111"/>
    <n v="111"/>
    <n v="7.6947999999999999"/>
    <m/>
    <n v="200.06479999999999"/>
    <n v="-100.06480000000001"/>
  </r>
  <r>
    <s v="04/02/2023"/>
    <x v="7"/>
    <s v="WA16 0SD"/>
    <s v="REX BROWN LTD - RUGBY"/>
    <s v="CV23 9EU"/>
    <s v="REX BROWN LTD - RUGBY"/>
    <n v="26"/>
    <n v="26"/>
    <s v=""/>
    <x v="0"/>
    <s v=""/>
    <s v="D500D123459"/>
    <m/>
    <m/>
    <n v="3.85"/>
    <n v="100"/>
    <s v="False"/>
    <x v="0"/>
    <x v="0"/>
    <s v="101-200"/>
    <s v="W Mids"/>
    <n v="106"/>
    <n v="106"/>
    <n v="7.4607999999999999"/>
    <m/>
    <n v="193.98079999999999"/>
    <n v="-93.980800000000002"/>
  </r>
  <r>
    <s v="05/02/2023"/>
    <x v="8"/>
    <s v="NN6 0BN"/>
    <s v="REX BROWN LTD - RUGBY"/>
    <s v="CV23 9EU"/>
    <s v="REX BROWN LTD - RUGBY"/>
    <n v="26"/>
    <n v="26"/>
    <s v=""/>
    <x v="0"/>
    <s v=""/>
    <s v="D500D123459"/>
    <m/>
    <m/>
    <n v="3.85"/>
    <n v="100"/>
    <s v="False"/>
    <x v="0"/>
    <x v="0"/>
    <s v="1-50"/>
    <s v="W Mids"/>
    <n v="31"/>
    <n v="40"/>
    <n v="4.8177777777777777"/>
    <m/>
    <n v="125.26222222222221"/>
    <n v="-25.262222222222221"/>
  </r>
  <r>
    <s v="06/02/2023"/>
    <x v="7"/>
    <s v="NN6 0BN"/>
    <s v="REX BROWN LTD - RUGBY"/>
    <s v="CV23 9EU"/>
    <s v="REX BROWN LTD - RUGBY"/>
    <n v="26"/>
    <n v="26"/>
    <s v=""/>
    <x v="0"/>
    <s v=""/>
    <s v="D500D123459"/>
    <m/>
    <m/>
    <n v="3.85"/>
    <n v="100"/>
    <s v="False"/>
    <x v="0"/>
    <x v="0"/>
    <s v="1-50"/>
    <s v="W Mids"/>
    <n v="31"/>
    <n v="40"/>
    <n v="4.8177777777777777"/>
    <m/>
    <n v="125.26222222222221"/>
    <n v="-25.262222222222221"/>
  </r>
  <r>
    <s v="07/02/2023"/>
    <x v="40"/>
    <s v="NN6 0BN"/>
    <s v="REX BROWN LTD - RUGBY"/>
    <s v="CV23 9EU"/>
    <s v="REX BROWN LTD - RUGBY"/>
    <n v="26"/>
    <n v="26"/>
    <s v=""/>
    <x v="0"/>
    <s v=""/>
    <s v="D500D123459"/>
    <m/>
    <m/>
    <n v="3.85"/>
    <n v="100"/>
    <s v="False"/>
    <x v="0"/>
    <x v="0"/>
    <s v="1-50"/>
    <s v="W Mids"/>
    <n v="31"/>
    <n v="40"/>
    <n v="4.8177777777777777"/>
    <m/>
    <n v="125.26222222222221"/>
    <n v="-25.262222222222221"/>
  </r>
  <r>
    <s v="08/02/2023"/>
    <x v="40"/>
    <s v="NN6 0BN"/>
    <s v="COVENTRY PALLET &amp; CASE - RUGBY *BX*"/>
    <s v="CV23 9QQ"/>
    <s v="COVENTRY PALLET &amp; CASE - RUGBY *BX*"/>
    <n v="26"/>
    <n v="26"/>
    <s v=""/>
    <x v="0"/>
    <s v=""/>
    <s v="D500D112753"/>
    <m/>
    <m/>
    <n v="3.85"/>
    <n v="100"/>
    <s v="False"/>
    <x v="0"/>
    <x v="0"/>
    <s v="1-50"/>
    <s v="W Mids"/>
    <n v="36"/>
    <n v="40"/>
    <n v="4.8177777777777777"/>
    <m/>
    <n v="125.26222222222221"/>
    <n v="-25.262222222222221"/>
  </r>
  <r>
    <s v="09/02/2023"/>
    <x v="40"/>
    <s v="NN6 0BN"/>
    <s v="THE TRUSSELL TRUST (COVENTRY FOOD BANK)"/>
    <s v="CV3 2NT"/>
    <s v="THE TRUSSELL TRUST (COVENTRY FOOD BANK)"/>
    <n v="26"/>
    <n v="26"/>
    <s v=""/>
    <x v="0"/>
    <s v=""/>
    <s v="D500D115393"/>
    <m/>
    <m/>
    <n v="3.85"/>
    <n v="100"/>
    <s v="False"/>
    <x v="0"/>
    <x v="0"/>
    <s v="1-50"/>
    <s v="W Mids"/>
    <n v="37"/>
    <n v="40"/>
    <n v="4.8177777777777777"/>
    <m/>
    <n v="125.26222222222221"/>
    <n v="-25.262222222222221"/>
  </r>
  <r>
    <s v="10/02/2023"/>
    <x v="3"/>
    <s v="NN6 0BN"/>
    <s v="ZOOPLUS C/O DIRKS CONSUMER LOGISTICS"/>
    <s v="CV3 4FJ"/>
    <s v="ZOOPLUS C/O DIRKS CONSUMER LOGISTICS"/>
    <n v="26"/>
    <n v="26"/>
    <s v=""/>
    <x v="0"/>
    <s v=""/>
    <s v="D500D122240"/>
    <m/>
    <m/>
    <n v="3.85"/>
    <n v="100"/>
    <s v="False"/>
    <x v="0"/>
    <x v="0"/>
    <s v="1-50"/>
    <s v="W Mids"/>
    <n v="42"/>
    <n v="42"/>
    <n v="4.982222222222223"/>
    <m/>
    <n v="129.53777777777779"/>
    <n v="-29.537777777777773"/>
  </r>
  <r>
    <s v="11/02/2023"/>
    <x v="3"/>
    <s v="NN6 0BN"/>
    <s v="ZOOPLUS C/O DIRKS CONSUMER LOGISTICS"/>
    <s v="CV3 4FJ"/>
    <s v="ZOOPLUS C/O DIRKS CONSUMER LOGISTICS"/>
    <n v="26"/>
    <n v="26"/>
    <s v=""/>
    <x v="0"/>
    <s v=""/>
    <s v="D500D122240"/>
    <m/>
    <m/>
    <n v="3.85"/>
    <n v="100"/>
    <s v="False"/>
    <x v="0"/>
    <x v="0"/>
    <s v="1-50"/>
    <s v="W Mids"/>
    <n v="42"/>
    <n v="42"/>
    <n v="4.982222222222223"/>
    <m/>
    <n v="129.53777777777779"/>
    <n v="-29.537777777777773"/>
  </r>
  <r>
    <s v="12/02/2023"/>
    <x v="3"/>
    <s v="NN6 0BN"/>
    <s v="KUEHNE &amp; NAGEL DRINKS LOG RDC - COVENTRY"/>
    <s v="CV3 4GB"/>
    <s v="KUEHNE &amp; NAGEL DRINKS LOG RDC - COVENTRY"/>
    <n v="26"/>
    <n v="26"/>
    <s v=""/>
    <x v="0"/>
    <s v=""/>
    <s v="D500D120199"/>
    <m/>
    <m/>
    <n v="3.85"/>
    <n v="100"/>
    <s v="False"/>
    <x v="0"/>
    <x v="0"/>
    <s v="1-50"/>
    <s v="W Mids"/>
    <n v="39"/>
    <n v="40"/>
    <n v="4.8177777777777777"/>
    <m/>
    <n v="125.26222222222221"/>
    <n v="-25.262222222222221"/>
  </r>
  <r>
    <s v="13/02/2023"/>
    <x v="40"/>
    <s v="NN6 0BN"/>
    <s v="KUEHNE &amp; NAGEL DRINKS LOG RDC - COVENTRY"/>
    <s v="CV3 4GB"/>
    <s v="KUEHNE &amp; NAGEL DRINKS LOG RDC - COVENTRY"/>
    <n v="26"/>
    <n v="26"/>
    <s v=""/>
    <x v="0"/>
    <s v=""/>
    <s v="D500D120199"/>
    <m/>
    <m/>
    <n v="3.85"/>
    <n v="100"/>
    <s v="False"/>
    <x v="0"/>
    <x v="0"/>
    <s v="1-50"/>
    <s v="W Mids"/>
    <n v="39"/>
    <n v="40"/>
    <n v="4.8177777777777777"/>
    <m/>
    <n v="125.26222222222221"/>
    <n v="-25.262222222222221"/>
  </r>
  <r>
    <s v="14/02/2023"/>
    <x v="3"/>
    <s v="NN6 0BN"/>
    <s v="GIST LIMITED - COVENTRY"/>
    <s v="CV3 4PE"/>
    <s v="GIST LIMITED - COVENTRY"/>
    <n v="26"/>
    <n v="26"/>
    <s v=""/>
    <x v="0"/>
    <s v=""/>
    <s v="D500D116736"/>
    <m/>
    <m/>
    <n v="3.85"/>
    <n v="100"/>
    <s v="False"/>
    <x v="0"/>
    <x v="0"/>
    <s v="1-50"/>
    <s v="W Mids"/>
    <n v="42"/>
    <n v="42"/>
    <n v="4.982222222222223"/>
    <m/>
    <n v="129.53777777777779"/>
    <n v="-29.537777777777773"/>
  </r>
  <r>
    <s v="15/02/2023"/>
    <x v="40"/>
    <s v="NN6 0BN"/>
    <s v="TRUST PET PRODUCTS - WARWICK"/>
    <s v="CV34 5QF"/>
    <s v="TRUST PET PRODUCTS - WARWICK"/>
    <n v="26"/>
    <n v="26"/>
    <s v=""/>
    <x v="0"/>
    <s v=""/>
    <s v="D500D82223"/>
    <m/>
    <m/>
    <n v="3.85"/>
    <n v="100"/>
    <s v="False"/>
    <x v="0"/>
    <x v="0"/>
    <s v="1-50"/>
    <s v="W Mids"/>
    <n v="48"/>
    <n v="48"/>
    <n v="5.4755555555555553"/>
    <m/>
    <n v="142.36444444444444"/>
    <n v="-42.364444444444437"/>
  </r>
  <r>
    <s v="16/02/2023"/>
    <x v="40"/>
    <s v="NN6 0BN"/>
    <s v="BARN CLOSE NURSERIES - SHREWLEY"/>
    <s v="CV35 7AX"/>
    <s v="BARN CLOSE NURSERIES - SHREWLEY"/>
    <n v="26"/>
    <n v="26"/>
    <s v=""/>
    <x v="0"/>
    <s v=""/>
    <s v="D500D116262"/>
    <m/>
    <m/>
    <n v="3.85"/>
    <n v="100"/>
    <s v="False"/>
    <x v="0"/>
    <x v="0"/>
    <s v="51-100"/>
    <s v="W Mids"/>
    <n v="52"/>
    <n v="52"/>
    <n v="5.7176"/>
    <m/>
    <n v="148.6576"/>
    <n v="-48.657600000000002"/>
  </r>
  <r>
    <s v="17/02/2023"/>
    <x v="40"/>
    <s v="NN6 0BN"/>
    <s v="L F JOLLYE LTD -STRATFORD UPON AVON"/>
    <s v="CV37 0AZ"/>
    <s v="L F JOLLYE LTD -STRATFORD UPON AVON"/>
    <n v="26"/>
    <n v="26"/>
    <s v=""/>
    <x v="0"/>
    <s v=""/>
    <s v="D500D82149"/>
    <m/>
    <m/>
    <n v="3.85"/>
    <n v="100"/>
    <s v="False"/>
    <x v="0"/>
    <x v="0"/>
    <s v="51-100"/>
    <s v="W Mids"/>
    <n v="57"/>
    <n v="57"/>
    <n v="5.9116"/>
    <m/>
    <n v="153.70160000000001"/>
    <n v="-53.701599999999999"/>
  </r>
  <r>
    <s v="18/02/2023"/>
    <x v="40"/>
    <s v="NN6 0BN"/>
    <s v="STRATFORD FINE FOODS LTD - STRATFORD"/>
    <s v="CV37 7NB"/>
    <s v="STRATFORD FINE FOODS LTD - STRATFORD"/>
    <n v="26"/>
    <n v="26"/>
    <s v=""/>
    <x v="0"/>
    <s v=""/>
    <s v="D500D97722"/>
    <m/>
    <m/>
    <n v="3.85"/>
    <n v="100"/>
    <s v="False"/>
    <x v="0"/>
    <x v="0"/>
    <s v="51-100"/>
    <s v="W Mids"/>
    <n v="57"/>
    <n v="57"/>
    <n v="5.9116"/>
    <m/>
    <n v="153.70160000000001"/>
    <n v="-53.701599999999999"/>
  </r>
  <r>
    <s v="19/02/2023"/>
    <x v="3"/>
    <s v="WF10 1LX"/>
    <s v="COSTCO WHOLESALE - COVENTRY"/>
    <s v="CV4 9AQ"/>
    <s v="COSTCO WHOLESALE - COVENTRY"/>
    <n v="26"/>
    <n v="26"/>
    <s v=""/>
    <x v="0"/>
    <s v=""/>
    <s v="D500D91340"/>
    <m/>
    <m/>
    <n v="3.85"/>
    <n v="100"/>
    <s v="False"/>
    <x v="0"/>
    <x v="0"/>
    <s v="101-200"/>
    <s v="W Mids"/>
    <n v="116"/>
    <n v="116"/>
    <n v="7.9287999999999998"/>
    <m/>
    <n v="206.14879999999999"/>
    <n v="-106.14879999999999"/>
  </r>
  <r>
    <s v="20/02/2023"/>
    <x v="3"/>
    <s v="LE15 7FN"/>
    <s v="COSTCO WHOLESALE - COVENTRY"/>
    <s v="CV4 9AQ"/>
    <s v="COSTCO WHOLESALE - COVENTRY"/>
    <n v="26"/>
    <n v="26"/>
    <s v=""/>
    <x v="0"/>
    <s v=""/>
    <s v="D500D91340"/>
    <m/>
    <m/>
    <n v="3.85"/>
    <n v="100"/>
    <s v="False"/>
    <x v="0"/>
    <x v="0"/>
    <s v="51-100"/>
    <s v="W Mids"/>
    <n v="62"/>
    <n v="62"/>
    <n v="6.1055999999999999"/>
    <m/>
    <n v="158.7456"/>
    <n v="-58.745600000000003"/>
  </r>
  <r>
    <s v="21/02/2023"/>
    <x v="11"/>
    <s v="NN6 0BN"/>
    <s v="COSTCO WHOLESALE - COVENTRY"/>
    <s v="CV4 9AQ"/>
    <s v="COSTCO WHOLESALE - COVENTRY"/>
    <n v="26"/>
    <n v="26"/>
    <s v=""/>
    <x v="0"/>
    <s v=""/>
    <s v="D500D91340"/>
    <m/>
    <m/>
    <n v="3.85"/>
    <n v="100"/>
    <s v="False"/>
    <x v="0"/>
    <x v="0"/>
    <s v="1-50"/>
    <s v="W Mids"/>
    <n v="43"/>
    <n v="43"/>
    <n v="5.0644444444444447"/>
    <m/>
    <n v="131.67555555555555"/>
    <n v="-31.675555555555555"/>
  </r>
  <r>
    <s v="22/02/2023"/>
    <x v="3"/>
    <s v="NN6 0BN"/>
    <s v="COSTCO WHOLESALE - COVENTRY"/>
    <s v="CV4 9AQ"/>
    <s v="COSTCO WHOLESALE - COVENTRY"/>
    <n v="26"/>
    <n v="26"/>
    <s v=""/>
    <x v="0"/>
    <s v=""/>
    <s v="D500D91340"/>
    <m/>
    <m/>
    <n v="3.85"/>
    <n v="100"/>
    <s v="False"/>
    <x v="0"/>
    <x v="0"/>
    <s v="1-50"/>
    <s v="W Mids"/>
    <n v="43"/>
    <n v="43"/>
    <n v="5.0644444444444447"/>
    <m/>
    <n v="131.67555555555555"/>
    <n v="-31.675555555555555"/>
  </r>
  <r>
    <s v="23/02/2023"/>
    <x v="3"/>
    <s v="NN6 0BN"/>
    <s v="CHERWELL PACKAGING LTD - SOUTHAM"/>
    <s v="CV47 0FB"/>
    <s v="CHERWELL PACKAGING LTD - SOUTHAM"/>
    <n v="26"/>
    <n v="26"/>
    <s v=""/>
    <x v="0"/>
    <s v=""/>
    <s v="D500D71290"/>
    <m/>
    <m/>
    <n v="3.85"/>
    <n v="100"/>
    <s v="False"/>
    <x v="0"/>
    <x v="0"/>
    <s v="1-50"/>
    <s v="W Mids"/>
    <n v="36"/>
    <n v="40"/>
    <n v="4.8177777777777777"/>
    <m/>
    <n v="125.26222222222221"/>
    <n v="-25.262222222222221"/>
  </r>
  <r>
    <s v="24/02/2023"/>
    <x v="40"/>
    <s v="NN6 0BN"/>
    <s v="DENGAR CATERING - RUGBY"/>
    <s v="CV47 8HN"/>
    <s v="DENGAR CATERING - RUGBY"/>
    <n v="26"/>
    <n v="26"/>
    <s v=""/>
    <x v="0"/>
    <s v=""/>
    <s v="D500D119891"/>
    <m/>
    <m/>
    <n v="3.85"/>
    <n v="100"/>
    <s v="False"/>
    <x v="0"/>
    <x v="0"/>
    <s v="1-50"/>
    <s v="W Mids"/>
    <n v="41"/>
    <n v="41"/>
    <n v="4.8999999999999995"/>
    <m/>
    <n v="127.39999999999999"/>
    <n v="-27.4"/>
  </r>
  <r>
    <s v="25/02/2023"/>
    <x v="40"/>
    <s v="NN6 0BN"/>
    <s v="KANAN - COVENTRY"/>
    <s v="CV5 6BG"/>
    <s v="KANAN - COVENTRY"/>
    <n v="26"/>
    <n v="26"/>
    <s v=""/>
    <x v="0"/>
    <s v=""/>
    <s v="D500D117956"/>
    <m/>
    <m/>
    <n v="3.85"/>
    <n v="100"/>
    <s v="False"/>
    <x v="0"/>
    <x v="0"/>
    <s v="1-50"/>
    <s v="W Mids"/>
    <n v="43"/>
    <n v="43"/>
    <n v="5.0644444444444447"/>
    <m/>
    <n v="131.67555555555555"/>
    <n v="-31.675555555555555"/>
  </r>
  <r>
    <s v="26/02/2023"/>
    <x v="40"/>
    <s v="NN6 0BN"/>
    <s v="JOHN ASTLEY &amp; SONS LTD - COVENTRY"/>
    <s v="CV5 6UF"/>
    <s v="JOHN ASTLEY &amp; SONS LTD - COVENTRY"/>
    <n v="26"/>
    <n v="26"/>
    <s v=""/>
    <x v="0"/>
    <s v=""/>
    <s v="D500D71292"/>
    <m/>
    <m/>
    <n v="3.85"/>
    <n v="100"/>
    <s v="False"/>
    <x v="0"/>
    <x v="0"/>
    <s v="1-50"/>
    <s v="W Mids"/>
    <n v="40"/>
    <n v="40"/>
    <n v="4.8177777777777777"/>
    <m/>
    <n v="125.26222222222221"/>
    <n v="-25.262222222222221"/>
  </r>
  <r>
    <s v="27/02/2023"/>
    <x v="3"/>
    <s v="NN6 0BN"/>
    <s v="MARTIN BROWER - COVENTRY"/>
    <s v="CV5 6UQ"/>
    <s v="MARTIN BROWER - COVENTRY"/>
    <n v="26"/>
    <n v="26"/>
    <s v=""/>
    <x v="0"/>
    <s v=""/>
    <s v="D500D121370"/>
    <m/>
    <m/>
    <n v="3.85"/>
    <n v="100"/>
    <s v="False"/>
    <x v="0"/>
    <x v="0"/>
    <s v="1-50"/>
    <s v="W Mids"/>
    <n v="40"/>
    <n v="40"/>
    <n v="4.8177777777777777"/>
    <m/>
    <n v="125.26222222222221"/>
    <n v="-25.262222222222221"/>
  </r>
  <r>
    <s v="28/02/2023"/>
    <x v="37"/>
    <s v="CF81 9QZ"/>
    <s v="MARTIN BROWER - COVENTRY"/>
    <s v="CV5 6UQ"/>
    <s v="MARTIN BROWER - COVENTRY"/>
    <n v="26"/>
    <n v="26"/>
    <s v=""/>
    <x v="0"/>
    <s v=""/>
    <s v="D500D121370"/>
    <m/>
    <m/>
    <n v="3.85"/>
    <n v="100"/>
    <s v="False"/>
    <x v="0"/>
    <x v="0"/>
    <s v="101-200"/>
    <s v="W Mids"/>
    <n v="116"/>
    <n v="116"/>
    <n v="7.9287999999999998"/>
    <m/>
    <n v="206.14879999999999"/>
    <n v="-106.14879999999999"/>
  </r>
  <r>
    <s v="01/03/2023"/>
    <x v="40"/>
    <s v="NN6 0BN"/>
    <s v="GAINSBOROUGH CHILLED FOODS LIMITED"/>
    <s v="CV5 6UR"/>
    <s v="GAINSBOROUGH CHILLED FOODS LIMITED"/>
    <n v="26"/>
    <n v="26"/>
    <s v=""/>
    <x v="0"/>
    <s v=""/>
    <s v="D500D120244"/>
    <m/>
    <m/>
    <n v="3.85"/>
    <n v="100"/>
    <s v="False"/>
    <x v="0"/>
    <x v="0"/>
    <s v="1-50"/>
    <s v="W Mids"/>
    <n v="41"/>
    <n v="41"/>
    <n v="4.8999999999999995"/>
    <m/>
    <n v="127.39999999999999"/>
    <n v="-27.4"/>
  </r>
  <r>
    <s v="02/03/2023"/>
    <x v="40"/>
    <s v="NN6 0BN"/>
    <s v="DAIRY FARM PRODUCTS - COVENTRY"/>
    <s v="CV6 4AT"/>
    <s v="DAIRY FARM PRODUCTS - COVENTRY"/>
    <n v="26"/>
    <n v="26"/>
    <s v=""/>
    <x v="0"/>
    <s v=""/>
    <s v="D500D108182"/>
    <m/>
    <m/>
    <n v="3.85"/>
    <n v="100"/>
    <s v="False"/>
    <x v="0"/>
    <x v="0"/>
    <s v="1-50"/>
    <s v="W Mids"/>
    <n v="40"/>
    <n v="40"/>
    <n v="4.8177777777777777"/>
    <m/>
    <n v="125.26222222222221"/>
    <n v="-25.262222222222221"/>
  </r>
  <r>
    <s v="03/03/2023"/>
    <x v="7"/>
    <s v="CV10 0RG"/>
    <s v="CO-OP RETAIL LOG  (COVENTRY NDC) (DS)"/>
    <s v="CV6 4BX"/>
    <s v="CO-OP RETAIL LOG  (COVENTRY NDC) (DS)"/>
    <n v="26"/>
    <n v="26"/>
    <s v=""/>
    <x v="0"/>
    <s v=""/>
    <s v="D500D65967"/>
    <m/>
    <m/>
    <n v="3.85"/>
    <n v="100"/>
    <s v="False"/>
    <x v="0"/>
    <x v="0"/>
    <s v="1-50"/>
    <s v="W Mids"/>
    <n v="10"/>
    <n v="40"/>
    <n v="4.8177777777777777"/>
    <m/>
    <n v="125.26222222222221"/>
    <n v="-25.262222222222221"/>
  </r>
  <r>
    <s v="04/03/2023"/>
    <x v="7"/>
    <s v="M17 1NX"/>
    <s v="CO-OP RETAIL LOG  (COVENTRY NDC) (DS)"/>
    <s v="CV6 4BX"/>
    <s v="CO-OP RETAIL LOG  (COVENTRY NDC) (DS)"/>
    <n v="26"/>
    <n v="26"/>
    <s v=""/>
    <x v="0"/>
    <s v=""/>
    <s v="D500D65967"/>
    <m/>
    <m/>
    <n v="3.85"/>
    <n v="100"/>
    <s v="False"/>
    <x v="0"/>
    <x v="0"/>
    <s v="101-200"/>
    <s v="W Mids"/>
    <n v="106"/>
    <n v="106"/>
    <n v="7.4607999999999999"/>
    <m/>
    <n v="193.98079999999999"/>
    <n v="-93.980800000000002"/>
  </r>
  <r>
    <s v="05/03/2023"/>
    <x v="7"/>
    <s v="WA16 0SD"/>
    <s v="CO-OP RETAIL LOG  (COVENTRY NDC) (DS)"/>
    <s v="CV6 4BX"/>
    <s v="CO-OP RETAIL LOG  (COVENTRY NDC) (DS)"/>
    <n v="26"/>
    <n v="26"/>
    <s v=""/>
    <x v="0"/>
    <s v=""/>
    <s v="D500D65967"/>
    <m/>
    <m/>
    <n v="3.85"/>
    <n v="100"/>
    <s v="False"/>
    <x v="0"/>
    <x v="0"/>
    <s v="51-100"/>
    <s v="W Mids"/>
    <n v="95"/>
    <n v="95"/>
    <n v="7.0659999999999998"/>
    <m/>
    <n v="183.71600000000001"/>
    <n v="-83.715999999999994"/>
  </r>
  <r>
    <s v="06/03/2023"/>
    <x v="12"/>
    <s v="NN6 0BN"/>
    <s v="CO-OP RETAIL LOG  (COVENTRY NDC) (DS)"/>
    <s v="CV6 4BX"/>
    <s v="CO-OP RETAIL LOG  (COVENTRY NDC) (DS)"/>
    <n v="26"/>
    <n v="26"/>
    <s v=""/>
    <x v="0"/>
    <s v=""/>
    <s v="D500D65967"/>
    <m/>
    <m/>
    <n v="3.85"/>
    <n v="100"/>
    <s v="False"/>
    <x v="0"/>
    <x v="0"/>
    <s v="1-50"/>
    <s v="W Mids"/>
    <n v="39"/>
    <n v="40"/>
    <n v="4.8177777777777777"/>
    <m/>
    <n v="125.26222222222221"/>
    <n v="-25.262222222222221"/>
  </r>
  <r>
    <s v="07/03/2023"/>
    <x v="7"/>
    <s v="NN6 0BN"/>
    <s v="CO-OP RETAIL LOG  (COVENTRY NDC) (DS)"/>
    <s v="CV6 4BX"/>
    <s v="CO-OP RETAIL LOG  (COVENTRY NDC) (DS)"/>
    <n v="26"/>
    <n v="26"/>
    <s v=""/>
    <x v="0"/>
    <s v=""/>
    <s v="D500D65967"/>
    <m/>
    <m/>
    <n v="3.85"/>
    <n v="100"/>
    <s v="False"/>
    <x v="0"/>
    <x v="0"/>
    <s v="1-50"/>
    <s v="W Mids"/>
    <n v="39"/>
    <n v="40"/>
    <n v="4.8177777777777777"/>
    <m/>
    <n v="125.26222222222221"/>
    <n v="-25.262222222222221"/>
  </r>
  <r>
    <s v="08/03/2023"/>
    <x v="7"/>
    <s v="WA3 3RN"/>
    <s v="CO-OP RETAIL LOG  (COVENTRY NDC) (DS)"/>
    <s v="CV6 4BX"/>
    <s v="CO-OP RETAIL LOG  (COVENTRY NDC) (DS)"/>
    <n v="26"/>
    <n v="26"/>
    <s v=""/>
    <x v="0"/>
    <s v=""/>
    <s v="D500D65967"/>
    <m/>
    <m/>
    <n v="3.85"/>
    <n v="100"/>
    <s v="False"/>
    <x v="0"/>
    <x v="0"/>
    <s v="101-200"/>
    <s v="W Mids"/>
    <n v="104"/>
    <n v="104"/>
    <n v="7.3672000000000004"/>
    <m/>
    <n v="191.5472"/>
    <n v="-91.547200000000004"/>
  </r>
  <r>
    <s v="09/03/2023"/>
    <x v="3"/>
    <s v="NN6 0BN"/>
    <s v="HALFORDS DC - COVENTRY"/>
    <s v="CV6 4QA"/>
    <s v="HALFORDS DC - COVENTRY"/>
    <n v="26"/>
    <n v="26"/>
    <s v=""/>
    <x v="0"/>
    <s v=""/>
    <s v="D500D90810"/>
    <m/>
    <m/>
    <n v="3.85"/>
    <n v="100"/>
    <s v="False"/>
    <x v="0"/>
    <x v="0"/>
    <s v="1-50"/>
    <s v="W Mids"/>
    <n v="39"/>
    <n v="40"/>
    <n v="4.8177777777777777"/>
    <m/>
    <n v="125.26222222222221"/>
    <n v="-25.262222222222221"/>
  </r>
  <r>
    <s v="10/03/2023"/>
    <x v="40"/>
    <s v="NN6 0BN"/>
    <s v="GALLEON SUPPLIES - COVENTRY"/>
    <s v="CV6 5HE"/>
    <s v="GALLEON SUPPLIES - COVENTRY"/>
    <n v="26"/>
    <n v="26"/>
    <s v=""/>
    <x v="0"/>
    <s v=""/>
    <s v="D500D71291"/>
    <m/>
    <m/>
    <n v="3.85"/>
    <n v="100"/>
    <s v="False"/>
    <x v="0"/>
    <x v="0"/>
    <s v="1-50"/>
    <s v="W Mids"/>
    <n v="40"/>
    <n v="40"/>
    <n v="4.8177777777777777"/>
    <m/>
    <n v="125.26222222222221"/>
    <n v="-25.262222222222221"/>
  </r>
  <r>
    <s v="11/03/2023"/>
    <x v="40"/>
    <s v="NN6 0BN"/>
    <s v="HORIZON FOODS - COVENTRY"/>
    <s v="CV6 6BH"/>
    <s v="HORIZON FOODS - COVENTRY"/>
    <n v="26"/>
    <n v="26"/>
    <s v=""/>
    <x v="0"/>
    <s v=""/>
    <s v="D500D122637"/>
    <m/>
    <m/>
    <n v="3.85"/>
    <n v="100"/>
    <s v="False"/>
    <x v="0"/>
    <x v="0"/>
    <s v="1-50"/>
    <s v="W Mids"/>
    <n v="38"/>
    <n v="40"/>
    <n v="4.8177777777777777"/>
    <m/>
    <n v="125.26222222222221"/>
    <n v="-25.262222222222221"/>
  </r>
  <r>
    <s v="12/03/2023"/>
    <x v="40"/>
    <s v="NN6 0BN"/>
    <s v="MILLWOOD MARKETING - COVENTRY"/>
    <s v="CV7 8HX"/>
    <s v="MILLWOOD MARKETING - COVENTRY"/>
    <n v="26"/>
    <n v="26"/>
    <s v=""/>
    <x v="0"/>
    <s v=""/>
    <s v="D500D116077"/>
    <m/>
    <m/>
    <n v="3.85"/>
    <n v="100"/>
    <s v="False"/>
    <x v="0"/>
    <x v="0"/>
    <s v="1-50"/>
    <s v="W Mids"/>
    <n v="40"/>
    <n v="40"/>
    <n v="4.8177777777777777"/>
    <m/>
    <n v="125.26222222222221"/>
    <n v="-25.262222222222221"/>
  </r>
  <r>
    <s v="13/03/2023"/>
    <x v="3"/>
    <s v="NN6 0BN"/>
    <s v="GREENCORE - ATHERSTONE"/>
    <s v="CV9 1LQ"/>
    <s v="GREENCORE - ATHERSTONE"/>
    <n v="26"/>
    <n v="26"/>
    <s v=""/>
    <x v="0"/>
    <s v=""/>
    <s v="D500D90073"/>
    <m/>
    <m/>
    <n v="3.85"/>
    <n v="100"/>
    <s v="False"/>
    <x v="0"/>
    <x v="0"/>
    <s v="1-50"/>
    <s v="W Mids"/>
    <n v="47"/>
    <n v="47"/>
    <n v="5.3933333333333335"/>
    <m/>
    <n v="140.22666666666666"/>
    <n v="-40.226666666666667"/>
  </r>
  <r>
    <s v="14/03/2023"/>
    <x v="40"/>
    <s v="NN6 0BN"/>
    <s v="GREENCORE - ATHERSTONE"/>
    <s v="CV9 1LQ"/>
    <s v="GREENCORE - ATHERSTONE"/>
    <n v="26"/>
    <n v="26"/>
    <s v=""/>
    <x v="0"/>
    <s v=""/>
    <s v="D500D90073"/>
    <m/>
    <m/>
    <n v="3.85"/>
    <n v="100"/>
    <s v="False"/>
    <x v="0"/>
    <x v="0"/>
    <s v="1-50"/>
    <s v="W Mids"/>
    <n v="47"/>
    <n v="47"/>
    <n v="5.3933333333333335"/>
    <m/>
    <n v="140.22666666666666"/>
    <n v="-40.226666666666667"/>
  </r>
  <r>
    <s v="15/03/2023"/>
    <x v="23"/>
    <s v="WA16 0SD"/>
    <s v="ALDI - ATHERSTONE (DS)"/>
    <s v="CV9 2SQ"/>
    <s v="ALDI - ATHERSTONE (DS)"/>
    <n v="26"/>
    <n v="26"/>
    <s v=""/>
    <x v="0"/>
    <s v=""/>
    <s v="D500D82978"/>
    <m/>
    <m/>
    <n v="3.85"/>
    <n v="100"/>
    <s v="False"/>
    <x v="0"/>
    <x v="0"/>
    <s v="51-100"/>
    <s v="W Mids"/>
    <n v="83"/>
    <n v="83"/>
    <n v="6.7923999999999998"/>
    <m/>
    <n v="176.60239999999999"/>
    <n v="-76.602400000000003"/>
  </r>
  <r>
    <s v="16/03/2023"/>
    <x v="11"/>
    <s v="WA16 0SD"/>
    <s v="ALDI - ATHERSTONE (DS)"/>
    <s v="CV9 2SQ"/>
    <s v="ALDI - ATHERSTONE (DS)"/>
    <n v="26"/>
    <n v="26"/>
    <s v=""/>
    <x v="0"/>
    <s v=""/>
    <s v="D500D82978"/>
    <m/>
    <m/>
    <n v="3.85"/>
    <n v="100"/>
    <s v="False"/>
    <x v="0"/>
    <x v="0"/>
    <s v="51-100"/>
    <s v="W Mids"/>
    <n v="83"/>
    <n v="83"/>
    <n v="6.7923999999999998"/>
    <m/>
    <n v="176.60239999999999"/>
    <n v="-76.602400000000003"/>
  </r>
  <r>
    <s v="17/03/2023"/>
    <x v="8"/>
    <s v="WA16 0SD"/>
    <s v="ALDI - ATHERSTONE (DS)"/>
    <s v="CV9 2SQ"/>
    <s v="ALDI - ATHERSTONE (DS)"/>
    <n v="26"/>
    <n v="26"/>
    <s v=""/>
    <x v="0"/>
    <s v=""/>
    <s v="D500D82978"/>
    <m/>
    <m/>
    <n v="3.85"/>
    <n v="100"/>
    <s v="False"/>
    <x v="0"/>
    <x v="0"/>
    <s v="51-100"/>
    <s v="W Mids"/>
    <n v="83"/>
    <n v="83"/>
    <n v="6.7923999999999998"/>
    <m/>
    <n v="176.60239999999999"/>
    <n v="-76.602400000000003"/>
  </r>
  <r>
    <s v="18/03/2023"/>
    <x v="7"/>
    <s v="WA16 0SD"/>
    <s v="ALDI - ATHERSTONE (DS)"/>
    <s v="CV9 2SQ"/>
    <s v="ALDI - ATHERSTONE (DS)"/>
    <n v="26"/>
    <n v="26"/>
    <s v=""/>
    <x v="0"/>
    <s v=""/>
    <s v="D500D82978"/>
    <m/>
    <m/>
    <n v="3.85"/>
    <n v="100"/>
    <s v="False"/>
    <x v="0"/>
    <x v="0"/>
    <s v="51-100"/>
    <s v="W Mids"/>
    <n v="83"/>
    <n v="83"/>
    <n v="6.7923999999999998"/>
    <m/>
    <n v="176.60239999999999"/>
    <n v="-76.602400000000003"/>
  </r>
  <r>
    <s v="19/03/2023"/>
    <x v="7"/>
    <s v="WA16 0SD"/>
    <s v="ALDI - ATHERSTONE (DS)"/>
    <s v="CV9 2SQ"/>
    <s v="ALDI - ATHERSTONE (DS)"/>
    <n v="26"/>
    <n v="26"/>
    <s v=""/>
    <x v="0"/>
    <s v=""/>
    <s v="D500D82978"/>
    <m/>
    <m/>
    <n v="3.85"/>
    <n v="100"/>
    <s v="False"/>
    <x v="0"/>
    <x v="0"/>
    <s v="51-100"/>
    <s v="W Mids"/>
    <n v="83"/>
    <n v="83"/>
    <n v="6.7923999999999998"/>
    <m/>
    <n v="176.60239999999999"/>
    <n v="-76.602400000000003"/>
  </r>
  <r>
    <s v="20/03/2023"/>
    <x v="7"/>
    <s v="WA16 0SD"/>
    <s v="ALDI - ATHERSTONE (DS)"/>
    <s v="CV9 2SQ"/>
    <s v="ALDI - ATHERSTONE (DS)"/>
    <n v="26"/>
    <n v="26"/>
    <s v=""/>
    <x v="0"/>
    <s v=""/>
    <s v="D500D82978"/>
    <m/>
    <m/>
    <n v="3.85"/>
    <n v="100"/>
    <s v="False"/>
    <x v="0"/>
    <x v="0"/>
    <s v="51-100"/>
    <s v="W Mids"/>
    <n v="83"/>
    <n v="83"/>
    <n v="6.7923999999999998"/>
    <m/>
    <n v="176.60239999999999"/>
    <n v="-76.602400000000003"/>
  </r>
  <r>
    <s v="21/03/2023"/>
    <x v="12"/>
    <s v="NN6 0BN"/>
    <s v="ALDI - ATHERSTONE (DS)"/>
    <s v="CV9 2SQ"/>
    <s v="ALDI - ATHERSTONE (DS)"/>
    <n v="26"/>
    <n v="26"/>
    <s v=""/>
    <x v="0"/>
    <s v=""/>
    <s v="D500D82978"/>
    <m/>
    <m/>
    <n v="3.85"/>
    <n v="100"/>
    <s v="False"/>
    <x v="0"/>
    <x v="0"/>
    <s v="1-50"/>
    <s v="W Mids"/>
    <n v="46"/>
    <n v="46"/>
    <n v="5.3111111111111118"/>
    <m/>
    <n v="138.08888888888887"/>
    <n v="-38.088888888888889"/>
  </r>
  <r>
    <s v="22/03/2023"/>
    <x v="8"/>
    <s v="NN6 0BN"/>
    <s v="ALDI - ATHERSTONE (DS)"/>
    <s v="CV9 2SQ"/>
    <s v="ALDI - ATHERSTONE (DS)"/>
    <n v="26"/>
    <n v="26"/>
    <s v=""/>
    <x v="0"/>
    <s v=""/>
    <s v="D500D82978"/>
    <m/>
    <m/>
    <n v="3.85"/>
    <n v="100"/>
    <s v="False"/>
    <x v="0"/>
    <x v="0"/>
    <s v="1-50"/>
    <s v="W Mids"/>
    <n v="46"/>
    <n v="46"/>
    <n v="5.3111111111111118"/>
    <m/>
    <n v="138.08888888888887"/>
    <n v="-38.088888888888889"/>
  </r>
  <r>
    <s v="23/03/2023"/>
    <x v="7"/>
    <s v="NN6 0BN"/>
    <s v="ALDI - ATHERSTONE (DS)"/>
    <s v="CV9 2SQ"/>
    <s v="ALDI - ATHERSTONE (DS)"/>
    <n v="26"/>
    <n v="26"/>
    <s v=""/>
    <x v="0"/>
    <s v=""/>
    <s v="D500D82978"/>
    <m/>
    <m/>
    <n v="3.85"/>
    <n v="100"/>
    <s v="False"/>
    <x v="0"/>
    <x v="0"/>
    <s v="1-50"/>
    <s v="W Mids"/>
    <n v="46"/>
    <n v="46"/>
    <n v="5.3111111111111118"/>
    <m/>
    <n v="138.08888888888887"/>
    <n v="-38.088888888888889"/>
  </r>
  <r>
    <s v="24/03/2023"/>
    <x v="7"/>
    <s v="NN6 0BN"/>
    <s v="ALDI - ATHERSTONE (DS)"/>
    <s v="CV9 2SQ"/>
    <s v="ALDI - ATHERSTONE (DS)"/>
    <n v="26"/>
    <n v="26"/>
    <s v=""/>
    <x v="0"/>
    <s v=""/>
    <s v="D500D82978"/>
    <m/>
    <m/>
    <n v="3.85"/>
    <n v="100"/>
    <s v="False"/>
    <x v="0"/>
    <x v="0"/>
    <s v="1-50"/>
    <s v="W Mids"/>
    <n v="46"/>
    <n v="46"/>
    <n v="5.3111111111111118"/>
    <m/>
    <n v="138.08888888888887"/>
    <n v="-38.088888888888889"/>
  </r>
  <r>
    <s v="25/03/2023"/>
    <x v="7"/>
    <s v="NN6 0BN"/>
    <s v="ALDI - ATHERSTONE (DS)"/>
    <s v="CV9 2SQ"/>
    <s v="ALDI - ATHERSTONE (DS)"/>
    <n v="26"/>
    <n v="26"/>
    <s v=""/>
    <x v="0"/>
    <s v=""/>
    <s v="D500D82978"/>
    <m/>
    <m/>
    <n v="3.85"/>
    <n v="100"/>
    <s v="False"/>
    <x v="0"/>
    <x v="0"/>
    <s v="1-50"/>
    <s v="W Mids"/>
    <n v="46"/>
    <n v="46"/>
    <n v="5.3111111111111118"/>
    <m/>
    <n v="138.08888888888887"/>
    <n v="-38.088888888888889"/>
  </r>
  <r>
    <s v="26/03/2023"/>
    <x v="7"/>
    <s v="WA3 3RN"/>
    <s v="ALDI - ATHERSTONE (DS)"/>
    <s v="CV9 2SQ"/>
    <s v="ALDI - ATHERSTONE (DS)"/>
    <n v="26"/>
    <n v="26"/>
    <s v=""/>
    <x v="0"/>
    <s v=""/>
    <s v="D500D82978"/>
    <m/>
    <m/>
    <n v="3.85"/>
    <n v="100"/>
    <s v="False"/>
    <x v="0"/>
    <x v="0"/>
    <s v="51-100"/>
    <s v="W Mids"/>
    <n v="93"/>
    <n v="93"/>
    <n v="7.0204000000000004"/>
    <m/>
    <n v="182.53039999999999"/>
    <n v="-82.5304"/>
  </r>
  <r>
    <s v="27/03/2023"/>
    <x v="7"/>
    <s v="WA3 3RN"/>
    <s v="ALDI - ATHERSTONE (DS)"/>
    <s v="CV9 2SQ"/>
    <s v="ALDI - ATHERSTONE (DS)"/>
    <n v="26"/>
    <n v="26"/>
    <s v=""/>
    <x v="0"/>
    <s v=""/>
    <s v="D500D82978"/>
    <m/>
    <m/>
    <n v="3.85"/>
    <n v="100"/>
    <s v="False"/>
    <x v="0"/>
    <x v="0"/>
    <s v="51-100"/>
    <s v="W Mids"/>
    <n v="93"/>
    <n v="93"/>
    <n v="7.0204000000000004"/>
    <m/>
    <n v="182.53039999999999"/>
    <n v="-82.5304"/>
  </r>
  <r>
    <s v="28/03/2023"/>
    <x v="42"/>
    <s v="M17 1NX"/>
    <s v="BARGAIN BOOZE - CREWE"/>
    <s v="CW1 6BP"/>
    <s v="BARGAIN BOOZE - CREWE"/>
    <n v="26"/>
    <n v="26"/>
    <s v=""/>
    <x v="0"/>
    <s v=""/>
    <s v="D500D69375"/>
    <m/>
    <m/>
    <n v="3.85"/>
    <n v="100"/>
    <s v="False"/>
    <x v="0"/>
    <x v="0"/>
    <s v="1-50"/>
    <s v="N West"/>
    <n v="38"/>
    <n v="40"/>
    <n v="4.8177777777777777"/>
    <m/>
    <n v="125.26222222222221"/>
    <n v="-25.262222222222221"/>
  </r>
  <r>
    <s v="29/03/2023"/>
    <x v="42"/>
    <s v="WA16 0SD"/>
    <s v="BARGAIN BOOZE - CREWE"/>
    <s v="CW1 6BP"/>
    <s v="BARGAIN BOOZE - CREWE"/>
    <n v="26"/>
    <n v="26"/>
    <s v=""/>
    <x v="0"/>
    <s v=""/>
    <s v="D500D69375"/>
    <m/>
    <m/>
    <n v="3.85"/>
    <n v="100"/>
    <s v="False"/>
    <x v="0"/>
    <x v="0"/>
    <s v="1-50"/>
    <s v="N West"/>
    <n v="26"/>
    <n v="40"/>
    <n v="4.8177777777777777"/>
    <m/>
    <n v="125.26222222222221"/>
    <n v="-25.262222222222221"/>
  </r>
  <r>
    <s v="30/03/2023"/>
    <x v="42"/>
    <s v="WA3 3RN"/>
    <s v="BARGAIN BOOZE - CREWE"/>
    <s v="CW1 6BP"/>
    <s v="BARGAIN BOOZE - CREWE"/>
    <n v="26"/>
    <n v="26"/>
    <s v=""/>
    <x v="0"/>
    <s v=""/>
    <s v="D500D69375"/>
    <m/>
    <m/>
    <n v="3.85"/>
    <n v="100"/>
    <s v="False"/>
    <x v="0"/>
    <x v="0"/>
    <s v="1-50"/>
    <s v="N West"/>
    <n v="36"/>
    <n v="40"/>
    <n v="4.8177777777777777"/>
    <m/>
    <n v="125.26222222222221"/>
    <n v="-25.262222222222221"/>
  </r>
  <r>
    <s v="31/03/2023"/>
    <x v="26"/>
    <s v="WF10 1LX"/>
    <s v="DAIRY SOLUTIONS - CREWE"/>
    <s v="CW1 6FA"/>
    <s v="DAIRY SOLUTIONS - CREWE"/>
    <n v="26"/>
    <n v="26"/>
    <s v=""/>
    <x v="0"/>
    <s v=""/>
    <s v="D500D124644"/>
    <m/>
    <m/>
    <n v="3.85"/>
    <n v="100"/>
    <s v="False"/>
    <x v="0"/>
    <x v="0"/>
    <s v="51-100"/>
    <s v="N West"/>
    <n v="89"/>
    <n v="89"/>
    <n v="6.9291999999999998"/>
    <m/>
    <n v="180.1592"/>
    <n v="-80.159199999999998"/>
  </r>
  <r>
    <s v="01/04/2023"/>
    <x v="26"/>
    <s v="WA3 3RN"/>
    <s v="DAIRY SOLUTIONS - CREWE"/>
    <s v="CW1 6FA"/>
    <s v="DAIRY SOLUTIONS - CREWE"/>
    <n v="26"/>
    <n v="26"/>
    <s v=""/>
    <x v="0"/>
    <s v=""/>
    <s v="D500D124644"/>
    <m/>
    <m/>
    <n v="3.85"/>
    <n v="100"/>
    <s v="False"/>
    <x v="0"/>
    <x v="0"/>
    <s v="1-50"/>
    <s v="N West"/>
    <n v="36"/>
    <n v="40"/>
    <n v="4.8177777777777777"/>
    <m/>
    <n v="125.26222222222221"/>
    <n v="-25.262222222222221"/>
  </r>
  <r>
    <s v="02/04/2023"/>
    <x v="42"/>
    <s v="M32 0ZG"/>
    <s v="M&amp;S PLC - CREWE"/>
    <s v="CW1 6FB"/>
    <s v="M&amp;S PLC - CREWE"/>
    <n v="26"/>
    <n v="26"/>
    <s v=""/>
    <x v="0"/>
    <s v=""/>
    <s v="D500D70554"/>
    <m/>
    <m/>
    <n v="3.85"/>
    <n v="100"/>
    <s v="False"/>
    <x v="0"/>
    <x v="0"/>
    <s v="1-50"/>
    <s v="N West"/>
    <n v="37"/>
    <n v="40"/>
    <n v="4.8177777777777777"/>
    <m/>
    <n v="125.26222222222221"/>
    <n v="-25.262222222222221"/>
  </r>
  <r>
    <s v="03/04/2023"/>
    <x v="42"/>
    <s v="M17 1NX"/>
    <s v="M&amp;S PLC - CREWE"/>
    <s v="CW1 6FB"/>
    <s v="M&amp;S PLC - CREWE"/>
    <n v="26"/>
    <n v="26"/>
    <s v=""/>
    <x v="0"/>
    <s v=""/>
    <s v="D500D70554"/>
    <m/>
    <m/>
    <n v="3.85"/>
    <n v="100"/>
    <s v="False"/>
    <x v="0"/>
    <x v="0"/>
    <s v="1-50"/>
    <s v="N West"/>
    <n v="38"/>
    <n v="40"/>
    <n v="4.8177777777777777"/>
    <m/>
    <n v="125.26222222222221"/>
    <n v="-25.262222222222221"/>
  </r>
  <r>
    <s v="04/04/2023"/>
    <x v="8"/>
    <s v="WA16 0SD"/>
    <s v="M&amp;S PLC - CREWE"/>
    <s v="CW1 6FB"/>
    <s v="M&amp;S PLC - CREWE"/>
    <n v="26"/>
    <n v="26"/>
    <s v=""/>
    <x v="0"/>
    <s v=""/>
    <s v="D500D70554"/>
    <m/>
    <m/>
    <n v="3.85"/>
    <n v="100"/>
    <s v="False"/>
    <x v="0"/>
    <x v="0"/>
    <s v="1-50"/>
    <s v="N West"/>
    <n v="26"/>
    <n v="40"/>
    <n v="4.8177777777777777"/>
    <m/>
    <n v="125.26222222222221"/>
    <n v="-25.262222222222221"/>
  </r>
  <r>
    <s v="05/04/2023"/>
    <x v="42"/>
    <s v="WA16 0SD"/>
    <s v="M&amp;S PLC - CREWE"/>
    <s v="CW1 6FB"/>
    <s v="M&amp;S PLC - CREWE"/>
    <n v="26"/>
    <n v="26"/>
    <s v=""/>
    <x v="0"/>
    <s v=""/>
    <s v="D500D70554"/>
    <m/>
    <m/>
    <n v="3.85"/>
    <n v="100"/>
    <s v="False"/>
    <x v="0"/>
    <x v="0"/>
    <s v="1-50"/>
    <s v="N West"/>
    <n v="26"/>
    <n v="40"/>
    <n v="4.8177777777777777"/>
    <m/>
    <n v="125.26222222222221"/>
    <n v="-25.262222222222221"/>
  </r>
  <r>
    <s v="06/04/2023"/>
    <x v="42"/>
    <s v="WA3 3RN"/>
    <s v="M&amp;S PLC - CREWE"/>
    <s v="CW1 6FB"/>
    <s v="M&amp;S PLC - CREWE"/>
    <n v="26"/>
    <n v="26"/>
    <s v=""/>
    <x v="0"/>
    <s v=""/>
    <s v="D500D70554"/>
    <m/>
    <m/>
    <n v="3.85"/>
    <n v="100"/>
    <s v="False"/>
    <x v="0"/>
    <x v="0"/>
    <s v="1-50"/>
    <s v="N West"/>
    <n v="36"/>
    <n v="40"/>
    <n v="4.8177777777777777"/>
    <m/>
    <n v="125.26222222222221"/>
    <n v="-25.262222222222221"/>
  </r>
  <r>
    <s v="07/04/2023"/>
    <x v="26"/>
    <s v="WA16 0SD"/>
    <s v="RYMAN LTD - CREWE"/>
    <s v="CW1 6NA"/>
    <s v="RYMAN LTD - CREWE"/>
    <n v="26"/>
    <n v="26"/>
    <s v=""/>
    <x v="0"/>
    <s v=""/>
    <s v="D500D83307"/>
    <m/>
    <m/>
    <n v="3.85"/>
    <n v="100"/>
    <s v="False"/>
    <x v="0"/>
    <x v="0"/>
    <s v="1-50"/>
    <s v="N West"/>
    <n v="26"/>
    <n v="40"/>
    <n v="4.8177777777777777"/>
    <m/>
    <n v="125.26222222222221"/>
    <n v="-25.262222222222221"/>
  </r>
  <r>
    <s v="08/04/2023"/>
    <x v="26"/>
    <s v="WA3 3RN"/>
    <s v="RYMAN LTD - CREWE"/>
    <s v="CW1 6NA"/>
    <s v="RYMAN LTD - CREWE"/>
    <n v="26"/>
    <n v="26"/>
    <s v=""/>
    <x v="0"/>
    <s v=""/>
    <s v="D500D83307"/>
    <m/>
    <m/>
    <n v="3.85"/>
    <n v="100"/>
    <s v="False"/>
    <x v="0"/>
    <x v="0"/>
    <s v="1-50"/>
    <s v="N West"/>
    <n v="36"/>
    <n v="40"/>
    <n v="4.8177777777777777"/>
    <m/>
    <n v="125.26222222222221"/>
    <n v="-25.262222222222221"/>
  </r>
  <r>
    <s v="09/04/2023"/>
    <x v="26"/>
    <s v="WA16 0SD"/>
    <s v="WRIGHTS PIES -CREWE"/>
    <s v="CW1 6XQ"/>
    <s v="WRIGHTS PIES -CREWE"/>
    <n v="26"/>
    <n v="26"/>
    <s v=""/>
    <x v="0"/>
    <s v=""/>
    <s v="D500D109803"/>
    <m/>
    <m/>
    <n v="3.85"/>
    <n v="100"/>
    <s v="False"/>
    <x v="0"/>
    <x v="0"/>
    <s v="1-50"/>
    <s v="N West"/>
    <n v="26"/>
    <n v="40"/>
    <n v="4.8177777777777777"/>
    <m/>
    <n v="125.26222222222221"/>
    <n v="-25.262222222222221"/>
  </r>
  <r>
    <s v="10/04/2023"/>
    <x v="26"/>
    <s v="NN6 0BN"/>
    <s v="WRIGHTS PIES -CREWE"/>
    <s v="CW1 6XQ"/>
    <s v="WRIGHTS PIES -CREWE"/>
    <n v="26"/>
    <n v="26"/>
    <s v=""/>
    <x v="0"/>
    <s v=""/>
    <s v="D500D109803"/>
    <m/>
    <m/>
    <n v="3.85"/>
    <n v="100"/>
    <s v="False"/>
    <x v="0"/>
    <x v="0"/>
    <s v="101-200"/>
    <s v="N West"/>
    <n v="108"/>
    <n v="108"/>
    <n v="7.5544000000000002"/>
    <m/>
    <n v="196.4144"/>
    <n v="-96.414400000000001"/>
  </r>
  <r>
    <s v="11/04/2023"/>
    <x v="26"/>
    <s v="M17 1NX"/>
    <s v="THE BEER TRADING - MIDDLEWICH"/>
    <s v="CW10 0LH"/>
    <s v="THE BEER TRADING - MIDDLEWICH"/>
    <n v="26"/>
    <n v="26"/>
    <s v=""/>
    <x v="0"/>
    <s v=""/>
    <s v="D500D106633"/>
    <m/>
    <m/>
    <n v="3.85"/>
    <n v="100"/>
    <s v="False"/>
    <x v="0"/>
    <x v="0"/>
    <s v="1-50"/>
    <s v="N West"/>
    <n v="30"/>
    <n v="40"/>
    <n v="4.8177777777777777"/>
    <m/>
    <n v="125.26222222222221"/>
    <n v="-25.262222222222221"/>
  </r>
  <r>
    <s v="12/04/2023"/>
    <x v="26"/>
    <s v="WA16 0SD"/>
    <s v="THE BEER TRADING - MIDDLEWICH"/>
    <s v="CW10 0LH"/>
    <s v="THE BEER TRADING - MIDDLEWICH"/>
    <n v="26"/>
    <n v="26"/>
    <s v=""/>
    <x v="0"/>
    <s v=""/>
    <s v="D500D106633"/>
    <m/>
    <m/>
    <n v="3.85"/>
    <n v="100"/>
    <s v="False"/>
    <x v="0"/>
    <x v="0"/>
    <s v="1-50"/>
    <s v="N West"/>
    <n v="20"/>
    <n v="40"/>
    <n v="4.8177777777777777"/>
    <m/>
    <n v="125.26222222222221"/>
    <n v="-25.262222222222221"/>
  </r>
  <r>
    <s v="13/04/2023"/>
    <x v="26"/>
    <s v="NN6 0BN"/>
    <s v="THE BEER TRADING - MIDDLEWICH"/>
    <s v="CW10 0LH"/>
    <s v="THE BEER TRADING - MIDDLEWICH"/>
    <n v="26"/>
    <n v="26"/>
    <s v=""/>
    <x v="0"/>
    <s v=""/>
    <s v="D500D106633"/>
    <m/>
    <m/>
    <n v="3.85"/>
    <n v="100"/>
    <s v="False"/>
    <x v="0"/>
    <x v="0"/>
    <s v="101-200"/>
    <s v="N West"/>
    <n v="117"/>
    <n v="117"/>
    <n v="7.9756"/>
    <m/>
    <n v="207.3656"/>
    <n v="-107.3656"/>
  </r>
  <r>
    <s v="14/04/2023"/>
    <x v="26"/>
    <s v="NN6 0BN"/>
    <s v="THE BEER TRADING - MIDDLEWICH"/>
    <s v="CW10 0LH"/>
    <s v="THE BEER TRADING - MIDDLEWICH"/>
    <n v="26"/>
    <n v="26"/>
    <s v=""/>
    <x v="0"/>
    <s v=""/>
    <s v="D500D106633"/>
    <m/>
    <m/>
    <n v="3.85"/>
    <n v="100"/>
    <s v="False"/>
    <x v="0"/>
    <x v="0"/>
    <s v="101-200"/>
    <s v="N West"/>
    <n v="117"/>
    <n v="117"/>
    <n v="7.9756"/>
    <m/>
    <n v="207.3656"/>
    <n v="-107.3656"/>
  </r>
  <r>
    <s v="15/04/2023"/>
    <x v="26"/>
    <s v="WA3 3RN"/>
    <s v="THE BEER TRADING - MIDDLEWICH"/>
    <s v="CW10 0LH"/>
    <s v="THE BEER TRADING - MIDDLEWICH"/>
    <n v="26"/>
    <n v="26"/>
    <s v=""/>
    <x v="0"/>
    <s v=""/>
    <s v="D500D106633"/>
    <m/>
    <m/>
    <n v="3.85"/>
    <n v="100"/>
    <s v="False"/>
    <x v="0"/>
    <x v="0"/>
    <s v="1-50"/>
    <s v="N West"/>
    <n v="30"/>
    <n v="40"/>
    <n v="4.8177777777777777"/>
    <m/>
    <n v="125.26222222222221"/>
    <n v="-25.262222222222221"/>
  </r>
  <r>
    <s v="16/04/2023"/>
    <x v="26"/>
    <s v="WA3 3RN"/>
    <s v="THE BEER TRADING - MIDDLEWICH"/>
    <s v="CW10 0LH"/>
    <s v="THE BEER TRADING - MIDDLEWICH"/>
    <n v="26"/>
    <n v="26"/>
    <s v=""/>
    <x v="0"/>
    <s v=""/>
    <s v="D500D106633"/>
    <m/>
    <m/>
    <n v="3.85"/>
    <n v="100"/>
    <s v="False"/>
    <x v="0"/>
    <x v="0"/>
    <s v="1-50"/>
    <s v="N West"/>
    <n v="30"/>
    <n v="40"/>
    <n v="4.8177777777777777"/>
    <m/>
    <n v="125.26222222222221"/>
    <n v="-25.262222222222221"/>
  </r>
  <r>
    <s v="17/04/2023"/>
    <x v="42"/>
    <s v="M32 0ZG"/>
    <s v="B&amp;M RETAIL - MIDDLEWICH"/>
    <s v="CW10 0TE"/>
    <s v="B&amp;M RETAIL - MIDDLEWICH"/>
    <n v="26"/>
    <n v="26"/>
    <s v=""/>
    <x v="0"/>
    <s v=""/>
    <s v="D500D109323"/>
    <m/>
    <m/>
    <n v="3.85"/>
    <n v="100"/>
    <s v="False"/>
    <x v="0"/>
    <x v="0"/>
    <s v="1-50"/>
    <s v="N West"/>
    <n v="29"/>
    <n v="40"/>
    <n v="4.8177777777777777"/>
    <m/>
    <n v="125.26222222222221"/>
    <n v="-25.262222222222221"/>
  </r>
  <r>
    <s v="18/04/2023"/>
    <x v="42"/>
    <s v="M17 1NX"/>
    <s v="B&amp;M RETAIL - MIDDLEWICH"/>
    <s v="CW10 0TE"/>
    <s v="B&amp;M RETAIL - MIDDLEWICH"/>
    <n v="26"/>
    <n v="26"/>
    <s v=""/>
    <x v="0"/>
    <s v=""/>
    <s v="D500D109323"/>
    <m/>
    <m/>
    <n v="3.85"/>
    <n v="100"/>
    <s v="False"/>
    <x v="0"/>
    <x v="0"/>
    <s v="1-50"/>
    <s v="N West"/>
    <n v="29"/>
    <n v="40"/>
    <n v="4.8177777777777777"/>
    <m/>
    <n v="125.26222222222221"/>
    <n v="-25.262222222222221"/>
  </r>
  <r>
    <s v="19/04/2023"/>
    <x v="42"/>
    <s v="WF10 1LX"/>
    <s v="B&amp;M RETAIL - MIDDLEWICH"/>
    <s v="CW10 0TE"/>
    <s v="B&amp;M RETAIL - MIDDLEWICH"/>
    <n v="26"/>
    <n v="26"/>
    <s v=""/>
    <x v="0"/>
    <s v=""/>
    <s v="D500D109323"/>
    <m/>
    <m/>
    <n v="3.85"/>
    <n v="100"/>
    <s v="False"/>
    <x v="0"/>
    <x v="0"/>
    <s v="51-100"/>
    <s v="N West"/>
    <n v="81"/>
    <n v="81"/>
    <n v="6.7468000000000004"/>
    <m/>
    <n v="175.41679999999999"/>
    <n v="-75.416799999999995"/>
  </r>
  <r>
    <s v="20/04/2023"/>
    <x v="8"/>
    <s v="WA16 0SD"/>
    <s v="B&amp;M RETAIL - MIDDLEWICH"/>
    <s v="CW10 0TE"/>
    <s v="B&amp;M RETAIL - MIDDLEWICH"/>
    <n v="26"/>
    <n v="26"/>
    <s v=""/>
    <x v="0"/>
    <s v=""/>
    <s v="D500D109323"/>
    <m/>
    <m/>
    <n v="3.85"/>
    <n v="100"/>
    <s v="False"/>
    <x v="0"/>
    <x v="0"/>
    <s v="1-50"/>
    <s v="N West"/>
    <n v="18"/>
    <n v="40"/>
    <n v="4.8177777777777777"/>
    <m/>
    <n v="125.26222222222221"/>
    <n v="-25.262222222222221"/>
  </r>
  <r>
    <s v="21/04/2023"/>
    <x v="42"/>
    <s v="WA16 0SD"/>
    <s v="B&amp;M RETAIL - MIDDLEWICH"/>
    <s v="CW10 0TE"/>
    <s v="B&amp;M RETAIL - MIDDLEWICH"/>
    <n v="26"/>
    <n v="26"/>
    <s v=""/>
    <x v="0"/>
    <s v=""/>
    <s v="D500D109323"/>
    <m/>
    <m/>
    <n v="3.85"/>
    <n v="100"/>
    <s v="False"/>
    <x v="0"/>
    <x v="0"/>
    <s v="1-50"/>
    <s v="N West"/>
    <n v="18"/>
    <n v="40"/>
    <n v="4.8177777777777777"/>
    <m/>
    <n v="125.26222222222221"/>
    <n v="-25.262222222222221"/>
  </r>
  <r>
    <s v="22/04/2023"/>
    <x v="42"/>
    <s v="WA3 3RN"/>
    <s v="B&amp;M RETAIL - MIDDLEWICH"/>
    <s v="CW10 0TE"/>
    <s v="B&amp;M RETAIL - MIDDLEWICH"/>
    <n v="26"/>
    <n v="26"/>
    <s v=""/>
    <x v="0"/>
    <s v=""/>
    <s v="D500D109323"/>
    <m/>
    <m/>
    <n v="3.85"/>
    <n v="100"/>
    <s v="False"/>
    <x v="0"/>
    <x v="0"/>
    <s v="1-50"/>
    <s v="N West"/>
    <n v="28"/>
    <n v="40"/>
    <n v="4.8177777777777777"/>
    <m/>
    <n v="125.26222222222221"/>
    <n v="-25.262222222222221"/>
  </r>
  <r>
    <s v="23/04/2023"/>
    <x v="42"/>
    <s v="WA3 3RN"/>
    <s v="B&amp;M RETAIL - MIDDLEWICH"/>
    <s v="CW10 0TE"/>
    <s v="B&amp;M RETAIL - MIDDLEWICH"/>
    <n v="26"/>
    <n v="26"/>
    <s v=""/>
    <x v="0"/>
    <s v=""/>
    <s v="D500D109323"/>
    <m/>
    <m/>
    <n v="3.85"/>
    <n v="100"/>
    <s v="False"/>
    <x v="0"/>
    <x v="0"/>
    <s v="1-50"/>
    <s v="N West"/>
    <n v="28"/>
    <n v="40"/>
    <n v="4.8177777777777777"/>
    <m/>
    <n v="125.26222222222221"/>
    <n v="-25.262222222222221"/>
  </r>
  <r>
    <s v="24/04/2023"/>
    <x v="26"/>
    <s v="WA16 0SD"/>
    <s v="H J LEA OAKES &amp; SONS  - SANDBACH"/>
    <s v="CW11 3RS"/>
    <s v="H J LEA OAKES &amp; SONS  - SANDBACH"/>
    <n v="26"/>
    <n v="26"/>
    <s v=""/>
    <x v="0"/>
    <s v=""/>
    <s v="D500D105306"/>
    <m/>
    <m/>
    <n v="3.85"/>
    <n v="100"/>
    <s v="False"/>
    <x v="0"/>
    <x v="0"/>
    <s v="1-50"/>
    <s v="N West"/>
    <n v="22"/>
    <n v="40"/>
    <n v="4.8177777777777777"/>
    <m/>
    <n v="125.26222222222221"/>
    <n v="-25.262222222222221"/>
  </r>
  <r>
    <s v="25/04/2023"/>
    <x v="26"/>
    <s v="WA16 0SD"/>
    <s v="JOHN MORLEY IMPORTERS - CHESHIRE"/>
    <s v="CW12 3LF"/>
    <s v="JOHN MORLEY IMPORTERS - CHESHIRE"/>
    <n v="26"/>
    <n v="26"/>
    <s v=""/>
    <x v="0"/>
    <s v=""/>
    <s v="D500D82850"/>
    <m/>
    <m/>
    <n v="3.85"/>
    <n v="100"/>
    <s v="False"/>
    <x v="0"/>
    <x v="0"/>
    <s v="1-50"/>
    <s v="N West"/>
    <n v="27"/>
    <n v="40"/>
    <n v="4.8177777777777777"/>
    <m/>
    <n v="125.26222222222221"/>
    <n v="-25.262222222222221"/>
  </r>
  <r>
    <s v="26/04/2023"/>
    <x v="26"/>
    <s v="WA3 3RN"/>
    <s v="JOHN MORLEY IMPORTERS - CHESHIRE"/>
    <s v="CW12 3LF"/>
    <s v="JOHN MORLEY IMPORTERS - CHESHIRE"/>
    <n v="26"/>
    <n v="26"/>
    <s v=""/>
    <x v="0"/>
    <s v=""/>
    <s v="D500D82850"/>
    <m/>
    <m/>
    <n v="3.85"/>
    <n v="100"/>
    <s v="False"/>
    <x v="0"/>
    <x v="0"/>
    <s v="1-50"/>
    <s v="N West"/>
    <n v="37"/>
    <n v="40"/>
    <n v="4.8177777777777777"/>
    <m/>
    <n v="125.26222222222221"/>
    <n v="-25.262222222222221"/>
  </r>
  <r>
    <s v="27/04/2023"/>
    <x v="26"/>
    <s v="WA16 0SD"/>
    <s v="ALLIANCE - CREWE"/>
    <s v="CW2 8UY"/>
    <s v="ALLIANCE - CREWE"/>
    <n v="26"/>
    <n v="26"/>
    <s v=""/>
    <x v="0"/>
    <s v=""/>
    <s v="D500D64174"/>
    <m/>
    <m/>
    <n v="3.85"/>
    <n v="100"/>
    <s v="False"/>
    <x v="0"/>
    <x v="0"/>
    <s v="1-50"/>
    <s v="N West"/>
    <n v="27"/>
    <n v="40"/>
    <n v="4.8177777777777777"/>
    <m/>
    <n v="125.26222222222221"/>
    <n v="-25.262222222222221"/>
  </r>
  <r>
    <s v="28/04/2023"/>
    <x v="3"/>
    <s v="WA16 0SD"/>
    <s v="ALLIANCE - CREWE"/>
    <s v="CW2 8UY"/>
    <s v="ALLIANCE - CREWE"/>
    <n v="26"/>
    <n v="26"/>
    <s v=""/>
    <x v="0"/>
    <s v=""/>
    <s v="D500D64174"/>
    <m/>
    <m/>
    <n v="3.85"/>
    <n v="100"/>
    <s v="False"/>
    <x v="0"/>
    <x v="0"/>
    <s v="1-50"/>
    <s v="N West"/>
    <n v="27"/>
    <n v="40"/>
    <n v="4.8177777777777777"/>
    <m/>
    <n v="125.26222222222221"/>
    <n v="-25.262222222222221"/>
  </r>
  <r>
    <s v="29/04/2023"/>
    <x v="26"/>
    <s v="WF10 1LX"/>
    <s v="HJ LEA OAKES - NANTWICH"/>
    <s v="CW5 8DH"/>
    <s v="HJ LEA OAKES - NANTWICH"/>
    <n v="26"/>
    <n v="26"/>
    <s v=""/>
    <x v="0"/>
    <s v=""/>
    <s v="D500D123309"/>
    <m/>
    <m/>
    <n v="3.85"/>
    <n v="100"/>
    <s v="False"/>
    <x v="0"/>
    <x v="0"/>
    <s v="101-200"/>
    <s v="N West"/>
    <n v="101"/>
    <n v="101"/>
    <n v="7.2267999999999999"/>
    <m/>
    <n v="187.89680000000001"/>
    <n v="-87.896799999999999"/>
  </r>
  <r>
    <s v="30/04/2023"/>
    <x v="3"/>
    <s v="WA16 0SD"/>
    <s v="MID CHESHIRE PALLETS LTD - WINSFORD *BX*"/>
    <s v="CW7 2RB"/>
    <s v="MID CHESHIRE PALLETS LTD - WINSFORD *BX*"/>
    <n v="26"/>
    <n v="26"/>
    <s v=""/>
    <x v="0"/>
    <s v=""/>
    <s v="D500D54003"/>
    <m/>
    <m/>
    <n v="3.85"/>
    <n v="100"/>
    <s v="False"/>
    <x v="0"/>
    <x v="0"/>
    <s v="1-50"/>
    <s v="N West"/>
    <n v="16"/>
    <n v="40"/>
    <n v="4.8177777777777777"/>
    <m/>
    <n v="125.26222222222221"/>
    <n v="-25.262222222222221"/>
  </r>
  <r>
    <s v="01/05/2023"/>
    <x v="3"/>
    <s v="WA16 0SD"/>
    <s v="MID CHESHIRE PALLETS LTD - WINSFORD *BX*"/>
    <s v="CW7 2RB"/>
    <s v="MID CHESHIRE PALLETS LTD - WINSFORD *BX*"/>
    <n v="26"/>
    <n v="26"/>
    <s v=""/>
    <x v="0"/>
    <s v=""/>
    <s v="D500D54003"/>
    <m/>
    <m/>
    <n v="3.85"/>
    <n v="100"/>
    <s v="False"/>
    <x v="0"/>
    <x v="0"/>
    <s v="1-50"/>
    <s v="N West"/>
    <n v="16"/>
    <n v="40"/>
    <n v="4.8177777777777777"/>
    <m/>
    <n v="125.26222222222221"/>
    <n v="-25.262222222222221"/>
  </r>
  <r>
    <s v="02/05/2023"/>
    <x v="26"/>
    <s v="WA3 3RN"/>
    <s v="MID CHESHIRE PALLETS LTD - WINSFORD *BX*"/>
    <s v="CW7 2RB"/>
    <s v="MID CHESHIRE PALLETS LTD - WINSFORD *BX*"/>
    <n v="26"/>
    <n v="26"/>
    <s v=""/>
    <x v="0"/>
    <s v=""/>
    <s v="D500D54003"/>
    <m/>
    <m/>
    <n v="3.85"/>
    <n v="100"/>
    <s v="False"/>
    <x v="0"/>
    <x v="0"/>
    <s v="1-50"/>
    <s v="N West"/>
    <n v="30"/>
    <n v="40"/>
    <n v="4.8177777777777777"/>
    <m/>
    <n v="125.26222222222221"/>
    <n v="-25.262222222222221"/>
  </r>
  <r>
    <s v="03/05/2023"/>
    <x v="26"/>
    <s v="WA3 3RN"/>
    <s v="MID CHESHIRE PALLETS LTD - WINSFORD *BX*"/>
    <s v="CW7 2RB"/>
    <s v="MID CHESHIRE PALLETS LTD - WINSFORD *BX*"/>
    <n v="26"/>
    <n v="26"/>
    <s v=""/>
    <x v="0"/>
    <s v=""/>
    <s v="D500D54003"/>
    <m/>
    <m/>
    <n v="3.85"/>
    <n v="100"/>
    <s v="False"/>
    <x v="0"/>
    <x v="0"/>
    <s v="1-50"/>
    <s v="N West"/>
    <n v="30"/>
    <n v="40"/>
    <n v="4.8177777777777777"/>
    <m/>
    <n v="125.26222222222221"/>
    <n v="-25.262222222222221"/>
  </r>
  <r>
    <s v="04/05/2023"/>
    <x v="26"/>
    <s v="WA16 0SD"/>
    <s v="M &amp; M PALLET - WINSFORD *BX*"/>
    <s v="CW7 3PZ"/>
    <s v="M &amp; M PALLET - WINSFORD *BX*"/>
    <n v="26"/>
    <n v="26"/>
    <s v=""/>
    <x v="0"/>
    <s v=""/>
    <s v="D500D53998"/>
    <m/>
    <m/>
    <n v="3.85"/>
    <n v="100"/>
    <s v="False"/>
    <x v="0"/>
    <x v="0"/>
    <s v="1-50"/>
    <s v="N West"/>
    <n v="17"/>
    <n v="40"/>
    <n v="4.8177777777777777"/>
    <m/>
    <n v="125.26222222222221"/>
    <n v="-25.262222222222221"/>
  </r>
  <r>
    <s v="05/05/2023"/>
    <x v="32"/>
    <s v="M17 1NX"/>
    <s v="MARK THOMPSON / RESIDENTIAL - NORTHWICH"/>
    <s v="CW8 2JR"/>
    <s v="MARK THOMPSON / RESIDENTIAL - NORTHWICH"/>
    <n v="26"/>
    <n v="26"/>
    <s v=""/>
    <x v="0"/>
    <s v=""/>
    <s v="D500D129954"/>
    <m/>
    <m/>
    <n v="3.85"/>
    <n v="100"/>
    <s v="False"/>
    <x v="0"/>
    <x v="0"/>
    <s v="1-50"/>
    <s v="N West"/>
    <n v="30"/>
    <n v="40"/>
    <n v="4.8177777777777777"/>
    <m/>
    <n v="125.26222222222221"/>
    <n v="-25.262222222222221"/>
  </r>
  <r>
    <s v="06/05/2023"/>
    <x v="33"/>
    <s v="WA16 0SD"/>
    <s v="SUGARICH - CHESTER"/>
    <s v="CW9 6DF"/>
    <s v="SUGARICH - CHESTER"/>
    <n v="26"/>
    <n v="26"/>
    <s v=""/>
    <x v="0"/>
    <s v=""/>
    <s v="D500D110814"/>
    <m/>
    <m/>
    <n v="3.85"/>
    <n v="100"/>
    <s v="False"/>
    <x v="0"/>
    <x v="0"/>
    <s v="1-50"/>
    <s v="N West"/>
    <n v="10"/>
    <n v="40"/>
    <n v="4.8177777777777777"/>
    <m/>
    <n v="125.26222222222221"/>
    <n v="-25.262222222222221"/>
  </r>
  <r>
    <s v="07/05/2023"/>
    <x v="26"/>
    <s v="NN6 0BN"/>
    <s v="FRANK ROBERTS &amp; SONS CHESHIRE"/>
    <s v="CW9 7RQ"/>
    <s v="FRANK ROBERTS &amp; SONS CHESHIRE"/>
    <n v="26"/>
    <n v="26"/>
    <s v=""/>
    <x v="0"/>
    <s v=""/>
    <s v="D500D85987"/>
    <m/>
    <m/>
    <n v="3.85"/>
    <n v="100"/>
    <s v="False"/>
    <x v="0"/>
    <x v="0"/>
    <s v="101-200"/>
    <s v="N West"/>
    <n v="120"/>
    <n v="120"/>
    <n v="8.1159999999999997"/>
    <m/>
    <n v="211.01599999999999"/>
    <n v="-111.01600000000001"/>
  </r>
  <r>
    <s v="08/05/2023"/>
    <x v="26"/>
    <s v="NN6 0BN"/>
    <s v="FRANK ROBERTS &amp; SONS CHESHIRE"/>
    <s v="CW9 7RQ"/>
    <s v="FRANK ROBERTS &amp; SONS CHESHIRE"/>
    <n v="26"/>
    <n v="26"/>
    <s v=""/>
    <x v="0"/>
    <s v=""/>
    <s v="D500D85987"/>
    <m/>
    <m/>
    <n v="3.85"/>
    <n v="100"/>
    <s v="False"/>
    <x v="0"/>
    <x v="0"/>
    <s v="101-200"/>
    <s v="N West"/>
    <n v="120"/>
    <n v="120"/>
    <n v="8.1159999999999997"/>
    <m/>
    <n v="211.01599999999999"/>
    <n v="-111.01600000000001"/>
  </r>
  <r>
    <s v="09/05/2023"/>
    <x v="42"/>
    <s v="M32 0ZG"/>
    <s v="WM MORRISONS GADBROOK (DS)"/>
    <s v="CW9 7WA"/>
    <s v="WM MORRISONS GADBROOK (DS)"/>
    <n v="26"/>
    <n v="26"/>
    <s v=""/>
    <x v="0"/>
    <s v=""/>
    <s v="D500D38154"/>
    <m/>
    <m/>
    <n v="3.85"/>
    <n v="100"/>
    <s v="False"/>
    <x v="0"/>
    <x v="0"/>
    <s v="1-50"/>
    <s v="N West"/>
    <n v="24"/>
    <n v="40"/>
    <n v="4.8177777777777777"/>
    <m/>
    <n v="125.26222222222221"/>
    <n v="-25.262222222222221"/>
  </r>
  <r>
    <s v="10/05/2023"/>
    <x v="42"/>
    <s v="M17 1NX"/>
    <s v="WM MORRISONS GADBROOK (DS)"/>
    <s v="CW9 7WA"/>
    <s v="WM MORRISONS GADBROOK (DS)"/>
    <n v="26"/>
    <n v="26"/>
    <s v=""/>
    <x v="0"/>
    <s v=""/>
    <s v="D500D38154"/>
    <m/>
    <m/>
    <n v="3.85"/>
    <n v="100"/>
    <s v="False"/>
    <x v="0"/>
    <x v="0"/>
    <s v="1-50"/>
    <s v="N West"/>
    <n v="25"/>
    <n v="40"/>
    <n v="4.8177777777777777"/>
    <m/>
    <n v="125.26222222222221"/>
    <n v="-25.262222222222221"/>
  </r>
  <r>
    <s v="11/05/2023"/>
    <x v="8"/>
    <s v="WA16 0SD"/>
    <s v="WM MORRISONS GADBROOK (DS)"/>
    <s v="CW9 7WA"/>
    <s v="WM MORRISONS GADBROOK (DS)"/>
    <n v="26"/>
    <n v="26"/>
    <s v=""/>
    <x v="0"/>
    <s v=""/>
    <s v="D500D38154"/>
    <m/>
    <m/>
    <n v="3.85"/>
    <n v="100"/>
    <s v="False"/>
    <x v="0"/>
    <x v="0"/>
    <s v="1-50"/>
    <s v="N West"/>
    <n v="12"/>
    <n v="40"/>
    <n v="4.8177777777777777"/>
    <m/>
    <n v="125.26222222222221"/>
    <n v="-25.262222222222221"/>
  </r>
  <r>
    <s v="12/05/2023"/>
    <x v="42"/>
    <s v="WA16 0SD"/>
    <s v="WM MORRISONS GADBROOK (DS)"/>
    <s v="CW9 7WA"/>
    <s v="WM MORRISONS GADBROOK (DS)"/>
    <n v="26"/>
    <n v="26"/>
    <s v=""/>
    <x v="0"/>
    <s v=""/>
    <s v="D500D38154"/>
    <m/>
    <m/>
    <n v="3.85"/>
    <n v="100"/>
    <s v="False"/>
    <x v="0"/>
    <x v="0"/>
    <s v="1-50"/>
    <s v="N West"/>
    <n v="12"/>
    <n v="40"/>
    <n v="4.8177777777777777"/>
    <m/>
    <n v="125.26222222222221"/>
    <n v="-25.262222222222221"/>
  </r>
  <r>
    <s v="13/05/2023"/>
    <x v="8"/>
    <s v="WA3 3RN"/>
    <s v="WM MORRISONS GADBROOK (DS)"/>
    <s v="CW9 7WA"/>
    <s v="WM MORRISONS GADBROOK (DS)"/>
    <n v="26"/>
    <n v="26"/>
    <s v=""/>
    <x v="0"/>
    <s v=""/>
    <s v="D500D38154"/>
    <m/>
    <m/>
    <n v="3.85"/>
    <n v="100"/>
    <s v="False"/>
    <x v="0"/>
    <x v="0"/>
    <s v="1-50"/>
    <s v="N West"/>
    <n v="23"/>
    <n v="40"/>
    <n v="4.8177777777777777"/>
    <m/>
    <n v="125.26222222222221"/>
    <n v="-25.262222222222221"/>
  </r>
  <r>
    <s v="14/05/2023"/>
    <x v="42"/>
    <s v="WA3 3RN"/>
    <s v="WM MORRISONS GADBROOK (DS)"/>
    <s v="CW9 7WA"/>
    <s v="WM MORRISONS GADBROOK (DS)"/>
    <n v="26"/>
    <n v="26"/>
    <s v=""/>
    <x v="0"/>
    <s v=""/>
    <s v="D500D38154"/>
    <m/>
    <m/>
    <n v="3.85"/>
    <n v="100"/>
    <s v="False"/>
    <x v="0"/>
    <x v="0"/>
    <s v="1-50"/>
    <s v="N West"/>
    <n v="23"/>
    <n v="40"/>
    <n v="4.8177777777777777"/>
    <m/>
    <n v="125.26222222222221"/>
    <n v="-25.262222222222221"/>
  </r>
  <r>
    <s v="15/05/2023"/>
    <x v="13"/>
    <s v="RM20 4EL"/>
    <s v="FAIRFIELD LEISURE CENTRE - DARTFORD"/>
    <s v="DA1 1JB"/>
    <s v="FAIRFIELD LEISURE CENTRE - DARTFORD"/>
    <n v="26"/>
    <n v="26"/>
    <s v=""/>
    <x v="0"/>
    <s v=""/>
    <s v="D500D125183"/>
    <m/>
    <m/>
    <n v="3.85"/>
    <n v="100"/>
    <s v="False"/>
    <x v="0"/>
    <x v="0"/>
    <s v="1-50"/>
    <s v="M25"/>
    <n v="7"/>
    <n v="40"/>
    <n v="4.8177777777777777"/>
    <m/>
    <n v="125.26222222222221"/>
    <n v="-25.262222222222221"/>
  </r>
  <r>
    <s v="16/05/2023"/>
    <x v="13"/>
    <s v="RM20 4EL"/>
    <s v="VENDING SOLUTIONS LTD - DARTFORD"/>
    <s v="DA1 1JW"/>
    <s v="VENDING SOLUTIONS LTD - DARTFORD"/>
    <n v="26"/>
    <n v="26"/>
    <s v=""/>
    <x v="0"/>
    <s v=""/>
    <s v="D500D104603"/>
    <m/>
    <m/>
    <n v="3.85"/>
    <n v="100"/>
    <s v="False"/>
    <x v="0"/>
    <x v="0"/>
    <s v="1-50"/>
    <s v="M25"/>
    <n v="7"/>
    <n v="40"/>
    <n v="4.8177777777777777"/>
    <m/>
    <n v="125.26222222222221"/>
    <n v="-25.262222222222221"/>
  </r>
  <r>
    <s v="17/05/2023"/>
    <x v="14"/>
    <s v="RM20 4EL"/>
    <s v="VENDING SOLUTIONS LTD - DARTFORD"/>
    <s v="DA1 1JW"/>
    <s v="VENDING SOLUTIONS LTD - DARTFORD"/>
    <n v="26"/>
    <n v="26"/>
    <s v=""/>
    <x v="0"/>
    <s v=""/>
    <s v="D500D104603"/>
    <m/>
    <m/>
    <n v="3.85"/>
    <n v="100"/>
    <s v="False"/>
    <x v="0"/>
    <x v="0"/>
    <s v="1-50"/>
    <s v="M25"/>
    <n v="7"/>
    <n v="40"/>
    <n v="4.8177777777777777"/>
    <m/>
    <n v="125.26222222222221"/>
    <n v="-25.262222222222221"/>
  </r>
  <r>
    <s v="18/05/2023"/>
    <x v="3"/>
    <s v="DA2 6QE"/>
    <s v="MATTHEW CLARK - CRAYFORD"/>
    <s v="DA1 4QX"/>
    <s v="MATTHEW CLARK - CRAYFORD"/>
    <n v="26"/>
    <n v="26"/>
    <s v=""/>
    <x v="0"/>
    <s v=""/>
    <s v="D500D86641"/>
    <m/>
    <m/>
    <n v="3.85"/>
    <n v="100"/>
    <s v="False"/>
    <x v="0"/>
    <x v="0"/>
    <s v="1-50"/>
    <s v="M25"/>
    <n v="4"/>
    <n v="40"/>
    <n v="4.8177777777777777"/>
    <m/>
    <n v="125.26222222222221"/>
    <n v="-25.262222222222221"/>
  </r>
  <r>
    <s v="19/05/2023"/>
    <x v="3"/>
    <s v="DA11 9AD"/>
    <s v="MATTHEW CLARK - CRAYFORD"/>
    <s v="DA1 4QX"/>
    <s v="MATTHEW CLARK - CRAYFORD"/>
    <n v="26"/>
    <n v="26"/>
    <s v=""/>
    <x v="0"/>
    <s v=""/>
    <s v="D500D86641"/>
    <m/>
    <m/>
    <n v="3.85"/>
    <n v="100"/>
    <s v="False"/>
    <x v="0"/>
    <x v="0"/>
    <s v="1-50"/>
    <s v="M25"/>
    <n v="11"/>
    <n v="40"/>
    <n v="4.8177777777777777"/>
    <m/>
    <n v="125.26222222222221"/>
    <n v="-25.262222222222221"/>
  </r>
  <r>
    <s v="20/05/2023"/>
    <x v="3"/>
    <s v="DA11 9AD"/>
    <s v="MATTHEW CLARK - CRAYFORD"/>
    <s v="DA1 4QX"/>
    <s v="MATTHEW CLARK - CRAYFORD"/>
    <n v="26"/>
    <n v="26"/>
    <s v=""/>
    <x v="0"/>
    <s v=""/>
    <s v="D500D86641"/>
    <m/>
    <m/>
    <n v="3.85"/>
    <n v="100"/>
    <s v="False"/>
    <x v="0"/>
    <x v="0"/>
    <s v="1-50"/>
    <s v="M25"/>
    <n v="11"/>
    <n v="40"/>
    <n v="4.8177777777777777"/>
    <m/>
    <n v="125.26222222222221"/>
    <n v="-25.262222222222221"/>
  </r>
  <r>
    <s v="21/05/2023"/>
    <x v="23"/>
    <s v="M32 0ZG"/>
    <s v="XPO LOGISTICS (RRU) DARTFORD (DS)"/>
    <s v="DA1 5FD"/>
    <s v="XPO LOGISTICS (RRU) DARTFORD (DS)"/>
    <n v="26"/>
    <n v="26"/>
    <s v=""/>
    <x v="0"/>
    <s v=""/>
    <s v="D500D93004"/>
    <m/>
    <m/>
    <n v="3.85"/>
    <n v="100"/>
    <s v="False"/>
    <x v="0"/>
    <x v="0"/>
    <s v="200-300"/>
    <s v="M25"/>
    <n v="239"/>
    <n v="239"/>
    <n v="13.0304"/>
    <m/>
    <n v="338.79039999999998"/>
    <n v="-238.79040000000001"/>
  </r>
  <r>
    <s v="22/05/2023"/>
    <x v="15"/>
    <s v="M32 0ZG"/>
    <s v="XPO LOGISTICS (RRU) DARTFORD (DS)"/>
    <s v="DA1 5FD"/>
    <s v="XPO LOGISTICS (RRU) DARTFORD (DS)"/>
    <n v="26"/>
    <n v="26"/>
    <s v=""/>
    <x v="0"/>
    <s v=""/>
    <s v="D500D93004"/>
    <m/>
    <m/>
    <n v="3.85"/>
    <n v="100"/>
    <s v="False"/>
    <x v="0"/>
    <x v="0"/>
    <s v="200-300"/>
    <s v="M25"/>
    <n v="239"/>
    <n v="239"/>
    <n v="13.0304"/>
    <m/>
    <n v="338.79039999999998"/>
    <n v="-238.79040000000001"/>
  </r>
  <r>
    <s v="23/05/2023"/>
    <x v="5"/>
    <s v="RM20 4XQ"/>
    <s v="XPO LOGISTICS (RRU) DARTFORD (DS)"/>
    <s v="DA1 5FD"/>
    <s v="XPO LOGISTICS (RRU) DARTFORD (DS)"/>
    <n v="26"/>
    <n v="26"/>
    <s v=""/>
    <x v="0"/>
    <s v=""/>
    <s v="D500D93004"/>
    <m/>
    <m/>
    <n v="3.85"/>
    <n v="100"/>
    <s v="False"/>
    <x v="0"/>
    <x v="0"/>
    <s v="1-50"/>
    <s v="M25"/>
    <n v="7"/>
    <n v="40"/>
    <n v="4.8177777777777777"/>
    <m/>
    <n v="125.26222222222221"/>
    <n v="-25.262222222222221"/>
  </r>
  <r>
    <s v="24/05/2023"/>
    <x v="7"/>
    <s v="RM20 4XQ"/>
    <s v="SAINSBURYS RDC - DARTFORD (DHL)"/>
    <s v="DA1 5FD"/>
    <s v="SAINSBURYS RDC - DARTFORD (DHL)"/>
    <n v="26"/>
    <n v="26"/>
    <s v=""/>
    <x v="0"/>
    <s v=""/>
    <s v="D500D85205"/>
    <m/>
    <m/>
    <n v="3.85"/>
    <n v="100"/>
    <s v="False"/>
    <x v="0"/>
    <x v="0"/>
    <s v="1-50"/>
    <s v="M25"/>
    <n v="7"/>
    <n v="40"/>
    <n v="4.8177777777777777"/>
    <m/>
    <n v="125.26222222222221"/>
    <n v="-25.262222222222221"/>
  </r>
  <r>
    <s v="25/05/2023"/>
    <x v="5"/>
    <s v="DA2 6QE"/>
    <s v="XPO LOGISTICS (RRU) DARTFORD (DS)"/>
    <s v="DA1 5FD"/>
    <s v="XPO LOGISTICS (RRU) DARTFORD (DS)"/>
    <n v="26"/>
    <n v="26"/>
    <s v=""/>
    <x v="0"/>
    <s v=""/>
    <s v="D500D93004"/>
    <m/>
    <m/>
    <n v="3.85"/>
    <n v="100"/>
    <s v="False"/>
    <x v="0"/>
    <x v="0"/>
    <s v="1-50"/>
    <s v="M25"/>
    <n v="2"/>
    <n v="40"/>
    <n v="4.8177777777777777"/>
    <m/>
    <n v="125.26222222222221"/>
    <n v="-25.262222222222221"/>
  </r>
  <r>
    <s v="26/05/2023"/>
    <x v="7"/>
    <s v="DA2 6QE"/>
    <s v="SAINSBURYS RDC - DARTFORD (DHL)"/>
    <s v="DA1 5FD"/>
    <s v="SAINSBURYS RDC - DARTFORD (DHL)"/>
    <n v="26"/>
    <n v="26"/>
    <s v=""/>
    <x v="0"/>
    <s v=""/>
    <s v="D500D85205"/>
    <m/>
    <m/>
    <n v="3.85"/>
    <n v="100"/>
    <s v="False"/>
    <x v="0"/>
    <x v="0"/>
    <s v="1-50"/>
    <s v="M25"/>
    <n v="2"/>
    <n v="40"/>
    <n v="4.8177777777777777"/>
    <m/>
    <n v="125.26222222222221"/>
    <n v="-25.262222222222221"/>
  </r>
  <r>
    <s v="27/05/2023"/>
    <x v="7"/>
    <s v="DA2 6QE"/>
    <s v="XPO LOGISTICS (RRU) DARTFORD (DS)"/>
    <s v="DA1 5FD"/>
    <s v="XPO LOGISTICS (RRU) DARTFORD (DS)"/>
    <n v="26"/>
    <n v="26"/>
    <s v=""/>
    <x v="0"/>
    <s v=""/>
    <s v="D500D93004"/>
    <m/>
    <m/>
    <n v="3.85"/>
    <n v="100"/>
    <s v="False"/>
    <x v="0"/>
    <x v="0"/>
    <s v="1-50"/>
    <s v="M25"/>
    <n v="2"/>
    <n v="40"/>
    <n v="4.8177777777777777"/>
    <m/>
    <n v="125.26222222222221"/>
    <n v="-25.262222222222221"/>
  </r>
  <r>
    <s v="28/05/2023"/>
    <x v="7"/>
    <s v="WF10 1LX"/>
    <s v="SAINSBURYS RDC - DARTFORD (DHL)"/>
    <s v="DA1 5FD"/>
    <s v="SAINSBURYS RDC - DARTFORD (DHL)"/>
    <n v="26"/>
    <n v="26"/>
    <s v=""/>
    <x v="0"/>
    <s v=""/>
    <s v="D500D85205"/>
    <m/>
    <m/>
    <n v="3.85"/>
    <n v="100"/>
    <s v="False"/>
    <x v="0"/>
    <x v="0"/>
    <s v="101-200"/>
    <s v="M25"/>
    <n v="196"/>
    <n v="196"/>
    <n v="11.544"/>
    <m/>
    <n v="300.14400000000001"/>
    <n v="-200.14400000000001"/>
  </r>
  <r>
    <s v="29/05/2023"/>
    <x v="7"/>
    <s v="WF10 1LX"/>
    <s v="XPO LOGISTICS (RRU) DARTFORD (DS)"/>
    <s v="DA1 5FD"/>
    <s v="XPO LOGISTICS (RRU) DARTFORD (DS)"/>
    <n v="26"/>
    <n v="26"/>
    <s v=""/>
    <x v="0"/>
    <s v=""/>
    <s v="D500D93004"/>
    <m/>
    <m/>
    <n v="3.85"/>
    <n v="100"/>
    <s v="False"/>
    <x v="0"/>
    <x v="0"/>
    <s v="101-200"/>
    <s v="M25"/>
    <n v="196"/>
    <n v="196"/>
    <n v="11.544"/>
    <m/>
    <n v="300.14400000000001"/>
    <n v="-200.14400000000001"/>
  </r>
  <r>
    <s v="30/05/2023"/>
    <x v="23"/>
    <s v="LE15 7FN"/>
    <s v="XPO LOGISTICS (RRU) DARTFORD (DS)"/>
    <s v="DA1 5FD"/>
    <s v="XPO LOGISTICS (RRU) DARTFORD (DS)"/>
    <n v="26"/>
    <n v="26"/>
    <s v=""/>
    <x v="0"/>
    <s v=""/>
    <s v="D500D93004"/>
    <m/>
    <m/>
    <n v="3.85"/>
    <n v="100"/>
    <s v="False"/>
    <x v="0"/>
    <x v="0"/>
    <s v="101-200"/>
    <s v="M25"/>
    <n v="115"/>
    <n v="115"/>
    <n v="7.8819999999999997"/>
    <m/>
    <n v="204.93199999999999"/>
    <n v="-104.932"/>
  </r>
  <r>
    <s v="31/05/2023"/>
    <x v="5"/>
    <s v="LE15 7FN"/>
    <s v="XPO LOGISTICS (RRU) DARTFORD (DS)"/>
    <s v="DA1 5FD"/>
    <s v="XPO LOGISTICS (RRU) DARTFORD (DS)"/>
    <n v="26"/>
    <n v="26"/>
    <s v=""/>
    <x v="0"/>
    <s v=""/>
    <s v="D500D93004"/>
    <m/>
    <m/>
    <n v="3.85"/>
    <n v="100"/>
    <s v="False"/>
    <x v="0"/>
    <x v="0"/>
    <s v="101-200"/>
    <s v="M25"/>
    <n v="115"/>
    <n v="115"/>
    <n v="7.8819999999999997"/>
    <m/>
    <n v="204.93199999999999"/>
    <n v="-104.932"/>
  </r>
  <r>
    <s v="01/06/2023"/>
    <x v="23"/>
    <s v="WA16 0SD"/>
    <s v="XPO LOGISTICS (RRU) DARTFORD (DS)"/>
    <s v="DA1 5FD"/>
    <s v="XPO LOGISTICS (RRU) DARTFORD (DS)"/>
    <n v="26"/>
    <n v="26"/>
    <s v=""/>
    <x v="0"/>
    <s v=""/>
    <s v="D500D93004"/>
    <m/>
    <m/>
    <n v="3.85"/>
    <n v="100"/>
    <s v="False"/>
    <x v="0"/>
    <x v="0"/>
    <s v="200-300"/>
    <s v="M25"/>
    <n v="228"/>
    <n v="228"/>
    <n v="12.6608"/>
    <m/>
    <n v="329.18079999999998"/>
    <n v="-229.1808"/>
  </r>
  <r>
    <s v="02/06/2023"/>
    <x v="8"/>
    <s v="WA16 0SD"/>
    <s v="XPO LOGISTICS (RRU) DARTFORD (DS)"/>
    <s v="DA1 5FD"/>
    <s v="XPO LOGISTICS (RRU) DARTFORD (DS)"/>
    <n v="26"/>
    <n v="26"/>
    <s v=""/>
    <x v="0"/>
    <s v=""/>
    <s v="D500D93004"/>
    <m/>
    <m/>
    <n v="3.85"/>
    <n v="100"/>
    <s v="False"/>
    <x v="0"/>
    <x v="0"/>
    <s v="200-300"/>
    <s v="M25"/>
    <n v="228"/>
    <n v="228"/>
    <n v="12.6608"/>
    <m/>
    <n v="329.18079999999998"/>
    <n v="-229.1808"/>
  </r>
  <r>
    <s v="03/06/2023"/>
    <x v="7"/>
    <s v="WA16 0SD"/>
    <s v="SAINSBURYS RDC - DARTFORD (DHL)"/>
    <s v="DA1 5FD"/>
    <s v="SAINSBURYS RDC - DARTFORD (DHL)"/>
    <n v="26"/>
    <n v="26"/>
    <s v=""/>
    <x v="0"/>
    <s v=""/>
    <s v="D500D85205"/>
    <m/>
    <m/>
    <n v="3.85"/>
    <n v="100"/>
    <s v="False"/>
    <x v="0"/>
    <x v="0"/>
    <s v="200-300"/>
    <s v="M25"/>
    <n v="228"/>
    <n v="228"/>
    <n v="12.6608"/>
    <m/>
    <n v="329.18079999999998"/>
    <n v="-229.1808"/>
  </r>
  <r>
    <s v="04/06/2023"/>
    <x v="7"/>
    <s v="WA16 0SD"/>
    <s v="XPO LOGISTICS (RRU) DARTFORD (DS)"/>
    <s v="DA1 5FD"/>
    <s v="XPO LOGISTICS (RRU) DARTFORD (DS)"/>
    <n v="26"/>
    <n v="26"/>
    <s v=""/>
    <x v="0"/>
    <s v=""/>
    <s v="D500D93004"/>
    <m/>
    <m/>
    <n v="3.85"/>
    <n v="100"/>
    <s v="False"/>
    <x v="0"/>
    <x v="0"/>
    <s v="200-300"/>
    <s v="M25"/>
    <n v="228"/>
    <n v="228"/>
    <n v="12.6608"/>
    <m/>
    <n v="329.18079999999998"/>
    <n v="-229.1808"/>
  </r>
  <r>
    <s v="05/06/2023"/>
    <x v="7"/>
    <s v="WA16 0SD"/>
    <s v="XPO LOGISTICS (RRU) DARTFORD (DS)"/>
    <s v="DA1 5FD"/>
    <s v="XPO LOGISTICS (RRU) DARTFORD (DS)"/>
    <n v="26"/>
    <n v="26"/>
    <s v=""/>
    <x v="0"/>
    <s v=""/>
    <s v="D500D93004"/>
    <m/>
    <m/>
    <n v="3.85"/>
    <n v="100"/>
    <s v="False"/>
    <x v="0"/>
    <x v="0"/>
    <s v="200-300"/>
    <s v="M25"/>
    <n v="228"/>
    <n v="228"/>
    <n v="12.6608"/>
    <m/>
    <n v="329.18079999999998"/>
    <n v="-229.1808"/>
  </r>
  <r>
    <s v="06/06/2023"/>
    <x v="15"/>
    <s v="RM20 4EL"/>
    <s v="XPO LOGISTICS (RRU) DARTFORD (DS)"/>
    <s v="DA1 5FD"/>
    <s v="XPO LOGISTICS (RRU) DARTFORD (DS)"/>
    <n v="26"/>
    <n v="26"/>
    <s v=""/>
    <x v="0"/>
    <s v=""/>
    <s v="D500D93004"/>
    <m/>
    <m/>
    <n v="3.85"/>
    <n v="100"/>
    <s v="False"/>
    <x v="0"/>
    <x v="0"/>
    <s v="1-50"/>
    <s v="M25"/>
    <n v="6"/>
    <n v="40"/>
    <n v="4.8177777777777777"/>
    <m/>
    <n v="125.26222222222221"/>
    <n v="-25.262222222222221"/>
  </r>
  <r>
    <s v="07/06/2023"/>
    <x v="4"/>
    <s v="RM20 4EL"/>
    <s v="XPO LOGISTICS (RRU) DARTFORD (DS)"/>
    <s v="DA1 5FD"/>
    <s v="XPO LOGISTICS (RRU) DARTFORD (DS)"/>
    <n v="26"/>
    <n v="26"/>
    <s v=""/>
    <x v="0"/>
    <s v=""/>
    <s v="D500D93004"/>
    <m/>
    <m/>
    <n v="3.85"/>
    <n v="100"/>
    <s v="False"/>
    <x v="0"/>
    <x v="0"/>
    <s v="1-50"/>
    <s v="M25"/>
    <n v="6"/>
    <n v="40"/>
    <n v="4.8177777777777777"/>
    <m/>
    <n v="125.26222222222221"/>
    <n v="-25.262222222222221"/>
  </r>
  <r>
    <s v="08/06/2023"/>
    <x v="5"/>
    <s v="RM20 4EL"/>
    <s v="XPO LOGISTICS (RRU) DARTFORD (DS)"/>
    <s v="DA1 5FD"/>
    <s v="XPO LOGISTICS (RRU) DARTFORD (DS)"/>
    <n v="26"/>
    <n v="26"/>
    <s v=""/>
    <x v="0"/>
    <s v=""/>
    <s v="D500D93004"/>
    <m/>
    <m/>
    <n v="3.85"/>
    <n v="100"/>
    <s v="False"/>
    <x v="0"/>
    <x v="0"/>
    <s v="1-50"/>
    <s v="M25"/>
    <n v="6"/>
    <n v="40"/>
    <n v="4.8177777777777777"/>
    <m/>
    <n v="125.26222222222221"/>
    <n v="-25.262222222222221"/>
  </r>
  <r>
    <s v="09/06/2023"/>
    <x v="7"/>
    <s v="RM20 4EL"/>
    <s v="XPO LOGISTICS (RRU) DARTFORD (DS)"/>
    <s v="DA1 5FD"/>
    <s v="XPO LOGISTICS (RRU) DARTFORD (DS)"/>
    <n v="26"/>
    <n v="26"/>
    <s v=""/>
    <x v="0"/>
    <s v=""/>
    <s v="D500D93004"/>
    <m/>
    <m/>
    <n v="3.85"/>
    <n v="100"/>
    <s v="False"/>
    <x v="0"/>
    <x v="0"/>
    <s v="1-50"/>
    <s v="M25"/>
    <n v="6"/>
    <n v="40"/>
    <n v="4.8177777777777777"/>
    <m/>
    <n v="125.26222222222221"/>
    <n v="-25.262222222222221"/>
  </r>
  <r>
    <s v="10/06/2023"/>
    <x v="23"/>
    <s v="NN6 0BN"/>
    <s v="XPO LOGISTICS (RRU) DARTFORD (DS)"/>
    <s v="DA1 5FD"/>
    <s v="XPO LOGISTICS (RRU) DARTFORD (DS)"/>
    <n v="26"/>
    <n v="26"/>
    <s v=""/>
    <x v="0"/>
    <s v=""/>
    <s v="D500D93004"/>
    <m/>
    <m/>
    <n v="3.85"/>
    <n v="100"/>
    <s v="False"/>
    <x v="0"/>
    <x v="0"/>
    <s v="101-200"/>
    <s v="M25"/>
    <n v="107"/>
    <n v="107"/>
    <n v="7.5076000000000001"/>
    <m/>
    <n v="195.19759999999999"/>
    <n v="-95.197599999999994"/>
  </r>
  <r>
    <s v="11/06/2023"/>
    <x v="9"/>
    <s v="NN6 0BN"/>
    <s v="XPO LOGISTICS (RRU) DARTFORD (DS)"/>
    <s v="DA1 5FD"/>
    <s v="XPO LOGISTICS (RRU) DARTFORD (DS)"/>
    <n v="26"/>
    <n v="26"/>
    <s v=""/>
    <x v="0"/>
    <s v=""/>
    <s v="D500D93004"/>
    <m/>
    <m/>
    <n v="3.85"/>
    <n v="100"/>
    <s v="False"/>
    <x v="0"/>
    <x v="0"/>
    <s v="101-200"/>
    <s v="M25"/>
    <n v="107"/>
    <n v="107"/>
    <n v="7.5076000000000001"/>
    <m/>
    <n v="195.19759999999999"/>
    <n v="-95.197599999999994"/>
  </r>
  <r>
    <s v="12/06/2023"/>
    <x v="15"/>
    <s v="NN6 0BN"/>
    <s v="XPO LOGISTICS (RRU) DARTFORD (DS)"/>
    <s v="DA1 5FD"/>
    <s v="XPO LOGISTICS (RRU) DARTFORD (DS)"/>
    <n v="26"/>
    <n v="26"/>
    <s v=""/>
    <x v="0"/>
    <s v=""/>
    <s v="D500D93004"/>
    <m/>
    <m/>
    <n v="3.85"/>
    <n v="100"/>
    <s v="False"/>
    <x v="0"/>
    <x v="0"/>
    <s v="101-200"/>
    <s v="M25"/>
    <n v="107"/>
    <n v="107"/>
    <n v="7.5076000000000001"/>
    <m/>
    <n v="195.19759999999999"/>
    <n v="-95.197599999999994"/>
  </r>
  <r>
    <s v="13/06/2023"/>
    <x v="15"/>
    <s v="NN6 0BN"/>
    <s v="XPO LOGISTICS (RRU) DARTFORD (DS)"/>
    <s v="DA1 5FD"/>
    <s v="XPO LOGISTICS (RRU) DARTFORD (DS)"/>
    <n v="26"/>
    <n v="26"/>
    <s v=""/>
    <x v="0"/>
    <s v=""/>
    <s v="D500D93004"/>
    <m/>
    <m/>
    <n v="3.85"/>
    <n v="100"/>
    <s v="False"/>
    <x v="0"/>
    <x v="0"/>
    <s v="101-200"/>
    <s v="M25"/>
    <n v="107"/>
    <n v="107"/>
    <n v="7.5076000000000001"/>
    <m/>
    <n v="195.19759999999999"/>
    <n v="-95.197599999999994"/>
  </r>
  <r>
    <s v="14/06/2023"/>
    <x v="11"/>
    <s v="NN6 0BN"/>
    <s v="XPO LOGISTICS (RRU) DARTFORD (DS)"/>
    <s v="DA1 5FD"/>
    <s v="XPO LOGISTICS (RRU) DARTFORD (DS)"/>
    <n v="26"/>
    <n v="26"/>
    <s v=""/>
    <x v="0"/>
    <s v=""/>
    <s v="D500D93004"/>
    <m/>
    <m/>
    <n v="3.85"/>
    <n v="100"/>
    <s v="False"/>
    <x v="0"/>
    <x v="0"/>
    <s v="101-200"/>
    <s v="M25"/>
    <n v="107"/>
    <n v="107"/>
    <n v="7.5076000000000001"/>
    <m/>
    <n v="195.19759999999999"/>
    <n v="-95.197599999999994"/>
  </r>
  <r>
    <s v="15/06/2023"/>
    <x v="5"/>
    <s v="NN6 0BN"/>
    <s v="XPO LOGISTICS (RRU) DARTFORD (DS)"/>
    <s v="DA1 5FD"/>
    <s v="XPO LOGISTICS (RRU) DARTFORD (DS)"/>
    <n v="26"/>
    <n v="26"/>
    <s v=""/>
    <x v="0"/>
    <s v=""/>
    <s v="D500D93004"/>
    <m/>
    <m/>
    <n v="3.85"/>
    <n v="100"/>
    <s v="False"/>
    <x v="0"/>
    <x v="0"/>
    <s v="101-200"/>
    <s v="M25"/>
    <n v="107"/>
    <n v="107"/>
    <n v="7.5076000000000001"/>
    <m/>
    <n v="195.19759999999999"/>
    <n v="-95.197599999999994"/>
  </r>
  <r>
    <s v="16/06/2023"/>
    <x v="21"/>
    <s v="NN6 0BN"/>
    <s v="XPO LOGISTICS (RRU) DARTFORD (DS)"/>
    <s v="DA1 5FD"/>
    <s v="XPO LOGISTICS (RRU) DARTFORD (DS)"/>
    <n v="26"/>
    <n v="26"/>
    <s v=""/>
    <x v="0"/>
    <s v=""/>
    <s v="D500D93004"/>
    <m/>
    <m/>
    <n v="3.85"/>
    <n v="100"/>
    <s v="False"/>
    <x v="0"/>
    <x v="0"/>
    <s v="101-200"/>
    <s v="M25"/>
    <n v="107"/>
    <n v="107"/>
    <n v="7.5076000000000001"/>
    <m/>
    <n v="195.19759999999999"/>
    <n v="-95.197599999999994"/>
  </r>
  <r>
    <s v="17/06/2023"/>
    <x v="7"/>
    <s v="NN6 0BN"/>
    <s v="SAINSBURYS RDC - DARTFORD (DHL)"/>
    <s v="DA1 5FD"/>
    <s v="SAINSBURYS RDC - DARTFORD (DHL)"/>
    <n v="26"/>
    <n v="26"/>
    <s v=""/>
    <x v="0"/>
    <s v=""/>
    <s v="D500D85205"/>
    <m/>
    <m/>
    <n v="3.85"/>
    <n v="100"/>
    <s v="False"/>
    <x v="0"/>
    <x v="0"/>
    <s v="101-200"/>
    <s v="M25"/>
    <n v="107"/>
    <n v="107"/>
    <n v="7.5076000000000001"/>
    <m/>
    <n v="195.19759999999999"/>
    <n v="-95.197599999999994"/>
  </r>
  <r>
    <s v="18/06/2023"/>
    <x v="7"/>
    <s v="NN6 0BN"/>
    <s v="XPO LOGISTICS (RRU) DARTFORD (DS)"/>
    <s v="DA1 5FD"/>
    <s v="XPO LOGISTICS (RRU) DARTFORD (DS)"/>
    <n v="26"/>
    <n v="26"/>
    <s v=""/>
    <x v="0"/>
    <s v=""/>
    <s v="D500D93004"/>
    <m/>
    <m/>
    <n v="3.85"/>
    <n v="100"/>
    <s v="False"/>
    <x v="0"/>
    <x v="0"/>
    <s v="101-200"/>
    <s v="M25"/>
    <n v="107"/>
    <n v="107"/>
    <n v="7.5076000000000001"/>
    <m/>
    <n v="195.19759999999999"/>
    <n v="-95.197599999999994"/>
  </r>
  <r>
    <s v="19/06/2023"/>
    <x v="7"/>
    <s v="NN6 0BN"/>
    <s v="XPO LOGISTICS (RRU) DARTFORD (DS)"/>
    <s v="DA1 5FD"/>
    <s v="XPO LOGISTICS (RRU) DARTFORD (DS)"/>
    <n v="26"/>
    <n v="26"/>
    <s v=""/>
    <x v="0"/>
    <s v=""/>
    <s v="D500D93004"/>
    <m/>
    <m/>
    <n v="3.85"/>
    <n v="100"/>
    <s v="False"/>
    <x v="0"/>
    <x v="0"/>
    <s v="101-200"/>
    <s v="M25"/>
    <n v="107"/>
    <n v="107"/>
    <n v="7.5076000000000001"/>
    <m/>
    <n v="195.19759999999999"/>
    <n v="-95.197599999999994"/>
  </r>
  <r>
    <s v="20/06/2023"/>
    <x v="37"/>
    <s v="BS11 8AT"/>
    <s v="XPO LOGISTICS (RRU) DARTFORD (DS)"/>
    <s v="DA1 5FD"/>
    <s v="XPO LOGISTICS (RRU) DARTFORD (DS)"/>
    <n v="26"/>
    <n v="26"/>
    <s v=""/>
    <x v="0"/>
    <s v=""/>
    <s v="D500D93004"/>
    <m/>
    <m/>
    <n v="3.85"/>
    <n v="100"/>
    <s v="False"/>
    <x v="0"/>
    <x v="0"/>
    <s v="101-200"/>
    <s v="M25"/>
    <n v="157"/>
    <n v="157"/>
    <n v="9.8279999999999994"/>
    <m/>
    <n v="255.52799999999999"/>
    <n v="-155.52799999999999"/>
  </r>
  <r>
    <s v="21/06/2023"/>
    <x v="21"/>
    <s v="BS11 8AT"/>
    <s v="XPO LOGISTICS (RRU) DARTFORD (DS)"/>
    <s v="DA1 5FD"/>
    <s v="XPO LOGISTICS (RRU) DARTFORD (DS)"/>
    <n v="26"/>
    <n v="26"/>
    <s v=""/>
    <x v="0"/>
    <s v=""/>
    <s v="D500D93004"/>
    <m/>
    <m/>
    <n v="3.85"/>
    <n v="100"/>
    <s v="False"/>
    <x v="0"/>
    <x v="0"/>
    <s v="101-200"/>
    <s v="M25"/>
    <n v="157"/>
    <n v="157"/>
    <n v="9.8279999999999994"/>
    <m/>
    <n v="255.52799999999999"/>
    <n v="-155.52799999999999"/>
  </r>
  <r>
    <s v="22/06/2023"/>
    <x v="7"/>
    <s v="BS11 8AT"/>
    <s v="XPO LOGISTICS (RRU) DARTFORD (DS)"/>
    <s v="DA1 5FD"/>
    <s v="XPO LOGISTICS (RRU) DARTFORD (DS)"/>
    <n v="26"/>
    <n v="26"/>
    <s v=""/>
    <x v="0"/>
    <s v=""/>
    <s v="D500D93004"/>
    <m/>
    <m/>
    <n v="3.85"/>
    <n v="100"/>
    <s v="False"/>
    <x v="0"/>
    <x v="0"/>
    <s v="101-200"/>
    <s v="M25"/>
    <n v="157"/>
    <n v="157"/>
    <n v="9.8279999999999994"/>
    <m/>
    <n v="255.52799999999999"/>
    <n v="-155.52799999999999"/>
  </r>
  <r>
    <s v="23/06/2023"/>
    <x v="23"/>
    <s v="WA3 3RN"/>
    <s v="XPO LOGISTICS (RRU) DARTFORD (DS)"/>
    <s v="DA1 5FD"/>
    <s v="XPO LOGISTICS (RRU) DARTFORD (DS)"/>
    <n v="26"/>
    <n v="26"/>
    <s v=""/>
    <x v="0"/>
    <s v=""/>
    <s v="D500D93004"/>
    <m/>
    <m/>
    <n v="3.85"/>
    <n v="100"/>
    <s v="False"/>
    <x v="0"/>
    <x v="0"/>
    <s v="200-300"/>
    <s v="M25"/>
    <n v="238"/>
    <n v="238"/>
    <n v="12.9968"/>
    <m/>
    <n v="337.91680000000002"/>
    <n v="-237.91679999999999"/>
  </r>
  <r>
    <s v="24/06/2023"/>
    <x v="15"/>
    <s v="WA3 3RN"/>
    <s v="XPO LOGISTICS (RRU) DARTFORD (DS)"/>
    <s v="DA1 5FD"/>
    <s v="XPO LOGISTICS (RRU) DARTFORD (DS)"/>
    <n v="26"/>
    <n v="26"/>
    <s v=""/>
    <x v="0"/>
    <s v=""/>
    <s v="D500D93004"/>
    <m/>
    <m/>
    <n v="3.85"/>
    <n v="100"/>
    <s v="False"/>
    <x v="0"/>
    <x v="0"/>
    <s v="200-300"/>
    <s v="M25"/>
    <n v="238"/>
    <n v="238"/>
    <n v="12.9968"/>
    <m/>
    <n v="337.91680000000002"/>
    <n v="-237.91679999999999"/>
  </r>
  <r>
    <s v="25/06/2023"/>
    <x v="7"/>
    <s v="WA3 3RN"/>
    <s v="SAINSBURYS RDC - DARTFORD (DHL)"/>
    <s v="DA1 5FD"/>
    <s v="SAINSBURYS RDC - DARTFORD (DHL)"/>
    <n v="26"/>
    <n v="26"/>
    <s v=""/>
    <x v="0"/>
    <s v=""/>
    <s v="D500D85205"/>
    <m/>
    <m/>
    <n v="3.85"/>
    <n v="100"/>
    <s v="False"/>
    <x v="0"/>
    <x v="0"/>
    <s v="200-300"/>
    <s v="M25"/>
    <n v="238"/>
    <n v="238"/>
    <n v="12.9968"/>
    <m/>
    <n v="337.91680000000002"/>
    <n v="-237.91679999999999"/>
  </r>
  <r>
    <s v="26/06/2023"/>
    <x v="7"/>
    <s v="WA3 3RN"/>
    <s v="XPO LOGISTICS (RRU) DARTFORD (DS)"/>
    <s v="DA1 5FD"/>
    <s v="XPO LOGISTICS (RRU) DARTFORD (DS)"/>
    <n v="26"/>
    <n v="26"/>
    <s v=""/>
    <x v="0"/>
    <s v=""/>
    <s v="D500D93004"/>
    <m/>
    <m/>
    <n v="3.85"/>
    <n v="100"/>
    <s v="False"/>
    <x v="0"/>
    <x v="0"/>
    <s v="200-300"/>
    <s v="M25"/>
    <n v="238"/>
    <n v="238"/>
    <n v="12.9968"/>
    <m/>
    <n v="337.91680000000002"/>
    <n v="-237.91679999999999"/>
  </r>
  <r>
    <s v="27/06/2023"/>
    <x v="15"/>
    <s v="DA11 9AD"/>
    <s v="XPO LOGISTICS (RRU) DARTFORD (DS)"/>
    <s v="DA1 5FD"/>
    <s v="XPO LOGISTICS (RRU) DARTFORD (DS)"/>
    <n v="26"/>
    <n v="26"/>
    <s v=""/>
    <x v="0"/>
    <s v=""/>
    <s v="D500D93004"/>
    <m/>
    <m/>
    <n v="3.85"/>
    <n v="100"/>
    <s v="False"/>
    <x v="0"/>
    <x v="0"/>
    <s v="1-50"/>
    <s v="M25"/>
    <n v="8"/>
    <n v="40"/>
    <n v="4.8177777777777777"/>
    <m/>
    <n v="125.26222222222221"/>
    <n v="-25.262222222222221"/>
  </r>
  <r>
    <s v="28/06/2023"/>
    <x v="7"/>
    <s v="DA11 9AD"/>
    <s v="SAINSBURYS RDC - DARTFORD (DHL)"/>
    <s v="DA1 5FD"/>
    <s v="SAINSBURYS RDC - DARTFORD (DHL)"/>
    <n v="26"/>
    <n v="26"/>
    <s v=""/>
    <x v="0"/>
    <s v=""/>
    <s v="D500D85205"/>
    <m/>
    <m/>
    <n v="3.85"/>
    <n v="100"/>
    <s v="False"/>
    <x v="0"/>
    <x v="0"/>
    <s v="1-50"/>
    <s v="M25"/>
    <n v="8"/>
    <n v="40"/>
    <n v="4.8177777777777777"/>
    <m/>
    <n v="125.26222222222221"/>
    <n v="-25.262222222222221"/>
  </r>
  <r>
    <s v="29/06/2023"/>
    <x v="7"/>
    <s v="DA11 9AD"/>
    <s v="XPO LOGISTICS (RRU) DARTFORD (DS)"/>
    <s v="DA1 5FD"/>
    <s v="XPO LOGISTICS (RRU) DARTFORD (DS)"/>
    <n v="26"/>
    <n v="26"/>
    <s v=""/>
    <x v="0"/>
    <s v=""/>
    <s v="D500D93004"/>
    <m/>
    <m/>
    <n v="3.85"/>
    <n v="100"/>
    <s v="False"/>
    <x v="0"/>
    <x v="0"/>
    <s v="1-50"/>
    <s v="M25"/>
    <n v="8"/>
    <n v="40"/>
    <n v="4.8177777777777777"/>
    <m/>
    <n v="125.26222222222221"/>
    <n v="-25.262222222222221"/>
  </r>
  <r>
    <s v="30/06/2023"/>
    <x v="7"/>
    <s v="WF10 1LX"/>
    <s v="LIDL - NORTHFLEET (DS)"/>
    <s v="DA11 9BU"/>
    <s v="LIDL - NORTHFLEET (DS)"/>
    <n v="26"/>
    <n v="26"/>
    <s v=""/>
    <x v="0"/>
    <s v=""/>
    <s v="D500D105287"/>
    <m/>
    <m/>
    <n v="3.85"/>
    <n v="100"/>
    <s v="False"/>
    <x v="0"/>
    <x v="0"/>
    <s v="200-300"/>
    <s v="M25"/>
    <n v="202"/>
    <n v="202"/>
    <n v="11.7872"/>
    <m/>
    <n v="306.46719999999999"/>
    <n v="-206.46719999999999"/>
  </r>
  <r>
    <s v="01/07/2023"/>
    <x v="7"/>
    <s v="WF10 1LX"/>
    <s v="LIDL - NORTHFLEET (DS)"/>
    <s v="DA11 9BU"/>
    <s v="LIDL - NORTHFLEET (DS)"/>
    <n v="26"/>
    <n v="26"/>
    <s v=""/>
    <x v="0"/>
    <s v=""/>
    <s v="D500D105287"/>
    <m/>
    <m/>
    <n v="3.85"/>
    <n v="100"/>
    <s v="False"/>
    <x v="0"/>
    <x v="0"/>
    <s v="200-300"/>
    <s v="M25"/>
    <n v="202"/>
    <n v="202"/>
    <n v="11.7872"/>
    <m/>
    <n v="306.46719999999999"/>
    <n v="-206.46719999999999"/>
  </r>
  <r>
    <s v="02/07/2023"/>
    <x v="7"/>
    <s v="WF10 1LX"/>
    <s v="LIDL - NORTHFLEET (DS)"/>
    <s v="DA11 9BU"/>
    <s v="LIDL - NORTHFLEET (DS)"/>
    <n v="26"/>
    <n v="26"/>
    <s v=""/>
    <x v="0"/>
    <s v=""/>
    <s v="D500D105287"/>
    <m/>
    <m/>
    <n v="3.85"/>
    <n v="100"/>
    <s v="False"/>
    <x v="0"/>
    <x v="0"/>
    <s v="200-300"/>
    <s v="M25"/>
    <n v="202"/>
    <n v="202"/>
    <n v="11.7872"/>
    <m/>
    <n v="306.46719999999999"/>
    <n v="-206.46719999999999"/>
  </r>
  <r>
    <s v="03/07/2023"/>
    <x v="43"/>
    <s v="WA16 0SD"/>
    <s v="LIDL - NORTHFLEET (DS)"/>
    <s v="DA11 9BU"/>
    <s v="LIDL - NORTHFLEET (DS)"/>
    <n v="26"/>
    <n v="26"/>
    <s v=""/>
    <x v="0"/>
    <s v=""/>
    <s v="D500D105287"/>
    <m/>
    <m/>
    <n v="3.85"/>
    <n v="100"/>
    <s v="False"/>
    <x v="0"/>
    <x v="0"/>
    <s v="200-300"/>
    <s v="M25"/>
    <n v="234"/>
    <n v="234"/>
    <n v="12.862399999999999"/>
    <m/>
    <n v="334.42239999999998"/>
    <n v="-234.42240000000001"/>
  </r>
  <r>
    <s v="04/07/2023"/>
    <x v="43"/>
    <s v="WA16 0SD"/>
    <s v="LIDL - NORTHFLEET (DS)"/>
    <s v="DA11 9BU"/>
    <s v="LIDL - NORTHFLEET (DS)"/>
    <n v="26"/>
    <n v="26"/>
    <s v=""/>
    <x v="0"/>
    <s v=""/>
    <s v="D500D105287"/>
    <m/>
    <m/>
    <n v="3.85"/>
    <n v="100"/>
    <s v="False"/>
    <x v="0"/>
    <x v="0"/>
    <s v="200-300"/>
    <s v="M25"/>
    <n v="234"/>
    <n v="234"/>
    <n v="12.862399999999999"/>
    <m/>
    <n v="334.42239999999998"/>
    <n v="-234.42240000000001"/>
  </r>
  <r>
    <s v="05/07/2023"/>
    <x v="7"/>
    <s v="WA16 0SD"/>
    <s v="LIDL - NORTHFLEET (DS)"/>
    <s v="DA11 9BU"/>
    <s v="LIDL - NORTHFLEET (DS)"/>
    <n v="26"/>
    <n v="26"/>
    <s v=""/>
    <x v="0"/>
    <s v=""/>
    <s v="D500D105287"/>
    <m/>
    <m/>
    <n v="3.85"/>
    <n v="100"/>
    <s v="False"/>
    <x v="0"/>
    <x v="0"/>
    <s v="200-300"/>
    <s v="M25"/>
    <n v="234"/>
    <n v="234"/>
    <n v="12.862399999999999"/>
    <m/>
    <n v="334.42239999999998"/>
    <n v="-234.42240000000001"/>
  </r>
  <r>
    <s v="06/07/2023"/>
    <x v="7"/>
    <s v="WA16 0SD"/>
    <s v="LIDL - NORTHFLEET (DS)"/>
    <s v="DA11 9BU"/>
    <s v="LIDL - NORTHFLEET (DS)"/>
    <n v="26"/>
    <n v="26"/>
    <s v=""/>
    <x v="0"/>
    <s v=""/>
    <s v="D500D105287"/>
    <m/>
    <m/>
    <n v="3.85"/>
    <n v="100"/>
    <s v="False"/>
    <x v="0"/>
    <x v="0"/>
    <s v="200-300"/>
    <s v="M25"/>
    <n v="234"/>
    <n v="234"/>
    <n v="12.862399999999999"/>
    <m/>
    <n v="334.42239999999998"/>
    <n v="-234.42240000000001"/>
  </r>
  <r>
    <s v="07/07/2023"/>
    <x v="7"/>
    <s v="WA16 0SD"/>
    <s v="LIDL - NORTHFLEET (DS)"/>
    <s v="DA11 9BU"/>
    <s v="LIDL - NORTHFLEET (DS)"/>
    <n v="26"/>
    <n v="26"/>
    <s v=""/>
    <x v="0"/>
    <s v=""/>
    <s v="D500D105287"/>
    <m/>
    <m/>
    <n v="3.85"/>
    <n v="100"/>
    <s v="False"/>
    <x v="0"/>
    <x v="0"/>
    <s v="200-300"/>
    <s v="M25"/>
    <n v="234"/>
    <n v="234"/>
    <n v="12.862399999999999"/>
    <m/>
    <n v="334.42239999999998"/>
    <n v="-234.42240000000001"/>
  </r>
  <r>
    <s v="08/07/2023"/>
    <x v="7"/>
    <s v="WA16 0SD"/>
    <s v="LIDL - NORTHFLEET (DS)"/>
    <s v="DA11 9BU"/>
    <s v="LIDL - NORTHFLEET (DS)"/>
    <n v="26"/>
    <n v="26"/>
    <s v=""/>
    <x v="0"/>
    <s v=""/>
    <s v="D500D105287"/>
    <m/>
    <m/>
    <n v="3.85"/>
    <n v="100"/>
    <s v="False"/>
    <x v="0"/>
    <x v="0"/>
    <s v="200-300"/>
    <s v="M25"/>
    <n v="234"/>
    <n v="234"/>
    <n v="12.862399999999999"/>
    <m/>
    <n v="334.42239999999998"/>
    <n v="-234.42240000000001"/>
  </r>
  <r>
    <s v="09/07/2023"/>
    <x v="15"/>
    <s v="NN6 0BN"/>
    <s v="LIDL - NORTHFLEET (DS)"/>
    <s v="DA11 9BU"/>
    <s v="LIDL - NORTHFLEET (DS)"/>
    <n v="26"/>
    <n v="26"/>
    <s v=""/>
    <x v="0"/>
    <s v=""/>
    <s v="D500D105287"/>
    <m/>
    <m/>
    <n v="3.85"/>
    <n v="100"/>
    <s v="False"/>
    <x v="0"/>
    <x v="0"/>
    <s v="101-200"/>
    <s v="M25"/>
    <n v="113"/>
    <n v="113"/>
    <n v="7.7884000000000002"/>
    <m/>
    <n v="202.4984"/>
    <n v="-102.4984"/>
  </r>
  <r>
    <s v="10/07/2023"/>
    <x v="15"/>
    <s v="NN6 0BN"/>
    <s v="LIDL - NORTHFLEET (DS)"/>
    <s v="DA11 9BU"/>
    <s v="LIDL - NORTHFLEET (DS)"/>
    <n v="26"/>
    <n v="26"/>
    <s v=""/>
    <x v="0"/>
    <s v=""/>
    <s v="D500D105287"/>
    <m/>
    <m/>
    <n v="3.85"/>
    <n v="100"/>
    <s v="False"/>
    <x v="0"/>
    <x v="0"/>
    <s v="101-200"/>
    <s v="M25"/>
    <n v="113"/>
    <n v="113"/>
    <n v="7.7884000000000002"/>
    <m/>
    <n v="202.4984"/>
    <n v="-102.4984"/>
  </r>
  <r>
    <s v="11/07/2023"/>
    <x v="15"/>
    <s v="NN6 0BN"/>
    <s v="LIDL - NORTHFLEET (DS)"/>
    <s v="DA11 9BU"/>
    <s v="LIDL - NORTHFLEET (DS)"/>
    <n v="26"/>
    <n v="26"/>
    <s v=""/>
    <x v="0"/>
    <s v=""/>
    <s v="D500D105287"/>
    <m/>
    <m/>
    <n v="3.85"/>
    <n v="100"/>
    <s v="False"/>
    <x v="0"/>
    <x v="0"/>
    <s v="101-200"/>
    <s v="M25"/>
    <n v="113"/>
    <n v="113"/>
    <n v="7.7884000000000002"/>
    <m/>
    <n v="202.4984"/>
    <n v="-102.4984"/>
  </r>
  <r>
    <s v="12/07/2023"/>
    <x v="7"/>
    <s v="NN6 0BN"/>
    <s v="LIDL - NORTHFLEET (DS)"/>
    <s v="DA11 9BU"/>
    <s v="LIDL - NORTHFLEET (DS)"/>
    <n v="26"/>
    <n v="26"/>
    <s v=""/>
    <x v="0"/>
    <s v=""/>
    <s v="D500D105287"/>
    <m/>
    <m/>
    <n v="3.85"/>
    <n v="100"/>
    <s v="False"/>
    <x v="0"/>
    <x v="0"/>
    <s v="101-200"/>
    <s v="M25"/>
    <n v="113"/>
    <n v="113"/>
    <n v="7.7884000000000002"/>
    <m/>
    <n v="202.4984"/>
    <n v="-102.4984"/>
  </r>
  <r>
    <s v="13/07/2023"/>
    <x v="7"/>
    <s v="NN6 0BN"/>
    <s v="LIDL - NORTHFLEET (DS)"/>
    <s v="DA11 9BU"/>
    <s v="LIDL - NORTHFLEET (DS)"/>
    <n v="26"/>
    <n v="26"/>
    <s v=""/>
    <x v="0"/>
    <s v=""/>
    <s v="D500D105287"/>
    <m/>
    <m/>
    <n v="3.85"/>
    <n v="100"/>
    <s v="False"/>
    <x v="0"/>
    <x v="0"/>
    <s v="101-200"/>
    <s v="M25"/>
    <n v="113"/>
    <n v="113"/>
    <n v="7.7884000000000002"/>
    <m/>
    <n v="202.4984"/>
    <n v="-102.4984"/>
  </r>
  <r>
    <s v="14/07/2023"/>
    <x v="7"/>
    <s v="NN6 0BN"/>
    <s v="LIDL - NORTHFLEET (DS)"/>
    <s v="DA11 9BU"/>
    <s v="LIDL - NORTHFLEET (DS)"/>
    <n v="26"/>
    <n v="26"/>
    <s v=""/>
    <x v="0"/>
    <s v=""/>
    <s v="D500D105287"/>
    <m/>
    <m/>
    <n v="3.85"/>
    <n v="100"/>
    <s v="False"/>
    <x v="0"/>
    <x v="0"/>
    <s v="101-200"/>
    <s v="M25"/>
    <n v="113"/>
    <n v="113"/>
    <n v="7.7884000000000002"/>
    <m/>
    <n v="202.4984"/>
    <n v="-102.4984"/>
  </r>
  <r>
    <s v="15/07/2023"/>
    <x v="37"/>
    <s v="BS11 8AT"/>
    <s v="LIDL - NORTHFLEET (DS)"/>
    <s v="DA11 9BU"/>
    <s v="LIDL - NORTHFLEET (DS)"/>
    <n v="26"/>
    <n v="26"/>
    <s v=""/>
    <x v="0"/>
    <s v=""/>
    <s v="D500D105287"/>
    <m/>
    <m/>
    <n v="3.85"/>
    <n v="100"/>
    <s v="False"/>
    <x v="0"/>
    <x v="0"/>
    <s v="101-200"/>
    <s v="M25"/>
    <n v="160"/>
    <n v="160"/>
    <n v="9.9600000000000009"/>
    <m/>
    <n v="258.95999999999998"/>
    <n v="-158.96"/>
  </r>
  <r>
    <s v="16/07/2023"/>
    <x v="7"/>
    <s v="BS11 8AT"/>
    <s v="LIDL - NORTHFLEET (DS)"/>
    <s v="DA11 9BU"/>
    <s v="LIDL - NORTHFLEET (DS)"/>
    <n v="26"/>
    <n v="26"/>
    <s v=""/>
    <x v="0"/>
    <s v=""/>
    <s v="D500D105287"/>
    <m/>
    <m/>
    <n v="3.85"/>
    <n v="100"/>
    <s v="False"/>
    <x v="0"/>
    <x v="0"/>
    <s v="101-200"/>
    <s v="M25"/>
    <n v="160"/>
    <n v="160"/>
    <n v="9.9600000000000009"/>
    <m/>
    <n v="258.95999999999998"/>
    <n v="-158.96"/>
  </r>
  <r>
    <s v="17/07/2023"/>
    <x v="7"/>
    <s v="WA3 3RN"/>
    <s v="LIDL - NORTHFLEET (DS)"/>
    <s v="DA11 9BU"/>
    <s v="LIDL - NORTHFLEET (DS)"/>
    <n v="26"/>
    <n v="26"/>
    <s v=""/>
    <x v="0"/>
    <s v=""/>
    <s v="D500D105287"/>
    <m/>
    <m/>
    <n v="3.85"/>
    <n v="100"/>
    <s v="False"/>
    <x v="0"/>
    <x v="0"/>
    <s v="200-300"/>
    <s v="M25"/>
    <n v="244"/>
    <n v="244"/>
    <n v="13.198399999999999"/>
    <m/>
    <n v="343.15839999999997"/>
    <n v="-243.1584"/>
  </r>
  <r>
    <s v="18/07/2023"/>
    <x v="7"/>
    <s v="DA11 9AD"/>
    <s v="LIDL - NORTHFLEET (DS)"/>
    <s v="DA11 9BU"/>
    <s v="LIDL - NORTHFLEET (DS)"/>
    <n v="26"/>
    <n v="26"/>
    <s v=""/>
    <x v="0"/>
    <s v=""/>
    <s v="D500D105287"/>
    <m/>
    <m/>
    <n v="3.85"/>
    <n v="100"/>
    <s v="False"/>
    <x v="0"/>
    <x v="0"/>
    <s v="1-50"/>
    <s v="M25"/>
    <n v="0"/>
    <n v="40"/>
    <n v="4.8177777777777777"/>
    <m/>
    <n v="125.26222222222221"/>
    <n v="-25.262222222222221"/>
  </r>
  <r>
    <s v="19/07/2023"/>
    <x v="7"/>
    <s v="DA11 9AD"/>
    <s v="LIDL - NORTHFLEET (DS)"/>
    <s v="DA11 9BU"/>
    <s v="LIDL - NORTHFLEET (DS)"/>
    <n v="26"/>
    <n v="26"/>
    <s v=""/>
    <x v="0"/>
    <s v=""/>
    <s v="D500D105287"/>
    <m/>
    <m/>
    <n v="3.85"/>
    <n v="100"/>
    <s v="False"/>
    <x v="0"/>
    <x v="0"/>
    <s v="1-50"/>
    <s v="M25"/>
    <n v="0"/>
    <n v="40"/>
    <n v="4.8177777777777777"/>
    <m/>
    <n v="125.26222222222221"/>
    <n v="-25.262222222222221"/>
  </r>
  <r>
    <s v="20/07/2023"/>
    <x v="7"/>
    <s v="DA11 9AD"/>
    <s v="LIDL - NORTHFLEET (DS)"/>
    <s v="DA11 9BU"/>
    <s v="LIDL - NORTHFLEET (DS)"/>
    <n v="26"/>
    <n v="26"/>
    <s v=""/>
    <x v="0"/>
    <s v=""/>
    <s v="D500D105287"/>
    <m/>
    <m/>
    <n v="3.85"/>
    <n v="100"/>
    <s v="False"/>
    <x v="0"/>
    <x v="0"/>
    <s v="1-50"/>
    <s v="M25"/>
    <n v="0"/>
    <n v="40"/>
    <n v="4.8177777777777777"/>
    <m/>
    <n v="125.26222222222221"/>
    <n v="-25.262222222222221"/>
  </r>
  <r>
    <s v="21/07/2023"/>
    <x v="13"/>
    <s v="RM20 4EL"/>
    <s v="GRAVESEND ORIENTAL FOOD LTD - GRAVESEND"/>
    <s v="DA11 9SR"/>
    <s v="GRAVESEND ORIENTAL FOOD LTD - GRAVESEND"/>
    <n v="26"/>
    <n v="26"/>
    <s v=""/>
    <x v="0"/>
    <s v=""/>
    <s v="D500D123680"/>
    <m/>
    <m/>
    <n v="3.85"/>
    <n v="100"/>
    <s v="False"/>
    <x v="0"/>
    <x v="0"/>
    <s v="1-50"/>
    <s v="M25"/>
    <n v="9"/>
    <n v="40"/>
    <n v="4.8177777777777777"/>
    <m/>
    <n v="125.26222222222221"/>
    <n v="-25.262222222222221"/>
  </r>
  <r>
    <s v="22/07/2023"/>
    <x v="3"/>
    <s v="DA2 6QE"/>
    <s v="JJ FOOD SERVICE - SIDCUP"/>
    <s v="DA14 5AG"/>
    <s v="JJ FOOD SERVICE - SIDCUP"/>
    <n v="26"/>
    <n v="26"/>
    <s v=""/>
    <x v="0"/>
    <s v=""/>
    <s v="D500D90033"/>
    <m/>
    <m/>
    <n v="3.85"/>
    <n v="100"/>
    <s v="False"/>
    <x v="0"/>
    <x v="0"/>
    <s v="1-50"/>
    <s v="M25"/>
    <n v="10"/>
    <n v="40"/>
    <n v="4.8177777777777777"/>
    <m/>
    <n v="125.26222222222221"/>
    <n v="-25.262222222222221"/>
  </r>
  <r>
    <s v="23/07/2023"/>
    <x v="3"/>
    <s v="WA16 0SD"/>
    <s v="JJ FOOD SERVICE - SIDCUP"/>
    <s v="DA14 5AG"/>
    <s v="JJ FOOD SERVICE - SIDCUP"/>
    <n v="26"/>
    <n v="26"/>
    <s v=""/>
    <x v="0"/>
    <s v=""/>
    <s v="D500D90033"/>
    <m/>
    <m/>
    <n v="3.85"/>
    <n v="100"/>
    <s v="False"/>
    <x v="0"/>
    <x v="0"/>
    <s v="200-300"/>
    <s v="M25"/>
    <n v="240"/>
    <n v="240"/>
    <n v="13.064"/>
    <m/>
    <n v="339.66399999999999"/>
    <n v="-239.66399999999999"/>
  </r>
  <r>
    <s v="24/07/2023"/>
    <x v="3"/>
    <s v="NN6 0BN"/>
    <s v="JJ FOOD SERVICE - SIDCUP"/>
    <s v="DA14 5AG"/>
    <s v="JJ FOOD SERVICE - SIDCUP"/>
    <n v="26"/>
    <n v="26"/>
    <s v=""/>
    <x v="0"/>
    <s v=""/>
    <s v="D500D90033"/>
    <m/>
    <m/>
    <n v="3.85"/>
    <n v="100"/>
    <s v="False"/>
    <x v="0"/>
    <x v="0"/>
    <s v="101-200"/>
    <s v="M25"/>
    <n v="114"/>
    <n v="114"/>
    <n v="7.8352000000000004"/>
    <m/>
    <n v="203.71520000000001"/>
    <n v="-103.7152"/>
  </r>
  <r>
    <s v="25/07/2023"/>
    <x v="3"/>
    <s v="DA11 9AD"/>
    <s v="JJ FOOD SERVICE - SIDCUP"/>
    <s v="DA14 5AG"/>
    <s v="JJ FOOD SERVICE - SIDCUP"/>
    <n v="26"/>
    <n v="26"/>
    <s v=""/>
    <x v="0"/>
    <s v=""/>
    <s v="D500D90033"/>
    <m/>
    <m/>
    <n v="3.85"/>
    <n v="100"/>
    <s v="False"/>
    <x v="0"/>
    <x v="0"/>
    <s v="1-50"/>
    <s v="M25"/>
    <n v="13"/>
    <n v="40"/>
    <n v="4.8177777777777777"/>
    <m/>
    <n v="125.26222222222221"/>
    <n v="-25.262222222222221"/>
  </r>
  <r>
    <s v="26/07/2023"/>
    <x v="13"/>
    <s v="RM20 4EL"/>
    <s v="CRYSTAL WAREHOUSE - SIDCUP"/>
    <s v="DA14 5HF"/>
    <s v="CRYSTAL WAREHOUSE - SIDCUP"/>
    <n v="26"/>
    <n v="26"/>
    <s v=""/>
    <x v="0"/>
    <s v=""/>
    <s v="D500D120639"/>
    <m/>
    <m/>
    <n v="3.85"/>
    <n v="100"/>
    <s v="False"/>
    <x v="0"/>
    <x v="0"/>
    <s v="1-50"/>
    <s v="M25"/>
    <n v="13"/>
    <n v="40"/>
    <n v="4.8177777777777777"/>
    <m/>
    <n v="125.26222222222221"/>
    <n v="-25.262222222222221"/>
  </r>
  <r>
    <s v="27/07/2023"/>
    <x v="13"/>
    <s v="RM20 4EL"/>
    <s v="TASTY AFRICAN FOOD - BELVEDERE"/>
    <s v="DA17 5DA"/>
    <s v="TASTY AFRICAN FOOD - BELVEDERE"/>
    <n v="26"/>
    <n v="26"/>
    <s v=""/>
    <x v="0"/>
    <s v=""/>
    <s v="D500D127471"/>
    <m/>
    <m/>
    <n v="3.85"/>
    <n v="100"/>
    <s v="False"/>
    <x v="0"/>
    <x v="0"/>
    <s v="1-50"/>
    <s v="M25"/>
    <n v="11"/>
    <n v="40"/>
    <n v="4.8177777777777777"/>
    <m/>
    <n v="125.26222222222221"/>
    <n v="-25.262222222222221"/>
  </r>
  <r>
    <s v="28/07/2023"/>
    <x v="14"/>
    <s v="RM20 4EL"/>
    <s v="MILLENIUM C&amp;C LTD - LONDON *BX*"/>
    <s v="DA17 6AN"/>
    <s v="MILLENIUM C&amp;C LTD - LONDON *BX*"/>
    <n v="26"/>
    <n v="26"/>
    <s v=""/>
    <x v="0"/>
    <s v=""/>
    <s v="D500D102880"/>
    <m/>
    <m/>
    <n v="3.85"/>
    <n v="100"/>
    <s v="False"/>
    <x v="0"/>
    <x v="0"/>
    <s v="1-50"/>
    <s v="M25"/>
    <n v="11"/>
    <n v="40"/>
    <n v="4.8177777777777777"/>
    <m/>
    <n v="125.26222222222221"/>
    <n v="-25.262222222222221"/>
  </r>
  <r>
    <s v="29/07/2023"/>
    <x v="7"/>
    <s v="RM20 4XQ"/>
    <s v="ASDA SERVICE CENTRE - ERITH"/>
    <s v="DA17 6BG"/>
    <s v="ASDA SERVICE CENTRE - ERITH"/>
    <n v="26"/>
    <n v="26"/>
    <s v=""/>
    <x v="0"/>
    <s v=""/>
    <s v="D500D65624"/>
    <m/>
    <m/>
    <n v="3.85"/>
    <n v="100"/>
    <s v="False"/>
    <x v="0"/>
    <x v="0"/>
    <s v="1-50"/>
    <s v="M25"/>
    <n v="11"/>
    <n v="40"/>
    <n v="4.8177777777777777"/>
    <m/>
    <n v="125.26222222222221"/>
    <n v="-25.262222222222221"/>
  </r>
  <r>
    <s v="30/07/2023"/>
    <x v="7"/>
    <s v="DA2 6QE"/>
    <s v="ASDA SERVICE CENTRE - ERITH"/>
    <s v="DA17 6BG"/>
    <s v="ASDA SERVICE CENTRE - ERITH"/>
    <n v="26"/>
    <n v="26"/>
    <s v=""/>
    <x v="0"/>
    <s v=""/>
    <s v="D500D65624"/>
    <m/>
    <m/>
    <n v="3.85"/>
    <n v="100"/>
    <s v="False"/>
    <x v="0"/>
    <x v="0"/>
    <s v="1-50"/>
    <s v="M25"/>
    <n v="7"/>
    <n v="40"/>
    <n v="4.8177777777777777"/>
    <m/>
    <n v="125.26222222222221"/>
    <n v="-25.262222222222221"/>
  </r>
  <r>
    <s v="31/07/2023"/>
    <x v="7"/>
    <s v="DA11 9AD"/>
    <s v="ASDA SERVICE CENTRE - ERITH"/>
    <s v="DA17 6BG"/>
    <s v="ASDA SERVICE CENTRE - ERITH"/>
    <n v="26"/>
    <n v="26"/>
    <s v=""/>
    <x v="0"/>
    <s v=""/>
    <s v="D500D65624"/>
    <m/>
    <m/>
    <n v="3.85"/>
    <n v="100"/>
    <s v="False"/>
    <x v="0"/>
    <x v="0"/>
    <s v="1-50"/>
    <s v="M25"/>
    <n v="14"/>
    <n v="40"/>
    <n v="4.8177777777777777"/>
    <m/>
    <n v="125.26222222222221"/>
    <n v="-25.262222222222221"/>
  </r>
  <r>
    <s v="01/08/2023"/>
    <x v="7"/>
    <s v="WF10 1LX"/>
    <s v="LIDL KENT (BELVEDERE) (DS)"/>
    <s v="DA17 6BS"/>
    <s v="LIDL KENT (BELVEDERE) (DS)"/>
    <n v="26"/>
    <n v="26"/>
    <s v=""/>
    <x v="0"/>
    <s v=""/>
    <s v="D500D92622"/>
    <m/>
    <m/>
    <n v="3.85"/>
    <n v="100"/>
    <s v="False"/>
    <x v="0"/>
    <x v="0"/>
    <s v="200-300"/>
    <s v="M25"/>
    <n v="201"/>
    <n v="201"/>
    <n v="11.7536"/>
    <m/>
    <n v="305.59359999999998"/>
    <n v="-205.59360000000001"/>
  </r>
  <r>
    <s v="02/08/2023"/>
    <x v="7"/>
    <s v="WA16 0SD"/>
    <s v="LIDL KENT (BELVEDERE) (DS)"/>
    <s v="DA17 6BS"/>
    <s v="LIDL KENT (BELVEDERE) (DS)"/>
    <n v="26"/>
    <n v="26"/>
    <s v=""/>
    <x v="0"/>
    <s v=""/>
    <s v="D500D92622"/>
    <m/>
    <m/>
    <n v="3.85"/>
    <n v="100"/>
    <s v="False"/>
    <x v="0"/>
    <x v="0"/>
    <s v="200-300"/>
    <s v="M25"/>
    <n v="234"/>
    <n v="234"/>
    <n v="12.862399999999999"/>
    <m/>
    <n v="334.42239999999998"/>
    <n v="-234.42240000000001"/>
  </r>
  <r>
    <s v="03/08/2023"/>
    <x v="7"/>
    <s v="WA16 0SD"/>
    <s v="LIDL KENT (BELVEDERE) (DS)"/>
    <s v="DA17 6BS"/>
    <s v="LIDL KENT (BELVEDERE) (DS)"/>
    <n v="26"/>
    <n v="26"/>
    <s v=""/>
    <x v="0"/>
    <s v=""/>
    <s v="D500D92622"/>
    <m/>
    <m/>
    <n v="3.85"/>
    <n v="100"/>
    <s v="False"/>
    <x v="0"/>
    <x v="0"/>
    <s v="200-300"/>
    <s v="M25"/>
    <n v="234"/>
    <n v="234"/>
    <n v="12.862399999999999"/>
    <m/>
    <n v="334.42239999999998"/>
    <n v="-234.42240000000001"/>
  </r>
  <r>
    <s v="04/08/2023"/>
    <x v="7"/>
    <s v="WA16 0SD"/>
    <s v="LIDL KENT (BELVEDERE) (DS)"/>
    <s v="DA17 6BS"/>
    <s v="LIDL KENT (BELVEDERE) (DS)"/>
    <n v="26"/>
    <n v="26"/>
    <s v=""/>
    <x v="0"/>
    <s v=""/>
    <s v="D500D92622"/>
    <m/>
    <m/>
    <n v="3.85"/>
    <n v="100"/>
    <s v="False"/>
    <x v="0"/>
    <x v="0"/>
    <s v="200-300"/>
    <s v="M25"/>
    <n v="234"/>
    <n v="234"/>
    <n v="12.862399999999999"/>
    <m/>
    <n v="334.42239999999998"/>
    <n v="-234.42240000000001"/>
  </r>
  <r>
    <s v="05/08/2023"/>
    <x v="7"/>
    <s v="NN6 0BN"/>
    <s v="LIDL KENT (BELVEDERE) (DS)"/>
    <s v="DA17 6BS"/>
    <s v="LIDL KENT (BELVEDERE) (DS)"/>
    <n v="26"/>
    <n v="26"/>
    <s v=""/>
    <x v="0"/>
    <s v=""/>
    <s v="D500D92622"/>
    <m/>
    <m/>
    <n v="3.85"/>
    <n v="100"/>
    <s v="False"/>
    <x v="0"/>
    <x v="0"/>
    <s v="101-200"/>
    <s v="M25"/>
    <n v="113"/>
    <n v="113"/>
    <n v="7.7884000000000002"/>
    <m/>
    <n v="202.4984"/>
    <n v="-102.4984"/>
  </r>
  <r>
    <s v="06/08/2023"/>
    <x v="7"/>
    <s v="NN6 0BN"/>
    <s v="LIDL KENT (BELVEDERE) (DS)"/>
    <s v="DA17 6BS"/>
    <s v="LIDL KENT (BELVEDERE) (DS)"/>
    <n v="26"/>
    <n v="26"/>
    <s v=""/>
    <x v="0"/>
    <s v=""/>
    <s v="D500D92622"/>
    <m/>
    <m/>
    <n v="3.85"/>
    <n v="100"/>
    <s v="False"/>
    <x v="0"/>
    <x v="0"/>
    <s v="101-200"/>
    <s v="M25"/>
    <n v="113"/>
    <n v="113"/>
    <n v="7.7884000000000002"/>
    <m/>
    <n v="202.4984"/>
    <n v="-102.4984"/>
  </r>
  <r>
    <s v="07/08/2023"/>
    <x v="7"/>
    <s v="NN6 0BN"/>
    <s v="LIDL KENT (BELVEDERE) (DS)"/>
    <s v="DA17 6BS"/>
    <s v="LIDL KENT (BELVEDERE) (DS)"/>
    <n v="26"/>
    <n v="26"/>
    <s v=""/>
    <x v="0"/>
    <s v=""/>
    <s v="D500D92622"/>
    <m/>
    <m/>
    <n v="3.85"/>
    <n v="100"/>
    <s v="False"/>
    <x v="0"/>
    <x v="0"/>
    <s v="101-200"/>
    <s v="M25"/>
    <n v="113"/>
    <n v="113"/>
    <n v="7.7884000000000002"/>
    <m/>
    <n v="202.4984"/>
    <n v="-102.4984"/>
  </r>
  <r>
    <s v="08/08/2023"/>
    <x v="7"/>
    <s v="BS11 8AT"/>
    <s v="LIDL KENT (BELVEDERE) (DS)"/>
    <s v="DA17 6BS"/>
    <s v="LIDL KENT (BELVEDERE) (DS)"/>
    <n v="26"/>
    <n v="26"/>
    <s v=""/>
    <x v="0"/>
    <s v=""/>
    <s v="D500D92622"/>
    <m/>
    <m/>
    <n v="3.85"/>
    <n v="100"/>
    <s v="False"/>
    <x v="0"/>
    <x v="0"/>
    <s v="101-200"/>
    <s v="M25"/>
    <n v="162"/>
    <n v="162"/>
    <n v="10.048"/>
    <m/>
    <n v="261.24799999999999"/>
    <n v="-161.24799999999999"/>
  </r>
  <r>
    <s v="09/08/2023"/>
    <x v="7"/>
    <s v="BS11 8AT"/>
    <s v="LIDL KENT (BELVEDERE) (DS)"/>
    <s v="DA17 6BS"/>
    <s v="LIDL KENT (BELVEDERE) (DS)"/>
    <n v="26"/>
    <n v="26"/>
    <s v=""/>
    <x v="0"/>
    <s v=""/>
    <s v="D500D92622"/>
    <m/>
    <m/>
    <n v="3.85"/>
    <n v="100"/>
    <s v="False"/>
    <x v="0"/>
    <x v="0"/>
    <s v="101-200"/>
    <s v="M25"/>
    <n v="162"/>
    <n v="162"/>
    <n v="10.048"/>
    <m/>
    <n v="261.24799999999999"/>
    <n v="-161.24799999999999"/>
  </r>
  <r>
    <s v="10/08/2023"/>
    <x v="7"/>
    <s v="DA11 9AD"/>
    <s v="LIDL KENT (BELVEDERE) (DS)"/>
    <s v="DA17 6BS"/>
    <s v="LIDL KENT (BELVEDERE) (DS)"/>
    <n v="26"/>
    <n v="26"/>
    <s v=""/>
    <x v="0"/>
    <s v=""/>
    <s v="D500D92622"/>
    <m/>
    <m/>
    <n v="3.85"/>
    <n v="100"/>
    <s v="False"/>
    <x v="0"/>
    <x v="0"/>
    <s v="1-50"/>
    <s v="M25"/>
    <n v="15"/>
    <n v="40"/>
    <n v="4.8177777777777777"/>
    <m/>
    <n v="125.26222222222221"/>
    <n v="-25.262222222222221"/>
  </r>
  <r>
    <s v="11/08/2023"/>
    <x v="7"/>
    <s v="DA11 9AD"/>
    <s v="LIDL KENT (BELVEDERE) (DS)"/>
    <s v="DA17 6BS"/>
    <s v="LIDL KENT (BELVEDERE) (DS)"/>
    <n v="26"/>
    <n v="26"/>
    <s v=""/>
    <x v="0"/>
    <s v=""/>
    <s v="D500D92622"/>
    <m/>
    <m/>
    <n v="3.85"/>
    <n v="100"/>
    <s v="False"/>
    <x v="0"/>
    <x v="0"/>
    <s v="1-50"/>
    <s v="M25"/>
    <n v="15"/>
    <n v="40"/>
    <n v="4.8177777777777777"/>
    <m/>
    <n v="125.26222222222221"/>
    <n v="-25.262222222222221"/>
  </r>
  <r>
    <s v="12/08/2023"/>
    <x v="7"/>
    <s v="DA11 9AD"/>
    <s v="LIDL KENT (BELVEDERE) (DS)"/>
    <s v="DA17 6BS"/>
    <s v="LIDL KENT (BELVEDERE) (DS)"/>
    <n v="26"/>
    <n v="26"/>
    <s v=""/>
    <x v="0"/>
    <s v=""/>
    <s v="D500D92622"/>
    <m/>
    <m/>
    <n v="3.85"/>
    <n v="100"/>
    <s v="False"/>
    <x v="0"/>
    <x v="0"/>
    <s v="1-50"/>
    <s v="M25"/>
    <n v="15"/>
    <n v="40"/>
    <n v="4.8177777777777777"/>
    <m/>
    <n v="125.26222222222221"/>
    <n v="-25.262222222222221"/>
  </r>
  <r>
    <s v="13/08/2023"/>
    <x v="9"/>
    <s v="M32 0ZG"/>
    <s v="ASDA - ERITH XDC"/>
    <s v="DA17 6JY"/>
    <s v="ASDA - ERITH XDC"/>
    <n v="26"/>
    <n v="26"/>
    <s v=""/>
    <x v="0"/>
    <s v=""/>
    <s v="D500D102619"/>
    <m/>
    <m/>
    <n v="3.85"/>
    <n v="100"/>
    <s v="False"/>
    <x v="0"/>
    <x v="0"/>
    <s v="200-300"/>
    <s v="M25"/>
    <n v="244"/>
    <n v="244"/>
    <n v="13.198399999999999"/>
    <m/>
    <n v="343.15839999999997"/>
    <n v="-243.1584"/>
  </r>
  <r>
    <s v="14/08/2023"/>
    <x v="4"/>
    <s v="RM20 4XQ"/>
    <s v="ASDA - ERITH XDC"/>
    <s v="DA17 6JY"/>
    <s v="ASDA - ERITH XDC"/>
    <n v="26"/>
    <n v="26"/>
    <s v=""/>
    <x v="0"/>
    <s v=""/>
    <s v="D500D102619"/>
    <m/>
    <m/>
    <n v="3.85"/>
    <n v="100"/>
    <s v="False"/>
    <x v="0"/>
    <x v="0"/>
    <s v="1-50"/>
    <s v="M25"/>
    <n v="12"/>
    <n v="40"/>
    <n v="4.8177777777777777"/>
    <m/>
    <n v="125.26222222222221"/>
    <n v="-25.262222222222221"/>
  </r>
  <r>
    <s v="15/08/2023"/>
    <x v="5"/>
    <s v="RM20 4XQ"/>
    <s v="ASDA - ERITH XDC"/>
    <s v="DA17 6JY"/>
    <s v="ASDA - ERITH XDC"/>
    <n v="26"/>
    <n v="26"/>
    <s v=""/>
    <x v="0"/>
    <s v=""/>
    <s v="D500D102619"/>
    <m/>
    <m/>
    <n v="3.85"/>
    <n v="100"/>
    <s v="False"/>
    <x v="0"/>
    <x v="0"/>
    <s v="1-50"/>
    <s v="M25"/>
    <n v="12"/>
    <n v="40"/>
    <n v="4.8177777777777777"/>
    <m/>
    <n v="125.26222222222221"/>
    <n v="-25.262222222222221"/>
  </r>
  <r>
    <s v="16/08/2023"/>
    <x v="5"/>
    <s v="RM20 4XQ"/>
    <s v="ASDA ERITH CDC"/>
    <s v="DA17 6JY"/>
    <s v="ASDA ERITH CDC"/>
    <n v="26"/>
    <n v="26"/>
    <s v=""/>
    <x v="0"/>
    <s v=""/>
    <s v="D500D64138"/>
    <m/>
    <m/>
    <n v="3.85"/>
    <n v="100"/>
    <s v="False"/>
    <x v="0"/>
    <x v="0"/>
    <s v="1-50"/>
    <s v="M25"/>
    <n v="12"/>
    <n v="40"/>
    <n v="4.8177777777777777"/>
    <m/>
    <n v="125.26222222222221"/>
    <n v="-25.262222222222221"/>
  </r>
  <r>
    <s v="17/08/2023"/>
    <x v="7"/>
    <s v="RM20 4XQ"/>
    <s v="ASDA ERITH CDC"/>
    <s v="DA17 6JY"/>
    <s v="ASDA ERITH CDC"/>
    <n v="26"/>
    <n v="26"/>
    <s v=""/>
    <x v="0"/>
    <s v=""/>
    <s v="D500D64138"/>
    <m/>
    <m/>
    <n v="3.85"/>
    <n v="100"/>
    <s v="False"/>
    <x v="0"/>
    <x v="0"/>
    <s v="1-50"/>
    <s v="M25"/>
    <n v="12"/>
    <n v="40"/>
    <n v="4.8177777777777777"/>
    <m/>
    <n v="125.26222222222221"/>
    <n v="-25.262222222222221"/>
  </r>
  <r>
    <s v="18/08/2023"/>
    <x v="6"/>
    <s v="DA2 6QE"/>
    <s v="ASDA ERITH CDC"/>
    <s v="DA17 6JY"/>
    <s v="ASDA ERITH CDC"/>
    <n v="26"/>
    <n v="26"/>
    <s v=""/>
    <x v="0"/>
    <s v=""/>
    <s v="D500D64138"/>
    <m/>
    <m/>
    <n v="3.85"/>
    <n v="100"/>
    <s v="False"/>
    <x v="0"/>
    <x v="0"/>
    <s v="1-50"/>
    <s v="M25"/>
    <n v="8"/>
    <n v="40"/>
    <n v="4.8177777777777777"/>
    <m/>
    <n v="125.26222222222221"/>
    <n v="-25.262222222222221"/>
  </r>
  <r>
    <s v="19/08/2023"/>
    <x v="5"/>
    <s v="DA2 6QE"/>
    <s v="ASDA ERITH CDC"/>
    <s v="DA17 6JY"/>
    <s v="ASDA ERITH CDC"/>
    <n v="26"/>
    <n v="26"/>
    <s v=""/>
    <x v="0"/>
    <s v=""/>
    <s v="D500D64138"/>
    <m/>
    <m/>
    <n v="3.85"/>
    <n v="100"/>
    <s v="False"/>
    <x v="0"/>
    <x v="0"/>
    <s v="1-50"/>
    <s v="M25"/>
    <n v="8"/>
    <n v="40"/>
    <n v="4.8177777777777777"/>
    <m/>
    <n v="125.26222222222221"/>
    <n v="-25.262222222222221"/>
  </r>
  <r>
    <s v="20/08/2023"/>
    <x v="7"/>
    <s v="DA2 6QE"/>
    <s v="ASDA - ERITH XDC"/>
    <s v="DA17 6JY"/>
    <s v="ASDA - ERITH XDC"/>
    <n v="26"/>
    <n v="26"/>
    <s v=""/>
    <x v="0"/>
    <s v=""/>
    <s v="D500D102619"/>
    <m/>
    <m/>
    <n v="3.85"/>
    <n v="100"/>
    <s v="False"/>
    <x v="0"/>
    <x v="0"/>
    <s v="1-50"/>
    <s v="M25"/>
    <n v="8"/>
    <n v="40"/>
    <n v="4.8177777777777777"/>
    <m/>
    <n v="125.26222222222221"/>
    <n v="-25.262222222222221"/>
  </r>
  <r>
    <s v="21/08/2023"/>
    <x v="6"/>
    <s v="EN11 0AT"/>
    <s v="ASDA ERITH CDC"/>
    <s v="DA17 6JY"/>
    <s v="ASDA ERITH CDC"/>
    <n v="26"/>
    <n v="26"/>
    <s v=""/>
    <x v="0"/>
    <s v=""/>
    <s v="D500D64138"/>
    <m/>
    <m/>
    <n v="3.85"/>
    <n v="100"/>
    <s v="False"/>
    <x v="0"/>
    <x v="0"/>
    <s v="1-50"/>
    <s v="M25"/>
    <n v="40"/>
    <n v="40"/>
    <n v="4.8177777777777777"/>
    <m/>
    <n v="125.26222222222221"/>
    <n v="-25.262222222222221"/>
  </r>
  <r>
    <s v="22/08/2023"/>
    <x v="6"/>
    <s v="LE15 7FN"/>
    <s v="ASDA ERITH CDC"/>
    <s v="DA17 6JY"/>
    <s v="ASDA ERITH CDC"/>
    <n v="26"/>
    <n v="26"/>
    <s v=""/>
    <x v="0"/>
    <s v=""/>
    <s v="D500D64138"/>
    <m/>
    <m/>
    <n v="3.85"/>
    <n v="100"/>
    <s v="False"/>
    <x v="0"/>
    <x v="0"/>
    <s v="101-200"/>
    <s v="M25"/>
    <n v="120"/>
    <n v="120"/>
    <n v="8.1159999999999997"/>
    <m/>
    <n v="211.01599999999999"/>
    <n v="-111.01600000000001"/>
  </r>
  <r>
    <s v="23/08/2023"/>
    <x v="5"/>
    <s v="LE15 7FN"/>
    <s v="ASDA ERITH CDC"/>
    <s v="DA17 6JY"/>
    <s v="ASDA ERITH CDC"/>
    <n v="26"/>
    <n v="26"/>
    <s v=""/>
    <x v="0"/>
    <s v=""/>
    <s v="D500D64138"/>
    <m/>
    <m/>
    <n v="3.85"/>
    <n v="100"/>
    <s v="False"/>
    <x v="0"/>
    <x v="0"/>
    <s v="101-200"/>
    <s v="M25"/>
    <n v="120"/>
    <n v="120"/>
    <n v="8.1159999999999997"/>
    <m/>
    <n v="211.01599999999999"/>
    <n v="-111.01600000000001"/>
  </r>
  <r>
    <s v="24/08/2023"/>
    <x v="5"/>
    <s v="LE15 7FN"/>
    <s v="ASDA ERITH CDC"/>
    <s v="DA17 6JY"/>
    <s v="ASDA ERITH CDC"/>
    <n v="26"/>
    <n v="26"/>
    <s v=""/>
    <x v="0"/>
    <s v=""/>
    <s v="D500D64138"/>
    <m/>
    <m/>
    <n v="3.85"/>
    <n v="100"/>
    <s v="False"/>
    <x v="0"/>
    <x v="0"/>
    <s v="101-200"/>
    <s v="M25"/>
    <n v="120"/>
    <n v="120"/>
    <n v="8.1159999999999997"/>
    <m/>
    <n v="211.01599999999999"/>
    <n v="-111.01600000000001"/>
  </r>
  <r>
    <s v="25/08/2023"/>
    <x v="7"/>
    <s v="WA16 0SD"/>
    <s v="ASDA - ERITH XDC"/>
    <s v="DA17 6JY"/>
    <s v="ASDA - ERITH XDC"/>
    <n v="26"/>
    <n v="26"/>
    <s v=""/>
    <x v="0"/>
    <s v=""/>
    <s v="D500D102619"/>
    <m/>
    <m/>
    <n v="3.85"/>
    <n v="100"/>
    <s v="False"/>
    <x v="0"/>
    <x v="0"/>
    <s v="200-300"/>
    <s v="M25"/>
    <n v="233"/>
    <n v="233"/>
    <n v="12.828799999999999"/>
    <m/>
    <n v="333.54880000000003"/>
    <n v="-233.5488"/>
  </r>
  <r>
    <s v="26/08/2023"/>
    <x v="9"/>
    <s v="RM20 4EL"/>
    <s v="ASDA ERITH CDC"/>
    <s v="DA17 6JY"/>
    <s v="ASDA ERITH CDC"/>
    <n v="26"/>
    <n v="26"/>
    <s v=""/>
    <x v="0"/>
    <s v=""/>
    <s v="D500D64138"/>
    <m/>
    <m/>
    <n v="3.85"/>
    <n v="100"/>
    <s v="False"/>
    <x v="0"/>
    <x v="0"/>
    <s v="1-50"/>
    <s v="M25"/>
    <n v="12"/>
    <n v="40"/>
    <n v="4.8177777777777777"/>
    <m/>
    <n v="125.26222222222221"/>
    <n v="-25.262222222222221"/>
  </r>
  <r>
    <s v="27/08/2023"/>
    <x v="4"/>
    <s v="RM20 4EL"/>
    <s v="ASDA - ERITH XDC"/>
    <s v="DA17 6JY"/>
    <s v="ASDA - ERITH XDC"/>
    <n v="26"/>
    <n v="26"/>
    <s v=""/>
    <x v="0"/>
    <s v=""/>
    <s v="D500D102619"/>
    <m/>
    <m/>
    <n v="3.85"/>
    <n v="100"/>
    <s v="False"/>
    <x v="0"/>
    <x v="0"/>
    <s v="1-50"/>
    <s v="M25"/>
    <n v="12"/>
    <n v="40"/>
    <n v="4.8177777777777777"/>
    <m/>
    <n v="125.26222222222221"/>
    <n v="-25.262222222222221"/>
  </r>
  <r>
    <s v="28/08/2023"/>
    <x v="4"/>
    <s v="RM20 4EL"/>
    <s v="ASDA - ERITH XDC"/>
    <s v="DA17 6JY"/>
    <s v="ASDA - ERITH XDC"/>
    <n v="26"/>
    <n v="26"/>
    <s v=""/>
    <x v="0"/>
    <s v=""/>
    <s v="D500D102619"/>
    <m/>
    <m/>
    <n v="3.85"/>
    <n v="100"/>
    <s v="False"/>
    <x v="0"/>
    <x v="0"/>
    <s v="1-50"/>
    <s v="M25"/>
    <n v="12"/>
    <n v="40"/>
    <n v="4.8177777777777777"/>
    <m/>
    <n v="125.26222222222221"/>
    <n v="-25.262222222222221"/>
  </r>
  <r>
    <s v="29/08/2023"/>
    <x v="4"/>
    <s v="RM20 4EL"/>
    <s v="ASDA ERITH CDC"/>
    <s v="DA17 6JY"/>
    <s v="ASDA ERITH CDC"/>
    <n v="26"/>
    <n v="26"/>
    <s v=""/>
    <x v="0"/>
    <s v=""/>
    <s v="D500D64138"/>
    <m/>
    <m/>
    <n v="3.85"/>
    <n v="100"/>
    <s v="False"/>
    <x v="0"/>
    <x v="0"/>
    <s v="1-50"/>
    <s v="M25"/>
    <n v="12"/>
    <n v="40"/>
    <n v="4.8177777777777777"/>
    <m/>
    <n v="125.26222222222221"/>
    <n v="-25.262222222222221"/>
  </r>
  <r>
    <s v="30/08/2023"/>
    <x v="15"/>
    <s v="NN6 0BN"/>
    <s v="ASDA - ERITH XDC"/>
    <s v="DA17 6JY"/>
    <s v="ASDA - ERITH XDC"/>
    <n v="26"/>
    <n v="26"/>
    <s v=""/>
    <x v="0"/>
    <s v=""/>
    <s v="D500D102619"/>
    <m/>
    <m/>
    <n v="3.85"/>
    <n v="100"/>
    <s v="False"/>
    <x v="0"/>
    <x v="0"/>
    <s v="101-200"/>
    <s v="M25"/>
    <n v="112"/>
    <n v="112"/>
    <n v="7.7416"/>
    <m/>
    <n v="201.2816"/>
    <n v="-101.2816"/>
  </r>
  <r>
    <s v="31/08/2023"/>
    <x v="15"/>
    <s v="NN6 0BN"/>
    <s v="ASDA ERITH CDC"/>
    <s v="DA17 6JY"/>
    <s v="ASDA ERITH CDC"/>
    <n v="26"/>
    <n v="26"/>
    <s v=""/>
    <x v="0"/>
    <s v=""/>
    <s v="D500D64138"/>
    <m/>
    <m/>
    <n v="3.85"/>
    <n v="100"/>
    <s v="False"/>
    <x v="0"/>
    <x v="0"/>
    <s v="101-200"/>
    <s v="M25"/>
    <n v="112"/>
    <n v="112"/>
    <n v="7.7416"/>
    <m/>
    <n v="201.2816"/>
    <n v="-101.2816"/>
  </r>
  <r>
    <s v="01/09/2023"/>
    <x v="6"/>
    <s v="NN6 0BN"/>
    <s v="ASDA ERITH CDC"/>
    <s v="DA17 6JY"/>
    <s v="ASDA ERITH CDC"/>
    <n v="26"/>
    <n v="26"/>
    <s v=""/>
    <x v="0"/>
    <s v=""/>
    <s v="D500D64138"/>
    <m/>
    <m/>
    <n v="3.85"/>
    <n v="100"/>
    <s v="False"/>
    <x v="0"/>
    <x v="0"/>
    <s v="101-200"/>
    <s v="M25"/>
    <n v="112"/>
    <n v="112"/>
    <n v="7.7416"/>
    <m/>
    <n v="201.2816"/>
    <n v="-101.2816"/>
  </r>
  <r>
    <s v="02/09/2023"/>
    <x v="5"/>
    <s v="NN6 0BN"/>
    <s v="ASDA ERITH CDC"/>
    <s v="DA17 6JY"/>
    <s v="ASDA ERITH CDC"/>
    <n v="26"/>
    <n v="26"/>
    <s v=""/>
    <x v="0"/>
    <s v=""/>
    <s v="D500D64138"/>
    <m/>
    <m/>
    <n v="3.85"/>
    <n v="100"/>
    <s v="False"/>
    <x v="0"/>
    <x v="0"/>
    <s v="101-200"/>
    <s v="M25"/>
    <n v="112"/>
    <n v="112"/>
    <n v="7.7416"/>
    <m/>
    <n v="201.2816"/>
    <n v="-101.2816"/>
  </r>
  <r>
    <s v="03/09/2023"/>
    <x v="21"/>
    <s v="NN6 0BN"/>
    <s v="ASDA ERITH CDC"/>
    <s v="DA17 6JY"/>
    <s v="ASDA ERITH CDC"/>
    <n v="26"/>
    <n v="26"/>
    <s v=""/>
    <x v="0"/>
    <s v=""/>
    <s v="D500D64138"/>
    <m/>
    <m/>
    <n v="3.85"/>
    <n v="100"/>
    <s v="False"/>
    <x v="0"/>
    <x v="0"/>
    <s v="101-200"/>
    <s v="M25"/>
    <n v="112"/>
    <n v="112"/>
    <n v="7.7416"/>
    <m/>
    <n v="201.2816"/>
    <n v="-101.2816"/>
  </r>
  <r>
    <s v="04/09/2023"/>
    <x v="7"/>
    <s v="NN6 0BN"/>
    <s v="ASDA - ERITH XDC"/>
    <s v="DA17 6JY"/>
    <s v="ASDA - ERITH XDC"/>
    <n v="26"/>
    <n v="26"/>
    <s v=""/>
    <x v="0"/>
    <s v=""/>
    <s v="D500D102619"/>
    <m/>
    <m/>
    <n v="3.85"/>
    <n v="100"/>
    <s v="False"/>
    <x v="0"/>
    <x v="0"/>
    <s v="101-200"/>
    <s v="M25"/>
    <n v="112"/>
    <n v="112"/>
    <n v="7.7416"/>
    <m/>
    <n v="201.2816"/>
    <n v="-101.2816"/>
  </r>
  <r>
    <s v="05/09/2023"/>
    <x v="7"/>
    <s v="NN6 0BN"/>
    <s v="ASDA ERITH CDC"/>
    <s v="DA17 6JY"/>
    <s v="ASDA ERITH CDC"/>
    <n v="26"/>
    <n v="26"/>
    <s v=""/>
    <x v="0"/>
    <s v=""/>
    <s v="D500D64138"/>
    <m/>
    <m/>
    <n v="3.85"/>
    <n v="100"/>
    <s v="False"/>
    <x v="0"/>
    <x v="0"/>
    <s v="101-200"/>
    <s v="M25"/>
    <n v="112"/>
    <n v="112"/>
    <n v="7.7416"/>
    <m/>
    <n v="201.2816"/>
    <n v="-101.2816"/>
  </r>
  <r>
    <s v="06/09/2023"/>
    <x v="15"/>
    <s v="DA11 9AD"/>
    <s v="ASDA ERITH CDC"/>
    <s v="DA17 6JY"/>
    <s v="ASDA ERITH CDC"/>
    <n v="26"/>
    <n v="26"/>
    <s v=""/>
    <x v="0"/>
    <s v=""/>
    <s v="D500D64138"/>
    <m/>
    <m/>
    <n v="3.85"/>
    <n v="100"/>
    <s v="False"/>
    <x v="0"/>
    <x v="0"/>
    <s v="1-50"/>
    <s v="M25"/>
    <n v="15"/>
    <n v="40"/>
    <n v="4.8177777777777777"/>
    <m/>
    <n v="125.26222222222221"/>
    <n v="-25.262222222222221"/>
  </r>
  <r>
    <s v="07/09/2023"/>
    <x v="7"/>
    <s v="DA11 9AD"/>
    <s v="ASDA - ERITH XDC"/>
    <s v="DA17 6JY"/>
    <s v="ASDA - ERITH XDC"/>
    <n v="26"/>
    <n v="26"/>
    <s v=""/>
    <x v="0"/>
    <s v=""/>
    <s v="D500D102619"/>
    <m/>
    <m/>
    <n v="3.85"/>
    <n v="100"/>
    <s v="False"/>
    <x v="0"/>
    <x v="0"/>
    <s v="1-50"/>
    <s v="M25"/>
    <n v="15"/>
    <n v="40"/>
    <n v="4.8177777777777777"/>
    <m/>
    <n v="125.26222222222221"/>
    <n v="-25.262222222222221"/>
  </r>
  <r>
    <s v="08/09/2023"/>
    <x v="7"/>
    <s v="DA11 9AD"/>
    <s v="ASDA ERITH CDC"/>
    <s v="DA17 6JY"/>
    <s v="ASDA ERITH CDC"/>
    <n v="26"/>
    <n v="26"/>
    <s v=""/>
    <x v="0"/>
    <s v=""/>
    <s v="D500D64138"/>
    <m/>
    <m/>
    <n v="3.85"/>
    <n v="100"/>
    <s v="False"/>
    <x v="0"/>
    <x v="0"/>
    <s v="1-50"/>
    <s v="M25"/>
    <n v="15"/>
    <n v="40"/>
    <n v="4.8177777777777777"/>
    <m/>
    <n v="125.26222222222221"/>
    <n v="-25.262222222222221"/>
  </r>
  <r>
    <s v="09/09/2023"/>
    <x v="7"/>
    <s v="RM20 4XQ"/>
    <s v="BOOKER RETAIL PARTNERS - ERITH"/>
    <s v="DA18 4AG"/>
    <s v="BOOKER RETAIL PARTNERS - ERITH"/>
    <n v="26"/>
    <n v="26"/>
    <s v=""/>
    <x v="0"/>
    <s v=""/>
    <s v="D500D60427"/>
    <m/>
    <m/>
    <n v="3.85"/>
    <n v="100"/>
    <s v="False"/>
    <x v="0"/>
    <x v="0"/>
    <s v="1-50"/>
    <s v="M25"/>
    <n v="13"/>
    <n v="40"/>
    <n v="4.8177777777777777"/>
    <m/>
    <n v="125.26222222222221"/>
    <n v="-25.262222222222221"/>
  </r>
  <r>
    <s v="10/09/2023"/>
    <x v="7"/>
    <s v="DA2 6QE"/>
    <s v="BOOKER RETAIL PARTNERS - ERITH"/>
    <s v="DA18 4AG"/>
    <s v="BOOKER RETAIL PARTNERS - ERITH"/>
    <n v="26"/>
    <n v="26"/>
    <s v=""/>
    <x v="0"/>
    <s v=""/>
    <s v="D500D60427"/>
    <m/>
    <m/>
    <n v="3.85"/>
    <n v="100"/>
    <s v="False"/>
    <x v="0"/>
    <x v="0"/>
    <s v="1-50"/>
    <s v="M25"/>
    <n v="8"/>
    <n v="40"/>
    <n v="4.8177777777777777"/>
    <m/>
    <n v="125.26222222222221"/>
    <n v="-25.262222222222221"/>
  </r>
  <r>
    <s v="11/09/2023"/>
    <x v="7"/>
    <s v="WA16 0SD"/>
    <s v="BOOKER RETAIL PARTNERS - ERITH"/>
    <s v="DA18 4AG"/>
    <s v="BOOKER RETAIL PARTNERS - ERITH"/>
    <n v="26"/>
    <n v="26"/>
    <s v=""/>
    <x v="0"/>
    <s v=""/>
    <s v="D500D60427"/>
    <m/>
    <m/>
    <n v="3.85"/>
    <n v="100"/>
    <s v="False"/>
    <x v="0"/>
    <x v="0"/>
    <s v="200-300"/>
    <s v="M25"/>
    <n v="234"/>
    <n v="234"/>
    <n v="12.862399999999999"/>
    <m/>
    <n v="334.42239999999998"/>
    <n v="-234.42240000000001"/>
  </r>
  <r>
    <s v="12/09/2023"/>
    <x v="15"/>
    <s v="NN6 0BN"/>
    <s v="BOOKER RETAIL PARTNERS - ERITH"/>
    <s v="DA18 4AG"/>
    <s v="BOOKER RETAIL PARTNERS - ERITH"/>
    <n v="26"/>
    <n v="26"/>
    <s v=""/>
    <x v="0"/>
    <s v=""/>
    <s v="D500D60427"/>
    <m/>
    <m/>
    <n v="3.85"/>
    <n v="100"/>
    <s v="False"/>
    <x v="0"/>
    <x v="0"/>
    <s v="101-200"/>
    <s v="M25"/>
    <n v="113"/>
    <n v="113"/>
    <n v="7.7884000000000002"/>
    <m/>
    <n v="202.4984"/>
    <n v="-102.4984"/>
  </r>
  <r>
    <s v="13/09/2023"/>
    <x v="41"/>
    <s v="BS11 8AT"/>
    <s v="BOOKER RETAIL PARTNERS - ERITH"/>
    <s v="DA18 4AG"/>
    <s v="BOOKER RETAIL PARTNERS - ERITH"/>
    <n v="26"/>
    <n v="26"/>
    <s v=""/>
    <x v="0"/>
    <s v=""/>
    <s v="D500D60427"/>
    <m/>
    <m/>
    <n v="3.85"/>
    <n v="100"/>
    <s v="False"/>
    <x v="0"/>
    <x v="0"/>
    <s v="101-200"/>
    <s v="M25"/>
    <n v="163"/>
    <n v="163"/>
    <n v="10.092000000000001"/>
    <m/>
    <n v="262.392"/>
    <n v="-162.392"/>
  </r>
  <r>
    <s v="14/09/2023"/>
    <x v="7"/>
    <s v="DA11 9AD"/>
    <s v="BOOKER RETAIL PARTNERS - ERITH"/>
    <s v="DA18 4AG"/>
    <s v="BOOKER RETAIL PARTNERS - ERITH"/>
    <n v="26"/>
    <n v="26"/>
    <s v=""/>
    <x v="0"/>
    <s v=""/>
    <s v="D500D60427"/>
    <m/>
    <m/>
    <n v="3.85"/>
    <n v="100"/>
    <s v="False"/>
    <x v="0"/>
    <x v="0"/>
    <s v="1-50"/>
    <s v="M25"/>
    <n v="15"/>
    <n v="40"/>
    <n v="4.8177777777777777"/>
    <m/>
    <n v="125.26222222222221"/>
    <n v="-25.262222222222221"/>
  </r>
  <r>
    <s v="15/09/2023"/>
    <x v="13"/>
    <s v="RM20 4EL"/>
    <s v="HOME MOVE BOX / CITIPOST - ERITH"/>
    <s v="DA18 4AP"/>
    <s v="HOME MOVE BOX / CITIPOST - ERITH"/>
    <n v="26"/>
    <n v="26"/>
    <s v=""/>
    <x v="0"/>
    <s v=""/>
    <s v="D500D111008"/>
    <m/>
    <m/>
    <n v="3.85"/>
    <n v="100"/>
    <s v="False"/>
    <x v="0"/>
    <x v="0"/>
    <s v="1-50"/>
    <s v="M25"/>
    <n v="11"/>
    <n v="40"/>
    <n v="4.8177777777777777"/>
    <m/>
    <n v="125.26222222222221"/>
    <n v="-25.262222222222221"/>
  </r>
  <r>
    <s v="16/09/2023"/>
    <x v="14"/>
    <s v="RM20 4EL"/>
    <s v="HOME MOVE BOX / CITIPOST - ERITH"/>
    <s v="DA18 4AP"/>
    <s v="HOME MOVE BOX / CITIPOST - ERITH"/>
    <n v="26"/>
    <n v="26"/>
    <s v=""/>
    <x v="0"/>
    <s v=""/>
    <s v="D500D111008"/>
    <m/>
    <m/>
    <n v="3.85"/>
    <n v="100"/>
    <s v="False"/>
    <x v="0"/>
    <x v="0"/>
    <s v="1-50"/>
    <s v="M25"/>
    <n v="11"/>
    <n v="40"/>
    <n v="4.8177777777777777"/>
    <m/>
    <n v="125.26222222222221"/>
    <n v="-25.262222222222221"/>
  </r>
  <r>
    <s v="17/09/2023"/>
    <x v="13"/>
    <s v="RM20 4EL"/>
    <s v="FERNDALE FOODS LIMITED - ERITH"/>
    <s v="DA18 4AR"/>
    <s v="FERNDALE FOODS LIMITED - ERITH"/>
    <n v="26"/>
    <n v="26"/>
    <s v=""/>
    <x v="0"/>
    <s v=""/>
    <s v="D500D82998"/>
    <m/>
    <m/>
    <n v="3.85"/>
    <n v="100"/>
    <s v="False"/>
    <x v="0"/>
    <x v="0"/>
    <s v="1-50"/>
    <s v="M25"/>
    <n v="12"/>
    <n v="40"/>
    <n v="4.8177777777777777"/>
    <m/>
    <n v="125.26222222222221"/>
    <n v="-25.262222222222221"/>
  </r>
  <r>
    <s v="18/09/2023"/>
    <x v="14"/>
    <s v="RM20 4EL"/>
    <s v="FERNDALE FOODS LIMITED - ERITH"/>
    <s v="DA18 4AR"/>
    <s v="FERNDALE FOODS LIMITED - ERITH"/>
    <n v="26"/>
    <n v="26"/>
    <s v=""/>
    <x v="0"/>
    <s v=""/>
    <s v="D500D82998"/>
    <m/>
    <m/>
    <n v="3.85"/>
    <n v="100"/>
    <s v="False"/>
    <x v="0"/>
    <x v="0"/>
    <s v="1-50"/>
    <s v="M25"/>
    <n v="12"/>
    <n v="40"/>
    <n v="4.8177777777777777"/>
    <m/>
    <n v="125.26222222222221"/>
    <n v="-25.262222222222221"/>
  </r>
  <r>
    <s v="19/09/2023"/>
    <x v="5"/>
    <s v="RM20 4XQ"/>
    <s v="ASDA DARTFORD ADC (DS)"/>
    <s v="DA2 6QR"/>
    <s v="ASDA DARTFORD ADC (DS)"/>
    <n v="26"/>
    <n v="26"/>
    <s v=""/>
    <x v="0"/>
    <s v=""/>
    <s v="D500D55691"/>
    <m/>
    <m/>
    <n v="3.85"/>
    <n v="100"/>
    <s v="False"/>
    <x v="0"/>
    <x v="0"/>
    <s v="1-50"/>
    <s v="M25"/>
    <n v="7"/>
    <n v="40"/>
    <n v="4.8177777777777777"/>
    <m/>
    <n v="125.26222222222221"/>
    <n v="-25.262222222222221"/>
  </r>
  <r>
    <s v="20/09/2023"/>
    <x v="7"/>
    <s v="RM20 4XQ"/>
    <s v="ASDA DARTFORD ADC (DS)"/>
    <s v="DA2 6QR"/>
    <s v="ASDA DARTFORD ADC (DS)"/>
    <n v="26"/>
    <n v="26"/>
    <s v=""/>
    <x v="0"/>
    <s v=""/>
    <s v="D500D55691"/>
    <m/>
    <m/>
    <n v="3.85"/>
    <n v="100"/>
    <s v="False"/>
    <x v="0"/>
    <x v="0"/>
    <s v="1-50"/>
    <s v="M25"/>
    <n v="7"/>
    <n v="40"/>
    <n v="4.8177777777777777"/>
    <m/>
    <n v="125.26222222222221"/>
    <n v="-25.262222222222221"/>
  </r>
  <r>
    <s v="21/09/2023"/>
    <x v="6"/>
    <s v="DA2 6QE"/>
    <s v="ASDA DARTFORD ADC (DS)"/>
    <s v="DA2 6QR"/>
    <s v="ASDA DARTFORD ADC (DS)"/>
    <n v="26"/>
    <n v="26"/>
    <s v=""/>
    <x v="0"/>
    <s v=""/>
    <s v="D500D55691"/>
    <m/>
    <m/>
    <n v="3.85"/>
    <n v="100"/>
    <s v="False"/>
    <x v="0"/>
    <x v="0"/>
    <s v="1-50"/>
    <s v="M25"/>
    <n v="1"/>
    <n v="40"/>
    <n v="4.8177777777777777"/>
    <m/>
    <n v="125.26222222222221"/>
    <n v="-25.262222222222221"/>
  </r>
  <r>
    <s v="22/09/2023"/>
    <x v="5"/>
    <s v="DA2 6QE"/>
    <s v="ASDA DARTFORD ADC (DS)"/>
    <s v="DA2 6QR"/>
    <s v="ASDA DARTFORD ADC (DS)"/>
    <n v="26"/>
    <n v="26"/>
    <s v=""/>
    <x v="0"/>
    <s v=""/>
    <s v="D500D55691"/>
    <m/>
    <m/>
    <n v="3.85"/>
    <n v="100"/>
    <s v="False"/>
    <x v="0"/>
    <x v="0"/>
    <s v="1-50"/>
    <s v="M25"/>
    <n v="1"/>
    <n v="40"/>
    <n v="4.8177777777777777"/>
    <m/>
    <n v="125.26222222222221"/>
    <n v="-25.262222222222221"/>
  </r>
  <r>
    <s v="23/09/2023"/>
    <x v="6"/>
    <s v="EN11 0AT"/>
    <s v="ASDA DARTFORD ADC (DS)"/>
    <s v="DA2 6QR"/>
    <s v="ASDA DARTFORD ADC (DS)"/>
    <n v="26"/>
    <n v="26"/>
    <s v=""/>
    <x v="0"/>
    <s v=""/>
    <s v="D500D55691"/>
    <m/>
    <m/>
    <n v="3.85"/>
    <n v="100"/>
    <s v="False"/>
    <x v="0"/>
    <x v="0"/>
    <s v="1-50"/>
    <s v="M25"/>
    <n v="35"/>
    <n v="40"/>
    <n v="4.8177777777777777"/>
    <m/>
    <n v="125.26222222222221"/>
    <n v="-25.262222222222221"/>
  </r>
  <r>
    <s v="24/09/2023"/>
    <x v="15"/>
    <s v="WF10 1LX"/>
    <s v="ASDA DARTFORD ADC (DS)"/>
    <s v="DA2 6QR"/>
    <s v="ASDA DARTFORD ADC (DS)"/>
    <n v="26"/>
    <n v="26"/>
    <s v=""/>
    <x v="0"/>
    <s v=""/>
    <s v="D500D55691"/>
    <m/>
    <m/>
    <n v="3.85"/>
    <n v="100"/>
    <s v="False"/>
    <x v="0"/>
    <x v="0"/>
    <s v="101-200"/>
    <s v="M25"/>
    <n v="195"/>
    <n v="195"/>
    <n v="11.5"/>
    <m/>
    <n v="299"/>
    <n v="-199"/>
  </r>
  <r>
    <s v="25/09/2023"/>
    <x v="6"/>
    <s v="LE15 7FN"/>
    <s v="ASDA DARTFORD ADC (DS)"/>
    <s v="DA2 6QR"/>
    <s v="ASDA DARTFORD ADC (DS)"/>
    <n v="26"/>
    <n v="26"/>
    <s v=""/>
    <x v="0"/>
    <s v=""/>
    <s v="D500D55691"/>
    <m/>
    <m/>
    <n v="3.85"/>
    <n v="100"/>
    <s v="False"/>
    <x v="0"/>
    <x v="0"/>
    <s v="101-200"/>
    <s v="M25"/>
    <n v="115"/>
    <n v="115"/>
    <n v="7.8819999999999997"/>
    <m/>
    <n v="204.93199999999999"/>
    <n v="-104.932"/>
  </r>
  <r>
    <s v="26/09/2023"/>
    <x v="5"/>
    <s v="LE15 7FN"/>
    <s v="ASDA DARTFORD ADC (DS)"/>
    <s v="DA2 6QR"/>
    <s v="ASDA DARTFORD ADC (DS)"/>
    <n v="26"/>
    <n v="26"/>
    <s v=""/>
    <x v="0"/>
    <s v=""/>
    <s v="D500D55691"/>
    <m/>
    <m/>
    <n v="3.85"/>
    <n v="100"/>
    <s v="False"/>
    <x v="0"/>
    <x v="0"/>
    <s v="101-200"/>
    <s v="M25"/>
    <n v="115"/>
    <n v="115"/>
    <n v="7.8819999999999997"/>
    <m/>
    <n v="204.93199999999999"/>
    <n v="-104.932"/>
  </r>
  <r>
    <s v="27/09/2023"/>
    <x v="21"/>
    <s v="LE15 7FN"/>
    <s v="ASDA DARTFORD ADC (DS)"/>
    <s v="DA2 6QR"/>
    <s v="ASDA DARTFORD ADC (DS)"/>
    <n v="26"/>
    <n v="26"/>
    <s v=""/>
    <x v="0"/>
    <s v=""/>
    <s v="D500D55691"/>
    <m/>
    <m/>
    <n v="3.85"/>
    <n v="100"/>
    <s v="False"/>
    <x v="0"/>
    <x v="0"/>
    <s v="101-200"/>
    <s v="M25"/>
    <n v="115"/>
    <n v="115"/>
    <n v="7.8819999999999997"/>
    <m/>
    <n v="204.93199999999999"/>
    <n v="-104.932"/>
  </r>
  <r>
    <s v="28/09/2023"/>
    <x v="7"/>
    <s v="LE15 7FN"/>
    <s v="ASDA DARTFORD ADC (DS)"/>
    <s v="DA2 6QR"/>
    <s v="ASDA DARTFORD ADC (DS)"/>
    <n v="26"/>
    <n v="26"/>
    <s v=""/>
    <x v="0"/>
    <s v=""/>
    <s v="D500D55691"/>
    <m/>
    <m/>
    <n v="3.85"/>
    <n v="100"/>
    <s v="False"/>
    <x v="0"/>
    <x v="0"/>
    <s v="101-200"/>
    <s v="M25"/>
    <n v="115"/>
    <n v="115"/>
    <n v="7.8819999999999997"/>
    <m/>
    <n v="204.93199999999999"/>
    <n v="-104.932"/>
  </r>
  <r>
    <s v="29/09/2023"/>
    <x v="9"/>
    <s v="WA16 0SD"/>
    <s v="ASDA DARTFORD ADC (DS)"/>
    <s v="DA2 6QR"/>
    <s v="ASDA DARTFORD ADC (DS)"/>
    <n v="26"/>
    <n v="26"/>
    <s v=""/>
    <x v="0"/>
    <s v=""/>
    <s v="D500D55691"/>
    <m/>
    <m/>
    <n v="3.85"/>
    <n v="100"/>
    <s v="False"/>
    <x v="0"/>
    <x v="0"/>
    <s v="200-300"/>
    <s v="M25"/>
    <n v="228"/>
    <n v="228"/>
    <n v="12.6608"/>
    <m/>
    <n v="329.18079999999998"/>
    <n v="-229.1808"/>
  </r>
  <r>
    <s v="30/09/2023"/>
    <x v="8"/>
    <s v="WA16 0SD"/>
    <s v="ASDA DARTFORD ADC (DS)"/>
    <s v="DA2 6QR"/>
    <s v="ASDA DARTFORD ADC (DS)"/>
    <n v="26"/>
    <n v="26"/>
    <s v=""/>
    <x v="0"/>
    <s v=""/>
    <s v="D500D55691"/>
    <m/>
    <m/>
    <n v="3.85"/>
    <n v="100"/>
    <s v="False"/>
    <x v="0"/>
    <x v="0"/>
    <s v="200-300"/>
    <s v="M25"/>
    <n v="228"/>
    <n v="228"/>
    <n v="12.6608"/>
    <m/>
    <n v="329.18079999999998"/>
    <n v="-229.1808"/>
  </r>
  <r>
    <s v="01/10/2023"/>
    <x v="4"/>
    <s v="RM20 4EL"/>
    <s v="ASDA DARTFORD ADC (DS)"/>
    <s v="DA2 6QR"/>
    <s v="ASDA DARTFORD ADC (DS)"/>
    <n v="26"/>
    <n v="26"/>
    <s v=""/>
    <x v="0"/>
    <s v=""/>
    <s v="D500D55691"/>
    <m/>
    <m/>
    <n v="3.85"/>
    <n v="100"/>
    <s v="False"/>
    <x v="0"/>
    <x v="0"/>
    <s v="1-50"/>
    <s v="M25"/>
    <n v="6"/>
    <n v="40"/>
    <n v="4.8177777777777777"/>
    <m/>
    <n v="125.26222222222221"/>
    <n v="-25.262222222222221"/>
  </r>
  <r>
    <s v="02/10/2023"/>
    <x v="5"/>
    <s v="RM20 4EL"/>
    <s v="ASDA DARTFORD ADC (DS)"/>
    <s v="DA2 6QR"/>
    <s v="ASDA DARTFORD ADC (DS)"/>
    <n v="26"/>
    <n v="26"/>
    <s v=""/>
    <x v="0"/>
    <s v=""/>
    <s v="D500D55691"/>
    <m/>
    <m/>
    <n v="3.85"/>
    <n v="100"/>
    <s v="False"/>
    <x v="0"/>
    <x v="0"/>
    <s v="1-50"/>
    <s v="M25"/>
    <n v="6"/>
    <n v="40"/>
    <n v="4.8177777777777777"/>
    <m/>
    <n v="125.26222222222221"/>
    <n v="-25.262222222222221"/>
  </r>
  <r>
    <s v="03/10/2023"/>
    <x v="15"/>
    <s v="NN6 0BN"/>
    <s v="ASDA DARTFORD ADC (DS)"/>
    <s v="DA2 6QR"/>
    <s v="ASDA DARTFORD ADC (DS)"/>
    <n v="26"/>
    <n v="26"/>
    <s v=""/>
    <x v="0"/>
    <s v=""/>
    <s v="D500D55691"/>
    <m/>
    <m/>
    <n v="3.85"/>
    <n v="100"/>
    <s v="False"/>
    <x v="0"/>
    <x v="0"/>
    <s v="101-200"/>
    <s v="M25"/>
    <n v="107"/>
    <n v="107"/>
    <n v="7.5076000000000001"/>
    <m/>
    <n v="195.19759999999999"/>
    <n v="-95.197599999999994"/>
  </r>
  <r>
    <s v="04/10/2023"/>
    <x v="11"/>
    <s v="NN6 0BN"/>
    <s v="ASDA DARTFORD ADC (DS)"/>
    <s v="DA2 6QR"/>
    <s v="ASDA DARTFORD ADC (DS)"/>
    <n v="26"/>
    <n v="26"/>
    <s v=""/>
    <x v="0"/>
    <s v=""/>
    <s v="D500D55691"/>
    <m/>
    <m/>
    <n v="3.85"/>
    <n v="100"/>
    <s v="False"/>
    <x v="0"/>
    <x v="0"/>
    <s v="101-200"/>
    <s v="M25"/>
    <n v="107"/>
    <n v="107"/>
    <n v="7.5076000000000001"/>
    <m/>
    <n v="195.19759999999999"/>
    <n v="-95.197599999999994"/>
  </r>
  <r>
    <s v="05/10/2023"/>
    <x v="6"/>
    <s v="NN6 0BN"/>
    <s v="ASDA DARTFORD ADC (DS)"/>
    <s v="DA2 6QR"/>
    <s v="ASDA DARTFORD ADC (DS)"/>
    <n v="26"/>
    <n v="26"/>
    <s v=""/>
    <x v="0"/>
    <s v=""/>
    <s v="D500D55691"/>
    <m/>
    <m/>
    <n v="3.85"/>
    <n v="100"/>
    <s v="False"/>
    <x v="0"/>
    <x v="0"/>
    <s v="101-200"/>
    <s v="M25"/>
    <n v="107"/>
    <n v="107"/>
    <n v="7.5076000000000001"/>
    <m/>
    <n v="195.19759999999999"/>
    <n v="-95.197599999999994"/>
  </r>
  <r>
    <s v="06/10/2023"/>
    <x v="5"/>
    <s v="NN6 0BN"/>
    <s v="ASDA DARTFORD ADC (DS)"/>
    <s v="DA2 6QR"/>
    <s v="ASDA DARTFORD ADC (DS)"/>
    <n v="26"/>
    <n v="26"/>
    <s v=""/>
    <x v="0"/>
    <s v=""/>
    <s v="D500D55691"/>
    <m/>
    <m/>
    <n v="3.85"/>
    <n v="100"/>
    <s v="False"/>
    <x v="0"/>
    <x v="0"/>
    <s v="101-200"/>
    <s v="M25"/>
    <n v="107"/>
    <n v="107"/>
    <n v="7.5076000000000001"/>
    <m/>
    <n v="195.19759999999999"/>
    <n v="-95.197599999999994"/>
  </r>
  <r>
    <s v="07/10/2023"/>
    <x v="7"/>
    <s v="NN6 0BN"/>
    <s v="ASDA DARTFORD ADC (DS)"/>
    <s v="DA2 6QR"/>
    <s v="ASDA DARTFORD ADC (DS)"/>
    <n v="26"/>
    <n v="26"/>
    <s v=""/>
    <x v="0"/>
    <s v=""/>
    <s v="D500D55691"/>
    <m/>
    <m/>
    <n v="3.85"/>
    <n v="100"/>
    <s v="False"/>
    <x v="0"/>
    <x v="0"/>
    <s v="101-200"/>
    <s v="M25"/>
    <n v="107"/>
    <n v="107"/>
    <n v="7.5076000000000001"/>
    <m/>
    <n v="195.19759999999999"/>
    <n v="-95.197599999999994"/>
  </r>
  <r>
    <s v="08/10/2023"/>
    <x v="15"/>
    <s v="DA11 9AD"/>
    <s v="ASDA DARTFORD ADC (DS)"/>
    <s v="DA2 6QR"/>
    <s v="ASDA DARTFORD ADC (DS)"/>
    <n v="26"/>
    <n v="26"/>
    <s v=""/>
    <x v="0"/>
    <s v=""/>
    <s v="D500D55691"/>
    <m/>
    <m/>
    <n v="3.85"/>
    <n v="100"/>
    <s v="False"/>
    <x v="0"/>
    <x v="0"/>
    <s v="1-50"/>
    <s v="M25"/>
    <n v="6"/>
    <n v="40"/>
    <n v="4.8177777777777777"/>
    <m/>
    <n v="125.26222222222221"/>
    <n v="-25.262222222222221"/>
  </r>
  <r>
    <s v="09/10/2023"/>
    <x v="5"/>
    <s v="DA11 9AD"/>
    <s v="ASDA DARTFORD ADC (DS)"/>
    <s v="DA2 6QR"/>
    <s v="ASDA DARTFORD ADC (DS)"/>
    <n v="26"/>
    <n v="26"/>
    <s v=""/>
    <x v="0"/>
    <s v=""/>
    <s v="D500D55691"/>
    <m/>
    <m/>
    <n v="3.85"/>
    <n v="100"/>
    <s v="False"/>
    <x v="0"/>
    <x v="0"/>
    <s v="1-50"/>
    <s v="M25"/>
    <n v="6"/>
    <n v="40"/>
    <n v="4.8177777777777777"/>
    <m/>
    <n v="125.26222222222221"/>
    <n v="-25.262222222222221"/>
  </r>
  <r>
    <s v="10/10/2023"/>
    <x v="7"/>
    <s v="DA11 9AD"/>
    <s v="ASDA DARTFORD ADC (DS)"/>
    <s v="DA2 6QR"/>
    <s v="ASDA DARTFORD ADC (DS)"/>
    <n v="26"/>
    <n v="26"/>
    <s v=""/>
    <x v="0"/>
    <s v=""/>
    <s v="D500D55691"/>
    <m/>
    <m/>
    <n v="3.85"/>
    <n v="100"/>
    <s v="False"/>
    <x v="0"/>
    <x v="0"/>
    <s v="1-50"/>
    <s v="M25"/>
    <n v="6"/>
    <n v="40"/>
    <n v="4.8177777777777777"/>
    <m/>
    <n v="125.26222222222221"/>
    <n v="-25.262222222222221"/>
  </r>
  <r>
    <s v="11/10/2023"/>
    <x v="13"/>
    <s v="RM20 4EL"/>
    <s v="SPRINT WHOLESALE / ESP STUDIOS- DARTFORD"/>
    <s v="DA2 8AH"/>
    <s v="SPRINT WHOLESALE / ESP STUDIOS- DARTFORD"/>
    <n v="26"/>
    <n v="26"/>
    <s v=""/>
    <x v="0"/>
    <s v=""/>
    <s v="D500D95240"/>
    <m/>
    <m/>
    <n v="3.85"/>
    <n v="100"/>
    <s v="False"/>
    <x v="0"/>
    <x v="0"/>
    <s v="1-50"/>
    <s v="M25"/>
    <n v="9"/>
    <n v="40"/>
    <n v="4.8177777777777777"/>
    <m/>
    <n v="125.26222222222221"/>
    <n v="-25.262222222222221"/>
  </r>
  <r>
    <s v="12/10/2023"/>
    <x v="13"/>
    <s v="RM20 4EL"/>
    <s v="SPEEDGATE ENTERPRISES - LONGFIELD"/>
    <s v="DA3 8NJ"/>
    <s v="SPEEDGATE ENTERPRISES - LONGFIELD"/>
    <n v="26"/>
    <n v="26"/>
    <s v=""/>
    <x v="0"/>
    <s v=""/>
    <s v="D500D109471"/>
    <m/>
    <m/>
    <n v="3.85"/>
    <n v="100"/>
    <s v="False"/>
    <x v="0"/>
    <x v="0"/>
    <s v="1-50"/>
    <s v="M25"/>
    <n v="14"/>
    <n v="40"/>
    <n v="4.8177777777777777"/>
    <m/>
    <n v="125.26222222222221"/>
    <n v="-25.262222222222221"/>
  </r>
  <r>
    <s v="13/10/2023"/>
    <x v="13"/>
    <s v="RM20 4EL"/>
    <s v="GAYA ECOTRADE LTD - DARTFORD"/>
    <s v="DA4 9LB"/>
    <s v="GAYA ECOTRADE LTD - DARTFORD"/>
    <n v="26"/>
    <n v="26"/>
    <s v=""/>
    <x v="0"/>
    <s v=""/>
    <s v="D500D125252"/>
    <m/>
    <m/>
    <n v="3.85"/>
    <n v="100"/>
    <s v="False"/>
    <x v="0"/>
    <x v="0"/>
    <s v="1-50"/>
    <s v="M25"/>
    <n v="9"/>
    <n v="40"/>
    <n v="4.8177777777777777"/>
    <m/>
    <n v="125.26222222222221"/>
    <n v="-25.262222222222221"/>
  </r>
  <r>
    <s v="14/10/2023"/>
    <x v="7"/>
    <s v="RM20 4XQ"/>
    <s v="OCADO CFC4 - ERITH"/>
    <s v="DA8 1DL"/>
    <s v="OCADO CFC4 - ERITH"/>
    <n v="26"/>
    <n v="26"/>
    <s v=""/>
    <x v="0"/>
    <s v=""/>
    <s v="D500D118787"/>
    <m/>
    <m/>
    <n v="3.85"/>
    <n v="100"/>
    <s v="False"/>
    <x v="0"/>
    <x v="0"/>
    <s v="1-50"/>
    <s v="M25"/>
    <n v="11"/>
    <n v="40"/>
    <n v="4.8177777777777777"/>
    <m/>
    <n v="125.26222222222221"/>
    <n v="-25.262222222222221"/>
  </r>
  <r>
    <s v="15/10/2023"/>
    <x v="7"/>
    <s v="NN6 0BN"/>
    <s v="OCADO CFC4 - ERITH"/>
    <s v="DA8 1DL"/>
    <s v="OCADO CFC4 - ERITH"/>
    <n v="26"/>
    <n v="26"/>
    <s v=""/>
    <x v="0"/>
    <s v=""/>
    <s v="D500D118787"/>
    <m/>
    <m/>
    <n v="3.85"/>
    <n v="100"/>
    <s v="False"/>
    <x v="0"/>
    <x v="0"/>
    <s v="101-200"/>
    <s v="M25"/>
    <n v="102"/>
    <n v="102"/>
    <n v="7.2736000000000001"/>
    <m/>
    <n v="189.11359999999999"/>
    <n v="-89.113600000000005"/>
  </r>
  <r>
    <s v="16/10/2023"/>
    <x v="7"/>
    <s v="DA11 9AD"/>
    <s v="OCADO CFC4 - ERITH"/>
    <s v="DA8 1DL"/>
    <s v="OCADO CFC4 - ERITH"/>
    <n v="26"/>
    <n v="26"/>
    <s v=""/>
    <x v="0"/>
    <s v=""/>
    <s v="D500D118787"/>
    <m/>
    <m/>
    <n v="3.85"/>
    <n v="100"/>
    <s v="False"/>
    <x v="0"/>
    <x v="0"/>
    <s v="1-50"/>
    <s v="M25"/>
    <n v="14"/>
    <n v="40"/>
    <n v="4.8177777777777777"/>
    <m/>
    <n v="125.26222222222221"/>
    <n v="-25.262222222222221"/>
  </r>
  <r>
    <s v="17/10/2023"/>
    <x v="13"/>
    <s v="RM20 4EL"/>
    <s v="OLLECO LONDON EAST - KENT"/>
    <s v="DA8 1EW"/>
    <s v="OLLECO LONDON EAST - KENT"/>
    <n v="26"/>
    <n v="26"/>
    <s v=""/>
    <x v="0"/>
    <s v=""/>
    <s v="D500D125851"/>
    <m/>
    <m/>
    <n v="3.85"/>
    <n v="100"/>
    <s v="False"/>
    <x v="0"/>
    <x v="0"/>
    <s v="1-50"/>
    <s v="M25"/>
    <n v="11"/>
    <n v="40"/>
    <n v="4.8177777777777777"/>
    <m/>
    <n v="125.26222222222221"/>
    <n v="-25.262222222222221"/>
  </r>
  <r>
    <s v="18/10/2023"/>
    <x v="44"/>
    <s v="GU24 9DB"/>
    <s v="HOVIS LIMITED - ERITH"/>
    <s v="DA8 1JZ"/>
    <s v="HOVIS LIMITED - ERITH"/>
    <n v="26"/>
    <n v="26"/>
    <s v=""/>
    <x v="0"/>
    <s v=""/>
    <s v="D500D120973"/>
    <m/>
    <m/>
    <n v="3.85"/>
    <n v="100"/>
    <s v="False"/>
    <x v="0"/>
    <x v="0"/>
    <s v="51-100"/>
    <s v="M25"/>
    <n v="63"/>
    <n v="63"/>
    <n v="6.1444000000000001"/>
    <m/>
    <n v="159.7544"/>
    <n v="-59.754399999999997"/>
  </r>
  <r>
    <s v="19/10/2023"/>
    <x v="13"/>
    <s v="RM20 4EL"/>
    <s v="HOVIS LIMITED - ERITH"/>
    <s v="DA8 1JZ"/>
    <s v="HOVIS LIMITED - ERITH"/>
    <n v="26"/>
    <n v="26"/>
    <s v=""/>
    <x v="0"/>
    <s v=""/>
    <s v="D500D120973"/>
    <m/>
    <m/>
    <n v="3.85"/>
    <n v="100"/>
    <s v="False"/>
    <x v="0"/>
    <x v="0"/>
    <s v="1-50"/>
    <s v="M25"/>
    <n v="10"/>
    <n v="40"/>
    <n v="4.8177777777777777"/>
    <m/>
    <n v="125.26222222222221"/>
    <n v="-25.262222222222221"/>
  </r>
  <r>
    <s v="20/10/2023"/>
    <x v="4"/>
    <s v="DA2 6QE"/>
    <s v="OCADO GMDC - ERITH"/>
    <s v="DA8 1PQ"/>
    <s v="OCADO GMDC - ERITH"/>
    <n v="26"/>
    <n v="26"/>
    <s v=""/>
    <x v="0"/>
    <s v=""/>
    <s v="D500D119598"/>
    <m/>
    <m/>
    <n v="3.85"/>
    <n v="100"/>
    <s v="False"/>
    <x v="0"/>
    <x v="0"/>
    <s v="1-50"/>
    <s v="M25"/>
    <n v="7"/>
    <n v="40"/>
    <n v="4.8177777777777777"/>
    <m/>
    <n v="125.26222222222221"/>
    <n v="-25.262222222222221"/>
  </r>
  <r>
    <s v="21/10/2023"/>
    <x v="4"/>
    <s v="RM20 4EL"/>
    <s v="OCADO GMDC - ERITH"/>
    <s v="DA8 1PQ"/>
    <s v="OCADO GMDC - ERITH"/>
    <n v="26"/>
    <n v="26"/>
    <s v=""/>
    <x v="0"/>
    <s v=""/>
    <s v="D500D119598"/>
    <m/>
    <m/>
    <n v="3.85"/>
    <n v="100"/>
    <s v="False"/>
    <x v="0"/>
    <x v="0"/>
    <s v="1-50"/>
    <s v="M25"/>
    <n v="10"/>
    <n v="40"/>
    <n v="4.8177777777777777"/>
    <m/>
    <n v="125.26222222222221"/>
    <n v="-25.262222222222221"/>
  </r>
  <r>
    <s v="22/10/2023"/>
    <x v="13"/>
    <s v="RM20 4EL"/>
    <s v="MOREHANDS T/A MH FOODS- ERITH"/>
    <s v="DA8 2JA"/>
    <s v="MOREHANDS T/A MH FOODS- ERITH"/>
    <n v="26"/>
    <n v="26"/>
    <s v=""/>
    <x v="0"/>
    <s v=""/>
    <s v="D500D121220"/>
    <m/>
    <m/>
    <n v="3.85"/>
    <n v="100"/>
    <s v="False"/>
    <x v="0"/>
    <x v="0"/>
    <s v="1-50"/>
    <s v="M25"/>
    <n v="9"/>
    <n v="40"/>
    <n v="4.8177777777777777"/>
    <m/>
    <n v="125.26222222222221"/>
    <n v="-25.262222222222221"/>
  </r>
  <r>
    <s v="23/10/2023"/>
    <x v="13"/>
    <s v="RM20 4EL"/>
    <s v="C.H. GODDARD PACKAGING  - ERITH"/>
    <s v="DA8 2JA"/>
    <s v="C.H. GODDARD PACKAGING  - ERITH"/>
    <n v="26"/>
    <n v="26"/>
    <s v=""/>
    <x v="0"/>
    <s v=""/>
    <s v="D500D122976"/>
    <m/>
    <m/>
    <n v="3.85"/>
    <n v="100"/>
    <s v="False"/>
    <x v="0"/>
    <x v="0"/>
    <s v="1-50"/>
    <s v="M25"/>
    <n v="9"/>
    <n v="40"/>
    <n v="4.8177777777777777"/>
    <m/>
    <n v="125.26222222222221"/>
    <n v="-25.262222222222221"/>
  </r>
  <r>
    <s v="24/10/2023"/>
    <x v="0"/>
    <s v="ML1 4YF"/>
    <s v="FARESHARE - DUNDEE"/>
    <s v="DD1 5AG"/>
    <s v="FARESHARE - DUNDEE"/>
    <n v="26"/>
    <n v="26"/>
    <s v=""/>
    <x v="0"/>
    <s v=""/>
    <s v="D500D84522"/>
    <m/>
    <m/>
    <n v="3.85"/>
    <n v="100"/>
    <s v="True - Could not calculate mileage (invalid postcode?)"/>
    <x v="0"/>
    <x v="0"/>
    <s v=""/>
    <s v="Scot"/>
    <n v="-1"/>
    <n v="-1"/>
    <m/>
    <m/>
    <m/>
    <n v="100"/>
  </r>
  <r>
    <s v="25/10/2023"/>
    <x v="0"/>
    <s v="ML1 4YF"/>
    <s v="FARESHARE - DUNDEE"/>
    <s v="DD1 5AG"/>
    <s v="FARESHARE - DUNDEE"/>
    <n v="26"/>
    <n v="26"/>
    <s v=""/>
    <x v="0"/>
    <s v=""/>
    <s v="D500D84522"/>
    <m/>
    <m/>
    <n v="3.85"/>
    <n v="100"/>
    <s v="True - Could not calculate mileage (invalid postcode?)"/>
    <x v="0"/>
    <x v="0"/>
    <s v=""/>
    <s v="Scot"/>
    <n v="-1"/>
    <n v="-1"/>
    <m/>
    <m/>
    <m/>
    <n v="100"/>
  </r>
  <r>
    <s v="26/10/2023"/>
    <x v="0"/>
    <s v="ML1 4YF"/>
    <s v="SHEENA &amp; ROSS WHOLESALE - DUNDEE"/>
    <s v="DD1 5BT"/>
    <s v="SHEENA &amp; ROSS WHOLESALE - DUNDEE"/>
    <n v="26"/>
    <n v="26"/>
    <s v=""/>
    <x v="0"/>
    <s v=""/>
    <s v="D500D108338"/>
    <m/>
    <m/>
    <n v="3.85"/>
    <n v="100"/>
    <s v="False"/>
    <x v="0"/>
    <x v="0"/>
    <s v="51-100"/>
    <s v="Scot"/>
    <n v="82"/>
    <n v="82"/>
    <n v="6.7695999999999996"/>
    <m/>
    <n v="176.00960000000001"/>
    <n v="-76.009600000000006"/>
  </r>
  <r>
    <s v="27/10/2023"/>
    <x v="0"/>
    <s v="ML1 4YF"/>
    <s v="DA&amp;SE TAYLOR VENDING&amp; WHOLESALE-MONTROSE"/>
    <s v="DD10 8BY"/>
    <s v="DA&amp;SE TAYLOR VENDING&amp; WHOLESALE-MONTROSE"/>
    <n v="26"/>
    <n v="26"/>
    <s v=""/>
    <x v="0"/>
    <s v=""/>
    <s v="D500D67590"/>
    <m/>
    <m/>
    <n v="3.85"/>
    <n v="100"/>
    <s v="False"/>
    <x v="0"/>
    <x v="0"/>
    <s v="101-200"/>
    <s v="Scot"/>
    <n v="112"/>
    <n v="112"/>
    <n v="7.7416"/>
    <m/>
    <n v="201.2816"/>
    <n v="-101.2816"/>
  </r>
  <r>
    <s v="28/10/2023"/>
    <x v="3"/>
    <s v="WF10 1LX"/>
    <s v="BRAKES - DUNDEE"/>
    <s v="DD2 1UD"/>
    <s v="BRAKES - DUNDEE"/>
    <n v="26"/>
    <n v="26"/>
    <s v=""/>
    <x v="0"/>
    <s v=""/>
    <s v="D500D58908"/>
    <m/>
    <m/>
    <n v="3.85"/>
    <n v="100"/>
    <s v="False"/>
    <x v="0"/>
    <x v="0"/>
    <s v="200-300"/>
    <s v="Scot"/>
    <n v="280"/>
    <n v="280"/>
    <n v="14.456"/>
    <m/>
    <n v="375.85599999999999"/>
    <n v="-275.85599999999999"/>
  </r>
  <r>
    <s v="29/10/2023"/>
    <x v="3"/>
    <s v="WA16 0SD"/>
    <s v="BRAKES - DUNDEE"/>
    <s v="DD2 1UD"/>
    <s v="BRAKES - DUNDEE"/>
    <n v="26"/>
    <n v="26"/>
    <s v=""/>
    <x v="0"/>
    <s v=""/>
    <s v="D500D58908"/>
    <m/>
    <m/>
    <n v="3.85"/>
    <n v="100"/>
    <s v="False"/>
    <x v="0"/>
    <x v="0"/>
    <s v="200-300"/>
    <s v="Scot"/>
    <n v="284"/>
    <n v="284"/>
    <n v="14.5968"/>
    <m/>
    <n v="379.51679999999999"/>
    <n v="-279.51679999999999"/>
  </r>
  <r>
    <s v="30/10/2023"/>
    <x v="3"/>
    <s v="ML1 4YF"/>
    <s v="BRAKES - DUNDEE"/>
    <s v="DD2 1UD"/>
    <s v="BRAKES - DUNDEE"/>
    <n v="26"/>
    <n v="26"/>
    <s v=""/>
    <x v="0"/>
    <s v=""/>
    <s v="D500D58908"/>
    <m/>
    <m/>
    <n v="3.85"/>
    <n v="100"/>
    <s v="False"/>
    <x v="0"/>
    <x v="0"/>
    <s v="51-100"/>
    <s v="Scot"/>
    <n v="80"/>
    <n v="80"/>
    <n v="6.7240000000000002"/>
    <m/>
    <n v="174.82400000000001"/>
    <n v="-74.823999999999998"/>
  </r>
  <r>
    <s v="31/10/2023"/>
    <x v="0"/>
    <s v="ML1 4YF"/>
    <s v="PETROSHOPS LTD - DUNDEE"/>
    <s v="DD2 2RF"/>
    <s v="PETROSHOPS LTD - DUNDEE"/>
    <n v="26"/>
    <n v="26"/>
    <s v=""/>
    <x v="0"/>
    <s v=""/>
    <s v="D500D120288"/>
    <m/>
    <m/>
    <n v="3.85"/>
    <n v="100"/>
    <s v="False"/>
    <x v="0"/>
    <x v="0"/>
    <s v="51-100"/>
    <s v="Scot"/>
    <n v="81"/>
    <n v="81"/>
    <n v="6.7468000000000004"/>
    <m/>
    <n v="175.41679999999999"/>
    <n v="-75.416799999999995"/>
  </r>
  <r>
    <s v="01/11/2023"/>
    <x v="0"/>
    <s v="ML1 4YF"/>
    <s v="HANCOCKS C&amp;C - DUNDEE"/>
    <s v="DD2 3JP"/>
    <s v="HANCOCKS C&amp;C - DUNDEE"/>
    <n v="26"/>
    <n v="26"/>
    <s v=""/>
    <x v="0"/>
    <s v=""/>
    <s v="D500D100709"/>
    <m/>
    <m/>
    <n v="3.85"/>
    <n v="100"/>
    <s v="False"/>
    <x v="0"/>
    <x v="0"/>
    <s v="51-100"/>
    <s v="Scot"/>
    <n v="81"/>
    <n v="81"/>
    <n v="6.7468000000000004"/>
    <m/>
    <n v="175.41679999999999"/>
    <n v="-75.416799999999995"/>
  </r>
  <r>
    <s v="02/11/2023"/>
    <x v="0"/>
    <s v="ML1 4YF"/>
    <s v="PAPERCHASE WHOLESALE - DUNDEE"/>
    <s v="DD2 4UH"/>
    <s v="PAPERCHASE WHOLESALE - DUNDEE"/>
    <n v="26"/>
    <n v="26"/>
    <s v=""/>
    <x v="0"/>
    <s v=""/>
    <s v="D500D121706"/>
    <m/>
    <m/>
    <n v="3.85"/>
    <n v="100"/>
    <s v="False"/>
    <x v="0"/>
    <x v="0"/>
    <s v="51-100"/>
    <s v="Scot"/>
    <n v="80"/>
    <n v="80"/>
    <n v="6.7240000000000002"/>
    <m/>
    <n v="174.82400000000001"/>
    <n v="-74.823999999999998"/>
  </r>
  <r>
    <s v="03/11/2023"/>
    <x v="0"/>
    <s v="ML1 4YF"/>
    <s v="WING FUNG TRADING - DUNDEE"/>
    <s v="DD2 4US"/>
    <s v="WING FUNG TRADING - DUNDEE"/>
    <n v="26"/>
    <n v="26"/>
    <s v=""/>
    <x v="0"/>
    <s v=""/>
    <s v="D500D126238"/>
    <m/>
    <m/>
    <n v="3.85"/>
    <n v="100"/>
    <s v="False"/>
    <x v="0"/>
    <x v="0"/>
    <s v="51-100"/>
    <s v="Scot"/>
    <n v="80"/>
    <n v="80"/>
    <n v="6.7240000000000002"/>
    <m/>
    <n v="174.82400000000001"/>
    <n v="-74.823999999999998"/>
  </r>
  <r>
    <s v="04/11/2023"/>
    <x v="3"/>
    <s v="ML1 4YF"/>
    <s v="BATLEYS - DUNDEE"/>
    <s v="DD3 8SJ"/>
    <s v="BATLEYS - DUNDEE"/>
    <n v="26"/>
    <n v="26"/>
    <s v=""/>
    <x v="0"/>
    <s v=""/>
    <s v="D500D62375"/>
    <m/>
    <m/>
    <n v="3.85"/>
    <n v="100"/>
    <s v="False"/>
    <x v="0"/>
    <x v="0"/>
    <s v="51-100"/>
    <s v="Scot"/>
    <n v="84"/>
    <n v="84"/>
    <n v="6.8151999999999999"/>
    <m/>
    <n v="177.1952"/>
    <n v="-77.1952"/>
  </r>
  <r>
    <s v="05/11/2023"/>
    <x v="7"/>
    <s v="WF10 1LX"/>
    <s v="SPAR C J LANG - DUNDEE"/>
    <s v="DD4 8JU"/>
    <s v="SPAR C J LANG - DUNDEE"/>
    <n v="26"/>
    <n v="26"/>
    <s v=""/>
    <x v="0"/>
    <s v=""/>
    <s v="D500D61090"/>
    <m/>
    <m/>
    <n v="3.85"/>
    <n v="100"/>
    <s v="False"/>
    <x v="0"/>
    <x v="0"/>
    <s v="200-300"/>
    <s v="Scot"/>
    <n v="285"/>
    <n v="285"/>
    <n v="14.632"/>
    <m/>
    <n v="380.43200000000002"/>
    <n v="-280.43200000000002"/>
  </r>
  <r>
    <s v="06/11/2023"/>
    <x v="7"/>
    <s v="ML1 4YF"/>
    <s v="SPAR C J LANG - DUNDEE"/>
    <s v="DD4 8JU"/>
    <s v="SPAR C J LANG - DUNDEE"/>
    <n v="26"/>
    <n v="26"/>
    <s v=""/>
    <x v="0"/>
    <s v=""/>
    <s v="D500D61090"/>
    <m/>
    <m/>
    <n v="3.85"/>
    <n v="100"/>
    <s v="False"/>
    <x v="0"/>
    <x v="0"/>
    <s v="51-100"/>
    <s v="Scot"/>
    <n v="85"/>
    <n v="85"/>
    <n v="6.8380000000000001"/>
    <m/>
    <n v="177.78800000000001"/>
    <n v="-77.787999999999997"/>
  </r>
  <r>
    <s v="07/11/2023"/>
    <x v="7"/>
    <s v="WA3 3RN"/>
    <s v="SPAR C J LANG - DUNDEE"/>
    <s v="DD4 8JU"/>
    <s v="SPAR C J LANG - DUNDEE"/>
    <n v="26"/>
    <n v="26"/>
    <s v=""/>
    <x v="0"/>
    <s v=""/>
    <s v="D500D61090"/>
    <m/>
    <m/>
    <n v="3.85"/>
    <n v="100"/>
    <s v="False"/>
    <x v="0"/>
    <x v="0"/>
    <s v="200-300"/>
    <s v="Scot"/>
    <n v="279"/>
    <n v="279"/>
    <n v="14.4208"/>
    <m/>
    <n v="374.94080000000002"/>
    <n v="-274.94080000000002"/>
  </r>
  <r>
    <s v="08/11/2023"/>
    <x v="0"/>
    <s v="ML1 4YF"/>
    <s v="J.D.R.B LIMITED - ANGUS *BX*"/>
    <s v="DD8 1TD"/>
    <s v="J.D.R.B LIMITED - ANGUS *BX*"/>
    <n v="26"/>
    <n v="26"/>
    <s v=""/>
    <x v="0"/>
    <s v=""/>
    <s v="D500D130356"/>
    <m/>
    <m/>
    <n v="3.85"/>
    <n v="100"/>
    <s v="False"/>
    <x v="0"/>
    <x v="0"/>
    <s v="51-100"/>
    <s v="Scot"/>
    <n v="97"/>
    <n v="97"/>
    <n v="7.1116000000000001"/>
    <m/>
    <n v="184.9016"/>
    <n v="-84.901600000000002"/>
  </r>
  <r>
    <s v="09/11/2023"/>
    <x v="0"/>
    <s v="ML1 4YF"/>
    <s v="ABORGUGUESA (SOLETRADER - RUI) - BRECHIN"/>
    <s v="DD9 6EG"/>
    <s v="ABORGUGUESA (SOLETRADER - RUI) - BRECHIN"/>
    <n v="26"/>
    <n v="26"/>
    <s v=""/>
    <x v="0"/>
    <s v=""/>
    <s v="D500D110762"/>
    <m/>
    <m/>
    <n v="3.85"/>
    <n v="100"/>
    <s v="False"/>
    <x v="0"/>
    <x v="0"/>
    <s v="101-200"/>
    <s v="Scot"/>
    <n v="108"/>
    <n v="108"/>
    <n v="7.5544000000000002"/>
    <m/>
    <n v="196.4144"/>
    <n v="-96.414400000000001"/>
  </r>
  <r>
    <s v="10/11/2023"/>
    <x v="40"/>
    <s v="WF10 1LX"/>
    <s v="SCS AQUATICS WHOLESALE - SWADLINCOTE"/>
    <s v="DE11 0AN"/>
    <s v="SCS AQUATICS WHOLESALE - SWADLINCOTE"/>
    <n v="26"/>
    <n v="26"/>
    <s v=""/>
    <x v="0"/>
    <s v=""/>
    <s v="D500D105330"/>
    <m/>
    <m/>
    <n v="3.85"/>
    <n v="100"/>
    <s v="False"/>
    <x v="0"/>
    <x v="0"/>
    <s v="51-100"/>
    <s v="E Mids"/>
    <n v="88"/>
    <n v="88"/>
    <n v="6.9063999999999997"/>
    <m/>
    <n v="179.56639999999999"/>
    <n v="-79.566400000000002"/>
  </r>
  <r>
    <s v="11/11/2023"/>
    <x v="3"/>
    <s v="CV10 0RG"/>
    <s v="SCOTT ELM LTD *BX*"/>
    <s v="DE11 9NR"/>
    <s v="SCOTT ELM LTD *BX*"/>
    <n v="26"/>
    <n v="26"/>
    <s v=""/>
    <x v="0"/>
    <s v=""/>
    <s v="D500D54531"/>
    <m/>
    <m/>
    <n v="3.85"/>
    <n v="100"/>
    <s v="False"/>
    <x v="0"/>
    <x v="0"/>
    <s v="1-50"/>
    <s v="E Mids"/>
    <n v="21"/>
    <n v="40"/>
    <n v="4.8177777777777777"/>
    <m/>
    <n v="125.26222222222221"/>
    <n v="-25.262222222222221"/>
  </r>
  <r>
    <s v="12/11/2023"/>
    <x v="3"/>
    <s v="WF10 1LX"/>
    <s v="SCOTT ELM LTD *BX*"/>
    <s v="DE11 9NR"/>
    <s v="SCOTT ELM LTD *BX*"/>
    <n v="26"/>
    <n v="26"/>
    <s v=""/>
    <x v="0"/>
    <s v=""/>
    <s v="D500D54531"/>
    <m/>
    <m/>
    <n v="3.85"/>
    <n v="100"/>
    <s v="False"/>
    <x v="0"/>
    <x v="0"/>
    <s v="51-100"/>
    <s v="E Mids"/>
    <n v="88"/>
    <n v="88"/>
    <n v="6.9063999999999997"/>
    <m/>
    <n v="179.56639999999999"/>
    <n v="-79.566400000000002"/>
  </r>
  <r>
    <s v="13/11/2023"/>
    <x v="3"/>
    <s v="WF10 1LX"/>
    <s v="SCOTT ELM LTD *BX*"/>
    <s v="DE11 9NR"/>
    <s v="SCOTT ELM LTD *BX*"/>
    <n v="26"/>
    <n v="26"/>
    <s v=""/>
    <x v="0"/>
    <s v=""/>
    <s v="D500D54531"/>
    <m/>
    <m/>
    <n v="3.85"/>
    <n v="100"/>
    <s v="False"/>
    <x v="0"/>
    <x v="0"/>
    <s v="51-100"/>
    <s v="E Mids"/>
    <n v="88"/>
    <n v="88"/>
    <n v="6.9063999999999997"/>
    <m/>
    <n v="179.56639999999999"/>
    <n v="-79.566400000000002"/>
  </r>
  <r>
    <s v="14/11/2023"/>
    <x v="3"/>
    <s v="NN6 0BN"/>
    <s v="SCOTT ELM LTD *BX*"/>
    <s v="DE11 9NR"/>
    <s v="SCOTT ELM LTD *BX*"/>
    <n v="26"/>
    <n v="26"/>
    <s v=""/>
    <x v="0"/>
    <s v=""/>
    <s v="D500D54531"/>
    <m/>
    <m/>
    <n v="3.85"/>
    <n v="100"/>
    <s v="False"/>
    <x v="0"/>
    <x v="0"/>
    <s v="51-100"/>
    <s v="E Mids"/>
    <n v="59"/>
    <n v="59"/>
    <n v="5.9892000000000003"/>
    <m/>
    <n v="155.7192"/>
    <n v="-55.719200000000001"/>
  </r>
  <r>
    <s v="15/11/2023"/>
    <x v="3"/>
    <s v="WA3 3RN"/>
    <s v="SCOTT ELM LTD *BX*"/>
    <s v="DE11 9NR"/>
    <s v="SCOTT ELM LTD *BX*"/>
    <n v="26"/>
    <n v="26"/>
    <s v=""/>
    <x v="0"/>
    <s v=""/>
    <s v="D500D54531"/>
    <m/>
    <m/>
    <n v="3.85"/>
    <n v="100"/>
    <s v="False"/>
    <x v="0"/>
    <x v="0"/>
    <s v="51-100"/>
    <s v="E Mids"/>
    <n v="80"/>
    <n v="80"/>
    <n v="6.7240000000000002"/>
    <m/>
    <n v="174.82400000000001"/>
    <n v="-74.823999999999998"/>
  </r>
  <r>
    <s v="16/11/2023"/>
    <x v="3"/>
    <s v="WA3 3RN"/>
    <s v="SCOTT ELM LTD *BX*"/>
    <s v="DE11 9NR"/>
    <s v="SCOTT ELM LTD *BX*"/>
    <n v="26"/>
    <n v="26"/>
    <s v=""/>
    <x v="0"/>
    <s v=""/>
    <s v="D500D54531"/>
    <m/>
    <m/>
    <n v="3.85"/>
    <n v="100"/>
    <s v="False"/>
    <x v="0"/>
    <x v="0"/>
    <s v="51-100"/>
    <s v="E Mids"/>
    <n v="80"/>
    <n v="80"/>
    <n v="6.7240000000000002"/>
    <m/>
    <n v="174.82400000000001"/>
    <n v="-74.823999999999998"/>
  </r>
  <r>
    <s v="17/11/2023"/>
    <x v="3"/>
    <s v="M17 1NX"/>
    <s v="TRADETEAM - STRETTON"/>
    <s v="DE13 0BB"/>
    <s v="TRADETEAM - STRETTON"/>
    <n v="26"/>
    <n v="26"/>
    <s v=""/>
    <x v="0"/>
    <s v=""/>
    <s v="D500D70537"/>
    <m/>
    <m/>
    <n v="3.85"/>
    <n v="100"/>
    <s v="False"/>
    <x v="0"/>
    <x v="0"/>
    <s v="51-100"/>
    <s v="E Mids"/>
    <n v="79"/>
    <n v="79"/>
    <n v="6.7012"/>
    <m/>
    <n v="174.2312"/>
    <n v="-74.231200000000001"/>
  </r>
  <r>
    <s v="18/11/2023"/>
    <x v="12"/>
    <s v="WF10 1LX"/>
    <s v="TRADETEAM - STRETTON"/>
    <s v="DE13 0BB"/>
    <s v="TRADETEAM - STRETTON"/>
    <n v="26"/>
    <n v="26"/>
    <s v=""/>
    <x v="0"/>
    <s v=""/>
    <s v="D500D70537"/>
    <m/>
    <m/>
    <n v="3.85"/>
    <n v="100"/>
    <s v="False"/>
    <x v="0"/>
    <x v="0"/>
    <s v="51-100"/>
    <s v="E Mids"/>
    <n v="77"/>
    <n v="77"/>
    <n v="6.6555999999999997"/>
    <m/>
    <n v="173.04560000000001"/>
    <n v="-73.045599999999993"/>
  </r>
  <r>
    <s v="19/11/2023"/>
    <x v="3"/>
    <s v="WA16 0SD"/>
    <s v="TRADETEAM - STRETTON"/>
    <s v="DE13 0BB"/>
    <s v="TRADETEAM - STRETTON"/>
    <n v="26"/>
    <n v="26"/>
    <s v=""/>
    <x v="0"/>
    <s v=""/>
    <s v="D500D70537"/>
    <m/>
    <m/>
    <n v="3.85"/>
    <n v="100"/>
    <s v="False"/>
    <x v="0"/>
    <x v="0"/>
    <s v="51-100"/>
    <s v="E Mids"/>
    <n v="68"/>
    <n v="68"/>
    <n v="6.3384"/>
    <m/>
    <n v="164.79839999999999"/>
    <n v="-64.798400000000001"/>
  </r>
  <r>
    <s v="20/11/2023"/>
    <x v="3"/>
    <s v="NN6 0BN"/>
    <s v="TRADETEAM - STRETTON"/>
    <s v="DE13 0BB"/>
    <s v="TRADETEAM - STRETTON"/>
    <n v="26"/>
    <n v="26"/>
    <s v=""/>
    <x v="0"/>
    <s v=""/>
    <s v="D500D70537"/>
    <m/>
    <m/>
    <n v="3.85"/>
    <n v="100"/>
    <s v="False"/>
    <x v="0"/>
    <x v="0"/>
    <s v="51-100"/>
    <s v="E Mids"/>
    <n v="71"/>
    <n v="71"/>
    <n v="6.4547999999999996"/>
    <m/>
    <n v="167.82480000000001"/>
    <n v="-67.824799999999996"/>
  </r>
  <r>
    <s v="21/11/2023"/>
    <x v="3"/>
    <s v="WA3 3RN"/>
    <s v="TRADETEAM - STRETTON"/>
    <s v="DE13 0BB"/>
    <s v="TRADETEAM - STRETTON"/>
    <n v="26"/>
    <n v="26"/>
    <s v=""/>
    <x v="0"/>
    <s v=""/>
    <s v="D500D70537"/>
    <m/>
    <m/>
    <n v="3.85"/>
    <n v="100"/>
    <s v="False"/>
    <x v="0"/>
    <x v="0"/>
    <s v="51-100"/>
    <s v="E Mids"/>
    <n v="77"/>
    <n v="77"/>
    <n v="6.6555999999999997"/>
    <m/>
    <n v="173.04560000000001"/>
    <n v="-73.045599999999993"/>
  </r>
  <r>
    <s v="22/11/2023"/>
    <x v="3"/>
    <s v="CV10 0RG"/>
    <s v="SCOTTS PALLETS - BURTON ON TRENT *BX*"/>
    <s v="DE13 8EJ"/>
    <s v="SCOTTS PALLETS - BURTON ON TRENT *BX*"/>
    <n v="26"/>
    <n v="26"/>
    <s v=""/>
    <x v="0"/>
    <s v=""/>
    <s v="D500D63181"/>
    <m/>
    <m/>
    <n v="3.85"/>
    <n v="100"/>
    <s v="False"/>
    <x v="0"/>
    <x v="0"/>
    <s v="1-50"/>
    <s v="E Mids"/>
    <n v="26"/>
    <n v="40"/>
    <n v="4.8177777777777777"/>
    <m/>
    <n v="125.26222222222221"/>
    <n v="-25.262222222222221"/>
  </r>
  <r>
    <s v="23/11/2023"/>
    <x v="3"/>
    <s v="CV10 0RG"/>
    <s v="SCOTTS PALLETS - BURTON ON TRENT *BX*"/>
    <s v="DE13 8EJ"/>
    <s v="SCOTTS PALLETS - BURTON ON TRENT *BX*"/>
    <n v="26"/>
    <n v="26"/>
    <s v=""/>
    <x v="0"/>
    <s v=""/>
    <s v="D500D63181"/>
    <m/>
    <m/>
    <n v="3.85"/>
    <n v="100"/>
    <s v="False"/>
    <x v="0"/>
    <x v="0"/>
    <s v="1-50"/>
    <s v="E Mids"/>
    <n v="26"/>
    <n v="40"/>
    <n v="4.8177777777777777"/>
    <m/>
    <n v="125.26222222222221"/>
    <n v="-25.262222222222221"/>
  </r>
  <r>
    <s v="24/11/2023"/>
    <x v="40"/>
    <s v="WF10 1LX"/>
    <s v="SCOTTS PALLETS - BURTON ON TRENT *BX*"/>
    <s v="DE13 8EJ"/>
    <s v="SCOTTS PALLETS - BURTON ON TRENT *BX*"/>
    <n v="26"/>
    <n v="26"/>
    <s v=""/>
    <x v="0"/>
    <s v=""/>
    <s v="D500D63181"/>
    <m/>
    <m/>
    <n v="3.85"/>
    <n v="100"/>
    <s v="False"/>
    <x v="0"/>
    <x v="0"/>
    <s v="51-100"/>
    <s v="E Mids"/>
    <n v="85"/>
    <n v="85"/>
    <n v="6.8380000000000001"/>
    <m/>
    <n v="177.78800000000001"/>
    <n v="-77.787999999999997"/>
  </r>
  <r>
    <s v="25/11/2023"/>
    <x v="40"/>
    <s v="WF10 1LX"/>
    <s v="SCOTTS PALLETS - BURTON ON TRENT *BX*"/>
    <s v="DE13 8EJ"/>
    <s v="SCOTTS PALLETS - BURTON ON TRENT *BX*"/>
    <n v="26"/>
    <n v="26"/>
    <s v=""/>
    <x v="0"/>
    <s v=""/>
    <s v="D500D63181"/>
    <m/>
    <m/>
    <n v="3.85"/>
    <n v="100"/>
    <s v="False"/>
    <x v="0"/>
    <x v="0"/>
    <s v="51-100"/>
    <s v="E Mids"/>
    <n v="85"/>
    <n v="85"/>
    <n v="6.8380000000000001"/>
    <m/>
    <n v="177.78800000000001"/>
    <n v="-77.787999999999997"/>
  </r>
  <r>
    <s v="26/11/2023"/>
    <x v="3"/>
    <s v="NN6 0BN"/>
    <s v="SCOTTS PALLETS - BURTON ON TRENT *BX*"/>
    <s v="DE13 8EJ"/>
    <s v="SCOTTS PALLETS - BURTON ON TRENT *BX*"/>
    <n v="26"/>
    <n v="26"/>
    <s v=""/>
    <x v="0"/>
    <s v=""/>
    <s v="D500D63181"/>
    <m/>
    <m/>
    <n v="3.85"/>
    <n v="100"/>
    <s v="False"/>
    <x v="0"/>
    <x v="0"/>
    <s v="51-100"/>
    <s v="E Mids"/>
    <n v="69"/>
    <n v="69"/>
    <n v="6.3772000000000002"/>
    <m/>
    <n v="165.80719999999999"/>
    <n v="-65.807199999999995"/>
  </r>
  <r>
    <s v="27/11/2023"/>
    <x v="3"/>
    <s v="NN6 0BN"/>
    <s v="SCOTTS PALLETS - BURTON ON TRENT *BX*"/>
    <s v="DE13 8EJ"/>
    <s v="SCOTTS PALLETS - BURTON ON TRENT *BX*"/>
    <n v="26"/>
    <n v="26"/>
    <s v=""/>
    <x v="0"/>
    <s v=""/>
    <s v="D500D63181"/>
    <m/>
    <m/>
    <n v="3.85"/>
    <n v="100"/>
    <s v="False"/>
    <x v="0"/>
    <x v="0"/>
    <s v="51-100"/>
    <s v="E Mids"/>
    <n v="69"/>
    <n v="69"/>
    <n v="6.3772000000000002"/>
    <m/>
    <n v="165.80719999999999"/>
    <n v="-65.807199999999995"/>
  </r>
  <r>
    <s v="28/11/2023"/>
    <x v="40"/>
    <s v="NN6 0BN"/>
    <s v="MOLE COUNTRY STORES - FAULD"/>
    <s v="DE13 9HR"/>
    <s v="MOLE COUNTRY STORES - FAULD"/>
    <n v="26"/>
    <n v="26"/>
    <s v=""/>
    <x v="0"/>
    <s v=""/>
    <s v="D500D120782"/>
    <m/>
    <m/>
    <n v="3.85"/>
    <n v="100"/>
    <s v="False"/>
    <x v="0"/>
    <x v="0"/>
    <s v="51-100"/>
    <s v="E Mids"/>
    <n v="79"/>
    <n v="79"/>
    <n v="6.7012"/>
    <m/>
    <n v="174.2312"/>
    <n v="-74.231200000000001"/>
  </r>
  <r>
    <s v="29/11/2023"/>
    <x v="3"/>
    <s v="WA16 0SD"/>
    <s v="KERRY FOODS - BURTON ON TRENT"/>
    <s v="DE14 1DS"/>
    <s v="KERRY FOODS - BURTON ON TRENT"/>
    <n v="26"/>
    <n v="26"/>
    <s v=""/>
    <x v="0"/>
    <s v=""/>
    <s v="D500D110260"/>
    <m/>
    <m/>
    <n v="3.85"/>
    <n v="100"/>
    <s v="False"/>
    <x v="0"/>
    <x v="0"/>
    <s v="51-100"/>
    <s v="E Mids"/>
    <n v="65"/>
    <n v="65"/>
    <n v="6.2220000000000004"/>
    <m/>
    <n v="161.77199999999999"/>
    <n v="-61.771999999999998"/>
  </r>
  <r>
    <s v="30/11/2023"/>
    <x v="40"/>
    <s v="WF10 1LX"/>
    <s v="FIRST CHOICE W/SALE FOODS LTD - STAFFS"/>
    <s v="DE14 1RZ"/>
    <s v="FIRST CHOICE W/SALE FOODS LTD - STAFFS"/>
    <n v="26"/>
    <n v="26"/>
    <s v=""/>
    <x v="0"/>
    <s v=""/>
    <s v="D500D60497"/>
    <m/>
    <m/>
    <n v="3.85"/>
    <n v="100"/>
    <s v="False"/>
    <x v="0"/>
    <x v="0"/>
    <s v="51-100"/>
    <s v="E Mids"/>
    <n v="77"/>
    <n v="77"/>
    <n v="6.6555999999999997"/>
    <m/>
    <n v="173.04560000000001"/>
    <n v="-73.045599999999993"/>
  </r>
  <r>
    <s v="01/12/2023"/>
    <x v="3"/>
    <s v="NN6 0BN"/>
    <s v="FIRST CHOICE W/SALE FOODS LTD - STAFFS"/>
    <s v="DE14 1RZ"/>
    <s v="FIRST CHOICE W/SALE FOODS LTD - STAFFS"/>
    <n v="26"/>
    <n v="26"/>
    <s v=""/>
    <x v="0"/>
    <s v=""/>
    <s v="D500D60497"/>
    <m/>
    <m/>
    <n v="3.85"/>
    <n v="100"/>
    <s v="False"/>
    <x v="0"/>
    <x v="0"/>
    <s v="51-100"/>
    <s v="E Mids"/>
    <n v="72"/>
    <n v="72"/>
    <n v="6.4935999999999998"/>
    <m/>
    <n v="168.83359999999999"/>
    <n v="-68.833600000000004"/>
  </r>
  <r>
    <s v="02/12/2023"/>
    <x v="40"/>
    <s v="NN6 0BN"/>
    <s v="FIRST CHOICE W/SALE FOODS LTD - STAFFS"/>
    <s v="DE14 1RZ"/>
    <s v="FIRST CHOICE W/SALE FOODS LTD - STAFFS"/>
    <n v="26"/>
    <n v="26"/>
    <s v=""/>
    <x v="0"/>
    <s v=""/>
    <s v="D500D60497"/>
    <m/>
    <m/>
    <n v="3.85"/>
    <n v="100"/>
    <s v="False"/>
    <x v="0"/>
    <x v="0"/>
    <s v="51-100"/>
    <s v="E Mids"/>
    <n v="72"/>
    <n v="72"/>
    <n v="6.4935999999999998"/>
    <m/>
    <n v="168.83359999999999"/>
    <n v="-68.833600000000004"/>
  </r>
  <r>
    <s v="03/12/2023"/>
    <x v="40"/>
    <s v="WF10 1LX"/>
    <s v="UNILEVER - BURTON-UPON-TRENT"/>
    <s v="DE14 2AB"/>
    <s v="UNILEVER - BURTON-UPON-TRENT"/>
    <n v="26"/>
    <n v="26"/>
    <s v=""/>
    <x v="0"/>
    <s v=""/>
    <s v="D500D54875"/>
    <m/>
    <m/>
    <n v="3.85"/>
    <n v="100"/>
    <s v="False"/>
    <x v="0"/>
    <x v="0"/>
    <s v="51-100"/>
    <s v="E Mids"/>
    <n v="79"/>
    <n v="79"/>
    <n v="6.7012"/>
    <m/>
    <n v="174.2312"/>
    <n v="-74.231200000000001"/>
  </r>
  <r>
    <s v="04/12/2023"/>
    <x v="40"/>
    <s v="NN6 0BN"/>
    <s v="UNILEVER - BURTON-UPON-TRENT"/>
    <s v="DE14 2AB"/>
    <s v="UNILEVER - BURTON-UPON-TRENT"/>
    <n v="26"/>
    <n v="26"/>
    <s v=""/>
    <x v="0"/>
    <s v=""/>
    <s v="D500D54875"/>
    <m/>
    <m/>
    <n v="3.85"/>
    <n v="100"/>
    <s v="False"/>
    <x v="0"/>
    <x v="0"/>
    <s v="51-100"/>
    <s v="E Mids"/>
    <n v="73"/>
    <n v="73"/>
    <n v="6.5324"/>
    <m/>
    <n v="169.8424"/>
    <n v="-69.842399999999998"/>
  </r>
  <r>
    <s v="05/12/2023"/>
    <x v="3"/>
    <s v="WA3 3RN"/>
    <s v="UNILEVER - BURTON-UPON-TRENT"/>
    <s v="DE14 2AB"/>
    <s v="UNILEVER - BURTON-UPON-TRENT"/>
    <n v="26"/>
    <n v="26"/>
    <s v=""/>
    <x v="0"/>
    <s v=""/>
    <s v="D500D54875"/>
    <m/>
    <m/>
    <n v="3.85"/>
    <n v="100"/>
    <s v="False"/>
    <x v="0"/>
    <x v="0"/>
    <s v="51-100"/>
    <s v="E Mids"/>
    <n v="75"/>
    <n v="75"/>
    <n v="6.61"/>
    <m/>
    <n v="171.86"/>
    <n v="-71.86"/>
  </r>
  <r>
    <s v="06/12/2023"/>
    <x v="3"/>
    <s v="CV10 0RG"/>
    <s v="HOLLAND &amp; BARRETT RETAIL LTD - BURTON"/>
    <s v="DE14 2WP"/>
    <s v="HOLLAND &amp; BARRETT RETAIL LTD - BURTON"/>
    <n v="26"/>
    <n v="26"/>
    <s v=""/>
    <x v="0"/>
    <s v=""/>
    <s v="D500D86549"/>
    <m/>
    <m/>
    <n v="3.85"/>
    <n v="100"/>
    <s v="False"/>
    <x v="0"/>
    <x v="0"/>
    <s v="1-50"/>
    <s v="E Mids"/>
    <n v="29"/>
    <n v="40"/>
    <n v="4.8177777777777777"/>
    <m/>
    <n v="125.26222222222221"/>
    <n v="-25.262222222222221"/>
  </r>
  <r>
    <s v="07/12/2023"/>
    <x v="3"/>
    <s v="WF10 1LX"/>
    <s v="HOLLAND &amp; BARRETT RETAIL LTD - BURTON"/>
    <s v="DE14 2WP"/>
    <s v="HOLLAND &amp; BARRETT RETAIL LTD - BURTON"/>
    <n v="26"/>
    <n v="26"/>
    <s v=""/>
    <x v="0"/>
    <s v=""/>
    <s v="D500D86549"/>
    <m/>
    <m/>
    <n v="3.85"/>
    <n v="100"/>
    <s v="False"/>
    <x v="0"/>
    <x v="0"/>
    <s v="51-100"/>
    <s v="E Mids"/>
    <n v="81"/>
    <n v="81"/>
    <n v="6.7468000000000004"/>
    <m/>
    <n v="175.41679999999999"/>
    <n v="-75.416799999999995"/>
  </r>
  <r>
    <s v="08/12/2023"/>
    <x v="3"/>
    <s v="NN6 0BN"/>
    <s v="HOLLAND &amp; BARRETT RETAIL LTD - BURTON"/>
    <s v="DE14 2WP"/>
    <s v="HOLLAND &amp; BARRETT RETAIL LTD - BURTON"/>
    <n v="26"/>
    <n v="26"/>
    <s v=""/>
    <x v="0"/>
    <s v=""/>
    <s v="D500D86549"/>
    <m/>
    <m/>
    <n v="3.85"/>
    <n v="100"/>
    <s v="False"/>
    <x v="0"/>
    <x v="0"/>
    <s v="51-100"/>
    <s v="E Mids"/>
    <n v="72"/>
    <n v="72"/>
    <n v="6.4935999999999998"/>
    <m/>
    <n v="168.83359999999999"/>
    <n v="-68.833600000000004"/>
  </r>
  <r>
    <s v="09/12/2023"/>
    <x v="40"/>
    <s v="NN6 0BN"/>
    <s v="HOLLAND &amp; BARRETT RETAIL LTD - BURTON"/>
    <s v="DE14 2WP"/>
    <s v="HOLLAND &amp; BARRETT RETAIL LTD - BURTON"/>
    <n v="26"/>
    <n v="26"/>
    <s v=""/>
    <x v="0"/>
    <s v=""/>
    <s v="D500D86549"/>
    <m/>
    <m/>
    <n v="3.85"/>
    <n v="100"/>
    <s v="False"/>
    <x v="0"/>
    <x v="0"/>
    <s v="51-100"/>
    <s v="E Mids"/>
    <n v="72"/>
    <n v="72"/>
    <n v="6.4935999999999998"/>
    <m/>
    <n v="168.83359999999999"/>
    <n v="-68.833600000000004"/>
  </r>
  <r>
    <s v="10/12/2023"/>
    <x v="40"/>
    <s v="NN6 0BN"/>
    <s v="B&amp;Q RETURN CENTRE - BRANSTON"/>
    <s v="DE14 3EG"/>
    <s v="B&amp;Q RETURN CENTRE - BRANSTON"/>
    <n v="26"/>
    <n v="26"/>
    <s v=""/>
    <x v="0"/>
    <s v=""/>
    <s v="D500D90327"/>
    <m/>
    <m/>
    <n v="3.85"/>
    <n v="100"/>
    <s v="False"/>
    <x v="0"/>
    <x v="0"/>
    <s v="51-100"/>
    <s v="E Mids"/>
    <n v="72"/>
    <n v="72"/>
    <n v="6.4935999999999998"/>
    <m/>
    <n v="168.83359999999999"/>
    <n v="-68.833600000000004"/>
  </r>
  <r>
    <s v="11/12/2023"/>
    <x v="40"/>
    <s v="WF10 1LX"/>
    <s v="THE KEG WATCH YARD - BURTON UPON TRENT"/>
    <s v="DE15 9UA"/>
    <s v="THE KEG WATCH YARD - BURTON UPON TRENT"/>
    <n v="26"/>
    <n v="26"/>
    <s v=""/>
    <x v="0"/>
    <s v=""/>
    <s v="D500D127161"/>
    <m/>
    <m/>
    <n v="3.85"/>
    <n v="100"/>
    <s v="False"/>
    <x v="0"/>
    <x v="0"/>
    <s v="51-100"/>
    <s v="E Mids"/>
    <n v="81"/>
    <n v="81"/>
    <n v="6.7468000000000004"/>
    <m/>
    <n v="175.41679999999999"/>
    <n v="-75.416799999999995"/>
  </r>
  <r>
    <s v="12/12/2023"/>
    <x v="3"/>
    <s v="WF10 1LX"/>
    <s v="BOOKER C&amp;C - DERBY"/>
    <s v="DE21 4AP"/>
    <s v="BOOKER C&amp;C - DERBY"/>
    <n v="26"/>
    <n v="26"/>
    <s v=""/>
    <x v="0"/>
    <s v=""/>
    <s v="D500D70519"/>
    <m/>
    <m/>
    <n v="3.85"/>
    <n v="100"/>
    <s v="False"/>
    <x v="0"/>
    <x v="0"/>
    <s v="51-100"/>
    <s v="E Mids"/>
    <n v="66"/>
    <n v="66"/>
    <n v="6.2607999999999997"/>
    <m/>
    <n v="162.7808"/>
    <n v="-62.780799999999999"/>
  </r>
  <r>
    <s v="13/12/2023"/>
    <x v="3"/>
    <s v="NN6 0BN"/>
    <s v="BOOKER C&amp;C - DERBY"/>
    <s v="DE21 4AP"/>
    <s v="BOOKER C&amp;C - DERBY"/>
    <n v="26"/>
    <n v="26"/>
    <s v=""/>
    <x v="0"/>
    <s v=""/>
    <s v="D500D70519"/>
    <m/>
    <m/>
    <n v="3.85"/>
    <n v="100"/>
    <s v="False"/>
    <x v="0"/>
    <x v="0"/>
    <s v="51-100"/>
    <s v="E Mids"/>
    <n v="68"/>
    <n v="68"/>
    <n v="6.3384"/>
    <m/>
    <n v="164.79839999999999"/>
    <n v="-64.798400000000001"/>
  </r>
  <r>
    <s v="14/12/2023"/>
    <x v="3"/>
    <s v="WA3 3RN"/>
    <s v="BOOKER C&amp;C - DERBY"/>
    <s v="DE21 4AP"/>
    <s v="BOOKER C&amp;C - DERBY"/>
    <n v="26"/>
    <n v="26"/>
    <s v=""/>
    <x v="0"/>
    <s v=""/>
    <s v="D500D70519"/>
    <m/>
    <m/>
    <n v="3.85"/>
    <n v="100"/>
    <s v="False"/>
    <x v="0"/>
    <x v="0"/>
    <s v="51-100"/>
    <s v="E Mids"/>
    <n v="81"/>
    <n v="81"/>
    <n v="6.7468000000000004"/>
    <m/>
    <n v="175.41679999999999"/>
    <n v="-75.416799999999995"/>
  </r>
  <r>
    <s v="15/12/2023"/>
    <x v="12"/>
    <s v="WF10 1LX"/>
    <s v="SPECIAL OFFER SUPPLIES (SOS) - DERBY"/>
    <s v="DE21 4BD"/>
    <s v="SPECIAL OFFER SUPPLIES (SOS) - DERBY"/>
    <n v="26"/>
    <n v="26"/>
    <s v=""/>
    <x v="0"/>
    <s v=""/>
    <s v="D500D69414"/>
    <m/>
    <m/>
    <n v="3.85"/>
    <n v="100"/>
    <s v="False"/>
    <x v="0"/>
    <x v="0"/>
    <s v="51-100"/>
    <s v="E Mids"/>
    <n v="67"/>
    <n v="67"/>
    <n v="6.2995999999999999"/>
    <m/>
    <n v="163.78960000000001"/>
    <n v="-63.7896"/>
  </r>
  <r>
    <s v="16/12/2023"/>
    <x v="3"/>
    <s v="WF10 1LX"/>
    <s v="SPECIAL OFFER SUPPLIES (SOS) - DERBY"/>
    <s v="DE21 4BD"/>
    <s v="SPECIAL OFFER SUPPLIES (SOS) - DERBY"/>
    <n v="26"/>
    <n v="26"/>
    <s v=""/>
    <x v="0"/>
    <s v=""/>
    <s v="D500D69414"/>
    <m/>
    <m/>
    <n v="3.85"/>
    <n v="100"/>
    <s v="False"/>
    <x v="0"/>
    <x v="0"/>
    <s v="51-100"/>
    <s v="E Mids"/>
    <n v="67"/>
    <n v="67"/>
    <n v="6.2995999999999999"/>
    <m/>
    <n v="163.78960000000001"/>
    <n v="-63.7896"/>
  </r>
  <r>
    <s v="17/12/2023"/>
    <x v="3"/>
    <s v="NN6 0BN"/>
    <s v="SPECIAL OFFER SUPPLIES (SOS) - DERBY"/>
    <s v="DE21 4BD"/>
    <s v="SPECIAL OFFER SUPPLIES (SOS) - DERBY"/>
    <n v="26"/>
    <n v="26"/>
    <s v=""/>
    <x v="0"/>
    <s v=""/>
    <s v="D500D69414"/>
    <m/>
    <m/>
    <n v="3.85"/>
    <n v="100"/>
    <s v="False"/>
    <x v="0"/>
    <x v="0"/>
    <s v="51-100"/>
    <s v="E Mids"/>
    <n v="66"/>
    <n v="66"/>
    <n v="6.2607999999999997"/>
    <m/>
    <n v="162.7808"/>
    <n v="-62.780799999999999"/>
  </r>
  <r>
    <s v="18/12/2023"/>
    <x v="40"/>
    <s v="NN6 0BN"/>
    <s v="JOHN PYE &amp; SONS - DERBY"/>
    <s v="DE21 6EN"/>
    <s v="JOHN PYE &amp; SONS - DERBY"/>
    <n v="26"/>
    <n v="26"/>
    <s v=""/>
    <x v="0"/>
    <s v=""/>
    <s v="D500D110530"/>
    <m/>
    <m/>
    <n v="3.85"/>
    <n v="100"/>
    <s v="False"/>
    <x v="0"/>
    <x v="0"/>
    <s v="51-100"/>
    <s v="E Mids"/>
    <n v="66"/>
    <n v="66"/>
    <n v="6.2607999999999997"/>
    <m/>
    <n v="162.7808"/>
    <n v="-62.780799999999999"/>
  </r>
  <r>
    <s v="19/12/2023"/>
    <x v="35"/>
    <s v="WF10 1LX"/>
    <s v="COSTCO CASH &amp; CARRY #111 - DERBY"/>
    <s v="DE21 6RS"/>
    <s v="COSTCO CASH &amp; CARRY #111 - DERBY"/>
    <n v="26"/>
    <n v="26"/>
    <s v=""/>
    <x v="0"/>
    <s v=""/>
    <s v="D500D50873"/>
    <m/>
    <m/>
    <n v="3.85"/>
    <n v="100"/>
    <s v="False"/>
    <x v="0"/>
    <x v="0"/>
    <s v="51-100"/>
    <s v="E Mids"/>
    <n v="69"/>
    <n v="69"/>
    <n v="6.3772000000000002"/>
    <m/>
    <n v="165.80719999999999"/>
    <n v="-65.807199999999995"/>
  </r>
  <r>
    <s v="20/12/2023"/>
    <x v="11"/>
    <s v="WA16 0SD"/>
    <s v="COSTCO CASH &amp; CARRY #111 - DERBY"/>
    <s v="DE21 6RS"/>
    <s v="COSTCO CASH &amp; CARRY #111 - DERBY"/>
    <n v="26"/>
    <n v="26"/>
    <s v=""/>
    <x v="0"/>
    <s v=""/>
    <s v="D500D50873"/>
    <m/>
    <m/>
    <n v="3.85"/>
    <n v="100"/>
    <s v="False"/>
    <x v="0"/>
    <x v="0"/>
    <s v="51-100"/>
    <s v="E Mids"/>
    <n v="76"/>
    <n v="76"/>
    <n v="6.6327999999999996"/>
    <m/>
    <n v="172.4528"/>
    <n v="-72.452799999999996"/>
  </r>
  <r>
    <s v="21/12/2023"/>
    <x v="8"/>
    <s v="WA16 0SD"/>
    <s v="COSTCO CASH &amp; CARRY #111 - DERBY"/>
    <s v="DE21 6RS"/>
    <s v="COSTCO CASH &amp; CARRY #111 - DERBY"/>
    <n v="26"/>
    <n v="26"/>
    <s v=""/>
    <x v="0"/>
    <s v=""/>
    <s v="D500D50873"/>
    <m/>
    <m/>
    <n v="3.85"/>
    <n v="100"/>
    <s v="False"/>
    <x v="0"/>
    <x v="0"/>
    <s v="51-100"/>
    <s v="E Mids"/>
    <n v="76"/>
    <n v="76"/>
    <n v="6.6327999999999996"/>
    <m/>
    <n v="172.4528"/>
    <n v="-72.452799999999996"/>
  </r>
  <r>
    <s v="22/12/2023"/>
    <x v="35"/>
    <s v="WA16 0SD"/>
    <s v="COSTCO CASH &amp; CARRY #111 - DERBY"/>
    <s v="DE21 6RS"/>
    <s v="COSTCO CASH &amp; CARRY #111 - DERBY"/>
    <n v="26"/>
    <n v="26"/>
    <s v=""/>
    <x v="0"/>
    <s v=""/>
    <s v="D500D50873"/>
    <m/>
    <m/>
    <n v="3.85"/>
    <n v="100"/>
    <s v="False"/>
    <x v="0"/>
    <x v="0"/>
    <s v="51-100"/>
    <s v="E Mids"/>
    <n v="76"/>
    <n v="76"/>
    <n v="6.6327999999999996"/>
    <m/>
    <n v="172.4528"/>
    <n v="-72.452799999999996"/>
  </r>
  <r>
    <s v="23/12/2023"/>
    <x v="35"/>
    <s v="WA3 3RN"/>
    <s v="COSTCO CASH &amp; CARRY #111 - DERBY"/>
    <s v="DE21 6RS"/>
    <s v="COSTCO CASH &amp; CARRY #111 - DERBY"/>
    <n v="26"/>
    <n v="26"/>
    <s v=""/>
    <x v="0"/>
    <s v=""/>
    <s v="D500D50873"/>
    <m/>
    <m/>
    <n v="3.85"/>
    <n v="100"/>
    <s v="False"/>
    <x v="0"/>
    <x v="0"/>
    <s v="51-100"/>
    <s v="E Mids"/>
    <n v="85"/>
    <n v="85"/>
    <n v="6.8380000000000001"/>
    <m/>
    <n v="177.78800000000001"/>
    <n v="-77.787999999999997"/>
  </r>
  <r>
    <s v="24/12/2023"/>
    <x v="3"/>
    <s v="CV10 0RG"/>
    <s v="BESTWAY CASH &amp; CARRY - DERBY"/>
    <s v="DE21 7BL"/>
    <s v="BESTWAY CASH &amp; CARRY - DERBY"/>
    <n v="26"/>
    <n v="26"/>
    <s v=""/>
    <x v="0"/>
    <s v=""/>
    <s v="D500D62374"/>
    <m/>
    <m/>
    <n v="3.85"/>
    <n v="100"/>
    <s v="False"/>
    <x v="0"/>
    <x v="0"/>
    <s v="1-50"/>
    <s v="E Mids"/>
    <n v="40"/>
    <n v="40"/>
    <n v="4.8177777777777777"/>
    <m/>
    <n v="125.26222222222221"/>
    <n v="-25.262222222222221"/>
  </r>
  <r>
    <s v="25/12/2023"/>
    <x v="3"/>
    <s v="WF10 1LX"/>
    <s v="BESTWAY CASH &amp; CARRY - DERBY"/>
    <s v="DE21 7BL"/>
    <s v="BESTWAY CASH &amp; CARRY - DERBY"/>
    <n v="26"/>
    <n v="26"/>
    <s v=""/>
    <x v="0"/>
    <s v=""/>
    <s v="D500D62374"/>
    <m/>
    <m/>
    <n v="3.85"/>
    <n v="100"/>
    <s v="False"/>
    <x v="0"/>
    <x v="0"/>
    <s v="51-100"/>
    <s v="E Mids"/>
    <n v="73"/>
    <n v="73"/>
    <n v="6.5324"/>
    <m/>
    <n v="169.8424"/>
    <n v="-69.842399999999998"/>
  </r>
  <r>
    <s v="26/12/2023"/>
    <x v="3"/>
    <s v="NN6 0BN"/>
    <s v="BESTWAY CASH &amp; CARRY - DERBY"/>
    <s v="DE21 7BL"/>
    <s v="BESTWAY CASH &amp; CARRY - DERBY"/>
    <n v="26"/>
    <n v="26"/>
    <s v=""/>
    <x v="0"/>
    <s v=""/>
    <s v="D500D62374"/>
    <m/>
    <m/>
    <n v="3.85"/>
    <n v="100"/>
    <s v="False"/>
    <x v="0"/>
    <x v="0"/>
    <s v="51-100"/>
    <s v="E Mids"/>
    <n v="64"/>
    <n v="64"/>
    <n v="6.1832000000000003"/>
    <m/>
    <n v="160.76320000000001"/>
    <n v="-60.763199999999998"/>
  </r>
  <r>
    <s v="27/12/2023"/>
    <x v="3"/>
    <s v="WA3 3RN"/>
    <s v="BESTWAY CASH &amp; CARRY - DERBY"/>
    <s v="DE21 7BL"/>
    <s v="BESTWAY CASH &amp; CARRY - DERBY"/>
    <n v="26"/>
    <n v="26"/>
    <s v=""/>
    <x v="0"/>
    <s v=""/>
    <s v="D500D62374"/>
    <m/>
    <m/>
    <n v="3.85"/>
    <n v="100"/>
    <s v="False"/>
    <x v="0"/>
    <x v="0"/>
    <s v="51-100"/>
    <s v="E Mids"/>
    <n v="84"/>
    <n v="84"/>
    <n v="6.8151999999999999"/>
    <m/>
    <n v="177.1952"/>
    <n v="-77.1952"/>
  </r>
  <r>
    <s v="28/12/2023"/>
    <x v="40"/>
    <s v="NN6 0BN"/>
    <s v="ZANFISH WHOLESALE LTD - DERBY"/>
    <s v="DE22 3FP"/>
    <s v="ZANFISH WHOLESALE LTD - DERBY"/>
    <n v="26"/>
    <n v="26"/>
    <s v=""/>
    <x v="0"/>
    <s v=""/>
    <s v="D500D104502"/>
    <m/>
    <m/>
    <n v="3.85"/>
    <n v="100"/>
    <s v="False"/>
    <x v="0"/>
    <x v="0"/>
    <s v="51-100"/>
    <s v="E Mids"/>
    <n v="73"/>
    <n v="73"/>
    <n v="6.5324"/>
    <m/>
    <n v="169.8424"/>
    <n v="-69.842399999999998"/>
  </r>
  <r>
    <s v="29/12/2023"/>
    <x v="40"/>
    <s v="WF10 1LX"/>
    <s v="SOHAL FOOD STORE (HYPERAMA) - DERBY"/>
    <s v="DE24 8SR"/>
    <s v="SOHAL FOOD STORE (HYPERAMA) - DERBY"/>
    <n v="26"/>
    <n v="26"/>
    <s v=""/>
    <x v="0"/>
    <s v=""/>
    <s v="D500D70565"/>
    <m/>
    <m/>
    <n v="3.85"/>
    <n v="100"/>
    <s v="False"/>
    <x v="0"/>
    <x v="0"/>
    <s v="51-100"/>
    <s v="E Mids"/>
    <n v="70"/>
    <n v="70"/>
    <n v="6.4160000000000004"/>
    <m/>
    <n v="166.816"/>
    <n v="-66.816000000000003"/>
  </r>
  <r>
    <s v="30/12/2023"/>
    <x v="40"/>
    <s v="NN6 0BN"/>
    <s v="SOHAL FOOD STORE (HYPERAMA) - DERBY"/>
    <s v="DE24 8SR"/>
    <s v="SOHAL FOOD STORE (HYPERAMA) - DERBY"/>
    <n v="26"/>
    <n v="26"/>
    <s v=""/>
    <x v="0"/>
    <s v=""/>
    <s v="D500D70565"/>
    <m/>
    <m/>
    <n v="3.85"/>
    <n v="100"/>
    <s v="False"/>
    <x v="0"/>
    <x v="0"/>
    <s v="51-100"/>
    <s v="E Mids"/>
    <n v="64"/>
    <n v="64"/>
    <n v="6.1832000000000003"/>
    <m/>
    <n v="160.76320000000001"/>
    <n v="-60.763199999999998"/>
  </r>
  <r>
    <s v="31/12/2023"/>
    <x v="3"/>
    <s v="WF10 1LX"/>
    <s v="ALLIANCE HEALTHCARE - ALFRETON"/>
    <s v="DE55 2DT"/>
    <s v="ALLIANCE HEALTHCARE - ALFRETON"/>
    <n v="26"/>
    <n v="26"/>
    <s v=""/>
    <x v="0"/>
    <s v=""/>
    <s v="D500D63375"/>
    <m/>
    <m/>
    <n v="3.85"/>
    <n v="100"/>
    <s v="False"/>
    <x v="0"/>
    <x v="0"/>
    <s v="51-100"/>
    <s v="E Mids"/>
    <n v="53"/>
    <n v="53"/>
    <n v="5.7564000000000002"/>
    <m/>
    <n v="149.66640000000001"/>
    <n v="-49.666400000000003"/>
  </r>
  <r>
    <s v="01/01/2024"/>
    <x v="40"/>
    <s v="WF10 1LX"/>
    <s v="ALLIANCE HEALTHCARE - ALFRETON"/>
    <s v="DE55 2DT"/>
    <s v="ALLIANCE HEALTHCARE - ALFRETON"/>
    <n v="26"/>
    <n v="26"/>
    <s v=""/>
    <x v="0"/>
    <s v=""/>
    <s v="D500D63375"/>
    <m/>
    <m/>
    <n v="3.85"/>
    <n v="100"/>
    <s v="False"/>
    <x v="0"/>
    <x v="0"/>
    <s v="51-100"/>
    <s v="E Mids"/>
    <n v="53"/>
    <n v="53"/>
    <n v="5.7564000000000002"/>
    <m/>
    <n v="149.66640000000001"/>
    <n v="-49.666400000000003"/>
  </r>
  <r>
    <s v="02/01/2024"/>
    <x v="40"/>
    <s v="NN6 0BN"/>
    <s v="ALLIANCE HEALTHCARE - ALFRETON"/>
    <s v="DE55 2DT"/>
    <s v="ALLIANCE HEALTHCARE - ALFRETON"/>
    <n v="26"/>
    <n v="26"/>
    <s v=""/>
    <x v="0"/>
    <s v=""/>
    <s v="D500D63375"/>
    <m/>
    <m/>
    <n v="3.85"/>
    <n v="100"/>
    <s v="False"/>
    <x v="0"/>
    <x v="0"/>
    <s v="51-100"/>
    <s v="E Mids"/>
    <n v="77"/>
    <n v="77"/>
    <n v="6.6555999999999997"/>
    <m/>
    <n v="173.04560000000001"/>
    <n v="-73.045599999999993"/>
  </r>
  <r>
    <s v="03/01/2024"/>
    <x v="36"/>
    <s v="WF10 1LX"/>
    <s v="CO-OP - CASTLEWOOD CDC (DS)"/>
    <s v="DE55 2EH"/>
    <s v="CO-OP - CASTLEWOOD CDC (DS)"/>
    <n v="26"/>
    <n v="26"/>
    <s v=""/>
    <x v="0"/>
    <s v=""/>
    <s v="D500D99223"/>
    <m/>
    <m/>
    <n v="3.85"/>
    <n v="100"/>
    <s v="False"/>
    <x v="0"/>
    <x v="0"/>
    <s v="51-100"/>
    <s v="E Mids"/>
    <n v="53"/>
    <n v="53"/>
    <n v="5.7564000000000002"/>
    <m/>
    <n v="149.66640000000001"/>
    <n v="-49.666400000000003"/>
  </r>
  <r>
    <s v="04/01/2024"/>
    <x v="12"/>
    <s v="WF10 1LX"/>
    <s v="CO-OP - CASTLEWOOD CDC (DS)"/>
    <s v="DE55 2EH"/>
    <s v="CO-OP - CASTLEWOOD CDC (DS)"/>
    <n v="26"/>
    <n v="26"/>
    <s v=""/>
    <x v="0"/>
    <s v=""/>
    <s v="D500D99223"/>
    <m/>
    <m/>
    <n v="3.85"/>
    <n v="100"/>
    <s v="False"/>
    <x v="0"/>
    <x v="0"/>
    <s v="51-100"/>
    <s v="E Mids"/>
    <n v="53"/>
    <n v="53"/>
    <n v="5.7564000000000002"/>
    <m/>
    <n v="149.66640000000001"/>
    <n v="-49.666400000000003"/>
  </r>
  <r>
    <s v="05/01/2024"/>
    <x v="45"/>
    <s v="WF10 1LX"/>
    <s v="CO-OP - CASTLEWOOD CDC (DS)"/>
    <s v="DE55 2EH"/>
    <s v="CO-OP - CASTLEWOOD CDC (DS)"/>
    <n v="26"/>
    <n v="26"/>
    <s v=""/>
    <x v="0"/>
    <s v=""/>
    <s v="D500D99223"/>
    <m/>
    <m/>
    <n v="3.85"/>
    <n v="100"/>
    <s v="False"/>
    <x v="0"/>
    <x v="0"/>
    <s v="51-100"/>
    <s v="E Mids"/>
    <n v="53"/>
    <n v="53"/>
    <n v="5.7564000000000002"/>
    <m/>
    <n v="149.66640000000001"/>
    <n v="-49.666400000000003"/>
  </r>
  <r>
    <s v="06/01/2024"/>
    <x v="7"/>
    <s v="WF10 1LX"/>
    <s v="CO-OP - CASTLEWOOD CDC (DS)"/>
    <s v="DE55 2EH"/>
    <s v="CO-OP - CASTLEWOOD CDC (DS)"/>
    <n v="26"/>
    <n v="26"/>
    <s v=""/>
    <x v="0"/>
    <s v=""/>
    <s v="D500D99223"/>
    <m/>
    <m/>
    <n v="3.85"/>
    <n v="100"/>
    <s v="False"/>
    <x v="0"/>
    <x v="0"/>
    <s v="51-100"/>
    <s v="E Mids"/>
    <n v="53"/>
    <n v="53"/>
    <n v="5.7564000000000002"/>
    <m/>
    <n v="149.66640000000001"/>
    <n v="-49.666400000000003"/>
  </r>
  <r>
    <s v="07/01/2024"/>
    <x v="29"/>
    <s v="LE15 7FN"/>
    <s v="CO-OP - CASTLEWOOD CDC (DS)"/>
    <s v="DE55 2EH"/>
    <s v="CO-OP - CASTLEWOOD CDC (DS)"/>
    <n v="26"/>
    <n v="26"/>
    <s v=""/>
    <x v="0"/>
    <s v=""/>
    <s v="D500D99223"/>
    <m/>
    <m/>
    <n v="3.85"/>
    <n v="100"/>
    <s v="False"/>
    <x v="0"/>
    <x v="0"/>
    <s v="51-100"/>
    <s v="E Mids"/>
    <n v="57"/>
    <n v="57"/>
    <n v="5.9116"/>
    <m/>
    <n v="153.70160000000001"/>
    <n v="-53.701599999999999"/>
  </r>
  <r>
    <s v="08/01/2024"/>
    <x v="36"/>
    <s v="NN6 0BN"/>
    <s v="CO-OP - CASTLEWOOD CDC (DS)"/>
    <s v="DE55 2EH"/>
    <s v="CO-OP - CASTLEWOOD CDC (DS)"/>
    <n v="26"/>
    <n v="26"/>
    <s v=""/>
    <x v="0"/>
    <s v=""/>
    <s v="D500D99223"/>
    <m/>
    <m/>
    <n v="3.85"/>
    <n v="100"/>
    <s v="False"/>
    <x v="0"/>
    <x v="0"/>
    <s v="51-100"/>
    <s v="E Mids"/>
    <n v="77"/>
    <n v="77"/>
    <n v="6.6555999999999997"/>
    <m/>
    <n v="173.04560000000001"/>
    <n v="-73.045599999999993"/>
  </r>
  <r>
    <s v="09/01/2024"/>
    <x v="7"/>
    <s v="NN6 0BN"/>
    <s v="CO-OP - CASTLEWOOD CDC (DS)"/>
    <s v="DE55 2EH"/>
    <s v="CO-OP - CASTLEWOOD CDC (DS)"/>
    <n v="26"/>
    <n v="26"/>
    <s v=""/>
    <x v="0"/>
    <s v=""/>
    <s v="D500D99223"/>
    <m/>
    <m/>
    <n v="3.85"/>
    <n v="100"/>
    <s v="False"/>
    <x v="0"/>
    <x v="0"/>
    <s v="51-100"/>
    <s v="E Mids"/>
    <n v="77"/>
    <n v="77"/>
    <n v="6.6555999999999997"/>
    <m/>
    <n v="173.04560000000001"/>
    <n v="-73.045599999999993"/>
  </r>
  <r>
    <s v="10/01/2024"/>
    <x v="7"/>
    <s v="WF10 1LX"/>
    <s v="ALLOGA UK - HUTHWAITE"/>
    <s v="DE55 2FH"/>
    <s v="ALLOGA UK - HUTHWAITE"/>
    <n v="26"/>
    <n v="26"/>
    <s v=""/>
    <x v="0"/>
    <s v=""/>
    <s v="D500D117019"/>
    <m/>
    <m/>
    <n v="3.85"/>
    <n v="100"/>
    <s v="False"/>
    <x v="0"/>
    <x v="0"/>
    <s v="51-100"/>
    <s v="E Mids"/>
    <n v="60"/>
    <n v="60"/>
    <n v="6.0279999999999996"/>
    <m/>
    <n v="156.72800000000001"/>
    <n v="-56.728000000000002"/>
  </r>
  <r>
    <s v="11/01/2024"/>
    <x v="7"/>
    <s v="NN6 0BN"/>
    <s v="ALLOGA UK - HUTHWAITE"/>
    <s v="DE55 2FH"/>
    <s v="ALLOGA UK - HUTHWAITE"/>
    <n v="26"/>
    <n v="26"/>
    <s v=""/>
    <x v="0"/>
    <s v=""/>
    <s v="D500D117019"/>
    <m/>
    <m/>
    <n v="3.85"/>
    <n v="100"/>
    <s v="False"/>
    <x v="0"/>
    <x v="0"/>
    <s v="51-100"/>
    <s v="E Mids"/>
    <n v="77"/>
    <n v="77"/>
    <n v="6.6555999999999997"/>
    <m/>
    <n v="173.04560000000001"/>
    <n v="-73.045599999999993"/>
  </r>
  <r>
    <s v="12/01/2024"/>
    <x v="3"/>
    <s v="WF10 1LX"/>
    <s v="ALLOGA - SOUTH NORMANTON"/>
    <s v="DE55 2JX"/>
    <s v="ALLOGA - SOUTH NORMANTON"/>
    <n v="26"/>
    <n v="26"/>
    <s v=""/>
    <x v="0"/>
    <s v=""/>
    <s v="D500D123227"/>
    <m/>
    <m/>
    <n v="3.85"/>
    <n v="100"/>
    <s v="False"/>
    <x v="0"/>
    <x v="0"/>
    <s v="51-100"/>
    <s v="E Mids"/>
    <n v="54"/>
    <n v="54"/>
    <n v="5.7952000000000004"/>
    <m/>
    <n v="150.67519999999999"/>
    <n v="-50.675199999999997"/>
  </r>
  <r>
    <s v="13/01/2024"/>
    <x v="35"/>
    <s v="WF10 1LX"/>
    <s v="NHS SUPPLY CHAIN - ALFRETON"/>
    <s v="DE55 4QJ"/>
    <s v="NHS SUPPLY CHAIN - ALFRETON"/>
    <n v="26"/>
    <n v="26"/>
    <s v=""/>
    <x v="0"/>
    <s v=""/>
    <s v="D500D67570"/>
    <m/>
    <m/>
    <n v="3.85"/>
    <n v="100"/>
    <s v="False"/>
    <x v="0"/>
    <x v="0"/>
    <s v="51-100"/>
    <s v="E Mids"/>
    <n v="55"/>
    <n v="55"/>
    <n v="5.8339999999999996"/>
    <m/>
    <n v="151.684"/>
    <n v="-51.683999999999997"/>
  </r>
  <r>
    <s v="14/01/2024"/>
    <x v="7"/>
    <s v="WF10 1LX"/>
    <s v="NHS SUPPLY CHAIN - ALFRETON"/>
    <s v="DE55 4QJ"/>
    <s v="NHS SUPPLY CHAIN - ALFRETON"/>
    <n v="26"/>
    <n v="26"/>
    <s v=""/>
    <x v="0"/>
    <s v=""/>
    <s v="D500D67570"/>
    <m/>
    <m/>
    <n v="3.85"/>
    <n v="100"/>
    <s v="False"/>
    <x v="0"/>
    <x v="0"/>
    <s v="51-100"/>
    <s v="E Mids"/>
    <n v="55"/>
    <n v="55"/>
    <n v="5.8339999999999996"/>
    <m/>
    <n v="151.684"/>
    <n v="-51.683999999999997"/>
  </r>
  <r>
    <s v="15/01/2024"/>
    <x v="35"/>
    <s v="WA16 0SD"/>
    <s v="NHS SUPPLY CHAIN - ALFRETON"/>
    <s v="DE55 4QJ"/>
    <s v="NHS SUPPLY CHAIN - ALFRETON"/>
    <n v="26"/>
    <n v="26"/>
    <s v=""/>
    <x v="0"/>
    <s v=""/>
    <s v="D500D67570"/>
    <m/>
    <m/>
    <n v="3.85"/>
    <n v="100"/>
    <s v="False"/>
    <x v="0"/>
    <x v="0"/>
    <s v="51-100"/>
    <s v="E Mids"/>
    <n v="82"/>
    <n v="82"/>
    <n v="6.7695999999999996"/>
    <m/>
    <n v="176.00960000000001"/>
    <n v="-76.009600000000006"/>
  </r>
  <r>
    <s v="16/01/2024"/>
    <x v="7"/>
    <s v="NN6 0BN"/>
    <s v="NHS SUPPLY CHAIN - ALFRETON"/>
    <s v="DE55 4QJ"/>
    <s v="NHS SUPPLY CHAIN - ALFRETON"/>
    <n v="26"/>
    <n v="26"/>
    <s v=""/>
    <x v="0"/>
    <s v=""/>
    <s v="D500D67570"/>
    <m/>
    <m/>
    <n v="3.85"/>
    <n v="100"/>
    <s v="False"/>
    <x v="0"/>
    <x v="0"/>
    <s v="51-100"/>
    <s v="E Mids"/>
    <n v="78"/>
    <n v="78"/>
    <n v="6.6783999999999999"/>
    <m/>
    <n v="173.63839999999999"/>
    <n v="-73.638400000000004"/>
  </r>
  <r>
    <s v="17/01/2024"/>
    <x v="36"/>
    <s v="CV10 0RG"/>
    <s v="AG PARFETT - SOMERCOTES"/>
    <s v="DE55 4RF"/>
    <s v="AG PARFETT - SOMERCOTES"/>
    <n v="26"/>
    <n v="26"/>
    <s v=""/>
    <x v="0"/>
    <s v=""/>
    <s v="D500D63745"/>
    <m/>
    <m/>
    <n v="3.85"/>
    <n v="100"/>
    <s v="False"/>
    <x v="0"/>
    <x v="0"/>
    <s v="51-100"/>
    <s v="E Mids"/>
    <n v="54"/>
    <n v="54"/>
    <n v="5.7952000000000004"/>
    <m/>
    <n v="150.67519999999999"/>
    <n v="-50.675199999999997"/>
  </r>
  <r>
    <s v="18/01/2024"/>
    <x v="36"/>
    <s v="WF10 1LX"/>
    <s v="AG PARFETT - SOMERCOTES"/>
    <s v="DE55 4RF"/>
    <s v="AG PARFETT - SOMERCOTES"/>
    <n v="26"/>
    <n v="26"/>
    <s v=""/>
    <x v="0"/>
    <s v=""/>
    <s v="D500D63745"/>
    <m/>
    <m/>
    <n v="3.85"/>
    <n v="100"/>
    <s v="False"/>
    <x v="0"/>
    <x v="0"/>
    <s v="51-100"/>
    <s v="E Mids"/>
    <n v="54"/>
    <n v="54"/>
    <n v="5.7952000000000004"/>
    <m/>
    <n v="150.67519999999999"/>
    <n v="-50.675199999999997"/>
  </r>
  <r>
    <s v="19/01/2024"/>
    <x v="11"/>
    <s v="LE15 7FN"/>
    <s v="AG PARFETT - SOMERCOTES"/>
    <s v="DE55 4RF"/>
    <s v="AG PARFETT - SOMERCOTES"/>
    <n v="26"/>
    <n v="26"/>
    <s v=""/>
    <x v="0"/>
    <s v=""/>
    <s v="D500D63745"/>
    <m/>
    <m/>
    <n v="3.85"/>
    <n v="100"/>
    <s v="False"/>
    <x v="0"/>
    <x v="0"/>
    <s v="51-100"/>
    <s v="E Mids"/>
    <n v="59"/>
    <n v="59"/>
    <n v="5.9892000000000003"/>
    <m/>
    <n v="155.7192"/>
    <n v="-55.719200000000001"/>
  </r>
  <r>
    <s v="20/01/2024"/>
    <x v="36"/>
    <s v="NN6 0BN"/>
    <s v="AG PARFETT - SOMERCOTES"/>
    <s v="DE55 4RF"/>
    <s v="AG PARFETT - SOMERCOTES"/>
    <n v="26"/>
    <n v="26"/>
    <s v=""/>
    <x v="0"/>
    <s v=""/>
    <s v="D500D63745"/>
    <m/>
    <m/>
    <n v="3.85"/>
    <n v="100"/>
    <s v="False"/>
    <x v="0"/>
    <x v="0"/>
    <s v="51-100"/>
    <s v="E Mids"/>
    <n v="78"/>
    <n v="78"/>
    <n v="6.6783999999999999"/>
    <m/>
    <n v="173.63839999999999"/>
    <n v="-73.638400000000004"/>
  </r>
  <r>
    <s v="21/01/2024"/>
    <x v="40"/>
    <s v="WF10 1LX"/>
    <s v="TAYLORS OF WINGFIELD LTD - ALFRETON"/>
    <s v="DE55 7NJ"/>
    <s v="TAYLORS OF WINGFIELD LTD - ALFRETON"/>
    <n v="26"/>
    <n v="26"/>
    <s v=""/>
    <x v="0"/>
    <s v=""/>
    <s v="D500D99131"/>
    <m/>
    <m/>
    <n v="3.85"/>
    <n v="100"/>
    <s v="False"/>
    <x v="0"/>
    <x v="0"/>
    <s v="51-100"/>
    <s v="E Mids"/>
    <n v="57"/>
    <n v="57"/>
    <n v="5.9116"/>
    <m/>
    <n v="153.70160000000001"/>
    <n v="-53.701599999999999"/>
  </r>
  <r>
    <s v="22/01/2024"/>
    <x v="40"/>
    <s v="NN6 0BN"/>
    <s v="TAYLORS OF WINGFIELD LTD - ALFRETON"/>
    <s v="DE55 7NJ"/>
    <s v="TAYLORS OF WINGFIELD LTD - ALFRETON"/>
    <n v="26"/>
    <n v="26"/>
    <s v=""/>
    <x v="0"/>
    <s v=""/>
    <s v="D500D99131"/>
    <m/>
    <m/>
    <n v="3.85"/>
    <n v="100"/>
    <s v="False"/>
    <x v="0"/>
    <x v="0"/>
    <s v="51-100"/>
    <s v="E Mids"/>
    <n v="81"/>
    <n v="81"/>
    <n v="6.7468000000000004"/>
    <m/>
    <n v="175.41679999999999"/>
    <n v="-75.416799999999995"/>
  </r>
  <r>
    <s v="23/01/2024"/>
    <x v="3"/>
    <s v="WF10 1LX"/>
    <s v="KUEHNE &amp; NAGEL LOGISTICS - FOSTON (RSS)"/>
    <s v="DE65 5BY"/>
    <s v="KUEHNE &amp; NAGEL LOGISTICS - FOSTON (RSS)"/>
    <n v="26"/>
    <n v="26"/>
    <s v=""/>
    <x v="0"/>
    <s v=""/>
    <s v="D500D91550"/>
    <m/>
    <m/>
    <n v="3.85"/>
    <n v="100"/>
    <s v="False"/>
    <x v="0"/>
    <x v="0"/>
    <s v="51-100"/>
    <s v="E Mids"/>
    <n v="80"/>
    <n v="80"/>
    <n v="6.7240000000000002"/>
    <m/>
    <n v="174.82400000000001"/>
    <n v="-74.823999999999998"/>
  </r>
  <r>
    <s v="24/01/2024"/>
    <x v="3"/>
    <s v="WA16 0SD"/>
    <s v="KUEHNE &amp; NAGEL LOGISTICS - FOSTON (RSS)"/>
    <s v="DE65 5BY"/>
    <s v="KUEHNE &amp; NAGEL LOGISTICS - FOSTON (RSS)"/>
    <n v="26"/>
    <n v="26"/>
    <s v=""/>
    <x v="0"/>
    <s v=""/>
    <s v="D500D91550"/>
    <m/>
    <m/>
    <n v="3.85"/>
    <n v="100"/>
    <s v="False"/>
    <x v="0"/>
    <x v="0"/>
    <s v="51-100"/>
    <s v="E Mids"/>
    <n v="58"/>
    <n v="58"/>
    <n v="5.9504000000000001"/>
    <m/>
    <n v="154.71039999999999"/>
    <n v="-54.7104"/>
  </r>
  <r>
    <s v="25/01/2024"/>
    <x v="3"/>
    <s v="WA16 0SD"/>
    <s v="KUEHNE &amp; NAGEL LOGISTICS - FOSTON (RSS)"/>
    <s v="DE65 5BY"/>
    <s v="KUEHNE &amp; NAGEL LOGISTICS - FOSTON (RSS)"/>
    <n v="26"/>
    <n v="26"/>
    <s v=""/>
    <x v="0"/>
    <s v=""/>
    <s v="D500D91550"/>
    <m/>
    <m/>
    <n v="3.85"/>
    <n v="100"/>
    <s v="False"/>
    <x v="0"/>
    <x v="0"/>
    <s v="51-100"/>
    <s v="E Mids"/>
    <n v="58"/>
    <n v="58"/>
    <n v="5.9504000000000001"/>
    <m/>
    <n v="154.71039999999999"/>
    <n v="-54.7104"/>
  </r>
  <r>
    <s v="26/01/2024"/>
    <x v="40"/>
    <s v="NN6 0BN"/>
    <s v="JOLLYES PET SUPERSTORE - ILKESTON"/>
    <s v="DE7 5LF"/>
    <s v="JOLLYES PET SUPERSTORE - ILKESTON"/>
    <n v="26"/>
    <n v="26"/>
    <s v=""/>
    <x v="0"/>
    <s v=""/>
    <s v="D500D119750"/>
    <m/>
    <m/>
    <n v="3.85"/>
    <n v="100"/>
    <s v="False"/>
    <x v="0"/>
    <x v="0"/>
    <s v="51-100"/>
    <s v="E Mids"/>
    <n v="65"/>
    <n v="65"/>
    <n v="6.2220000000000004"/>
    <m/>
    <n v="161.77199999999999"/>
    <n v="-61.771999999999998"/>
  </r>
  <r>
    <s v="27/01/2024"/>
    <x v="35"/>
    <s v="WF10 1LX"/>
    <s v="CREED CATERING SUPPLIES - ILKESTON"/>
    <s v="DE7 8ES"/>
    <s v="CREED CATERING SUPPLIES - ILKESTON"/>
    <n v="26"/>
    <n v="26"/>
    <s v=""/>
    <x v="0"/>
    <s v=""/>
    <s v="D500D84992"/>
    <m/>
    <m/>
    <n v="3.85"/>
    <n v="100"/>
    <s v="False"/>
    <x v="0"/>
    <x v="0"/>
    <s v="51-100"/>
    <s v="E Mids"/>
    <n v="65"/>
    <n v="65"/>
    <n v="6.2220000000000004"/>
    <m/>
    <n v="161.77199999999999"/>
    <n v="-61.771999999999998"/>
  </r>
  <r>
    <s v="28/01/2024"/>
    <x v="12"/>
    <s v="WF10 1LX"/>
    <s v="ALDI - SAWLEY"/>
    <s v="DE72 2HP"/>
    <s v="ALDI - SAWLEY"/>
    <n v="26"/>
    <n v="26"/>
    <s v=""/>
    <x v="0"/>
    <s v=""/>
    <s v="D500D121991"/>
    <m/>
    <m/>
    <n v="3.85"/>
    <n v="100"/>
    <s v="False"/>
    <x v="0"/>
    <x v="0"/>
    <s v="51-100"/>
    <s v="E Mids"/>
    <n v="74"/>
    <n v="74"/>
    <n v="6.5712000000000002"/>
    <m/>
    <n v="170.85120000000001"/>
    <n v="-70.851200000000006"/>
  </r>
  <r>
    <s v="29/01/2024"/>
    <x v="12"/>
    <s v="WF10 1LX"/>
    <s v="ALDI - SAWLEY"/>
    <s v="DE72 2HP"/>
    <s v="ALDI - SAWLEY"/>
    <n v="26"/>
    <n v="26"/>
    <s v=""/>
    <x v="0"/>
    <s v=""/>
    <s v="D500D121991"/>
    <m/>
    <m/>
    <n v="3.85"/>
    <n v="100"/>
    <s v="False"/>
    <x v="0"/>
    <x v="0"/>
    <s v="51-100"/>
    <s v="E Mids"/>
    <n v="74"/>
    <n v="74"/>
    <n v="6.5712000000000002"/>
    <m/>
    <n v="170.85120000000001"/>
    <n v="-70.851200000000006"/>
  </r>
  <r>
    <s v="30/01/2024"/>
    <x v="8"/>
    <s v="WF10 1LX"/>
    <s v="ALDI - SAWLEY"/>
    <s v="DE72 2HP"/>
    <s v="ALDI - SAWLEY"/>
    <n v="26"/>
    <n v="26"/>
    <s v=""/>
    <x v="0"/>
    <s v=""/>
    <s v="D500D121991"/>
    <m/>
    <m/>
    <n v="3.85"/>
    <n v="100"/>
    <s v="False"/>
    <x v="0"/>
    <x v="0"/>
    <s v="51-100"/>
    <s v="E Mids"/>
    <n v="74"/>
    <n v="74"/>
    <n v="6.5712000000000002"/>
    <m/>
    <n v="170.85120000000001"/>
    <n v="-70.851200000000006"/>
  </r>
  <r>
    <s v="31/01/2024"/>
    <x v="8"/>
    <s v="WF10 1LX"/>
    <s v="ALDI - SAWLEY"/>
    <s v="DE72 2HP"/>
    <s v="ALDI - SAWLEY"/>
    <n v="26"/>
    <n v="26"/>
    <s v=""/>
    <x v="0"/>
    <s v=""/>
    <s v="D500D121991"/>
    <m/>
    <m/>
    <n v="3.85"/>
    <n v="100"/>
    <s v="False"/>
    <x v="0"/>
    <x v="0"/>
    <s v="51-100"/>
    <s v="E Mids"/>
    <n v="74"/>
    <n v="74"/>
    <n v="6.5712000000000002"/>
    <m/>
    <n v="170.85120000000001"/>
    <n v="-70.851200000000006"/>
  </r>
  <r>
    <s v="01/02/2024"/>
    <x v="7"/>
    <s v="WF10 1LX"/>
    <s v="ALDI - SAWLEY"/>
    <s v="DE72 2HP"/>
    <s v="ALDI - SAWLEY"/>
    <n v="26"/>
    <n v="26"/>
    <s v=""/>
    <x v="0"/>
    <s v=""/>
    <s v="D500D121991"/>
    <m/>
    <m/>
    <n v="3.85"/>
    <n v="100"/>
    <s v="False"/>
    <x v="0"/>
    <x v="0"/>
    <s v="51-100"/>
    <s v="E Mids"/>
    <n v="74"/>
    <n v="74"/>
    <n v="6.5712000000000002"/>
    <m/>
    <n v="170.85120000000001"/>
    <n v="-70.851200000000006"/>
  </r>
  <r>
    <s v="02/02/2024"/>
    <x v="7"/>
    <s v="WF10 1LX"/>
    <s v="ALDI - SAWLEY"/>
    <s v="DE72 2HP"/>
    <s v="ALDI - SAWLEY"/>
    <n v="26"/>
    <n v="26"/>
    <s v=""/>
    <x v="0"/>
    <s v=""/>
    <s v="D500D121991"/>
    <m/>
    <m/>
    <n v="3.85"/>
    <n v="100"/>
    <s v="False"/>
    <x v="0"/>
    <x v="0"/>
    <s v="51-100"/>
    <s v="E Mids"/>
    <n v="74"/>
    <n v="74"/>
    <n v="6.5712000000000002"/>
    <m/>
    <n v="170.85120000000001"/>
    <n v="-70.851200000000006"/>
  </r>
  <r>
    <s v="03/02/2024"/>
    <x v="8"/>
    <s v="WA16 0SD"/>
    <s v="ALDI - SAWLEY"/>
    <s v="DE72 2HP"/>
    <s v="ALDI - SAWLEY"/>
    <n v="26"/>
    <n v="26"/>
    <s v=""/>
    <x v="0"/>
    <s v=""/>
    <s v="D500D121991"/>
    <m/>
    <m/>
    <n v="3.85"/>
    <n v="100"/>
    <s v="False"/>
    <x v="0"/>
    <x v="0"/>
    <s v="51-100"/>
    <s v="E Mids"/>
    <n v="75"/>
    <n v="75"/>
    <n v="6.61"/>
    <m/>
    <n v="171.86"/>
    <n v="-71.86"/>
  </r>
  <r>
    <s v="04/02/2024"/>
    <x v="7"/>
    <s v="NN6 0BN"/>
    <s v="ALDI - SAWLEY"/>
    <s v="DE72 2HP"/>
    <s v="ALDI - SAWLEY"/>
    <n v="26"/>
    <n v="26"/>
    <s v=""/>
    <x v="0"/>
    <s v=""/>
    <s v="D500D121991"/>
    <m/>
    <m/>
    <n v="3.85"/>
    <n v="100"/>
    <s v="False"/>
    <x v="0"/>
    <x v="0"/>
    <s v="51-100"/>
    <s v="E Mids"/>
    <n v="58"/>
    <n v="58"/>
    <n v="5.9504000000000001"/>
    <m/>
    <n v="154.71039999999999"/>
    <n v="-54.7104"/>
  </r>
  <r>
    <s v="05/02/2024"/>
    <x v="7"/>
    <s v="NN6 0BN"/>
    <s v="ALDI - SAWLEY"/>
    <s v="DE72 2HP"/>
    <s v="ALDI - SAWLEY"/>
    <n v="26"/>
    <n v="26"/>
    <s v=""/>
    <x v="0"/>
    <s v=""/>
    <s v="D500D121991"/>
    <m/>
    <m/>
    <n v="3.85"/>
    <n v="100"/>
    <s v="False"/>
    <x v="0"/>
    <x v="0"/>
    <s v="51-100"/>
    <s v="E Mids"/>
    <n v="58"/>
    <n v="58"/>
    <n v="5.9504000000000001"/>
    <m/>
    <n v="154.71039999999999"/>
    <n v="-54.7104"/>
  </r>
  <r>
    <s v="06/02/2024"/>
    <x v="8"/>
    <s v="WA3 3RN"/>
    <s v="ALDI - SAWLEY"/>
    <s v="DE72 2HP"/>
    <s v="ALDI - SAWLEY"/>
    <n v="26"/>
    <n v="26"/>
    <s v=""/>
    <x v="0"/>
    <s v=""/>
    <s v="D500D121991"/>
    <m/>
    <m/>
    <n v="3.85"/>
    <n v="100"/>
    <s v="False"/>
    <x v="0"/>
    <x v="0"/>
    <s v="51-100"/>
    <s v="E Mids"/>
    <n v="85"/>
    <n v="85"/>
    <n v="6.8380000000000001"/>
    <m/>
    <n v="177.78800000000001"/>
    <n v="-77.787999999999997"/>
  </r>
  <r>
    <s v="07/02/2024"/>
    <x v="3"/>
    <s v="WF10 1LX"/>
    <s v="AMAZON (EMA1) - EAST MIDLANDS AIRPORT"/>
    <s v="DE74 2DL"/>
    <s v="AMAZON (EMA1) - EAST MIDLANDS AIRPORT"/>
    <n v="26"/>
    <n v="26"/>
    <s v=""/>
    <x v="0"/>
    <s v=""/>
    <s v="D500D124848"/>
    <m/>
    <m/>
    <n v="3.85"/>
    <n v="100"/>
    <s v="False"/>
    <x v="0"/>
    <x v="0"/>
    <s v="51-100"/>
    <s v="E Mids"/>
    <n v="73"/>
    <n v="73"/>
    <n v="6.5324"/>
    <m/>
    <n v="169.8424"/>
    <n v="-69.842399999999998"/>
  </r>
  <r>
    <s v="08/02/2024"/>
    <x v="3"/>
    <s v="NN6 0BN"/>
    <s v="AMAZON (EMA1) - EAST MIDLANDS AIRPORT"/>
    <s v="DE74 2DL"/>
    <s v="AMAZON (EMA1) - EAST MIDLANDS AIRPORT"/>
    <n v="26"/>
    <n v="26"/>
    <s v=""/>
    <x v="0"/>
    <s v=""/>
    <s v="D500D124848"/>
    <m/>
    <m/>
    <n v="3.85"/>
    <n v="100"/>
    <s v="False"/>
    <x v="0"/>
    <x v="0"/>
    <s v="51-100"/>
    <s v="E Mids"/>
    <n v="55"/>
    <n v="55"/>
    <n v="5.8339999999999996"/>
    <m/>
    <n v="151.684"/>
    <n v="-51.683999999999997"/>
  </r>
  <r>
    <s v="09/02/2024"/>
    <x v="40"/>
    <s v="NN6 0BN"/>
    <s v="ALLIANCE - DERBY"/>
    <s v="DE74 2HL"/>
    <s v="ALLIANCE - DERBY"/>
    <n v="26"/>
    <n v="26"/>
    <s v=""/>
    <x v="0"/>
    <s v=""/>
    <s v="D500D98063"/>
    <m/>
    <m/>
    <n v="3.85"/>
    <n v="100"/>
    <s v="False"/>
    <x v="0"/>
    <x v="0"/>
    <s v="51-100"/>
    <s v="E Mids"/>
    <n v="58"/>
    <n v="58"/>
    <n v="5.9504000000000001"/>
    <m/>
    <n v="154.71039999999999"/>
    <n v="-54.7104"/>
  </r>
  <r>
    <s v="10/02/2024"/>
    <x v="3"/>
    <s v="CV10 0RG"/>
    <s v="SCOTTS PALLETS - CASTLE DONNINGTON *BX*"/>
    <s v="DE74 2PY"/>
    <s v="SCOTTS PALLETS - CASTLE DONNINGTON *BX*"/>
    <n v="26"/>
    <n v="26"/>
    <s v=""/>
    <x v="0"/>
    <s v=""/>
    <s v="D500D63949"/>
    <m/>
    <m/>
    <n v="3.85"/>
    <n v="100"/>
    <s v="False"/>
    <x v="0"/>
    <x v="0"/>
    <s v="1-50"/>
    <s v="E Mids"/>
    <n v="31"/>
    <n v="40"/>
    <n v="4.8177777777777777"/>
    <m/>
    <n v="125.26222222222221"/>
    <n v="-25.262222222222221"/>
  </r>
  <r>
    <s v="11/02/2024"/>
    <x v="7"/>
    <s v="WF10 1LX"/>
    <s v="SCOTTS PALLETS - CASTLE DONNINGTON *BX*"/>
    <s v="DE74 2PY"/>
    <s v="SCOTTS PALLETS - CASTLE DONNINGTON *BX*"/>
    <n v="26"/>
    <n v="26"/>
    <s v=""/>
    <x v="0"/>
    <s v=""/>
    <s v="D500D63949"/>
    <m/>
    <m/>
    <n v="3.85"/>
    <n v="100"/>
    <s v="False"/>
    <x v="0"/>
    <x v="0"/>
    <s v="51-100"/>
    <s v="E Mids"/>
    <n v="74"/>
    <n v="74"/>
    <n v="6.5712000000000002"/>
    <m/>
    <n v="170.85120000000001"/>
    <n v="-70.851200000000006"/>
  </r>
  <r>
    <s v="12/02/2024"/>
    <x v="40"/>
    <s v="NN6 0BN"/>
    <s v="SCOTTS PALLETS - CASTLE DONNINGTON *BX*"/>
    <s v="DE74 2PY"/>
    <s v="SCOTTS PALLETS - CASTLE DONNINGTON *BX*"/>
    <n v="26"/>
    <n v="26"/>
    <s v=""/>
    <x v="0"/>
    <s v=""/>
    <s v="D500D63949"/>
    <m/>
    <m/>
    <n v="3.85"/>
    <n v="100"/>
    <s v="False"/>
    <x v="0"/>
    <x v="0"/>
    <s v="51-100"/>
    <s v="E Mids"/>
    <n v="58"/>
    <n v="58"/>
    <n v="5.9504000000000001"/>
    <m/>
    <n v="154.71039999999999"/>
    <n v="-54.7104"/>
  </r>
  <r>
    <s v="13/02/2024"/>
    <x v="40"/>
    <s v="NN6 0BN"/>
    <s v="SCOTTS PALLETS - CASTLE DONNINGTON *BX*"/>
    <s v="DE74 2PY"/>
    <s v="SCOTTS PALLETS - CASTLE DONNINGTON *BX*"/>
    <n v="26"/>
    <n v="26"/>
    <s v=""/>
    <x v="0"/>
    <s v=""/>
    <s v="D500D63949"/>
    <m/>
    <m/>
    <n v="3.85"/>
    <n v="100"/>
    <s v="False"/>
    <x v="0"/>
    <x v="0"/>
    <s v="51-100"/>
    <s v="E Mids"/>
    <n v="58"/>
    <n v="58"/>
    <n v="5.9504000000000001"/>
    <m/>
    <n v="154.71039999999999"/>
    <n v="-54.7104"/>
  </r>
  <r>
    <s v="14/02/2024"/>
    <x v="3"/>
    <s v="WF10 1LX"/>
    <s v="CARGO LINK EXPRESS (FOR INDITEX) - DERBY"/>
    <s v="DE74 2SA"/>
    <s v="CARGO LINK EXPRESS (FOR INDITEX) - DERBY"/>
    <n v="26"/>
    <n v="26"/>
    <s v=""/>
    <x v="0"/>
    <s v=""/>
    <s v="D500D111816"/>
    <m/>
    <m/>
    <n v="3.85"/>
    <n v="100"/>
    <s v="False"/>
    <x v="0"/>
    <x v="0"/>
    <s v="51-100"/>
    <s v="E Mids"/>
    <n v="75"/>
    <n v="75"/>
    <n v="6.61"/>
    <m/>
    <n v="171.86"/>
    <n v="-71.86"/>
  </r>
  <r>
    <s v="15/02/2024"/>
    <x v="3"/>
    <s v="NN6 0BN"/>
    <s v="CARGO LINK EXPRESS (FOR INDITEX) - DERBY"/>
    <s v="DE74 2SA"/>
    <s v="CARGO LINK EXPRESS (FOR INDITEX) - DERBY"/>
    <n v="26"/>
    <n v="26"/>
    <s v=""/>
    <x v="0"/>
    <s v=""/>
    <s v="D500D111816"/>
    <m/>
    <m/>
    <n v="3.85"/>
    <n v="100"/>
    <s v="False"/>
    <x v="0"/>
    <x v="0"/>
    <s v="51-100"/>
    <s v="E Mids"/>
    <n v="55"/>
    <n v="55"/>
    <n v="5.8339999999999996"/>
    <m/>
    <n v="151.684"/>
    <n v="-51.683999999999997"/>
  </r>
  <r>
    <s v="16/02/2024"/>
    <x v="0"/>
    <s v="ML1 4YF"/>
    <s v="HENRY SCHEIN ANIMAL HEALTH C/O CURRIES"/>
    <s v="DG1 3NX"/>
    <s v="HENRY SCHEIN ANIMAL HEALTH C/O CURRIES"/>
    <n v="26"/>
    <n v="26"/>
    <s v=""/>
    <x v="0"/>
    <s v=""/>
    <s v="D500D107765"/>
    <m/>
    <m/>
    <n v="3.85"/>
    <n v="100"/>
    <s v="False"/>
    <x v="0"/>
    <x v="0"/>
    <s v="51-100"/>
    <s v=""/>
    <n v="67"/>
    <n v="67"/>
    <n v="6.2995999999999999"/>
    <m/>
    <n v="163.78960000000001"/>
    <n v="-63.7896"/>
  </r>
  <r>
    <s v="17/02/2024"/>
    <x v="0"/>
    <s v="ML1 4YF"/>
    <s v="DENNIS THOMSON (FRESH MEAT) LTD"/>
    <s v="DG1 3SJ"/>
    <s v="DENNIS THOMSON (FRESH MEAT) LTD"/>
    <n v="26"/>
    <n v="26"/>
    <s v=""/>
    <x v="0"/>
    <s v=""/>
    <s v="D500D112084"/>
    <m/>
    <m/>
    <n v="3.85"/>
    <n v="100"/>
    <s v="False"/>
    <x v="0"/>
    <x v="0"/>
    <s v="51-100"/>
    <s v=""/>
    <n v="69"/>
    <n v="69"/>
    <n v="6.3772000000000002"/>
    <m/>
    <n v="165.80719999999999"/>
    <n v="-65.807199999999995"/>
  </r>
  <r>
    <s v="18/02/2024"/>
    <x v="0"/>
    <s v="ML1 4YF"/>
    <s v="TENNENTS - DUMFRIES"/>
    <s v="DG2 0EF"/>
    <s v="TENNENTS - DUMFRIES"/>
    <n v="26"/>
    <n v="26"/>
    <s v=""/>
    <x v="0"/>
    <s v=""/>
    <s v="D500D70776"/>
    <m/>
    <m/>
    <n v="3.85"/>
    <n v="100"/>
    <s v="False"/>
    <x v="0"/>
    <x v="0"/>
    <s v="51-100"/>
    <s v=""/>
    <n v="71"/>
    <n v="71"/>
    <n v="6.4547999999999996"/>
    <m/>
    <n v="167.82480000000001"/>
    <n v="-67.824799999999996"/>
  </r>
  <r>
    <s v="19/02/2024"/>
    <x v="0"/>
    <s v="ML1 4YF"/>
    <s v="GALLOWAY FROZEN FOODS"/>
    <s v="DG2 0JE"/>
    <s v="GALLOWAY FROZEN FOODS"/>
    <n v="26"/>
    <n v="26"/>
    <s v=""/>
    <x v="0"/>
    <s v=""/>
    <s v="D500D50355"/>
    <m/>
    <m/>
    <n v="3.85"/>
    <n v="100"/>
    <s v="False"/>
    <x v="0"/>
    <x v="0"/>
    <s v="51-100"/>
    <s v=""/>
    <n v="71"/>
    <n v="71"/>
    <n v="6.4547999999999996"/>
    <m/>
    <n v="167.82480000000001"/>
    <n v="-67.824799999999996"/>
  </r>
  <r>
    <s v="20/02/2024"/>
    <x v="0"/>
    <s v="ML1 4YF"/>
    <s v="TARFF VALLEY - CASTLE DOUGLAS"/>
    <s v="DG7 2AA"/>
    <s v="TARFF VALLEY - CASTLE DOUGLAS"/>
    <n v="26"/>
    <n v="26"/>
    <s v=""/>
    <x v="0"/>
    <s v=""/>
    <s v="D500D116336"/>
    <m/>
    <m/>
    <n v="3.85"/>
    <n v="100"/>
    <s v="False"/>
    <x v="0"/>
    <x v="0"/>
    <s v="51-100"/>
    <s v=""/>
    <n v="90"/>
    <n v="90"/>
    <n v="6.952"/>
    <m/>
    <n v="180.75200000000001"/>
    <n v="-80.751999999999995"/>
  </r>
  <r>
    <s v="21/02/2024"/>
    <x v="46"/>
    <s v="NE38 8NW"/>
    <s v="LEAK CHEMIST - DURHAM"/>
    <s v="DH1 1AR"/>
    <s v="LEAK CHEMIST - DURHAM"/>
    <n v="26"/>
    <n v="26"/>
    <s v=""/>
    <x v="0"/>
    <s v=""/>
    <s v="D500D110720"/>
    <m/>
    <m/>
    <n v="3.85"/>
    <n v="100"/>
    <s v="False"/>
    <x v="0"/>
    <x v="0"/>
    <s v="1-50"/>
    <s v="N East"/>
    <n v="10"/>
    <n v="40"/>
    <n v="4.8177777777777777"/>
    <m/>
    <n v="125.26222222222221"/>
    <n v="-25.262222222222221"/>
  </r>
  <r>
    <s v="22/02/2024"/>
    <x v="34"/>
    <s v="WF10 1LX"/>
    <s v="PCJ SUPPLIES - DURHAM"/>
    <s v="DH1 1TN"/>
    <s v="PCJ SUPPLIES - DURHAM"/>
    <n v="26"/>
    <n v="26"/>
    <s v=""/>
    <x v="0"/>
    <s v=""/>
    <s v="D500D122919"/>
    <m/>
    <m/>
    <n v="3.85"/>
    <n v="100"/>
    <s v="False"/>
    <x v="0"/>
    <x v="0"/>
    <s v="51-100"/>
    <s v="N East"/>
    <n v="84"/>
    <n v="84"/>
    <n v="6.8151999999999999"/>
    <m/>
    <n v="177.1952"/>
    <n v="-77.1952"/>
  </r>
  <r>
    <s v="23/02/2024"/>
    <x v="46"/>
    <s v="NE38 8NW"/>
    <s v="CO-OP - BIRTLEY RDC"/>
    <s v="DH2 1AE"/>
    <s v="CO-OP - BIRTLEY RDC"/>
    <n v="26"/>
    <n v="26"/>
    <s v=""/>
    <x v="0"/>
    <s v=""/>
    <s v="D500D86881"/>
    <m/>
    <m/>
    <n v="3.85"/>
    <n v="100"/>
    <s v="False"/>
    <x v="0"/>
    <x v="0"/>
    <s v="1-50"/>
    <s v="N East"/>
    <n v="4"/>
    <n v="40"/>
    <n v="4.8177777777777777"/>
    <m/>
    <n v="125.26222222222221"/>
    <n v="-25.262222222222221"/>
  </r>
  <r>
    <s v="24/02/2024"/>
    <x v="46"/>
    <s v="NE38 8NW"/>
    <s v="CO-OP - BIRTLEY RDC"/>
    <s v="DH2 1AE"/>
    <s v="CO-OP - BIRTLEY RDC"/>
    <n v="26"/>
    <n v="26"/>
    <s v=""/>
    <x v="0"/>
    <s v=""/>
    <s v="D500D86881"/>
    <m/>
    <m/>
    <n v="3.85"/>
    <n v="100"/>
    <s v="False"/>
    <x v="0"/>
    <x v="0"/>
    <s v="1-50"/>
    <s v="N East"/>
    <n v="4"/>
    <n v="40"/>
    <n v="4.8177777777777777"/>
    <m/>
    <n v="125.26222222222221"/>
    <n v="-25.262222222222221"/>
  </r>
  <r>
    <s v="25/02/2024"/>
    <x v="46"/>
    <s v="NE38 8NW"/>
    <s v="HANCOCKS C&amp;C - DURHAM"/>
    <s v="DH2 1AG"/>
    <s v="HANCOCKS C&amp;C - DURHAM"/>
    <n v="26"/>
    <n v="26"/>
    <s v=""/>
    <x v="0"/>
    <s v=""/>
    <s v="D500D62351"/>
    <m/>
    <m/>
    <n v="3.85"/>
    <n v="100"/>
    <s v="False"/>
    <x v="0"/>
    <x v="0"/>
    <s v="1-50"/>
    <s v="N East"/>
    <n v="4"/>
    <n v="40"/>
    <n v="4.8177777777777777"/>
    <m/>
    <n v="125.26222222222221"/>
    <n v="-25.262222222222221"/>
  </r>
  <r>
    <s v="26/02/2024"/>
    <x v="34"/>
    <s v="WF10 1LX"/>
    <s v="HANCOCKS C&amp;C - DURHAM"/>
    <s v="DH2 1AG"/>
    <s v="HANCOCKS C&amp;C - DURHAM"/>
    <n v="26"/>
    <n v="26"/>
    <s v=""/>
    <x v="0"/>
    <s v=""/>
    <s v="D500D62351"/>
    <m/>
    <m/>
    <n v="3.85"/>
    <n v="100"/>
    <s v="False"/>
    <x v="0"/>
    <x v="0"/>
    <s v="51-100"/>
    <s v="N East"/>
    <n v="89"/>
    <n v="89"/>
    <n v="6.9291999999999998"/>
    <m/>
    <n v="180.1592"/>
    <n v="-80.159199999999998"/>
  </r>
  <r>
    <s v="27/02/2024"/>
    <x v="47"/>
    <s v="NE38 8NW"/>
    <s v="BATLEYS - CHESTER-LE-STREET"/>
    <s v="DH2 1SR"/>
    <s v="BATLEYS - CHESTER-LE-STREET"/>
    <n v="26"/>
    <n v="26"/>
    <s v=""/>
    <x v="0"/>
    <s v=""/>
    <s v="D500D60384"/>
    <m/>
    <m/>
    <n v="3.85"/>
    <n v="100"/>
    <s v="False"/>
    <x v="0"/>
    <x v="0"/>
    <s v="1-50"/>
    <s v="N East"/>
    <n v="5"/>
    <n v="40"/>
    <n v="4.8177777777777777"/>
    <m/>
    <n v="125.26222222222221"/>
    <n v="-25.262222222222221"/>
  </r>
  <r>
    <s v="28/02/2024"/>
    <x v="46"/>
    <s v="NE38 8NW"/>
    <s v="BATLEYS - CHESTER-LE-STREET"/>
    <s v="DH2 1SR"/>
    <s v="BATLEYS - CHESTER-LE-STREET"/>
    <n v="26"/>
    <n v="26"/>
    <s v=""/>
    <x v="0"/>
    <s v=""/>
    <s v="D500D60384"/>
    <m/>
    <m/>
    <n v="3.85"/>
    <n v="100"/>
    <s v="False"/>
    <x v="0"/>
    <x v="0"/>
    <s v="1-50"/>
    <s v="N East"/>
    <n v="5"/>
    <n v="40"/>
    <n v="4.8177777777777777"/>
    <m/>
    <n v="125.26222222222221"/>
    <n v="-25.262222222222221"/>
  </r>
  <r>
    <s v="29/02/2024"/>
    <x v="46"/>
    <s v="DL14 8AW"/>
    <s v="OLLECO NORTH EAST - CHESTER LE STREET"/>
    <s v="DH2 1ST"/>
    <s v="OLLECO NORTH EAST - CHESTER LE STREET"/>
    <n v="26"/>
    <n v="26"/>
    <s v=""/>
    <x v="0"/>
    <s v=""/>
    <s v="D500D125845"/>
    <m/>
    <m/>
    <n v="3.85"/>
    <n v="100"/>
    <s v="False"/>
    <x v="0"/>
    <x v="0"/>
    <s v="1-50"/>
    <s v="N East"/>
    <n v="18"/>
    <n v="40"/>
    <n v="4.8177777777777777"/>
    <m/>
    <n v="125.26222222222221"/>
    <n v="-25.262222222222221"/>
  </r>
  <r>
    <s v="01/03/2024"/>
    <x v="48"/>
    <s v="NE38 8NW"/>
    <s v="OLLECO NORTH EAST - CHESTER LE STREET"/>
    <s v="DH2 1ST"/>
    <s v="OLLECO NORTH EAST - CHESTER LE STREET"/>
    <n v="26"/>
    <n v="26"/>
    <s v=""/>
    <x v="0"/>
    <s v=""/>
    <s v="D500D125845"/>
    <m/>
    <m/>
    <n v="3.85"/>
    <n v="100"/>
    <s v="False"/>
    <x v="0"/>
    <x v="0"/>
    <s v="1-50"/>
    <s v="N East"/>
    <n v="4"/>
    <n v="40"/>
    <n v="4.8177777777777777"/>
    <m/>
    <n v="125.26222222222221"/>
    <n v="-25.262222222222221"/>
  </r>
  <r>
    <s v="02/03/2024"/>
    <x v="46"/>
    <s v="NE38 8NW"/>
    <s v="OLLECO NORTH EAST - CHESTER LE STREET"/>
    <s v="DH2 1ST"/>
    <s v="OLLECO NORTH EAST - CHESTER LE STREET"/>
    <n v="26"/>
    <n v="26"/>
    <s v=""/>
    <x v="0"/>
    <s v=""/>
    <s v="D500D125845"/>
    <m/>
    <m/>
    <n v="3.85"/>
    <n v="100"/>
    <s v="False"/>
    <x v="0"/>
    <x v="0"/>
    <s v="1-50"/>
    <s v="N East"/>
    <n v="4"/>
    <n v="40"/>
    <n v="4.8177777777777777"/>
    <m/>
    <n v="125.26222222222221"/>
    <n v="-25.262222222222221"/>
  </r>
  <r>
    <s v="03/03/2024"/>
    <x v="34"/>
    <s v="WF10 1LX"/>
    <s v="OLLECO NORTH EAST - CHESTER LE STREET"/>
    <s v="DH2 1ST"/>
    <s v="OLLECO NORTH EAST - CHESTER LE STREET"/>
    <n v="26"/>
    <n v="26"/>
    <s v=""/>
    <x v="0"/>
    <s v=""/>
    <s v="D500D125845"/>
    <m/>
    <m/>
    <n v="3.85"/>
    <n v="100"/>
    <s v="False"/>
    <x v="0"/>
    <x v="0"/>
    <s v="51-100"/>
    <s v="N East"/>
    <n v="89"/>
    <n v="89"/>
    <n v="6.9291999999999998"/>
    <m/>
    <n v="180.1592"/>
    <n v="-80.159199999999998"/>
  </r>
  <r>
    <s v="04/03/2024"/>
    <x v="34"/>
    <s v="WF10 1LX"/>
    <s v="H B CLARK - NEWCASTLE"/>
    <s v="DH3 1DQ"/>
    <s v="H B CLARK - NEWCASTLE"/>
    <n v="26"/>
    <n v="26"/>
    <s v=""/>
    <x v="0"/>
    <s v=""/>
    <s v="D500D102845"/>
    <m/>
    <m/>
    <n v="3.85"/>
    <n v="100"/>
    <s v="False"/>
    <x v="0"/>
    <x v="0"/>
    <s v="51-100"/>
    <s v="N East"/>
    <n v="90"/>
    <n v="90"/>
    <n v="6.952"/>
    <m/>
    <n v="180.75200000000001"/>
    <n v="-80.751999999999995"/>
  </r>
  <r>
    <s v="05/03/2024"/>
    <x v="34"/>
    <s v="WF10 1LX"/>
    <s v="LWC NORTH EAST - TYNE AND WEAR"/>
    <s v="DH4 5RH"/>
    <s v="LWC NORTH EAST - TYNE AND WEAR"/>
    <n v="26"/>
    <n v="26"/>
    <s v=""/>
    <x v="0"/>
    <s v=""/>
    <s v="D500D102408"/>
    <m/>
    <m/>
    <n v="3.85"/>
    <n v="100"/>
    <s v="False"/>
    <x v="0"/>
    <x v="0"/>
    <s v="51-100"/>
    <s v="N East"/>
    <n v="87"/>
    <n v="87"/>
    <n v="6.8836000000000004"/>
    <m/>
    <n v="178.9736"/>
    <n v="-78.973600000000005"/>
  </r>
  <r>
    <s v="06/03/2024"/>
    <x v="7"/>
    <s v="WF10 1LX"/>
    <s v="LWC NORTH EAST - TYNE AND WEAR"/>
    <s v="DH4 5RH"/>
    <s v="LWC NORTH EAST - TYNE AND WEAR"/>
    <n v="26"/>
    <n v="26"/>
    <s v=""/>
    <x v="0"/>
    <s v=""/>
    <s v="D500D102408"/>
    <m/>
    <m/>
    <n v="3.85"/>
    <n v="100"/>
    <s v="False"/>
    <x v="0"/>
    <x v="0"/>
    <s v="51-100"/>
    <s v="N East"/>
    <n v="87"/>
    <n v="87"/>
    <n v="6.8836000000000004"/>
    <m/>
    <n v="178.9736"/>
    <n v="-78.973600000000005"/>
  </r>
  <r>
    <s v="07/03/2024"/>
    <x v="46"/>
    <s v="DL14 8AW"/>
    <s v="BRAKES - DURHAM"/>
    <s v="DH6 5PF"/>
    <s v="BRAKES - DURHAM"/>
    <n v="26"/>
    <n v="26"/>
    <s v=""/>
    <x v="0"/>
    <s v=""/>
    <s v="D500D67597"/>
    <m/>
    <m/>
    <n v="3.85"/>
    <n v="100"/>
    <s v="False"/>
    <x v="0"/>
    <x v="0"/>
    <s v="1-50"/>
    <s v="N East"/>
    <n v="8"/>
    <n v="40"/>
    <n v="4.8177777777777777"/>
    <m/>
    <n v="125.26222222222221"/>
    <n v="-25.262222222222221"/>
  </r>
  <r>
    <s v="08/03/2024"/>
    <x v="47"/>
    <s v="NE38 8NW"/>
    <s v="BRAKES - DURHAM"/>
    <s v="DH6 5PF"/>
    <s v="BRAKES - DURHAM"/>
    <n v="26"/>
    <n v="26"/>
    <s v=""/>
    <x v="0"/>
    <s v=""/>
    <s v="D500D67597"/>
    <m/>
    <m/>
    <n v="3.85"/>
    <n v="100"/>
    <s v="False"/>
    <x v="0"/>
    <x v="0"/>
    <s v="1-50"/>
    <s v="N East"/>
    <n v="15"/>
    <n v="40"/>
    <n v="4.8177777777777777"/>
    <m/>
    <n v="125.26222222222221"/>
    <n v="-25.262222222222221"/>
  </r>
  <r>
    <s v="09/03/2024"/>
    <x v="46"/>
    <s v="NE38 8NW"/>
    <s v="BRAKES - DURHAM"/>
    <s v="DH6 5PF"/>
    <s v="BRAKES - DURHAM"/>
    <n v="26"/>
    <n v="26"/>
    <s v=""/>
    <x v="0"/>
    <s v=""/>
    <s v="D500D67597"/>
    <m/>
    <m/>
    <n v="3.85"/>
    <n v="100"/>
    <s v="False"/>
    <x v="0"/>
    <x v="0"/>
    <s v="1-50"/>
    <s v="N East"/>
    <n v="15"/>
    <n v="40"/>
    <n v="4.8177777777777777"/>
    <m/>
    <n v="125.26222222222221"/>
    <n v="-25.262222222222221"/>
  </r>
  <r>
    <s v="10/03/2024"/>
    <x v="34"/>
    <s v="WF10 1LX"/>
    <s v="BAKO NORTHERN AREA - DURHAM"/>
    <s v="DH7 8HR"/>
    <s v="BAKO NORTHERN AREA - DURHAM"/>
    <n v="26"/>
    <n v="26"/>
    <s v=""/>
    <x v="0"/>
    <s v=""/>
    <s v="D500D56739"/>
    <m/>
    <m/>
    <n v="3.85"/>
    <n v="100"/>
    <s v="False"/>
    <x v="0"/>
    <x v="0"/>
    <s v="51-100"/>
    <s v="N East"/>
    <n v="82"/>
    <n v="82"/>
    <n v="6.7695999999999996"/>
    <m/>
    <n v="176.00960000000001"/>
    <n v="-76.009600000000006"/>
  </r>
  <r>
    <s v="11/03/2024"/>
    <x v="34"/>
    <s v="WA3 3RN"/>
    <s v="BAKO NORTHERN AREA - DURHAM"/>
    <s v="DH7 8HR"/>
    <s v="BAKO NORTHERN AREA - DURHAM"/>
    <n v="26"/>
    <n v="26"/>
    <s v=""/>
    <x v="0"/>
    <s v=""/>
    <s v="D500D56739"/>
    <m/>
    <m/>
    <n v="3.85"/>
    <n v="100"/>
    <s v="False"/>
    <x v="0"/>
    <x v="0"/>
    <s v="101-200"/>
    <s v="N East"/>
    <n v="139"/>
    <n v="139"/>
    <n v="9.0052000000000003"/>
    <m/>
    <n v="234.1352"/>
    <n v="-134.1352"/>
  </r>
  <r>
    <s v="12/03/2024"/>
    <x v="46"/>
    <s v="NE38 8NW"/>
    <s v="GREENCORE - CONSETT"/>
    <s v="DH8 7NU"/>
    <s v="GREENCORE - CONSETT"/>
    <n v="26"/>
    <n v="26"/>
    <s v=""/>
    <x v="0"/>
    <s v=""/>
    <s v="D500D118595"/>
    <m/>
    <m/>
    <n v="3.85"/>
    <n v="100"/>
    <s v="False"/>
    <x v="0"/>
    <x v="0"/>
    <s v="1-50"/>
    <s v="N East"/>
    <n v="18"/>
    <n v="40"/>
    <n v="4.8177777777777777"/>
    <m/>
    <n v="125.26222222222221"/>
    <n v="-25.262222222222221"/>
  </r>
  <r>
    <s v="13/03/2024"/>
    <x v="34"/>
    <s v="WF10 1LX"/>
    <s v="GREENCORE - CONSETT"/>
    <s v="DH8 7NU"/>
    <s v="GREENCORE - CONSETT"/>
    <n v="26"/>
    <n v="26"/>
    <s v=""/>
    <x v="0"/>
    <s v=""/>
    <s v="D500D118595"/>
    <m/>
    <m/>
    <n v="3.85"/>
    <n v="100"/>
    <s v="False"/>
    <x v="0"/>
    <x v="0"/>
    <s v="51-100"/>
    <s v="N East"/>
    <n v="91"/>
    <n v="91"/>
    <n v="6.9748000000000001"/>
    <m/>
    <n v="181.34479999999999"/>
    <n v="-81.344800000000006"/>
  </r>
  <r>
    <s v="14/03/2024"/>
    <x v="46"/>
    <s v="NE38 8NW"/>
    <s v="BARRYS BARGAINS STANLEY"/>
    <s v="DH9 7XP"/>
    <s v="BARRYS BARGAINS STANLEY"/>
    <n v="26"/>
    <n v="26"/>
    <s v=""/>
    <x v="0"/>
    <s v=""/>
    <s v="D500D94466"/>
    <m/>
    <m/>
    <n v="3.85"/>
    <n v="100"/>
    <s v="False"/>
    <x v="0"/>
    <x v="0"/>
    <s v="1-50"/>
    <s v="N East"/>
    <n v="13"/>
    <n v="40"/>
    <n v="4.8177777777777777"/>
    <m/>
    <n v="125.26222222222221"/>
    <n v="-25.262222222222221"/>
  </r>
  <r>
    <s v="15/03/2024"/>
    <x v="46"/>
    <s v="NE38 8NW"/>
    <s v="BARRYS BARGAINS STANLEY"/>
    <s v="DH9 7XP"/>
    <s v="BARRYS BARGAINS STANLEY"/>
    <n v="26"/>
    <n v="26"/>
    <s v=""/>
    <x v="0"/>
    <s v=""/>
    <s v="D500D94466"/>
    <m/>
    <m/>
    <n v="3.85"/>
    <n v="100"/>
    <s v="False"/>
    <x v="0"/>
    <x v="0"/>
    <s v="1-50"/>
    <s v="N East"/>
    <n v="13"/>
    <n v="40"/>
    <n v="4.8177777777777777"/>
    <m/>
    <n v="125.26222222222221"/>
    <n v="-25.262222222222221"/>
  </r>
  <r>
    <s v="16/03/2024"/>
    <x v="34"/>
    <s v="WF10 1LX"/>
    <s v="BARRYS BARGAINS STANLEY"/>
    <s v="DH9 7XP"/>
    <s v="BARRYS BARGAINS STANLEY"/>
    <n v="26"/>
    <n v="26"/>
    <s v=""/>
    <x v="0"/>
    <s v=""/>
    <s v="D500D94466"/>
    <m/>
    <m/>
    <n v="3.85"/>
    <n v="100"/>
    <s v="False"/>
    <x v="0"/>
    <x v="0"/>
    <s v="51-100"/>
    <s v="N East"/>
    <n v="96"/>
    <n v="96"/>
    <n v="7.0888"/>
    <m/>
    <n v="184.30879999999999"/>
    <n v="-84.308800000000005"/>
  </r>
  <r>
    <s v="17/03/2024"/>
    <x v="3"/>
    <s v="WF10 1LX"/>
    <s v="BARRYS BARGAINS STANLEY"/>
    <s v="DH9 7XP"/>
    <s v="BARRYS BARGAINS STANLEY"/>
    <n v="26"/>
    <n v="26"/>
    <s v=""/>
    <x v="0"/>
    <s v=""/>
    <s v="D500D94466"/>
    <m/>
    <m/>
    <n v="3.85"/>
    <n v="100"/>
    <s v="False"/>
    <x v="0"/>
    <x v="0"/>
    <s v="51-100"/>
    <s v="N East"/>
    <n v="96"/>
    <n v="96"/>
    <n v="7.0888"/>
    <m/>
    <n v="184.30879999999999"/>
    <n v="-84.308800000000005"/>
  </r>
  <r>
    <s v="18/03/2024"/>
    <x v="3"/>
    <s v="WF10 1LX"/>
    <s v="BARRYS BARGAINS STANLEY"/>
    <s v="DH9 7XP"/>
    <s v="BARRYS BARGAINS STANLEY"/>
    <n v="26"/>
    <n v="26"/>
    <s v=""/>
    <x v="0"/>
    <s v=""/>
    <s v="D500D94466"/>
    <m/>
    <m/>
    <n v="3.85"/>
    <n v="100"/>
    <s v="False"/>
    <x v="0"/>
    <x v="0"/>
    <s v="51-100"/>
    <s v="N East"/>
    <n v="96"/>
    <n v="96"/>
    <n v="7.0888"/>
    <m/>
    <n v="184.30879999999999"/>
    <n v="-84.308800000000005"/>
  </r>
  <r>
    <s v="19/03/2024"/>
    <x v="46"/>
    <s v="NE38 8NW"/>
    <s v="HOPWELLS -  DARLINGTON"/>
    <s v="DL1  4PH"/>
    <s v="HOPWELLS -  DARLINGTON"/>
    <n v="26"/>
    <n v="26"/>
    <s v=""/>
    <x v="0"/>
    <s v=""/>
    <s v="D500D103803"/>
    <m/>
    <m/>
    <n v="3.85"/>
    <n v="100"/>
    <s v="False"/>
    <x v="0"/>
    <x v="0"/>
    <s v="1-50"/>
    <s v="N East"/>
    <n v="32"/>
    <n v="40"/>
    <n v="4.8177777777777777"/>
    <m/>
    <n v="125.26222222222221"/>
    <n v="-25.262222222222221"/>
  </r>
  <r>
    <s v="20/03/2024"/>
    <x v="34"/>
    <s v="WF10 1LX"/>
    <s v="HOPWELLS -  DARLINGTON"/>
    <s v="DL1  4PH"/>
    <s v="HOPWELLS -  DARLINGTON"/>
    <n v="26"/>
    <n v="26"/>
    <s v=""/>
    <x v="0"/>
    <s v=""/>
    <s v="D500D103803"/>
    <m/>
    <m/>
    <n v="3.85"/>
    <n v="100"/>
    <s v="False"/>
    <x v="0"/>
    <x v="0"/>
    <s v="51-100"/>
    <s v="N East"/>
    <n v="66"/>
    <n v="66"/>
    <n v="6.2607999999999997"/>
    <m/>
    <n v="162.7808"/>
    <n v="-62.780799999999999"/>
  </r>
  <r>
    <s v="21/03/2024"/>
    <x v="46"/>
    <s v="DL14 8AW"/>
    <s v="EVERGREEN PALLET SOLUTIONS (UK) LTD *BX*"/>
    <s v="DL1 2NG"/>
    <s v="EVERGREEN PALLET SOLUTIONS (UK) LTD *BX*"/>
    <n v="26"/>
    <n v="26"/>
    <s v=""/>
    <x v="0"/>
    <s v=""/>
    <s v="D500D66334"/>
    <m/>
    <m/>
    <n v="3.85"/>
    <n v="100"/>
    <s v="False"/>
    <x v="0"/>
    <x v="0"/>
    <s v="1-50"/>
    <s v="N East"/>
    <n v="14"/>
    <n v="40"/>
    <n v="4.8177777777777777"/>
    <m/>
    <n v="125.26222222222221"/>
    <n v="-25.262222222222221"/>
  </r>
  <r>
    <s v="22/03/2024"/>
    <x v="46"/>
    <s v="NE38 8NW"/>
    <s v="EVERGREEN PALLET SOLUTIONS (UK) LTD *BX*"/>
    <s v="DL1 2NG"/>
    <s v="EVERGREEN PALLET SOLUTIONS (UK) LTD *BX*"/>
    <n v="26"/>
    <n v="26"/>
    <s v=""/>
    <x v="0"/>
    <s v=""/>
    <s v="D500D66334"/>
    <m/>
    <m/>
    <n v="3.85"/>
    <n v="100"/>
    <s v="False"/>
    <x v="0"/>
    <x v="0"/>
    <s v="1-50"/>
    <s v="N East"/>
    <n v="29"/>
    <n v="40"/>
    <n v="4.8177777777777777"/>
    <m/>
    <n v="125.26222222222221"/>
    <n v="-25.262222222222221"/>
  </r>
  <r>
    <s v="23/03/2024"/>
    <x v="48"/>
    <s v="NE38 8NW"/>
    <s v="AMAZON MME1 - DARLINGTON"/>
    <s v="DL1 4BX"/>
    <s v="AMAZON MME1 - DARLINGTON"/>
    <n v="26"/>
    <n v="26"/>
    <s v=""/>
    <x v="0"/>
    <s v=""/>
    <s v="D500D130606"/>
    <m/>
    <m/>
    <n v="3.85"/>
    <n v="100"/>
    <s v="False"/>
    <x v="0"/>
    <x v="0"/>
    <s v="1-50"/>
    <s v="N East"/>
    <n v="30"/>
    <n v="40"/>
    <n v="4.8177777777777777"/>
    <m/>
    <n v="125.26222222222221"/>
    <n v="-25.262222222222221"/>
  </r>
  <r>
    <s v="24/03/2024"/>
    <x v="46"/>
    <s v="NE38 8NW"/>
    <s v="JENNINGS FOODSERVICE-DARLINGTON"/>
    <s v="DL1 4QD"/>
    <s v="JENNINGS FOODSERVICE-DARLINGTON"/>
    <n v="26"/>
    <n v="26"/>
    <s v=""/>
    <x v="0"/>
    <s v=""/>
    <s v="D500D72074"/>
    <m/>
    <m/>
    <n v="3.85"/>
    <n v="100"/>
    <s v="False"/>
    <x v="0"/>
    <x v="0"/>
    <s v="1-50"/>
    <s v="N East"/>
    <n v="31"/>
    <n v="40"/>
    <n v="4.8177777777777777"/>
    <m/>
    <n v="125.26222222222221"/>
    <n v="-25.262222222222221"/>
  </r>
  <r>
    <s v="25/03/2024"/>
    <x v="34"/>
    <s v="WF10 1LX"/>
    <s v="JENNINGS FOODSERVICE-DARLINGTON"/>
    <s v="DL1 4QD"/>
    <s v="JENNINGS FOODSERVICE-DARLINGTON"/>
    <n v="26"/>
    <n v="26"/>
    <s v=""/>
    <x v="0"/>
    <s v=""/>
    <s v="D500D72074"/>
    <m/>
    <m/>
    <n v="3.85"/>
    <n v="100"/>
    <s v="False"/>
    <x v="0"/>
    <x v="0"/>
    <s v="51-100"/>
    <s v="N East"/>
    <n v="67"/>
    <n v="67"/>
    <n v="6.2995999999999999"/>
    <m/>
    <n v="163.78960000000001"/>
    <n v="-63.7896"/>
  </r>
  <r>
    <s v="26/03/2024"/>
    <x v="48"/>
    <s v="DL14 8AW"/>
    <s v="CARRS BILLINGTON - BARNARD CASTLE"/>
    <s v="DL12 8ED"/>
    <s v="CARRS BILLINGTON - BARNARD CASTLE"/>
    <n v="26"/>
    <n v="26"/>
    <s v=""/>
    <x v="0"/>
    <s v=""/>
    <s v="D500D106291"/>
    <m/>
    <m/>
    <n v="3.85"/>
    <n v="100"/>
    <s v="False"/>
    <x v="0"/>
    <x v="0"/>
    <s v="1-50"/>
    <s v="N East"/>
    <n v="17"/>
    <n v="40"/>
    <n v="4.8177777777777777"/>
    <m/>
    <n v="125.26222222222221"/>
    <n v="-25.262222222222221"/>
  </r>
  <r>
    <s v="27/03/2024"/>
    <x v="34"/>
    <s v="WF10 1LX"/>
    <s v="CARRS BILLINGTON - BARNARD CASTLE"/>
    <s v="DL12 8ED"/>
    <s v="CARRS BILLINGTON - BARNARD CASTLE"/>
    <n v="26"/>
    <n v="26"/>
    <s v=""/>
    <x v="0"/>
    <s v=""/>
    <s v="D500D106291"/>
    <m/>
    <m/>
    <n v="3.85"/>
    <n v="100"/>
    <s v="False"/>
    <x v="0"/>
    <x v="0"/>
    <s v="51-100"/>
    <s v="N East"/>
    <n v="69"/>
    <n v="69"/>
    <n v="6.3772000000000002"/>
    <m/>
    <n v="165.80719999999999"/>
    <n v="-65.807199999999995"/>
  </r>
  <r>
    <s v="28/03/2024"/>
    <x v="34"/>
    <s v="WF10 1LX"/>
    <s v="AURA INFECTION CONTROL - BARNARD CASTLE"/>
    <s v="DL12 8UJ"/>
    <s v="AURA INFECTION CONTROL - BARNARD CASTLE"/>
    <n v="26"/>
    <n v="26"/>
    <s v=""/>
    <x v="0"/>
    <s v=""/>
    <s v="D500D108379"/>
    <m/>
    <m/>
    <n v="3.85"/>
    <n v="100"/>
    <s v="False"/>
    <x v="0"/>
    <x v="0"/>
    <s v="51-100"/>
    <s v="N East"/>
    <n v="70"/>
    <n v="70"/>
    <n v="6.4160000000000004"/>
    <m/>
    <n v="166.816"/>
    <n v="-66.816000000000003"/>
  </r>
  <r>
    <s v="29/03/2024"/>
    <x v="34"/>
    <s v="WF10 1LX"/>
    <s v="R &amp; E COATSWORTH - BISHOP AUKLAND *BX*"/>
    <s v="DL13 3NG"/>
    <s v="R &amp; E COATSWORTH - BISHOP AUKLAND *BX*"/>
    <n v="26"/>
    <n v="26"/>
    <s v=""/>
    <x v="0"/>
    <s v=""/>
    <s v="D500D54332"/>
    <m/>
    <m/>
    <n v="3.85"/>
    <n v="100"/>
    <s v="False"/>
    <x v="0"/>
    <x v="0"/>
    <s v="51-100"/>
    <s v="N East"/>
    <n v="76"/>
    <n v="76"/>
    <n v="6.6327999999999996"/>
    <m/>
    <n v="172.4528"/>
    <n v="-72.452799999999996"/>
  </r>
  <r>
    <s v="30/03/2024"/>
    <x v="46"/>
    <s v="DL14 8AW"/>
    <s v="CELLO ELECTRONICS (UK) LTD"/>
    <s v="DL14 6XW"/>
    <s v="CELLO ELECTRONICS (UK) LTD"/>
    <n v="26"/>
    <n v="26"/>
    <s v=""/>
    <x v="0"/>
    <s v=""/>
    <s v="D500D126337"/>
    <m/>
    <m/>
    <n v="3.85"/>
    <n v="100"/>
    <s v="False"/>
    <x v="0"/>
    <x v="0"/>
    <s v="1-50"/>
    <s v="N East"/>
    <n v="3"/>
    <n v="40"/>
    <n v="4.8177777777777777"/>
    <m/>
    <n v="125.26222222222221"/>
    <n v="-25.262222222222221"/>
  </r>
  <r>
    <s v="31/03/2024"/>
    <x v="34"/>
    <s v="WF10 1LX"/>
    <s v="MOLE COUNTRY STORES - PIERCEBRIDGE"/>
    <s v="DL2 3TJ"/>
    <s v="MOLE COUNTRY STORES - PIERCEBRIDGE"/>
    <n v="26"/>
    <n v="26"/>
    <s v=""/>
    <x v="0"/>
    <s v=""/>
    <s v="D500D80775"/>
    <m/>
    <m/>
    <n v="3.85"/>
    <n v="100"/>
    <s v="False"/>
    <x v="0"/>
    <x v="0"/>
    <s v="51-100"/>
    <s v="N East"/>
    <n v="63"/>
    <n v="63"/>
    <n v="6.1444000000000001"/>
    <m/>
    <n v="159.7544"/>
    <n v="-59.754399999999997"/>
  </r>
  <r>
    <s v="01/04/2024"/>
    <x v="34"/>
    <s v="WF10 1LX"/>
    <s v="T QUALITY - DARLINGTON"/>
    <s v="DL3 0RY"/>
    <s v="T QUALITY - DARLINGTON"/>
    <n v="26"/>
    <n v="26"/>
    <s v=""/>
    <x v="0"/>
    <s v=""/>
    <s v="D500D50037"/>
    <m/>
    <m/>
    <n v="3.85"/>
    <n v="100"/>
    <s v="False"/>
    <x v="0"/>
    <x v="0"/>
    <s v="51-100"/>
    <s v="N East"/>
    <n v="66"/>
    <n v="66"/>
    <n v="6.2607999999999997"/>
    <m/>
    <n v="162.7808"/>
    <n v="-62.780799999999999"/>
  </r>
  <r>
    <s v="02/04/2024"/>
    <x v="49"/>
    <s v="DL14 8AW"/>
    <s v="ALDI - DARLINGTON"/>
    <s v="DL3 0UW"/>
    <s v="ALDI - DARLINGTON"/>
    <n v="26"/>
    <n v="26"/>
    <s v=""/>
    <x v="0"/>
    <s v=""/>
    <s v="D500D82980"/>
    <m/>
    <m/>
    <n v="3.85"/>
    <n v="100"/>
    <s v="False"/>
    <x v="0"/>
    <x v="0"/>
    <s v="1-50"/>
    <s v="N East"/>
    <n v="13"/>
    <n v="40"/>
    <n v="4.8177777777777777"/>
    <m/>
    <n v="125.26222222222221"/>
    <n v="-25.262222222222221"/>
  </r>
  <r>
    <s v="03/04/2024"/>
    <x v="49"/>
    <s v="DL14 8AW"/>
    <s v="ALDI - DARLINGTON"/>
    <s v="DL3 0UW"/>
    <s v="ALDI - DARLINGTON"/>
    <n v="26"/>
    <n v="26"/>
    <s v=""/>
    <x v="0"/>
    <s v=""/>
    <s v="D500D82980"/>
    <m/>
    <m/>
    <n v="3.85"/>
    <n v="100"/>
    <s v="False"/>
    <x v="0"/>
    <x v="0"/>
    <s v="1-50"/>
    <s v="N East"/>
    <n v="13"/>
    <n v="40"/>
    <n v="4.8177777777777777"/>
    <m/>
    <n v="125.26222222222221"/>
    <n v="-25.262222222222221"/>
  </r>
  <r>
    <s v="04/04/2024"/>
    <x v="46"/>
    <s v="DL14 8AW"/>
    <s v="ALDI - DARLINGTON"/>
    <s v="DL3 0UW"/>
    <s v="ALDI - DARLINGTON"/>
    <n v="26"/>
    <n v="26"/>
    <s v=""/>
    <x v="0"/>
    <s v=""/>
    <s v="D500D82980"/>
    <m/>
    <m/>
    <n v="3.85"/>
    <n v="100"/>
    <s v="False"/>
    <x v="0"/>
    <x v="0"/>
    <s v="1-50"/>
    <s v="N East"/>
    <n v="13"/>
    <n v="40"/>
    <n v="4.8177777777777777"/>
    <m/>
    <n v="125.26222222222221"/>
    <n v="-25.262222222222221"/>
  </r>
  <r>
    <s v="05/04/2024"/>
    <x v="46"/>
    <s v="DL14 8AW"/>
    <s v="ALDI - DARLINGTON"/>
    <s v="DL3 0UW"/>
    <s v="ALDI - DARLINGTON"/>
    <n v="26"/>
    <n v="26"/>
    <s v=""/>
    <x v="0"/>
    <s v=""/>
    <s v="D500D82980"/>
    <m/>
    <m/>
    <n v="3.85"/>
    <n v="100"/>
    <s v="False"/>
    <x v="0"/>
    <x v="0"/>
    <s v="1-50"/>
    <s v="N East"/>
    <n v="13"/>
    <n v="40"/>
    <n v="4.8177777777777777"/>
    <m/>
    <n v="125.26222222222221"/>
    <n v="-25.262222222222221"/>
  </r>
  <r>
    <s v="06/04/2024"/>
    <x v="46"/>
    <s v="DL14 8AW"/>
    <s v="ALDI - DARLINGTON"/>
    <s v="DL3 0UW"/>
    <s v="ALDI - DARLINGTON"/>
    <n v="26"/>
    <n v="26"/>
    <s v=""/>
    <x v="0"/>
    <s v=""/>
    <s v="D500D82980"/>
    <m/>
    <m/>
    <n v="3.85"/>
    <n v="100"/>
    <s v="False"/>
    <x v="0"/>
    <x v="0"/>
    <s v="1-50"/>
    <s v="N East"/>
    <n v="13"/>
    <n v="40"/>
    <n v="4.8177777777777777"/>
    <m/>
    <n v="125.26222222222221"/>
    <n v="-25.262222222222221"/>
  </r>
  <r>
    <s v="07/04/2024"/>
    <x v="49"/>
    <s v="NE38 8NW"/>
    <s v="ALDI - DARLINGTON"/>
    <s v="DL3 0UW"/>
    <s v="ALDI - DARLINGTON"/>
    <n v="26"/>
    <n v="26"/>
    <s v=""/>
    <x v="0"/>
    <s v=""/>
    <s v="D500D82980"/>
    <m/>
    <m/>
    <n v="3.85"/>
    <n v="100"/>
    <s v="False"/>
    <x v="0"/>
    <x v="0"/>
    <s v="1-50"/>
    <s v="N East"/>
    <n v="29"/>
    <n v="40"/>
    <n v="4.8177777777777777"/>
    <m/>
    <n v="125.26222222222221"/>
    <n v="-25.262222222222221"/>
  </r>
  <r>
    <s v="08/04/2024"/>
    <x v="49"/>
    <s v="NE38 8NW"/>
    <s v="ALDI - DARLINGTON"/>
    <s v="DL3 0UW"/>
    <s v="ALDI - DARLINGTON"/>
    <n v="26"/>
    <n v="26"/>
    <s v=""/>
    <x v="0"/>
    <s v=""/>
    <s v="D500D82980"/>
    <m/>
    <m/>
    <n v="3.85"/>
    <n v="100"/>
    <s v="False"/>
    <x v="0"/>
    <x v="0"/>
    <s v="1-50"/>
    <s v="N East"/>
    <n v="29"/>
    <n v="40"/>
    <n v="4.8177777777777777"/>
    <m/>
    <n v="125.26222222222221"/>
    <n v="-25.262222222222221"/>
  </r>
  <r>
    <s v="09/04/2024"/>
    <x v="46"/>
    <s v="NE38 8NW"/>
    <s v="ALDI - DARLINGTON"/>
    <s v="DL3 0UW"/>
    <s v="ALDI - DARLINGTON"/>
    <n v="26"/>
    <n v="26"/>
    <s v=""/>
    <x v="0"/>
    <s v=""/>
    <s v="D500D82980"/>
    <m/>
    <m/>
    <n v="3.85"/>
    <n v="100"/>
    <s v="False"/>
    <x v="0"/>
    <x v="0"/>
    <s v="1-50"/>
    <s v="N East"/>
    <n v="29"/>
    <n v="40"/>
    <n v="4.8177777777777777"/>
    <m/>
    <n v="125.26222222222221"/>
    <n v="-25.262222222222221"/>
  </r>
  <r>
    <s v="10/04/2024"/>
    <x v="46"/>
    <s v="NE38 8NW"/>
    <s v="ALDI - DARLINGTON"/>
    <s v="DL3 0UW"/>
    <s v="ALDI - DARLINGTON"/>
    <n v="26"/>
    <n v="26"/>
    <s v=""/>
    <x v="0"/>
    <s v=""/>
    <s v="D500D82980"/>
    <m/>
    <m/>
    <n v="3.85"/>
    <n v="100"/>
    <s v="False"/>
    <x v="0"/>
    <x v="0"/>
    <s v="1-50"/>
    <s v="N East"/>
    <n v="29"/>
    <n v="40"/>
    <n v="4.8177777777777777"/>
    <m/>
    <n v="125.26222222222221"/>
    <n v="-25.262222222222221"/>
  </r>
  <r>
    <s v="11/04/2024"/>
    <x v="46"/>
    <s v="NE38 8NW"/>
    <s v="ALDI - DARLINGTON"/>
    <s v="DL3 0UW"/>
    <s v="ALDI - DARLINGTON"/>
    <n v="26"/>
    <n v="26"/>
    <s v=""/>
    <x v="0"/>
    <s v=""/>
    <s v="D500D82980"/>
    <m/>
    <m/>
    <n v="3.85"/>
    <n v="100"/>
    <s v="False"/>
    <x v="0"/>
    <x v="0"/>
    <s v="1-50"/>
    <s v="N East"/>
    <n v="29"/>
    <n v="40"/>
    <n v="4.8177777777777777"/>
    <m/>
    <n v="125.26222222222221"/>
    <n v="-25.262222222222221"/>
  </r>
  <r>
    <s v="12/04/2024"/>
    <x v="46"/>
    <s v="WF10 1LX"/>
    <s v="ALDI - DARLINGTON"/>
    <s v="DL3 0UW"/>
    <s v="ALDI - DARLINGTON"/>
    <n v="26"/>
    <n v="26"/>
    <s v=""/>
    <x v="0"/>
    <s v=""/>
    <s v="D500D82980"/>
    <m/>
    <m/>
    <n v="3.85"/>
    <n v="100"/>
    <s v="False"/>
    <x v="0"/>
    <x v="0"/>
    <s v="51-100"/>
    <s v="N East"/>
    <n v="66"/>
    <n v="66"/>
    <n v="6.2607999999999997"/>
    <m/>
    <n v="162.7808"/>
    <n v="-62.780799999999999"/>
  </r>
  <r>
    <s v="13/04/2024"/>
    <x v="23"/>
    <s v="WA16 0SD"/>
    <s v="ALDI - DARLINGTON"/>
    <s v="DL3 0UW"/>
    <s v="ALDI - DARLINGTON"/>
    <n v="26"/>
    <n v="26"/>
    <s v=""/>
    <x v="0"/>
    <s v=""/>
    <s v="D500D82980"/>
    <m/>
    <m/>
    <n v="3.85"/>
    <n v="100"/>
    <s v="False"/>
    <x v="0"/>
    <x v="0"/>
    <s v="101-200"/>
    <s v="N East"/>
    <n v="131"/>
    <n v="131"/>
    <n v="8.6308000000000007"/>
    <m/>
    <n v="224.4008"/>
    <n v="-124.4008"/>
  </r>
  <r>
    <s v="14/04/2024"/>
    <x v="23"/>
    <s v="WA16 0SD"/>
    <s v="ALDI - DARLINGTON"/>
    <s v="DL3 0UW"/>
    <s v="ALDI - DARLINGTON"/>
    <n v="26"/>
    <n v="26"/>
    <s v=""/>
    <x v="0"/>
    <s v=""/>
    <s v="D500D82980"/>
    <m/>
    <m/>
    <n v="3.85"/>
    <n v="100"/>
    <s v="False"/>
    <x v="0"/>
    <x v="0"/>
    <s v="101-200"/>
    <s v="N East"/>
    <n v="131"/>
    <n v="131"/>
    <n v="8.6308000000000007"/>
    <m/>
    <n v="224.4008"/>
    <n v="-124.4008"/>
  </r>
  <r>
    <s v="15/04/2024"/>
    <x v="34"/>
    <s v="WF10 1LX"/>
    <s v="WARRENS EMERALD BIOGAS LTD"/>
    <s v="DL5 6AB"/>
    <s v="WARRENS EMERALD BIOGAS LTD"/>
    <n v="26"/>
    <n v="26"/>
    <s v=""/>
    <x v="0"/>
    <s v=""/>
    <s v="D500D127510"/>
    <m/>
    <m/>
    <n v="3.85"/>
    <n v="100"/>
    <s v="False"/>
    <x v="0"/>
    <x v="0"/>
    <s v="51-100"/>
    <s v="N East"/>
    <n v="68"/>
    <n v="68"/>
    <n v="6.3384"/>
    <m/>
    <n v="164.79839999999999"/>
    <n v="-64.798400000000001"/>
  </r>
  <r>
    <s v="16/04/2024"/>
    <x v="46"/>
    <s v="DL14 8AW"/>
    <s v="LIDL NEWTON AYCLIFFE"/>
    <s v="DL5 6JW"/>
    <s v="LIDL NEWTON AYCLIFFE"/>
    <n v="26"/>
    <n v="26"/>
    <s v=""/>
    <x v="0"/>
    <s v=""/>
    <s v="D500D92592"/>
    <m/>
    <m/>
    <n v="3.85"/>
    <n v="100"/>
    <s v="False"/>
    <x v="0"/>
    <x v="0"/>
    <s v="1-50"/>
    <s v="N East"/>
    <n v="10"/>
    <n v="40"/>
    <n v="4.8177777777777777"/>
    <m/>
    <n v="125.26222222222221"/>
    <n v="-25.262222222222221"/>
  </r>
  <r>
    <s v="17/04/2024"/>
    <x v="46"/>
    <s v="NE38 8NW"/>
    <s v="LIDL NEWTON AYCLIFFE"/>
    <s v="DL5 6JW"/>
    <s v="LIDL NEWTON AYCLIFFE"/>
    <n v="26"/>
    <n v="26"/>
    <s v=""/>
    <x v="0"/>
    <s v=""/>
    <s v="D500D92592"/>
    <m/>
    <m/>
    <n v="3.85"/>
    <n v="100"/>
    <s v="False"/>
    <x v="0"/>
    <x v="0"/>
    <s v="1-50"/>
    <s v="N East"/>
    <n v="26"/>
    <n v="40"/>
    <n v="4.8177777777777777"/>
    <m/>
    <n v="125.26222222222221"/>
    <n v="-25.262222222222221"/>
  </r>
  <r>
    <s v="18/04/2024"/>
    <x v="46"/>
    <s v="NE38 8NW"/>
    <s v="LIDL NEWTON AYCLIFFE"/>
    <s v="DL5 6JW"/>
    <s v="LIDL NEWTON AYCLIFFE"/>
    <n v="26"/>
    <n v="26"/>
    <s v=""/>
    <x v="0"/>
    <s v=""/>
    <s v="D500D92592"/>
    <m/>
    <m/>
    <n v="3.85"/>
    <n v="100"/>
    <s v="False"/>
    <x v="0"/>
    <x v="0"/>
    <s v="1-50"/>
    <s v="N East"/>
    <n v="26"/>
    <n v="40"/>
    <n v="4.8177777777777777"/>
    <m/>
    <n v="125.26222222222221"/>
    <n v="-25.262222222222221"/>
  </r>
  <r>
    <s v="19/04/2024"/>
    <x v="46"/>
    <s v="NE38 8NW"/>
    <s v="LIDL NEWTON AYCLIFFE"/>
    <s v="DL5 6JW"/>
    <s v="LIDL NEWTON AYCLIFFE"/>
    <n v="26"/>
    <n v="26"/>
    <s v=""/>
    <x v="0"/>
    <s v=""/>
    <s v="D500D92592"/>
    <m/>
    <m/>
    <n v="3.85"/>
    <n v="100"/>
    <s v="False"/>
    <x v="0"/>
    <x v="0"/>
    <s v="1-50"/>
    <s v="N East"/>
    <n v="26"/>
    <n v="40"/>
    <n v="4.8177777777777777"/>
    <m/>
    <n v="125.26222222222221"/>
    <n v="-25.262222222222221"/>
  </r>
  <r>
    <s v="20/04/2024"/>
    <x v="46"/>
    <s v="NE38 8NW"/>
    <s v="LIDL NEWTON AYCLIFFE"/>
    <s v="DL5 6JW"/>
    <s v="LIDL NEWTON AYCLIFFE"/>
    <n v="26"/>
    <n v="26"/>
    <s v=""/>
    <x v="0"/>
    <s v=""/>
    <s v="D500D92592"/>
    <m/>
    <m/>
    <n v="3.85"/>
    <n v="100"/>
    <s v="False"/>
    <x v="0"/>
    <x v="0"/>
    <s v="1-50"/>
    <s v="N East"/>
    <n v="26"/>
    <n v="40"/>
    <n v="4.8177777777777777"/>
    <m/>
    <n v="125.26222222222221"/>
    <n v="-25.262222222222221"/>
  </r>
  <r>
    <s v="21/04/2024"/>
    <x v="46"/>
    <s v="WF10 1LX"/>
    <s v="LIDL NEWTON AYCLIFFE"/>
    <s v="DL5 6JW"/>
    <s v="LIDL NEWTON AYCLIFFE"/>
    <n v="26"/>
    <n v="26"/>
    <s v=""/>
    <x v="0"/>
    <s v=""/>
    <s v="D500D92592"/>
    <m/>
    <m/>
    <n v="3.85"/>
    <n v="100"/>
    <s v="False"/>
    <x v="0"/>
    <x v="0"/>
    <s v="51-100"/>
    <s v="N East"/>
    <n v="67"/>
    <n v="67"/>
    <n v="6.2995999999999999"/>
    <m/>
    <n v="163.78960000000001"/>
    <n v="-63.7896"/>
  </r>
  <r>
    <s v="22/04/2024"/>
    <x v="46"/>
    <s v="WF10 1LX"/>
    <s v="LIDL NEWTON AYCLIFFE"/>
    <s v="DL5 6JW"/>
    <s v="LIDL NEWTON AYCLIFFE"/>
    <n v="26"/>
    <n v="26"/>
    <s v=""/>
    <x v="0"/>
    <s v=""/>
    <s v="D500D92592"/>
    <m/>
    <m/>
    <n v="3.85"/>
    <n v="100"/>
    <s v="False"/>
    <x v="0"/>
    <x v="0"/>
    <s v="51-100"/>
    <s v="N East"/>
    <n v="67"/>
    <n v="67"/>
    <n v="6.2995999999999999"/>
    <m/>
    <n v="163.78960000000001"/>
    <n v="-63.7896"/>
  </r>
  <r>
    <s v="23/04/2024"/>
    <x v="7"/>
    <s v="WF10 1LX"/>
    <s v="LIDL NEWTON AYCLIFFE"/>
    <s v="DL5 6JW"/>
    <s v="LIDL NEWTON AYCLIFFE"/>
    <n v="26"/>
    <n v="26"/>
    <s v=""/>
    <x v="0"/>
    <s v=""/>
    <s v="D500D92592"/>
    <m/>
    <m/>
    <n v="3.85"/>
    <n v="100"/>
    <s v="False"/>
    <x v="0"/>
    <x v="0"/>
    <s v="51-100"/>
    <s v="N East"/>
    <n v="67"/>
    <n v="67"/>
    <n v="6.2995999999999999"/>
    <m/>
    <n v="163.78960000000001"/>
    <n v="-63.7896"/>
  </r>
  <r>
    <s v="24/04/2024"/>
    <x v="7"/>
    <s v="WF10 1LX"/>
    <s v="LIDL NEWTON AYCLIFFE"/>
    <s v="DL5 6JW"/>
    <s v="LIDL NEWTON AYCLIFFE"/>
    <n v="26"/>
    <n v="26"/>
    <s v=""/>
    <x v="0"/>
    <s v=""/>
    <s v="D500D92592"/>
    <m/>
    <m/>
    <n v="3.85"/>
    <n v="100"/>
    <s v="False"/>
    <x v="0"/>
    <x v="0"/>
    <s v="51-100"/>
    <s v="N East"/>
    <n v="67"/>
    <n v="67"/>
    <n v="6.2995999999999999"/>
    <m/>
    <n v="163.78960000000001"/>
    <n v="-63.7896"/>
  </r>
  <r>
    <s v="25/04/2024"/>
    <x v="7"/>
    <s v="WF10 1LX"/>
    <s v="LIDL NEWTON AYCLIFFE"/>
    <s v="DL5 6JW"/>
    <s v="LIDL NEWTON AYCLIFFE"/>
    <n v="26"/>
    <n v="26"/>
    <s v=""/>
    <x v="0"/>
    <s v=""/>
    <s v="D500D92592"/>
    <m/>
    <m/>
    <n v="3.85"/>
    <n v="100"/>
    <s v="False"/>
    <x v="0"/>
    <x v="0"/>
    <s v="51-100"/>
    <s v="N East"/>
    <n v="67"/>
    <n v="67"/>
    <n v="6.2995999999999999"/>
    <m/>
    <n v="163.78960000000001"/>
    <n v="-63.7896"/>
  </r>
  <r>
    <s v="26/04/2024"/>
    <x v="34"/>
    <s v="WF10 1LX"/>
    <s v="BOBBYS FOODS LTD - NEWTON AYCLIFFE"/>
    <s v="DL5 6UL"/>
    <s v="BOBBYS FOODS LTD - NEWTON AYCLIFFE"/>
    <n v="26"/>
    <n v="26"/>
    <s v=""/>
    <x v="0"/>
    <s v=""/>
    <s v="D500D82775"/>
    <m/>
    <m/>
    <n v="3.85"/>
    <n v="100"/>
    <s v="False"/>
    <x v="0"/>
    <x v="0"/>
    <s v="51-100"/>
    <s v="N East"/>
    <n v="69"/>
    <n v="69"/>
    <n v="6.3772000000000002"/>
    <m/>
    <n v="165.80719999999999"/>
    <n v="-65.807199999999995"/>
  </r>
  <r>
    <s v="27/04/2024"/>
    <x v="46"/>
    <s v="DL14 8AW"/>
    <s v="SAM TURNER AND SONS - NORTHALLERTON"/>
    <s v="DL6 2XB"/>
    <s v="SAM TURNER AND SONS - NORTHALLERTON"/>
    <n v="26"/>
    <n v="26"/>
    <s v=""/>
    <x v="0"/>
    <s v=""/>
    <s v="D500D127521"/>
    <m/>
    <m/>
    <n v="3.85"/>
    <n v="100"/>
    <s v="False"/>
    <x v="0"/>
    <x v="0"/>
    <s v="1-50"/>
    <s v="N East"/>
    <n v="30"/>
    <n v="40"/>
    <n v="4.8177777777777777"/>
    <m/>
    <n v="125.26222222222221"/>
    <n v="-25.262222222222221"/>
  </r>
  <r>
    <s v="28/04/2024"/>
    <x v="34"/>
    <s v="WF10 1LX"/>
    <s v="ROYAL AIRFORCE LEEMING"/>
    <s v="DL7 9NJ"/>
    <s v="ROYAL AIRFORCE LEEMING"/>
    <n v="26"/>
    <n v="26"/>
    <s v=""/>
    <x v="0"/>
    <s v=""/>
    <s v="D500D97798"/>
    <m/>
    <m/>
    <n v="3.85"/>
    <n v="100"/>
    <s v="False"/>
    <x v="0"/>
    <x v="0"/>
    <s v="1-50"/>
    <s v="N East"/>
    <n v="44"/>
    <n v="44"/>
    <n v="5.1466666666666665"/>
    <m/>
    <n v="133.81333333333333"/>
    <n v="-33.813333333333333"/>
  </r>
  <r>
    <s v="29/04/2024"/>
    <x v="46"/>
    <s v="DL14 8AW"/>
    <s v="COARS LTD - LEEMING BAR"/>
    <s v="DL7 9UL"/>
    <s v="COARS LTD - LEEMING BAR"/>
    <n v="26"/>
    <n v="26"/>
    <s v=""/>
    <x v="0"/>
    <s v=""/>
    <s v="D500D127613"/>
    <m/>
    <m/>
    <n v="3.85"/>
    <n v="100"/>
    <s v="False"/>
    <x v="0"/>
    <x v="0"/>
    <s v="1-50"/>
    <s v="N East"/>
    <n v="35"/>
    <n v="40"/>
    <n v="4.8177777777777777"/>
    <m/>
    <n v="125.26222222222221"/>
    <n v="-25.262222222222221"/>
  </r>
  <r>
    <s v="30/04/2024"/>
    <x v="34"/>
    <s v="WF10 1LX"/>
    <s v="HECK FOOD - KIRKLINGTON"/>
    <s v="DL8 2NY"/>
    <s v="HECK FOOD - KIRKLINGTON"/>
    <n v="26"/>
    <n v="26"/>
    <s v=""/>
    <x v="0"/>
    <s v=""/>
    <s v="D500D125290"/>
    <m/>
    <m/>
    <n v="3.85"/>
    <n v="100"/>
    <s v="False"/>
    <x v="0"/>
    <x v="0"/>
    <s v="1-50"/>
    <s v="N East"/>
    <n v="39"/>
    <n v="40"/>
    <n v="4.8177777777777777"/>
    <m/>
    <n v="125.26222222222221"/>
    <n v="-25.262222222222221"/>
  </r>
  <r>
    <s v="01/05/2024"/>
    <x v="34"/>
    <s v="WF10 1LX"/>
    <s v="HECK FOOD LIMITED - BEDALE"/>
    <s v="DL8 4LG"/>
    <s v="HECK FOOD LIMITED - BEDALE"/>
    <n v="26"/>
    <n v="26"/>
    <s v=""/>
    <x v="0"/>
    <s v=""/>
    <s v="D500D119074"/>
    <m/>
    <m/>
    <n v="3.85"/>
    <n v="100"/>
    <s v="False"/>
    <x v="0"/>
    <x v="0"/>
    <s v="51-100"/>
    <s v="N East"/>
    <n v="66"/>
    <n v="66"/>
    <n v="6.2607999999999997"/>
    <m/>
    <n v="162.7808"/>
    <n v="-62.780799999999999"/>
  </r>
  <r>
    <s v="02/05/2024"/>
    <x v="34"/>
    <s v="WF10 1LX"/>
    <s v="ROUND EMPORIUM WHOLESALE - DONCASTER"/>
    <s v="DN1 2RF"/>
    <s v="ROUND EMPORIUM WHOLESALE - DONCASTER"/>
    <n v="26"/>
    <n v="26"/>
    <s v=""/>
    <x v="0"/>
    <s v=""/>
    <s v="D500D70730"/>
    <m/>
    <m/>
    <n v="3.85"/>
    <n v="100"/>
    <s v="False"/>
    <x v="0"/>
    <x v="0"/>
    <s v="1-50"/>
    <s v="Yorks"/>
    <n v="20"/>
    <n v="40"/>
    <n v="4.8177777777777777"/>
    <m/>
    <n v="125.26222222222221"/>
    <n v="-25.262222222222221"/>
  </r>
  <r>
    <s v="03/05/2024"/>
    <x v="3"/>
    <s v="WF10 1LX"/>
    <s v="BATLEYS - DONCASTER"/>
    <s v="DN1 2RG"/>
    <s v="BATLEYS - DONCASTER"/>
    <n v="26"/>
    <n v="26"/>
    <s v=""/>
    <x v="0"/>
    <s v=""/>
    <s v="D500D60385"/>
    <m/>
    <m/>
    <n v="3.85"/>
    <n v="100"/>
    <s v="False"/>
    <x v="0"/>
    <x v="0"/>
    <s v="1-50"/>
    <s v="Yorks"/>
    <n v="19"/>
    <n v="40"/>
    <n v="4.8177777777777777"/>
    <m/>
    <n v="125.26222222222221"/>
    <n v="-25.262222222222221"/>
  </r>
  <r>
    <s v="04/05/2024"/>
    <x v="34"/>
    <s v="WF10 1LX"/>
    <s v="SILVER SAVERS - DONCASTER"/>
    <s v="DN10 6DP"/>
    <s v="SILVER SAVERS - DONCASTER"/>
    <n v="26"/>
    <n v="26"/>
    <s v=""/>
    <x v="0"/>
    <s v=""/>
    <s v="D500D91244"/>
    <m/>
    <m/>
    <n v="3.85"/>
    <n v="100"/>
    <s v="False"/>
    <x v="0"/>
    <x v="0"/>
    <s v="1-50"/>
    <s v="Yorks"/>
    <n v="33"/>
    <n v="40"/>
    <n v="4.8177777777777777"/>
    <m/>
    <n v="125.26222222222221"/>
    <n v="-25.262222222222221"/>
  </r>
  <r>
    <s v="05/05/2024"/>
    <x v="3"/>
    <s v="WF10 1LX"/>
    <s v="SILVER SAVERS - DONCASTER"/>
    <s v="DN10 6DP"/>
    <s v="SILVER SAVERS - DONCASTER"/>
    <n v="26"/>
    <n v="26"/>
    <s v=""/>
    <x v="0"/>
    <s v=""/>
    <s v="D500D91244"/>
    <m/>
    <m/>
    <n v="3.85"/>
    <n v="100"/>
    <s v="False"/>
    <x v="0"/>
    <x v="0"/>
    <s v="1-50"/>
    <s v="Yorks"/>
    <n v="33"/>
    <n v="40"/>
    <n v="4.8177777777777777"/>
    <m/>
    <n v="125.26222222222221"/>
    <n v="-25.262222222222221"/>
  </r>
  <r>
    <s v="06/05/2024"/>
    <x v="34"/>
    <s v="WF10 1LX"/>
    <s v="MISSION PALLETS SERVICES - MISSION *BX*"/>
    <s v="DN10 6DR"/>
    <s v="MISSION PALLETS SERVICES - MISSION *BX*"/>
    <n v="26"/>
    <n v="26"/>
    <s v=""/>
    <x v="0"/>
    <s v=""/>
    <s v="D500D66424"/>
    <m/>
    <m/>
    <n v="3.85"/>
    <n v="100"/>
    <s v="False"/>
    <x v="0"/>
    <x v="0"/>
    <s v="1-50"/>
    <s v="Yorks"/>
    <n v="33"/>
    <n v="40"/>
    <n v="4.8177777777777777"/>
    <m/>
    <n v="125.26222222222221"/>
    <n v="-25.262222222222221"/>
  </r>
  <r>
    <s v="07/05/2024"/>
    <x v="34"/>
    <s v="WF10 1LX"/>
    <s v="MISSION PALLETS SERVICES - MISSION *BX*"/>
    <s v="DN10 6DR"/>
    <s v="MISSION PALLETS SERVICES - MISSION *BX*"/>
    <n v="26"/>
    <n v="26"/>
    <s v=""/>
    <x v="0"/>
    <s v=""/>
    <s v="D500D66424"/>
    <m/>
    <m/>
    <n v="3.85"/>
    <n v="100"/>
    <s v="False"/>
    <x v="0"/>
    <x v="0"/>
    <s v="1-50"/>
    <s v="Yorks"/>
    <n v="33"/>
    <n v="40"/>
    <n v="4.8177777777777777"/>
    <m/>
    <n v="125.26222222222221"/>
    <n v="-25.262222222222221"/>
  </r>
  <r>
    <s v="08/05/2024"/>
    <x v="7"/>
    <s v="WF10 1LX"/>
    <s v="MISSION PALLETS SERVICES - MISSION *BX*"/>
    <s v="DN10 6DR"/>
    <s v="MISSION PALLETS SERVICES - MISSION *BX*"/>
    <n v="26"/>
    <n v="26"/>
    <s v=""/>
    <x v="0"/>
    <s v=""/>
    <s v="D500D66424"/>
    <m/>
    <m/>
    <n v="3.85"/>
    <n v="100"/>
    <s v="False"/>
    <x v="0"/>
    <x v="0"/>
    <s v="1-50"/>
    <s v="Yorks"/>
    <n v="33"/>
    <n v="40"/>
    <n v="4.8177777777777777"/>
    <m/>
    <n v="125.26222222222221"/>
    <n v="-25.262222222222221"/>
  </r>
  <r>
    <s v="09/05/2024"/>
    <x v="7"/>
    <s v="WF10 1LX"/>
    <s v="MISSION PALLETS SERVICES - MISSION *BX*"/>
    <s v="DN10 6DR"/>
    <s v="MISSION PALLETS SERVICES - MISSION *BX*"/>
    <n v="26"/>
    <n v="26"/>
    <s v=""/>
    <x v="0"/>
    <s v=""/>
    <s v="D500D66424"/>
    <m/>
    <m/>
    <n v="3.85"/>
    <n v="100"/>
    <s v="False"/>
    <x v="0"/>
    <x v="0"/>
    <s v="1-50"/>
    <s v="Yorks"/>
    <n v="33"/>
    <n v="40"/>
    <n v="4.8177777777777777"/>
    <m/>
    <n v="125.26222222222221"/>
    <n v="-25.262222222222221"/>
  </r>
  <r>
    <s v="10/05/2024"/>
    <x v="8"/>
    <s v="WF10 1LX"/>
    <s v="LIDL DC - DONCASTER"/>
    <s v="DN11 0BF"/>
    <s v="LIDL DC - DONCASTER"/>
    <n v="26"/>
    <n v="26"/>
    <s v=""/>
    <x v="0"/>
    <s v=""/>
    <s v="D500D121491"/>
    <m/>
    <m/>
    <n v="3.85"/>
    <n v="100"/>
    <s v="False"/>
    <x v="0"/>
    <x v="0"/>
    <s v="1-50"/>
    <s v="Yorks"/>
    <n v="25"/>
    <n v="40"/>
    <n v="4.8177777777777777"/>
    <m/>
    <n v="125.26222222222221"/>
    <n v="-25.262222222222221"/>
  </r>
  <r>
    <s v="11/05/2024"/>
    <x v="45"/>
    <s v="WF10 1LX"/>
    <s v="LIDL DC - DONCASTER"/>
    <s v="DN11 0BF"/>
    <s v="LIDL DC - DONCASTER"/>
    <n v="26"/>
    <n v="26"/>
    <s v=""/>
    <x v="0"/>
    <s v=""/>
    <s v="D500D121491"/>
    <m/>
    <m/>
    <n v="3.85"/>
    <n v="100"/>
    <s v="False"/>
    <x v="0"/>
    <x v="0"/>
    <s v="1-50"/>
    <s v="Yorks"/>
    <n v="25"/>
    <n v="40"/>
    <n v="4.8177777777777777"/>
    <m/>
    <n v="125.26222222222221"/>
    <n v="-25.262222222222221"/>
  </r>
  <r>
    <s v="12/05/2024"/>
    <x v="45"/>
    <s v="WF10 1LX"/>
    <s v="LIDL DC - DONCASTER"/>
    <s v="DN11 0BF"/>
    <s v="LIDL DC - DONCASTER"/>
    <n v="26"/>
    <n v="26"/>
    <s v=""/>
    <x v="0"/>
    <s v=""/>
    <s v="D500D121491"/>
    <m/>
    <m/>
    <n v="3.85"/>
    <n v="100"/>
    <s v="False"/>
    <x v="0"/>
    <x v="0"/>
    <s v="1-50"/>
    <s v="Yorks"/>
    <n v="25"/>
    <n v="40"/>
    <n v="4.8177777777777777"/>
    <m/>
    <n v="125.26222222222221"/>
    <n v="-25.262222222222221"/>
  </r>
  <r>
    <s v="13/05/2024"/>
    <x v="7"/>
    <s v="WF10 1LX"/>
    <s v="LIDL DC - DONCASTER"/>
    <s v="DN11 0BF"/>
    <s v="LIDL DC - DONCASTER"/>
    <n v="26"/>
    <n v="26"/>
    <s v=""/>
    <x v="0"/>
    <s v=""/>
    <s v="D500D121491"/>
    <m/>
    <m/>
    <n v="3.85"/>
    <n v="100"/>
    <s v="False"/>
    <x v="0"/>
    <x v="0"/>
    <s v="1-50"/>
    <s v="Yorks"/>
    <n v="25"/>
    <n v="40"/>
    <n v="4.8177777777777777"/>
    <m/>
    <n v="125.26222222222221"/>
    <n v="-25.262222222222221"/>
  </r>
  <r>
    <s v="14/05/2024"/>
    <x v="7"/>
    <s v="WF10 1LX"/>
    <s v="LIDL DC - DONCASTER"/>
    <s v="DN11 0BF"/>
    <s v="LIDL DC - DONCASTER"/>
    <n v="26"/>
    <n v="26"/>
    <s v=""/>
    <x v="0"/>
    <s v=""/>
    <s v="D500D121491"/>
    <m/>
    <m/>
    <n v="3.85"/>
    <n v="100"/>
    <s v="False"/>
    <x v="0"/>
    <x v="0"/>
    <s v="1-50"/>
    <s v="Yorks"/>
    <n v="25"/>
    <n v="40"/>
    <n v="4.8177777777777777"/>
    <m/>
    <n v="125.26222222222221"/>
    <n v="-25.262222222222221"/>
  </r>
  <r>
    <s v="15/05/2024"/>
    <x v="7"/>
    <s v="WF10 1LX"/>
    <s v="LIDL DC - DONCASTER"/>
    <s v="DN11 0BF"/>
    <s v="LIDL DC - DONCASTER"/>
    <n v="26"/>
    <n v="26"/>
    <s v=""/>
    <x v="0"/>
    <s v=""/>
    <s v="D500D121491"/>
    <m/>
    <m/>
    <n v="3.85"/>
    <n v="100"/>
    <s v="False"/>
    <x v="0"/>
    <x v="0"/>
    <s v="1-50"/>
    <s v="Yorks"/>
    <n v="25"/>
    <n v="40"/>
    <n v="4.8177777777777777"/>
    <m/>
    <n v="125.26222222222221"/>
    <n v="-25.262222222222221"/>
  </r>
  <r>
    <s v="16/05/2024"/>
    <x v="7"/>
    <s v="WF10 1LX"/>
    <s v="LIDL DC - DONCASTER"/>
    <s v="DN11 0BF"/>
    <s v="LIDL DC - DONCASTER"/>
    <n v="26"/>
    <n v="26"/>
    <s v=""/>
    <x v="0"/>
    <s v=""/>
    <s v="D500D121491"/>
    <m/>
    <m/>
    <n v="3.85"/>
    <n v="100"/>
    <s v="False"/>
    <x v="0"/>
    <x v="0"/>
    <s v="1-50"/>
    <s v="Yorks"/>
    <n v="25"/>
    <n v="40"/>
    <n v="4.8177777777777777"/>
    <m/>
    <n v="125.26222222222221"/>
    <n v="-25.262222222222221"/>
  </r>
  <r>
    <s v="17/05/2024"/>
    <x v="8"/>
    <s v="WA16 0SD"/>
    <s v="LIDL DC - DONCASTER"/>
    <s v="DN11 0BF"/>
    <s v="LIDL DC - DONCASTER"/>
    <n v="26"/>
    <n v="26"/>
    <s v=""/>
    <x v="0"/>
    <s v=""/>
    <s v="D500D121491"/>
    <m/>
    <m/>
    <n v="3.85"/>
    <n v="100"/>
    <s v="False"/>
    <x v="0"/>
    <x v="0"/>
    <s v="51-100"/>
    <s v="Yorks"/>
    <n v="78"/>
    <n v="78"/>
    <n v="6.6783999999999999"/>
    <m/>
    <n v="173.63839999999999"/>
    <n v="-73.638400000000004"/>
  </r>
  <r>
    <s v="18/05/2024"/>
    <x v="8"/>
    <s v="WA16 0SD"/>
    <s v="LIDL DC - DONCASTER"/>
    <s v="DN11 0BF"/>
    <s v="LIDL DC - DONCASTER"/>
    <n v="26"/>
    <n v="26"/>
    <s v=""/>
    <x v="0"/>
    <s v=""/>
    <s v="D500D121491"/>
    <m/>
    <m/>
    <n v="3.85"/>
    <n v="100"/>
    <s v="False"/>
    <x v="0"/>
    <x v="0"/>
    <s v="51-100"/>
    <s v="Yorks"/>
    <n v="78"/>
    <n v="78"/>
    <n v="6.6783999999999999"/>
    <m/>
    <n v="173.63839999999999"/>
    <n v="-73.638400000000004"/>
  </r>
  <r>
    <s v="19/05/2024"/>
    <x v="8"/>
    <s v="WA16 0SD"/>
    <s v="LIDL DC - DONCASTER"/>
    <s v="DN11 0BF"/>
    <s v="LIDL DC - DONCASTER"/>
    <n v="26"/>
    <n v="26"/>
    <s v=""/>
    <x v="0"/>
    <s v=""/>
    <s v="D500D121491"/>
    <m/>
    <m/>
    <n v="3.85"/>
    <n v="100"/>
    <s v="False"/>
    <x v="0"/>
    <x v="0"/>
    <s v="51-100"/>
    <s v="Yorks"/>
    <n v="78"/>
    <n v="78"/>
    <n v="6.6783999999999999"/>
    <m/>
    <n v="173.63839999999999"/>
    <n v="-73.638400000000004"/>
  </r>
  <r>
    <s v="20/05/2024"/>
    <x v="7"/>
    <s v="WA16 0SD"/>
    <s v="LIDL DC - DONCASTER"/>
    <s v="DN11 0BF"/>
    <s v="LIDL DC - DONCASTER"/>
    <n v="26"/>
    <n v="26"/>
    <s v=""/>
    <x v="0"/>
    <s v=""/>
    <s v="D500D121491"/>
    <m/>
    <m/>
    <n v="3.85"/>
    <n v="100"/>
    <s v="False"/>
    <x v="0"/>
    <x v="0"/>
    <s v="51-100"/>
    <s v="Yorks"/>
    <n v="78"/>
    <n v="78"/>
    <n v="6.6783999999999999"/>
    <m/>
    <n v="173.63839999999999"/>
    <n v="-73.638400000000004"/>
  </r>
  <r>
    <s v="21/05/2024"/>
    <x v="36"/>
    <s v="WF10 1LX"/>
    <s v="AMAZON - NEW ROSSINGTON"/>
    <s v="DN11 0BG"/>
    <s v="AMAZON - NEW ROSSINGTON"/>
    <n v="26"/>
    <n v="26"/>
    <s v=""/>
    <x v="0"/>
    <s v=""/>
    <s v="D500D116649"/>
    <m/>
    <m/>
    <n v="3.85"/>
    <n v="100"/>
    <s v="False"/>
    <x v="0"/>
    <x v="0"/>
    <s v="1-50"/>
    <s v="Yorks"/>
    <n v="24"/>
    <n v="40"/>
    <n v="4.8177777777777777"/>
    <m/>
    <n v="125.26222222222221"/>
    <n v="-25.262222222222221"/>
  </r>
  <r>
    <s v="22/05/2024"/>
    <x v="36"/>
    <s v="WF10 1LX"/>
    <s v="AMAZON - NEW ROSSINGTON"/>
    <s v="DN11 0BG"/>
    <s v="AMAZON - NEW ROSSINGTON"/>
    <n v="26"/>
    <n v="26"/>
    <s v=""/>
    <x v="0"/>
    <s v=""/>
    <s v="D500D116649"/>
    <m/>
    <m/>
    <n v="3.85"/>
    <n v="100"/>
    <s v="False"/>
    <x v="0"/>
    <x v="0"/>
    <s v="1-50"/>
    <s v="Yorks"/>
    <n v="24"/>
    <n v="40"/>
    <n v="4.8177777777777777"/>
    <m/>
    <n v="125.26222222222221"/>
    <n v="-25.262222222222221"/>
  </r>
  <r>
    <s v="23/05/2024"/>
    <x v="3"/>
    <s v="WF10 1LX"/>
    <s v="DHL SUPPLY CHAIN(FDB CONTRACT)-DONCASTER"/>
    <s v="DN11 9HE"/>
    <s v="DHL SUPPLY CHAIN(FDB CONTRACT)-DONCASTER"/>
    <n v="26"/>
    <n v="26"/>
    <s v=""/>
    <x v="0"/>
    <s v=""/>
    <s v="D500D101194"/>
    <m/>
    <m/>
    <n v="3.85"/>
    <n v="100"/>
    <s v="False"/>
    <x v="0"/>
    <x v="0"/>
    <s v="1-50"/>
    <s v="Yorks"/>
    <n v="31"/>
    <n v="40"/>
    <n v="4.8177777777777777"/>
    <m/>
    <n v="125.26222222222221"/>
    <n v="-25.262222222222221"/>
  </r>
  <r>
    <s v="24/05/2024"/>
    <x v="35"/>
    <s v="WF10 1LX"/>
    <s v="HUMBER MARITIME SERVICES - GOOLE"/>
    <s v="DN14 6BZ"/>
    <s v="HUMBER MARITIME SERVICES - GOOLE"/>
    <n v="26"/>
    <n v="26"/>
    <s v=""/>
    <x v="0"/>
    <s v=""/>
    <s v="D500D103919"/>
    <m/>
    <m/>
    <n v="3.85"/>
    <n v="100"/>
    <s v="False"/>
    <x v="0"/>
    <x v="0"/>
    <s v="1-50"/>
    <s v="Yorks"/>
    <n v="22"/>
    <n v="40"/>
    <n v="4.8177777777777777"/>
    <m/>
    <n v="125.26222222222221"/>
    <n v="-25.262222222222221"/>
  </r>
  <r>
    <s v="25/05/2024"/>
    <x v="34"/>
    <s v="WF10 1LX"/>
    <s v="NORBERT DENTRESSANGLE (XPO)-  GOOLE"/>
    <s v="DN14 6XP"/>
    <s v="NORBERT DENTRESSANGLE (XPO)-  GOOLE"/>
    <n v="26"/>
    <n v="26"/>
    <s v=""/>
    <x v="0"/>
    <s v=""/>
    <s v="D500D69328"/>
    <m/>
    <m/>
    <n v="3.85"/>
    <n v="100"/>
    <s v="False"/>
    <x v="0"/>
    <x v="0"/>
    <s v="1-50"/>
    <s v="Yorks"/>
    <n v="21"/>
    <n v="40"/>
    <n v="4.8177777777777777"/>
    <m/>
    <n v="125.26222222222221"/>
    <n v="-25.262222222222221"/>
  </r>
  <r>
    <s v="26/05/2024"/>
    <x v="3"/>
    <s v="WF10 1LX"/>
    <s v="CHANGING WASTE LTD - HOWDEN"/>
    <s v="DN14 7NG"/>
    <s v="CHANGING WASTE LTD - HOWDEN"/>
    <n v="26"/>
    <n v="26"/>
    <s v=""/>
    <x v="0"/>
    <s v=""/>
    <s v="D500D128515"/>
    <m/>
    <m/>
    <n v="3.85"/>
    <n v="100"/>
    <s v="False"/>
    <x v="0"/>
    <x v="0"/>
    <s v="1-50"/>
    <s v="Yorks"/>
    <n v="27"/>
    <n v="40"/>
    <n v="4.8177777777777777"/>
    <m/>
    <n v="125.26222222222221"/>
    <n v="-25.262222222222221"/>
  </r>
  <r>
    <s v="27/05/2024"/>
    <x v="8"/>
    <s v="M32 0ZG"/>
    <s v="TESCO NATIONAL DISTRIBUTION - GOOLE (DS)"/>
    <s v="DN14 8GA"/>
    <s v="TESCO NATIONAL DISTRIBUTION - GOOLE (DS)"/>
    <n v="26"/>
    <n v="26"/>
    <s v=""/>
    <x v="0"/>
    <s v=""/>
    <s v="D500D82584"/>
    <m/>
    <m/>
    <n v="3.85"/>
    <n v="100"/>
    <s v="False"/>
    <x v="0"/>
    <x v="0"/>
    <s v="51-100"/>
    <s v="Yorks"/>
    <n v="77"/>
    <n v="77"/>
    <n v="6.6555999999999997"/>
    <m/>
    <n v="173.04560000000001"/>
    <n v="-73.045599999999993"/>
  </r>
  <r>
    <s v="28/05/2024"/>
    <x v="36"/>
    <s v="WF10 1LX"/>
    <s v="TESCO NATIONAL DISTRIBUTION - GOOLE (DS)"/>
    <s v="DN14 8GA"/>
    <s v="TESCO NATIONAL DISTRIBUTION - GOOLE (DS)"/>
    <n v="26"/>
    <n v="26"/>
    <s v=""/>
    <x v="0"/>
    <s v=""/>
    <s v="D500D82584"/>
    <m/>
    <m/>
    <n v="3.85"/>
    <n v="100"/>
    <s v="False"/>
    <x v="0"/>
    <x v="0"/>
    <s v="1-50"/>
    <s v="Yorks"/>
    <n v="23"/>
    <n v="40"/>
    <n v="4.8177777777777777"/>
    <m/>
    <n v="125.26222222222221"/>
    <n v="-25.262222222222221"/>
  </r>
  <r>
    <s v="29/05/2024"/>
    <x v="8"/>
    <s v="WF10 1LX"/>
    <s v="TESCO NATIONAL DISTRIBUTION - GOOLE (DS)"/>
    <s v="DN14 8GA"/>
    <s v="TESCO NATIONAL DISTRIBUTION - GOOLE (DS)"/>
    <n v="26"/>
    <n v="26"/>
    <s v=""/>
    <x v="0"/>
    <s v=""/>
    <s v="D500D82584"/>
    <m/>
    <m/>
    <n v="3.85"/>
    <n v="100"/>
    <s v="False"/>
    <x v="0"/>
    <x v="0"/>
    <s v="1-50"/>
    <s v="Yorks"/>
    <n v="23"/>
    <n v="40"/>
    <n v="4.8177777777777777"/>
    <m/>
    <n v="125.26222222222221"/>
    <n v="-25.262222222222221"/>
  </r>
  <r>
    <s v="30/05/2024"/>
    <x v="45"/>
    <s v="WF10 1LX"/>
    <s v="TESCO NATIONAL DISTRIBUTION - GOOLE (DS)"/>
    <s v="DN14 8GA"/>
    <s v="TESCO NATIONAL DISTRIBUTION - GOOLE (DS)"/>
    <n v="26"/>
    <n v="26"/>
    <s v=""/>
    <x v="0"/>
    <s v=""/>
    <s v="D500D82584"/>
    <m/>
    <m/>
    <n v="3.85"/>
    <n v="100"/>
    <s v="False"/>
    <x v="0"/>
    <x v="0"/>
    <s v="1-50"/>
    <s v="Yorks"/>
    <n v="23"/>
    <n v="40"/>
    <n v="4.8177777777777777"/>
    <m/>
    <n v="125.26222222222221"/>
    <n v="-25.262222222222221"/>
  </r>
  <r>
    <s v="31/05/2024"/>
    <x v="34"/>
    <s v="WF10 1LX"/>
    <s v="TROTTERS TRADERS - SCUNTHORPE"/>
    <s v="DN15 6UW"/>
    <s v="TROTTERS TRADERS - SCUNTHORPE"/>
    <n v="26"/>
    <n v="26"/>
    <s v=""/>
    <x v="0"/>
    <s v=""/>
    <s v="D500D122927"/>
    <m/>
    <m/>
    <n v="3.85"/>
    <n v="100"/>
    <s v="False"/>
    <x v="0"/>
    <x v="0"/>
    <s v="1-50"/>
    <s v="Yorks"/>
    <n v="44"/>
    <n v="44"/>
    <n v="5.1466666666666665"/>
    <m/>
    <n v="133.81333333333333"/>
    <n v="-33.813333333333333"/>
  </r>
  <r>
    <s v="01/06/2024"/>
    <x v="34"/>
    <s v="WF10 1LX"/>
    <s v="BIBBY DISTRIBUTION LTD- SCUNTHORPE"/>
    <s v="DN15 8QP"/>
    <s v="BIBBY DISTRIBUTION LTD- SCUNTHORPE"/>
    <n v="26"/>
    <n v="26"/>
    <s v=""/>
    <x v="0"/>
    <s v=""/>
    <s v="D500D120906"/>
    <m/>
    <m/>
    <n v="3.85"/>
    <n v="100"/>
    <s v="False"/>
    <x v="0"/>
    <x v="0"/>
    <s v="1-50"/>
    <s v="Yorks"/>
    <n v="42"/>
    <n v="42"/>
    <n v="4.982222222222223"/>
    <m/>
    <n v="129.53777777777779"/>
    <n v="-29.537777777777773"/>
  </r>
  <r>
    <s v="02/06/2024"/>
    <x v="34"/>
    <s v="WF10 1LX"/>
    <s v="2 SISTERS FOOD GROUP - SCUNTHORPE"/>
    <s v="DN15 8QW"/>
    <s v="2 SISTERS FOOD GROUP - SCUNTHORPE"/>
    <n v="26"/>
    <n v="26"/>
    <s v=""/>
    <x v="0"/>
    <s v=""/>
    <s v="D500D124181"/>
    <m/>
    <m/>
    <n v="3.85"/>
    <n v="100"/>
    <s v="False"/>
    <x v="0"/>
    <x v="0"/>
    <s v="1-50"/>
    <s v="Yorks"/>
    <n v="42"/>
    <n v="42"/>
    <n v="4.982222222222223"/>
    <m/>
    <n v="129.53777777777779"/>
    <n v="-29.537777777777773"/>
  </r>
  <r>
    <s v="03/06/2024"/>
    <x v="34"/>
    <s v="WF10 1LX"/>
    <s v="2 SISTERS FOOD GROUP - SCUNTHORPE"/>
    <s v="DN15 8QW"/>
    <s v="2 SISTERS FOOD GROUP - SCUNTHORPE"/>
    <n v="26"/>
    <n v="26"/>
    <s v=""/>
    <x v="0"/>
    <s v=""/>
    <s v="D500D124181"/>
    <m/>
    <m/>
    <n v="3.85"/>
    <n v="100"/>
    <s v="False"/>
    <x v="0"/>
    <x v="0"/>
    <s v="1-50"/>
    <s v="Yorks"/>
    <n v="42"/>
    <n v="42"/>
    <n v="4.982222222222223"/>
    <m/>
    <n v="129.53777777777779"/>
    <n v="-29.537777777777773"/>
  </r>
  <r>
    <s v="04/06/2024"/>
    <x v="36"/>
    <s v="WF10 1LX"/>
    <s v="NISA - SCUNTHORPE (DS)"/>
    <s v="DN15 9YA"/>
    <s v="NISA - SCUNTHORPE (DS)"/>
    <n v="26"/>
    <n v="26"/>
    <s v=""/>
    <x v="0"/>
    <s v=""/>
    <s v="D500D66715"/>
    <m/>
    <m/>
    <n v="3.85"/>
    <n v="100"/>
    <s v="False"/>
    <x v="0"/>
    <x v="0"/>
    <s v="1-50"/>
    <s v="Yorks"/>
    <n v="42"/>
    <n v="42"/>
    <n v="4.982222222222223"/>
    <m/>
    <n v="129.53777777777779"/>
    <n v="-29.537777777777773"/>
  </r>
  <r>
    <s v="05/06/2024"/>
    <x v="36"/>
    <s v="WF10 1LX"/>
    <s v="NISA - SCUNTHORPE (DS)"/>
    <s v="DN15 9YA"/>
    <s v="NISA - SCUNTHORPE (DS)"/>
    <n v="26"/>
    <n v="26"/>
    <s v=""/>
    <x v="0"/>
    <s v=""/>
    <s v="D500D66715"/>
    <m/>
    <m/>
    <n v="3.85"/>
    <n v="100"/>
    <s v="False"/>
    <x v="0"/>
    <x v="0"/>
    <s v="1-50"/>
    <s v="Yorks"/>
    <n v="42"/>
    <n v="42"/>
    <n v="4.982222222222223"/>
    <m/>
    <n v="129.53777777777779"/>
    <n v="-29.537777777777773"/>
  </r>
  <r>
    <s v="06/06/2024"/>
    <x v="8"/>
    <s v="WF10 1LX"/>
    <s v="NISA - SCUNTHORPE (DS)"/>
    <s v="DN15 9YA"/>
    <s v="NISA - SCUNTHORPE (DS)"/>
    <n v="26"/>
    <n v="26"/>
    <s v=""/>
    <x v="0"/>
    <s v=""/>
    <s v="D500D66715"/>
    <m/>
    <m/>
    <n v="3.85"/>
    <n v="100"/>
    <s v="False"/>
    <x v="0"/>
    <x v="0"/>
    <s v="1-50"/>
    <s v="Yorks"/>
    <n v="42"/>
    <n v="42"/>
    <n v="4.982222222222223"/>
    <m/>
    <n v="129.53777777777779"/>
    <n v="-29.537777777777773"/>
  </r>
  <r>
    <s v="07/06/2024"/>
    <x v="45"/>
    <s v="WF10 1LX"/>
    <s v="NISA - SCUNTHORPE (DS)"/>
    <s v="DN15 9YA"/>
    <s v="NISA - SCUNTHORPE (DS)"/>
    <n v="26"/>
    <n v="26"/>
    <s v=""/>
    <x v="0"/>
    <s v=""/>
    <s v="D500D66715"/>
    <m/>
    <m/>
    <n v="3.85"/>
    <n v="100"/>
    <s v="False"/>
    <x v="0"/>
    <x v="0"/>
    <s v="1-50"/>
    <s v="Yorks"/>
    <n v="42"/>
    <n v="42"/>
    <n v="4.982222222222223"/>
    <m/>
    <n v="129.53777777777779"/>
    <n v="-29.537777777777773"/>
  </r>
  <r>
    <s v="08/06/2024"/>
    <x v="34"/>
    <s v="WF10 1LX"/>
    <s v="THE SAUCE COMPANY (TSC FOODS SCUNTHORPE)"/>
    <s v="DN16 1AL"/>
    <s v="THE SAUCE COMPANY (TSC FOODS SCUNTHORPE)"/>
    <n v="26"/>
    <n v="26"/>
    <s v=""/>
    <x v="0"/>
    <s v=""/>
    <s v="D500D82056"/>
    <m/>
    <m/>
    <n v="3.85"/>
    <n v="100"/>
    <s v="False"/>
    <x v="0"/>
    <x v="0"/>
    <s v="1-50"/>
    <s v="Yorks"/>
    <n v="43"/>
    <n v="43"/>
    <n v="5.0644444444444447"/>
    <m/>
    <n v="131.67555555555555"/>
    <n v="-31.675555555555555"/>
  </r>
  <r>
    <s v="09/06/2024"/>
    <x v="3"/>
    <s v="WF10 1LX"/>
    <s v="THE SAUCE COMPANY (TSC FOODS SCUNTHORPE)"/>
    <s v="DN16 1AL"/>
    <s v="THE SAUCE COMPANY (TSC FOODS SCUNTHORPE)"/>
    <n v="26"/>
    <n v="26"/>
    <s v=""/>
    <x v="0"/>
    <s v=""/>
    <s v="D500D82056"/>
    <m/>
    <m/>
    <n v="3.85"/>
    <n v="100"/>
    <s v="False"/>
    <x v="0"/>
    <x v="0"/>
    <s v="1-50"/>
    <s v="Yorks"/>
    <n v="43"/>
    <n v="43"/>
    <n v="5.0644444444444447"/>
    <m/>
    <n v="131.67555555555555"/>
    <n v="-31.675555555555555"/>
  </r>
  <r>
    <s v="10/06/2024"/>
    <x v="34"/>
    <s v="WF10 1LX"/>
    <s v="DG PAYNE LTD T/A VENDING ENT -SCUNTHORPE"/>
    <s v="DN17 2AZ"/>
    <s v="DG PAYNE LTD T/A VENDING ENT -SCUNTHORPE"/>
    <n v="26"/>
    <n v="26"/>
    <s v=""/>
    <x v="0"/>
    <s v=""/>
    <s v="D500D94497"/>
    <m/>
    <m/>
    <n v="3.85"/>
    <n v="100"/>
    <s v="False"/>
    <x v="0"/>
    <x v="0"/>
    <s v="1-50"/>
    <s v="Yorks"/>
    <n v="42"/>
    <n v="42"/>
    <n v="4.982222222222223"/>
    <m/>
    <n v="129.53777777777779"/>
    <n v="-29.537777777777773"/>
  </r>
  <r>
    <s v="11/06/2024"/>
    <x v="34"/>
    <s v="WF10 1LX"/>
    <s v="LINCOLNSHIRE SALAD CO LTD - SCUNTHORPE"/>
    <s v="DN17 3JZ"/>
    <s v="LINCOLNSHIRE SALAD CO LTD - SCUNTHORPE"/>
    <n v="26"/>
    <n v="26"/>
    <s v=""/>
    <x v="0"/>
    <s v=""/>
    <s v="D500D123259"/>
    <m/>
    <m/>
    <n v="3.85"/>
    <n v="100"/>
    <s v="False"/>
    <x v="0"/>
    <x v="0"/>
    <s v="1-50"/>
    <s v="Yorks"/>
    <n v="36"/>
    <n v="40"/>
    <n v="4.8177777777777777"/>
    <m/>
    <n v="125.26222222222221"/>
    <n v="-25.262222222222221"/>
  </r>
  <r>
    <s v="12/06/2024"/>
    <x v="34"/>
    <s v="WF10 1LX"/>
    <s v="LF JOLLYE - DONCASTER"/>
    <s v="DN2 4PE"/>
    <s v="LF JOLLYE - DONCASTER"/>
    <n v="26"/>
    <n v="26"/>
    <s v=""/>
    <x v="0"/>
    <s v=""/>
    <s v="D500D82134"/>
    <m/>
    <m/>
    <n v="3.85"/>
    <n v="100"/>
    <s v="False"/>
    <x v="0"/>
    <x v="0"/>
    <s v="1-50"/>
    <s v="Yorks"/>
    <n v="21"/>
    <n v="40"/>
    <n v="4.8177777777777777"/>
    <m/>
    <n v="125.26222222222221"/>
    <n v="-25.262222222222221"/>
  </r>
  <r>
    <s v="13/06/2024"/>
    <x v="34"/>
    <s v="WF10 1LX"/>
    <s v="DUMPALL WASTE MANGEMENT - DONCASTER"/>
    <s v="DN2 4RA"/>
    <s v="DUMPALL WASTE MANGEMENT - DONCASTER"/>
    <n v="26"/>
    <n v="26"/>
    <s v=""/>
    <x v="0"/>
    <s v=""/>
    <s v="D500D113376"/>
    <m/>
    <m/>
    <n v="3.85"/>
    <n v="100"/>
    <s v="False"/>
    <x v="0"/>
    <x v="0"/>
    <s v="1-50"/>
    <s v="Yorks"/>
    <n v="23"/>
    <n v="40"/>
    <n v="4.8177777777777777"/>
    <m/>
    <n v="125.26222222222221"/>
    <n v="-25.262222222222221"/>
  </r>
  <r>
    <s v="14/06/2024"/>
    <x v="3"/>
    <s v="WF10 1LX"/>
    <s v="DUMPALL WASTE MANGEMENT - DONCASTER"/>
    <s v="DN2 4RA"/>
    <s v="DUMPALL WASTE MANGEMENT - DONCASTER"/>
    <n v="26"/>
    <n v="26"/>
    <s v=""/>
    <x v="0"/>
    <s v=""/>
    <s v="D500D113376"/>
    <m/>
    <m/>
    <n v="3.85"/>
    <n v="100"/>
    <s v="False"/>
    <x v="0"/>
    <x v="0"/>
    <s v="1-50"/>
    <s v="Yorks"/>
    <n v="23"/>
    <n v="40"/>
    <n v="4.8177777777777777"/>
    <m/>
    <n v="125.26222222222221"/>
    <n v="-25.262222222222221"/>
  </r>
  <r>
    <s v="15/06/2024"/>
    <x v="3"/>
    <s v="WF10 1LX"/>
    <s v="DUMPALL WASTE MANGEMENT - DONCASTER"/>
    <s v="DN2 4RA"/>
    <s v="DUMPALL WASTE MANGEMENT - DONCASTER"/>
    <n v="26"/>
    <n v="26"/>
    <s v=""/>
    <x v="0"/>
    <s v=""/>
    <s v="D500D113376"/>
    <m/>
    <m/>
    <n v="3.85"/>
    <n v="100"/>
    <s v="False"/>
    <x v="0"/>
    <x v="0"/>
    <s v="1-50"/>
    <s v="Yorks"/>
    <n v="23"/>
    <n v="40"/>
    <n v="4.8177777777777777"/>
    <m/>
    <n v="125.26222222222221"/>
    <n v="-25.262222222222221"/>
  </r>
  <r>
    <s v="16/06/2024"/>
    <x v="34"/>
    <s v="WF10 1LX"/>
    <s v="RETFORD &amp; GAINSBOROUGH GARDEN CENTRE"/>
    <s v="DN22 9EU"/>
    <s v="RETFORD &amp; GAINSBOROUGH GARDEN CENTRE"/>
    <n v="26"/>
    <n v="26"/>
    <s v=""/>
    <x v="0"/>
    <s v=""/>
    <s v="D500D130582"/>
    <m/>
    <m/>
    <n v="3.85"/>
    <n v="100"/>
    <s v="False"/>
    <x v="0"/>
    <x v="0"/>
    <s v="1-50"/>
    <s v="Yorks"/>
    <n v="42"/>
    <n v="42"/>
    <n v="4.982222222222223"/>
    <m/>
    <n v="129.53777777777779"/>
    <n v="-29.537777777777773"/>
  </r>
  <r>
    <s v="17/06/2024"/>
    <x v="3"/>
    <s v="WF10 1LX"/>
    <s v="JJ FOOD SERVICE - DONCASTER"/>
    <s v="DN3 3FD"/>
    <s v="JJ FOOD SERVICE - DONCASTER"/>
    <n v="26"/>
    <n v="26"/>
    <s v=""/>
    <x v="0"/>
    <s v=""/>
    <s v="D500D50590"/>
    <m/>
    <m/>
    <n v="3.85"/>
    <n v="100"/>
    <s v="False"/>
    <x v="0"/>
    <x v="0"/>
    <s v="1-50"/>
    <s v="Yorks"/>
    <n v="29"/>
    <n v="40"/>
    <n v="4.8177777777777777"/>
    <m/>
    <n v="125.26222222222221"/>
    <n v="-25.262222222222221"/>
  </r>
  <r>
    <s v="18/06/2024"/>
    <x v="50"/>
    <s v="WF10 1LX"/>
    <s v="D B (DEE BEE) RAMSDEN (NISA) - GRIMSBY"/>
    <s v="DN31 1SJ"/>
    <s v="D B (DEE BEE) RAMSDEN (NISA) - GRIMSBY"/>
    <n v="26"/>
    <n v="26"/>
    <s v=""/>
    <x v="0"/>
    <s v=""/>
    <s v="D500D60409"/>
    <m/>
    <m/>
    <n v="3.85"/>
    <n v="100"/>
    <s v="False"/>
    <x v="0"/>
    <x v="0"/>
    <s v="51-100"/>
    <s v="Yorks"/>
    <n v="64"/>
    <n v="64"/>
    <n v="6.1832000000000003"/>
    <m/>
    <n v="160.76320000000001"/>
    <n v="-60.763199999999998"/>
  </r>
  <r>
    <s v="19/06/2024"/>
    <x v="35"/>
    <s v="WF10 1LX"/>
    <s v="D B (DEE BEE) RAMSDEN (NISA) - GRIMSBY"/>
    <s v="DN31 1SJ"/>
    <s v="D B (DEE BEE) RAMSDEN (NISA) - GRIMSBY"/>
    <n v="26"/>
    <n v="26"/>
    <s v=""/>
    <x v="0"/>
    <s v=""/>
    <s v="D500D60409"/>
    <m/>
    <m/>
    <n v="3.85"/>
    <n v="100"/>
    <s v="False"/>
    <x v="0"/>
    <x v="0"/>
    <s v="51-100"/>
    <s v="Yorks"/>
    <n v="64"/>
    <n v="64"/>
    <n v="6.1832000000000003"/>
    <m/>
    <n v="160.76320000000001"/>
    <n v="-60.763199999999998"/>
  </r>
  <r>
    <s v="20/06/2024"/>
    <x v="34"/>
    <s v="WF10 1LX"/>
    <s v="CRYOTECH COLD STORE - GRIMSBY"/>
    <s v="DN31 2SG"/>
    <s v="CRYOTECH COLD STORE - GRIMSBY"/>
    <n v="26"/>
    <n v="26"/>
    <s v=""/>
    <x v="0"/>
    <s v=""/>
    <s v="D500D127495"/>
    <m/>
    <m/>
    <n v="3.85"/>
    <n v="100"/>
    <s v="False"/>
    <x v="0"/>
    <x v="0"/>
    <s v="51-100"/>
    <s v="Yorks"/>
    <n v="64"/>
    <n v="64"/>
    <n v="6.1832000000000003"/>
    <m/>
    <n v="160.76320000000001"/>
    <n v="-60.763199999999998"/>
  </r>
  <r>
    <s v="21/06/2024"/>
    <x v="34"/>
    <s v="WF10 1LX"/>
    <s v="HOLDSWORTH FOODS - GRIMSBY"/>
    <s v="DN31 2SG"/>
    <s v="HOLDSWORTH FOODS - GRIMSBY"/>
    <n v="26"/>
    <n v="26"/>
    <s v=""/>
    <x v="0"/>
    <s v=""/>
    <s v="D500D50115"/>
    <m/>
    <m/>
    <n v="3.85"/>
    <n v="100"/>
    <s v="False"/>
    <x v="0"/>
    <x v="0"/>
    <s v="51-100"/>
    <s v="Yorks"/>
    <n v="64"/>
    <n v="64"/>
    <n v="6.1832000000000003"/>
    <m/>
    <n v="160.76320000000001"/>
    <n v="-60.763199999999998"/>
  </r>
  <r>
    <s v="22/06/2024"/>
    <x v="34"/>
    <s v="WF10 1LX"/>
    <s v="PETER HOGARTH &amp; SONS LTD - GRIMSBY"/>
    <s v="DN31 2UR"/>
    <s v="PETER HOGARTH &amp; SONS LTD - GRIMSBY"/>
    <n v="26"/>
    <n v="26"/>
    <s v=""/>
    <x v="0"/>
    <s v=""/>
    <s v="D500D71304"/>
    <m/>
    <m/>
    <n v="3.85"/>
    <n v="100"/>
    <s v="False"/>
    <x v="0"/>
    <x v="0"/>
    <s v="51-100"/>
    <s v="Yorks"/>
    <n v="64"/>
    <n v="64"/>
    <n v="6.1832000000000003"/>
    <m/>
    <n v="160.76320000000001"/>
    <n v="-60.763199999999998"/>
  </r>
  <r>
    <s v="23/06/2024"/>
    <x v="34"/>
    <s v="WF10 1LX"/>
    <s v="MALCOLM ELLIS &amp; SON - GRIMSBY"/>
    <s v="DN31 3DH"/>
    <s v="MALCOLM ELLIS &amp; SON - GRIMSBY"/>
    <n v="26"/>
    <n v="26"/>
    <s v=""/>
    <x v="0"/>
    <s v=""/>
    <s v="D500D70504"/>
    <m/>
    <m/>
    <n v="3.85"/>
    <n v="100"/>
    <s v="False"/>
    <x v="0"/>
    <x v="0"/>
    <s v="51-100"/>
    <s v="Yorks"/>
    <n v="65"/>
    <n v="65"/>
    <n v="6.2220000000000004"/>
    <m/>
    <n v="161.77199999999999"/>
    <n v="-61.771999999999998"/>
  </r>
  <r>
    <s v="24/06/2024"/>
    <x v="34"/>
    <s v="WF10 1LX"/>
    <s v="MALCOLM ELLIS &amp; SON - GRIMSBY"/>
    <s v="DN31 3DH"/>
    <s v="MALCOLM ELLIS &amp; SON - GRIMSBY"/>
    <n v="26"/>
    <n v="26"/>
    <s v=""/>
    <x v="0"/>
    <s v=""/>
    <s v="D500D70504"/>
    <m/>
    <m/>
    <n v="3.85"/>
    <n v="100"/>
    <s v="False"/>
    <x v="0"/>
    <x v="0"/>
    <s v="51-100"/>
    <s v="Yorks"/>
    <n v="65"/>
    <n v="65"/>
    <n v="6.2220000000000004"/>
    <m/>
    <n v="161.77199999999999"/>
    <n v="-61.771999999999998"/>
  </r>
  <r>
    <s v="25/06/2024"/>
    <x v="7"/>
    <s v="WF10 1LX"/>
    <s v="LINEAGE LOGISTICS - GRIMSBY (ASDA)"/>
    <s v="DN31 3FS"/>
    <s v="LINEAGE LOGISTICS - GRIMSBY (ASDA)"/>
    <n v="26"/>
    <n v="26"/>
    <s v=""/>
    <x v="0"/>
    <s v=""/>
    <s v="D500D56214"/>
    <m/>
    <m/>
    <n v="3.85"/>
    <n v="100"/>
    <s v="False"/>
    <x v="0"/>
    <x v="0"/>
    <s v="51-100"/>
    <s v="Yorks"/>
    <n v="66"/>
    <n v="66"/>
    <n v="6.2607999999999997"/>
    <m/>
    <n v="162.7808"/>
    <n v="-62.780799999999999"/>
  </r>
  <r>
    <s v="26/06/2024"/>
    <x v="34"/>
    <s v="WF10 1LX"/>
    <s v="DAVID / RESIDENTIAL - GRIMSBY"/>
    <s v="DN33 1SB"/>
    <s v="DAVID / RESIDENTIAL - GRIMSBY"/>
    <n v="26"/>
    <n v="26"/>
    <s v=""/>
    <x v="0"/>
    <s v=""/>
    <s v="D500D130308"/>
    <m/>
    <m/>
    <n v="3.85"/>
    <n v="100"/>
    <s v="False"/>
    <x v="0"/>
    <x v="0"/>
    <s v="51-100"/>
    <s v="Yorks"/>
    <n v="66"/>
    <n v="66"/>
    <n v="6.2607999999999997"/>
    <m/>
    <n v="162.7808"/>
    <n v="-62.780799999999999"/>
  </r>
  <r>
    <s v="27/06/2024"/>
    <x v="34"/>
    <s v="WF10 1LX"/>
    <s v="COC TRADING LTD - GRIMSBY"/>
    <s v="DN36 4AW"/>
    <s v="COC TRADING LTD - GRIMSBY"/>
    <n v="26"/>
    <n v="26"/>
    <s v=""/>
    <x v="0"/>
    <s v=""/>
    <s v="D500D121715"/>
    <m/>
    <m/>
    <n v="3.85"/>
    <n v="100"/>
    <s v="False"/>
    <x v="0"/>
    <x v="0"/>
    <s v="51-100"/>
    <s v="Yorks"/>
    <n v="69"/>
    <n v="69"/>
    <n v="6.3772000000000002"/>
    <m/>
    <n v="165.80719999999999"/>
    <n v="-65.807199999999995"/>
  </r>
  <r>
    <s v="28/06/2024"/>
    <x v="34"/>
    <s v="WF10 1LX"/>
    <s v="ELECTRO-MOTIVE DIESEL LTD - DONCASTER"/>
    <s v="DN4 0JW"/>
    <s v="ELECTRO-MOTIVE DIESEL LTD - DONCASTER"/>
    <n v="26"/>
    <n v="26"/>
    <s v=""/>
    <x v="0"/>
    <s v=""/>
    <s v="D500D120400"/>
    <m/>
    <m/>
    <n v="3.85"/>
    <n v="100"/>
    <s v="False"/>
    <x v="0"/>
    <x v="0"/>
    <s v="1-50"/>
    <s v="Yorks"/>
    <n v="22"/>
    <n v="40"/>
    <n v="4.8177777777777777"/>
    <m/>
    <n v="125.26222222222221"/>
    <n v="-25.262222222222221"/>
  </r>
  <r>
    <s v="29/06/2024"/>
    <x v="34"/>
    <s v="WF10 1LX"/>
    <s v="WELDRICKS PHARMACY (DONCASTER)"/>
    <s v="DN4 5FB"/>
    <s v="WELDRICKS PHARMACY (DONCASTER)"/>
    <n v="26"/>
    <n v="26"/>
    <s v=""/>
    <x v="0"/>
    <s v=""/>
    <s v="D500D71002"/>
    <m/>
    <m/>
    <n v="3.85"/>
    <n v="100"/>
    <s v="False"/>
    <x v="0"/>
    <x v="0"/>
    <s v="1-50"/>
    <s v="Yorks"/>
    <n v="23"/>
    <n v="40"/>
    <n v="4.8177777777777777"/>
    <m/>
    <n v="125.26222222222221"/>
    <n v="-25.262222222222221"/>
  </r>
  <r>
    <s v="30/06/2024"/>
    <x v="36"/>
    <s v="WF10 1LX"/>
    <s v="TESCO - DONCASTER (DS)"/>
    <s v="DN4 5JJ"/>
    <s v="TESCO - DONCASTER (DS)"/>
    <n v="26"/>
    <n v="26"/>
    <s v=""/>
    <x v="0"/>
    <s v=""/>
    <s v="D500D42868"/>
    <m/>
    <m/>
    <n v="3.85"/>
    <n v="100"/>
    <s v="False"/>
    <x v="0"/>
    <x v="0"/>
    <s v="1-50"/>
    <s v="Yorks"/>
    <n v="23"/>
    <n v="40"/>
    <n v="4.8177777777777777"/>
    <m/>
    <n v="125.26222222222221"/>
    <n v="-25.262222222222221"/>
  </r>
  <r>
    <s v="01/07/2024"/>
    <x v="8"/>
    <s v="WF10 1LX"/>
    <s v="TESCO - DONCASTER (DS)"/>
    <s v="DN4 5JJ"/>
    <s v="TESCO - DONCASTER (DS)"/>
    <n v="26"/>
    <n v="26"/>
    <s v=""/>
    <x v="0"/>
    <s v=""/>
    <s v="D500D42868"/>
    <m/>
    <m/>
    <n v="3.85"/>
    <n v="100"/>
    <s v="False"/>
    <x v="0"/>
    <x v="0"/>
    <s v="1-50"/>
    <s v="Yorks"/>
    <n v="23"/>
    <n v="40"/>
    <n v="4.8177777777777777"/>
    <m/>
    <n v="125.26222222222221"/>
    <n v="-25.262222222222221"/>
  </r>
  <r>
    <s v="02/07/2024"/>
    <x v="7"/>
    <s v="WF10 1LX"/>
    <s v="TESCO - DONCASTER (DS)"/>
    <s v="DN4 5JJ"/>
    <s v="TESCO - DONCASTER (DS)"/>
    <n v="26"/>
    <n v="26"/>
    <s v=""/>
    <x v="0"/>
    <s v=""/>
    <s v="D500D42868"/>
    <m/>
    <m/>
    <n v="3.85"/>
    <n v="100"/>
    <s v="False"/>
    <x v="0"/>
    <x v="0"/>
    <s v="1-50"/>
    <s v="Yorks"/>
    <n v="23"/>
    <n v="40"/>
    <n v="4.8177777777777777"/>
    <m/>
    <n v="125.26222222222221"/>
    <n v="-25.262222222222221"/>
  </r>
  <r>
    <s v="03/07/2024"/>
    <x v="35"/>
    <s v="WF10 1LX"/>
    <s v="CARTONPLAST - DONCASTER"/>
    <s v="DN4 5JP"/>
    <s v="CARTONPLAST - DONCASTER"/>
    <n v="26"/>
    <n v="26"/>
    <s v=""/>
    <x v="0"/>
    <s v=""/>
    <s v="D500D104846"/>
    <m/>
    <m/>
    <n v="3.85"/>
    <n v="100"/>
    <s v="False"/>
    <x v="0"/>
    <x v="0"/>
    <s v="1-50"/>
    <s v="Yorks"/>
    <n v="25"/>
    <n v="40"/>
    <n v="4.8177777777777777"/>
    <m/>
    <n v="125.26222222222221"/>
    <n v="-25.262222222222221"/>
  </r>
  <r>
    <s v="04/07/2024"/>
    <x v="3"/>
    <s v="WF10 1LX"/>
    <s v="AMAZON - DONCASTER (LBA 3)"/>
    <s v="DN4 5JP"/>
    <s v="AMAZON - DONCASTER (LBA 3)"/>
    <n v="26"/>
    <n v="26"/>
    <s v=""/>
    <x v="0"/>
    <s v=""/>
    <s v="D500D120294"/>
    <m/>
    <m/>
    <n v="3.85"/>
    <n v="100"/>
    <s v="False"/>
    <x v="0"/>
    <x v="0"/>
    <s v="1-50"/>
    <s v="Yorks"/>
    <n v="25"/>
    <n v="40"/>
    <n v="4.8177777777777777"/>
    <m/>
    <n v="125.26222222222221"/>
    <n v="-25.262222222222221"/>
  </r>
  <r>
    <s v="05/07/2024"/>
    <x v="36"/>
    <s v="WF10 1LX"/>
    <s v="AMAZON - DONCASTER (LBA1)"/>
    <s v="DN4 5JS"/>
    <s v="AMAZON - DONCASTER (LBA1)"/>
    <n v="26"/>
    <n v="26"/>
    <s v=""/>
    <x v="0"/>
    <s v=""/>
    <s v="D500D99120"/>
    <m/>
    <m/>
    <n v="3.85"/>
    <n v="100"/>
    <s v="False"/>
    <x v="0"/>
    <x v="0"/>
    <s v="1-50"/>
    <s v="Yorks"/>
    <n v="25"/>
    <n v="40"/>
    <n v="4.8177777777777777"/>
    <m/>
    <n v="125.26222222222221"/>
    <n v="-25.262222222222221"/>
  </r>
  <r>
    <s v="06/07/2024"/>
    <x v="36"/>
    <s v="WF10 1LX"/>
    <s v="AMAZON - DONCASTER (LBA1)"/>
    <s v="DN4 5JS"/>
    <s v="AMAZON - DONCASTER (LBA1)"/>
    <n v="26"/>
    <n v="26"/>
    <s v=""/>
    <x v="0"/>
    <s v=""/>
    <s v="D500D99120"/>
    <m/>
    <m/>
    <n v="3.85"/>
    <n v="100"/>
    <s v="False"/>
    <x v="0"/>
    <x v="0"/>
    <s v="1-50"/>
    <s v="Yorks"/>
    <n v="25"/>
    <n v="40"/>
    <n v="4.8177777777777777"/>
    <m/>
    <n v="125.26222222222221"/>
    <n v="-25.262222222222221"/>
  </r>
  <r>
    <s v="07/07/2024"/>
    <x v="45"/>
    <s v="M32 0ZG"/>
    <s v="ASDA GMC - DONCASTER NFR WINCANTON (DS)"/>
    <s v="DN6 7FB"/>
    <s v="ASDA GMC - DONCASTER NFR WINCANTON (DS)"/>
    <n v="26"/>
    <n v="26"/>
    <s v=""/>
    <x v="0"/>
    <s v=""/>
    <s v="D500D80978"/>
    <m/>
    <m/>
    <n v="3.85"/>
    <n v="100"/>
    <s v="False"/>
    <x v="0"/>
    <x v="0"/>
    <s v="51-100"/>
    <s v="Yorks"/>
    <n v="69"/>
    <n v="69"/>
    <n v="6.3772000000000002"/>
    <m/>
    <n v="165.80719999999999"/>
    <n v="-65.807199999999995"/>
  </r>
  <r>
    <s v="08/07/2024"/>
    <x v="36"/>
    <s v="WF10 1LX"/>
    <s v="ASDA GMC - DONCASTER NFR WINCANTON (DS)"/>
    <s v="DN6 7FB"/>
    <s v="ASDA GMC - DONCASTER NFR WINCANTON (DS)"/>
    <n v="26"/>
    <n v="26"/>
    <s v=""/>
    <x v="0"/>
    <s v=""/>
    <s v="D500D80978"/>
    <m/>
    <m/>
    <n v="3.85"/>
    <n v="100"/>
    <s v="False"/>
    <x v="0"/>
    <x v="0"/>
    <s v="1-50"/>
    <s v="Yorks"/>
    <n v="15"/>
    <n v="40"/>
    <n v="4.8177777777777777"/>
    <m/>
    <n v="125.26222222222221"/>
    <n v="-25.262222222222221"/>
  </r>
  <r>
    <s v="09/07/2024"/>
    <x v="36"/>
    <s v="WF10 1LX"/>
    <s v="ASDA GMC - DONCASTER NFR WINCANTON (DS)"/>
    <s v="DN6 7FB"/>
    <s v="ASDA GMC - DONCASTER NFR WINCANTON (DS)"/>
    <n v="26"/>
    <n v="26"/>
    <s v=""/>
    <x v="0"/>
    <s v=""/>
    <s v="D500D80978"/>
    <m/>
    <m/>
    <n v="3.85"/>
    <n v="100"/>
    <s v="False"/>
    <x v="0"/>
    <x v="0"/>
    <s v="1-50"/>
    <s v="Yorks"/>
    <n v="15"/>
    <n v="40"/>
    <n v="4.8177777777777777"/>
    <m/>
    <n v="125.26222222222221"/>
    <n v="-25.262222222222221"/>
  </r>
  <r>
    <s v="10/07/2024"/>
    <x v="8"/>
    <s v="WF10 1LX"/>
    <s v="ASDA GMC - DONCASTER NFR WINCANTON (DS)"/>
    <s v="DN6 7FB"/>
    <s v="ASDA GMC - DONCASTER NFR WINCANTON (DS)"/>
    <n v="26"/>
    <n v="26"/>
    <s v=""/>
    <x v="0"/>
    <s v=""/>
    <s v="D500D80978"/>
    <m/>
    <m/>
    <n v="3.85"/>
    <n v="100"/>
    <s v="False"/>
    <x v="0"/>
    <x v="0"/>
    <s v="1-50"/>
    <s v="Yorks"/>
    <n v="15"/>
    <n v="40"/>
    <n v="4.8177777777777777"/>
    <m/>
    <n v="125.26222222222221"/>
    <n v="-25.262222222222221"/>
  </r>
  <r>
    <s v="11/07/2024"/>
    <x v="45"/>
    <s v="WF10 1LX"/>
    <s v="ASDA GMC - DONCASTER NFR WINCANTON (DS)"/>
    <s v="DN6 7FB"/>
    <s v="ASDA GMC - DONCASTER NFR WINCANTON (DS)"/>
    <n v="26"/>
    <n v="26"/>
    <s v=""/>
    <x v="0"/>
    <s v=""/>
    <s v="D500D80978"/>
    <m/>
    <m/>
    <n v="3.85"/>
    <n v="100"/>
    <s v="False"/>
    <x v="0"/>
    <x v="0"/>
    <s v="1-50"/>
    <s v="Yorks"/>
    <n v="15"/>
    <n v="40"/>
    <n v="4.8177777777777777"/>
    <m/>
    <n v="125.26222222222221"/>
    <n v="-25.262222222222221"/>
  </r>
  <r>
    <s v="12/07/2024"/>
    <x v="3"/>
    <s v="WF10 1LX"/>
    <s v="B&amp;Q - DONCASTER"/>
    <s v="DN6 7FB"/>
    <s v="B&amp;Q - DONCASTER"/>
    <n v="26"/>
    <n v="26"/>
    <s v=""/>
    <x v="0"/>
    <s v=""/>
    <s v="D500D86076"/>
    <m/>
    <m/>
    <n v="3.85"/>
    <n v="100"/>
    <s v="False"/>
    <x v="0"/>
    <x v="0"/>
    <s v="1-50"/>
    <s v="Yorks"/>
    <n v="15"/>
    <n v="40"/>
    <n v="4.8177777777777777"/>
    <m/>
    <n v="125.26222222222221"/>
    <n v="-25.262222222222221"/>
  </r>
  <r>
    <s v="13/07/2024"/>
    <x v="7"/>
    <s v="WF10 1LX"/>
    <s v="B&amp;Q - DONCASTER"/>
    <s v="DN6 7FB"/>
    <s v="B&amp;Q - DONCASTER"/>
    <n v="26"/>
    <n v="26"/>
    <s v=""/>
    <x v="0"/>
    <s v=""/>
    <s v="D500D86076"/>
    <m/>
    <m/>
    <n v="3.85"/>
    <n v="100"/>
    <s v="False"/>
    <x v="0"/>
    <x v="0"/>
    <s v="1-50"/>
    <s v="Yorks"/>
    <n v="15"/>
    <n v="40"/>
    <n v="4.8177777777777777"/>
    <m/>
    <n v="125.26222222222221"/>
    <n v="-25.262222222222221"/>
  </r>
  <r>
    <s v="14/07/2024"/>
    <x v="29"/>
    <s v="LE15 7FN"/>
    <s v="ASDA GMC - DONCASTER NFR WINCANTON (DS)"/>
    <s v="DN6 7FB"/>
    <s v="ASDA GMC - DONCASTER NFR WINCANTON (DS)"/>
    <n v="26"/>
    <n v="26"/>
    <s v=""/>
    <x v="0"/>
    <s v=""/>
    <s v="D500D80978"/>
    <m/>
    <m/>
    <n v="3.85"/>
    <n v="100"/>
    <s v="False"/>
    <x v="0"/>
    <x v="0"/>
    <s v="51-100"/>
    <s v="Yorks"/>
    <n v="72"/>
    <n v="72"/>
    <n v="6.4935999999999998"/>
    <m/>
    <n v="168.83359999999999"/>
    <n v="-68.833600000000004"/>
  </r>
  <r>
    <s v="15/07/2024"/>
    <x v="8"/>
    <s v="WA16 0SD"/>
    <s v="ASDA GMC - DONCASTER NFR WINCANTON (DS)"/>
    <s v="DN6 7FB"/>
    <s v="ASDA GMC - DONCASTER NFR WINCANTON (DS)"/>
    <n v="26"/>
    <n v="26"/>
    <s v=""/>
    <x v="0"/>
    <s v=""/>
    <s v="D500D80978"/>
    <m/>
    <m/>
    <n v="3.85"/>
    <n v="100"/>
    <s v="False"/>
    <x v="0"/>
    <x v="0"/>
    <s v="51-100"/>
    <s v="Yorks"/>
    <n v="83"/>
    <n v="83"/>
    <n v="6.7923999999999998"/>
    <m/>
    <n v="176.60239999999999"/>
    <n v="-76.602400000000003"/>
  </r>
  <r>
    <s v="16/07/2024"/>
    <x v="30"/>
    <s v="BS11 8AT"/>
    <s v="ROBERTS FOODSERVICE - DORCHESTER"/>
    <s v="DT1 1ST"/>
    <s v="ROBERTS FOODSERVICE - DORCHESTER"/>
    <n v="26"/>
    <n v="26"/>
    <s v=""/>
    <x v="0"/>
    <s v=""/>
    <s v="D500D106449"/>
    <m/>
    <m/>
    <n v="3.85"/>
    <n v="100"/>
    <s v="False"/>
    <x v="0"/>
    <x v="0"/>
    <s v="51-100"/>
    <s v=""/>
    <n v="86"/>
    <n v="86"/>
    <n v="6.8608000000000002"/>
    <m/>
    <n v="178.38079999999999"/>
    <n v="-78.380799999999994"/>
  </r>
  <r>
    <s v="17/07/2024"/>
    <x v="30"/>
    <s v="BS11 8AT"/>
    <s v="HALL &amp; WOODHOUSE - BLANDFORD ST MARY"/>
    <s v="DT11 9LS"/>
    <s v="HALL &amp; WOODHOUSE - BLANDFORD ST MARY"/>
    <n v="26"/>
    <n v="26"/>
    <s v=""/>
    <x v="0"/>
    <s v=""/>
    <s v="D500D105161"/>
    <m/>
    <m/>
    <n v="3.85"/>
    <n v="100"/>
    <s v="False"/>
    <x v="0"/>
    <x v="0"/>
    <s v="51-100"/>
    <s v=""/>
    <n v="73"/>
    <n v="73"/>
    <n v="6.5324"/>
    <m/>
    <n v="169.8424"/>
    <n v="-69.842399999999998"/>
  </r>
  <r>
    <s v="18/07/2024"/>
    <x v="3"/>
    <s v="NN6 0BN"/>
    <s v="HUNTS FROZEN FOODS - DORSET"/>
    <s v="DT9 3NJ"/>
    <s v="HUNTS FROZEN FOODS - DORSET"/>
    <n v="26"/>
    <n v="26"/>
    <s v=""/>
    <x v="0"/>
    <s v=""/>
    <s v="D500D50378"/>
    <m/>
    <m/>
    <n v="3.85"/>
    <n v="100"/>
    <s v="False"/>
    <x v="0"/>
    <x v="0"/>
    <s v="101-200"/>
    <s v=""/>
    <n v="158"/>
    <n v="158"/>
    <n v="9.8719999999999999"/>
    <m/>
    <n v="256.67200000000003"/>
    <n v="-156.672"/>
  </r>
  <r>
    <s v="19/07/2024"/>
    <x v="3"/>
    <s v="BS11 8AT"/>
    <s v="HUNTS FROZEN FOODS - DORSET"/>
    <s v="DT9 3NJ"/>
    <s v="HUNTS FROZEN FOODS - DORSET"/>
    <n v="26"/>
    <n v="26"/>
    <s v=""/>
    <x v="0"/>
    <s v=""/>
    <s v="D500D50378"/>
    <m/>
    <m/>
    <n v="3.85"/>
    <n v="100"/>
    <s v="False"/>
    <x v="0"/>
    <x v="0"/>
    <s v="51-100"/>
    <s v=""/>
    <n v="61"/>
    <n v="61"/>
    <n v="6.0667999999999997"/>
    <m/>
    <n v="157.73679999999999"/>
    <n v="-57.736800000000002"/>
  </r>
  <r>
    <s v="20/07/2024"/>
    <x v="3"/>
    <s v="BS11 8AT"/>
    <s v="HUNTS FROZEN FOODS - DORSET"/>
    <s v="DT9 3NJ"/>
    <s v="HUNTS FROZEN FOODS - DORSET"/>
    <n v="26"/>
    <n v="26"/>
    <s v=""/>
    <x v="0"/>
    <s v=""/>
    <s v="D500D50378"/>
    <m/>
    <m/>
    <n v="3.85"/>
    <n v="100"/>
    <s v="False"/>
    <x v="0"/>
    <x v="0"/>
    <s v="51-100"/>
    <s v=""/>
    <n v="61"/>
    <n v="61"/>
    <n v="6.0667999999999997"/>
    <m/>
    <n v="157.73679999999999"/>
    <n v="-57.736800000000002"/>
  </r>
  <r>
    <s v="21/07/2024"/>
    <x v="26"/>
    <s v="NN6 0BN"/>
    <s v="JANITORIAL DIRECT LTD - KIDDERMINSTER"/>
    <s v="DY10 4JB"/>
    <s v="JANITORIAL DIRECT LTD - KIDDERMINSTER"/>
    <n v="26"/>
    <n v="26"/>
    <s v=""/>
    <x v="0"/>
    <s v=""/>
    <s v="D500D108336"/>
    <m/>
    <m/>
    <n v="3.85"/>
    <n v="100"/>
    <s v="False"/>
    <x v="0"/>
    <x v="0"/>
    <s v="51-100"/>
    <s v="W Mids"/>
    <n v="80"/>
    <n v="80"/>
    <n v="6.7240000000000002"/>
    <m/>
    <n v="174.82400000000001"/>
    <n v="-74.823999999999998"/>
  </r>
  <r>
    <s v="22/07/2024"/>
    <x v="26"/>
    <s v="NN6 0BN"/>
    <s v="WIGLEY DIY - STOURPORT"/>
    <s v="DY13 9QB"/>
    <s v="WIGLEY DIY - STOURPORT"/>
    <n v="26"/>
    <n v="26"/>
    <s v=""/>
    <x v="0"/>
    <s v=""/>
    <s v="D500D130096"/>
    <m/>
    <m/>
    <n v="3.85"/>
    <n v="100"/>
    <s v="False"/>
    <x v="0"/>
    <x v="0"/>
    <s v="51-100"/>
    <s v="W Mids"/>
    <n v="82"/>
    <n v="82"/>
    <n v="6.7695999999999996"/>
    <m/>
    <n v="176.00960000000001"/>
    <n v="-76.009600000000006"/>
  </r>
  <r>
    <s v="23/07/2024"/>
    <x v="26"/>
    <s v="NN6 0BN"/>
    <s v="GALLAGHERS - KIDDERMINSTER"/>
    <s v="DY14 8BT"/>
    <s v="GALLAGHERS - KIDDERMINSTER"/>
    <n v="26"/>
    <n v="26"/>
    <s v=""/>
    <x v="0"/>
    <s v=""/>
    <s v="D500D106393"/>
    <m/>
    <m/>
    <n v="3.85"/>
    <n v="100"/>
    <s v="False"/>
    <x v="0"/>
    <x v="0"/>
    <s v="51-100"/>
    <s v="W Mids"/>
    <n v="93"/>
    <n v="93"/>
    <n v="7.0204000000000004"/>
    <m/>
    <n v="182.53039999999999"/>
    <n v="-82.5304"/>
  </r>
  <r>
    <s v="24/07/2024"/>
    <x v="32"/>
    <s v="NN6 0BN"/>
    <s v="PHOENIX DISPENSED DRINKS - DUDLEY"/>
    <s v="DY2 0QQ"/>
    <s v="PHOENIX DISPENSED DRINKS - DUDLEY"/>
    <n v="26"/>
    <n v="26"/>
    <s v=""/>
    <x v="0"/>
    <s v=""/>
    <s v="D500D119063"/>
    <m/>
    <m/>
    <n v="3.85"/>
    <n v="100"/>
    <s v="False"/>
    <x v="0"/>
    <x v="0"/>
    <s v="51-100"/>
    <s v="W Mids"/>
    <n v="69"/>
    <n v="69"/>
    <n v="6.3772000000000002"/>
    <m/>
    <n v="165.80719999999999"/>
    <n v="-65.807199999999995"/>
  </r>
  <r>
    <s v="25/07/2024"/>
    <x v="26"/>
    <s v="NN6 0BN"/>
    <s v="CARR'S CHILLED FOODS LTD - DUDLEY"/>
    <s v="DY2 9AF"/>
    <s v="CARR'S CHILLED FOODS LTD - DUDLEY"/>
    <n v="26"/>
    <n v="26"/>
    <s v=""/>
    <x v="0"/>
    <s v=""/>
    <s v="D500D121246"/>
    <m/>
    <m/>
    <n v="3.85"/>
    <n v="100"/>
    <s v="False"/>
    <x v="0"/>
    <x v="0"/>
    <s v="51-100"/>
    <s v="W Mids"/>
    <n v="69"/>
    <n v="69"/>
    <n v="6.3772000000000002"/>
    <m/>
    <n v="165.80719999999999"/>
    <n v="-65.807199999999995"/>
  </r>
  <r>
    <s v="26/07/2024"/>
    <x v="3"/>
    <s v="WA16 0SD"/>
    <s v="AF BLAKEMORE APEX 2 (AMBIENT) ? TIPTON"/>
    <s v="DY4 0PU"/>
    <s v="AF BLAKEMORE APEX 2 (AMBIENT) ? TIPTON"/>
    <n v="26"/>
    <n v="26"/>
    <s v=""/>
    <x v="0"/>
    <s v=""/>
    <s v="D500D83155"/>
    <m/>
    <m/>
    <n v="3.85"/>
    <n v="100"/>
    <s v="False"/>
    <x v="0"/>
    <x v="0"/>
    <s v="51-100"/>
    <s v="W Mids"/>
    <n v="70"/>
    <n v="70"/>
    <n v="6.4160000000000004"/>
    <m/>
    <n v="166.816"/>
    <n v="-66.816000000000003"/>
  </r>
  <r>
    <s v="27/07/2024"/>
    <x v="3"/>
    <s v="NN6 0BN"/>
    <s v="AF BLAKEMORE APEX 2 (AMBIENT) ? TIPTON"/>
    <s v="DY4 0PU"/>
    <s v="AF BLAKEMORE APEX 2 (AMBIENT) ? TIPTON"/>
    <n v="26"/>
    <n v="26"/>
    <s v=""/>
    <x v="0"/>
    <s v=""/>
    <s v="D500D83155"/>
    <m/>
    <m/>
    <n v="3.85"/>
    <n v="100"/>
    <s v="False"/>
    <x v="0"/>
    <x v="0"/>
    <s v="51-100"/>
    <s v="W Mids"/>
    <n v="64"/>
    <n v="64"/>
    <n v="6.1832000000000003"/>
    <m/>
    <n v="160.76320000000001"/>
    <n v="-60.763199999999998"/>
  </r>
  <r>
    <s v="28/07/2024"/>
    <x v="26"/>
    <s v="NN6 0BN"/>
    <s v="PANESAR FOODS - TIPTON"/>
    <s v="DY4 0PZ"/>
    <s v="PANESAR FOODS - TIPTON"/>
    <n v="26"/>
    <n v="26"/>
    <s v=""/>
    <x v="0"/>
    <s v=""/>
    <s v="D500D100819"/>
    <m/>
    <m/>
    <n v="3.85"/>
    <n v="100"/>
    <s v="False"/>
    <x v="0"/>
    <x v="0"/>
    <s v="51-100"/>
    <s v="W Mids"/>
    <n v="64"/>
    <n v="64"/>
    <n v="6.1832000000000003"/>
    <m/>
    <n v="160.76320000000001"/>
    <n v="-60.763199999999998"/>
  </r>
  <r>
    <s v="29/07/2024"/>
    <x v="26"/>
    <s v="NN6 0BN"/>
    <s v="PANESAR FOODS - TIPTON"/>
    <s v="DY4 0PZ"/>
    <s v="PANESAR FOODS - TIPTON"/>
    <n v="26"/>
    <n v="26"/>
    <s v=""/>
    <x v="0"/>
    <s v=""/>
    <s v="D500D100819"/>
    <m/>
    <m/>
    <n v="3.85"/>
    <n v="100"/>
    <s v="False"/>
    <x v="0"/>
    <x v="0"/>
    <s v="51-100"/>
    <s v="W Mids"/>
    <n v="64"/>
    <n v="64"/>
    <n v="6.1832000000000003"/>
    <m/>
    <n v="160.76320000000001"/>
    <n v="-60.763199999999998"/>
  </r>
  <r>
    <s v="30/07/2024"/>
    <x v="26"/>
    <s v="WA3 3RN"/>
    <s v="MIDLAND SUPER CREAM - BRIERLEY HILL"/>
    <s v="DY5 3RA"/>
    <s v="MIDLAND SUPER CREAM - BRIERLEY HILL"/>
    <n v="26"/>
    <n v="26"/>
    <s v=""/>
    <x v="0"/>
    <s v=""/>
    <s v="D500D114743"/>
    <m/>
    <m/>
    <n v="3.85"/>
    <n v="100"/>
    <s v="False"/>
    <x v="0"/>
    <x v="0"/>
    <s v="51-100"/>
    <s v="W Mids"/>
    <n v="86"/>
    <n v="86"/>
    <n v="6.8608000000000002"/>
    <m/>
    <n v="178.38079999999999"/>
    <n v="-78.380799999999994"/>
  </r>
  <r>
    <s v="31/07/2024"/>
    <x v="13"/>
    <s v="RM20 4EL"/>
    <s v="ELY AND SIDNEY - LONDON"/>
    <s v="E1 6QR"/>
    <s v="ELY AND SIDNEY - LONDON"/>
    <n v="26"/>
    <n v="26"/>
    <s v=""/>
    <x v="0"/>
    <s v=""/>
    <s v="D500D118290"/>
    <m/>
    <m/>
    <n v="3.85"/>
    <n v="100"/>
    <s v="False"/>
    <x v="0"/>
    <x v="0"/>
    <s v="1-50"/>
    <s v="M25"/>
    <n v="20"/>
    <n v="40"/>
    <n v="4.8177777777777777"/>
    <m/>
    <n v="125.26222222222221"/>
    <n v="-25.262222222222221"/>
  </r>
  <r>
    <s v="01/08/2024"/>
    <x v="13"/>
    <s v="RM20 4EL"/>
    <s v="COUNTRYSTYLE RECYCLING COMPOUND *BX*"/>
    <s v="E10  5SQ"/>
    <s v="COUNTRYSTYLE RECYCLING COMPOUND *BX*"/>
    <n v="26"/>
    <n v="26"/>
    <s v=""/>
    <x v="0"/>
    <s v=""/>
    <s v="D500D124144"/>
    <m/>
    <m/>
    <n v="3.85"/>
    <n v="100"/>
    <s v="False"/>
    <x v="0"/>
    <x v="0"/>
    <s v="1-50"/>
    <s v="M25"/>
    <n v="21"/>
    <n v="40"/>
    <n v="4.8177777777777777"/>
    <m/>
    <n v="125.26222222222221"/>
    <n v="-25.262222222222221"/>
  </r>
  <r>
    <s v="02/08/2024"/>
    <x v="13"/>
    <s v="RM20 4EL"/>
    <s v="COUNTRYSTYLE RECYCLING COMPOUND *BX*"/>
    <s v="E10  5SQ"/>
    <s v="COUNTRYSTYLE RECYCLING COMPOUND *BX*"/>
    <n v="26"/>
    <n v="26"/>
    <s v=""/>
    <x v="0"/>
    <s v=""/>
    <s v="D500D124144"/>
    <m/>
    <m/>
    <n v="3.85"/>
    <n v="100"/>
    <s v="False"/>
    <x v="0"/>
    <x v="0"/>
    <s v="1-50"/>
    <s v="M25"/>
    <n v="21"/>
    <n v="40"/>
    <n v="4.8177777777777777"/>
    <m/>
    <n v="125.26222222222221"/>
    <n v="-25.262222222222221"/>
  </r>
  <r>
    <s v="03/08/2024"/>
    <x v="3"/>
    <s v="DA2 6QE"/>
    <s v="TRS INTERNATIONAL FOODS LTD-LONDON"/>
    <s v="E10 7AS"/>
    <s v="TRS INTERNATIONAL FOODS LTD-LONDON"/>
    <n v="26"/>
    <n v="26"/>
    <s v=""/>
    <x v="0"/>
    <s v=""/>
    <s v="D500D60501"/>
    <m/>
    <m/>
    <n v="3.85"/>
    <n v="100"/>
    <s v="False"/>
    <x v="0"/>
    <x v="0"/>
    <s v="1-50"/>
    <s v="M25"/>
    <n v="23"/>
    <n v="40"/>
    <n v="4.8177777777777777"/>
    <m/>
    <n v="125.26222222222221"/>
    <n v="-25.262222222222221"/>
  </r>
  <r>
    <s v="04/08/2024"/>
    <x v="22"/>
    <s v="RM20 4EL"/>
    <s v="TRS INTERNATIONAL FOODS LTD-LONDON"/>
    <s v="E10 7AS"/>
    <s v="TRS INTERNATIONAL FOODS LTD-LONDON"/>
    <n v="26"/>
    <n v="26"/>
    <s v=""/>
    <x v="0"/>
    <s v=""/>
    <s v="D500D60501"/>
    <m/>
    <m/>
    <n v="3.85"/>
    <n v="100"/>
    <s v="False"/>
    <x v="0"/>
    <x v="0"/>
    <s v="1-50"/>
    <s v="M25"/>
    <n v="22"/>
    <n v="40"/>
    <n v="4.8177777777777777"/>
    <m/>
    <n v="125.26222222222221"/>
    <n v="-25.262222222222221"/>
  </r>
  <r>
    <s v="05/08/2024"/>
    <x v="3"/>
    <s v="NN6 0BN"/>
    <s v="TRS INTERNATIONAL FOODS LTD-LONDON"/>
    <s v="E10 7AS"/>
    <s v="TRS INTERNATIONAL FOODS LTD-LONDON"/>
    <n v="26"/>
    <n v="26"/>
    <s v=""/>
    <x v="0"/>
    <s v=""/>
    <s v="D500D60501"/>
    <m/>
    <m/>
    <n v="3.85"/>
    <n v="100"/>
    <s v="False"/>
    <x v="0"/>
    <x v="0"/>
    <s v="51-100"/>
    <s v="M25"/>
    <n v="78"/>
    <n v="78"/>
    <n v="6.6783999999999999"/>
    <m/>
    <n v="173.63839999999999"/>
    <n v="-73.638400000000004"/>
  </r>
  <r>
    <s v="06/08/2024"/>
    <x v="3"/>
    <s v="DA11 9AD"/>
    <s v="TRS INTERNATIONAL FOODS LTD-LONDON"/>
    <s v="E10 7AS"/>
    <s v="TRS INTERNATIONAL FOODS LTD-LONDON"/>
    <n v="26"/>
    <n v="26"/>
    <s v=""/>
    <x v="0"/>
    <s v=""/>
    <s v="D500D60501"/>
    <m/>
    <m/>
    <n v="3.85"/>
    <n v="100"/>
    <s v="False"/>
    <x v="0"/>
    <x v="0"/>
    <s v="1-50"/>
    <s v="M25"/>
    <n v="26"/>
    <n v="40"/>
    <n v="4.8177777777777777"/>
    <m/>
    <n v="125.26222222222221"/>
    <n v="-25.262222222222221"/>
  </r>
  <r>
    <s v="07/08/2024"/>
    <x v="13"/>
    <s v="RM20 4EL"/>
    <s v="FROZEN FAST FOODS - LONDON *BX*"/>
    <s v="E10 7FB"/>
    <s v="FROZEN FAST FOODS - LONDON *BX*"/>
    <n v="26"/>
    <n v="26"/>
    <s v=""/>
    <x v="0"/>
    <s v=""/>
    <s v="D500D114482"/>
    <m/>
    <m/>
    <n v="3.85"/>
    <n v="100"/>
    <s v="False"/>
    <x v="0"/>
    <x v="0"/>
    <s v="1-50"/>
    <s v="M25"/>
    <n v="22"/>
    <n v="40"/>
    <n v="4.8177777777777777"/>
    <m/>
    <n v="125.26222222222221"/>
    <n v="-25.262222222222221"/>
  </r>
  <r>
    <s v="08/08/2024"/>
    <x v="14"/>
    <s v="RM20 4EL"/>
    <s v="FROZEN FAST FOODS - LONDON *BX*"/>
    <s v="E10 7FB"/>
    <s v="FROZEN FAST FOODS - LONDON *BX*"/>
    <n v="26"/>
    <n v="26"/>
    <s v=""/>
    <x v="0"/>
    <s v=""/>
    <s v="D500D114482"/>
    <m/>
    <m/>
    <n v="3.85"/>
    <n v="100"/>
    <s v="False"/>
    <x v="0"/>
    <x v="0"/>
    <s v="1-50"/>
    <s v="M25"/>
    <n v="22"/>
    <n v="40"/>
    <n v="4.8177777777777777"/>
    <m/>
    <n v="125.26222222222221"/>
    <n v="-25.262222222222221"/>
  </r>
  <r>
    <s v="09/08/2024"/>
    <x v="22"/>
    <s v="RM20 4EL"/>
    <s v="WANIS LTD (NISA) - LONDON"/>
    <s v="E10 7FE"/>
    <s v="WANIS LTD (NISA) - LONDON"/>
    <n v="26"/>
    <n v="26"/>
    <s v=""/>
    <x v="0"/>
    <s v=""/>
    <s v="D500D61491"/>
    <m/>
    <m/>
    <n v="3.85"/>
    <n v="100"/>
    <s v="False"/>
    <x v="0"/>
    <x v="0"/>
    <s v="1-50"/>
    <s v="M25"/>
    <n v="21"/>
    <n v="40"/>
    <n v="4.8177777777777777"/>
    <m/>
    <n v="125.26222222222221"/>
    <n v="-25.262222222222221"/>
  </r>
  <r>
    <s v="10/08/2024"/>
    <x v="13"/>
    <s v="RM20 4EL"/>
    <s v="WANIS LTD (NISA) - LONDON"/>
    <s v="E10 7FE"/>
    <s v="WANIS LTD (NISA) - LONDON"/>
    <n v="26"/>
    <n v="26"/>
    <s v=""/>
    <x v="0"/>
    <s v=""/>
    <s v="D500D61491"/>
    <m/>
    <m/>
    <n v="3.85"/>
    <n v="100"/>
    <s v="False"/>
    <x v="0"/>
    <x v="0"/>
    <s v="1-50"/>
    <s v="M25"/>
    <n v="21"/>
    <n v="40"/>
    <n v="4.8177777777777777"/>
    <m/>
    <n v="125.26222222222221"/>
    <n v="-25.262222222222221"/>
  </r>
  <r>
    <s v="11/08/2024"/>
    <x v="4"/>
    <s v="RM20 4EL"/>
    <s v="WANIS LTD (NISA) - LONDON"/>
    <s v="E10 7FE"/>
    <s v="WANIS LTD (NISA) - LONDON"/>
    <n v="26"/>
    <n v="26"/>
    <s v=""/>
    <x v="0"/>
    <s v=""/>
    <s v="D500D61491"/>
    <m/>
    <m/>
    <n v="3.85"/>
    <n v="100"/>
    <s v="False"/>
    <x v="0"/>
    <x v="0"/>
    <s v="1-50"/>
    <s v="M25"/>
    <n v="21"/>
    <n v="40"/>
    <n v="4.8177777777777777"/>
    <m/>
    <n v="125.26222222222221"/>
    <n v="-25.262222222222221"/>
  </r>
  <r>
    <s v="12/08/2024"/>
    <x v="13"/>
    <s v="RM20 4EL"/>
    <s v="FAIR PRICE FOOD MARKET - LONDON"/>
    <s v="E10 7LA"/>
    <s v="FAIR PRICE FOOD MARKET - LONDON"/>
    <n v="26"/>
    <n v="26"/>
    <s v=""/>
    <x v="0"/>
    <s v=""/>
    <s v="D500D126397"/>
    <m/>
    <m/>
    <n v="3.85"/>
    <n v="100"/>
    <s v="False"/>
    <x v="0"/>
    <x v="0"/>
    <s v="1-50"/>
    <s v="M25"/>
    <n v="22"/>
    <n v="40"/>
    <n v="4.8177777777777777"/>
    <m/>
    <n v="125.26222222222221"/>
    <n v="-25.262222222222221"/>
  </r>
  <r>
    <s v="13/08/2024"/>
    <x v="13"/>
    <s v="RM20 4EL"/>
    <s v="HARE WINES LTD - LEYTON"/>
    <s v="E10 7QN"/>
    <s v="HARE WINES LTD - LEYTON"/>
    <n v="26"/>
    <n v="26"/>
    <s v=""/>
    <x v="0"/>
    <s v=""/>
    <s v="D500D120208"/>
    <m/>
    <m/>
    <n v="3.85"/>
    <n v="100"/>
    <s v="False"/>
    <x v="0"/>
    <x v="0"/>
    <s v="1-50"/>
    <s v="M25"/>
    <n v="22"/>
    <n v="40"/>
    <n v="4.8177777777777777"/>
    <m/>
    <n v="125.26222222222221"/>
    <n v="-25.262222222222221"/>
  </r>
  <r>
    <s v="14/08/2024"/>
    <x v="13"/>
    <s v="RM20 4EL"/>
    <s v="IMPERIAL WHOLESALE LTD - LONDON"/>
    <s v="E11 1HD"/>
    <s v="IMPERIAL WHOLESALE LTD - LONDON"/>
    <n v="26"/>
    <n v="26"/>
    <s v=""/>
    <x v="0"/>
    <s v=""/>
    <s v="D500D126040"/>
    <m/>
    <m/>
    <n v="3.85"/>
    <n v="100"/>
    <s v="False"/>
    <x v="0"/>
    <x v="0"/>
    <s v="1-50"/>
    <s v="M25"/>
    <n v="19"/>
    <n v="40"/>
    <n v="4.8177777777777777"/>
    <m/>
    <n v="125.26222222222221"/>
    <n v="-25.262222222222221"/>
  </r>
  <r>
    <s v="15/08/2024"/>
    <x v="13"/>
    <s v="RM20 4EL"/>
    <s v="GHETIA LIMITED - LONDON"/>
    <s v="E12 6BU"/>
    <s v="GHETIA LIMITED - LONDON"/>
    <n v="26"/>
    <n v="26"/>
    <s v=""/>
    <x v="0"/>
    <s v=""/>
    <s v="D500D110244"/>
    <m/>
    <m/>
    <n v="3.85"/>
    <n v="100"/>
    <s v="False"/>
    <x v="0"/>
    <x v="0"/>
    <s v="1-50"/>
    <s v="M25"/>
    <n v="15"/>
    <n v="40"/>
    <n v="4.8177777777777777"/>
    <m/>
    <n v="125.26222222222221"/>
    <n v="-25.262222222222221"/>
  </r>
  <r>
    <s v="16/08/2024"/>
    <x v="13"/>
    <s v="RM20 4EL"/>
    <s v="SIMBIAN LTD *BX*"/>
    <s v="E14"/>
    <s v="SIMBIAN LTD *BX*"/>
    <n v="26"/>
    <n v="26"/>
    <s v=""/>
    <x v="0"/>
    <s v=""/>
    <s v="D500D81962"/>
    <m/>
    <m/>
    <n v="3.85"/>
    <n v="100"/>
    <s v="True - Could not calculate mileage (invalid postcode?)"/>
    <x v="0"/>
    <x v="0"/>
    <s v=""/>
    <s v="M25"/>
    <n v="-1"/>
    <n v="-1"/>
    <m/>
    <m/>
    <m/>
    <n v="100"/>
  </r>
  <r>
    <s v="17/08/2024"/>
    <x v="13"/>
    <s v="RM20 4EL"/>
    <s v="SIMBIAN LTD *BX*"/>
    <s v="E14"/>
    <s v="SIMBIAN LTD *BX*"/>
    <n v="26"/>
    <n v="26"/>
    <s v=""/>
    <x v="0"/>
    <s v=""/>
    <s v="D500D81962"/>
    <m/>
    <m/>
    <n v="3.85"/>
    <n v="100"/>
    <s v="True - Could not calculate mileage (invalid postcode?)"/>
    <x v="0"/>
    <x v="0"/>
    <s v=""/>
    <s v="M25"/>
    <n v="-1"/>
    <n v="-1"/>
    <m/>
    <m/>
    <m/>
    <n v="100"/>
  </r>
  <r>
    <s v="18/08/2024"/>
    <x v="13"/>
    <s v="RM20 4EL"/>
    <s v="SUPREME WHOLESALE LTD - LONDON"/>
    <s v="E16 2ES"/>
    <s v="SUPREME WHOLESALE LTD - LONDON"/>
    <n v="26"/>
    <n v="26"/>
    <s v=""/>
    <x v="0"/>
    <s v=""/>
    <s v="D500D130167"/>
    <m/>
    <m/>
    <n v="3.85"/>
    <n v="100"/>
    <s v="False"/>
    <x v="0"/>
    <x v="0"/>
    <s v="1-50"/>
    <s v="M25"/>
    <n v="15"/>
    <n v="40"/>
    <n v="4.8177777777777777"/>
    <m/>
    <n v="125.26222222222221"/>
    <n v="-25.262222222222221"/>
  </r>
  <r>
    <s v="19/08/2024"/>
    <x v="13"/>
    <s v="RM20 4EL"/>
    <s v="C &amp; A BUILDING PLASTICS - LONDON"/>
    <s v="E16 4ST"/>
    <s v="C &amp; A BUILDING PLASTICS - LONDON"/>
    <n v="26"/>
    <n v="26"/>
    <s v=""/>
    <x v="0"/>
    <s v=""/>
    <s v="D500D123008"/>
    <m/>
    <m/>
    <n v="3.85"/>
    <n v="100"/>
    <s v="False"/>
    <x v="0"/>
    <x v="0"/>
    <s v="1-50"/>
    <s v="M25"/>
    <n v="17"/>
    <n v="40"/>
    <n v="4.8177777777777777"/>
    <m/>
    <n v="125.26222222222221"/>
    <n v="-25.262222222222221"/>
  </r>
  <r>
    <s v="20/08/2024"/>
    <x v="13"/>
    <s v="RM20 4EL"/>
    <s v="UNION ROASTED - LONDON"/>
    <s v="E16 4TL"/>
    <s v="UNION ROASTED - LONDON"/>
    <n v="26"/>
    <n v="26"/>
    <s v=""/>
    <x v="0"/>
    <s v=""/>
    <s v="D500D121752"/>
    <m/>
    <m/>
    <n v="3.85"/>
    <n v="100"/>
    <s v="False"/>
    <x v="0"/>
    <x v="0"/>
    <s v="1-50"/>
    <s v="M25"/>
    <n v="17"/>
    <n v="40"/>
    <n v="4.8177777777777777"/>
    <m/>
    <n v="125.26222222222221"/>
    <n v="-25.262222222222221"/>
  </r>
  <r>
    <s v="21/08/2024"/>
    <x v="13"/>
    <s v="RM20 4EL"/>
    <s v="STAR CATERING SUPPLIES - CHINGFORD"/>
    <s v="E17 6AL"/>
    <s v="STAR CATERING SUPPLIES - CHINGFORD"/>
    <n v="26"/>
    <n v="26"/>
    <s v=""/>
    <x v="0"/>
    <s v=""/>
    <s v="D500D50026"/>
    <m/>
    <m/>
    <n v="3.85"/>
    <n v="100"/>
    <s v="False"/>
    <x v="0"/>
    <x v="0"/>
    <s v="1-50"/>
    <s v="M25"/>
    <n v="22"/>
    <n v="40"/>
    <n v="4.8177777777777777"/>
    <m/>
    <n v="125.26222222222221"/>
    <n v="-25.262222222222221"/>
  </r>
  <r>
    <s v="22/08/2024"/>
    <x v="14"/>
    <s v="RM20 4EL"/>
    <s v="STAR CATERING SUPPLIES - CHINGFORD"/>
    <s v="E17 6AL"/>
    <s v="STAR CATERING SUPPLIES - CHINGFORD"/>
    <n v="26"/>
    <n v="26"/>
    <s v=""/>
    <x v="0"/>
    <s v=""/>
    <s v="D500D50026"/>
    <m/>
    <m/>
    <n v="3.85"/>
    <n v="100"/>
    <s v="False"/>
    <x v="0"/>
    <x v="0"/>
    <s v="1-50"/>
    <s v="M25"/>
    <n v="22"/>
    <n v="40"/>
    <n v="4.8177777777777777"/>
    <m/>
    <n v="125.26222222222221"/>
    <n v="-25.262222222222221"/>
  </r>
  <r>
    <s v="23/08/2024"/>
    <x v="7"/>
    <s v="WA16 0SD"/>
    <s v="BESTWAY CASH &amp; CARRY - HACKNEY"/>
    <s v="E2 9DA"/>
    <s v="BESTWAY CASH &amp; CARRY - HACKNEY"/>
    <n v="26"/>
    <n v="26"/>
    <s v=""/>
    <x v="0"/>
    <s v=""/>
    <s v="D500D46338"/>
    <m/>
    <m/>
    <n v="3.85"/>
    <n v="100"/>
    <s v="False"/>
    <x v="0"/>
    <x v="0"/>
    <s v="101-200"/>
    <s v="M25"/>
    <n v="191"/>
    <n v="191"/>
    <n v="11.324"/>
    <m/>
    <n v="294.42399999999998"/>
    <n v="-194.42400000000001"/>
  </r>
  <r>
    <s v="24/08/2024"/>
    <x v="7"/>
    <s v="NN6 0BN"/>
    <s v="BESTWAY CASH &amp; CARRY - HACKNEY"/>
    <s v="E2 9DA"/>
    <s v="BESTWAY CASH &amp; CARRY - HACKNEY"/>
    <n v="26"/>
    <n v="26"/>
    <s v=""/>
    <x v="0"/>
    <s v=""/>
    <s v="D500D46338"/>
    <m/>
    <m/>
    <n v="3.85"/>
    <n v="100"/>
    <s v="False"/>
    <x v="0"/>
    <x v="0"/>
    <s v="51-100"/>
    <s v="M25"/>
    <n v="75"/>
    <n v="75"/>
    <n v="6.61"/>
    <m/>
    <n v="171.86"/>
    <n v="-71.86"/>
  </r>
  <r>
    <s v="25/08/2024"/>
    <x v="7"/>
    <s v="BS11 8AT"/>
    <s v="BESTWAY CASH &amp; CARRY - HACKNEY"/>
    <s v="E2 9DA"/>
    <s v="BESTWAY CASH &amp; CARRY - HACKNEY"/>
    <n v="26"/>
    <n v="26"/>
    <s v=""/>
    <x v="0"/>
    <s v=""/>
    <s v="D500D46338"/>
    <m/>
    <m/>
    <n v="3.85"/>
    <n v="100"/>
    <s v="False"/>
    <x v="0"/>
    <x v="0"/>
    <s v="101-200"/>
    <s v="M25"/>
    <n v="130"/>
    <n v="130"/>
    <n v="8.5839999999999996"/>
    <m/>
    <n v="223.184"/>
    <n v="-123.184"/>
  </r>
  <r>
    <s v="26/08/2024"/>
    <x v="7"/>
    <s v="DA11 9AD"/>
    <s v="BESTWAY CASH &amp; CARRY - HACKNEY"/>
    <s v="E2 9DA"/>
    <s v="BESTWAY CASH &amp; CARRY - HACKNEY"/>
    <n v="26"/>
    <n v="26"/>
    <s v=""/>
    <x v="0"/>
    <s v=""/>
    <s v="D500D46338"/>
    <m/>
    <m/>
    <n v="3.85"/>
    <n v="100"/>
    <s v="False"/>
    <x v="0"/>
    <x v="0"/>
    <s v="1-50"/>
    <s v="M25"/>
    <n v="24"/>
    <n v="40"/>
    <n v="4.8177777777777777"/>
    <m/>
    <n v="125.26222222222221"/>
    <n v="-25.262222222222221"/>
  </r>
  <r>
    <s v="27/08/2024"/>
    <x v="7"/>
    <s v="DA11 9AD"/>
    <s v="BESTWAY CASH &amp; CARRY - HACKNEY"/>
    <s v="E2 9DA"/>
    <s v="BESTWAY CASH &amp; CARRY - HACKNEY"/>
    <n v="26"/>
    <n v="26"/>
    <s v=""/>
    <x v="0"/>
    <s v=""/>
    <s v="D500D46338"/>
    <m/>
    <m/>
    <n v="3.85"/>
    <n v="100"/>
    <s v="False"/>
    <x v="0"/>
    <x v="0"/>
    <s v="1-50"/>
    <s v="M25"/>
    <n v="24"/>
    <n v="40"/>
    <n v="4.8177777777777777"/>
    <m/>
    <n v="125.26222222222221"/>
    <n v="-25.262222222222221"/>
  </r>
  <r>
    <s v="28/08/2024"/>
    <x v="5"/>
    <s v="LE15 7FN"/>
    <s v="GREENCORE - LONDON"/>
    <s v="E3 3JG"/>
    <s v="GREENCORE - LONDON"/>
    <n v="26"/>
    <n v="26"/>
    <s v=""/>
    <x v="0"/>
    <s v=""/>
    <s v="D500D72109"/>
    <m/>
    <m/>
    <n v="3.85"/>
    <n v="100"/>
    <s v="False"/>
    <x v="0"/>
    <x v="0"/>
    <s v="101-200"/>
    <s v="M25"/>
    <n v="109"/>
    <n v="109"/>
    <n v="7.6012000000000004"/>
    <m/>
    <n v="197.63120000000001"/>
    <n v="-97.631200000000007"/>
  </r>
  <r>
    <s v="29/08/2024"/>
    <x v="22"/>
    <s v="RM20 4EL"/>
    <s v="GREENCORE - LONDON"/>
    <s v="E3 3JG"/>
    <s v="GREENCORE - LONDON"/>
    <n v="26"/>
    <n v="26"/>
    <s v=""/>
    <x v="0"/>
    <s v=""/>
    <s v="D500D72109"/>
    <m/>
    <m/>
    <n v="3.85"/>
    <n v="100"/>
    <s v="False"/>
    <x v="0"/>
    <x v="0"/>
    <s v="1-50"/>
    <s v="M25"/>
    <n v="17"/>
    <n v="40"/>
    <n v="4.8177777777777777"/>
    <m/>
    <n v="125.26222222222221"/>
    <n v="-25.262222222222221"/>
  </r>
  <r>
    <s v="30/08/2024"/>
    <x v="13"/>
    <s v="RM20 4EL"/>
    <s v="GREENCORE - LONDON"/>
    <s v="E3 3JG"/>
    <s v="GREENCORE - LONDON"/>
    <n v="26"/>
    <n v="26"/>
    <s v=""/>
    <x v="0"/>
    <s v=""/>
    <s v="D500D72109"/>
    <m/>
    <m/>
    <n v="3.85"/>
    <n v="100"/>
    <s v="False"/>
    <x v="0"/>
    <x v="0"/>
    <s v="1-50"/>
    <s v="M25"/>
    <n v="17"/>
    <n v="40"/>
    <n v="4.8177777777777777"/>
    <m/>
    <n v="125.26222222222221"/>
    <n v="-25.262222222222221"/>
  </r>
  <r>
    <s v="31/08/2024"/>
    <x v="14"/>
    <s v="RM20 4EL"/>
    <s v="GREENCORE - LONDON"/>
    <s v="E3 3JG"/>
    <s v="GREENCORE - LONDON"/>
    <n v="26"/>
    <n v="26"/>
    <s v=""/>
    <x v="0"/>
    <s v=""/>
    <s v="D500D72109"/>
    <m/>
    <m/>
    <n v="3.85"/>
    <n v="100"/>
    <s v="False"/>
    <x v="0"/>
    <x v="0"/>
    <s v="1-50"/>
    <s v="M25"/>
    <n v="17"/>
    <n v="40"/>
    <n v="4.8177777777777777"/>
    <m/>
    <n v="125.26222222222221"/>
    <n v="-25.262222222222221"/>
  </r>
  <r>
    <s v="01/09/2024"/>
    <x v="13"/>
    <s v="RM20 4XQ"/>
    <s v="COSTCO #113 - CHINGFORD"/>
    <s v="E4 8GP"/>
    <s v="COSTCO #113 - CHINGFORD"/>
    <n v="26"/>
    <n v="26"/>
    <s v=""/>
    <x v="0"/>
    <s v=""/>
    <s v="D500D51015"/>
    <m/>
    <m/>
    <n v="3.85"/>
    <n v="100"/>
    <s v="False"/>
    <x v="0"/>
    <x v="0"/>
    <s v="1-50"/>
    <s v="M25"/>
    <n v="22"/>
    <n v="40"/>
    <n v="4.8177777777777777"/>
    <m/>
    <n v="125.26222222222221"/>
    <n v="-25.262222222222221"/>
  </r>
  <r>
    <s v="02/09/2024"/>
    <x v="13"/>
    <s v="RM20 4EL"/>
    <s v="COSTCO #113 - CHINGFORD"/>
    <s v="E4 8GP"/>
    <s v="COSTCO #113 - CHINGFORD"/>
    <n v="26"/>
    <n v="26"/>
    <s v=""/>
    <x v="0"/>
    <s v=""/>
    <s v="D500D51015"/>
    <m/>
    <m/>
    <n v="3.85"/>
    <n v="100"/>
    <s v="False"/>
    <x v="0"/>
    <x v="0"/>
    <s v="1-50"/>
    <s v="M25"/>
    <n v="21"/>
    <n v="40"/>
    <n v="4.8177777777777777"/>
    <m/>
    <n v="125.26222222222221"/>
    <n v="-25.262222222222221"/>
  </r>
  <r>
    <s v="03/09/2024"/>
    <x v="4"/>
    <s v="RM20 4EL"/>
    <s v="COSTCO #113 - CHINGFORD"/>
    <s v="E4 8GP"/>
    <s v="COSTCO #113 - CHINGFORD"/>
    <n v="26"/>
    <n v="26"/>
    <s v=""/>
    <x v="0"/>
    <s v=""/>
    <s v="D500D51015"/>
    <m/>
    <m/>
    <n v="3.85"/>
    <n v="100"/>
    <s v="False"/>
    <x v="0"/>
    <x v="0"/>
    <s v="1-50"/>
    <s v="M25"/>
    <n v="21"/>
    <n v="40"/>
    <n v="4.8177777777777777"/>
    <m/>
    <n v="125.26222222222221"/>
    <n v="-25.262222222222221"/>
  </r>
  <r>
    <s v="04/09/2024"/>
    <x v="15"/>
    <s v="NN6 0BN"/>
    <s v="COSTCO #113 - CHINGFORD"/>
    <s v="E4 8GP"/>
    <s v="COSTCO #113 - CHINGFORD"/>
    <n v="26"/>
    <n v="26"/>
    <s v=""/>
    <x v="0"/>
    <s v=""/>
    <s v="D500D51015"/>
    <m/>
    <m/>
    <n v="3.85"/>
    <n v="100"/>
    <s v="False"/>
    <x v="0"/>
    <x v="0"/>
    <s v="51-100"/>
    <s v="M25"/>
    <n v="75"/>
    <n v="75"/>
    <n v="6.61"/>
    <m/>
    <n v="171.86"/>
    <n v="-71.86"/>
  </r>
  <r>
    <s v="05/09/2024"/>
    <x v="13"/>
    <s v="RM20 4EL"/>
    <s v="VILLAGE QUALITY WHOLESALE - LONDON"/>
    <s v="E4 9JG"/>
    <s v="VILLAGE QUALITY WHOLESALE - LONDON"/>
    <n v="26"/>
    <n v="26"/>
    <s v=""/>
    <x v="0"/>
    <s v=""/>
    <s v="D500D113770"/>
    <m/>
    <m/>
    <n v="3.85"/>
    <n v="100"/>
    <s v="False"/>
    <x v="0"/>
    <x v="0"/>
    <s v="1-50"/>
    <s v="M25"/>
    <n v="21"/>
    <n v="40"/>
    <n v="4.8177777777777777"/>
    <m/>
    <n v="125.26222222222221"/>
    <n v="-25.262222222222221"/>
  </r>
  <r>
    <s v="06/09/2024"/>
    <x v="13"/>
    <s v="RM20 4EL"/>
    <s v="Y &amp; C WHOLESALE LTD - LONDON *BX*"/>
    <s v="E5 9ND"/>
    <s v="Y &amp; C WHOLESALE LTD - LONDON *BX*"/>
    <n v="26"/>
    <n v="26"/>
    <s v=""/>
    <x v="0"/>
    <s v=""/>
    <s v="D500D104604"/>
    <m/>
    <m/>
    <n v="3.85"/>
    <n v="100"/>
    <s v="False"/>
    <x v="0"/>
    <x v="0"/>
    <s v="1-50"/>
    <s v="M25"/>
    <n v="21"/>
    <n v="40"/>
    <n v="4.8177777777777777"/>
    <m/>
    <n v="125.26222222222221"/>
    <n v="-25.262222222222221"/>
  </r>
  <r>
    <s v="07/09/2024"/>
    <x v="13"/>
    <s v="RM20 4EL"/>
    <s v="Y &amp; C WHOLESALE LTD - LONDON *BX*"/>
    <s v="E5 9ND"/>
    <s v="Y &amp; C WHOLESALE LTD - LONDON *BX*"/>
    <n v="26"/>
    <n v="26"/>
    <s v=""/>
    <x v="0"/>
    <s v=""/>
    <s v="D500D104604"/>
    <m/>
    <m/>
    <n v="3.85"/>
    <n v="100"/>
    <s v="False"/>
    <x v="0"/>
    <x v="0"/>
    <s v="1-50"/>
    <s v="M25"/>
    <n v="21"/>
    <n v="40"/>
    <n v="4.8177777777777777"/>
    <m/>
    <n v="125.26222222222221"/>
    <n v="-25.262222222222221"/>
  </r>
  <r>
    <s v="08/09/2024"/>
    <x v="13"/>
    <s v="RM20 4EL"/>
    <s v="OLAM FOODS LTD - LONDON *BX*"/>
    <s v="E5 9ND"/>
    <s v="OLAM FOODS LTD - LONDON *BX*"/>
    <n v="26"/>
    <n v="26"/>
    <s v=""/>
    <x v="0"/>
    <s v=""/>
    <s v="D500D121360"/>
    <m/>
    <m/>
    <n v="3.85"/>
    <n v="100"/>
    <s v="False"/>
    <x v="0"/>
    <x v="0"/>
    <s v="1-50"/>
    <s v="M25"/>
    <n v="21"/>
    <n v="40"/>
    <n v="4.8177777777777777"/>
    <m/>
    <n v="125.26222222222221"/>
    <n v="-25.262222222222221"/>
  </r>
  <r>
    <s v="09/09/2024"/>
    <x v="13"/>
    <s v="RM20 4EL"/>
    <s v="ZAAS LTD - LONDON"/>
    <s v="E6 1EA"/>
    <s v="ZAAS LTD - LONDON"/>
    <n v="26"/>
    <n v="26"/>
    <s v=""/>
    <x v="0"/>
    <s v=""/>
    <s v="D500D118896"/>
    <m/>
    <m/>
    <n v="3.85"/>
    <n v="100"/>
    <s v="False"/>
    <x v="0"/>
    <x v="0"/>
    <s v="1-50"/>
    <s v="M25"/>
    <n v="15"/>
    <n v="40"/>
    <n v="4.8177777777777777"/>
    <m/>
    <n v="125.26222222222221"/>
    <n v="-25.262222222222221"/>
  </r>
  <r>
    <s v="10/09/2024"/>
    <x v="13"/>
    <s v="RM20 4EL"/>
    <s v="ANATOLIAN FOODS LTD - LONDON"/>
    <s v="E6 6LP"/>
    <s v="ANATOLIAN FOODS LTD - LONDON"/>
    <n v="26"/>
    <n v="26"/>
    <s v=""/>
    <x v="0"/>
    <s v=""/>
    <s v="D500D121207"/>
    <m/>
    <m/>
    <n v="3.85"/>
    <n v="100"/>
    <s v="False"/>
    <x v="0"/>
    <x v="0"/>
    <s v="1-50"/>
    <s v="M25"/>
    <n v="14"/>
    <n v="40"/>
    <n v="4.8177777777777777"/>
    <m/>
    <n v="125.26222222222221"/>
    <n v="-25.262222222222221"/>
  </r>
  <r>
    <s v="11/09/2024"/>
    <x v="13"/>
    <s v="RM20 4EL"/>
    <s v="PRETTY DECENT BEER CO - LONDON"/>
    <s v="E7 9EF"/>
    <s v="PRETTY DECENT BEER CO - LONDON"/>
    <n v="26"/>
    <n v="26"/>
    <s v=""/>
    <x v="0"/>
    <s v=""/>
    <s v="D500D123071"/>
    <m/>
    <m/>
    <n v="3.85"/>
    <n v="100"/>
    <s v="False"/>
    <x v="0"/>
    <x v="0"/>
    <s v="1-50"/>
    <s v="M25"/>
    <n v="18"/>
    <n v="40"/>
    <n v="4.8177777777777777"/>
    <m/>
    <n v="125.26222222222221"/>
    <n v="-25.262222222222221"/>
  </r>
  <r>
    <s v="12/09/2024"/>
    <x v="22"/>
    <s v="RM20 4EL"/>
    <s v="ESSEX FLOUR &amp; GRAIN (FOODSERVICE)-LONDON"/>
    <s v="E9 5HW"/>
    <s v="ESSEX FLOUR &amp; GRAIN (FOODSERVICE)-LONDON"/>
    <n v="26"/>
    <n v="26"/>
    <s v=""/>
    <x v="0"/>
    <s v=""/>
    <s v="D500D67650"/>
    <m/>
    <m/>
    <n v="3.85"/>
    <n v="100"/>
    <s v="False"/>
    <x v="0"/>
    <x v="0"/>
    <s v="1-50"/>
    <s v="M25"/>
    <n v="21"/>
    <n v="40"/>
    <n v="4.8177777777777777"/>
    <m/>
    <n v="125.26222222222221"/>
    <n v="-25.262222222222221"/>
  </r>
  <r>
    <s v="13/09/2024"/>
    <x v="22"/>
    <s v="RM20 4EL"/>
    <s v="ESSEX FLOUR &amp; GRAIN (FOODSERVICE)-LONDON"/>
    <s v="E9 5HW"/>
    <s v="ESSEX FLOUR &amp; GRAIN (FOODSERVICE)-LONDON"/>
    <n v="26"/>
    <n v="26"/>
    <s v=""/>
    <x v="0"/>
    <s v=""/>
    <s v="D500D67650"/>
    <m/>
    <m/>
    <n v="3.85"/>
    <n v="100"/>
    <s v="False"/>
    <x v="0"/>
    <x v="0"/>
    <s v="1-50"/>
    <s v="M25"/>
    <n v="21"/>
    <n v="40"/>
    <n v="4.8177777777777777"/>
    <m/>
    <n v="125.26222222222221"/>
    <n v="-25.262222222222221"/>
  </r>
  <r>
    <s v="14/09/2024"/>
    <x v="13"/>
    <s v="RM20 4EL"/>
    <s v="ESSEX FLOUR &amp; GRAIN (FOODSERVICE)-LONDON"/>
    <s v="E9 5HW"/>
    <s v="ESSEX FLOUR &amp; GRAIN (FOODSERVICE)-LONDON"/>
    <n v="26"/>
    <n v="26"/>
    <s v=""/>
    <x v="0"/>
    <s v=""/>
    <s v="D500D67650"/>
    <m/>
    <m/>
    <n v="3.85"/>
    <n v="100"/>
    <s v="False"/>
    <x v="0"/>
    <x v="0"/>
    <s v="1-50"/>
    <s v="M25"/>
    <n v="21"/>
    <n v="40"/>
    <n v="4.8177777777777777"/>
    <m/>
    <n v="125.26222222222221"/>
    <n v="-25.262222222222221"/>
  </r>
  <r>
    <s v="15/09/2024"/>
    <x v="13"/>
    <s v="RM20 4EL"/>
    <s v="ESSEX FLOUR &amp; GRAIN (FOODSERVICE)-LONDON"/>
    <s v="E9 5HW"/>
    <s v="ESSEX FLOUR &amp; GRAIN (FOODSERVICE)-LONDON"/>
    <n v="26"/>
    <n v="26"/>
    <s v=""/>
    <x v="0"/>
    <s v=""/>
    <s v="D500D67650"/>
    <m/>
    <m/>
    <n v="3.85"/>
    <n v="100"/>
    <s v="False"/>
    <x v="0"/>
    <x v="0"/>
    <s v="1-50"/>
    <s v="M25"/>
    <n v="21"/>
    <n v="40"/>
    <n v="4.8177777777777777"/>
    <m/>
    <n v="125.26222222222221"/>
    <n v="-25.262222222222221"/>
  </r>
  <r>
    <s v="16/09/2024"/>
    <x v="14"/>
    <s v="RM20 4EL"/>
    <s v="ESSEX FLOUR &amp; GRAIN (FOODSERVICE)-LONDON"/>
    <s v="E9 5HW"/>
    <s v="ESSEX FLOUR &amp; GRAIN (FOODSERVICE)-LONDON"/>
    <n v="26"/>
    <n v="26"/>
    <s v=""/>
    <x v="0"/>
    <s v=""/>
    <s v="D500D67650"/>
    <m/>
    <m/>
    <n v="3.85"/>
    <n v="100"/>
    <s v="False"/>
    <x v="0"/>
    <x v="0"/>
    <s v="1-50"/>
    <s v="M25"/>
    <n v="21"/>
    <n v="40"/>
    <n v="4.8177777777777777"/>
    <m/>
    <n v="125.26222222222221"/>
    <n v="-25.262222222222221"/>
  </r>
  <r>
    <s v="17/09/2024"/>
    <x v="14"/>
    <s v="RM20 4EL"/>
    <s v="ESSEX FLOUR &amp; GRAIN (FOODSERVICE)-LONDON"/>
    <s v="E9 5HW"/>
    <s v="ESSEX FLOUR &amp; GRAIN (FOODSERVICE)-LONDON"/>
    <n v="26"/>
    <n v="26"/>
    <s v=""/>
    <x v="0"/>
    <s v=""/>
    <s v="D500D67650"/>
    <m/>
    <m/>
    <n v="3.85"/>
    <n v="100"/>
    <s v="False"/>
    <x v="0"/>
    <x v="0"/>
    <s v="1-50"/>
    <s v="M25"/>
    <n v="21"/>
    <n v="40"/>
    <n v="4.8177777777777777"/>
    <m/>
    <n v="125.26222222222221"/>
    <n v="-25.262222222222221"/>
  </r>
  <r>
    <s v="18/09/2024"/>
    <x v="13"/>
    <s v="RM20 4EL"/>
    <s v="RAHIM BROS (HO) LTD - LONDON"/>
    <s v="E9 5NB"/>
    <s v="RAHIM BROS (HO) LTD - LONDON"/>
    <n v="26"/>
    <n v="26"/>
    <s v=""/>
    <x v="0"/>
    <s v=""/>
    <s v="D500D122542"/>
    <m/>
    <m/>
    <n v="3.85"/>
    <n v="100"/>
    <s v="False"/>
    <x v="0"/>
    <x v="0"/>
    <s v="1-50"/>
    <s v="M25"/>
    <n v="19"/>
    <n v="40"/>
    <n v="4.8177777777777777"/>
    <m/>
    <n v="125.26222222222221"/>
    <n v="-25.262222222222221"/>
  </r>
  <r>
    <s v="19/09/2024"/>
    <x v="0"/>
    <s v="ML1 4YF"/>
    <s v="BOWLS - EDINBURGH"/>
    <s v="EH1 2QH"/>
    <s v="BOWLS - EDINBURGH"/>
    <n v="26"/>
    <n v="26"/>
    <s v=""/>
    <x v="0"/>
    <s v=""/>
    <s v="D500D127221"/>
    <m/>
    <m/>
    <n v="3.85"/>
    <n v="100"/>
    <s v="False"/>
    <x v="0"/>
    <x v="0"/>
    <s v="1-50"/>
    <s v="Scot"/>
    <n v="35"/>
    <n v="40"/>
    <n v="4.8177777777777777"/>
    <m/>
    <n v="125.26222222222221"/>
    <n v="-25.262222222222221"/>
  </r>
  <r>
    <s v="20/09/2024"/>
    <x v="0"/>
    <s v="ML1 4YF"/>
    <s v="TOTAL PRODUCE T/A MARK MURPHY"/>
    <s v="EH11 4FB"/>
    <s v="TOTAL PRODUCE T/A MARK MURPHY"/>
    <n v="26"/>
    <n v="26"/>
    <s v=""/>
    <x v="0"/>
    <s v=""/>
    <s v="D500D126245"/>
    <m/>
    <m/>
    <n v="3.85"/>
    <n v="100"/>
    <s v="False"/>
    <x v="0"/>
    <x v="0"/>
    <s v="1-50"/>
    <s v="Scot"/>
    <n v="30"/>
    <n v="40"/>
    <n v="4.8177777777777777"/>
    <m/>
    <n v="125.26222222222221"/>
    <n v="-25.262222222222221"/>
  </r>
  <r>
    <s v="21/09/2024"/>
    <x v="3"/>
    <s v="ML1 4YF"/>
    <s v="BUNZL CLEANING &amp; HYGIENE - EDINBURGH"/>
    <s v="EH15 1TD"/>
    <s v="BUNZL CLEANING &amp; HYGIENE - EDINBURGH"/>
    <n v="26"/>
    <n v="26"/>
    <s v=""/>
    <x v="0"/>
    <s v=""/>
    <s v="D500D71313"/>
    <m/>
    <m/>
    <n v="3.85"/>
    <n v="100"/>
    <s v="False"/>
    <x v="0"/>
    <x v="0"/>
    <s v="1-50"/>
    <s v="Scot"/>
    <n v="45"/>
    <n v="45"/>
    <n v="5.2288888888888891"/>
    <m/>
    <n v="135.95111111111112"/>
    <n v="-35.951111111111111"/>
  </r>
  <r>
    <s v="22/09/2024"/>
    <x v="3"/>
    <s v="WF10 1LX"/>
    <s v="COSTCO #107 - EDINBURGH"/>
    <s v="EH20 9BY"/>
    <s v="COSTCO #107 - EDINBURGH"/>
    <n v="26"/>
    <n v="26"/>
    <s v=""/>
    <x v="0"/>
    <s v=""/>
    <s v="D500D51002"/>
    <m/>
    <m/>
    <n v="3.85"/>
    <n v="100"/>
    <s v="False"/>
    <x v="0"/>
    <x v="0"/>
    <s v="200-300"/>
    <s v="Scot"/>
    <n v="218"/>
    <n v="218"/>
    <n v="12.3248"/>
    <m/>
    <n v="320.44479999999999"/>
    <n v="-220.44479999999999"/>
  </r>
  <r>
    <s v="23/09/2024"/>
    <x v="3"/>
    <s v="WA16 0SD"/>
    <s v="COSTCO #107 - EDINBURGH"/>
    <s v="EH20 9BY"/>
    <s v="COSTCO #107 - EDINBURGH"/>
    <n v="26"/>
    <n v="26"/>
    <s v=""/>
    <x v="0"/>
    <s v=""/>
    <s v="D500D51002"/>
    <m/>
    <m/>
    <n v="3.85"/>
    <n v="100"/>
    <s v="False"/>
    <x v="0"/>
    <x v="0"/>
    <s v="200-300"/>
    <s v="Scot"/>
    <n v="209"/>
    <n v="209"/>
    <n v="12.022399999999999"/>
    <m/>
    <n v="312.58240000000001"/>
    <n v="-212.58240000000001"/>
  </r>
  <r>
    <s v="24/09/2024"/>
    <x v="3"/>
    <s v="ML1 4YF"/>
    <s v="COSTCO #107 - EDINBURGH"/>
    <s v="EH20 9BY"/>
    <s v="COSTCO #107 - EDINBURGH"/>
    <n v="26"/>
    <n v="26"/>
    <s v=""/>
    <x v="0"/>
    <s v=""/>
    <s v="D500D51002"/>
    <m/>
    <m/>
    <n v="3.85"/>
    <n v="100"/>
    <s v="False"/>
    <x v="0"/>
    <x v="0"/>
    <s v="1-50"/>
    <s v="Scot"/>
    <n v="37"/>
    <n v="40"/>
    <n v="4.8177777777777777"/>
    <m/>
    <n v="125.26222222222221"/>
    <n v="-25.262222222222221"/>
  </r>
  <r>
    <s v="25/09/2024"/>
    <x v="3"/>
    <s v="WA3 3RN"/>
    <s v="COSTCO #107 - EDINBURGH"/>
    <s v="EH20 9BY"/>
    <s v="COSTCO #107 - EDINBURGH"/>
    <n v="26"/>
    <n v="26"/>
    <s v=""/>
    <x v="0"/>
    <s v=""/>
    <s v="D500D51002"/>
    <m/>
    <m/>
    <n v="3.85"/>
    <n v="100"/>
    <s v="False"/>
    <x v="0"/>
    <x v="0"/>
    <s v="101-200"/>
    <s v="Scot"/>
    <n v="199"/>
    <n v="199"/>
    <n v="11.676"/>
    <m/>
    <n v="303.57600000000002"/>
    <n v="-203.57599999999999"/>
  </r>
  <r>
    <s v="26/09/2024"/>
    <x v="0"/>
    <s v="ML1 4YF"/>
    <s v="MACSWEEN OF EDINBURGH - EDINBURGH"/>
    <s v="EH20 9LZ"/>
    <s v="MACSWEEN OF EDINBURGH - EDINBURGH"/>
    <n v="26"/>
    <n v="26"/>
    <s v=""/>
    <x v="0"/>
    <s v=""/>
    <s v="D500D99271"/>
    <m/>
    <m/>
    <n v="3.85"/>
    <n v="100"/>
    <s v="False"/>
    <x v="0"/>
    <x v="0"/>
    <s v="1-50"/>
    <s v="Scot"/>
    <n v="37"/>
    <n v="40"/>
    <n v="4.8177777777777777"/>
    <m/>
    <n v="125.26222222222221"/>
    <n v="-25.262222222222221"/>
  </r>
  <r>
    <s v="27/09/2024"/>
    <x v="0"/>
    <s v="ML1 4YF"/>
    <s v="JB FOODS - LOANHEAD"/>
    <s v="EH20 9TB"/>
    <s v="JB FOODS - LOANHEAD"/>
    <n v="26"/>
    <n v="26"/>
    <s v=""/>
    <x v="0"/>
    <s v=""/>
    <s v="D500D72145"/>
    <m/>
    <m/>
    <n v="3.85"/>
    <n v="100"/>
    <s v="False"/>
    <x v="0"/>
    <x v="0"/>
    <s v="1-50"/>
    <s v="Scot"/>
    <n v="37"/>
    <n v="40"/>
    <n v="4.8177777777777777"/>
    <m/>
    <n v="125.26222222222221"/>
    <n v="-25.262222222222221"/>
  </r>
  <r>
    <s v="28/09/2024"/>
    <x v="0"/>
    <s v="ML1 4YF"/>
    <s v="HARBRO LIMITED - DALKEITH"/>
    <s v="EH22 3LA"/>
    <s v="HARBRO LIMITED - DALKEITH"/>
    <n v="26"/>
    <n v="26"/>
    <s v=""/>
    <x v="0"/>
    <s v=""/>
    <s v="D500D123666"/>
    <m/>
    <m/>
    <n v="3.85"/>
    <n v="100"/>
    <s v="False"/>
    <x v="0"/>
    <x v="0"/>
    <s v="1-50"/>
    <s v="Scot"/>
    <n v="40"/>
    <n v="40"/>
    <n v="4.8177777777777777"/>
    <m/>
    <n v="125.26222222222221"/>
    <n v="-25.262222222222221"/>
  </r>
  <r>
    <s v="29/09/2024"/>
    <x v="7"/>
    <s v="WF10 1LX"/>
    <s v="BIDFOOD - NEWBRIDGE"/>
    <s v="EH28 8LF"/>
    <s v="BIDFOOD - NEWBRIDGE"/>
    <n v="26"/>
    <n v="26"/>
    <s v=""/>
    <x v="0"/>
    <s v=""/>
    <s v="D500D49986"/>
    <m/>
    <m/>
    <n v="3.85"/>
    <n v="100"/>
    <s v="False"/>
    <x v="0"/>
    <x v="0"/>
    <s v="200-300"/>
    <s v="Scot"/>
    <n v="229"/>
    <n v="229"/>
    <n v="12.6944"/>
    <m/>
    <n v="330.05439999999999"/>
    <n v="-230.05439999999999"/>
  </r>
  <r>
    <s v="30/09/2024"/>
    <x v="7"/>
    <s v="WF10 1LX"/>
    <s v="BIDFOOD - NEWBRIDGE"/>
    <s v="EH28 8LF"/>
    <s v="BIDFOOD - NEWBRIDGE"/>
    <n v="26"/>
    <n v="26"/>
    <s v=""/>
    <x v="0"/>
    <s v=""/>
    <s v="D500D49986"/>
    <m/>
    <m/>
    <n v="3.85"/>
    <n v="100"/>
    <s v="False"/>
    <x v="0"/>
    <x v="0"/>
    <s v="200-300"/>
    <s v="Scot"/>
    <n v="229"/>
    <n v="229"/>
    <n v="12.6944"/>
    <m/>
    <n v="330.05439999999999"/>
    <n v="-230.05439999999999"/>
  </r>
  <r>
    <s v="01/10/2024"/>
    <x v="7"/>
    <s v="WA16 0SD"/>
    <s v="BIDFOOD - NEWBRIDGE"/>
    <s v="EH28 8LF"/>
    <s v="BIDFOOD - NEWBRIDGE"/>
    <n v="26"/>
    <n v="26"/>
    <s v=""/>
    <x v="0"/>
    <s v=""/>
    <s v="D500D49986"/>
    <m/>
    <m/>
    <n v="3.85"/>
    <n v="100"/>
    <s v="False"/>
    <x v="0"/>
    <x v="0"/>
    <s v="200-300"/>
    <s v="Scot"/>
    <n v="218"/>
    <n v="218"/>
    <n v="12.3248"/>
    <m/>
    <n v="320.44479999999999"/>
    <n v="-220.44479999999999"/>
  </r>
  <r>
    <s v="02/10/2024"/>
    <x v="7"/>
    <s v="ML1 4YF"/>
    <s v="BIDFOOD - NEWBRIDGE"/>
    <s v="EH28 8LF"/>
    <s v="BIDFOOD - NEWBRIDGE"/>
    <n v="26"/>
    <n v="26"/>
    <s v=""/>
    <x v="0"/>
    <s v=""/>
    <s v="D500D49986"/>
    <m/>
    <m/>
    <n v="3.85"/>
    <n v="100"/>
    <s v="False"/>
    <x v="0"/>
    <x v="0"/>
    <s v="1-50"/>
    <s v="Scot"/>
    <n v="27"/>
    <n v="40"/>
    <n v="4.8177777777777777"/>
    <m/>
    <n v="125.26222222222221"/>
    <n v="-25.262222222222221"/>
  </r>
  <r>
    <s v="03/10/2024"/>
    <x v="0"/>
    <s v="ML1 4YF"/>
    <s v="FLEMING HOWDEN LTD(RANK HOVIS -EDINBURGH"/>
    <s v="EH28 8PJ"/>
    <s v="FLEMING HOWDEN LTD(RANK HOVIS -EDINBURGH"/>
    <n v="26"/>
    <n v="26"/>
    <s v=""/>
    <x v="0"/>
    <s v=""/>
    <s v="D500D84319"/>
    <m/>
    <m/>
    <n v="3.85"/>
    <n v="100"/>
    <s v="False"/>
    <x v="0"/>
    <x v="0"/>
    <s v="1-50"/>
    <s v="Scot"/>
    <n v="26"/>
    <n v="40"/>
    <n v="4.8177777777777777"/>
    <m/>
    <n v="125.26222222222221"/>
    <n v="-25.262222222222221"/>
  </r>
  <r>
    <s v="04/10/2024"/>
    <x v="3"/>
    <s v="WF10 1LX"/>
    <s v="BATLEYS - NEWBRIDGE"/>
    <s v="EH28 8TP"/>
    <s v="BATLEYS - NEWBRIDGE"/>
    <n v="26"/>
    <n v="26"/>
    <s v=""/>
    <x v="0"/>
    <s v=""/>
    <s v="D500D60386"/>
    <m/>
    <m/>
    <n v="3.85"/>
    <n v="100"/>
    <s v="False"/>
    <x v="0"/>
    <x v="0"/>
    <s v="200-300"/>
    <s v="Scot"/>
    <n v="229"/>
    <n v="229"/>
    <n v="12.6944"/>
    <m/>
    <n v="330.05439999999999"/>
    <n v="-230.05439999999999"/>
  </r>
  <r>
    <s v="05/10/2024"/>
    <x v="3"/>
    <s v="WA16 0SD"/>
    <s v="BATLEYS - NEWBRIDGE"/>
    <s v="EH28 8TP"/>
    <s v="BATLEYS - NEWBRIDGE"/>
    <n v="26"/>
    <n v="26"/>
    <s v=""/>
    <x v="0"/>
    <s v=""/>
    <s v="D500D60386"/>
    <m/>
    <m/>
    <n v="3.85"/>
    <n v="100"/>
    <s v="False"/>
    <x v="0"/>
    <x v="0"/>
    <s v="200-300"/>
    <s v="Scot"/>
    <n v="218"/>
    <n v="218"/>
    <n v="12.3248"/>
    <m/>
    <n v="320.44479999999999"/>
    <n v="-220.44479999999999"/>
  </r>
  <r>
    <s v="06/10/2024"/>
    <x v="3"/>
    <s v="ML1 4YF"/>
    <s v="BATLEYS - NEWBRIDGE"/>
    <s v="EH28 8TP"/>
    <s v="BATLEYS - NEWBRIDGE"/>
    <n v="26"/>
    <n v="26"/>
    <s v=""/>
    <x v="0"/>
    <s v=""/>
    <s v="D500D60386"/>
    <m/>
    <m/>
    <n v="3.85"/>
    <n v="100"/>
    <s v="False"/>
    <x v="0"/>
    <x v="0"/>
    <s v="1-50"/>
    <s v="Scot"/>
    <n v="26"/>
    <n v="40"/>
    <n v="4.8177777777777777"/>
    <m/>
    <n v="125.26222222222221"/>
    <n v="-25.262222222222221"/>
  </r>
  <r>
    <s v="07/10/2024"/>
    <x v="0"/>
    <s v="ML1 4YF"/>
    <s v="CONTINENTAL WINE &amp; FOOD - KIRKLISTON"/>
    <s v="EH29 9EN"/>
    <s v="CONTINENTAL WINE &amp; FOOD - KIRKLISTON"/>
    <n v="26"/>
    <n v="26"/>
    <s v=""/>
    <x v="0"/>
    <s v=""/>
    <s v="D500D105926"/>
    <m/>
    <m/>
    <n v="3.85"/>
    <n v="100"/>
    <s v="False"/>
    <x v="0"/>
    <x v="0"/>
    <s v="1-50"/>
    <s v="Scot"/>
    <n v="29"/>
    <n v="40"/>
    <n v="4.8177777777777777"/>
    <m/>
    <n v="125.26222222222221"/>
    <n v="-25.262222222222221"/>
  </r>
  <r>
    <s v="08/10/2024"/>
    <x v="7"/>
    <s v="M32 0ZG"/>
    <s v="ALDI - BATHGATE"/>
    <s v="EH48 2EA"/>
    <s v="ALDI - BATHGATE"/>
    <n v="26"/>
    <n v="26"/>
    <s v=""/>
    <x v="0"/>
    <s v=""/>
    <s v="D500D82984"/>
    <m/>
    <m/>
    <n v="3.85"/>
    <n v="100"/>
    <s v="False"/>
    <x v="0"/>
    <x v="0"/>
    <s v="200-300"/>
    <s v="Scot"/>
    <n v="209"/>
    <n v="209"/>
    <n v="12.022399999999999"/>
    <m/>
    <n v="312.58240000000001"/>
    <n v="-212.58240000000001"/>
  </r>
  <r>
    <s v="09/10/2024"/>
    <x v="15"/>
    <s v="WF10 1LX"/>
    <s v="ALDI - BATHGATE"/>
    <s v="EH48 2EA"/>
    <s v="ALDI - BATHGATE"/>
    <n v="26"/>
    <n v="26"/>
    <s v=""/>
    <x v="0"/>
    <s v=""/>
    <s v="D500D82984"/>
    <m/>
    <m/>
    <n v="3.85"/>
    <n v="100"/>
    <s v="False"/>
    <x v="0"/>
    <x v="0"/>
    <s v="200-300"/>
    <s v="Scot"/>
    <n v="216"/>
    <n v="216"/>
    <n v="12.2576"/>
    <m/>
    <n v="318.69760000000002"/>
    <n v="-218.69759999999999"/>
  </r>
  <r>
    <s v="10/10/2024"/>
    <x v="15"/>
    <s v="WF10 1LX"/>
    <s v="ALDI - BATHGATE"/>
    <s v="EH48 2EA"/>
    <s v="ALDI - BATHGATE"/>
    <n v="26"/>
    <n v="26"/>
    <s v=""/>
    <x v="0"/>
    <s v=""/>
    <s v="D500D82984"/>
    <m/>
    <m/>
    <n v="3.85"/>
    <n v="100"/>
    <s v="False"/>
    <x v="0"/>
    <x v="0"/>
    <s v="200-300"/>
    <s v="Scot"/>
    <n v="216"/>
    <n v="216"/>
    <n v="12.2576"/>
    <m/>
    <n v="318.69760000000002"/>
    <n v="-218.69759999999999"/>
  </r>
  <r>
    <s v="11/10/2024"/>
    <x v="51"/>
    <s v="WF10 1LX"/>
    <s v="ALDI - BATHGATE"/>
    <s v="EH48 2EA"/>
    <s v="ALDI - BATHGATE"/>
    <n v="26"/>
    <n v="26"/>
    <s v=""/>
    <x v="0"/>
    <s v=""/>
    <s v="D500D82984"/>
    <m/>
    <m/>
    <n v="3.85"/>
    <n v="100"/>
    <s v="False"/>
    <x v="0"/>
    <x v="0"/>
    <s v="200-300"/>
    <s v="Scot"/>
    <n v="216"/>
    <n v="216"/>
    <n v="12.2576"/>
    <m/>
    <n v="318.69760000000002"/>
    <n v="-218.69759999999999"/>
  </r>
  <r>
    <s v="12/10/2024"/>
    <x v="51"/>
    <s v="WF10 1LX"/>
    <s v="ALDI - BATHGATE"/>
    <s v="EH48 2EA"/>
    <s v="ALDI - BATHGATE"/>
    <n v="26"/>
    <n v="26"/>
    <s v=""/>
    <x v="0"/>
    <s v=""/>
    <s v="D500D82984"/>
    <m/>
    <m/>
    <n v="3.85"/>
    <n v="100"/>
    <s v="False"/>
    <x v="0"/>
    <x v="0"/>
    <s v="200-300"/>
    <s v="Scot"/>
    <n v="216"/>
    <n v="216"/>
    <n v="12.2576"/>
    <m/>
    <n v="318.69760000000002"/>
    <n v="-218.69759999999999"/>
  </r>
  <r>
    <s v="13/10/2024"/>
    <x v="7"/>
    <s v="WF10 1LX"/>
    <s v="ALDI - BATHGATE"/>
    <s v="EH48 2EA"/>
    <s v="ALDI - BATHGATE"/>
    <n v="26"/>
    <n v="26"/>
    <s v=""/>
    <x v="0"/>
    <s v=""/>
    <s v="D500D82984"/>
    <m/>
    <m/>
    <n v="3.85"/>
    <n v="100"/>
    <s v="False"/>
    <x v="0"/>
    <x v="0"/>
    <s v="200-300"/>
    <s v="Scot"/>
    <n v="216"/>
    <n v="216"/>
    <n v="12.2576"/>
    <m/>
    <n v="318.69760000000002"/>
    <n v="-218.69759999999999"/>
  </r>
  <r>
    <s v="14/10/2024"/>
    <x v="7"/>
    <s v="WF10 1LX"/>
    <s v="ALDI - BATHGATE"/>
    <s v="EH48 2EA"/>
    <s v="ALDI - BATHGATE"/>
    <n v="26"/>
    <n v="26"/>
    <s v=""/>
    <x v="0"/>
    <s v=""/>
    <s v="D500D82984"/>
    <m/>
    <m/>
    <n v="3.85"/>
    <n v="100"/>
    <s v="False"/>
    <x v="0"/>
    <x v="0"/>
    <s v="200-300"/>
    <s v="Scot"/>
    <n v="216"/>
    <n v="216"/>
    <n v="12.2576"/>
    <m/>
    <n v="318.69760000000002"/>
    <n v="-218.69759999999999"/>
  </r>
  <r>
    <s v="15/10/2024"/>
    <x v="7"/>
    <s v="WF10 1LX"/>
    <s v="ALDI - BATHGATE"/>
    <s v="EH48 2EA"/>
    <s v="ALDI - BATHGATE"/>
    <n v="26"/>
    <n v="26"/>
    <s v=""/>
    <x v="0"/>
    <s v=""/>
    <s v="D500D82984"/>
    <m/>
    <m/>
    <n v="3.85"/>
    <n v="100"/>
    <s v="False"/>
    <x v="0"/>
    <x v="0"/>
    <s v="200-300"/>
    <s v="Scot"/>
    <n v="216"/>
    <n v="216"/>
    <n v="12.2576"/>
    <m/>
    <n v="318.69760000000002"/>
    <n v="-218.69759999999999"/>
  </r>
  <r>
    <s v="16/10/2024"/>
    <x v="23"/>
    <s v="WA16 0SD"/>
    <s v="ALDI - BATHGATE"/>
    <s v="EH48 2EA"/>
    <s v="ALDI - BATHGATE"/>
    <n v="26"/>
    <n v="26"/>
    <s v=""/>
    <x v="0"/>
    <s v=""/>
    <s v="D500D82984"/>
    <m/>
    <m/>
    <n v="3.85"/>
    <n v="100"/>
    <s v="False"/>
    <x v="0"/>
    <x v="0"/>
    <s v="200-300"/>
    <s v="Scot"/>
    <n v="214"/>
    <n v="214"/>
    <n v="12.1904"/>
    <m/>
    <n v="316.9504"/>
    <n v="-216.9504"/>
  </r>
  <r>
    <s v="17/10/2024"/>
    <x v="3"/>
    <s v="WA16 0SD"/>
    <s v="K&amp;N DRINKS LOGISTICS - BATHGATE"/>
    <s v="EH48 2EA"/>
    <s v="K&amp;N DRINKS LOGISTICS - BATHGATE"/>
    <n v="26"/>
    <n v="26"/>
    <s v=""/>
    <x v="0"/>
    <s v=""/>
    <s v="D500D103008"/>
    <m/>
    <m/>
    <n v="3.85"/>
    <n v="100"/>
    <s v="False"/>
    <x v="0"/>
    <x v="0"/>
    <s v="200-300"/>
    <s v="Scot"/>
    <n v="214"/>
    <n v="214"/>
    <n v="12.1904"/>
    <m/>
    <n v="316.9504"/>
    <n v="-216.9504"/>
  </r>
  <r>
    <s v="18/10/2024"/>
    <x v="7"/>
    <s v="WA16 0SD"/>
    <s v="ALDI - BATHGATE"/>
    <s v="EH48 2EA"/>
    <s v="ALDI - BATHGATE"/>
    <n v="26"/>
    <n v="26"/>
    <s v=""/>
    <x v="0"/>
    <s v=""/>
    <s v="D500D82984"/>
    <m/>
    <m/>
    <n v="3.85"/>
    <n v="100"/>
    <s v="False"/>
    <x v="0"/>
    <x v="0"/>
    <s v="200-300"/>
    <s v="Scot"/>
    <n v="214"/>
    <n v="214"/>
    <n v="12.1904"/>
    <m/>
    <n v="316.9504"/>
    <n v="-216.9504"/>
  </r>
  <r>
    <s v="19/10/2024"/>
    <x v="7"/>
    <s v="WA16 0SD"/>
    <s v="ALDI - BATHGATE"/>
    <s v="EH48 2EA"/>
    <s v="ALDI - BATHGATE"/>
    <n v="26"/>
    <n v="26"/>
    <s v=""/>
    <x v="0"/>
    <s v=""/>
    <s v="D500D82984"/>
    <m/>
    <m/>
    <n v="3.85"/>
    <n v="100"/>
    <s v="False"/>
    <x v="0"/>
    <x v="0"/>
    <s v="200-300"/>
    <s v="Scot"/>
    <n v="214"/>
    <n v="214"/>
    <n v="12.1904"/>
    <m/>
    <n v="316.9504"/>
    <n v="-216.9504"/>
  </r>
  <r>
    <s v="20/10/2024"/>
    <x v="7"/>
    <s v="WA16 0SD"/>
    <s v="ALDI - BATHGATE"/>
    <s v="EH48 2EA"/>
    <s v="ALDI - BATHGATE"/>
    <n v="26"/>
    <n v="26"/>
    <s v=""/>
    <x v="0"/>
    <s v=""/>
    <s v="D500D82984"/>
    <m/>
    <m/>
    <n v="3.85"/>
    <n v="100"/>
    <s v="False"/>
    <x v="0"/>
    <x v="0"/>
    <s v="200-300"/>
    <s v="Scot"/>
    <n v="214"/>
    <n v="214"/>
    <n v="12.1904"/>
    <m/>
    <n v="316.9504"/>
    <n v="-216.9504"/>
  </r>
  <r>
    <s v="21/10/2024"/>
    <x v="0"/>
    <s v="ML1 4YF"/>
    <s v="K&amp;N DRINKS LOGISTICS - BATHGATE"/>
    <s v="EH48 2EA"/>
    <s v="K&amp;N DRINKS LOGISTICS - BATHGATE"/>
    <n v="26"/>
    <n v="26"/>
    <s v=""/>
    <x v="0"/>
    <s v=""/>
    <s v="D500D103008"/>
    <m/>
    <m/>
    <n v="3.85"/>
    <n v="100"/>
    <s v="False"/>
    <x v="0"/>
    <x v="0"/>
    <s v="1-50"/>
    <s v="Scot"/>
    <n v="14"/>
    <n v="40"/>
    <n v="4.8177777777777777"/>
    <m/>
    <n v="125.26222222222221"/>
    <n v="-25.262222222222221"/>
  </r>
  <r>
    <s v="22/10/2024"/>
    <x v="3"/>
    <s v="ML1 4YF"/>
    <s v="K&amp;N DRINKS LOGISTICS - BATHGATE"/>
    <s v="EH48 2EA"/>
    <s v="K&amp;N DRINKS LOGISTICS - BATHGATE"/>
    <n v="26"/>
    <n v="26"/>
    <s v=""/>
    <x v="0"/>
    <s v=""/>
    <s v="D500D103008"/>
    <m/>
    <m/>
    <n v="3.85"/>
    <n v="100"/>
    <s v="False"/>
    <x v="0"/>
    <x v="0"/>
    <s v="1-50"/>
    <s v="Scot"/>
    <n v="14"/>
    <n v="40"/>
    <n v="4.8177777777777777"/>
    <m/>
    <n v="125.26222222222221"/>
    <n v="-25.262222222222221"/>
  </r>
  <r>
    <s v="23/10/2024"/>
    <x v="7"/>
    <s v="ML1 4YF"/>
    <s v="ALDI - BATHGATE"/>
    <s v="EH48 2EA"/>
    <s v="ALDI - BATHGATE"/>
    <n v="26"/>
    <n v="26"/>
    <s v=""/>
    <x v="0"/>
    <s v=""/>
    <s v="D500D82984"/>
    <m/>
    <m/>
    <n v="3.85"/>
    <n v="100"/>
    <s v="False"/>
    <x v="0"/>
    <x v="0"/>
    <s v="1-50"/>
    <s v="Scot"/>
    <n v="14"/>
    <n v="40"/>
    <n v="4.8177777777777777"/>
    <m/>
    <n v="125.26222222222221"/>
    <n v="-25.262222222222221"/>
  </r>
  <r>
    <s v="24/10/2024"/>
    <x v="7"/>
    <s v="ML1 4YF"/>
    <s v="ALDI - BATHGATE"/>
    <s v="EH48 2EA"/>
    <s v="ALDI - BATHGATE"/>
    <n v="26"/>
    <n v="26"/>
    <s v=""/>
    <x v="0"/>
    <s v=""/>
    <s v="D500D82984"/>
    <m/>
    <m/>
    <n v="3.85"/>
    <n v="100"/>
    <s v="False"/>
    <x v="0"/>
    <x v="0"/>
    <s v="1-50"/>
    <s v="Scot"/>
    <n v="14"/>
    <n v="40"/>
    <n v="4.8177777777777777"/>
    <m/>
    <n v="125.26222222222221"/>
    <n v="-25.262222222222221"/>
  </r>
  <r>
    <s v="25/10/2024"/>
    <x v="7"/>
    <s v="ML1 4YF"/>
    <s v="ALDI - BATHGATE"/>
    <s v="EH48 2EA"/>
    <s v="ALDI - BATHGATE"/>
    <n v="26"/>
    <n v="26"/>
    <s v=""/>
    <x v="0"/>
    <s v=""/>
    <s v="D500D82984"/>
    <m/>
    <m/>
    <n v="3.85"/>
    <n v="100"/>
    <s v="False"/>
    <x v="0"/>
    <x v="0"/>
    <s v="1-50"/>
    <s v="Scot"/>
    <n v="14"/>
    <n v="40"/>
    <n v="4.8177777777777777"/>
    <m/>
    <n v="125.26222222222221"/>
    <n v="-25.262222222222221"/>
  </r>
  <r>
    <s v="26/10/2024"/>
    <x v="7"/>
    <s v="WA3 3RN"/>
    <s v="ALDI - BATHGATE"/>
    <s v="EH48 2EA"/>
    <s v="ALDI - BATHGATE"/>
    <n v="26"/>
    <n v="26"/>
    <s v=""/>
    <x v="0"/>
    <s v=""/>
    <s v="D500D82984"/>
    <m/>
    <m/>
    <n v="3.85"/>
    <n v="100"/>
    <s v="False"/>
    <x v="0"/>
    <x v="0"/>
    <s v="200-300"/>
    <s v="Scot"/>
    <n v="204"/>
    <n v="204"/>
    <n v="11.8544"/>
    <m/>
    <n v="308.21440000000001"/>
    <n v="-208.21440000000001"/>
  </r>
  <r>
    <s v="27/10/2024"/>
    <x v="7"/>
    <s v="WA3 3RN"/>
    <s v="ALDI - BATHGATE"/>
    <s v="EH48 2EA"/>
    <s v="ALDI - BATHGATE"/>
    <n v="26"/>
    <n v="26"/>
    <s v=""/>
    <x v="0"/>
    <s v=""/>
    <s v="D500D82984"/>
    <m/>
    <m/>
    <n v="3.85"/>
    <n v="100"/>
    <s v="False"/>
    <x v="0"/>
    <x v="0"/>
    <s v="200-300"/>
    <s v="Scot"/>
    <n v="204"/>
    <n v="204"/>
    <n v="11.8544"/>
    <m/>
    <n v="308.21440000000001"/>
    <n v="-208.21440000000001"/>
  </r>
  <r>
    <s v="28/10/2024"/>
    <x v="7"/>
    <s v="WA3 3RN"/>
    <s v="ALDI - BATHGATE"/>
    <s v="EH48 2EA"/>
    <s v="ALDI - BATHGATE"/>
    <n v="26"/>
    <n v="26"/>
    <s v=""/>
    <x v="0"/>
    <s v=""/>
    <s v="D500D82984"/>
    <m/>
    <m/>
    <n v="3.85"/>
    <n v="100"/>
    <s v="False"/>
    <x v="0"/>
    <x v="0"/>
    <s v="200-300"/>
    <s v="Scot"/>
    <n v="204"/>
    <n v="204"/>
    <n v="11.8544"/>
    <m/>
    <n v="308.21440000000001"/>
    <n v="-208.21440000000001"/>
  </r>
  <r>
    <s v="29/10/2024"/>
    <x v="3"/>
    <s v="WF10 1LX"/>
    <s v="SCOTT PALLETS (MARLAW) *BX*"/>
    <s v="EH48 2EP"/>
    <s v="SCOTT PALLETS (MARLAW) *BX*"/>
    <n v="26"/>
    <n v="26"/>
    <s v=""/>
    <x v="0"/>
    <s v=""/>
    <s v="D500D68985"/>
    <m/>
    <m/>
    <n v="3.85"/>
    <n v="100"/>
    <s v="False"/>
    <x v="0"/>
    <x v="0"/>
    <s v="200-300"/>
    <s v="Scot"/>
    <n v="217"/>
    <n v="217"/>
    <n v="12.2912"/>
    <m/>
    <n v="319.57119999999998"/>
    <n v="-219.5712"/>
  </r>
  <r>
    <s v="30/10/2024"/>
    <x v="3"/>
    <s v="WF10 1LX"/>
    <s v="SCOTT PALLETS (MARLAW) *BX*"/>
    <s v="EH48 2EP"/>
    <s v="SCOTT PALLETS (MARLAW) *BX*"/>
    <n v="26"/>
    <n v="26"/>
    <s v=""/>
    <x v="0"/>
    <s v=""/>
    <s v="D500D68985"/>
    <m/>
    <m/>
    <n v="3.85"/>
    <n v="100"/>
    <s v="False"/>
    <x v="0"/>
    <x v="0"/>
    <s v="200-300"/>
    <s v="Scot"/>
    <n v="217"/>
    <n v="217"/>
    <n v="12.2912"/>
    <m/>
    <n v="319.57119999999998"/>
    <n v="-219.5712"/>
  </r>
  <r>
    <s v="31/10/2024"/>
    <x v="3"/>
    <s v="WA16 0SD"/>
    <s v="SCOTT PALLETS (MARLAW) *BX*"/>
    <s v="EH48 2EP"/>
    <s v="SCOTT PALLETS (MARLAW) *BX*"/>
    <n v="26"/>
    <n v="26"/>
    <s v=""/>
    <x v="0"/>
    <s v=""/>
    <s v="D500D68985"/>
    <m/>
    <m/>
    <n v="3.85"/>
    <n v="100"/>
    <s v="False"/>
    <x v="0"/>
    <x v="0"/>
    <s v="200-300"/>
    <s v="Scot"/>
    <n v="215"/>
    <n v="215"/>
    <n v="12.224"/>
    <m/>
    <n v="317.82400000000001"/>
    <n v="-217.82400000000001"/>
  </r>
  <r>
    <s v="01/11/2024"/>
    <x v="3"/>
    <s v="WA16 0SD"/>
    <s v="SCOTT PALLETS (MARLAW) *BX*"/>
    <s v="EH48 2EP"/>
    <s v="SCOTT PALLETS (MARLAW) *BX*"/>
    <n v="26"/>
    <n v="26"/>
    <s v=""/>
    <x v="0"/>
    <s v=""/>
    <s v="D500D68985"/>
    <m/>
    <m/>
    <n v="3.85"/>
    <n v="100"/>
    <s v="False"/>
    <x v="0"/>
    <x v="0"/>
    <s v="200-300"/>
    <s v="Scot"/>
    <n v="215"/>
    <n v="215"/>
    <n v="12.224"/>
    <m/>
    <n v="317.82400000000001"/>
    <n v="-217.82400000000001"/>
  </r>
  <r>
    <s v="02/11/2024"/>
    <x v="0"/>
    <s v="ML1 4YF"/>
    <s v="TRICHEM SCOTLAND LTD - BATHGATE"/>
    <s v="EH48 2EP"/>
    <s v="TRICHEM SCOTLAND LTD - BATHGATE"/>
    <n v="26"/>
    <n v="26"/>
    <s v=""/>
    <x v="0"/>
    <s v=""/>
    <s v="D500D120424"/>
    <m/>
    <m/>
    <n v="3.85"/>
    <n v="100"/>
    <s v="False"/>
    <x v="0"/>
    <x v="0"/>
    <s v="1-50"/>
    <s v="Scot"/>
    <n v="17"/>
    <n v="40"/>
    <n v="4.8177777777777777"/>
    <m/>
    <n v="125.26222222222221"/>
    <n v="-25.262222222222221"/>
  </r>
  <r>
    <s v="03/11/2024"/>
    <x v="3"/>
    <s v="ML1 4YF"/>
    <s v="JBT - BATHGATE"/>
    <s v="EH48 2EP"/>
    <s v="JBT - BATHGATE"/>
    <n v="26"/>
    <n v="26"/>
    <s v=""/>
    <x v="0"/>
    <s v=""/>
    <s v="D500D118745"/>
    <m/>
    <m/>
    <n v="3.85"/>
    <n v="100"/>
    <s v="False"/>
    <x v="0"/>
    <x v="0"/>
    <s v="1-50"/>
    <s v="Scot"/>
    <n v="17"/>
    <n v="40"/>
    <n v="4.8177777777777777"/>
    <m/>
    <n v="125.26222222222221"/>
    <n v="-25.262222222222221"/>
  </r>
  <r>
    <s v="04/11/2024"/>
    <x v="3"/>
    <s v="ML1 4YF"/>
    <s v="SCOTT PALLETS (MARLAW) *BX*"/>
    <s v="EH48 2EP"/>
    <s v="SCOTT PALLETS (MARLAW) *BX*"/>
    <n v="26"/>
    <n v="26"/>
    <s v=""/>
    <x v="0"/>
    <s v=""/>
    <s v="D500D68985"/>
    <m/>
    <m/>
    <n v="3.85"/>
    <n v="100"/>
    <s v="False"/>
    <x v="0"/>
    <x v="0"/>
    <s v="1-50"/>
    <s v="Scot"/>
    <n v="17"/>
    <n v="40"/>
    <n v="4.8177777777777777"/>
    <m/>
    <n v="125.26222222222221"/>
    <n v="-25.262222222222221"/>
  </r>
  <r>
    <s v="05/11/2024"/>
    <x v="3"/>
    <s v="ML1 4YF"/>
    <s v="SCOTT PALLETS (MARLAW) *BX*"/>
    <s v="EH48 2EP"/>
    <s v="SCOTT PALLETS (MARLAW) *BX*"/>
    <n v="26"/>
    <n v="26"/>
    <s v=""/>
    <x v="0"/>
    <s v=""/>
    <s v="D500D68985"/>
    <m/>
    <m/>
    <n v="3.85"/>
    <n v="100"/>
    <s v="False"/>
    <x v="0"/>
    <x v="0"/>
    <s v="1-50"/>
    <s v="Scot"/>
    <n v="17"/>
    <n v="40"/>
    <n v="4.8177777777777777"/>
    <m/>
    <n v="125.26222222222221"/>
    <n v="-25.262222222222221"/>
  </r>
  <r>
    <s v="06/11/2024"/>
    <x v="3"/>
    <s v="WA3 3RN"/>
    <s v="SCOTT PALLETS (MARLAW) *BX*"/>
    <s v="EH48 2EP"/>
    <s v="SCOTT PALLETS (MARLAW) *BX*"/>
    <n v="26"/>
    <n v="26"/>
    <s v=""/>
    <x v="0"/>
    <s v=""/>
    <s v="D500D68985"/>
    <m/>
    <m/>
    <n v="3.85"/>
    <n v="100"/>
    <s v="False"/>
    <x v="0"/>
    <x v="0"/>
    <s v="200-300"/>
    <s v="Scot"/>
    <n v="204"/>
    <n v="204"/>
    <n v="11.8544"/>
    <m/>
    <n v="308.21440000000001"/>
    <n v="-208.21440000000001"/>
  </r>
  <r>
    <s v="07/11/2024"/>
    <x v="3"/>
    <s v="WA3 3RN"/>
    <s v="SCOTT PALLETS (MARLAW) *BX*"/>
    <s v="EH48 2EP"/>
    <s v="SCOTT PALLETS (MARLAW) *BX*"/>
    <n v="26"/>
    <n v="26"/>
    <s v=""/>
    <x v="0"/>
    <s v=""/>
    <s v="D500D68985"/>
    <m/>
    <m/>
    <n v="3.85"/>
    <n v="100"/>
    <s v="False"/>
    <x v="0"/>
    <x v="0"/>
    <s v="200-300"/>
    <s v="Scot"/>
    <n v="204"/>
    <n v="204"/>
    <n v="11.8544"/>
    <m/>
    <n v="308.21440000000001"/>
    <n v="-208.21440000000001"/>
  </r>
  <r>
    <s v="08/11/2024"/>
    <x v="0"/>
    <s v="ML1 4YF"/>
    <s v="TAPSIDE MARKETING LIMITED - BO'NESS"/>
    <s v="EH51 0AY"/>
    <s v="TAPSIDE MARKETING LIMITED - BO'NESS"/>
    <n v="26"/>
    <n v="26"/>
    <s v=""/>
    <x v="0"/>
    <s v=""/>
    <s v="D500D105987"/>
    <m/>
    <m/>
    <n v="3.85"/>
    <n v="100"/>
    <s v="False"/>
    <x v="0"/>
    <x v="0"/>
    <s v="1-50"/>
    <s v="Scot"/>
    <n v="26"/>
    <n v="40"/>
    <n v="4.8177777777777777"/>
    <m/>
    <n v="125.26222222222221"/>
    <n v="-25.262222222222221"/>
  </r>
  <r>
    <s v="09/11/2024"/>
    <x v="0"/>
    <s v="ML1 4YF"/>
    <s v="BRAMIK FOODS - BROXBURN"/>
    <s v="EH52 5NN"/>
    <s v="BRAMIK FOODS - BROXBURN"/>
    <n v="26"/>
    <n v="26"/>
    <s v=""/>
    <x v="0"/>
    <s v=""/>
    <s v="D500D108767"/>
    <m/>
    <m/>
    <n v="3.85"/>
    <n v="100"/>
    <s v="False"/>
    <x v="0"/>
    <x v="0"/>
    <s v="1-50"/>
    <s v="Scot"/>
    <n v="24"/>
    <n v="40"/>
    <n v="4.8177777777777777"/>
    <m/>
    <n v="125.26222222222221"/>
    <n v="-25.262222222222221"/>
  </r>
  <r>
    <s v="10/11/2024"/>
    <x v="0"/>
    <s v="ML1 4YF"/>
    <s v="TAYSIDECONCRETE(REPLACES53954)BROXBURNBX"/>
    <s v="EH52 5NP"/>
    <s v="TAYSIDECONCRETE(REPLACES53954)BROXBURNBX"/>
    <n v="26"/>
    <n v="26"/>
    <s v=""/>
    <x v="0"/>
    <s v=""/>
    <s v="D500D59452"/>
    <m/>
    <m/>
    <n v="3.85"/>
    <n v="100"/>
    <s v="False"/>
    <x v="0"/>
    <x v="0"/>
    <s v="1-50"/>
    <s v="Scot"/>
    <n v="25"/>
    <n v="40"/>
    <n v="4.8177777777777777"/>
    <m/>
    <n v="125.26222222222221"/>
    <n v="-25.262222222222221"/>
  </r>
  <r>
    <s v="11/11/2024"/>
    <x v="0"/>
    <s v="ML1 4YF"/>
    <s v="DOBBIES GARDEN WORLD - LIVINGSTON"/>
    <s v="EH52 6PA"/>
    <s v="DOBBIES GARDEN WORLD - LIVINGSTON"/>
    <n v="26"/>
    <n v="26"/>
    <s v=""/>
    <x v="0"/>
    <s v=""/>
    <s v="D500D105114"/>
    <m/>
    <m/>
    <n v="3.85"/>
    <n v="100"/>
    <s v="False"/>
    <x v="0"/>
    <x v="0"/>
    <s v="1-50"/>
    <s v="Scot"/>
    <n v="21"/>
    <n v="40"/>
    <n v="4.8177777777777777"/>
    <m/>
    <n v="125.26222222222221"/>
    <n v="-25.262222222222221"/>
  </r>
  <r>
    <s v="12/11/2024"/>
    <x v="0"/>
    <s v="ML1 4YF"/>
    <s v="FOOD OPTIONS UK LTD - EDINBURGH"/>
    <s v="EH53 0TN"/>
    <s v="FOOD OPTIONS UK LTD - EDINBURGH"/>
    <n v="26"/>
    <n v="26"/>
    <s v=""/>
    <x v="0"/>
    <s v=""/>
    <s v="D500D91803"/>
    <m/>
    <m/>
    <n v="3.85"/>
    <n v="100"/>
    <s v="False"/>
    <x v="0"/>
    <x v="0"/>
    <s v="1-50"/>
    <s v="Scot"/>
    <n v="24"/>
    <n v="40"/>
    <n v="4.8177777777777777"/>
    <m/>
    <n v="125.26222222222221"/>
    <n v="-25.262222222222221"/>
  </r>
  <r>
    <s v="13/11/2024"/>
    <x v="0"/>
    <s v="ML1 4YF"/>
    <s v="SCOT-MID (SEMICHEM) LIVINGSTON"/>
    <s v="EH54 5BY"/>
    <s v="SCOT-MID (SEMICHEM) LIVINGSTON"/>
    <n v="26"/>
    <n v="26"/>
    <s v=""/>
    <x v="0"/>
    <s v=""/>
    <s v="D500D61713"/>
    <m/>
    <m/>
    <n v="3.85"/>
    <n v="100"/>
    <s v="False"/>
    <x v="0"/>
    <x v="0"/>
    <s v="1-50"/>
    <s v="Scot"/>
    <n v="21"/>
    <n v="40"/>
    <n v="4.8177777777777777"/>
    <m/>
    <n v="125.26222222222221"/>
    <n v="-25.262222222222221"/>
  </r>
  <r>
    <s v="14/11/2024"/>
    <x v="0"/>
    <s v="ML1 4YF"/>
    <s v="PET PLANET - LIVINGSTON"/>
    <s v="EH54 5DB"/>
    <s v="PET PLANET - LIVINGSTON"/>
    <n v="26"/>
    <n v="26"/>
    <s v=""/>
    <x v="0"/>
    <s v=""/>
    <s v="D500D107426"/>
    <m/>
    <m/>
    <n v="3.85"/>
    <n v="100"/>
    <s v="False"/>
    <x v="0"/>
    <x v="0"/>
    <s v="1-50"/>
    <s v="Scot"/>
    <n v="22"/>
    <n v="40"/>
    <n v="4.8177777777777777"/>
    <m/>
    <n v="125.26222222222221"/>
    <n v="-25.262222222222221"/>
  </r>
  <r>
    <s v="15/11/2024"/>
    <x v="7"/>
    <s v="M32 0ZG"/>
    <s v="ICELAND / BOOKER - LIVINGSTON"/>
    <s v="EH54 5DL"/>
    <s v="ICELAND / BOOKER - LIVINGSTON"/>
    <n v="26"/>
    <n v="26"/>
    <s v=""/>
    <x v="0"/>
    <s v=""/>
    <s v="D500D55902"/>
    <m/>
    <m/>
    <n v="3.85"/>
    <n v="100"/>
    <s v="False"/>
    <x v="0"/>
    <x v="0"/>
    <s v="200-300"/>
    <s v="Scot"/>
    <n v="211"/>
    <n v="211"/>
    <n v="12.089600000000001"/>
    <m/>
    <n v="314.32960000000003"/>
    <n v="-214.3296"/>
  </r>
  <r>
    <s v="16/11/2024"/>
    <x v="7"/>
    <s v="NE38 8NW"/>
    <s v="ICELAND / BOOKER - LIVINGSTON"/>
    <s v="EH54 5DL"/>
    <s v="ICELAND / BOOKER - LIVINGSTON"/>
    <n v="26"/>
    <n v="26"/>
    <s v=""/>
    <x v="0"/>
    <s v=""/>
    <s v="D500D55902"/>
    <m/>
    <m/>
    <n v="3.85"/>
    <n v="100"/>
    <s v="False"/>
    <x v="0"/>
    <x v="0"/>
    <s v="101-200"/>
    <s v="Scot"/>
    <n v="148"/>
    <n v="148"/>
    <n v="9.4263999999999992"/>
    <m/>
    <n v="245.0864"/>
    <n v="-145.0864"/>
  </r>
  <r>
    <s v="17/11/2024"/>
    <x v="7"/>
    <s v="M17 1NX"/>
    <s v="ICELAND / BOOKER - LIVINGSTON"/>
    <s v="EH54 5DL"/>
    <s v="ICELAND / BOOKER - LIVINGSTON"/>
    <n v="26"/>
    <n v="26"/>
    <s v=""/>
    <x v="0"/>
    <s v=""/>
    <s v="D500D55902"/>
    <m/>
    <m/>
    <n v="3.85"/>
    <n v="100"/>
    <s v="False"/>
    <x v="0"/>
    <x v="0"/>
    <s v="200-300"/>
    <s v="Scot"/>
    <n v="212"/>
    <n v="212"/>
    <n v="12.123200000000001"/>
    <m/>
    <n v="315.20319999999998"/>
    <n v="-215.20320000000001"/>
  </r>
  <r>
    <s v="18/11/2024"/>
    <x v="23"/>
    <s v="WF10 1LX"/>
    <s v="ICELAND / BOOKER - LIVINGSTON"/>
    <s v="EH54 5DL"/>
    <s v="ICELAND / BOOKER - LIVINGSTON"/>
    <n v="26"/>
    <n v="26"/>
    <s v=""/>
    <x v="0"/>
    <s v=""/>
    <s v="D500D55902"/>
    <m/>
    <m/>
    <n v="3.85"/>
    <n v="100"/>
    <s v="False"/>
    <x v="0"/>
    <x v="0"/>
    <s v="200-300"/>
    <s v="Scot"/>
    <n v="218"/>
    <n v="218"/>
    <n v="12.3248"/>
    <m/>
    <n v="320.44479999999999"/>
    <n v="-220.44479999999999"/>
  </r>
  <r>
    <s v="19/11/2024"/>
    <x v="9"/>
    <s v="WF10 1LX"/>
    <s v="ICELAND / BOOKER - LIVINGSTON"/>
    <s v="EH54 5DL"/>
    <s v="ICELAND / BOOKER - LIVINGSTON"/>
    <n v="26"/>
    <n v="26"/>
    <s v=""/>
    <x v="0"/>
    <s v=""/>
    <s v="D500D55902"/>
    <m/>
    <m/>
    <n v="3.85"/>
    <n v="100"/>
    <s v="False"/>
    <x v="0"/>
    <x v="0"/>
    <s v="200-300"/>
    <s v="Scot"/>
    <n v="218"/>
    <n v="218"/>
    <n v="12.3248"/>
    <m/>
    <n v="320.44479999999999"/>
    <n v="-220.44479999999999"/>
  </r>
  <r>
    <s v="20/11/2024"/>
    <x v="51"/>
    <s v="WF10 1LX"/>
    <s v="ICELAND / BOOKER - LIVINGSTON"/>
    <s v="EH54 5DL"/>
    <s v="ICELAND / BOOKER - LIVINGSTON"/>
    <n v="26"/>
    <n v="26"/>
    <s v=""/>
    <x v="0"/>
    <s v=""/>
    <s v="D500D55902"/>
    <m/>
    <m/>
    <n v="3.85"/>
    <n v="100"/>
    <s v="False"/>
    <x v="0"/>
    <x v="0"/>
    <s v="200-300"/>
    <s v="Scot"/>
    <n v="218"/>
    <n v="218"/>
    <n v="12.3248"/>
    <m/>
    <n v="320.44479999999999"/>
    <n v="-220.44479999999999"/>
  </r>
  <r>
    <s v="21/11/2024"/>
    <x v="7"/>
    <s v="WF10 1LX"/>
    <s v="ICELAND / BOOKER - LIVINGSTON"/>
    <s v="EH54 5DL"/>
    <s v="ICELAND / BOOKER - LIVINGSTON"/>
    <n v="26"/>
    <n v="26"/>
    <s v=""/>
    <x v="0"/>
    <s v=""/>
    <s v="D500D55902"/>
    <m/>
    <m/>
    <n v="3.85"/>
    <n v="100"/>
    <s v="False"/>
    <x v="0"/>
    <x v="0"/>
    <s v="200-300"/>
    <s v="Scot"/>
    <n v="218"/>
    <n v="218"/>
    <n v="12.3248"/>
    <m/>
    <n v="320.44479999999999"/>
    <n v="-220.44479999999999"/>
  </r>
  <r>
    <s v="22/11/2024"/>
    <x v="23"/>
    <s v="WA16 0SD"/>
    <s v="ICELAND / BOOKER - LIVINGSTON"/>
    <s v="EH54 5DL"/>
    <s v="ICELAND / BOOKER - LIVINGSTON"/>
    <n v="26"/>
    <n v="26"/>
    <s v=""/>
    <x v="0"/>
    <s v=""/>
    <s v="D500D55902"/>
    <m/>
    <m/>
    <n v="3.85"/>
    <n v="100"/>
    <s v="False"/>
    <x v="0"/>
    <x v="0"/>
    <s v="200-300"/>
    <s v="Scot"/>
    <n v="216"/>
    <n v="216"/>
    <n v="12.2576"/>
    <m/>
    <n v="318.69760000000002"/>
    <n v="-218.69759999999999"/>
  </r>
  <r>
    <s v="23/11/2024"/>
    <x v="7"/>
    <s v="WA16 0SD"/>
    <s v="ICELAND / BOOKER - LIVINGSTON"/>
    <s v="EH54 5DL"/>
    <s v="ICELAND / BOOKER - LIVINGSTON"/>
    <n v="26"/>
    <n v="26"/>
    <s v=""/>
    <x v="0"/>
    <s v=""/>
    <s v="D500D55902"/>
    <m/>
    <m/>
    <n v="3.85"/>
    <n v="100"/>
    <s v="False"/>
    <x v="0"/>
    <x v="0"/>
    <s v="200-300"/>
    <s v="Scot"/>
    <n v="216"/>
    <n v="216"/>
    <n v="12.2576"/>
    <m/>
    <n v="318.69760000000002"/>
    <n v="-218.69759999999999"/>
  </r>
  <r>
    <s v="24/11/2024"/>
    <x v="7"/>
    <s v="ML1 4YF"/>
    <s v="ICELAND / BOOKER - LIVINGSTON"/>
    <s v="EH54 5DL"/>
    <s v="ICELAND / BOOKER - LIVINGSTON"/>
    <n v="26"/>
    <n v="26"/>
    <s v=""/>
    <x v="0"/>
    <s v=""/>
    <s v="D500D55902"/>
    <m/>
    <m/>
    <n v="3.85"/>
    <n v="100"/>
    <s v="False"/>
    <x v="0"/>
    <x v="0"/>
    <s v="1-50"/>
    <s v="Scot"/>
    <n v="22"/>
    <n v="40"/>
    <n v="4.8177777777777777"/>
    <m/>
    <n v="125.26222222222221"/>
    <n v="-25.262222222222221"/>
  </r>
  <r>
    <s v="25/11/2024"/>
    <x v="23"/>
    <s v="WA3 3RN"/>
    <s v="ICELAND / BOOKER - LIVINGSTON"/>
    <s v="EH54 5DL"/>
    <s v="ICELAND / BOOKER - LIVINGSTON"/>
    <n v="26"/>
    <n v="26"/>
    <s v=""/>
    <x v="0"/>
    <s v=""/>
    <s v="D500D55902"/>
    <m/>
    <m/>
    <n v="3.85"/>
    <n v="100"/>
    <s v="False"/>
    <x v="0"/>
    <x v="0"/>
    <s v="200-300"/>
    <s v="Scot"/>
    <n v="206"/>
    <n v="206"/>
    <n v="11.9216"/>
    <m/>
    <n v="309.96159999999998"/>
    <n v="-209.9616"/>
  </r>
  <r>
    <s v="26/11/2024"/>
    <x v="7"/>
    <s v="WA3 3RN"/>
    <s v="ICELAND / BOOKER - LIVINGSTON"/>
    <s v="EH54 5DL"/>
    <s v="ICELAND / BOOKER - LIVINGSTON"/>
    <n v="26"/>
    <n v="26"/>
    <s v=""/>
    <x v="0"/>
    <s v=""/>
    <s v="D500D55902"/>
    <m/>
    <m/>
    <n v="3.85"/>
    <n v="100"/>
    <s v="False"/>
    <x v="0"/>
    <x v="0"/>
    <s v="200-300"/>
    <s v="Scot"/>
    <n v="206"/>
    <n v="206"/>
    <n v="11.9216"/>
    <m/>
    <n v="309.96159999999998"/>
    <n v="-209.9616"/>
  </r>
  <r>
    <s v="27/11/2024"/>
    <x v="0"/>
    <s v="ML1 4YF"/>
    <s v="LOTHIAN SUPPLY COMPANY LTD - LIVINGSTON"/>
    <s v="EH54 7DR"/>
    <s v="LOTHIAN SUPPLY COMPANY LTD - LIVINGSTON"/>
    <n v="26"/>
    <n v="26"/>
    <s v=""/>
    <x v="0"/>
    <s v=""/>
    <s v="D500D121707"/>
    <m/>
    <m/>
    <n v="3.85"/>
    <n v="100"/>
    <s v="False"/>
    <x v="0"/>
    <x v="0"/>
    <s v="1-50"/>
    <s v="Scot"/>
    <n v="21"/>
    <n v="40"/>
    <n v="4.8177777777777777"/>
    <m/>
    <n v="125.26222222222221"/>
    <n v="-25.262222222222221"/>
  </r>
  <r>
    <s v="28/11/2024"/>
    <x v="7"/>
    <s v="M32 0ZG"/>
    <s v="NISA - LIVINGSTON"/>
    <s v="EH54 8AS"/>
    <s v="NISA - LIVINGSTON"/>
    <n v="26"/>
    <n v="26"/>
    <s v=""/>
    <x v="0"/>
    <s v=""/>
    <s v="D500D92462"/>
    <m/>
    <m/>
    <n v="3.85"/>
    <n v="100"/>
    <s v="False"/>
    <x v="0"/>
    <x v="0"/>
    <s v="200-300"/>
    <s v="Scot"/>
    <n v="222"/>
    <n v="222"/>
    <n v="12.459199999999999"/>
    <m/>
    <n v="323.93920000000003"/>
    <n v="-223.9392"/>
  </r>
  <r>
    <s v="29/11/2024"/>
    <x v="3"/>
    <s v="WF10 1LX"/>
    <s v="DOMINOS PIZZA - LIVINGSTON"/>
    <s v="EH54 8AS"/>
    <s v="DOMINOS PIZZA - LIVINGSTON"/>
    <n v="26"/>
    <n v="26"/>
    <s v=""/>
    <x v="0"/>
    <s v=""/>
    <s v="D500D107962"/>
    <m/>
    <m/>
    <n v="3.85"/>
    <n v="100"/>
    <s v="False"/>
    <x v="0"/>
    <x v="0"/>
    <s v="200-300"/>
    <s v="Scot"/>
    <n v="229"/>
    <n v="229"/>
    <n v="12.6944"/>
    <m/>
    <n v="330.05439999999999"/>
    <n v="-230.05439999999999"/>
  </r>
  <r>
    <s v="30/11/2024"/>
    <x v="7"/>
    <s v="WF10 1LX"/>
    <s v="NISA - LIVINGSTON"/>
    <s v="EH54 8AS"/>
    <s v="NISA - LIVINGSTON"/>
    <n v="26"/>
    <n v="26"/>
    <s v=""/>
    <x v="0"/>
    <s v=""/>
    <s v="D500D92462"/>
    <m/>
    <m/>
    <n v="3.85"/>
    <n v="100"/>
    <s v="False"/>
    <x v="0"/>
    <x v="0"/>
    <s v="200-300"/>
    <s v="Scot"/>
    <n v="229"/>
    <n v="229"/>
    <n v="12.6944"/>
    <m/>
    <n v="330.05439999999999"/>
    <n v="-230.05439999999999"/>
  </r>
  <r>
    <s v="01/12/2024"/>
    <x v="3"/>
    <s v="WA16 0SD"/>
    <s v="DOMINOS PIZZA - LIVINGSTON"/>
    <s v="EH54 8AS"/>
    <s v="DOMINOS PIZZA - LIVINGSTON"/>
    <n v="26"/>
    <n v="26"/>
    <s v=""/>
    <x v="0"/>
    <s v=""/>
    <s v="D500D107962"/>
    <m/>
    <m/>
    <n v="3.85"/>
    <n v="100"/>
    <s v="False"/>
    <x v="0"/>
    <x v="0"/>
    <s v="200-300"/>
    <s v="Scot"/>
    <n v="227"/>
    <n v="227"/>
    <n v="12.6272"/>
    <m/>
    <n v="328.30720000000002"/>
    <n v="-228.30719999999999"/>
  </r>
  <r>
    <s v="02/12/2024"/>
    <x v="7"/>
    <s v="WA16 0SD"/>
    <s v="NISA - LIVINGSTON"/>
    <s v="EH54 8AS"/>
    <s v="NISA - LIVINGSTON"/>
    <n v="26"/>
    <n v="26"/>
    <s v=""/>
    <x v="0"/>
    <s v=""/>
    <s v="D500D92462"/>
    <m/>
    <m/>
    <n v="3.85"/>
    <n v="100"/>
    <s v="False"/>
    <x v="0"/>
    <x v="0"/>
    <s v="200-300"/>
    <s v="Scot"/>
    <n v="227"/>
    <n v="227"/>
    <n v="12.6272"/>
    <m/>
    <n v="328.30720000000002"/>
    <n v="-228.30719999999999"/>
  </r>
  <r>
    <s v="03/12/2024"/>
    <x v="0"/>
    <s v="ML1 4YF"/>
    <s v="BOBBYS FOODS LTD - LIVINGSTON"/>
    <s v="EH54 8AS"/>
    <s v="BOBBYS FOODS LTD - LIVINGSTON"/>
    <n v="26"/>
    <n v="26"/>
    <s v=""/>
    <x v="0"/>
    <s v=""/>
    <s v="D500D82776"/>
    <m/>
    <m/>
    <n v="3.85"/>
    <n v="100"/>
    <s v="False"/>
    <x v="0"/>
    <x v="0"/>
    <s v="1-50"/>
    <s v="Scot"/>
    <n v="18"/>
    <n v="40"/>
    <n v="4.8177777777777777"/>
    <m/>
    <n v="125.26222222222221"/>
    <n v="-25.262222222222221"/>
  </r>
  <r>
    <s v="04/12/2024"/>
    <x v="3"/>
    <s v="ML1 4YF"/>
    <s v="DOMINOS PIZZA - LIVINGSTON"/>
    <s v="EH54 8AS"/>
    <s v="DOMINOS PIZZA - LIVINGSTON"/>
    <n v="26"/>
    <n v="26"/>
    <s v=""/>
    <x v="0"/>
    <s v=""/>
    <s v="D500D107962"/>
    <m/>
    <m/>
    <n v="3.85"/>
    <n v="100"/>
    <s v="False"/>
    <x v="0"/>
    <x v="0"/>
    <s v="1-50"/>
    <s v="Scot"/>
    <n v="18"/>
    <n v="40"/>
    <n v="4.8177777777777777"/>
    <m/>
    <n v="125.26222222222221"/>
    <n v="-25.262222222222221"/>
  </r>
  <r>
    <s v="05/12/2024"/>
    <x v="7"/>
    <s v="ML1 4YF"/>
    <s v="NISA - LIVINGSTON"/>
    <s v="EH54 8AS"/>
    <s v="NISA - LIVINGSTON"/>
    <n v="26"/>
    <n v="26"/>
    <s v=""/>
    <x v="0"/>
    <s v=""/>
    <s v="D500D92462"/>
    <m/>
    <m/>
    <n v="3.85"/>
    <n v="100"/>
    <s v="False"/>
    <x v="0"/>
    <x v="0"/>
    <s v="1-50"/>
    <s v="Scot"/>
    <n v="18"/>
    <n v="40"/>
    <n v="4.8177777777777777"/>
    <m/>
    <n v="125.26222222222221"/>
    <n v="-25.262222222222221"/>
  </r>
  <r>
    <s v="06/12/2024"/>
    <x v="3"/>
    <s v="WA3 3RN"/>
    <s v="DOMINOS PIZZA - LIVINGSTON"/>
    <s v="EH54 8AS"/>
    <s v="DOMINOS PIZZA - LIVINGSTON"/>
    <n v="26"/>
    <n v="26"/>
    <s v=""/>
    <x v="0"/>
    <s v=""/>
    <s v="D500D107962"/>
    <m/>
    <m/>
    <n v="3.85"/>
    <n v="100"/>
    <s v="False"/>
    <x v="0"/>
    <x v="0"/>
    <s v="200-300"/>
    <s v="Scot"/>
    <n v="217"/>
    <n v="217"/>
    <n v="12.2912"/>
    <m/>
    <n v="319.57119999999998"/>
    <n v="-219.5712"/>
  </r>
  <r>
    <s v="07/12/2024"/>
    <x v="15"/>
    <s v="M32 0ZG"/>
    <s v="TESCO - LIVINGSTON RDC (DS)"/>
    <s v="EH54 8QX"/>
    <s v="TESCO - LIVINGSTON RDC (DS)"/>
    <n v="26"/>
    <n v="26"/>
    <s v=""/>
    <x v="0"/>
    <s v=""/>
    <s v="D500D81406"/>
    <m/>
    <m/>
    <n v="3.85"/>
    <n v="100"/>
    <s v="True - Could not calculate mileage (invalid postcode?)"/>
    <x v="0"/>
    <x v="0"/>
    <s v=""/>
    <s v="Scot"/>
    <n v="-1"/>
    <n v="-1"/>
    <m/>
    <m/>
    <m/>
    <n v="100"/>
  </r>
  <r>
    <s v="08/12/2024"/>
    <x v="7"/>
    <s v="M32 0ZG"/>
    <s v="TESCO - LIVINGSTON RDC (DS)"/>
    <s v="EH54 8QX"/>
    <s v="TESCO - LIVINGSTON RDC (DS)"/>
    <n v="26"/>
    <n v="26"/>
    <s v=""/>
    <x v="0"/>
    <s v=""/>
    <s v="D500D81406"/>
    <m/>
    <m/>
    <n v="3.85"/>
    <n v="100"/>
    <s v="True - Could not calculate mileage (invalid postcode?)"/>
    <x v="0"/>
    <x v="0"/>
    <s v=""/>
    <s v="Scot"/>
    <n v="-1"/>
    <n v="-1"/>
    <m/>
    <m/>
    <m/>
    <n v="100"/>
  </r>
  <r>
    <s v="09/12/2024"/>
    <x v="46"/>
    <s v="NE38 8NW"/>
    <s v="TESCO - LIVINGSTON RDC (DS)"/>
    <s v="EH54 8QX"/>
    <s v="TESCO - LIVINGSTON RDC (DS)"/>
    <n v="26"/>
    <n v="26"/>
    <s v=""/>
    <x v="0"/>
    <s v=""/>
    <s v="D500D81406"/>
    <m/>
    <m/>
    <n v="3.85"/>
    <n v="100"/>
    <s v="True - Could not calculate mileage (invalid postcode?)"/>
    <x v="0"/>
    <x v="0"/>
    <s v=""/>
    <s v="Scot"/>
    <n v="-1"/>
    <n v="-1"/>
    <m/>
    <m/>
    <m/>
    <n v="100"/>
  </r>
  <r>
    <s v="10/12/2024"/>
    <x v="52"/>
    <s v="NE38 8NW"/>
    <s v="TESCO - LIVINGSTON RDC (DS)"/>
    <s v="EH54 8QX"/>
    <s v="TESCO - LIVINGSTON RDC (DS)"/>
    <n v="26"/>
    <n v="26"/>
    <s v=""/>
    <x v="0"/>
    <s v=""/>
    <s v="D500D81406"/>
    <m/>
    <m/>
    <n v="3.85"/>
    <n v="100"/>
    <s v="True - Could not calculate mileage (invalid postcode?)"/>
    <x v="0"/>
    <x v="0"/>
    <s v=""/>
    <s v="Scot"/>
    <n v="-1"/>
    <n v="-1"/>
    <m/>
    <m/>
    <m/>
    <n v="100"/>
  </r>
  <r>
    <s v="11/12/2024"/>
    <x v="7"/>
    <s v="NE38 8NW"/>
    <s v="TESCO - LIVINGSTON RDC (DS)"/>
    <s v="EH54 8QX"/>
    <s v="TESCO - LIVINGSTON RDC (DS)"/>
    <n v="26"/>
    <n v="26"/>
    <s v=""/>
    <x v="0"/>
    <s v=""/>
    <s v="D500D81406"/>
    <m/>
    <m/>
    <n v="3.85"/>
    <n v="100"/>
    <s v="True - Could not calculate mileage (invalid postcode?)"/>
    <x v="0"/>
    <x v="0"/>
    <s v=""/>
    <s v="Scot"/>
    <n v="-1"/>
    <n v="-1"/>
    <m/>
    <m/>
    <m/>
    <n v="100"/>
  </r>
  <r>
    <s v="12/12/2024"/>
    <x v="15"/>
    <s v="WF10 1LX"/>
    <s v="TESCO - LIVINGSTON RDC (DS)"/>
    <s v="EH54 8QX"/>
    <s v="TESCO - LIVINGSTON RDC (DS)"/>
    <n v="26"/>
    <n v="26"/>
    <s v=""/>
    <x v="0"/>
    <s v=""/>
    <s v="D500D81406"/>
    <m/>
    <m/>
    <n v="3.85"/>
    <n v="100"/>
    <s v="True - Could not calculate mileage (invalid postcode?)"/>
    <x v="0"/>
    <x v="0"/>
    <s v=""/>
    <s v="Scot"/>
    <n v="-1"/>
    <n v="-1"/>
    <m/>
    <m/>
    <m/>
    <n v="100"/>
  </r>
  <r>
    <s v="13/12/2024"/>
    <x v="51"/>
    <s v="WF10 1LX"/>
    <s v="TESCO - LIVINGSTON RDC (DS)"/>
    <s v="EH54 8QX"/>
    <s v="TESCO - LIVINGSTON RDC (DS)"/>
    <n v="26"/>
    <n v="26"/>
    <s v=""/>
    <x v="0"/>
    <s v=""/>
    <s v="D500D81406"/>
    <m/>
    <m/>
    <n v="3.85"/>
    <n v="100"/>
    <s v="True - Could not calculate mileage (invalid postcode?)"/>
    <x v="0"/>
    <x v="0"/>
    <s v=""/>
    <s v="Scot"/>
    <n v="-1"/>
    <n v="-1"/>
    <m/>
    <m/>
    <m/>
    <n v="100"/>
  </r>
  <r>
    <s v="14/12/2024"/>
    <x v="7"/>
    <s v="WF10 1LX"/>
    <s v="TESCO - LIVINGSTON RDC (DS)"/>
    <s v="EH54 8QX"/>
    <s v="TESCO - LIVINGSTON RDC (DS)"/>
    <n v="26"/>
    <n v="26"/>
    <s v=""/>
    <x v="0"/>
    <s v=""/>
    <s v="D500D81406"/>
    <m/>
    <m/>
    <n v="3.85"/>
    <n v="100"/>
    <s v="True - Could not calculate mileage (invalid postcode?)"/>
    <x v="0"/>
    <x v="0"/>
    <s v=""/>
    <s v="Scot"/>
    <n v="-1"/>
    <n v="-1"/>
    <m/>
    <m/>
    <m/>
    <n v="100"/>
  </r>
  <r>
    <s v="15/12/2024"/>
    <x v="7"/>
    <s v="WF10 1LX"/>
    <s v="TESCO XPO (RRU) - L'STON"/>
    <s v="EH54 8QX"/>
    <s v="TESCO XPO (RRU) - L'STON"/>
    <n v="26"/>
    <n v="26"/>
    <s v=""/>
    <x v="0"/>
    <s v=""/>
    <s v="D500D82877"/>
    <m/>
    <m/>
    <n v="3.85"/>
    <n v="100"/>
    <s v="True - Could not calculate mileage (invalid postcode?)"/>
    <x v="0"/>
    <x v="0"/>
    <s v=""/>
    <s v="Scot"/>
    <n v="-1"/>
    <n v="-1"/>
    <m/>
    <m/>
    <m/>
    <n v="100"/>
  </r>
  <r>
    <s v="16/12/2024"/>
    <x v="23"/>
    <s v="WA16 0SD"/>
    <s v="TESCO - LIVINGSTON RDC (DS)"/>
    <s v="EH54 8QX"/>
    <s v="TESCO - LIVINGSTON RDC (DS)"/>
    <n v="26"/>
    <n v="26"/>
    <s v=""/>
    <x v="0"/>
    <s v=""/>
    <s v="D500D81406"/>
    <m/>
    <m/>
    <n v="3.85"/>
    <n v="100"/>
    <s v="True - Could not calculate mileage (invalid postcode?)"/>
    <x v="0"/>
    <x v="0"/>
    <s v=""/>
    <s v="Scot"/>
    <n v="-1"/>
    <n v="-1"/>
    <m/>
    <m/>
    <m/>
    <n v="100"/>
  </r>
  <r>
    <s v="17/12/2024"/>
    <x v="15"/>
    <s v="WA16 0SD"/>
    <s v="TESCO - LIVINGSTON RDC (DS)"/>
    <s v="EH54 8QX"/>
    <s v="TESCO - LIVINGSTON RDC (DS)"/>
    <n v="26"/>
    <n v="26"/>
    <s v=""/>
    <x v="0"/>
    <s v=""/>
    <s v="D500D81406"/>
    <m/>
    <m/>
    <n v="3.85"/>
    <n v="100"/>
    <s v="True - Could not calculate mileage (invalid postcode?)"/>
    <x v="0"/>
    <x v="0"/>
    <s v=""/>
    <s v="Scot"/>
    <n v="-1"/>
    <n v="-1"/>
    <m/>
    <m/>
    <m/>
    <n v="100"/>
  </r>
  <r>
    <s v="18/12/2024"/>
    <x v="7"/>
    <s v="WA16 0SD"/>
    <s v="TESCO - LIVINGSTON RDC (DS)"/>
    <s v="EH54 8QX"/>
    <s v="TESCO - LIVINGSTON RDC (DS)"/>
    <n v="26"/>
    <n v="26"/>
    <s v=""/>
    <x v="0"/>
    <s v=""/>
    <s v="D500D81406"/>
    <m/>
    <m/>
    <n v="3.85"/>
    <n v="100"/>
    <s v="True - Could not calculate mileage (invalid postcode?)"/>
    <x v="0"/>
    <x v="0"/>
    <s v=""/>
    <s v="Scot"/>
    <n v="-1"/>
    <n v="-1"/>
    <m/>
    <m/>
    <m/>
    <n v="100"/>
  </r>
  <r>
    <s v="19/12/2024"/>
    <x v="7"/>
    <s v="WA16 0SD"/>
    <s v="TESCO XPO (RRU) - L'STON"/>
    <s v="EH54 8QX"/>
    <s v="TESCO XPO (RRU) - L'STON"/>
    <n v="26"/>
    <n v="26"/>
    <s v=""/>
    <x v="0"/>
    <s v=""/>
    <s v="D500D82877"/>
    <m/>
    <m/>
    <n v="3.85"/>
    <n v="100"/>
    <s v="True - Could not calculate mileage (invalid postcode?)"/>
    <x v="0"/>
    <x v="0"/>
    <s v=""/>
    <s v="Scot"/>
    <n v="-1"/>
    <n v="-1"/>
    <m/>
    <m/>
    <m/>
    <n v="100"/>
  </r>
  <r>
    <s v="20/12/2024"/>
    <x v="7"/>
    <s v="ML1 4YF"/>
    <s v="TESCO - LIVINGSTON RDC (DS)"/>
    <s v="EH54 8QX"/>
    <s v="TESCO - LIVINGSTON RDC (DS)"/>
    <n v="26"/>
    <n v="26"/>
    <s v=""/>
    <x v="0"/>
    <s v=""/>
    <s v="D500D81406"/>
    <m/>
    <m/>
    <n v="3.85"/>
    <n v="100"/>
    <s v="True - Could not calculate mileage (invalid postcode?)"/>
    <x v="0"/>
    <x v="0"/>
    <s v=""/>
    <s v="Scot"/>
    <n v="-1"/>
    <n v="-1"/>
    <m/>
    <m/>
    <m/>
    <n v="100"/>
  </r>
  <r>
    <s v="21/12/2024"/>
    <x v="7"/>
    <s v="ML1 4YF"/>
    <s v="TESCO XPO (RRU) - L'STON"/>
    <s v="EH54 8QX"/>
    <s v="TESCO XPO (RRU) - L'STON"/>
    <n v="26"/>
    <n v="26"/>
    <s v=""/>
    <x v="0"/>
    <s v=""/>
    <s v="D500D82877"/>
    <m/>
    <m/>
    <n v="3.85"/>
    <n v="100"/>
    <s v="True - Could not calculate mileage (invalid postcode?)"/>
    <x v="0"/>
    <x v="0"/>
    <s v=""/>
    <s v="Scot"/>
    <n v="-1"/>
    <n v="-1"/>
    <m/>
    <m/>
    <m/>
    <n v="100"/>
  </r>
  <r>
    <s v="22/12/2024"/>
    <x v="9"/>
    <s v="WA3 3RN"/>
    <s v="TESCO - LIVINGSTON RDC (DS)"/>
    <s v="EH54 8QX"/>
    <s v="TESCO - LIVINGSTON RDC (DS)"/>
    <n v="26"/>
    <n v="26"/>
    <s v=""/>
    <x v="0"/>
    <s v=""/>
    <s v="D500D81406"/>
    <m/>
    <m/>
    <n v="3.85"/>
    <n v="100"/>
    <s v="True - Could not calculate mileage (invalid postcode?)"/>
    <x v="0"/>
    <x v="0"/>
    <s v=""/>
    <s v="Scot"/>
    <n v="-1"/>
    <n v="-1"/>
    <m/>
    <m/>
    <m/>
    <n v="100"/>
  </r>
  <r>
    <s v="23/12/2024"/>
    <x v="15"/>
    <s v="WA3 3RN"/>
    <s v="TESCO - LIVINGSTON RDC (DS)"/>
    <s v="EH54 8QX"/>
    <s v="TESCO - LIVINGSTON RDC (DS)"/>
    <n v="26"/>
    <n v="26"/>
    <s v=""/>
    <x v="0"/>
    <s v=""/>
    <s v="D500D81406"/>
    <m/>
    <m/>
    <n v="3.85"/>
    <n v="100"/>
    <s v="True - Could not calculate mileage (invalid postcode?)"/>
    <x v="0"/>
    <x v="0"/>
    <s v=""/>
    <s v="Scot"/>
    <n v="-1"/>
    <n v="-1"/>
    <m/>
    <m/>
    <m/>
    <n v="100"/>
  </r>
  <r>
    <s v="24/12/2024"/>
    <x v="7"/>
    <s v="WA3 3RN"/>
    <s v="TESCO - LIVINGSTON RDC (DS)"/>
    <s v="EH54 8QX"/>
    <s v="TESCO - LIVINGSTON RDC (DS)"/>
    <n v="26"/>
    <n v="26"/>
    <s v=""/>
    <x v="0"/>
    <s v=""/>
    <s v="D500D81406"/>
    <m/>
    <m/>
    <n v="3.85"/>
    <n v="100"/>
    <s v="True - Could not calculate mileage (invalid postcode?)"/>
    <x v="0"/>
    <x v="0"/>
    <s v=""/>
    <s v="Scot"/>
    <n v="-1"/>
    <n v="-1"/>
    <m/>
    <m/>
    <m/>
    <n v="100"/>
  </r>
  <r>
    <s v="25/12/2024"/>
    <x v="7"/>
    <s v="WA3 3RN"/>
    <s v="TESCO XPO (RRU) - L'STON"/>
    <s v="EH54 8QX"/>
    <s v="TESCO XPO (RRU) - L'STON"/>
    <n v="26"/>
    <n v="26"/>
    <s v=""/>
    <x v="0"/>
    <s v=""/>
    <s v="D500D82877"/>
    <m/>
    <m/>
    <n v="3.85"/>
    <n v="100"/>
    <s v="True - Could not calculate mileage (invalid postcode?)"/>
    <x v="0"/>
    <x v="0"/>
    <s v=""/>
    <s v="Scot"/>
    <n v="-1"/>
    <n v="-1"/>
    <m/>
    <m/>
    <m/>
    <n v="100"/>
  </r>
  <r>
    <s v="26/12/2024"/>
    <x v="7"/>
    <s v="WF10 1LX"/>
    <s v="LIDL LIVINGSTON"/>
    <s v="EH54 8SE"/>
    <s v="LIDL LIVINGSTON"/>
    <n v="26"/>
    <n v="26"/>
    <s v=""/>
    <x v="0"/>
    <s v=""/>
    <s v="D500D92583"/>
    <m/>
    <m/>
    <n v="3.85"/>
    <n v="100"/>
    <s v="False"/>
    <x v="0"/>
    <x v="0"/>
    <s v="200-300"/>
    <s v="Scot"/>
    <n v="219"/>
    <n v="219"/>
    <n v="12.3584"/>
    <m/>
    <n v="321.3184"/>
    <n v="-221.3184"/>
  </r>
  <r>
    <s v="27/12/2024"/>
    <x v="7"/>
    <s v="WF10 1LX"/>
    <s v="LIDL LIVINGSTON"/>
    <s v="EH54 8SE"/>
    <s v="LIDL LIVINGSTON"/>
    <n v="26"/>
    <n v="26"/>
    <s v=""/>
    <x v="0"/>
    <s v=""/>
    <s v="D500D92583"/>
    <m/>
    <m/>
    <n v="3.85"/>
    <n v="100"/>
    <s v="False"/>
    <x v="0"/>
    <x v="0"/>
    <s v="200-300"/>
    <s v="Scot"/>
    <n v="219"/>
    <n v="219"/>
    <n v="12.3584"/>
    <m/>
    <n v="321.3184"/>
    <n v="-221.3184"/>
  </r>
  <r>
    <s v="28/12/2024"/>
    <x v="7"/>
    <s v="WF10 1LX"/>
    <s v="LIDL LIVINGSTON"/>
    <s v="EH54 8SE"/>
    <s v="LIDL LIVINGSTON"/>
    <n v="26"/>
    <n v="26"/>
    <s v=""/>
    <x v="0"/>
    <s v=""/>
    <s v="D500D92583"/>
    <m/>
    <m/>
    <n v="3.85"/>
    <n v="100"/>
    <s v="False"/>
    <x v="0"/>
    <x v="0"/>
    <s v="200-300"/>
    <s v="Scot"/>
    <n v="219"/>
    <n v="219"/>
    <n v="12.3584"/>
    <m/>
    <n v="321.3184"/>
    <n v="-221.3184"/>
  </r>
  <r>
    <s v="29/12/2024"/>
    <x v="7"/>
    <s v="WA16 0SD"/>
    <s v="LIDL LIVINGSTON"/>
    <s v="EH54 8SE"/>
    <s v="LIDL LIVINGSTON"/>
    <n v="26"/>
    <n v="26"/>
    <s v=""/>
    <x v="0"/>
    <s v=""/>
    <s v="D500D92583"/>
    <m/>
    <m/>
    <n v="3.85"/>
    <n v="100"/>
    <s v="False"/>
    <x v="0"/>
    <x v="0"/>
    <s v="200-300"/>
    <s v="Scot"/>
    <n v="217"/>
    <n v="217"/>
    <n v="12.2912"/>
    <m/>
    <n v="319.57119999999998"/>
    <n v="-219.5712"/>
  </r>
  <r>
    <s v="30/12/2024"/>
    <x v="7"/>
    <s v="WA16 0SD"/>
    <s v="LIDL LIVINGSTON"/>
    <s v="EH54 8SE"/>
    <s v="LIDL LIVINGSTON"/>
    <n v="26"/>
    <n v="26"/>
    <s v=""/>
    <x v="0"/>
    <s v=""/>
    <s v="D500D92583"/>
    <m/>
    <m/>
    <n v="3.85"/>
    <n v="100"/>
    <s v="False"/>
    <x v="0"/>
    <x v="0"/>
    <s v="200-300"/>
    <s v="Scot"/>
    <n v="217"/>
    <n v="217"/>
    <n v="12.2912"/>
    <m/>
    <n v="319.57119999999998"/>
    <n v="-219.5712"/>
  </r>
  <r>
    <s v="31/12/2024"/>
    <x v="7"/>
    <s v="WA16 0SD"/>
    <s v="LIDL LIVINGSTON"/>
    <s v="EH54 8SE"/>
    <s v="LIDL LIVINGSTON"/>
    <n v="26"/>
    <n v="26"/>
    <s v=""/>
    <x v="0"/>
    <s v=""/>
    <s v="D500D92583"/>
    <m/>
    <m/>
    <n v="3.85"/>
    <n v="100"/>
    <s v="False"/>
    <x v="0"/>
    <x v="0"/>
    <s v="200-300"/>
    <s v="Scot"/>
    <n v="217"/>
    <n v="217"/>
    <n v="12.2912"/>
    <m/>
    <n v="319.57119999999998"/>
    <n v="-219.5712"/>
  </r>
  <r>
    <s v="01/01/2025"/>
    <x v="7"/>
    <s v="WA16 0SD"/>
    <s v="LIDL LIVINGSTON"/>
    <s v="EH54 8SE"/>
    <s v="LIDL LIVINGSTON"/>
    <n v="26"/>
    <n v="26"/>
    <s v=""/>
    <x v="0"/>
    <s v=""/>
    <s v="D500D92583"/>
    <m/>
    <m/>
    <n v="3.85"/>
    <n v="100"/>
    <s v="False"/>
    <x v="0"/>
    <x v="0"/>
    <s v="200-300"/>
    <s v="Scot"/>
    <n v="217"/>
    <n v="217"/>
    <n v="12.2912"/>
    <m/>
    <n v="319.57119999999998"/>
    <n v="-219.5712"/>
  </r>
  <r>
    <s v="02/01/2025"/>
    <x v="0"/>
    <s v="ML1 4YF"/>
    <s v="INSTOCK DISPOSABLES - WEST LOTHIAN"/>
    <s v="EH54 9DJ"/>
    <s v="INSTOCK DISPOSABLES - WEST LOTHIAN"/>
    <n v="26"/>
    <n v="26"/>
    <s v=""/>
    <x v="0"/>
    <s v=""/>
    <s v="D500D71312"/>
    <m/>
    <m/>
    <n v="3.85"/>
    <n v="100"/>
    <s v="False"/>
    <x v="0"/>
    <x v="0"/>
    <s v="1-50"/>
    <s v="Scot"/>
    <n v="25"/>
    <n v="40"/>
    <n v="4.8177777777777777"/>
    <m/>
    <n v="125.26222222222221"/>
    <n v="-25.262222222222221"/>
  </r>
  <r>
    <s v="03/01/2025"/>
    <x v="0"/>
    <s v="ML1 4YF"/>
    <s v="CALEDONIAN PRODUCE LTD - BONESS"/>
    <s v="EH55 9SG"/>
    <s v="CALEDONIAN PRODUCE LTD - BONESS"/>
    <n v="26"/>
    <n v="26"/>
    <s v=""/>
    <x v="0"/>
    <s v=""/>
    <s v="D500D115610"/>
    <m/>
    <m/>
    <n v="3.85"/>
    <n v="100"/>
    <s v="True - Could not calculate mileage (invalid postcode?)"/>
    <x v="0"/>
    <x v="0"/>
    <s v=""/>
    <s v="Scot"/>
    <n v="-1"/>
    <n v="-1"/>
    <m/>
    <m/>
    <m/>
    <n v="100"/>
  </r>
  <r>
    <s v="04/01/2025"/>
    <x v="0"/>
    <s v="ML1 4YF"/>
    <s v="STAX TRADE CENTRE PLC - EDINBURGH"/>
    <s v="EH6 8LB"/>
    <s v="STAX TRADE CENTRE PLC - EDINBURGH"/>
    <n v="26"/>
    <n v="26"/>
    <s v=""/>
    <x v="0"/>
    <s v=""/>
    <s v="D500D109147"/>
    <m/>
    <m/>
    <n v="3.85"/>
    <n v="100"/>
    <s v="False"/>
    <x v="0"/>
    <x v="0"/>
    <s v="1-50"/>
    <s v="Scot"/>
    <n v="36"/>
    <n v="40"/>
    <n v="4.8177777777777777"/>
    <m/>
    <n v="125.26222222222221"/>
    <n v="-25.262222222222221"/>
  </r>
  <r>
    <s v="05/01/2025"/>
    <x v="0"/>
    <s v="ML1 4YF"/>
    <s v="ROYAL MILE WHISKIES - EDINBURGH"/>
    <s v="EH7 4JE"/>
    <s v="ROYAL MILE WHISKIES - EDINBURGH"/>
    <n v="26"/>
    <n v="26"/>
    <s v=""/>
    <x v="0"/>
    <s v=""/>
    <s v="D500D106505"/>
    <m/>
    <m/>
    <n v="3.85"/>
    <n v="100"/>
    <s v="False"/>
    <x v="0"/>
    <x v="0"/>
    <s v="1-50"/>
    <s v="Scot"/>
    <n v="37"/>
    <n v="40"/>
    <n v="4.8177777777777777"/>
    <m/>
    <n v="125.26222222222221"/>
    <n v="-25.262222222222221"/>
  </r>
  <r>
    <s v="06/01/2025"/>
    <x v="0"/>
    <s v="ML1 4YF"/>
    <s v="BATLEYS (BELLEVUE) - EDINBURGH"/>
    <s v="EH7 4NH"/>
    <s v="BATLEYS (BELLEVUE) - EDINBURGH"/>
    <n v="26"/>
    <n v="26"/>
    <s v=""/>
    <x v="0"/>
    <s v=""/>
    <s v="D500D60486"/>
    <m/>
    <m/>
    <n v="3.85"/>
    <n v="100"/>
    <s v="False"/>
    <x v="0"/>
    <x v="0"/>
    <s v="1-50"/>
    <s v="Scot"/>
    <n v="37"/>
    <n v="40"/>
    <n v="4.8177777777777777"/>
    <m/>
    <n v="125.26222222222221"/>
    <n v="-25.262222222222221"/>
  </r>
  <r>
    <s v="07/01/2025"/>
    <x v="13"/>
    <s v="RM20 4EL"/>
    <s v="SUPPLY HOUSE - ENFIELD *BX*"/>
    <s v="EN1 1SJ"/>
    <s v="SUPPLY HOUSE - ENFIELD *BX*"/>
    <n v="26"/>
    <n v="26"/>
    <s v=""/>
    <x v="0"/>
    <s v=""/>
    <s v="D500D122182"/>
    <m/>
    <m/>
    <n v="3.85"/>
    <n v="100"/>
    <s v="False"/>
    <x v="0"/>
    <x v="0"/>
    <s v="1-50"/>
    <s v="M25"/>
    <n v="29"/>
    <n v="40"/>
    <n v="4.8177777777777777"/>
    <m/>
    <n v="125.26222222222221"/>
    <n v="-25.262222222222221"/>
  </r>
  <r>
    <s v="08/01/2025"/>
    <x v="22"/>
    <s v="RM20 4XQ"/>
    <s v="DHAMECHA C&amp;C - ENFIELD"/>
    <s v="EN1 1TH"/>
    <s v="DHAMECHA C&amp;C - ENFIELD"/>
    <n v="26"/>
    <n v="26"/>
    <s v=""/>
    <x v="0"/>
    <s v=""/>
    <s v="D500D62000"/>
    <m/>
    <m/>
    <n v="3.85"/>
    <n v="100"/>
    <s v="False"/>
    <x v="0"/>
    <x v="0"/>
    <s v="1-50"/>
    <s v="M25"/>
    <n v="30"/>
    <n v="40"/>
    <n v="4.8177777777777777"/>
    <m/>
    <n v="125.26222222222221"/>
    <n v="-25.262222222222221"/>
  </r>
  <r>
    <s v="09/01/2025"/>
    <x v="22"/>
    <s v="RM20 4EL"/>
    <s v="DHAMECHA C&amp;C - ENFIELD"/>
    <s v="EN1 1TH"/>
    <s v="DHAMECHA C&amp;C - ENFIELD"/>
    <n v="26"/>
    <n v="26"/>
    <s v=""/>
    <x v="0"/>
    <s v=""/>
    <s v="D500D62000"/>
    <m/>
    <m/>
    <n v="3.85"/>
    <n v="100"/>
    <s v="False"/>
    <x v="0"/>
    <x v="0"/>
    <s v="1-50"/>
    <s v="M25"/>
    <n v="29"/>
    <n v="40"/>
    <n v="4.8177777777777777"/>
    <m/>
    <n v="125.26222222222221"/>
    <n v="-25.262222222222221"/>
  </r>
  <r>
    <s v="10/01/2025"/>
    <x v="22"/>
    <s v="RM20 4EL"/>
    <s v="DHAMECHA C&amp;C - ENFIELD"/>
    <s v="EN1 1TH"/>
    <s v="DHAMECHA C&amp;C - ENFIELD"/>
    <n v="26"/>
    <n v="26"/>
    <s v=""/>
    <x v="0"/>
    <s v=""/>
    <s v="D500D62000"/>
    <m/>
    <m/>
    <n v="3.85"/>
    <n v="100"/>
    <s v="False"/>
    <x v="0"/>
    <x v="0"/>
    <s v="1-50"/>
    <s v="M25"/>
    <n v="29"/>
    <n v="40"/>
    <n v="4.8177777777777777"/>
    <m/>
    <n v="125.26222222222221"/>
    <n v="-25.262222222222221"/>
  </r>
  <r>
    <s v="11/01/2025"/>
    <x v="13"/>
    <s v="RM20 4EL"/>
    <s v="ANNESSA IMPORTS - ENFIELD"/>
    <s v="EN1 1TH"/>
    <s v="ANNESSA IMPORTS - ENFIELD"/>
    <n v="26"/>
    <n v="26"/>
    <s v=""/>
    <x v="0"/>
    <s v=""/>
    <s v="D500D107756"/>
    <m/>
    <m/>
    <n v="3.85"/>
    <n v="100"/>
    <s v="False"/>
    <x v="0"/>
    <x v="0"/>
    <s v="1-50"/>
    <s v="M25"/>
    <n v="29"/>
    <n v="40"/>
    <n v="4.8177777777777777"/>
    <m/>
    <n v="125.26222222222221"/>
    <n v="-25.262222222222221"/>
  </r>
  <r>
    <s v="12/01/2025"/>
    <x v="14"/>
    <s v="RM20 4EL"/>
    <s v="ANNESSA IMPORTS - ENFIELD"/>
    <s v="EN1 1TH"/>
    <s v="ANNESSA IMPORTS - ENFIELD"/>
    <n v="26"/>
    <n v="26"/>
    <s v=""/>
    <x v="0"/>
    <s v=""/>
    <s v="D500D107756"/>
    <m/>
    <m/>
    <n v="3.85"/>
    <n v="100"/>
    <s v="False"/>
    <x v="0"/>
    <x v="0"/>
    <s v="1-50"/>
    <s v="M25"/>
    <n v="29"/>
    <n v="40"/>
    <n v="4.8177777777777777"/>
    <m/>
    <n v="125.26222222222221"/>
    <n v="-25.262222222222221"/>
  </r>
  <r>
    <s v="13/01/2025"/>
    <x v="14"/>
    <s v="RM20 4EL"/>
    <s v="DHAMECHA C&amp;C - ENFIELD"/>
    <s v="EN1 1TH"/>
    <s v="DHAMECHA C&amp;C - ENFIELD"/>
    <n v="26"/>
    <n v="26"/>
    <s v=""/>
    <x v="0"/>
    <s v=""/>
    <s v="D500D62000"/>
    <m/>
    <m/>
    <n v="3.85"/>
    <n v="100"/>
    <s v="False"/>
    <x v="0"/>
    <x v="0"/>
    <s v="1-50"/>
    <s v="M25"/>
    <n v="29"/>
    <n v="40"/>
    <n v="4.8177777777777777"/>
    <m/>
    <n v="125.26222222222221"/>
    <n v="-25.262222222222221"/>
  </r>
  <r>
    <s v="14/01/2025"/>
    <x v="13"/>
    <s v="RM20 4EL"/>
    <s v="TF SNACKS LTD - ENFIELD"/>
    <s v="EN1 3PN"/>
    <s v="TF SNACKS LTD - ENFIELD"/>
    <n v="26"/>
    <n v="26"/>
    <s v=""/>
    <x v="0"/>
    <s v=""/>
    <s v="D500D121366"/>
    <m/>
    <m/>
    <n v="3.85"/>
    <n v="100"/>
    <s v="False"/>
    <x v="0"/>
    <x v="0"/>
    <s v="1-50"/>
    <s v="M25"/>
    <n v="28"/>
    <n v="40"/>
    <n v="4.8177777777777777"/>
    <m/>
    <n v="125.26222222222221"/>
    <n v="-25.262222222222221"/>
  </r>
  <r>
    <s v="15/01/2025"/>
    <x v="13"/>
    <s v="RM20 4EL"/>
    <s v="JOHN MOWER &amp; CO LTD - HODDESDON"/>
    <s v="EN11 0DE"/>
    <s v="JOHN MOWER &amp; CO LTD - HODDESDON"/>
    <n v="26"/>
    <n v="26"/>
    <s v=""/>
    <x v="0"/>
    <s v=""/>
    <s v="D500D67746"/>
    <m/>
    <m/>
    <n v="3.85"/>
    <n v="100"/>
    <s v="False"/>
    <x v="0"/>
    <x v="0"/>
    <s v="1-50"/>
    <s v="M25"/>
    <n v="35"/>
    <n v="40"/>
    <n v="4.8177777777777777"/>
    <m/>
    <n v="125.26222222222221"/>
    <n v="-25.262222222222221"/>
  </r>
  <r>
    <s v="16/01/2025"/>
    <x v="7"/>
    <s v="M32 0ZG"/>
    <s v="SAINSBURYS - HODDESDON (RYE PARK) (DS)"/>
    <s v="EN11 0EZ"/>
    <s v="SAINSBURYS - HODDESDON (RYE PARK) (DS)"/>
    <n v="26"/>
    <n v="26"/>
    <s v=""/>
    <x v="0"/>
    <s v=""/>
    <s v="D500D61992"/>
    <m/>
    <m/>
    <n v="3.85"/>
    <n v="100"/>
    <s v="False"/>
    <x v="0"/>
    <x v="0"/>
    <s v="200-300"/>
    <s v="M25"/>
    <n v="204"/>
    <n v="204"/>
    <n v="11.8544"/>
    <m/>
    <n v="308.21440000000001"/>
    <n v="-208.21440000000001"/>
  </r>
  <r>
    <s v="17/01/2025"/>
    <x v="5"/>
    <s v="RM20 4XQ"/>
    <s v="SAINSBURYS - HODDESDON (RYE PARK) (DS)"/>
    <s v="EN11 0EZ"/>
    <s v="SAINSBURYS - HODDESDON (RYE PARK) (DS)"/>
    <n v="26"/>
    <n v="26"/>
    <s v=""/>
    <x v="0"/>
    <s v=""/>
    <s v="D500D61992"/>
    <m/>
    <m/>
    <n v="3.85"/>
    <n v="100"/>
    <s v="False"/>
    <x v="0"/>
    <x v="0"/>
    <s v="1-50"/>
    <s v="M25"/>
    <n v="34"/>
    <n v="40"/>
    <n v="4.8177777777777777"/>
    <m/>
    <n v="125.26222222222221"/>
    <n v="-25.262222222222221"/>
  </r>
  <r>
    <s v="18/01/2025"/>
    <x v="7"/>
    <s v="RM20 4XQ"/>
    <s v="SAINSBURYS - HODDESDON (RYE PARK) (DS)"/>
    <s v="EN11 0EZ"/>
    <s v="SAINSBURYS - HODDESDON (RYE PARK) (DS)"/>
    <n v="26"/>
    <n v="26"/>
    <s v=""/>
    <x v="0"/>
    <s v=""/>
    <s v="D500D61992"/>
    <m/>
    <m/>
    <n v="3.85"/>
    <n v="100"/>
    <s v="False"/>
    <x v="0"/>
    <x v="0"/>
    <s v="1-50"/>
    <s v="M25"/>
    <n v="34"/>
    <n v="40"/>
    <n v="4.8177777777777777"/>
    <m/>
    <n v="125.26222222222221"/>
    <n v="-25.262222222222221"/>
  </r>
  <r>
    <s v="19/01/2025"/>
    <x v="7"/>
    <s v="DA2 6QE"/>
    <s v="SAINSBURYS - HODDESDON (RYE PARK) (DS)"/>
    <s v="EN11 0EZ"/>
    <s v="SAINSBURYS - HODDESDON (RYE PARK) (DS)"/>
    <n v="26"/>
    <n v="26"/>
    <s v=""/>
    <x v="0"/>
    <s v=""/>
    <s v="D500D61992"/>
    <m/>
    <m/>
    <n v="3.85"/>
    <n v="100"/>
    <s v="False"/>
    <x v="0"/>
    <x v="0"/>
    <s v="1-50"/>
    <s v="M25"/>
    <n v="34"/>
    <n v="40"/>
    <n v="4.8177777777777777"/>
    <m/>
    <n v="125.26222222222221"/>
    <n v="-25.262222222222221"/>
  </r>
  <r>
    <s v="20/01/2025"/>
    <x v="7"/>
    <s v="WF10 1LX"/>
    <s v="SAINSBURYS - HODDESDON (RYE PARK) (DS)"/>
    <s v="EN11 0EZ"/>
    <s v="SAINSBURYS - HODDESDON (RYE PARK) (DS)"/>
    <n v="26"/>
    <n v="26"/>
    <s v=""/>
    <x v="0"/>
    <s v=""/>
    <s v="D500D61992"/>
    <m/>
    <m/>
    <n v="3.85"/>
    <n v="100"/>
    <s v="False"/>
    <x v="0"/>
    <x v="0"/>
    <s v="101-200"/>
    <s v="M25"/>
    <n v="167"/>
    <n v="167"/>
    <n v="10.268000000000001"/>
    <m/>
    <n v="266.96800000000002"/>
    <n v="-166.96799999999999"/>
  </r>
  <r>
    <s v="21/01/2025"/>
    <x v="29"/>
    <s v="LE15 7FN"/>
    <s v="SAINSBURYS - HODDESDON (RYE PARK) (DS)"/>
    <s v="EN11 0EZ"/>
    <s v="SAINSBURYS - HODDESDON (RYE PARK) (DS)"/>
    <n v="26"/>
    <n v="26"/>
    <s v=""/>
    <x v="0"/>
    <s v=""/>
    <s v="D500D61992"/>
    <m/>
    <m/>
    <n v="3.85"/>
    <n v="100"/>
    <s v="False"/>
    <x v="0"/>
    <x v="0"/>
    <s v="51-100"/>
    <s v="M25"/>
    <n v="86"/>
    <n v="86"/>
    <n v="6.8608000000000002"/>
    <m/>
    <n v="178.38079999999999"/>
    <n v="-78.380799999999994"/>
  </r>
  <r>
    <s v="22/01/2025"/>
    <x v="5"/>
    <s v="LE15 7FN"/>
    <s v="SAINSBURYS - HODDESDON (RYE PARK) (DS)"/>
    <s v="EN11 0EZ"/>
    <s v="SAINSBURYS - HODDESDON (RYE PARK) (DS)"/>
    <n v="26"/>
    <n v="26"/>
    <s v=""/>
    <x v="0"/>
    <s v=""/>
    <s v="D500D61992"/>
    <m/>
    <m/>
    <n v="3.85"/>
    <n v="100"/>
    <s v="False"/>
    <x v="0"/>
    <x v="0"/>
    <s v="51-100"/>
    <s v="M25"/>
    <n v="86"/>
    <n v="86"/>
    <n v="6.8608000000000002"/>
    <m/>
    <n v="178.38079999999999"/>
    <n v="-78.380799999999994"/>
  </r>
  <r>
    <s v="23/01/2025"/>
    <x v="7"/>
    <s v="WA16 0SD"/>
    <s v="SAINSBURYS - HODDESDON (RYE PARK) (DS)"/>
    <s v="EN11 0EZ"/>
    <s v="SAINSBURYS - HODDESDON (RYE PARK) (DS)"/>
    <n v="26"/>
    <n v="26"/>
    <s v=""/>
    <x v="0"/>
    <s v=""/>
    <s v="D500D61992"/>
    <m/>
    <m/>
    <n v="3.85"/>
    <n v="100"/>
    <s v="False"/>
    <x v="0"/>
    <x v="0"/>
    <s v="101-200"/>
    <s v="M25"/>
    <n v="193"/>
    <n v="193"/>
    <n v="11.412000000000001"/>
    <m/>
    <n v="296.71199999999999"/>
    <n v="-196.71199999999999"/>
  </r>
  <r>
    <s v="24/01/2025"/>
    <x v="15"/>
    <s v="RM20 4EL"/>
    <s v="SAINSBURYS - HODDESDON (RYE PARK) (DS)"/>
    <s v="EN11 0EZ"/>
    <s v="SAINSBURYS - HODDESDON (RYE PARK) (DS)"/>
    <n v="26"/>
    <n v="26"/>
    <s v=""/>
    <x v="0"/>
    <s v=""/>
    <s v="D500D61992"/>
    <m/>
    <m/>
    <n v="3.85"/>
    <n v="100"/>
    <s v="False"/>
    <x v="0"/>
    <x v="0"/>
    <s v="1-50"/>
    <s v="M25"/>
    <n v="33"/>
    <n v="40"/>
    <n v="4.8177777777777777"/>
    <m/>
    <n v="125.26222222222221"/>
    <n v="-25.262222222222221"/>
  </r>
  <r>
    <s v="25/01/2025"/>
    <x v="4"/>
    <s v="RM20 4EL"/>
    <s v="SAINSBURYS - HODDESDON (RYE PARK) (DS)"/>
    <s v="EN11 0EZ"/>
    <s v="SAINSBURYS - HODDESDON (RYE PARK) (DS)"/>
    <n v="26"/>
    <n v="26"/>
    <s v=""/>
    <x v="0"/>
    <s v=""/>
    <s v="D500D61992"/>
    <m/>
    <m/>
    <n v="3.85"/>
    <n v="100"/>
    <s v="False"/>
    <x v="0"/>
    <x v="0"/>
    <s v="1-50"/>
    <s v="M25"/>
    <n v="33"/>
    <n v="40"/>
    <n v="4.8177777777777777"/>
    <m/>
    <n v="125.26222222222221"/>
    <n v="-25.262222222222221"/>
  </r>
  <r>
    <s v="26/01/2025"/>
    <x v="5"/>
    <s v="RM20 4EL"/>
    <s v="SAINSBURYS - HODDESDON (RYE PARK) (DS)"/>
    <s v="EN11 0EZ"/>
    <s v="SAINSBURYS - HODDESDON (RYE PARK) (DS)"/>
    <n v="26"/>
    <n v="26"/>
    <s v=""/>
    <x v="0"/>
    <s v=""/>
    <s v="D500D61992"/>
    <m/>
    <m/>
    <n v="3.85"/>
    <n v="100"/>
    <s v="False"/>
    <x v="0"/>
    <x v="0"/>
    <s v="1-50"/>
    <s v="M25"/>
    <n v="33"/>
    <n v="40"/>
    <n v="4.8177777777777777"/>
    <m/>
    <n v="125.26222222222221"/>
    <n v="-25.262222222222221"/>
  </r>
  <r>
    <s v="27/01/2025"/>
    <x v="7"/>
    <s v="RM20 4EL"/>
    <s v="SAINSBURYS - HODDESDON (RYE PARK) (DS)"/>
    <s v="EN11 0EZ"/>
    <s v="SAINSBURYS - HODDESDON (RYE PARK) (DS)"/>
    <n v="26"/>
    <n v="26"/>
    <s v=""/>
    <x v="0"/>
    <s v=""/>
    <s v="D500D61992"/>
    <m/>
    <m/>
    <n v="3.85"/>
    <n v="100"/>
    <s v="False"/>
    <x v="0"/>
    <x v="0"/>
    <s v="1-50"/>
    <s v="M25"/>
    <n v="33"/>
    <n v="40"/>
    <n v="4.8177777777777777"/>
    <m/>
    <n v="125.26222222222221"/>
    <n v="-25.262222222222221"/>
  </r>
  <r>
    <s v="28/01/2025"/>
    <x v="29"/>
    <s v="NN6 0BN"/>
    <s v="SAINSBURYS - HODDESDON (RYE PARK) (DS)"/>
    <s v="EN11 0EZ"/>
    <s v="SAINSBURYS - HODDESDON (RYE PARK) (DS)"/>
    <n v="26"/>
    <n v="26"/>
    <s v=""/>
    <x v="0"/>
    <s v=""/>
    <s v="D500D61992"/>
    <m/>
    <m/>
    <n v="3.85"/>
    <n v="100"/>
    <s v="False"/>
    <x v="0"/>
    <x v="0"/>
    <s v="51-100"/>
    <s v="M25"/>
    <n v="77"/>
    <n v="77"/>
    <n v="6.6555999999999997"/>
    <m/>
    <n v="173.04560000000001"/>
    <n v="-73.045599999999993"/>
  </r>
  <r>
    <s v="29/01/2025"/>
    <x v="11"/>
    <s v="NN6 0BN"/>
    <s v="SAINSBURYS - HODDESDON (RYE PARK) (DS)"/>
    <s v="EN11 0EZ"/>
    <s v="SAINSBURYS - HODDESDON (RYE PARK) (DS)"/>
    <n v="26"/>
    <n v="26"/>
    <s v=""/>
    <x v="0"/>
    <s v=""/>
    <s v="D500D61992"/>
    <m/>
    <m/>
    <n v="3.85"/>
    <n v="100"/>
    <s v="False"/>
    <x v="0"/>
    <x v="0"/>
    <s v="51-100"/>
    <s v="M25"/>
    <n v="77"/>
    <n v="77"/>
    <n v="6.6555999999999997"/>
    <m/>
    <n v="173.04560000000001"/>
    <n v="-73.045599999999993"/>
  </r>
  <r>
    <s v="30/01/2025"/>
    <x v="12"/>
    <s v="NN6 0BN"/>
    <s v="SAINSBURYS - HODDESDON (RYE PARK) (DS)"/>
    <s v="EN11 0EZ"/>
    <s v="SAINSBURYS - HODDESDON (RYE PARK) (DS)"/>
    <n v="26"/>
    <n v="26"/>
    <s v=""/>
    <x v="0"/>
    <s v=""/>
    <s v="D500D61992"/>
    <m/>
    <m/>
    <n v="3.85"/>
    <n v="100"/>
    <s v="False"/>
    <x v="0"/>
    <x v="0"/>
    <s v="51-100"/>
    <s v="M25"/>
    <n v="77"/>
    <n v="77"/>
    <n v="6.6555999999999997"/>
    <m/>
    <n v="173.04560000000001"/>
    <n v="-73.045599999999993"/>
  </r>
  <r>
    <s v="31/01/2025"/>
    <x v="5"/>
    <s v="NN6 0BN"/>
    <s v="SAINSBURYS - HODDESDON (RYE PARK) (DS)"/>
    <s v="EN11 0EZ"/>
    <s v="SAINSBURYS - HODDESDON (RYE PARK) (DS)"/>
    <n v="26"/>
    <n v="26"/>
    <s v=""/>
    <x v="0"/>
    <s v=""/>
    <s v="D500D61992"/>
    <m/>
    <m/>
    <n v="3.85"/>
    <n v="100"/>
    <s v="False"/>
    <x v="0"/>
    <x v="0"/>
    <s v="51-100"/>
    <s v="M25"/>
    <n v="77"/>
    <n v="77"/>
    <n v="6.6555999999999997"/>
    <m/>
    <n v="173.04560000000001"/>
    <n v="-73.045599999999993"/>
  </r>
  <r>
    <s v="01/02/2025"/>
    <x v="7"/>
    <s v="NN6 0BN"/>
    <s v="SAINSBURYS - HODDESDON (RYE PARK) (DS)"/>
    <s v="EN11 0EZ"/>
    <s v="SAINSBURYS - HODDESDON (RYE PARK) (DS)"/>
    <n v="26"/>
    <n v="26"/>
    <s v=""/>
    <x v="0"/>
    <s v=""/>
    <s v="D500D61992"/>
    <m/>
    <m/>
    <n v="3.85"/>
    <n v="100"/>
    <s v="False"/>
    <x v="0"/>
    <x v="0"/>
    <s v="51-100"/>
    <s v="M25"/>
    <n v="77"/>
    <n v="77"/>
    <n v="6.6555999999999997"/>
    <m/>
    <n v="173.04560000000001"/>
    <n v="-73.045599999999993"/>
  </r>
  <r>
    <s v="02/02/2025"/>
    <x v="7"/>
    <s v="BS11 8AT"/>
    <s v="SAINSBURYS - HODDESDON (RYE PARK) (DS)"/>
    <s v="EN11 0EZ"/>
    <s v="SAINSBURYS - HODDESDON (RYE PARK) (DS)"/>
    <n v="26"/>
    <n v="26"/>
    <s v=""/>
    <x v="0"/>
    <s v=""/>
    <s v="D500D61992"/>
    <m/>
    <m/>
    <n v="3.85"/>
    <n v="100"/>
    <s v="False"/>
    <x v="0"/>
    <x v="0"/>
    <s v="101-200"/>
    <s v="M25"/>
    <n v="151"/>
    <n v="151"/>
    <n v="9.5640000000000001"/>
    <m/>
    <n v="248.66399999999999"/>
    <n v="-148.66399999999999"/>
  </r>
  <r>
    <s v="03/02/2025"/>
    <x v="7"/>
    <s v="WA3 3RN"/>
    <s v="SAINSBURYS - HODDESDON (RYE PARK) (DS)"/>
    <s v="EN11 0EZ"/>
    <s v="SAINSBURYS - HODDESDON (RYE PARK) (DS)"/>
    <n v="26"/>
    <n v="26"/>
    <s v=""/>
    <x v="0"/>
    <s v=""/>
    <s v="D500D61992"/>
    <m/>
    <m/>
    <n v="3.85"/>
    <n v="100"/>
    <s v="False"/>
    <x v="0"/>
    <x v="0"/>
    <s v="200-300"/>
    <s v="M25"/>
    <n v="203"/>
    <n v="203"/>
    <n v="11.8208"/>
    <m/>
    <n v="307.3408"/>
    <n v="-207.3408"/>
  </r>
  <r>
    <s v="04/02/2025"/>
    <x v="7"/>
    <s v="DA11 9AD"/>
    <s v="SAINSBURYS - HODDESDON (RYE PARK) (DS)"/>
    <s v="EN11 0EZ"/>
    <s v="SAINSBURYS - HODDESDON (RYE PARK) (DS)"/>
    <n v="26"/>
    <n v="26"/>
    <s v=""/>
    <x v="0"/>
    <s v=""/>
    <s v="D500D61992"/>
    <m/>
    <m/>
    <n v="3.85"/>
    <n v="100"/>
    <s v="False"/>
    <x v="0"/>
    <x v="0"/>
    <s v="1-50"/>
    <s v="M25"/>
    <n v="41"/>
    <n v="41"/>
    <n v="4.8999999999999995"/>
    <m/>
    <n v="127.39999999999999"/>
    <n v="-27.4"/>
  </r>
  <r>
    <s v="05/02/2025"/>
    <x v="4"/>
    <s v="RM20 4XQ"/>
    <s v="BEST FOOD LOGISTICS - HODDESDON"/>
    <s v="EN11 0RF"/>
    <s v="BEST FOOD LOGISTICS - HODDESDON"/>
    <n v="26"/>
    <n v="26"/>
    <s v=""/>
    <x v="0"/>
    <s v=""/>
    <s v="D500D103637"/>
    <m/>
    <m/>
    <n v="3.85"/>
    <n v="100"/>
    <s v="False"/>
    <x v="0"/>
    <x v="0"/>
    <s v="1-50"/>
    <s v="M25"/>
    <n v="36"/>
    <n v="40"/>
    <n v="4.8177777777777777"/>
    <m/>
    <n v="125.26222222222221"/>
    <n v="-25.262222222222221"/>
  </r>
  <r>
    <s v="06/02/2025"/>
    <x v="5"/>
    <s v="LE15 7FN"/>
    <s v="BEST FOOD LOGISTICS - HODDESDON"/>
    <s v="EN11 0RF"/>
    <s v="BEST FOOD LOGISTICS - HODDESDON"/>
    <n v="26"/>
    <n v="26"/>
    <s v=""/>
    <x v="0"/>
    <s v=""/>
    <s v="D500D103637"/>
    <m/>
    <m/>
    <n v="3.85"/>
    <n v="100"/>
    <s v="False"/>
    <x v="0"/>
    <x v="0"/>
    <s v="51-100"/>
    <s v="M25"/>
    <n v="86"/>
    <n v="86"/>
    <n v="6.8608000000000002"/>
    <m/>
    <n v="178.38079999999999"/>
    <n v="-78.380799999999994"/>
  </r>
  <r>
    <s v="07/02/2025"/>
    <x v="4"/>
    <s v="RM20 4EL"/>
    <s v="BEST FOOD LOGISTICS - HODDESDON"/>
    <s v="EN11 0RF"/>
    <s v="BEST FOOD LOGISTICS - HODDESDON"/>
    <n v="26"/>
    <n v="26"/>
    <s v=""/>
    <x v="0"/>
    <s v=""/>
    <s v="D500D103637"/>
    <m/>
    <m/>
    <n v="3.85"/>
    <n v="100"/>
    <s v="False"/>
    <x v="0"/>
    <x v="0"/>
    <s v="1-50"/>
    <s v="M25"/>
    <n v="35"/>
    <n v="40"/>
    <n v="4.8177777777777777"/>
    <m/>
    <n v="125.26222222222221"/>
    <n v="-25.262222222222221"/>
  </r>
  <r>
    <s v="08/02/2025"/>
    <x v="4"/>
    <s v="RM20 4EL"/>
    <s v="BEST FOOD LOGISTICS - HODDESDON"/>
    <s v="EN11 0RF"/>
    <s v="BEST FOOD LOGISTICS - HODDESDON"/>
    <n v="26"/>
    <n v="26"/>
    <s v=""/>
    <x v="0"/>
    <s v=""/>
    <s v="D500D103637"/>
    <m/>
    <m/>
    <n v="3.85"/>
    <n v="100"/>
    <s v="False"/>
    <x v="0"/>
    <x v="0"/>
    <s v="1-50"/>
    <s v="M25"/>
    <n v="35"/>
    <n v="40"/>
    <n v="4.8177777777777777"/>
    <m/>
    <n v="125.26222222222221"/>
    <n v="-25.262222222222221"/>
  </r>
  <r>
    <s v="09/02/2025"/>
    <x v="11"/>
    <s v="NN6 0BN"/>
    <s v="BEST FOOD LOGISTICS - HODDESDON"/>
    <s v="EN11 0RF"/>
    <s v="BEST FOOD LOGISTICS - HODDESDON"/>
    <n v="26"/>
    <n v="26"/>
    <s v=""/>
    <x v="0"/>
    <s v=""/>
    <s v="D500D103637"/>
    <m/>
    <m/>
    <n v="3.85"/>
    <n v="100"/>
    <s v="False"/>
    <x v="0"/>
    <x v="0"/>
    <s v="51-100"/>
    <s v="M25"/>
    <n v="77"/>
    <n v="77"/>
    <n v="6.6555999999999997"/>
    <m/>
    <n v="173.04560000000001"/>
    <n v="-73.045599999999993"/>
  </r>
  <r>
    <s v="10/02/2025"/>
    <x v="13"/>
    <s v="RM20 4EL"/>
    <s v="LF JOLLYE (HEAD OFFICE) - ENFIELD"/>
    <s v="EN2 9BB"/>
    <s v="LF JOLLYE (HEAD OFFICE) - ENFIELD"/>
    <n v="26"/>
    <n v="26"/>
    <s v=""/>
    <x v="0"/>
    <s v=""/>
    <s v="D500D82287"/>
    <m/>
    <m/>
    <n v="3.85"/>
    <n v="100"/>
    <s v="False"/>
    <x v="0"/>
    <x v="0"/>
    <s v="1-50"/>
    <s v="M25"/>
    <n v="29"/>
    <n v="40"/>
    <n v="4.8177777777777777"/>
    <m/>
    <n v="125.26222222222221"/>
    <n v="-25.262222222222221"/>
  </r>
  <r>
    <s v="11/02/2025"/>
    <x v="13"/>
    <s v="RM20 4EL"/>
    <s v="BADAT BROTHERS LTD - LONDON"/>
    <s v="EN3 7JY"/>
    <s v="BADAT BROTHERS LTD - LONDON"/>
    <n v="26"/>
    <n v="26"/>
    <s v=""/>
    <x v="0"/>
    <s v=""/>
    <s v="D500D114544"/>
    <m/>
    <m/>
    <n v="3.85"/>
    <n v="100"/>
    <s v="False"/>
    <x v="0"/>
    <x v="0"/>
    <s v="1-50"/>
    <s v="M25"/>
    <n v="26"/>
    <n v="40"/>
    <n v="4.8177777777777777"/>
    <m/>
    <n v="125.26222222222221"/>
    <n v="-25.262222222222221"/>
  </r>
  <r>
    <s v="12/02/2025"/>
    <x v="13"/>
    <s v="RM20 4EL"/>
    <s v="EFG HOUSEWARES - ENFIELD"/>
    <s v="EN3 7NJ"/>
    <s v="EFG HOUSEWARES - ENFIELD"/>
    <n v="26"/>
    <n v="26"/>
    <s v=""/>
    <x v="0"/>
    <s v=""/>
    <s v="D500D100924"/>
    <m/>
    <m/>
    <n v="3.85"/>
    <n v="100"/>
    <s v="False"/>
    <x v="0"/>
    <x v="0"/>
    <s v="1-50"/>
    <s v="M25"/>
    <n v="26"/>
    <n v="40"/>
    <n v="4.8177777777777777"/>
    <m/>
    <n v="125.26222222222221"/>
    <n v="-25.262222222222221"/>
  </r>
  <r>
    <s v="13/02/2025"/>
    <x v="13"/>
    <s v="RM20 4EL"/>
    <s v="RA TRADING - LONDON"/>
    <s v="EN3 7NT"/>
    <s v="RA TRADING - LONDON"/>
    <n v="26"/>
    <n v="26"/>
    <s v=""/>
    <x v="0"/>
    <s v=""/>
    <s v="D500D85560"/>
    <m/>
    <m/>
    <n v="3.85"/>
    <n v="100"/>
    <s v="False"/>
    <x v="0"/>
    <x v="0"/>
    <s v="1-50"/>
    <s v="M25"/>
    <n v="30"/>
    <n v="40"/>
    <n v="4.8177777777777777"/>
    <m/>
    <n v="125.26222222222221"/>
    <n v="-25.262222222222221"/>
  </r>
  <r>
    <s v="14/02/2025"/>
    <x v="13"/>
    <s v="RM20 4EL"/>
    <s v="YADLEY MARKETING CO T/A YADCO"/>
    <s v="EN3 7PH"/>
    <s v="YADLEY MARKETING CO T/A YADCO"/>
    <n v="26"/>
    <n v="26"/>
    <s v=""/>
    <x v="0"/>
    <s v=""/>
    <s v="D500D107711"/>
    <m/>
    <m/>
    <n v="3.85"/>
    <n v="100"/>
    <s v="False"/>
    <x v="0"/>
    <x v="0"/>
    <s v="1-50"/>
    <s v="M25"/>
    <n v="26"/>
    <n v="40"/>
    <n v="4.8177777777777777"/>
    <m/>
    <n v="125.26222222222221"/>
    <n v="-25.262222222222221"/>
  </r>
  <r>
    <s v="15/02/2025"/>
    <x v="13"/>
    <s v="RM20 4EL"/>
    <s v="LARNER PALLETS LTD *BX*"/>
    <s v="EN3 7PJ"/>
    <s v="LARNER PALLETS LTD *BX*"/>
    <n v="26"/>
    <n v="26"/>
    <s v=""/>
    <x v="0"/>
    <s v=""/>
    <s v="D500D54436"/>
    <m/>
    <m/>
    <n v="3.85"/>
    <n v="100"/>
    <s v="False"/>
    <x v="0"/>
    <x v="0"/>
    <s v="1-50"/>
    <s v="M25"/>
    <n v="26"/>
    <n v="40"/>
    <n v="4.8177777777777777"/>
    <m/>
    <n v="125.26222222222221"/>
    <n v="-25.262222222222221"/>
  </r>
  <r>
    <s v="16/02/2025"/>
    <x v="5"/>
    <s v="LE15 7FN"/>
    <s v="GREGGS DISTRIBUTION CENTRE - ENFIELD"/>
    <s v="EN3 7PL"/>
    <s v="GREGGS DISTRIBUTION CENTRE - ENFIELD"/>
    <n v="26"/>
    <n v="26"/>
    <s v=""/>
    <x v="0"/>
    <s v=""/>
    <s v="D500D114446"/>
    <m/>
    <m/>
    <n v="3.85"/>
    <n v="100"/>
    <s v="False"/>
    <x v="0"/>
    <x v="0"/>
    <s v="51-100"/>
    <s v="M25"/>
    <n v="96"/>
    <n v="96"/>
    <n v="7.0888"/>
    <m/>
    <n v="184.30879999999999"/>
    <n v="-84.308800000000005"/>
  </r>
  <r>
    <s v="17/02/2025"/>
    <x v="22"/>
    <s v="RM20 4EL"/>
    <s v="GREGGS DISTRIBUTION CENTRE - ENFIELD"/>
    <s v="EN3 7PL"/>
    <s v="GREGGS DISTRIBUTION CENTRE - ENFIELD"/>
    <n v="26"/>
    <n v="26"/>
    <s v=""/>
    <x v="0"/>
    <s v=""/>
    <s v="D500D114446"/>
    <m/>
    <m/>
    <n v="3.85"/>
    <n v="100"/>
    <s v="False"/>
    <x v="0"/>
    <x v="0"/>
    <s v="1-50"/>
    <s v="M25"/>
    <n v="30"/>
    <n v="40"/>
    <n v="4.8177777777777777"/>
    <m/>
    <n v="125.26222222222221"/>
    <n v="-25.262222222222221"/>
  </r>
  <r>
    <s v="18/02/2025"/>
    <x v="5"/>
    <s v="NN6 0BN"/>
    <s v="GREGGS DISTRIBUTION CENTRE - ENFIELD"/>
    <s v="EN3 7PL"/>
    <s v="GREGGS DISTRIBUTION CENTRE - ENFIELD"/>
    <n v="26"/>
    <n v="26"/>
    <s v=""/>
    <x v="0"/>
    <s v=""/>
    <s v="D500D114446"/>
    <m/>
    <m/>
    <n v="3.85"/>
    <n v="100"/>
    <s v="False"/>
    <x v="0"/>
    <x v="0"/>
    <s v="51-100"/>
    <s v="M25"/>
    <n v="73"/>
    <n v="73"/>
    <n v="6.5324"/>
    <m/>
    <n v="169.8424"/>
    <n v="-69.842399999999998"/>
  </r>
  <r>
    <s v="19/02/2025"/>
    <x v="21"/>
    <s v="NN6 0BN"/>
    <s v="GREGGS DISTRIBUTION CENTRE - ENFIELD"/>
    <s v="EN3 7PL"/>
    <s v="GREGGS DISTRIBUTION CENTRE - ENFIELD"/>
    <n v="26"/>
    <n v="26"/>
    <s v=""/>
    <x v="0"/>
    <s v=""/>
    <s v="D500D114446"/>
    <m/>
    <m/>
    <n v="3.85"/>
    <n v="100"/>
    <s v="False"/>
    <x v="0"/>
    <x v="0"/>
    <s v="51-100"/>
    <s v="M25"/>
    <n v="73"/>
    <n v="73"/>
    <n v="6.5324"/>
    <m/>
    <n v="169.8424"/>
    <n v="-69.842399999999998"/>
  </r>
  <r>
    <s v="20/02/2025"/>
    <x v="13"/>
    <s v="RM20 4EL"/>
    <s v="SPARKS CATERING LIMITED - ENFIELD"/>
    <s v="EN3 7QJ"/>
    <s v="SPARKS CATERING LIMITED - ENFIELD"/>
    <n v="26"/>
    <n v="26"/>
    <s v=""/>
    <x v="0"/>
    <s v=""/>
    <s v="D500D126554"/>
    <m/>
    <m/>
    <n v="3.85"/>
    <n v="100"/>
    <s v="False"/>
    <x v="0"/>
    <x v="0"/>
    <s v="1-50"/>
    <s v="M25"/>
    <n v="26"/>
    <n v="40"/>
    <n v="4.8177777777777777"/>
    <m/>
    <n v="125.26222222222221"/>
    <n v="-25.262222222222221"/>
  </r>
  <r>
    <s v="21/02/2025"/>
    <x v="22"/>
    <s v="RM20 4XQ"/>
    <s v="M&amp;S GIST - ENFIELD"/>
    <s v="EN3 7QP"/>
    <s v="M&amp;S GIST - ENFIELD"/>
    <n v="26"/>
    <n v="26"/>
    <s v=""/>
    <x v="0"/>
    <s v=""/>
    <s v="D500D93876"/>
    <m/>
    <m/>
    <n v="3.85"/>
    <n v="100"/>
    <s v="False"/>
    <x v="0"/>
    <x v="0"/>
    <s v="1-50"/>
    <s v="M25"/>
    <n v="32"/>
    <n v="40"/>
    <n v="4.8177777777777777"/>
    <m/>
    <n v="125.26222222222221"/>
    <n v="-25.262222222222221"/>
  </r>
  <r>
    <s v="22/02/2025"/>
    <x v="5"/>
    <s v="RM20 4XQ"/>
    <s v="M&amp;S GIST - ENFIELD"/>
    <s v="EN3 7QP"/>
    <s v="M&amp;S GIST - ENFIELD"/>
    <n v="26"/>
    <n v="26"/>
    <s v=""/>
    <x v="0"/>
    <s v=""/>
    <s v="D500D93876"/>
    <m/>
    <m/>
    <n v="3.85"/>
    <n v="100"/>
    <s v="False"/>
    <x v="0"/>
    <x v="0"/>
    <s v="1-50"/>
    <s v="M25"/>
    <n v="32"/>
    <n v="40"/>
    <n v="4.8177777777777777"/>
    <m/>
    <n v="125.26222222222221"/>
    <n v="-25.262222222222221"/>
  </r>
  <r>
    <s v="23/02/2025"/>
    <x v="22"/>
    <s v="RM20 4EL"/>
    <s v="M&amp;S GIST - ENFIELD"/>
    <s v="EN3 7QP"/>
    <s v="M&amp;S GIST - ENFIELD"/>
    <n v="26"/>
    <n v="26"/>
    <s v=""/>
    <x v="0"/>
    <s v=""/>
    <s v="D500D93876"/>
    <m/>
    <m/>
    <n v="3.85"/>
    <n v="100"/>
    <s v="False"/>
    <x v="0"/>
    <x v="0"/>
    <s v="1-50"/>
    <s v="M25"/>
    <n v="30"/>
    <n v="40"/>
    <n v="4.8177777777777777"/>
    <m/>
    <n v="125.26222222222221"/>
    <n v="-25.262222222222221"/>
  </r>
  <r>
    <s v="24/02/2025"/>
    <x v="14"/>
    <s v="RM20 4EL"/>
    <s v="M&amp;S GIST - ENFIELD"/>
    <s v="EN3 7QP"/>
    <s v="M&amp;S GIST - ENFIELD"/>
    <n v="26"/>
    <n v="26"/>
    <s v=""/>
    <x v="0"/>
    <s v=""/>
    <s v="D500D93876"/>
    <m/>
    <m/>
    <n v="3.85"/>
    <n v="100"/>
    <s v="False"/>
    <x v="0"/>
    <x v="0"/>
    <s v="1-50"/>
    <s v="M25"/>
    <n v="30"/>
    <n v="40"/>
    <n v="4.8177777777777777"/>
    <m/>
    <n v="125.26222222222221"/>
    <n v="-25.262222222222221"/>
  </r>
  <r>
    <s v="25/02/2025"/>
    <x v="9"/>
    <s v="NN6 0BN"/>
    <s v="M&amp;S GIST - ENFIELD"/>
    <s v="EN3 7QP"/>
    <s v="M&amp;S GIST - ENFIELD"/>
    <n v="26"/>
    <n v="26"/>
    <s v=""/>
    <x v="0"/>
    <s v=""/>
    <s v="D500D93876"/>
    <m/>
    <m/>
    <n v="3.85"/>
    <n v="100"/>
    <s v="False"/>
    <x v="0"/>
    <x v="0"/>
    <s v="51-100"/>
    <s v="M25"/>
    <n v="73"/>
    <n v="73"/>
    <n v="6.5324"/>
    <m/>
    <n v="169.8424"/>
    <n v="-69.842399999999998"/>
  </r>
  <r>
    <s v="26/02/2025"/>
    <x v="13"/>
    <s v="RM20 4EL"/>
    <s v="TRADETEAM - ENFIELD"/>
    <s v="EN3 7SW"/>
    <s v="TRADETEAM - ENFIELD"/>
    <n v="26"/>
    <n v="26"/>
    <s v=""/>
    <x v="0"/>
    <s v=""/>
    <s v="D500D70542"/>
    <m/>
    <m/>
    <n v="3.85"/>
    <n v="100"/>
    <s v="False"/>
    <x v="0"/>
    <x v="0"/>
    <s v="1-50"/>
    <s v="M25"/>
    <n v="26"/>
    <n v="40"/>
    <n v="4.8177777777777777"/>
    <m/>
    <n v="125.26222222222221"/>
    <n v="-25.262222222222221"/>
  </r>
  <r>
    <s v="27/02/2025"/>
    <x v="13"/>
    <s v="RM20 4EL"/>
    <s v="TRADETEAM - ENFIELD"/>
    <s v="EN3 7SW"/>
    <s v="TRADETEAM - ENFIELD"/>
    <n v="26"/>
    <n v="26"/>
    <s v=""/>
    <x v="0"/>
    <s v=""/>
    <s v="D500D70542"/>
    <m/>
    <m/>
    <n v="3.85"/>
    <n v="100"/>
    <s v="False"/>
    <x v="0"/>
    <x v="0"/>
    <s v="1-50"/>
    <s v="M25"/>
    <n v="26"/>
    <n v="40"/>
    <n v="4.8177777777777777"/>
    <m/>
    <n v="125.26222222222221"/>
    <n v="-25.262222222222221"/>
  </r>
  <r>
    <s v="28/02/2025"/>
    <x v="14"/>
    <s v="RM20 4EL"/>
    <s v="TRADETEAM - ENFIELD"/>
    <s v="EN3 7SW"/>
    <s v="TRADETEAM - ENFIELD"/>
    <n v="26"/>
    <n v="26"/>
    <s v=""/>
    <x v="0"/>
    <s v=""/>
    <s v="D500D70542"/>
    <m/>
    <m/>
    <n v="3.85"/>
    <n v="100"/>
    <s v="False"/>
    <x v="0"/>
    <x v="0"/>
    <s v="1-50"/>
    <s v="M25"/>
    <n v="26"/>
    <n v="40"/>
    <n v="4.8177777777777777"/>
    <m/>
    <n v="125.26222222222221"/>
    <n v="-25.262222222222221"/>
  </r>
  <r>
    <s v="01/03/2025"/>
    <x v="14"/>
    <s v="RM20 4EL"/>
    <s v="TRADETEAM - ENFIELD"/>
    <s v="EN3 7SW"/>
    <s v="TRADETEAM - ENFIELD"/>
    <n v="26"/>
    <n v="26"/>
    <s v=""/>
    <x v="0"/>
    <s v=""/>
    <s v="D500D70542"/>
    <m/>
    <m/>
    <n v="3.85"/>
    <n v="100"/>
    <s v="False"/>
    <x v="0"/>
    <x v="0"/>
    <s v="1-50"/>
    <s v="M25"/>
    <n v="26"/>
    <n v="40"/>
    <n v="4.8177777777777777"/>
    <m/>
    <n v="125.26222222222221"/>
    <n v="-25.262222222222221"/>
  </r>
  <r>
    <s v="02/03/2025"/>
    <x v="13"/>
    <s v="RM20 4EL"/>
    <s v="EDA QUALITY FOODS / ESIN C &amp; C - ENFIELD"/>
    <s v="EN3 7UD"/>
    <s v="EDA QUALITY FOODS / ESIN C &amp; C - ENFIELD"/>
    <n v="26"/>
    <n v="26"/>
    <s v=""/>
    <x v="0"/>
    <s v=""/>
    <s v="D500D108760"/>
    <m/>
    <m/>
    <n v="3.85"/>
    <n v="100"/>
    <s v="False"/>
    <x v="0"/>
    <x v="0"/>
    <s v="1-50"/>
    <s v="M25"/>
    <n v="25"/>
    <n v="40"/>
    <n v="4.8177777777777777"/>
    <m/>
    <n v="125.26222222222221"/>
    <n v="-25.262222222222221"/>
  </r>
  <r>
    <s v="03/03/2025"/>
    <x v="22"/>
    <s v="RM20 4EL"/>
    <s v="GREGGS OF ENFIELD - ENFIELD"/>
    <s v="EN3 7XJ"/>
    <s v="GREGGS OF ENFIELD - ENFIELD"/>
    <n v="26"/>
    <n v="26"/>
    <s v=""/>
    <x v="0"/>
    <s v=""/>
    <s v="D500D72086"/>
    <m/>
    <m/>
    <n v="3.85"/>
    <n v="100"/>
    <s v="False"/>
    <x v="0"/>
    <x v="0"/>
    <s v="1-50"/>
    <s v="M25"/>
    <n v="30"/>
    <n v="40"/>
    <n v="4.8177777777777777"/>
    <m/>
    <n v="125.26222222222221"/>
    <n v="-25.262222222222221"/>
  </r>
  <r>
    <s v="04/03/2025"/>
    <x v="5"/>
    <s v="RM20 4XQ"/>
    <s v="ICELAND - ENFIELD"/>
    <s v="EN3 7XY"/>
    <s v="ICELAND - ENFIELD"/>
    <n v="26"/>
    <n v="26"/>
    <s v=""/>
    <x v="0"/>
    <s v=""/>
    <s v="D500D10745"/>
    <m/>
    <m/>
    <n v="3.85"/>
    <n v="100"/>
    <s v="False"/>
    <x v="0"/>
    <x v="0"/>
    <s v="1-50"/>
    <s v="M25"/>
    <n v="29"/>
    <n v="40"/>
    <n v="4.8177777777777777"/>
    <m/>
    <n v="125.26222222222221"/>
    <n v="-25.262222222222221"/>
  </r>
  <r>
    <s v="05/03/2025"/>
    <x v="6"/>
    <s v="DA2 6QE"/>
    <s v="ICELAND - ENFIELD"/>
    <s v="EN3 7XY"/>
    <s v="ICELAND - ENFIELD"/>
    <n v="26"/>
    <n v="26"/>
    <s v=""/>
    <x v="0"/>
    <s v=""/>
    <s v="D500D10745"/>
    <m/>
    <m/>
    <n v="3.85"/>
    <n v="100"/>
    <s v="False"/>
    <x v="0"/>
    <x v="0"/>
    <s v="1-50"/>
    <s v="M25"/>
    <n v="30"/>
    <n v="40"/>
    <n v="4.8177777777777777"/>
    <m/>
    <n v="125.26222222222221"/>
    <n v="-25.262222222222221"/>
  </r>
  <r>
    <s v="06/03/2025"/>
    <x v="5"/>
    <s v="DA2 6QE"/>
    <s v="ICELAND - ENFIELD"/>
    <s v="EN3 7XY"/>
    <s v="ICELAND - ENFIELD"/>
    <n v="26"/>
    <n v="26"/>
    <s v=""/>
    <x v="0"/>
    <s v=""/>
    <s v="D500D10745"/>
    <m/>
    <m/>
    <n v="3.85"/>
    <n v="100"/>
    <s v="False"/>
    <x v="0"/>
    <x v="0"/>
    <s v="1-50"/>
    <s v="M25"/>
    <n v="30"/>
    <n v="40"/>
    <n v="4.8177777777777777"/>
    <m/>
    <n v="125.26222222222221"/>
    <n v="-25.262222222222221"/>
  </r>
  <r>
    <s v="07/03/2025"/>
    <x v="6"/>
    <s v="EN11 0AT"/>
    <s v="ICELAND - ENFIELD"/>
    <s v="EN3 7XY"/>
    <s v="ICELAND - ENFIELD"/>
    <n v="26"/>
    <n v="26"/>
    <s v=""/>
    <x v="0"/>
    <s v=""/>
    <s v="D500D10745"/>
    <m/>
    <m/>
    <n v="3.85"/>
    <n v="100"/>
    <s v="False"/>
    <x v="0"/>
    <x v="0"/>
    <s v="1-50"/>
    <s v="M25"/>
    <n v="9"/>
    <n v="40"/>
    <n v="4.8177777777777777"/>
    <m/>
    <n v="125.26222222222221"/>
    <n v="-25.262222222222221"/>
  </r>
  <r>
    <s v="08/03/2025"/>
    <x v="7"/>
    <s v="WF10 1LX"/>
    <s v="ICELAND - ENFIELD"/>
    <s v="EN3 7XY"/>
    <s v="ICELAND - ENFIELD"/>
    <n v="26"/>
    <n v="26"/>
    <s v=""/>
    <x v="0"/>
    <s v=""/>
    <s v="D500D10745"/>
    <m/>
    <m/>
    <n v="3.85"/>
    <n v="100"/>
    <s v="False"/>
    <x v="0"/>
    <x v="0"/>
    <s v="101-200"/>
    <s v="M25"/>
    <n v="175"/>
    <n v="175"/>
    <n v="10.62"/>
    <m/>
    <n v="276.12"/>
    <n v="-176.12"/>
  </r>
  <r>
    <s v="09/03/2025"/>
    <x v="11"/>
    <s v="LE15 7FN"/>
    <s v="ICELAND - ENFIELD"/>
    <s v="EN3 7XY"/>
    <s v="ICELAND - ENFIELD"/>
    <n v="26"/>
    <n v="26"/>
    <s v=""/>
    <x v="0"/>
    <s v=""/>
    <s v="D500D10745"/>
    <m/>
    <m/>
    <n v="3.85"/>
    <n v="100"/>
    <s v="False"/>
    <x v="0"/>
    <x v="0"/>
    <s v="51-100"/>
    <s v="M25"/>
    <n v="94"/>
    <n v="94"/>
    <n v="7.0431999999999997"/>
    <m/>
    <n v="183.1232"/>
    <n v="-83.123199999999997"/>
  </r>
  <r>
    <s v="10/03/2025"/>
    <x v="6"/>
    <s v="LE15 7FN"/>
    <s v="ICELAND - ENFIELD"/>
    <s v="EN3 7XY"/>
    <s v="ICELAND - ENFIELD"/>
    <n v="26"/>
    <n v="26"/>
    <s v=""/>
    <x v="0"/>
    <s v=""/>
    <s v="D500D10745"/>
    <m/>
    <m/>
    <n v="3.85"/>
    <n v="100"/>
    <s v="False"/>
    <x v="0"/>
    <x v="0"/>
    <s v="51-100"/>
    <s v="M25"/>
    <n v="94"/>
    <n v="94"/>
    <n v="7.0431999999999997"/>
    <m/>
    <n v="183.1232"/>
    <n v="-83.123199999999997"/>
  </r>
  <r>
    <s v="11/03/2025"/>
    <x v="5"/>
    <s v="LE15 7FN"/>
    <s v="ICELAND - ENFIELD"/>
    <s v="EN3 7XY"/>
    <s v="ICELAND - ENFIELD"/>
    <n v="26"/>
    <n v="26"/>
    <s v=""/>
    <x v="0"/>
    <s v=""/>
    <s v="D500D10745"/>
    <m/>
    <m/>
    <n v="3.85"/>
    <n v="100"/>
    <s v="False"/>
    <x v="0"/>
    <x v="0"/>
    <s v="51-100"/>
    <s v="M25"/>
    <n v="94"/>
    <n v="94"/>
    <n v="7.0431999999999997"/>
    <m/>
    <n v="183.1232"/>
    <n v="-83.123199999999997"/>
  </r>
  <r>
    <s v="12/03/2025"/>
    <x v="23"/>
    <s v="WA16 0SD"/>
    <s v="ICELAND - ENFIELD"/>
    <s v="EN3 7XY"/>
    <s v="ICELAND - ENFIELD"/>
    <n v="26"/>
    <n v="26"/>
    <s v=""/>
    <x v="0"/>
    <s v=""/>
    <s v="D500D10745"/>
    <m/>
    <m/>
    <n v="3.85"/>
    <n v="100"/>
    <s v="False"/>
    <x v="0"/>
    <x v="0"/>
    <s v="101-200"/>
    <s v="M25"/>
    <n v="186"/>
    <n v="186"/>
    <n v="11.103999999999999"/>
    <m/>
    <n v="288.70400000000001"/>
    <n v="-188.70400000000001"/>
  </r>
  <r>
    <s v="13/03/2025"/>
    <x v="9"/>
    <s v="WA16 0SD"/>
    <s v="ICELAND - ENFIELD"/>
    <s v="EN3 7XY"/>
    <s v="ICELAND - ENFIELD"/>
    <n v="26"/>
    <n v="26"/>
    <s v=""/>
    <x v="0"/>
    <s v=""/>
    <s v="D500D10745"/>
    <m/>
    <m/>
    <n v="3.85"/>
    <n v="100"/>
    <s v="False"/>
    <x v="0"/>
    <x v="0"/>
    <s v="101-200"/>
    <s v="M25"/>
    <n v="186"/>
    <n v="186"/>
    <n v="11.103999999999999"/>
    <m/>
    <n v="288.70400000000001"/>
    <n v="-188.70400000000001"/>
  </r>
  <r>
    <s v="14/03/2025"/>
    <x v="11"/>
    <s v="WA16 0SD"/>
    <s v="ICELAND - ENFIELD"/>
    <s v="EN3 7XY"/>
    <s v="ICELAND - ENFIELD"/>
    <n v="26"/>
    <n v="26"/>
    <s v=""/>
    <x v="0"/>
    <s v=""/>
    <s v="D500D10745"/>
    <m/>
    <m/>
    <n v="3.85"/>
    <n v="100"/>
    <s v="False"/>
    <x v="0"/>
    <x v="0"/>
    <s v="101-200"/>
    <s v="M25"/>
    <n v="186"/>
    <n v="186"/>
    <n v="11.103999999999999"/>
    <m/>
    <n v="288.70400000000001"/>
    <n v="-188.70400000000001"/>
  </r>
  <r>
    <s v="15/03/2025"/>
    <x v="11"/>
    <s v="WA16 0SD"/>
    <s v="ICELAND - ENFIELD"/>
    <s v="EN3 7XY"/>
    <s v="ICELAND - ENFIELD"/>
    <n v="26"/>
    <n v="26"/>
    <s v=""/>
    <x v="0"/>
    <s v=""/>
    <s v="D500D10745"/>
    <m/>
    <m/>
    <n v="3.85"/>
    <n v="100"/>
    <s v="False"/>
    <x v="0"/>
    <x v="0"/>
    <s v="101-200"/>
    <s v="M25"/>
    <n v="186"/>
    <n v="186"/>
    <n v="11.103999999999999"/>
    <m/>
    <n v="288.70400000000001"/>
    <n v="-188.70400000000001"/>
  </r>
  <r>
    <s v="16/03/2025"/>
    <x v="7"/>
    <s v="WA16 0SD"/>
    <s v="ICELAND - ENFIELD"/>
    <s v="EN3 7XY"/>
    <s v="ICELAND - ENFIELD"/>
    <n v="26"/>
    <n v="26"/>
    <s v=""/>
    <x v="0"/>
    <s v=""/>
    <s v="D500D10745"/>
    <m/>
    <m/>
    <n v="3.85"/>
    <n v="100"/>
    <s v="False"/>
    <x v="0"/>
    <x v="0"/>
    <s v="101-200"/>
    <s v="M25"/>
    <n v="186"/>
    <n v="186"/>
    <n v="11.103999999999999"/>
    <m/>
    <n v="288.70400000000001"/>
    <n v="-188.70400000000001"/>
  </r>
  <r>
    <s v="17/03/2025"/>
    <x v="22"/>
    <s v="RM20 4EL"/>
    <s v="JJ FOOD SERVICE - ENFIELD"/>
    <s v="EN3 7XY"/>
    <s v="JJ FOOD SERVICE - ENFIELD"/>
    <n v="26"/>
    <n v="26"/>
    <s v=""/>
    <x v="0"/>
    <s v=""/>
    <s v="D500D50385"/>
    <m/>
    <m/>
    <n v="3.85"/>
    <n v="100"/>
    <s v="False"/>
    <x v="0"/>
    <x v="0"/>
    <s v="1-50"/>
    <s v="M25"/>
    <n v="28"/>
    <n v="40"/>
    <n v="4.8177777777777777"/>
    <m/>
    <n v="125.26222222222221"/>
    <n v="-25.262222222222221"/>
  </r>
  <r>
    <s v="18/03/2025"/>
    <x v="4"/>
    <s v="RM20 4EL"/>
    <s v="ICELAND - ENFIELD"/>
    <s v="EN3 7XY"/>
    <s v="ICELAND - ENFIELD"/>
    <n v="26"/>
    <n v="26"/>
    <s v=""/>
    <x v="0"/>
    <s v=""/>
    <s v="D500D10745"/>
    <m/>
    <m/>
    <n v="3.85"/>
    <n v="100"/>
    <s v="False"/>
    <x v="0"/>
    <x v="0"/>
    <s v="1-50"/>
    <s v="M25"/>
    <n v="28"/>
    <n v="40"/>
    <n v="4.8177777777777777"/>
    <m/>
    <n v="125.26222222222221"/>
    <n v="-25.262222222222221"/>
  </r>
  <r>
    <s v="19/03/2025"/>
    <x v="14"/>
    <s v="RM20 4EL"/>
    <s v="JJ FOOD SERVICE - ENFIELD"/>
    <s v="EN3 7XY"/>
    <s v="JJ FOOD SERVICE - ENFIELD"/>
    <n v="26"/>
    <n v="26"/>
    <s v=""/>
    <x v="0"/>
    <s v=""/>
    <s v="D500D50385"/>
    <m/>
    <m/>
    <n v="3.85"/>
    <n v="100"/>
    <s v="False"/>
    <x v="0"/>
    <x v="0"/>
    <s v="1-50"/>
    <s v="M25"/>
    <n v="28"/>
    <n v="40"/>
    <n v="4.8177777777777777"/>
    <m/>
    <n v="125.26222222222221"/>
    <n v="-25.262222222222221"/>
  </r>
  <r>
    <s v="20/03/2025"/>
    <x v="5"/>
    <s v="RM20 4EL"/>
    <s v="ICELAND - ENFIELD"/>
    <s v="EN3 7XY"/>
    <s v="ICELAND - ENFIELD"/>
    <n v="26"/>
    <n v="26"/>
    <s v=""/>
    <x v="0"/>
    <s v=""/>
    <s v="D500D10745"/>
    <m/>
    <m/>
    <n v="3.85"/>
    <n v="100"/>
    <s v="False"/>
    <x v="0"/>
    <x v="0"/>
    <s v="1-50"/>
    <s v="M25"/>
    <n v="28"/>
    <n v="40"/>
    <n v="4.8177777777777777"/>
    <m/>
    <n v="125.26222222222221"/>
    <n v="-25.262222222222221"/>
  </r>
  <r>
    <s v="21/03/2025"/>
    <x v="5"/>
    <s v="RM20 4EL"/>
    <s v="ICELAND - ENFIELD"/>
    <s v="EN3 7XY"/>
    <s v="ICELAND - ENFIELD"/>
    <n v="26"/>
    <n v="26"/>
    <s v=""/>
    <x v="0"/>
    <s v=""/>
    <s v="D500D10745"/>
    <m/>
    <m/>
    <n v="3.85"/>
    <n v="100"/>
    <s v="False"/>
    <x v="0"/>
    <x v="0"/>
    <s v="1-50"/>
    <s v="M25"/>
    <n v="28"/>
    <n v="40"/>
    <n v="4.8177777777777777"/>
    <m/>
    <n v="125.26222222222221"/>
    <n v="-25.262222222222221"/>
  </r>
  <r>
    <s v="22/03/2025"/>
    <x v="7"/>
    <s v="RM20 4EL"/>
    <s v="ICELAND - ENFIELD"/>
    <s v="EN3 7XY"/>
    <s v="ICELAND - ENFIELD"/>
    <n v="26"/>
    <n v="26"/>
    <s v=""/>
    <x v="0"/>
    <s v=""/>
    <s v="D500D10745"/>
    <m/>
    <m/>
    <n v="3.85"/>
    <n v="100"/>
    <s v="False"/>
    <x v="0"/>
    <x v="0"/>
    <s v="1-50"/>
    <s v="M25"/>
    <n v="28"/>
    <n v="40"/>
    <n v="4.8177777777777777"/>
    <m/>
    <n v="125.26222222222221"/>
    <n v="-25.262222222222221"/>
  </r>
  <r>
    <s v="23/03/2025"/>
    <x v="23"/>
    <s v="NN6 0BN"/>
    <s v="ICELAND - ENFIELD"/>
    <s v="EN3 7XY"/>
    <s v="ICELAND - ENFIELD"/>
    <n v="26"/>
    <n v="26"/>
    <s v=""/>
    <x v="0"/>
    <s v=""/>
    <s v="D500D10745"/>
    <m/>
    <m/>
    <n v="3.85"/>
    <n v="100"/>
    <s v="False"/>
    <x v="0"/>
    <x v="0"/>
    <s v="51-100"/>
    <s v="M25"/>
    <n v="71"/>
    <n v="71"/>
    <n v="6.4547999999999996"/>
    <m/>
    <n v="167.82480000000001"/>
    <n v="-67.824799999999996"/>
  </r>
  <r>
    <s v="24/03/2025"/>
    <x v="9"/>
    <s v="NN6 0BN"/>
    <s v="ICELAND - ENFIELD"/>
    <s v="EN3 7XY"/>
    <s v="ICELAND - ENFIELD"/>
    <n v="26"/>
    <n v="26"/>
    <s v=""/>
    <x v="0"/>
    <s v=""/>
    <s v="D500D10745"/>
    <m/>
    <m/>
    <n v="3.85"/>
    <n v="100"/>
    <s v="False"/>
    <x v="0"/>
    <x v="0"/>
    <s v="51-100"/>
    <s v="M25"/>
    <n v="71"/>
    <n v="71"/>
    <n v="6.4547999999999996"/>
    <m/>
    <n v="167.82480000000001"/>
    <n v="-67.824799999999996"/>
  </r>
  <r>
    <s v="25/03/2025"/>
    <x v="15"/>
    <s v="NN6 0BN"/>
    <s v="ICELAND - ENFIELD"/>
    <s v="EN3 7XY"/>
    <s v="ICELAND - ENFIELD"/>
    <n v="26"/>
    <n v="26"/>
    <s v=""/>
    <x v="0"/>
    <s v=""/>
    <s v="D500D10745"/>
    <m/>
    <m/>
    <n v="3.85"/>
    <n v="100"/>
    <s v="False"/>
    <x v="0"/>
    <x v="0"/>
    <s v="51-100"/>
    <s v="M25"/>
    <n v="71"/>
    <n v="71"/>
    <n v="6.4547999999999996"/>
    <m/>
    <n v="167.82480000000001"/>
    <n v="-67.824799999999996"/>
  </r>
  <r>
    <s v="26/03/2025"/>
    <x v="29"/>
    <s v="NN6 0BN"/>
    <s v="ICELAND - ENFIELD"/>
    <s v="EN3 7XY"/>
    <s v="ICELAND - ENFIELD"/>
    <n v="26"/>
    <n v="26"/>
    <s v=""/>
    <x v="0"/>
    <s v=""/>
    <s v="D500D10745"/>
    <m/>
    <m/>
    <n v="3.85"/>
    <n v="100"/>
    <s v="False"/>
    <x v="0"/>
    <x v="0"/>
    <s v="51-100"/>
    <s v="M25"/>
    <n v="71"/>
    <n v="71"/>
    <n v="6.4547999999999996"/>
    <m/>
    <n v="167.82480000000001"/>
    <n v="-67.824799999999996"/>
  </r>
  <r>
    <s v="27/03/2025"/>
    <x v="11"/>
    <s v="NN6 0BN"/>
    <s v="ICELAND - ENFIELD"/>
    <s v="EN3 7XY"/>
    <s v="ICELAND - ENFIELD"/>
    <n v="26"/>
    <n v="26"/>
    <s v=""/>
    <x v="0"/>
    <s v=""/>
    <s v="D500D10745"/>
    <m/>
    <m/>
    <n v="3.85"/>
    <n v="100"/>
    <s v="False"/>
    <x v="0"/>
    <x v="0"/>
    <s v="51-100"/>
    <s v="M25"/>
    <n v="71"/>
    <n v="71"/>
    <n v="6.4547999999999996"/>
    <m/>
    <n v="167.82480000000001"/>
    <n v="-67.824799999999996"/>
  </r>
  <r>
    <s v="28/03/2025"/>
    <x v="6"/>
    <s v="NN6 0BN"/>
    <s v="ICELAND - ENFIELD"/>
    <s v="EN3 7XY"/>
    <s v="ICELAND - ENFIELD"/>
    <n v="26"/>
    <n v="26"/>
    <s v=""/>
    <x v="0"/>
    <s v=""/>
    <s v="D500D10745"/>
    <m/>
    <m/>
    <n v="3.85"/>
    <n v="100"/>
    <s v="False"/>
    <x v="0"/>
    <x v="0"/>
    <s v="51-100"/>
    <s v="M25"/>
    <n v="71"/>
    <n v="71"/>
    <n v="6.4547999999999996"/>
    <m/>
    <n v="167.82480000000001"/>
    <n v="-67.824799999999996"/>
  </r>
  <r>
    <s v="29/03/2025"/>
    <x v="5"/>
    <s v="NN6 0BN"/>
    <s v="ICELAND - ENFIELD"/>
    <s v="EN3 7XY"/>
    <s v="ICELAND - ENFIELD"/>
    <n v="26"/>
    <n v="26"/>
    <s v=""/>
    <x v="0"/>
    <s v=""/>
    <s v="D500D10745"/>
    <m/>
    <m/>
    <n v="3.85"/>
    <n v="100"/>
    <s v="False"/>
    <x v="0"/>
    <x v="0"/>
    <s v="51-100"/>
    <s v="M25"/>
    <n v="71"/>
    <n v="71"/>
    <n v="6.4547999999999996"/>
    <m/>
    <n v="167.82480000000001"/>
    <n v="-67.824799999999996"/>
  </r>
  <r>
    <s v="30/03/2025"/>
    <x v="21"/>
    <s v="NN6 0BN"/>
    <s v="ICELAND - ENFIELD"/>
    <s v="EN3 7XY"/>
    <s v="ICELAND - ENFIELD"/>
    <n v="26"/>
    <n v="26"/>
    <s v=""/>
    <x v="0"/>
    <s v=""/>
    <s v="D500D10745"/>
    <m/>
    <m/>
    <n v="3.85"/>
    <n v="100"/>
    <s v="False"/>
    <x v="0"/>
    <x v="0"/>
    <s v="51-100"/>
    <s v="M25"/>
    <n v="71"/>
    <n v="71"/>
    <n v="6.4547999999999996"/>
    <m/>
    <n v="167.82480000000001"/>
    <n v="-67.824799999999996"/>
  </r>
  <r>
    <s v="31/03/2025"/>
    <x v="7"/>
    <s v="NN6 0BN"/>
    <s v="ICELAND - ENFIELD"/>
    <s v="EN3 7XY"/>
    <s v="ICELAND - ENFIELD"/>
    <n v="26"/>
    <n v="26"/>
    <s v=""/>
    <x v="0"/>
    <s v=""/>
    <s v="D500D10745"/>
    <m/>
    <m/>
    <n v="3.85"/>
    <n v="100"/>
    <s v="False"/>
    <x v="0"/>
    <x v="0"/>
    <s v="51-100"/>
    <s v="M25"/>
    <n v="71"/>
    <n v="71"/>
    <n v="6.4547999999999996"/>
    <m/>
    <n v="167.82480000000001"/>
    <n v="-67.824799999999996"/>
  </r>
  <r>
    <s v="01/04/2025"/>
    <x v="7"/>
    <s v="NN6 0BN"/>
    <s v="ICELAND - ENFIELD"/>
    <s v="EN3 7XY"/>
    <s v="ICELAND - ENFIELD"/>
    <n v="26"/>
    <n v="26"/>
    <s v=""/>
    <x v="0"/>
    <s v=""/>
    <s v="D500D10745"/>
    <m/>
    <m/>
    <n v="3.85"/>
    <n v="100"/>
    <s v="False"/>
    <x v="0"/>
    <x v="0"/>
    <s v="51-100"/>
    <s v="M25"/>
    <n v="71"/>
    <n v="71"/>
    <n v="6.4547999999999996"/>
    <m/>
    <n v="167.82480000000001"/>
    <n v="-67.824799999999996"/>
  </r>
  <r>
    <s v="02/04/2025"/>
    <x v="9"/>
    <s v="BS11 8AT"/>
    <s v="ICELAND - ENFIELD"/>
    <s v="EN3 7XY"/>
    <s v="ICELAND - ENFIELD"/>
    <n v="26"/>
    <n v="26"/>
    <s v=""/>
    <x v="0"/>
    <s v=""/>
    <s v="D500D10745"/>
    <m/>
    <m/>
    <n v="3.85"/>
    <n v="100"/>
    <s v="False"/>
    <x v="0"/>
    <x v="0"/>
    <s v="101-200"/>
    <s v="M25"/>
    <n v="144"/>
    <n v="144"/>
    <n v="9.2392000000000003"/>
    <m/>
    <n v="240.2192"/>
    <n v="-140.2192"/>
  </r>
  <r>
    <s v="03/04/2025"/>
    <x v="23"/>
    <s v="WA3 3RN"/>
    <s v="ICELAND - ENFIELD"/>
    <s v="EN3 7XY"/>
    <s v="ICELAND - ENFIELD"/>
    <n v="26"/>
    <n v="26"/>
    <s v=""/>
    <x v="0"/>
    <s v=""/>
    <s v="D500D10745"/>
    <m/>
    <m/>
    <n v="3.85"/>
    <n v="100"/>
    <s v="False"/>
    <x v="0"/>
    <x v="0"/>
    <s v="101-200"/>
    <s v="M25"/>
    <n v="196"/>
    <n v="196"/>
    <n v="11.544"/>
    <m/>
    <n v="300.14400000000001"/>
    <n v="-200.14400000000001"/>
  </r>
  <r>
    <s v="04/04/2025"/>
    <x v="15"/>
    <s v="WA3 3RN"/>
    <s v="ICELAND - ENFIELD"/>
    <s v="EN3 7XY"/>
    <s v="ICELAND - ENFIELD"/>
    <n v="26"/>
    <n v="26"/>
    <s v=""/>
    <x v="0"/>
    <s v=""/>
    <s v="D500D10745"/>
    <m/>
    <m/>
    <n v="3.85"/>
    <n v="100"/>
    <s v="False"/>
    <x v="0"/>
    <x v="0"/>
    <s v="101-200"/>
    <s v="M25"/>
    <n v="196"/>
    <n v="196"/>
    <n v="11.544"/>
    <m/>
    <n v="300.14400000000001"/>
    <n v="-200.14400000000001"/>
  </r>
  <r>
    <s v="05/04/2025"/>
    <x v="7"/>
    <s v="DA11 9AD"/>
    <s v="ICELAND - ENFIELD"/>
    <s v="EN3 7XY"/>
    <s v="ICELAND - ENFIELD"/>
    <n v="26"/>
    <n v="26"/>
    <s v=""/>
    <x v="0"/>
    <s v=""/>
    <s v="D500D10745"/>
    <m/>
    <m/>
    <n v="3.85"/>
    <n v="100"/>
    <s v="False"/>
    <x v="0"/>
    <x v="0"/>
    <s v="1-50"/>
    <s v="M25"/>
    <n v="37"/>
    <n v="40"/>
    <n v="4.8177777777777777"/>
    <m/>
    <n v="125.26222222222221"/>
    <n v="-25.262222222222221"/>
  </r>
  <r>
    <s v="06/04/2025"/>
    <x v="7"/>
    <s v="DA11 9AD"/>
    <s v="ICELAND - ENFIELD"/>
    <s v="EN3 7XY"/>
    <s v="ICELAND - ENFIELD"/>
    <n v="26"/>
    <n v="26"/>
    <s v=""/>
    <x v="0"/>
    <s v=""/>
    <s v="D500D10745"/>
    <m/>
    <m/>
    <n v="3.85"/>
    <n v="100"/>
    <s v="False"/>
    <x v="0"/>
    <x v="0"/>
    <s v="1-50"/>
    <s v="M25"/>
    <n v="37"/>
    <n v="40"/>
    <n v="4.8177777777777777"/>
    <m/>
    <n v="125.26222222222221"/>
    <n v="-25.262222222222221"/>
  </r>
  <r>
    <s v="07/04/2025"/>
    <x v="37"/>
    <s v="CF81 9QZ"/>
    <s v="ICELAND - ENFIELD"/>
    <s v="EN3 7XY"/>
    <s v="ICELAND - ENFIELD"/>
    <n v="26"/>
    <n v="26"/>
    <s v=""/>
    <x v="0"/>
    <s v=""/>
    <s v="D500D10745"/>
    <m/>
    <m/>
    <n v="3.85"/>
    <n v="100"/>
    <s v="False"/>
    <x v="0"/>
    <x v="0"/>
    <s v="101-200"/>
    <s v="M25"/>
    <n v="179"/>
    <n v="179"/>
    <n v="10.795999999999999"/>
    <m/>
    <n v="280.69600000000003"/>
    <n v="-180.696"/>
  </r>
  <r>
    <s v="08/04/2025"/>
    <x v="22"/>
    <s v="RM20 4EL"/>
    <s v="REYNOLDS CATERING SUPPLIES WALTHAM CROSS"/>
    <s v="EN8 7RQ"/>
    <s v="REYNOLDS CATERING SUPPLIES WALTHAM CROSS"/>
    <n v="26"/>
    <n v="26"/>
    <s v=""/>
    <x v="0"/>
    <s v=""/>
    <s v="D500D90002"/>
    <m/>
    <m/>
    <n v="3.85"/>
    <n v="100"/>
    <s v="False"/>
    <x v="0"/>
    <x v="0"/>
    <s v="1-50"/>
    <s v="M25"/>
    <n v="27"/>
    <n v="40"/>
    <n v="4.8177777777777777"/>
    <m/>
    <n v="125.26222222222221"/>
    <n v="-25.262222222222221"/>
  </r>
  <r>
    <s v="09/04/2025"/>
    <x v="15"/>
    <s v="NN6 0BN"/>
    <s v="REYNOLDS CATERING SUPPLIES WALTHAM CROSS"/>
    <s v="EN8 7RQ"/>
    <s v="REYNOLDS CATERING SUPPLIES WALTHAM CROSS"/>
    <n v="26"/>
    <n v="26"/>
    <s v=""/>
    <x v="0"/>
    <s v=""/>
    <s v="D500D90002"/>
    <m/>
    <m/>
    <n v="3.85"/>
    <n v="100"/>
    <s v="False"/>
    <x v="0"/>
    <x v="0"/>
    <s v="51-100"/>
    <s v="M25"/>
    <n v="71"/>
    <n v="71"/>
    <n v="6.4547999999999996"/>
    <m/>
    <n v="167.82480000000001"/>
    <n v="-67.824799999999996"/>
  </r>
  <r>
    <s v="10/04/2025"/>
    <x v="11"/>
    <s v="NN6 0BN"/>
    <s v="REYNOLDS CATERING SUPPLIES WALTHAM CROSS"/>
    <s v="EN8 7RQ"/>
    <s v="REYNOLDS CATERING SUPPLIES WALTHAM CROSS"/>
    <n v="26"/>
    <n v="26"/>
    <s v=""/>
    <x v="0"/>
    <s v=""/>
    <s v="D500D90002"/>
    <m/>
    <m/>
    <n v="3.85"/>
    <n v="100"/>
    <s v="False"/>
    <x v="0"/>
    <x v="0"/>
    <s v="51-100"/>
    <s v="M25"/>
    <n v="71"/>
    <n v="71"/>
    <n v="6.4547999999999996"/>
    <m/>
    <n v="167.82480000000001"/>
    <n v="-67.824799999999996"/>
  </r>
  <r>
    <s v="11/04/2025"/>
    <x v="13"/>
    <s v="RM20 4EL"/>
    <s v="PR PALLETS - WALTHAM ABBEY *BX*"/>
    <s v="EN9 1AA"/>
    <s v="PR PALLETS - WALTHAM ABBEY *BX*"/>
    <n v="26"/>
    <n v="26"/>
    <s v=""/>
    <x v="0"/>
    <s v=""/>
    <s v="D500D54585"/>
    <m/>
    <m/>
    <n v="3.85"/>
    <n v="100"/>
    <s v="False"/>
    <x v="0"/>
    <x v="0"/>
    <s v="1-50"/>
    <s v="M25"/>
    <n v="26"/>
    <n v="40"/>
    <n v="4.8177777777777777"/>
    <m/>
    <n v="125.26222222222221"/>
    <n v="-25.262222222222221"/>
  </r>
  <r>
    <s v="12/04/2025"/>
    <x v="13"/>
    <s v="RM20 4EL"/>
    <s v="PITTAS FOODS LTD - WALTHAM ABBEY *BX*"/>
    <s v="EN9 1JU"/>
    <s v="PITTAS FOODS LTD - WALTHAM ABBEY *BX*"/>
    <n v="26"/>
    <n v="26"/>
    <s v=""/>
    <x v="0"/>
    <s v=""/>
    <s v="D500D126165"/>
    <m/>
    <m/>
    <n v="3.85"/>
    <n v="100"/>
    <s v="False"/>
    <x v="0"/>
    <x v="0"/>
    <s v="1-50"/>
    <s v="M25"/>
    <n v="25"/>
    <n v="40"/>
    <n v="4.8177777777777777"/>
    <m/>
    <n v="125.26222222222221"/>
    <n v="-25.262222222222221"/>
  </r>
  <r>
    <s v="13/04/2025"/>
    <x v="23"/>
    <s v="M32 0ZG"/>
    <s v="SAINSBURYS - WALTHAM POINT CDC (DS)"/>
    <s v="EN9 3BZ"/>
    <s v="SAINSBURYS - WALTHAM POINT CDC (DS)"/>
    <n v="26"/>
    <n v="26"/>
    <s v=""/>
    <x v="0"/>
    <s v=""/>
    <s v="D500D55661"/>
    <m/>
    <m/>
    <n v="3.85"/>
    <n v="100"/>
    <s v="False"/>
    <x v="0"/>
    <x v="0"/>
    <s v="200-300"/>
    <s v="M25"/>
    <n v="224"/>
    <n v="224"/>
    <n v="12.526400000000001"/>
    <m/>
    <n v="325.68639999999999"/>
    <n v="-225.68639999999999"/>
  </r>
  <r>
    <s v="14/04/2025"/>
    <x v="5"/>
    <s v="RM20 4XQ"/>
    <s v="SAINSBURYS - WALTHAM POINT CDC (DS)"/>
    <s v="EN9 3BZ"/>
    <s v="SAINSBURYS - WALTHAM POINT CDC (DS)"/>
    <n v="26"/>
    <n v="26"/>
    <s v=""/>
    <x v="0"/>
    <s v=""/>
    <s v="D500D55661"/>
    <m/>
    <m/>
    <n v="3.85"/>
    <n v="100"/>
    <s v="False"/>
    <x v="0"/>
    <x v="0"/>
    <s v="1-50"/>
    <s v="M25"/>
    <n v="26"/>
    <n v="40"/>
    <n v="4.8177777777777777"/>
    <m/>
    <n v="125.26222222222221"/>
    <n v="-25.262222222222221"/>
  </r>
  <r>
    <s v="15/04/2025"/>
    <x v="6"/>
    <s v="DA2 6QE"/>
    <s v="SAINSBURYS - WALTHAM POINT CDC (DS)"/>
    <s v="EN9 3BZ"/>
    <s v="SAINSBURYS - WALTHAM POINT CDC (DS)"/>
    <n v="26"/>
    <n v="26"/>
    <s v=""/>
    <x v="0"/>
    <s v=""/>
    <s v="D500D55661"/>
    <m/>
    <m/>
    <n v="3.85"/>
    <n v="100"/>
    <s v="False"/>
    <x v="0"/>
    <x v="0"/>
    <s v="1-50"/>
    <s v="M25"/>
    <n v="27"/>
    <n v="40"/>
    <n v="4.8177777777777777"/>
    <m/>
    <n v="125.26222222222221"/>
    <n v="-25.262222222222221"/>
  </r>
  <r>
    <s v="16/04/2025"/>
    <x v="5"/>
    <s v="DA2 6QE"/>
    <s v="SAINSBURYS - WALTHAM POINT CDC (DS)"/>
    <s v="EN9 3BZ"/>
    <s v="SAINSBURYS - WALTHAM POINT CDC (DS)"/>
    <n v="26"/>
    <n v="26"/>
    <s v=""/>
    <x v="0"/>
    <s v=""/>
    <s v="D500D55661"/>
    <m/>
    <m/>
    <n v="3.85"/>
    <n v="100"/>
    <s v="False"/>
    <x v="0"/>
    <x v="0"/>
    <s v="1-50"/>
    <s v="M25"/>
    <n v="27"/>
    <n v="40"/>
    <n v="4.8177777777777777"/>
    <m/>
    <n v="125.26222222222221"/>
    <n v="-25.262222222222221"/>
  </r>
  <r>
    <s v="17/04/2025"/>
    <x v="6"/>
    <s v="EN11 0AT"/>
    <s v="SAINSBURYS - WALTHAM POINT CDC (DS)"/>
    <s v="EN9 3BZ"/>
    <s v="SAINSBURYS - WALTHAM POINT CDC (DS)"/>
    <n v="26"/>
    <n v="26"/>
    <s v=""/>
    <x v="0"/>
    <s v=""/>
    <s v="D500D55661"/>
    <m/>
    <m/>
    <n v="3.85"/>
    <n v="100"/>
    <s v="False"/>
    <x v="0"/>
    <x v="0"/>
    <s v="1-50"/>
    <s v="M25"/>
    <n v="21"/>
    <n v="40"/>
    <n v="4.8177777777777777"/>
    <m/>
    <n v="125.26222222222221"/>
    <n v="-25.262222222222221"/>
  </r>
  <r>
    <s v="18/04/2025"/>
    <x v="9"/>
    <s v="WF10 1LX"/>
    <s v="SAINSBURYS - WALTHAM POINT CDC (DS)"/>
    <s v="EN9 3BZ"/>
    <s v="SAINSBURYS - WALTHAM POINT CDC (DS)"/>
    <n v="26"/>
    <n v="26"/>
    <s v=""/>
    <x v="0"/>
    <s v=""/>
    <s v="D500D55661"/>
    <m/>
    <m/>
    <n v="3.85"/>
    <n v="100"/>
    <s v="False"/>
    <x v="0"/>
    <x v="0"/>
    <s v="101-200"/>
    <s v="M25"/>
    <n v="181"/>
    <n v="181"/>
    <n v="10.884"/>
    <m/>
    <n v="282.98399999999998"/>
    <n v="-182.98400000000001"/>
  </r>
  <r>
    <s v="19/04/2025"/>
    <x v="15"/>
    <s v="WF10 1LX"/>
    <s v="SAINSBURYS - WALTHAM POINT CDC (DS)"/>
    <s v="EN9 3BZ"/>
    <s v="SAINSBURYS - WALTHAM POINT CDC (DS)"/>
    <n v="26"/>
    <n v="26"/>
    <s v=""/>
    <x v="0"/>
    <s v=""/>
    <s v="D500D55661"/>
    <m/>
    <m/>
    <n v="3.85"/>
    <n v="100"/>
    <s v="False"/>
    <x v="0"/>
    <x v="0"/>
    <s v="101-200"/>
    <s v="M25"/>
    <n v="181"/>
    <n v="181"/>
    <n v="10.884"/>
    <m/>
    <n v="282.98399999999998"/>
    <n v="-182.98400000000001"/>
  </r>
  <r>
    <s v="20/04/2025"/>
    <x v="25"/>
    <s v="WF10 1LX"/>
    <s v="SAINSBURYS - WALTHAM POINT CDC (DS)"/>
    <s v="EN9 3BZ"/>
    <s v="SAINSBURYS - WALTHAM POINT CDC (DS)"/>
    <n v="26"/>
    <n v="26"/>
    <s v=""/>
    <x v="0"/>
    <s v=""/>
    <s v="D500D55661"/>
    <m/>
    <m/>
    <n v="3.85"/>
    <n v="100"/>
    <s v="False"/>
    <x v="0"/>
    <x v="0"/>
    <s v="101-200"/>
    <s v="M25"/>
    <n v="181"/>
    <n v="181"/>
    <n v="10.884"/>
    <m/>
    <n v="282.98399999999998"/>
    <n v="-182.98400000000001"/>
  </r>
  <r>
    <s v="21/04/2025"/>
    <x v="29"/>
    <s v="LE15 7FN"/>
    <s v="SAINSBURYS - WALTHAM POINT CDC (DS)"/>
    <s v="EN9 3BZ"/>
    <s v="SAINSBURYS - WALTHAM POINT CDC (DS)"/>
    <n v="26"/>
    <n v="26"/>
    <s v=""/>
    <x v="0"/>
    <s v=""/>
    <s v="D500D55661"/>
    <m/>
    <m/>
    <n v="3.85"/>
    <n v="100"/>
    <s v="False"/>
    <x v="0"/>
    <x v="0"/>
    <s v="51-100"/>
    <s v="M25"/>
    <n v="100"/>
    <n v="100"/>
    <n v="7.18"/>
    <m/>
    <n v="186.68"/>
    <n v="-86.68"/>
  </r>
  <r>
    <s v="22/04/2025"/>
    <x v="6"/>
    <s v="LE15 7FN"/>
    <s v="SAINSBURYS - WALTHAM POINT CDC (DS)"/>
    <s v="EN9 3BZ"/>
    <s v="SAINSBURYS - WALTHAM POINT CDC (DS)"/>
    <n v="26"/>
    <n v="26"/>
    <s v=""/>
    <x v="0"/>
    <s v=""/>
    <s v="D500D55661"/>
    <m/>
    <m/>
    <n v="3.85"/>
    <n v="100"/>
    <s v="False"/>
    <x v="0"/>
    <x v="0"/>
    <s v="51-100"/>
    <s v="M25"/>
    <n v="100"/>
    <n v="100"/>
    <n v="7.18"/>
    <m/>
    <n v="186.68"/>
    <n v="-86.68"/>
  </r>
  <r>
    <s v="23/04/2025"/>
    <x v="5"/>
    <s v="LE15 7FN"/>
    <s v="SAINSBURYS - WALTHAM POINT CDC (DS)"/>
    <s v="EN9 3BZ"/>
    <s v="SAINSBURYS - WALTHAM POINT CDC (DS)"/>
    <n v="26"/>
    <n v="26"/>
    <s v=""/>
    <x v="0"/>
    <s v=""/>
    <s v="D500D55661"/>
    <m/>
    <m/>
    <n v="3.85"/>
    <n v="100"/>
    <s v="False"/>
    <x v="0"/>
    <x v="0"/>
    <s v="51-100"/>
    <s v="M25"/>
    <n v="100"/>
    <n v="100"/>
    <n v="7.18"/>
    <m/>
    <n v="186.68"/>
    <n v="-86.68"/>
  </r>
  <r>
    <s v="24/04/2025"/>
    <x v="11"/>
    <s v="WA16 0SD"/>
    <s v="SAINSBURYS - WALTHAM POINT CDC (DS)"/>
    <s v="EN9 3BZ"/>
    <s v="SAINSBURYS - WALTHAM POINT CDC (DS)"/>
    <n v="26"/>
    <n v="26"/>
    <s v=""/>
    <x v="0"/>
    <s v=""/>
    <s v="D500D55661"/>
    <m/>
    <m/>
    <n v="3.85"/>
    <n v="100"/>
    <s v="False"/>
    <x v="0"/>
    <x v="0"/>
    <s v="200-300"/>
    <s v="M25"/>
    <n v="214"/>
    <n v="214"/>
    <n v="12.1904"/>
    <m/>
    <n v="316.9504"/>
    <n v="-216.9504"/>
  </r>
  <r>
    <s v="25/04/2025"/>
    <x v="4"/>
    <s v="RM20 4EL"/>
    <s v="SAINSBURYS - WALTHAM POINT CDC (DS)"/>
    <s v="EN9 3BZ"/>
    <s v="SAINSBURYS - WALTHAM POINT CDC (DS)"/>
    <n v="26"/>
    <n v="26"/>
    <s v=""/>
    <x v="0"/>
    <s v=""/>
    <s v="D500D55661"/>
    <m/>
    <m/>
    <n v="3.85"/>
    <n v="100"/>
    <s v="False"/>
    <x v="0"/>
    <x v="0"/>
    <s v="1-50"/>
    <s v="M25"/>
    <n v="25"/>
    <n v="40"/>
    <n v="4.8177777777777777"/>
    <m/>
    <n v="125.26222222222221"/>
    <n v="-25.262222222222221"/>
  </r>
  <r>
    <s v="26/04/2025"/>
    <x v="5"/>
    <s v="RM20 4EL"/>
    <s v="SAINSBURYS - WALTHAM POINT CDC (DS)"/>
    <s v="EN9 3BZ"/>
    <s v="SAINSBURYS - WALTHAM POINT CDC (DS)"/>
    <n v="26"/>
    <n v="26"/>
    <s v=""/>
    <x v="0"/>
    <s v=""/>
    <s v="D500D55661"/>
    <m/>
    <m/>
    <n v="3.85"/>
    <n v="100"/>
    <s v="False"/>
    <x v="0"/>
    <x v="0"/>
    <s v="1-50"/>
    <s v="M25"/>
    <n v="25"/>
    <n v="40"/>
    <n v="4.8177777777777777"/>
    <m/>
    <n v="125.26222222222221"/>
    <n v="-25.262222222222221"/>
  </r>
  <r>
    <s v="27/04/2025"/>
    <x v="23"/>
    <s v="NN6 0BN"/>
    <s v="SAINSBURYS - WALTHAM POINT CDC (DS)"/>
    <s v="EN9 3BZ"/>
    <s v="SAINSBURYS - WALTHAM POINT CDC (DS)"/>
    <n v="26"/>
    <n v="26"/>
    <s v=""/>
    <x v="0"/>
    <s v=""/>
    <s v="D500D55661"/>
    <m/>
    <m/>
    <n v="3.85"/>
    <n v="100"/>
    <s v="False"/>
    <x v="0"/>
    <x v="0"/>
    <s v="51-100"/>
    <s v="M25"/>
    <n v="93"/>
    <n v="93"/>
    <n v="7.0204000000000004"/>
    <m/>
    <n v="182.53039999999999"/>
    <n v="-82.5304"/>
  </r>
  <r>
    <s v="28/04/2025"/>
    <x v="9"/>
    <s v="NN6 0BN"/>
    <s v="SAINSBURYS - WALTHAM POINT CDC (DS)"/>
    <s v="EN9 3BZ"/>
    <s v="SAINSBURYS - WALTHAM POINT CDC (DS)"/>
    <n v="26"/>
    <n v="26"/>
    <s v=""/>
    <x v="0"/>
    <s v=""/>
    <s v="D500D55661"/>
    <m/>
    <m/>
    <n v="3.85"/>
    <n v="100"/>
    <s v="False"/>
    <x v="0"/>
    <x v="0"/>
    <s v="51-100"/>
    <s v="M25"/>
    <n v="93"/>
    <n v="93"/>
    <n v="7.0204000000000004"/>
    <m/>
    <n v="182.53039999999999"/>
    <n v="-82.5304"/>
  </r>
  <r>
    <s v="29/04/2025"/>
    <x v="15"/>
    <s v="NN6 0BN"/>
    <s v="SAINSBURYS - WALTHAM POINT CDC (DS)"/>
    <s v="EN9 3BZ"/>
    <s v="SAINSBURYS - WALTHAM POINT CDC (DS)"/>
    <n v="26"/>
    <n v="26"/>
    <s v=""/>
    <x v="0"/>
    <s v=""/>
    <s v="D500D55661"/>
    <m/>
    <m/>
    <n v="3.85"/>
    <n v="100"/>
    <s v="False"/>
    <x v="0"/>
    <x v="0"/>
    <s v="51-100"/>
    <s v="M25"/>
    <n v="93"/>
    <n v="93"/>
    <n v="7.0204000000000004"/>
    <m/>
    <n v="182.53039999999999"/>
    <n v="-82.5304"/>
  </r>
  <r>
    <s v="30/04/2025"/>
    <x v="29"/>
    <s v="NN6 0BN"/>
    <s v="SAINSBURYS - WALTHAM POINT CDC (DS)"/>
    <s v="EN9 3BZ"/>
    <s v="SAINSBURYS - WALTHAM POINT CDC (DS)"/>
    <n v="26"/>
    <n v="26"/>
    <s v=""/>
    <x v="0"/>
    <s v=""/>
    <s v="D500D55661"/>
    <m/>
    <m/>
    <n v="3.85"/>
    <n v="100"/>
    <s v="False"/>
    <x v="0"/>
    <x v="0"/>
    <s v="51-100"/>
    <s v="M25"/>
    <n v="93"/>
    <n v="93"/>
    <n v="7.0204000000000004"/>
    <m/>
    <n v="182.53039999999999"/>
    <n v="-82.5304"/>
  </r>
  <r>
    <s v="01/05/2025"/>
    <x v="29"/>
    <s v="NN6 0BN"/>
    <s v="SAINSBURYS - WALTHAM POINT CDC (DS)"/>
    <s v="EN9 3BZ"/>
    <s v="SAINSBURYS - WALTHAM POINT CDC (DS)"/>
    <n v="26"/>
    <n v="26"/>
    <s v=""/>
    <x v="0"/>
    <s v=""/>
    <s v="D500D55661"/>
    <m/>
    <m/>
    <n v="3.85"/>
    <n v="100"/>
    <s v="False"/>
    <x v="0"/>
    <x v="0"/>
    <s v="51-100"/>
    <s v="M25"/>
    <n v="93"/>
    <n v="93"/>
    <n v="7.0204000000000004"/>
    <m/>
    <n v="182.53039999999999"/>
    <n v="-82.5304"/>
  </r>
  <r>
    <s v="02/05/2025"/>
    <x v="11"/>
    <s v="NN6 0BN"/>
    <s v="SAINSBURYS - WALTHAM POINT CDC (DS)"/>
    <s v="EN9 3BZ"/>
    <s v="SAINSBURYS - WALTHAM POINT CDC (DS)"/>
    <n v="26"/>
    <n v="26"/>
    <s v=""/>
    <x v="0"/>
    <s v=""/>
    <s v="D500D55661"/>
    <m/>
    <m/>
    <n v="3.85"/>
    <n v="100"/>
    <s v="False"/>
    <x v="0"/>
    <x v="0"/>
    <s v="51-100"/>
    <s v="M25"/>
    <n v="93"/>
    <n v="93"/>
    <n v="7.0204000000000004"/>
    <m/>
    <n v="182.53039999999999"/>
    <n v="-82.5304"/>
  </r>
  <r>
    <s v="03/05/2025"/>
    <x v="6"/>
    <s v="NN6 0BN"/>
    <s v="SAINSBURYS - WALTHAM POINT CDC (DS)"/>
    <s v="EN9 3BZ"/>
    <s v="SAINSBURYS - WALTHAM POINT CDC (DS)"/>
    <n v="26"/>
    <n v="26"/>
    <s v=""/>
    <x v="0"/>
    <s v=""/>
    <s v="D500D55661"/>
    <m/>
    <m/>
    <n v="3.85"/>
    <n v="100"/>
    <s v="False"/>
    <x v="0"/>
    <x v="0"/>
    <s v="51-100"/>
    <s v="M25"/>
    <n v="93"/>
    <n v="93"/>
    <n v="7.0204000000000004"/>
    <m/>
    <n v="182.53039999999999"/>
    <n v="-82.5304"/>
  </r>
  <r>
    <s v="04/05/2025"/>
    <x v="6"/>
    <s v="NN6 0BN"/>
    <s v="SAINSBURYS - WALTHAM POINT CDC (DS)"/>
    <s v="EN9 3BZ"/>
    <s v="SAINSBURYS - WALTHAM POINT CDC (DS)"/>
    <n v="26"/>
    <n v="26"/>
    <s v=""/>
    <x v="0"/>
    <s v=""/>
    <s v="D500D55661"/>
    <m/>
    <m/>
    <n v="3.85"/>
    <n v="100"/>
    <s v="False"/>
    <x v="0"/>
    <x v="0"/>
    <s v="51-100"/>
    <s v="M25"/>
    <n v="93"/>
    <n v="93"/>
    <n v="7.0204000000000004"/>
    <m/>
    <n v="182.53039999999999"/>
    <n v="-82.5304"/>
  </r>
  <r>
    <s v="05/05/2025"/>
    <x v="12"/>
    <s v="NN6 0BN"/>
    <s v="SAINSBURYS - WALTHAM POINT CDC (DS)"/>
    <s v="EN9 3BZ"/>
    <s v="SAINSBURYS - WALTHAM POINT CDC (DS)"/>
    <n v="26"/>
    <n v="26"/>
    <s v=""/>
    <x v="0"/>
    <s v=""/>
    <s v="D500D55661"/>
    <m/>
    <m/>
    <n v="3.85"/>
    <n v="100"/>
    <s v="False"/>
    <x v="0"/>
    <x v="0"/>
    <s v="51-100"/>
    <s v="M25"/>
    <n v="93"/>
    <n v="93"/>
    <n v="7.0204000000000004"/>
    <m/>
    <n v="182.53039999999999"/>
    <n v="-82.5304"/>
  </r>
  <r>
    <s v="06/05/2025"/>
    <x v="5"/>
    <s v="NN6 0BN"/>
    <s v="SAINSBURYS - WALTHAM POINT CDC (DS)"/>
    <s v="EN9 3BZ"/>
    <s v="SAINSBURYS - WALTHAM POINT CDC (DS)"/>
    <n v="26"/>
    <n v="26"/>
    <s v=""/>
    <x v="0"/>
    <s v=""/>
    <s v="D500D55661"/>
    <m/>
    <m/>
    <n v="3.85"/>
    <n v="100"/>
    <s v="False"/>
    <x v="0"/>
    <x v="0"/>
    <s v="51-100"/>
    <s v="M25"/>
    <n v="93"/>
    <n v="93"/>
    <n v="7.0204000000000004"/>
    <m/>
    <n v="182.53039999999999"/>
    <n v="-82.5304"/>
  </r>
  <r>
    <s v="07/05/2025"/>
    <x v="21"/>
    <s v="NN6 0BN"/>
    <s v="SAINSBURYS - WALTHAM POINT CDC (DS)"/>
    <s v="EN9 3BZ"/>
    <s v="SAINSBURYS - WALTHAM POINT CDC (DS)"/>
    <n v="26"/>
    <n v="26"/>
    <s v=""/>
    <x v="0"/>
    <s v=""/>
    <s v="D500D55661"/>
    <m/>
    <m/>
    <n v="3.85"/>
    <n v="100"/>
    <s v="False"/>
    <x v="0"/>
    <x v="0"/>
    <s v="51-100"/>
    <s v="M25"/>
    <n v="93"/>
    <n v="93"/>
    <n v="7.0204000000000004"/>
    <m/>
    <n v="182.53039999999999"/>
    <n v="-82.5304"/>
  </r>
  <r>
    <s v="08/05/2025"/>
    <x v="30"/>
    <s v="BS11 8AT"/>
    <s v="TRADETEAM - EXETER"/>
    <s v="EX1 3QN"/>
    <s v="TRADETEAM - EXETER"/>
    <n v="26"/>
    <n v="26"/>
    <s v=""/>
    <x v="0"/>
    <s v=""/>
    <s v="D500D101289"/>
    <m/>
    <m/>
    <n v="3.85"/>
    <n v="100"/>
    <s v="False"/>
    <x v="0"/>
    <x v="0"/>
    <s v="51-100"/>
    <s v="S West"/>
    <n v="74"/>
    <n v="74"/>
    <n v="6.5712000000000002"/>
    <m/>
    <n v="170.85120000000001"/>
    <n v="-70.851200000000006"/>
  </r>
  <r>
    <s v="09/05/2025"/>
    <x v="30"/>
    <s v="BS11 8AT"/>
    <s v="TRADETEAM - EXETER"/>
    <s v="EX1 3QN"/>
    <s v="TRADETEAM - EXETER"/>
    <n v="26"/>
    <n v="26"/>
    <s v=""/>
    <x v="0"/>
    <s v=""/>
    <s v="D500D101289"/>
    <m/>
    <m/>
    <n v="3.85"/>
    <n v="100"/>
    <s v="False"/>
    <x v="0"/>
    <x v="0"/>
    <s v="51-100"/>
    <s v="S West"/>
    <n v="74"/>
    <n v="74"/>
    <n v="6.5712000000000002"/>
    <m/>
    <n v="170.85120000000001"/>
    <n v="-70.851200000000006"/>
  </r>
  <r>
    <s v="10/05/2025"/>
    <x v="30"/>
    <s v="BS11 8AT"/>
    <s v="R J YOUNG - COLLUMPTON"/>
    <s v="EX15 1AJ"/>
    <s v="R J YOUNG - COLLUMPTON"/>
    <n v="26"/>
    <n v="26"/>
    <s v=""/>
    <x v="0"/>
    <s v=""/>
    <s v="D500D109657"/>
    <m/>
    <m/>
    <n v="3.85"/>
    <n v="100"/>
    <s v="False"/>
    <x v="0"/>
    <x v="0"/>
    <s v="51-100"/>
    <s v="S West"/>
    <n v="63"/>
    <n v="63"/>
    <n v="6.1444000000000001"/>
    <m/>
    <n v="159.7544"/>
    <n v="-59.754399999999997"/>
  </r>
  <r>
    <s v="11/05/2025"/>
    <x v="30"/>
    <s v="BS11 8AT"/>
    <s v="GREGORY DIST. (SPAR)"/>
    <s v="EX15 1BS"/>
    <s v="GREGORY DIST. (SPAR)"/>
    <n v="26"/>
    <n v="26"/>
    <s v=""/>
    <x v="0"/>
    <s v=""/>
    <s v="D500D53250"/>
    <m/>
    <m/>
    <n v="3.85"/>
    <n v="100"/>
    <s v="False"/>
    <x v="0"/>
    <x v="0"/>
    <s v="51-100"/>
    <s v="S West"/>
    <n v="63"/>
    <n v="63"/>
    <n v="6.1444000000000001"/>
    <m/>
    <n v="159.7544"/>
    <n v="-59.754399999999997"/>
  </r>
  <r>
    <s v="12/05/2025"/>
    <x v="30"/>
    <s v="BS11 8AT"/>
    <s v="BAKO WESTERN - CULLOMPTON"/>
    <s v="EX15 1BS"/>
    <s v="BAKO WESTERN - CULLOMPTON"/>
    <n v="26"/>
    <n v="26"/>
    <s v=""/>
    <x v="0"/>
    <s v=""/>
    <s v="D500D67653"/>
    <m/>
    <m/>
    <n v="3.85"/>
    <n v="100"/>
    <s v="False"/>
    <x v="0"/>
    <x v="0"/>
    <s v="51-100"/>
    <s v="S West"/>
    <n v="63"/>
    <n v="63"/>
    <n v="6.1444000000000001"/>
    <m/>
    <n v="159.7544"/>
    <n v="-59.754399999999997"/>
  </r>
  <r>
    <s v="13/05/2025"/>
    <x v="30"/>
    <s v="BS11 8AT"/>
    <s v="GREGORYS DISTRIBUTION - CULLOMPTON"/>
    <s v="EX15 1BS"/>
    <s v="GREGORYS DISTRIBUTION - CULLOMPTON"/>
    <n v="26"/>
    <n v="26"/>
    <s v=""/>
    <x v="0"/>
    <s v=""/>
    <s v="D500D84248"/>
    <m/>
    <m/>
    <n v="3.85"/>
    <n v="100"/>
    <s v="False"/>
    <x v="0"/>
    <x v="0"/>
    <s v="51-100"/>
    <s v="S West"/>
    <n v="63"/>
    <n v="63"/>
    <n v="6.1444000000000001"/>
    <m/>
    <n v="159.7544"/>
    <n v="-59.754399999999997"/>
  </r>
  <r>
    <s v="14/05/2025"/>
    <x v="30"/>
    <s v="BS11 8AT"/>
    <s v="MOLE VALLEY FARMERS - CULLOMPTON"/>
    <s v="EX15 1NU"/>
    <s v="MOLE VALLEY FARMERS - CULLOMPTON"/>
    <n v="26"/>
    <n v="26"/>
    <s v=""/>
    <x v="0"/>
    <s v=""/>
    <s v="D500D105298"/>
    <m/>
    <m/>
    <n v="3.85"/>
    <n v="100"/>
    <s v="False"/>
    <x v="0"/>
    <x v="0"/>
    <s v="51-100"/>
    <s v="S West"/>
    <n v="63"/>
    <n v="63"/>
    <n v="6.1444000000000001"/>
    <m/>
    <n v="159.7544"/>
    <n v="-59.754399999999997"/>
  </r>
  <r>
    <s v="15/05/2025"/>
    <x v="30"/>
    <s v="BS11 8AT"/>
    <s v="SPOT ON SUPPLIES - CULLOMPTON"/>
    <s v="EX15 2QW"/>
    <s v="SPOT ON SUPPLIES - CULLOMPTON"/>
    <n v="26"/>
    <n v="26"/>
    <s v=""/>
    <x v="0"/>
    <s v=""/>
    <s v="D500D71324"/>
    <m/>
    <m/>
    <n v="3.85"/>
    <n v="100"/>
    <s v="False"/>
    <x v="0"/>
    <x v="0"/>
    <s v="51-100"/>
    <s v="S West"/>
    <n v="61"/>
    <n v="61"/>
    <n v="6.0667999999999997"/>
    <m/>
    <n v="157.73679999999999"/>
    <n v="-57.736800000000002"/>
  </r>
  <r>
    <s v="16/05/2025"/>
    <x v="3"/>
    <s v="BS11 8AT"/>
    <s v="A &amp; M PALLETS - CULLUMPTON *BX*"/>
    <s v="EX15 2RF"/>
    <s v="A &amp; M PALLETS - CULLUMPTON *BX*"/>
    <n v="26"/>
    <n v="26"/>
    <s v=""/>
    <x v="0"/>
    <s v=""/>
    <s v="D500D125587"/>
    <m/>
    <m/>
    <n v="3.85"/>
    <n v="100"/>
    <s v="False"/>
    <x v="0"/>
    <x v="0"/>
    <s v="51-100"/>
    <s v="S West"/>
    <n v="61"/>
    <n v="61"/>
    <n v="6.0667999999999997"/>
    <m/>
    <n v="157.73679999999999"/>
    <n v="-57.736800000000002"/>
  </r>
  <r>
    <s v="17/05/2025"/>
    <x v="3"/>
    <s v="BS11 8AT"/>
    <s v="A &amp; M PALLETS - CULLUMPTON *BX*"/>
    <s v="EX15 2RF"/>
    <s v="A &amp; M PALLETS - CULLUMPTON *BX*"/>
    <n v="26"/>
    <n v="26"/>
    <s v=""/>
    <x v="0"/>
    <s v=""/>
    <s v="D500D125587"/>
    <m/>
    <m/>
    <n v="3.85"/>
    <n v="100"/>
    <s v="False"/>
    <x v="0"/>
    <x v="0"/>
    <s v="51-100"/>
    <s v="S West"/>
    <n v="61"/>
    <n v="61"/>
    <n v="6.0667999999999997"/>
    <m/>
    <n v="157.73679999999999"/>
    <n v="-57.736800000000002"/>
  </r>
  <r>
    <s v="18/05/2025"/>
    <x v="30"/>
    <s v="BS11 8AT"/>
    <s v="OTTERDENE PRODUCTS - EXETER"/>
    <s v="EX15 3FG"/>
    <s v="OTTERDENE PRODUCTS - EXETER"/>
    <n v="26"/>
    <n v="26"/>
    <s v=""/>
    <x v="0"/>
    <s v=""/>
    <s v="D500D114479"/>
    <m/>
    <m/>
    <n v="3.85"/>
    <n v="100"/>
    <s v="False"/>
    <x v="0"/>
    <x v="0"/>
    <s v="51-100"/>
    <s v="S West"/>
    <n v="60"/>
    <n v="60"/>
    <n v="6.0279999999999996"/>
    <m/>
    <n v="156.72800000000001"/>
    <n v="-56.728000000000002"/>
  </r>
  <r>
    <s v="19/05/2025"/>
    <x v="30"/>
    <s v="BS11 8AT"/>
    <s v="EDWIN TUCKER &amp; SONS - CREDITON"/>
    <s v="EX17 1ER"/>
    <s v="EDWIN TUCKER &amp; SONS - CREDITON"/>
    <n v="26"/>
    <n v="26"/>
    <s v=""/>
    <x v="0"/>
    <s v=""/>
    <s v="D500D105490"/>
    <m/>
    <m/>
    <n v="3.85"/>
    <n v="100"/>
    <s v="False"/>
    <x v="0"/>
    <x v="0"/>
    <s v="51-100"/>
    <s v="S West"/>
    <n v="84"/>
    <n v="84"/>
    <n v="6.8151999999999999"/>
    <m/>
    <n v="177.1952"/>
    <n v="-77.1952"/>
  </r>
  <r>
    <s v="20/05/2025"/>
    <x v="30"/>
    <s v="BS11 8AT"/>
    <s v="GREENHAM (BR 10) - EXETER"/>
    <s v="EX2 7LA"/>
    <s v="GREENHAM (BR 10) - EXETER"/>
    <n v="26"/>
    <n v="26"/>
    <s v=""/>
    <x v="0"/>
    <s v=""/>
    <s v="D500D71325"/>
    <m/>
    <m/>
    <n v="3.85"/>
    <n v="100"/>
    <s v="False"/>
    <x v="0"/>
    <x v="0"/>
    <s v="51-100"/>
    <s v="S West"/>
    <n v="74"/>
    <n v="74"/>
    <n v="6.5712000000000002"/>
    <m/>
    <n v="170.85120000000001"/>
    <n v="-70.851200000000006"/>
  </r>
  <r>
    <s v="21/05/2025"/>
    <x v="30"/>
    <s v="BS11 8AT"/>
    <s v="N &amp; B FOODS - EXETER"/>
    <s v="EX2 7LS"/>
    <s v="N &amp; B FOODS - EXETER"/>
    <n v="26"/>
    <n v="26"/>
    <s v=""/>
    <x v="0"/>
    <s v=""/>
    <s v="D500D104163"/>
    <m/>
    <m/>
    <n v="3.85"/>
    <n v="100"/>
    <s v="False"/>
    <x v="0"/>
    <x v="0"/>
    <s v="51-100"/>
    <s v="S West"/>
    <n v="74"/>
    <n v="74"/>
    <n v="6.5712000000000002"/>
    <m/>
    <n v="170.85120000000001"/>
    <n v="-70.851200000000006"/>
  </r>
  <r>
    <s v="22/05/2025"/>
    <x v="30"/>
    <s v="BS11 8AT"/>
    <s v="WESTERN POWER - SOWTON"/>
    <s v="EX2 7WP"/>
    <s v="WESTERN POWER - SOWTON"/>
    <n v="26"/>
    <n v="26"/>
    <s v=""/>
    <x v="0"/>
    <s v=""/>
    <s v="D500D85994"/>
    <m/>
    <m/>
    <n v="3.85"/>
    <n v="100"/>
    <s v="False"/>
    <x v="0"/>
    <x v="0"/>
    <s v="51-100"/>
    <s v="S West"/>
    <n v="74"/>
    <n v="74"/>
    <n v="6.5712000000000002"/>
    <m/>
    <n v="170.85120000000001"/>
    <n v="-70.851200000000006"/>
  </r>
  <r>
    <s v="23/05/2025"/>
    <x v="30"/>
    <s v="BS11 8AT"/>
    <s v="CTC WHOLESALERS LTD - EXETER"/>
    <s v="EX2 8FS"/>
    <s v="CTC WHOLESALERS LTD - EXETER"/>
    <n v="26"/>
    <n v="26"/>
    <s v=""/>
    <x v="0"/>
    <s v=""/>
    <s v="D500D97350"/>
    <m/>
    <m/>
    <n v="3.85"/>
    <n v="100"/>
    <s v="False"/>
    <x v="0"/>
    <x v="0"/>
    <s v="51-100"/>
    <s v="S West"/>
    <n v="78"/>
    <n v="78"/>
    <n v="6.6783999999999999"/>
    <m/>
    <n v="173.63839999999999"/>
    <n v="-73.638400000000004"/>
  </r>
  <r>
    <s v="24/05/2025"/>
    <x v="3"/>
    <s v="WF10 1LX"/>
    <s v="BEST PETS (BATLEYS) - EXETER"/>
    <s v="EX2 8LB"/>
    <s v="BEST PETS (BATLEYS) - EXETER"/>
    <n v="26"/>
    <n v="26"/>
    <s v=""/>
    <x v="0"/>
    <s v=""/>
    <s v="D500D101176"/>
    <m/>
    <m/>
    <n v="3.85"/>
    <n v="100"/>
    <s v="False"/>
    <x v="0"/>
    <x v="0"/>
    <s v="200-300"/>
    <s v="S West"/>
    <n v="273"/>
    <n v="273"/>
    <n v="14.2096"/>
    <m/>
    <n v="369.44959999999998"/>
    <n v="-269.44959999999998"/>
  </r>
  <r>
    <s v="25/05/2025"/>
    <x v="3"/>
    <s v="BS11 8AT"/>
    <s v="BEST PETS (BATLEYS) - EXETER"/>
    <s v="EX2 8LB"/>
    <s v="BEST PETS (BATLEYS) - EXETER"/>
    <n v="26"/>
    <n v="26"/>
    <s v=""/>
    <x v="0"/>
    <s v=""/>
    <s v="D500D101176"/>
    <m/>
    <m/>
    <n v="3.85"/>
    <n v="100"/>
    <s v="False"/>
    <x v="0"/>
    <x v="0"/>
    <s v="51-100"/>
    <s v="S West"/>
    <n v="78"/>
    <n v="78"/>
    <n v="6.6783999999999999"/>
    <m/>
    <n v="173.63839999999999"/>
    <n v="-73.638400000000004"/>
  </r>
  <r>
    <s v="26/05/2025"/>
    <x v="3"/>
    <s v="BS11 8AT"/>
    <s v="MAKRO - EXETER"/>
    <s v="EX2 8LB"/>
    <s v="MAKRO - EXETER"/>
    <n v="26"/>
    <n v="26"/>
    <s v=""/>
    <x v="0"/>
    <s v=""/>
    <s v="D500D60430"/>
    <m/>
    <m/>
    <n v="3.85"/>
    <n v="100"/>
    <s v="False"/>
    <x v="0"/>
    <x v="0"/>
    <s v="51-100"/>
    <s v="S West"/>
    <n v="78"/>
    <n v="78"/>
    <n v="6.6783999999999999"/>
    <m/>
    <n v="173.63839999999999"/>
    <n v="-73.638400000000004"/>
  </r>
  <r>
    <s v="27/05/2025"/>
    <x v="30"/>
    <s v="BS11 8AT"/>
    <s v="HEERA FOOD &amp; DRINK C &amp; C - EXETER"/>
    <s v="EX2 8PU"/>
    <s v="HEERA FOOD &amp; DRINK C &amp; C - EXETER"/>
    <n v="26"/>
    <n v="26"/>
    <s v=""/>
    <x v="0"/>
    <s v=""/>
    <s v="D500D126037"/>
    <m/>
    <m/>
    <n v="3.85"/>
    <n v="100"/>
    <s v="False"/>
    <x v="0"/>
    <x v="0"/>
    <s v="51-100"/>
    <s v="S West"/>
    <n v="78"/>
    <n v="78"/>
    <n v="6.6783999999999999"/>
    <m/>
    <n v="173.63839999999999"/>
    <n v="-73.638400000000004"/>
  </r>
  <r>
    <s v="28/05/2025"/>
    <x v="30"/>
    <s v="BS11 8AT"/>
    <s v="COUNTRY STYLE FOODS - OKEHAMPTON"/>
    <s v="EX20 1BQ"/>
    <s v="COUNTRY STYLE FOODS - OKEHAMPTON"/>
    <n v="26"/>
    <n v="26"/>
    <s v=""/>
    <x v="0"/>
    <s v=""/>
    <s v="D500D96399"/>
    <m/>
    <m/>
    <n v="3.85"/>
    <n v="100"/>
    <s v="False"/>
    <x v="0"/>
    <x v="0"/>
    <s v="101-200"/>
    <s v="S West"/>
    <n v="101"/>
    <n v="101"/>
    <n v="7.2267999999999999"/>
    <m/>
    <n v="187.89680000000001"/>
    <n v="-87.896799999999999"/>
  </r>
  <r>
    <s v="29/05/2025"/>
    <x v="3"/>
    <s v="WA16 0SD"/>
    <s v="VITAL PET PRODUCTS - DEVON"/>
    <s v="EX20 2BB"/>
    <s v="VITAL PET PRODUCTS - DEVON"/>
    <n v="26"/>
    <n v="26"/>
    <s v=""/>
    <x v="0"/>
    <s v=""/>
    <s v="D500D82225"/>
    <m/>
    <m/>
    <n v="3.85"/>
    <n v="100"/>
    <s v="False"/>
    <x v="0"/>
    <x v="0"/>
    <s v="200-300"/>
    <s v="S West"/>
    <n v="253"/>
    <n v="253"/>
    <n v="13.505599999999999"/>
    <m/>
    <n v="351.1456"/>
    <n v="-251.1456"/>
  </r>
  <r>
    <s v="30/05/2025"/>
    <x v="7"/>
    <s v="WA16 0SD"/>
    <s v="GREGORY DISTRIBUTION - NORTH TAWTON"/>
    <s v="EX20 2EB"/>
    <s v="GREGORY DISTRIBUTION - NORTH TAWTON"/>
    <n v="26"/>
    <n v="26"/>
    <s v=""/>
    <x v="0"/>
    <s v=""/>
    <s v="D500D100321"/>
    <m/>
    <m/>
    <n v="3.85"/>
    <n v="100"/>
    <s v="False"/>
    <x v="0"/>
    <x v="0"/>
    <s v="200-300"/>
    <s v="S West"/>
    <n v="254"/>
    <n v="254"/>
    <n v="13.540800000000001"/>
    <m/>
    <n v="352.06079999999997"/>
    <n v="-252.0608"/>
  </r>
  <r>
    <s v="31/05/2025"/>
    <x v="7"/>
    <s v="BS11 8AT"/>
    <s v="GREGORY DISTRIBUTION - NORTH TAWTON"/>
    <s v="EX20 2EB"/>
    <s v="GREGORY DISTRIBUTION - NORTH TAWTON"/>
    <n v="26"/>
    <n v="26"/>
    <s v=""/>
    <x v="0"/>
    <s v=""/>
    <s v="D500D100321"/>
    <m/>
    <m/>
    <n v="3.85"/>
    <n v="100"/>
    <s v="False"/>
    <x v="0"/>
    <x v="0"/>
    <s v="101-200"/>
    <s v="S West"/>
    <n v="101"/>
    <n v="101"/>
    <n v="7.2267999999999999"/>
    <m/>
    <n v="187.89680000000001"/>
    <n v="-87.896799999999999"/>
  </r>
  <r>
    <s v="01/06/2025"/>
    <x v="7"/>
    <s v="BS11 8AT"/>
    <s v="GREGORY DISTRIBUTION - NORTH TAWTON"/>
    <s v="EX20 2EB"/>
    <s v="GREGORY DISTRIBUTION - NORTH TAWTON"/>
    <n v="26"/>
    <n v="26"/>
    <s v=""/>
    <x v="0"/>
    <s v=""/>
    <s v="D500D100321"/>
    <m/>
    <m/>
    <n v="3.85"/>
    <n v="100"/>
    <s v="False"/>
    <x v="0"/>
    <x v="0"/>
    <s v="101-200"/>
    <s v="S West"/>
    <n v="101"/>
    <n v="101"/>
    <n v="7.2267999999999999"/>
    <m/>
    <n v="187.89680000000001"/>
    <n v="-87.896799999999999"/>
  </r>
  <r>
    <s v="02/06/2025"/>
    <x v="30"/>
    <s v="BS11 8AT"/>
    <s v="HENRY COLE &amp; CO - OKEHAMPTON"/>
    <s v="EX20 3LP"/>
    <s v="HENRY COLE &amp; CO - OKEHAMPTON"/>
    <n v="26"/>
    <n v="26"/>
    <s v=""/>
    <x v="0"/>
    <s v=""/>
    <s v="D500D82182"/>
    <m/>
    <m/>
    <n v="3.85"/>
    <n v="100"/>
    <s v="False"/>
    <x v="0"/>
    <x v="0"/>
    <s v="101-200"/>
    <s v="S West"/>
    <n v="109"/>
    <n v="109"/>
    <n v="7.6012000000000004"/>
    <m/>
    <n v="197.63120000000001"/>
    <n v="-97.631200000000007"/>
  </r>
  <r>
    <s v="03/06/2025"/>
    <x v="30"/>
    <s v="BS11 8AT"/>
    <s v="MOLE VALLEY FARMERS - HOLSWORTHY"/>
    <s v="EX22 6BL"/>
    <s v="MOLE VALLEY FARMERS - HOLSWORTHY"/>
    <n v="26"/>
    <n v="26"/>
    <s v=""/>
    <x v="0"/>
    <s v=""/>
    <s v="D500D105311"/>
    <m/>
    <m/>
    <n v="3.85"/>
    <n v="100"/>
    <s v="False"/>
    <x v="0"/>
    <x v="0"/>
    <s v="101-200"/>
    <s v="S West"/>
    <n v="122"/>
    <n v="122"/>
    <n v="8.2096"/>
    <m/>
    <n v="213.4496"/>
    <n v="-113.4496"/>
  </r>
  <r>
    <s v="04/06/2025"/>
    <x v="30"/>
    <s v="BS11 8AT"/>
    <s v="CHADDS OF BUDE - BUDE"/>
    <s v="EX23 9NR"/>
    <s v="CHADDS OF BUDE - BUDE"/>
    <n v="26"/>
    <n v="26"/>
    <s v=""/>
    <x v="0"/>
    <s v=""/>
    <s v="D500D50545"/>
    <m/>
    <m/>
    <n v="3.85"/>
    <n v="100"/>
    <s v="False"/>
    <x v="0"/>
    <x v="0"/>
    <s v="101-200"/>
    <s v="S West"/>
    <n v="128"/>
    <n v="128"/>
    <n v="8.4903999999999993"/>
    <m/>
    <n v="220.75040000000001"/>
    <n v="-120.7504"/>
  </r>
  <r>
    <s v="05/06/2025"/>
    <x v="30"/>
    <s v="BS11 8AT"/>
    <s v="HOME HARDWARE DISTRIBUTION - BARNSTAPLE"/>
    <s v="EX31 1NZ"/>
    <s v="HOME HARDWARE DISTRIBUTION - BARNSTAPLE"/>
    <n v="26"/>
    <n v="26"/>
    <s v=""/>
    <x v="0"/>
    <s v=""/>
    <s v="D500D108342"/>
    <m/>
    <m/>
    <n v="3.85"/>
    <n v="100"/>
    <s v="False"/>
    <x v="0"/>
    <x v="0"/>
    <s v="51-100"/>
    <s v="S West"/>
    <n v="96"/>
    <n v="96"/>
    <n v="7.0888"/>
    <m/>
    <n v="184.30879999999999"/>
    <n v="-84.308800000000005"/>
  </r>
  <r>
    <s v="06/06/2025"/>
    <x v="30"/>
    <s v="BS11 8AT"/>
    <s v="VALUE HOUSE STORES -  BARNSTAPLE"/>
    <s v="EX31 2AS"/>
    <s v="VALUE HOUSE STORES -  BARNSTAPLE"/>
    <n v="26"/>
    <n v="26"/>
    <s v=""/>
    <x v="0"/>
    <s v=""/>
    <s v="D500D101738"/>
    <m/>
    <m/>
    <n v="3.85"/>
    <n v="100"/>
    <s v="False"/>
    <x v="0"/>
    <x v="0"/>
    <s v="51-100"/>
    <s v="S West"/>
    <n v="94"/>
    <n v="94"/>
    <n v="7.0431999999999997"/>
    <m/>
    <n v="183.1232"/>
    <n v="-83.123199999999997"/>
  </r>
  <r>
    <s v="07/06/2025"/>
    <x v="30"/>
    <s v="BS11 8AT"/>
    <s v="OIL MASTERS NORTH DEVON &amp; BRISTOL"/>
    <s v="EX31 4AY"/>
    <s v="OIL MASTERS NORTH DEVON &amp; BRISTOL"/>
    <n v="26"/>
    <n v="26"/>
    <s v=""/>
    <x v="0"/>
    <s v=""/>
    <s v="D500D125835"/>
    <m/>
    <m/>
    <n v="3.85"/>
    <n v="100"/>
    <s v="False"/>
    <x v="0"/>
    <x v="0"/>
    <s v="51-100"/>
    <s v="S West"/>
    <n v="98"/>
    <n v="98"/>
    <n v="7.1344000000000003"/>
    <m/>
    <n v="185.49440000000001"/>
    <n v="-85.494399999999999"/>
  </r>
  <r>
    <s v="08/06/2025"/>
    <x v="37"/>
    <s v="BS11 8AT"/>
    <s v="YOUINGS WHOLESALE - BARNSTAPLE"/>
    <s v="EX32 9HE"/>
    <s v="YOUINGS WHOLESALE - BARNSTAPLE"/>
    <n v="26"/>
    <n v="26"/>
    <s v=""/>
    <x v="0"/>
    <s v=""/>
    <s v="D500D67655"/>
    <m/>
    <m/>
    <n v="3.85"/>
    <n v="100"/>
    <s v="False"/>
    <x v="0"/>
    <x v="0"/>
    <s v="51-100"/>
    <s v="S West"/>
    <n v="94"/>
    <n v="94"/>
    <n v="7.0431999999999997"/>
    <m/>
    <n v="183.1232"/>
    <n v="-83.123199999999997"/>
  </r>
  <r>
    <s v="09/06/2025"/>
    <x v="30"/>
    <s v="BS11 8AT"/>
    <s v="YOUINGS WHOLESALE - BARNSTAPLE"/>
    <s v="EX32 9HE"/>
    <s v="YOUINGS WHOLESALE - BARNSTAPLE"/>
    <n v="26"/>
    <n v="26"/>
    <s v=""/>
    <x v="0"/>
    <s v=""/>
    <s v="D500D67655"/>
    <m/>
    <m/>
    <n v="3.85"/>
    <n v="100"/>
    <s v="False"/>
    <x v="0"/>
    <x v="0"/>
    <s v="51-100"/>
    <s v="S West"/>
    <n v="94"/>
    <n v="94"/>
    <n v="7.0431999999999997"/>
    <m/>
    <n v="183.1232"/>
    <n v="-83.123199999999997"/>
  </r>
  <r>
    <s v="10/06/2025"/>
    <x v="3"/>
    <s v="BS11 8AT"/>
    <s v="YOUINGS WHOLESALE - BARNSTAPLE"/>
    <s v="EX32 9HE"/>
    <s v="YOUINGS WHOLESALE - BARNSTAPLE"/>
    <n v="26"/>
    <n v="26"/>
    <s v=""/>
    <x v="0"/>
    <s v=""/>
    <s v="D500D67655"/>
    <m/>
    <m/>
    <n v="3.85"/>
    <n v="100"/>
    <s v="False"/>
    <x v="0"/>
    <x v="0"/>
    <s v="51-100"/>
    <s v="S West"/>
    <n v="94"/>
    <n v="94"/>
    <n v="7.0431999999999997"/>
    <m/>
    <n v="183.1232"/>
    <n v="-83.123199999999997"/>
  </r>
  <r>
    <s v="11/06/2025"/>
    <x v="30"/>
    <s v="BS11 8AT"/>
    <s v="SAVONA FOODSERVICE - ILFRACOMBE"/>
    <s v="EX34 8PL"/>
    <s v="SAVONA FOODSERVICE - ILFRACOMBE"/>
    <n v="26"/>
    <n v="26"/>
    <s v=""/>
    <x v="0"/>
    <s v=""/>
    <s v="D500D67657"/>
    <m/>
    <m/>
    <n v="3.85"/>
    <n v="100"/>
    <s v="False"/>
    <x v="0"/>
    <x v="0"/>
    <s v="101-200"/>
    <s v="S West"/>
    <n v="105"/>
    <n v="105"/>
    <n v="7.4139999999999997"/>
    <m/>
    <n v="192.76400000000001"/>
    <n v="-92.763999999999996"/>
  </r>
  <r>
    <s v="12/06/2025"/>
    <x v="30"/>
    <s v="BS11 8AT"/>
    <s v="MOLE VALLEY FARMERS - SOUTH MOLTON"/>
    <s v="EX36 3LH"/>
    <s v="MOLE VALLEY FARMERS - SOUTH MOLTON"/>
    <n v="26"/>
    <n v="26"/>
    <s v=""/>
    <x v="0"/>
    <s v=""/>
    <s v="D500D105295"/>
    <m/>
    <m/>
    <n v="3.85"/>
    <n v="100"/>
    <s v="False"/>
    <x v="0"/>
    <x v="0"/>
    <s v="51-100"/>
    <s v="S West"/>
    <n v="83"/>
    <n v="83"/>
    <n v="6.7923999999999998"/>
    <m/>
    <n v="176.60239999999999"/>
    <n v="-76.602400000000003"/>
  </r>
  <r>
    <s v="13/06/2025"/>
    <x v="30"/>
    <s v="BS11 8AT"/>
    <s v="STAPLETON FARM - TORRINGTON"/>
    <s v="EX38 8MP"/>
    <s v="STAPLETON FARM - TORRINGTON"/>
    <n v="26"/>
    <n v="26"/>
    <s v=""/>
    <x v="0"/>
    <s v=""/>
    <s v="D500D130154"/>
    <m/>
    <m/>
    <n v="3.85"/>
    <n v="100"/>
    <s v="False"/>
    <x v="0"/>
    <x v="0"/>
    <s v="101-200"/>
    <s v="S West"/>
    <n v="101"/>
    <n v="101"/>
    <n v="7.2267999999999999"/>
    <m/>
    <n v="187.89680000000001"/>
    <n v="-87.896799999999999"/>
  </r>
  <r>
    <s v="14/06/2025"/>
    <x v="30"/>
    <s v="BS11 8AT"/>
    <s v="ROCKS DRINKS (ORGANICS) LTD - EXETER"/>
    <s v="EX5 1EW"/>
    <s v="ROCKS DRINKS (ORGANICS) LTD - EXETER"/>
    <n v="26"/>
    <n v="26"/>
    <s v=""/>
    <x v="0"/>
    <s v=""/>
    <s v="D500D101800"/>
    <m/>
    <m/>
    <n v="3.85"/>
    <n v="100"/>
    <s v="False"/>
    <x v="0"/>
    <x v="0"/>
    <s v="51-100"/>
    <s v="S West"/>
    <n v="78"/>
    <n v="78"/>
    <n v="6.6783999999999999"/>
    <m/>
    <n v="173.63839999999999"/>
    <n v="-73.638400000000004"/>
  </r>
  <r>
    <s v="15/06/2025"/>
    <x v="11"/>
    <s v="WA16 0SD"/>
    <s v="LIDL - EXETER"/>
    <s v="EX5 2FU"/>
    <s v="LIDL - EXETER"/>
    <n v="26"/>
    <n v="26"/>
    <s v=""/>
    <x v="0"/>
    <s v=""/>
    <s v="D500D117149"/>
    <m/>
    <m/>
    <n v="3.85"/>
    <n v="100"/>
    <s v="False"/>
    <x v="0"/>
    <x v="0"/>
    <s v="200-300"/>
    <s v="S West"/>
    <n v="228"/>
    <n v="228"/>
    <n v="12.6608"/>
    <m/>
    <n v="329.18079999999998"/>
    <n v="-229.1808"/>
  </r>
  <r>
    <s v="16/06/2025"/>
    <x v="11"/>
    <s v="WA16 0SD"/>
    <s v="LIDL - EXETER"/>
    <s v="EX5 2FU"/>
    <s v="LIDL - EXETER"/>
    <n v="26"/>
    <n v="26"/>
    <s v=""/>
    <x v="0"/>
    <s v=""/>
    <s v="D500D117149"/>
    <m/>
    <m/>
    <n v="3.85"/>
    <n v="100"/>
    <s v="False"/>
    <x v="0"/>
    <x v="0"/>
    <s v="200-300"/>
    <s v="S West"/>
    <n v="228"/>
    <n v="228"/>
    <n v="12.6608"/>
    <m/>
    <n v="329.18079999999998"/>
    <n v="-229.1808"/>
  </r>
  <r>
    <s v="17/06/2025"/>
    <x v="7"/>
    <s v="WA16 0SD"/>
    <s v="LIDL - EXETER"/>
    <s v="EX5 2FU"/>
    <s v="LIDL - EXETER"/>
    <n v="26"/>
    <n v="26"/>
    <s v=""/>
    <x v="0"/>
    <s v=""/>
    <s v="D500D117149"/>
    <m/>
    <m/>
    <n v="3.85"/>
    <n v="100"/>
    <s v="False"/>
    <x v="0"/>
    <x v="0"/>
    <s v="200-300"/>
    <s v="S West"/>
    <n v="228"/>
    <n v="228"/>
    <n v="12.6608"/>
    <m/>
    <n v="329.18079999999998"/>
    <n v="-229.1808"/>
  </r>
  <r>
    <s v="18/06/2025"/>
    <x v="7"/>
    <s v="WA16 0SD"/>
    <s v="LIDL - EXETER"/>
    <s v="EX5 2FU"/>
    <s v="LIDL - EXETER"/>
    <n v="26"/>
    <n v="26"/>
    <s v=""/>
    <x v="0"/>
    <s v=""/>
    <s v="D500D117149"/>
    <m/>
    <m/>
    <n v="3.85"/>
    <n v="100"/>
    <s v="False"/>
    <x v="0"/>
    <x v="0"/>
    <s v="200-300"/>
    <s v="S West"/>
    <n v="228"/>
    <n v="228"/>
    <n v="12.6608"/>
    <m/>
    <n v="329.18079999999998"/>
    <n v="-229.1808"/>
  </r>
  <r>
    <s v="19/06/2025"/>
    <x v="7"/>
    <s v="NN6 0BN"/>
    <s v="LIDL - EXETER"/>
    <s v="EX5 2FU"/>
    <s v="LIDL - EXETER"/>
    <n v="26"/>
    <n v="26"/>
    <s v=""/>
    <x v="0"/>
    <s v=""/>
    <s v="D500D117149"/>
    <m/>
    <m/>
    <n v="3.85"/>
    <n v="100"/>
    <s v="False"/>
    <x v="0"/>
    <x v="0"/>
    <s v="200-300"/>
    <s v="S West"/>
    <n v="211"/>
    <n v="211"/>
    <n v="12.089600000000001"/>
    <m/>
    <n v="314.32960000000003"/>
    <n v="-214.3296"/>
  </r>
  <r>
    <s v="20/06/2025"/>
    <x v="7"/>
    <s v="NN6 0BN"/>
    <s v="LIDL - EXETER"/>
    <s v="EX5 2FU"/>
    <s v="LIDL - EXETER"/>
    <n v="26"/>
    <n v="26"/>
    <s v=""/>
    <x v="0"/>
    <s v=""/>
    <s v="D500D117149"/>
    <m/>
    <m/>
    <n v="3.85"/>
    <n v="100"/>
    <s v="False"/>
    <x v="0"/>
    <x v="0"/>
    <s v="200-300"/>
    <s v="S West"/>
    <n v="211"/>
    <n v="211"/>
    <n v="12.089600000000001"/>
    <m/>
    <n v="314.32960000000003"/>
    <n v="-214.3296"/>
  </r>
  <r>
    <s v="21/06/2025"/>
    <x v="37"/>
    <s v="BS11 8AT"/>
    <s v="LIDL - EXETER"/>
    <s v="EX5 2FU"/>
    <s v="LIDL - EXETER"/>
    <n v="26"/>
    <n v="26"/>
    <s v=""/>
    <x v="0"/>
    <s v=""/>
    <s v="D500D117149"/>
    <m/>
    <m/>
    <n v="3.85"/>
    <n v="100"/>
    <s v="False"/>
    <x v="0"/>
    <x v="0"/>
    <s v="51-100"/>
    <s v="S West"/>
    <n v="75"/>
    <n v="75"/>
    <n v="6.61"/>
    <m/>
    <n v="171.86"/>
    <n v="-71.86"/>
  </r>
  <r>
    <s v="22/06/2025"/>
    <x v="37"/>
    <s v="BS11 8AT"/>
    <s v="LIDL - EXETER"/>
    <s v="EX5 2FU"/>
    <s v="LIDL - EXETER"/>
    <n v="26"/>
    <n v="26"/>
    <s v=""/>
    <x v="0"/>
    <s v=""/>
    <s v="D500D117149"/>
    <m/>
    <m/>
    <n v="3.85"/>
    <n v="100"/>
    <s v="False"/>
    <x v="0"/>
    <x v="0"/>
    <s v="51-100"/>
    <s v="S West"/>
    <n v="75"/>
    <n v="75"/>
    <n v="6.61"/>
    <m/>
    <n v="171.86"/>
    <n v="-71.86"/>
  </r>
  <r>
    <s v="23/06/2025"/>
    <x v="37"/>
    <s v="BS11 8AT"/>
    <s v="LIDL - EXETER"/>
    <s v="EX5 2FU"/>
    <s v="LIDL - EXETER"/>
    <n v="26"/>
    <n v="26"/>
    <s v=""/>
    <x v="0"/>
    <s v=""/>
    <s v="D500D117149"/>
    <m/>
    <m/>
    <n v="3.85"/>
    <n v="100"/>
    <s v="False"/>
    <x v="0"/>
    <x v="0"/>
    <s v="51-100"/>
    <s v="S West"/>
    <n v="75"/>
    <n v="75"/>
    <n v="6.61"/>
    <m/>
    <n v="171.86"/>
    <n v="-71.86"/>
  </r>
  <r>
    <s v="24/06/2025"/>
    <x v="11"/>
    <s v="BS11 8AT"/>
    <s v="LIDL - EXETER"/>
    <s v="EX5 2FU"/>
    <s v="LIDL - EXETER"/>
    <n v="26"/>
    <n v="26"/>
    <s v=""/>
    <x v="0"/>
    <s v=""/>
    <s v="D500D117149"/>
    <m/>
    <m/>
    <n v="3.85"/>
    <n v="100"/>
    <s v="False"/>
    <x v="0"/>
    <x v="0"/>
    <s v="51-100"/>
    <s v="S West"/>
    <n v="75"/>
    <n v="75"/>
    <n v="6.61"/>
    <m/>
    <n v="171.86"/>
    <n v="-71.86"/>
  </r>
  <r>
    <s v="25/06/2025"/>
    <x v="11"/>
    <s v="BS11 8AT"/>
    <s v="LIDL - EXETER"/>
    <s v="EX5 2FU"/>
    <s v="LIDL - EXETER"/>
    <n v="26"/>
    <n v="26"/>
    <s v=""/>
    <x v="0"/>
    <s v=""/>
    <s v="D500D117149"/>
    <m/>
    <m/>
    <n v="3.85"/>
    <n v="100"/>
    <s v="False"/>
    <x v="0"/>
    <x v="0"/>
    <s v="51-100"/>
    <s v="S West"/>
    <n v="75"/>
    <n v="75"/>
    <n v="6.61"/>
    <m/>
    <n v="171.86"/>
    <n v="-71.86"/>
  </r>
  <r>
    <s v="26/06/2025"/>
    <x v="11"/>
    <s v="BS11 8AT"/>
    <s v="LIDL - EXETER"/>
    <s v="EX5 2FU"/>
    <s v="LIDL - EXETER"/>
    <n v="26"/>
    <n v="26"/>
    <s v=""/>
    <x v="0"/>
    <s v=""/>
    <s v="D500D117149"/>
    <m/>
    <m/>
    <n v="3.85"/>
    <n v="100"/>
    <s v="False"/>
    <x v="0"/>
    <x v="0"/>
    <s v="51-100"/>
    <s v="S West"/>
    <n v="75"/>
    <n v="75"/>
    <n v="6.61"/>
    <m/>
    <n v="171.86"/>
    <n v="-71.86"/>
  </r>
  <r>
    <s v="27/06/2025"/>
    <x v="7"/>
    <s v="BS11 8AT"/>
    <s v="LIDL - EXETER"/>
    <s v="EX5 2FU"/>
    <s v="LIDL - EXETER"/>
    <n v="26"/>
    <n v="26"/>
    <s v=""/>
    <x v="0"/>
    <s v=""/>
    <s v="D500D117149"/>
    <m/>
    <m/>
    <n v="3.85"/>
    <n v="100"/>
    <s v="False"/>
    <x v="0"/>
    <x v="0"/>
    <s v="51-100"/>
    <s v="S West"/>
    <n v="75"/>
    <n v="75"/>
    <n v="6.61"/>
    <m/>
    <n v="171.86"/>
    <n v="-71.86"/>
  </r>
  <r>
    <s v="28/06/2025"/>
    <x v="7"/>
    <s v="BS11 8AT"/>
    <s v="LIDL - EXETER"/>
    <s v="EX5 2FU"/>
    <s v="LIDL - EXETER"/>
    <n v="26"/>
    <n v="26"/>
    <s v=""/>
    <x v="0"/>
    <s v=""/>
    <s v="D500D117149"/>
    <m/>
    <m/>
    <n v="3.85"/>
    <n v="100"/>
    <s v="False"/>
    <x v="0"/>
    <x v="0"/>
    <s v="51-100"/>
    <s v="S West"/>
    <n v="75"/>
    <n v="75"/>
    <n v="6.61"/>
    <m/>
    <n v="171.86"/>
    <n v="-71.86"/>
  </r>
  <r>
    <s v="29/06/2025"/>
    <x v="7"/>
    <s v="BS11 8AT"/>
    <s v="LIDL - EXETER"/>
    <s v="EX5 2FU"/>
    <s v="LIDL - EXETER"/>
    <n v="26"/>
    <n v="26"/>
    <s v=""/>
    <x v="0"/>
    <s v=""/>
    <s v="D500D117149"/>
    <m/>
    <m/>
    <n v="3.85"/>
    <n v="100"/>
    <s v="False"/>
    <x v="0"/>
    <x v="0"/>
    <s v="51-100"/>
    <s v="S West"/>
    <n v="75"/>
    <n v="75"/>
    <n v="6.61"/>
    <m/>
    <n v="171.86"/>
    <n v="-71.86"/>
  </r>
  <r>
    <s v="30/06/2025"/>
    <x v="11"/>
    <s v="WA3 3RN"/>
    <s v="LIDL - EXETER"/>
    <s v="EX5 2FU"/>
    <s v="LIDL - EXETER"/>
    <n v="26"/>
    <n v="26"/>
    <s v=""/>
    <x v="0"/>
    <s v=""/>
    <s v="D500D117149"/>
    <m/>
    <m/>
    <n v="3.85"/>
    <n v="100"/>
    <s v="False"/>
    <x v="0"/>
    <x v="0"/>
    <s v="200-300"/>
    <s v="S West"/>
    <n v="238"/>
    <n v="238"/>
    <n v="12.9968"/>
    <m/>
    <n v="337.91680000000002"/>
    <n v="-237.91679999999999"/>
  </r>
  <r>
    <s v="01/07/2025"/>
    <x v="3"/>
    <s v="BS11 8AT"/>
    <s v="J &amp; R FOOD SERVICE - EXETER"/>
    <s v="EX5 2UL"/>
    <s v="J &amp; R FOOD SERVICE - EXETER"/>
    <n v="26"/>
    <n v="26"/>
    <s v=""/>
    <x v="0"/>
    <s v=""/>
    <s v="D500D83923"/>
    <m/>
    <m/>
    <n v="3.85"/>
    <n v="100"/>
    <s v="False"/>
    <x v="0"/>
    <x v="0"/>
    <s v="51-100"/>
    <s v="S West"/>
    <n v="75"/>
    <n v="75"/>
    <n v="6.61"/>
    <m/>
    <n v="171.86"/>
    <n v="-71.86"/>
  </r>
  <r>
    <s v="02/07/2025"/>
    <x v="38"/>
    <s v="BS11 8AT"/>
    <s v="JV PENGELLY BUILDING - EXETER"/>
    <s v="EX5 4EL"/>
    <s v="JV PENGELLY BUILDING - EXETER"/>
    <n v="26"/>
    <n v="26"/>
    <s v=""/>
    <x v="0"/>
    <s v=""/>
    <s v="D500D130747"/>
    <m/>
    <m/>
    <n v="3.85"/>
    <n v="100"/>
    <s v="False"/>
    <x v="0"/>
    <x v="0"/>
    <s v="51-100"/>
    <s v="S West"/>
    <n v="72"/>
    <n v="72"/>
    <n v="6.4935999999999998"/>
    <m/>
    <n v="168.83359999999999"/>
    <n v="-68.833600000000004"/>
  </r>
  <r>
    <s v="03/07/2025"/>
    <x v="30"/>
    <s v="BS11 8AT"/>
    <s v="BERNAVILLE NURSERIES - EXETER"/>
    <s v="EX5 5EU"/>
    <s v="BERNAVILLE NURSERIES - EXETER"/>
    <n v="26"/>
    <n v="26"/>
    <s v=""/>
    <x v="0"/>
    <s v=""/>
    <s v="D500D105560"/>
    <m/>
    <m/>
    <n v="3.85"/>
    <n v="100"/>
    <s v="False"/>
    <x v="0"/>
    <x v="0"/>
    <s v="51-100"/>
    <s v="S West"/>
    <n v="79"/>
    <n v="79"/>
    <n v="6.7012"/>
    <m/>
    <n v="174.2312"/>
    <n v="-74.231200000000001"/>
  </r>
  <r>
    <s v="04/07/2025"/>
    <x v="7"/>
    <s v="M32 0ZG"/>
    <s v="ASDA FALKIRK CDC4"/>
    <s v="FK2 7XP"/>
    <s v="ASDA FALKIRK CDC4"/>
    <n v="26"/>
    <n v="26"/>
    <s v=""/>
    <x v="0"/>
    <s v=""/>
    <s v="D500D55696"/>
    <m/>
    <m/>
    <n v="3.85"/>
    <n v="100"/>
    <s v="False"/>
    <x v="0"/>
    <x v="0"/>
    <s v="200-300"/>
    <s v="Scot"/>
    <n v="227"/>
    <n v="227"/>
    <n v="12.6272"/>
    <m/>
    <n v="328.30720000000002"/>
    <n v="-228.30719999999999"/>
  </r>
  <r>
    <s v="05/07/2025"/>
    <x v="7"/>
    <s v="NE38 8NW"/>
    <s v="ASDA FALKIRK CDC4"/>
    <s v="FK2 7XP"/>
    <s v="ASDA FALKIRK CDC4"/>
    <n v="26"/>
    <n v="26"/>
    <s v=""/>
    <x v="0"/>
    <s v=""/>
    <s v="D500D55696"/>
    <m/>
    <m/>
    <n v="3.85"/>
    <n v="100"/>
    <s v="False"/>
    <x v="0"/>
    <x v="0"/>
    <s v="101-200"/>
    <s v="Scot"/>
    <n v="159"/>
    <n v="159"/>
    <n v="9.9160000000000004"/>
    <m/>
    <n v="257.81599999999997"/>
    <n v="-157.816"/>
  </r>
  <r>
    <s v="06/07/2025"/>
    <x v="7"/>
    <s v="M17 1NX"/>
    <s v="ASDA FALKIRK CDC4"/>
    <s v="FK2 7XP"/>
    <s v="ASDA FALKIRK CDC4"/>
    <n v="26"/>
    <n v="26"/>
    <s v=""/>
    <x v="0"/>
    <s v=""/>
    <s v="D500D55696"/>
    <m/>
    <m/>
    <n v="3.85"/>
    <n v="100"/>
    <s v="False"/>
    <x v="0"/>
    <x v="0"/>
    <s v="200-300"/>
    <s v="Scot"/>
    <n v="228"/>
    <n v="228"/>
    <n v="12.6608"/>
    <m/>
    <n v="329.18079999999998"/>
    <n v="-229.1808"/>
  </r>
  <r>
    <s v="07/07/2025"/>
    <x v="7"/>
    <s v="WF10 1LX"/>
    <s v="ASDA FALKIRK CDC4"/>
    <s v="FK2 7XP"/>
    <s v="ASDA FALKIRK CDC4"/>
    <n v="26"/>
    <n v="26"/>
    <s v=""/>
    <x v="0"/>
    <s v=""/>
    <s v="D500D55696"/>
    <m/>
    <m/>
    <n v="3.85"/>
    <n v="100"/>
    <s v="False"/>
    <x v="0"/>
    <x v="0"/>
    <s v="200-300"/>
    <s v="Scot"/>
    <n v="234"/>
    <n v="234"/>
    <n v="12.862399999999999"/>
    <m/>
    <n v="334.42239999999998"/>
    <n v="-234.42240000000001"/>
  </r>
  <r>
    <s v="08/07/2025"/>
    <x v="7"/>
    <s v="WF10 1LX"/>
    <s v="ASDA FALKIRK CDC4"/>
    <s v="FK2 7XP"/>
    <s v="ASDA FALKIRK CDC4"/>
    <n v="26"/>
    <n v="26"/>
    <s v=""/>
    <x v="0"/>
    <s v=""/>
    <s v="D500D55696"/>
    <m/>
    <m/>
    <n v="3.85"/>
    <n v="100"/>
    <s v="False"/>
    <x v="0"/>
    <x v="0"/>
    <s v="200-300"/>
    <s v="Scot"/>
    <n v="234"/>
    <n v="234"/>
    <n v="12.862399999999999"/>
    <m/>
    <n v="334.42239999999998"/>
    <n v="-234.42240000000001"/>
  </r>
  <r>
    <s v="09/07/2025"/>
    <x v="7"/>
    <s v="WA16 0SD"/>
    <s v="ASDA FALKIRK CDC4"/>
    <s v="FK2 7XP"/>
    <s v="ASDA FALKIRK CDC4"/>
    <n v="26"/>
    <n v="26"/>
    <s v=""/>
    <x v="0"/>
    <s v=""/>
    <s v="D500D55696"/>
    <m/>
    <m/>
    <n v="3.85"/>
    <n v="100"/>
    <s v="False"/>
    <x v="0"/>
    <x v="0"/>
    <s v="200-300"/>
    <s v="Scot"/>
    <n v="232"/>
    <n v="232"/>
    <n v="12.795199999999999"/>
    <m/>
    <n v="332.67520000000002"/>
    <n v="-232.67519999999999"/>
  </r>
  <r>
    <s v="10/07/2025"/>
    <x v="7"/>
    <s v="ML1 4YF"/>
    <s v="ASDA FALKIRK CDC4"/>
    <s v="FK2 7XP"/>
    <s v="ASDA FALKIRK CDC4"/>
    <n v="26"/>
    <n v="26"/>
    <s v=""/>
    <x v="0"/>
    <s v=""/>
    <s v="D500D55696"/>
    <m/>
    <m/>
    <n v="3.85"/>
    <n v="100"/>
    <s v="False"/>
    <x v="0"/>
    <x v="0"/>
    <s v="1-50"/>
    <s v="Scot"/>
    <n v="26"/>
    <n v="40"/>
    <n v="4.8177777777777777"/>
    <m/>
    <n v="125.26222222222221"/>
    <n v="-25.262222222222221"/>
  </r>
  <r>
    <s v="11/07/2025"/>
    <x v="7"/>
    <s v="ML1 4YF"/>
    <s v="ASDA FALKIRK CDC4"/>
    <s v="FK2 7XP"/>
    <s v="ASDA FALKIRK CDC4"/>
    <n v="26"/>
    <n v="26"/>
    <s v=""/>
    <x v="0"/>
    <s v=""/>
    <s v="D500D55696"/>
    <m/>
    <m/>
    <n v="3.85"/>
    <n v="100"/>
    <s v="False"/>
    <x v="0"/>
    <x v="0"/>
    <s v="1-50"/>
    <s v="Scot"/>
    <n v="26"/>
    <n v="40"/>
    <n v="4.8177777777777777"/>
    <m/>
    <n v="125.26222222222221"/>
    <n v="-25.262222222222221"/>
  </r>
  <r>
    <s v="12/07/2025"/>
    <x v="7"/>
    <s v="WA3 3RN"/>
    <s v="ASDA FALKIRK CDC4"/>
    <s v="FK2 7XP"/>
    <s v="ASDA FALKIRK CDC4"/>
    <n v="26"/>
    <n v="26"/>
    <s v=""/>
    <x v="0"/>
    <s v=""/>
    <s v="D500D55696"/>
    <m/>
    <m/>
    <n v="3.85"/>
    <n v="100"/>
    <s v="False"/>
    <x v="0"/>
    <x v="0"/>
    <s v="200-300"/>
    <s v="Scot"/>
    <n v="222"/>
    <n v="222"/>
    <n v="12.459199999999999"/>
    <m/>
    <n v="323.93920000000003"/>
    <n v="-223.9392"/>
  </r>
  <r>
    <s v="13/07/2025"/>
    <x v="23"/>
    <s v="WA16 0SD"/>
    <s v="TESCO - FALKIRK RDC"/>
    <s v="FK2 7XU"/>
    <s v="TESCO - FALKIRK RDC"/>
    <n v="26"/>
    <n v="26"/>
    <s v=""/>
    <x v="0"/>
    <s v=""/>
    <s v="D500D130903"/>
    <m/>
    <m/>
    <n v="3.85"/>
    <n v="100"/>
    <s v="False"/>
    <x v="0"/>
    <x v="0"/>
    <s v="200-300"/>
    <s v="Scot"/>
    <n v="232"/>
    <n v="232"/>
    <n v="12.795199999999999"/>
    <m/>
    <n v="332.67520000000002"/>
    <n v="-232.67519999999999"/>
  </r>
  <r>
    <s v="14/07/2025"/>
    <x v="23"/>
    <s v="WA16 0SD"/>
    <s v="TESCO - FALKIRK RDC"/>
    <s v="FK2 7XU"/>
    <s v="TESCO - FALKIRK RDC"/>
    <n v="26"/>
    <n v="26"/>
    <s v=""/>
    <x v="0"/>
    <s v=""/>
    <s v="D500D130903"/>
    <m/>
    <m/>
    <n v="3.85"/>
    <n v="100"/>
    <s v="False"/>
    <x v="0"/>
    <x v="0"/>
    <s v="200-300"/>
    <s v="Scot"/>
    <n v="232"/>
    <n v="232"/>
    <n v="12.795199999999999"/>
    <m/>
    <n v="332.67520000000002"/>
    <n v="-232.67519999999999"/>
  </r>
  <r>
    <s v="15/07/2025"/>
    <x v="7"/>
    <s v="ML1 4YF"/>
    <s v="UNICO LIMITED - FALKIRK"/>
    <s v="FK2 8HT"/>
    <s v="UNICO LIMITED - FALKIRK"/>
    <n v="26"/>
    <n v="26"/>
    <s v=""/>
    <x v="0"/>
    <s v=""/>
    <s v="D500D71330"/>
    <m/>
    <m/>
    <n v="3.85"/>
    <n v="100"/>
    <s v="False"/>
    <x v="0"/>
    <x v="0"/>
    <s v="1-50"/>
    <s v="Scot"/>
    <n v="29"/>
    <n v="40"/>
    <n v="4.8177777777777777"/>
    <m/>
    <n v="125.26222222222221"/>
    <n v="-25.262222222222221"/>
  </r>
  <r>
    <s v="16/07/2025"/>
    <x v="9"/>
    <s v="M32 0ZG"/>
    <s v="ASDA ADC1 - GRANGEMOUTH"/>
    <s v="FK3 8UZ"/>
    <s v="ASDA ADC1 - GRANGEMOUTH"/>
    <n v="26"/>
    <n v="26"/>
    <s v=""/>
    <x v="0"/>
    <s v=""/>
    <s v="D500D98686"/>
    <m/>
    <m/>
    <n v="3.85"/>
    <n v="100"/>
    <s v="False"/>
    <x v="0"/>
    <x v="0"/>
    <s v="200-300"/>
    <s v="Scot"/>
    <n v="230"/>
    <n v="230"/>
    <n v="12.728"/>
    <m/>
    <n v="330.928"/>
    <n v="-230.928"/>
  </r>
  <r>
    <s v="17/07/2025"/>
    <x v="15"/>
    <s v="M32 0ZG"/>
    <s v="ASDA ADC1 - GRANGEMOUTH"/>
    <s v="FK3 8UZ"/>
    <s v="ASDA ADC1 - GRANGEMOUTH"/>
    <n v="26"/>
    <n v="26"/>
    <s v=""/>
    <x v="0"/>
    <s v=""/>
    <s v="D500D98686"/>
    <m/>
    <m/>
    <n v="3.85"/>
    <n v="100"/>
    <s v="False"/>
    <x v="0"/>
    <x v="0"/>
    <s v="200-300"/>
    <s v="Scot"/>
    <n v="230"/>
    <n v="230"/>
    <n v="12.728"/>
    <m/>
    <n v="330.928"/>
    <n v="-230.928"/>
  </r>
  <r>
    <s v="18/07/2025"/>
    <x v="7"/>
    <s v="M32 0ZG"/>
    <s v="ASDA ADC1 - GRANGEMOUTH"/>
    <s v="FK3 8UZ"/>
    <s v="ASDA ADC1 - GRANGEMOUTH"/>
    <n v="26"/>
    <n v="26"/>
    <s v=""/>
    <x v="0"/>
    <s v=""/>
    <s v="D500D98686"/>
    <m/>
    <m/>
    <n v="3.85"/>
    <n v="100"/>
    <s v="False"/>
    <x v="0"/>
    <x v="0"/>
    <s v="200-300"/>
    <s v="Scot"/>
    <n v="230"/>
    <n v="230"/>
    <n v="12.728"/>
    <m/>
    <n v="330.928"/>
    <n v="-230.928"/>
  </r>
  <r>
    <s v="19/07/2025"/>
    <x v="7"/>
    <s v="NE38 8NW"/>
    <s v="ASDA ADC1 - GRANGEMOUTH"/>
    <s v="FK3 8UZ"/>
    <s v="ASDA ADC1 - GRANGEMOUTH"/>
    <n v="26"/>
    <n v="26"/>
    <s v=""/>
    <x v="0"/>
    <s v=""/>
    <s v="D500D98686"/>
    <m/>
    <m/>
    <n v="3.85"/>
    <n v="100"/>
    <s v="False"/>
    <x v="0"/>
    <x v="0"/>
    <s v="101-200"/>
    <s v="Scot"/>
    <n v="158"/>
    <n v="158"/>
    <n v="9.8719999999999999"/>
    <m/>
    <n v="256.67200000000003"/>
    <n v="-156.672"/>
  </r>
  <r>
    <s v="20/07/2025"/>
    <x v="7"/>
    <s v="M17 1NX"/>
    <s v="ASDA ADC1 - GRANGEMOUTH"/>
    <s v="FK3 8UZ"/>
    <s v="ASDA ADC1 - GRANGEMOUTH"/>
    <n v="26"/>
    <n v="26"/>
    <s v=""/>
    <x v="0"/>
    <s v=""/>
    <s v="D500D98686"/>
    <m/>
    <m/>
    <n v="3.85"/>
    <n v="100"/>
    <s v="False"/>
    <x v="0"/>
    <x v="0"/>
    <s v="200-300"/>
    <s v="Scot"/>
    <n v="230"/>
    <n v="230"/>
    <n v="12.728"/>
    <m/>
    <n v="330.928"/>
    <n v="-230.928"/>
  </r>
  <r>
    <s v="21/07/2025"/>
    <x v="51"/>
    <s v="WF10 1LX"/>
    <s v="ASDA ADC1 - GRANGEMOUTH"/>
    <s v="FK3 8UZ"/>
    <s v="ASDA ADC1 - GRANGEMOUTH"/>
    <n v="26"/>
    <n v="26"/>
    <s v=""/>
    <x v="0"/>
    <s v=""/>
    <s v="D500D98686"/>
    <m/>
    <m/>
    <n v="3.85"/>
    <n v="100"/>
    <s v="False"/>
    <x v="0"/>
    <x v="0"/>
    <s v="200-300"/>
    <s v="Scot"/>
    <n v="236"/>
    <n v="236"/>
    <n v="12.929600000000001"/>
    <m/>
    <n v="336.1696"/>
    <n v="-236.1696"/>
  </r>
  <r>
    <s v="22/07/2025"/>
    <x v="7"/>
    <s v="WF10 1LX"/>
    <s v="ASDA ADC1 - GRANGEMOUTH"/>
    <s v="FK3 8UZ"/>
    <s v="ASDA ADC1 - GRANGEMOUTH"/>
    <n v="26"/>
    <n v="26"/>
    <s v=""/>
    <x v="0"/>
    <s v=""/>
    <s v="D500D98686"/>
    <m/>
    <m/>
    <n v="3.85"/>
    <n v="100"/>
    <s v="False"/>
    <x v="0"/>
    <x v="0"/>
    <s v="200-300"/>
    <s v="Scot"/>
    <n v="236"/>
    <n v="236"/>
    <n v="12.929600000000001"/>
    <m/>
    <n v="336.1696"/>
    <n v="-236.1696"/>
  </r>
  <r>
    <s v="23/07/2025"/>
    <x v="10"/>
    <s v="WA16 0SD"/>
    <s v="ASDA ADC1 - GRANGEMOUTH"/>
    <s v="FK3 8UZ"/>
    <s v="ASDA ADC1 - GRANGEMOUTH"/>
    <n v="26"/>
    <n v="26"/>
    <s v=""/>
    <x v="0"/>
    <s v=""/>
    <s v="D500D98686"/>
    <m/>
    <m/>
    <n v="3.85"/>
    <n v="100"/>
    <s v="False"/>
    <x v="0"/>
    <x v="0"/>
    <s v="200-300"/>
    <s v="Scot"/>
    <n v="234"/>
    <n v="234"/>
    <n v="12.862399999999999"/>
    <m/>
    <n v="334.42239999999998"/>
    <n v="-234.42240000000001"/>
  </r>
  <r>
    <s v="24/07/2025"/>
    <x v="7"/>
    <s v="WA16 0SD"/>
    <s v="ASDA ADC1 - GRANGEMOUTH"/>
    <s v="FK3 8UZ"/>
    <s v="ASDA ADC1 - GRANGEMOUTH"/>
    <n v="26"/>
    <n v="26"/>
    <s v=""/>
    <x v="0"/>
    <s v=""/>
    <s v="D500D98686"/>
    <m/>
    <m/>
    <n v="3.85"/>
    <n v="100"/>
    <s v="False"/>
    <x v="0"/>
    <x v="0"/>
    <s v="200-300"/>
    <s v="Scot"/>
    <n v="234"/>
    <n v="234"/>
    <n v="12.862399999999999"/>
    <m/>
    <n v="334.42239999999998"/>
    <n v="-234.42240000000001"/>
  </r>
  <r>
    <s v="25/07/2025"/>
    <x v="7"/>
    <s v="WA16 0SD"/>
    <s v="ASDA ADC1 - GRANGEMOUTH"/>
    <s v="FK3 8UZ"/>
    <s v="ASDA ADC1 - GRANGEMOUTH"/>
    <n v="26"/>
    <n v="26"/>
    <s v=""/>
    <x v="0"/>
    <s v=""/>
    <s v="D500D98686"/>
    <m/>
    <m/>
    <n v="3.85"/>
    <n v="100"/>
    <s v="False"/>
    <x v="0"/>
    <x v="0"/>
    <s v="200-300"/>
    <s v="Scot"/>
    <n v="234"/>
    <n v="234"/>
    <n v="12.862399999999999"/>
    <m/>
    <n v="334.42239999999998"/>
    <n v="-234.42240000000001"/>
  </r>
  <r>
    <s v="26/07/2025"/>
    <x v="7"/>
    <s v="WA16 0SD"/>
    <s v="ASDA ADC1 - GRANGEMOUTH"/>
    <s v="FK3 8UZ"/>
    <s v="ASDA ADC1 - GRANGEMOUTH"/>
    <n v="26"/>
    <n v="26"/>
    <s v=""/>
    <x v="0"/>
    <s v=""/>
    <s v="D500D98686"/>
    <m/>
    <m/>
    <n v="3.85"/>
    <n v="100"/>
    <s v="False"/>
    <x v="0"/>
    <x v="0"/>
    <s v="200-300"/>
    <s v="Scot"/>
    <n v="234"/>
    <n v="234"/>
    <n v="12.862399999999999"/>
    <m/>
    <n v="334.42239999999998"/>
    <n v="-234.42240000000001"/>
  </r>
  <r>
    <s v="27/07/2025"/>
    <x v="7"/>
    <s v="NN6 0BN"/>
    <s v="ASDA ADC1 - GRANGEMOUTH"/>
    <s v="FK3 8UZ"/>
    <s v="ASDA ADC1 - GRANGEMOUTH"/>
    <n v="26"/>
    <n v="26"/>
    <s v=""/>
    <x v="0"/>
    <s v=""/>
    <s v="D500D98686"/>
    <m/>
    <m/>
    <n v="3.85"/>
    <n v="100"/>
    <s v="False"/>
    <x v="0"/>
    <x v="0"/>
    <s v="300-400"/>
    <s v="Scot"/>
    <n v="358"/>
    <n v="358"/>
    <n v="17.825199999999999"/>
    <m/>
    <n v="463.45519999999999"/>
    <n v="-363.45519999999999"/>
  </r>
  <r>
    <s v="28/07/2025"/>
    <x v="7"/>
    <s v="ML1 4YF"/>
    <s v="ASDA ADC1 - GRANGEMOUTH"/>
    <s v="FK3 8UZ"/>
    <s v="ASDA ADC1 - GRANGEMOUTH"/>
    <n v="26"/>
    <n v="26"/>
    <s v=""/>
    <x v="0"/>
    <s v=""/>
    <s v="D500D98686"/>
    <m/>
    <m/>
    <n v="3.85"/>
    <n v="100"/>
    <s v="False"/>
    <x v="0"/>
    <x v="0"/>
    <s v="1-50"/>
    <s v="Scot"/>
    <n v="28"/>
    <n v="40"/>
    <n v="4.8177777777777777"/>
    <m/>
    <n v="125.26222222222221"/>
    <n v="-25.262222222222221"/>
  </r>
  <r>
    <s v="29/07/2025"/>
    <x v="7"/>
    <s v="ML1 4YF"/>
    <s v="ASDA ADC1 - GRANGEMOUTH"/>
    <s v="FK3 8UZ"/>
    <s v="ASDA ADC1 - GRANGEMOUTH"/>
    <n v="26"/>
    <n v="26"/>
    <s v=""/>
    <x v="0"/>
    <s v=""/>
    <s v="D500D98686"/>
    <m/>
    <m/>
    <n v="3.85"/>
    <n v="100"/>
    <s v="False"/>
    <x v="0"/>
    <x v="0"/>
    <s v="1-50"/>
    <s v="Scot"/>
    <n v="28"/>
    <n v="40"/>
    <n v="4.8177777777777777"/>
    <m/>
    <n v="125.26222222222221"/>
    <n v="-25.262222222222221"/>
  </r>
  <r>
    <s v="30/07/2025"/>
    <x v="7"/>
    <s v="ML1 4YF"/>
    <s v="ASDA ADC1 - GRANGEMOUTH"/>
    <s v="FK3 8UZ"/>
    <s v="ASDA ADC1 - GRANGEMOUTH"/>
    <n v="26"/>
    <n v="26"/>
    <s v=""/>
    <x v="0"/>
    <s v=""/>
    <s v="D500D98686"/>
    <m/>
    <m/>
    <n v="3.85"/>
    <n v="100"/>
    <s v="False"/>
    <x v="0"/>
    <x v="0"/>
    <s v="1-50"/>
    <s v="Scot"/>
    <n v="28"/>
    <n v="40"/>
    <n v="4.8177777777777777"/>
    <m/>
    <n v="125.26222222222221"/>
    <n v="-25.262222222222221"/>
  </r>
  <r>
    <s v="31/07/2025"/>
    <x v="9"/>
    <s v="WA3 3RN"/>
    <s v="ASDA ADC1 - GRANGEMOUTH"/>
    <s v="FK3 8UZ"/>
    <s v="ASDA ADC1 - GRANGEMOUTH"/>
    <n v="26"/>
    <n v="26"/>
    <s v=""/>
    <x v="0"/>
    <s v=""/>
    <s v="D500D98686"/>
    <m/>
    <m/>
    <n v="3.85"/>
    <n v="100"/>
    <s v="False"/>
    <x v="0"/>
    <x v="0"/>
    <s v="200-300"/>
    <s v="Scot"/>
    <n v="224"/>
    <n v="224"/>
    <n v="12.526400000000001"/>
    <m/>
    <n v="325.68639999999999"/>
    <n v="-225.68639999999999"/>
  </r>
  <r>
    <s v="01/08/2025"/>
    <x v="15"/>
    <s v="WA3 3RN"/>
    <s v="ASDA ADC1 - GRANGEMOUTH"/>
    <s v="FK3 8UZ"/>
    <s v="ASDA ADC1 - GRANGEMOUTH"/>
    <n v="26"/>
    <n v="26"/>
    <s v=""/>
    <x v="0"/>
    <s v=""/>
    <s v="D500D98686"/>
    <m/>
    <m/>
    <n v="3.85"/>
    <n v="100"/>
    <s v="False"/>
    <x v="0"/>
    <x v="0"/>
    <s v="200-300"/>
    <s v="Scot"/>
    <n v="224"/>
    <n v="224"/>
    <n v="12.526400000000001"/>
    <m/>
    <n v="325.68639999999999"/>
    <n v="-225.68639999999999"/>
  </r>
  <r>
    <s v="02/08/2025"/>
    <x v="7"/>
    <s v="WA3 3RN"/>
    <s v="ASDA ADC1 - GRANGEMOUTH"/>
    <s v="FK3 8UZ"/>
    <s v="ASDA ADC1 - GRANGEMOUTH"/>
    <n v="26"/>
    <n v="26"/>
    <s v=""/>
    <x v="0"/>
    <s v=""/>
    <s v="D500D98686"/>
    <m/>
    <m/>
    <n v="3.85"/>
    <n v="100"/>
    <s v="False"/>
    <x v="0"/>
    <x v="0"/>
    <s v="200-300"/>
    <s v="Scot"/>
    <n v="224"/>
    <n v="224"/>
    <n v="12.526400000000001"/>
    <m/>
    <n v="325.68639999999999"/>
    <n v="-225.68639999999999"/>
  </r>
  <r>
    <s v="03/08/2025"/>
    <x v="0"/>
    <s v="ML1 4YF"/>
    <s v="UNITED M9 - GRANGEMOUTH"/>
    <s v="FK3 8XX"/>
    <s v="UNITED M9 - GRANGEMOUTH"/>
    <n v="26"/>
    <n v="26"/>
    <s v=""/>
    <x v="0"/>
    <s v=""/>
    <s v="D500D67606"/>
    <m/>
    <m/>
    <n v="3.85"/>
    <n v="100"/>
    <s v="False"/>
    <x v="0"/>
    <x v="0"/>
    <s v="1-50"/>
    <s v="Scot"/>
    <n v="26"/>
    <n v="40"/>
    <n v="4.8177777777777777"/>
    <m/>
    <n v="125.26222222222221"/>
    <n v="-25.262222222222221"/>
  </r>
  <r>
    <s v="04/08/2025"/>
    <x v="0"/>
    <s v="ML1 4YF"/>
    <s v="LAXDALE FOODSERVICE LTD-STIRLING"/>
    <s v="FK8 3AB"/>
    <s v="LAXDALE FOODSERVICE LTD-STIRLING"/>
    <n v="26"/>
    <n v="26"/>
    <s v=""/>
    <x v="0"/>
    <s v=""/>
    <s v="D500D72232"/>
    <m/>
    <m/>
    <n v="3.85"/>
    <n v="100"/>
    <s v="False"/>
    <x v="0"/>
    <x v="0"/>
    <s v="1-50"/>
    <s v="Scot"/>
    <n v="31"/>
    <n v="40"/>
    <n v="4.8177777777777777"/>
    <m/>
    <n v="125.26222222222221"/>
    <n v="-25.262222222222221"/>
  </r>
  <r>
    <s v="05/08/2025"/>
    <x v="0"/>
    <s v="ML1 4YF"/>
    <s v="FALLEN BREWERY - STIRLING"/>
    <s v="FK8 3JA"/>
    <s v="FALLEN BREWERY - STIRLING"/>
    <n v="26"/>
    <n v="26"/>
    <s v=""/>
    <x v="0"/>
    <s v=""/>
    <s v="D500D119067"/>
    <m/>
    <m/>
    <n v="3.85"/>
    <n v="100"/>
    <s v="False"/>
    <x v="0"/>
    <x v="0"/>
    <s v="1-50"/>
    <s v="Scot"/>
    <n v="38"/>
    <n v="40"/>
    <n v="4.8177777777777777"/>
    <m/>
    <n v="125.26222222222221"/>
    <n v="-25.262222222222221"/>
  </r>
  <r>
    <s v="06/08/2025"/>
    <x v="0"/>
    <s v="ML1 4YF"/>
    <s v="BLAIRDRUMMOND SAFARI &amp; ADVENTURE PARK"/>
    <s v="FK9 4UR"/>
    <s v="BLAIRDRUMMOND SAFARI &amp; ADVENTURE PARK"/>
    <n v="26"/>
    <n v="26"/>
    <s v=""/>
    <x v="0"/>
    <s v=""/>
    <s v="D500D128822"/>
    <m/>
    <m/>
    <n v="3.85"/>
    <n v="100"/>
    <s v="False"/>
    <x v="0"/>
    <x v="0"/>
    <s v="1-50"/>
    <s v="Scot"/>
    <n v="32"/>
    <n v="40"/>
    <n v="4.8177777777777777"/>
    <m/>
    <n v="125.26222222222221"/>
    <n v="-25.262222222222221"/>
  </r>
  <r>
    <s v="07/08/2025"/>
    <x v="32"/>
    <s v="M17 1NX"/>
    <s v="LAILA'S FINE FOODS - BLACKPOOL"/>
    <s v="FY2 0LZ"/>
    <s v="LAILA'S FINE FOODS - BLACKPOOL"/>
    <n v="26"/>
    <n v="26"/>
    <s v=""/>
    <x v="0"/>
    <s v=""/>
    <s v="D500D120965"/>
    <m/>
    <m/>
    <n v="3.85"/>
    <n v="100"/>
    <s v="False"/>
    <x v="0"/>
    <x v="0"/>
    <s v="51-100"/>
    <s v="N West"/>
    <n v="52"/>
    <n v="52"/>
    <n v="5.7176"/>
    <m/>
    <n v="148.6576"/>
    <n v="-48.657600000000002"/>
  </r>
  <r>
    <s v="08/08/2025"/>
    <x v="32"/>
    <s v="M17 1NX"/>
    <s v="LAILA'S FINE FOODS - BLACKPOOL"/>
    <s v="FY2 0LZ"/>
    <s v="LAILA'S FINE FOODS - BLACKPOOL"/>
    <n v="26"/>
    <n v="26"/>
    <s v=""/>
    <x v="0"/>
    <s v=""/>
    <s v="D500D120965"/>
    <m/>
    <m/>
    <n v="3.85"/>
    <n v="100"/>
    <s v="False"/>
    <x v="0"/>
    <x v="0"/>
    <s v="51-100"/>
    <s v="N West"/>
    <n v="52"/>
    <n v="52"/>
    <n v="5.7176"/>
    <m/>
    <n v="148.6576"/>
    <n v="-48.657600000000002"/>
  </r>
  <r>
    <s v="09/08/2025"/>
    <x v="32"/>
    <s v="WA16 0SD"/>
    <s v="LAILA'S FINE FOODS - BLACKPOOL"/>
    <s v="FY2 0LZ"/>
    <s v="LAILA'S FINE FOODS - BLACKPOOL"/>
    <n v="26"/>
    <n v="26"/>
    <s v=""/>
    <x v="0"/>
    <s v=""/>
    <s v="D500D120965"/>
    <m/>
    <m/>
    <n v="3.85"/>
    <n v="100"/>
    <s v="False"/>
    <x v="0"/>
    <x v="0"/>
    <s v="51-100"/>
    <s v="N West"/>
    <n v="56"/>
    <n v="56"/>
    <n v="5.8727999999999998"/>
    <m/>
    <n v="152.69280000000001"/>
    <n v="-52.692799999999998"/>
  </r>
  <r>
    <s v="10/08/2025"/>
    <x v="32"/>
    <s v="M17 1NX"/>
    <s v="TREVORS WAREHOUSES - BLACKPOOL"/>
    <s v="FY3 7XQ"/>
    <s v="TREVORS WAREHOUSES - BLACKPOOL"/>
    <n v="26"/>
    <n v="26"/>
    <s v=""/>
    <x v="0"/>
    <s v=""/>
    <s v="D500D62247"/>
    <m/>
    <m/>
    <n v="3.85"/>
    <n v="100"/>
    <s v="False"/>
    <x v="0"/>
    <x v="0"/>
    <s v="51-100"/>
    <s v="N West"/>
    <n v="51"/>
    <n v="51"/>
    <n v="5.6787999999999998"/>
    <m/>
    <n v="147.64879999999999"/>
    <n v="-47.648800000000001"/>
  </r>
  <r>
    <s v="11/08/2025"/>
    <x v="3"/>
    <s v="M17 1NX"/>
    <s v="TREVORS WAREHOUSES - BLACKPOOL"/>
    <s v="FY3 7XQ"/>
    <s v="TREVORS WAREHOUSES - BLACKPOOL"/>
    <n v="26"/>
    <n v="26"/>
    <s v=""/>
    <x v="0"/>
    <s v=""/>
    <s v="D500D62247"/>
    <m/>
    <m/>
    <n v="3.85"/>
    <n v="100"/>
    <s v="False"/>
    <x v="0"/>
    <x v="0"/>
    <s v="51-100"/>
    <s v="N West"/>
    <n v="51"/>
    <n v="51"/>
    <n v="5.6787999999999998"/>
    <m/>
    <n v="147.64879999999999"/>
    <n v="-47.648800000000001"/>
  </r>
  <r>
    <s v="12/08/2025"/>
    <x v="32"/>
    <s v="WA16 0SD"/>
    <s v="TREVORS WAREHOUSES - BLACKPOOL"/>
    <s v="FY3 7XQ"/>
    <s v="TREVORS WAREHOUSES - BLACKPOOL"/>
    <n v="26"/>
    <n v="26"/>
    <s v=""/>
    <x v="0"/>
    <s v=""/>
    <s v="D500D62247"/>
    <m/>
    <m/>
    <n v="3.85"/>
    <n v="100"/>
    <s v="False"/>
    <x v="0"/>
    <x v="0"/>
    <s v="51-100"/>
    <s v="N West"/>
    <n v="55"/>
    <n v="55"/>
    <n v="5.8339999999999996"/>
    <m/>
    <n v="151.684"/>
    <n v="-51.683999999999997"/>
  </r>
  <r>
    <s v="13/08/2025"/>
    <x v="32"/>
    <s v="M17 1NX"/>
    <s v="BLACKPOOL PLEASURE BEACH - BLACKPOOL"/>
    <s v="FY4 1EZ"/>
    <s v="BLACKPOOL PLEASURE BEACH - BLACKPOOL"/>
    <n v="26"/>
    <n v="26"/>
    <s v=""/>
    <x v="0"/>
    <s v=""/>
    <s v="D500D105112"/>
    <m/>
    <m/>
    <n v="3.85"/>
    <n v="100"/>
    <s v="False"/>
    <x v="0"/>
    <x v="0"/>
    <s v="1-50"/>
    <s v="N West"/>
    <n v="50"/>
    <n v="50"/>
    <n v="5.64"/>
    <m/>
    <n v="146.63999999999999"/>
    <n v="-46.64"/>
  </r>
  <r>
    <s v="14/08/2025"/>
    <x v="32"/>
    <s v="WA16 0SD"/>
    <s v="ESSENTIALS W/S (EEZI FREEZE) BLACKPOOL"/>
    <s v="FY4 5LG"/>
    <s v="ESSENTIALS W/S (EEZI FREEZE) BLACKPOOL"/>
    <n v="26"/>
    <n v="26"/>
    <s v=""/>
    <x v="0"/>
    <s v=""/>
    <s v="D500D81904"/>
    <m/>
    <m/>
    <n v="3.85"/>
    <n v="100"/>
    <s v="False"/>
    <x v="0"/>
    <x v="0"/>
    <s v="51-100"/>
    <s v="N West"/>
    <n v="52"/>
    <n v="52"/>
    <n v="5.7176"/>
    <m/>
    <n v="148.6576"/>
    <n v="-48.657600000000002"/>
  </r>
  <r>
    <s v="15/08/2025"/>
    <x v="32"/>
    <s v="WA16 0SD"/>
    <s v="OWEN &amp; EYRE - MARTON *BX*"/>
    <s v="FY4 5LG"/>
    <s v="OWEN &amp; EYRE - MARTON *BX*"/>
    <n v="26"/>
    <n v="26"/>
    <s v=""/>
    <x v="0"/>
    <s v=""/>
    <s v="D500D83229"/>
    <m/>
    <m/>
    <n v="3.85"/>
    <n v="100"/>
    <s v="False"/>
    <x v="0"/>
    <x v="0"/>
    <s v="51-100"/>
    <s v="N West"/>
    <n v="52"/>
    <n v="52"/>
    <n v="5.7176"/>
    <m/>
    <n v="148.6576"/>
    <n v="-48.657600000000002"/>
  </r>
  <r>
    <s v="16/08/2025"/>
    <x v="32"/>
    <s v="WA16 0SD"/>
    <s v="CORONATION PROMOTIONS - BLACKPOOL"/>
    <s v="FY4 5LW"/>
    <s v="CORONATION PROMOTIONS - BLACKPOOL"/>
    <n v="26"/>
    <n v="26"/>
    <s v=""/>
    <x v="0"/>
    <s v=""/>
    <s v="D500D102768"/>
    <m/>
    <m/>
    <n v="3.85"/>
    <n v="100"/>
    <s v="False"/>
    <x v="0"/>
    <x v="0"/>
    <s v="51-100"/>
    <s v="N West"/>
    <n v="51"/>
    <n v="51"/>
    <n v="5.6787999999999998"/>
    <m/>
    <n v="147.64879999999999"/>
    <n v="-47.648800000000001"/>
  </r>
  <r>
    <s v="17/08/2025"/>
    <x v="0"/>
    <s v="ML1 4YF"/>
    <s v="PHS DIRECT - GLASSGOW"/>
    <s v="G13 1BJ"/>
    <s v="PHS DIRECT - GLASSGOW"/>
    <n v="26"/>
    <n v="26"/>
    <s v=""/>
    <x v="0"/>
    <s v=""/>
    <s v="D500D119518"/>
    <m/>
    <m/>
    <n v="3.85"/>
    <n v="100"/>
    <s v="False"/>
    <x v="0"/>
    <x v="0"/>
    <s v="1-50"/>
    <s v="Scot"/>
    <n v="18"/>
    <n v="40"/>
    <n v="4.8177777777777777"/>
    <m/>
    <n v="125.26222222222221"/>
    <n v="-25.262222222222221"/>
  </r>
  <r>
    <s v="18/08/2025"/>
    <x v="0"/>
    <s v="ML1 4YF"/>
    <s v="FARESHARE - GLASGOW"/>
    <s v="G14 0AP"/>
    <s v="FARESHARE - GLASGOW"/>
    <n v="26"/>
    <n v="26"/>
    <s v=""/>
    <x v="0"/>
    <s v=""/>
    <s v="D500D106159"/>
    <m/>
    <m/>
    <n v="3.85"/>
    <n v="100"/>
    <s v="False"/>
    <x v="0"/>
    <x v="0"/>
    <s v="1-50"/>
    <s v="Scot"/>
    <n v="17"/>
    <n v="40"/>
    <n v="4.8177777777777777"/>
    <m/>
    <n v="125.26222222222221"/>
    <n v="-25.262222222222221"/>
  </r>
  <r>
    <s v="19/08/2025"/>
    <x v="0"/>
    <s v="ML1 4YF"/>
    <s v="AUTO PARTS UK.COM - GLASGOW"/>
    <s v="G14 0AP"/>
    <s v="AUTO PARTS UK.COM - GLASGOW"/>
    <n v="26"/>
    <n v="26"/>
    <s v=""/>
    <x v="0"/>
    <s v=""/>
    <s v="D500D113484"/>
    <m/>
    <m/>
    <n v="3.85"/>
    <n v="100"/>
    <s v="False"/>
    <x v="0"/>
    <x v="0"/>
    <s v="1-50"/>
    <s v="Scot"/>
    <n v="17"/>
    <n v="40"/>
    <n v="4.8177777777777777"/>
    <m/>
    <n v="125.26222222222221"/>
    <n v="-25.262222222222221"/>
  </r>
  <r>
    <s v="20/08/2025"/>
    <x v="0"/>
    <s v="ML1 4YF"/>
    <s v="GLENCREST LIMITED - GLASGOW"/>
    <s v="G14 0QQ"/>
    <s v="GLENCREST LIMITED - GLASGOW"/>
    <n v="26"/>
    <n v="26"/>
    <s v=""/>
    <x v="0"/>
    <s v=""/>
    <s v="D500D70671"/>
    <m/>
    <m/>
    <n v="3.85"/>
    <n v="100"/>
    <s v="False"/>
    <x v="0"/>
    <x v="0"/>
    <s v="1-50"/>
    <s v="Scot"/>
    <n v="17"/>
    <n v="40"/>
    <n v="4.8177777777777777"/>
    <m/>
    <n v="125.26222222222221"/>
    <n v="-25.262222222222221"/>
  </r>
  <r>
    <s v="21/08/2025"/>
    <x v="0"/>
    <s v="ML1 4YF"/>
    <s v="RADISSON BLU HOTEL - GLASGOW"/>
    <s v="G2 8DL"/>
    <s v="RADISSON BLU HOTEL - GLASGOW"/>
    <n v="26"/>
    <n v="26"/>
    <s v=""/>
    <x v="0"/>
    <s v=""/>
    <s v="D500D116830"/>
    <m/>
    <m/>
    <n v="3.85"/>
    <n v="100"/>
    <s v="False"/>
    <x v="0"/>
    <x v="0"/>
    <s v="1-50"/>
    <s v="Scot"/>
    <n v="14"/>
    <n v="40"/>
    <n v="4.8177777777777777"/>
    <m/>
    <n v="125.26222222222221"/>
    <n v="-25.262222222222221"/>
  </r>
  <r>
    <s v="22/08/2025"/>
    <x v="0"/>
    <s v="ML1 4YF"/>
    <s v="LOMOND FINE FOODS LTD - GLASGOW"/>
    <s v="G21 1HX"/>
    <s v="LOMOND FINE FOODS LTD - GLASGOW"/>
    <n v="26"/>
    <n v="26"/>
    <s v=""/>
    <x v="0"/>
    <s v=""/>
    <s v="D500D91798"/>
    <m/>
    <m/>
    <n v="3.85"/>
    <n v="100"/>
    <s v="False"/>
    <x v="0"/>
    <x v="0"/>
    <s v="1-50"/>
    <s v="Scot"/>
    <n v="13"/>
    <n v="40"/>
    <n v="4.8177777777777777"/>
    <m/>
    <n v="125.26222222222221"/>
    <n v="-25.262222222222221"/>
  </r>
  <r>
    <s v="23/08/2025"/>
    <x v="0"/>
    <s v="ML1 4YF"/>
    <s v="J P FOODS SCOTLAND - GLASGOW"/>
    <s v="G21 1JA"/>
    <s v="J P FOODS SCOTLAND - GLASGOW"/>
    <n v="26"/>
    <n v="26"/>
    <s v=""/>
    <x v="0"/>
    <s v=""/>
    <s v="D500D126467"/>
    <m/>
    <m/>
    <n v="3.85"/>
    <n v="100"/>
    <s v="False"/>
    <x v="0"/>
    <x v="0"/>
    <s v="1-50"/>
    <s v="Scot"/>
    <n v="13"/>
    <n v="40"/>
    <n v="4.8177777777777777"/>
    <m/>
    <n v="125.26222222222221"/>
    <n v="-25.262222222222221"/>
  </r>
  <r>
    <s v="24/08/2025"/>
    <x v="51"/>
    <s v="WF10 1LX"/>
    <s v="COSTCO #103- GLASGOW"/>
    <s v="G21 1YX"/>
    <s v="COSTCO #103- GLASGOW"/>
    <n v="26"/>
    <n v="26"/>
    <s v=""/>
    <x v="0"/>
    <s v=""/>
    <s v="D500D51008"/>
    <m/>
    <m/>
    <n v="3.85"/>
    <n v="100"/>
    <s v="False"/>
    <x v="0"/>
    <x v="0"/>
    <s v="200-300"/>
    <s v="Scot"/>
    <n v="221"/>
    <n v="221"/>
    <n v="12.425599999999999"/>
    <m/>
    <n v="323.06560000000002"/>
    <n v="-223.06559999999999"/>
  </r>
  <r>
    <s v="25/08/2025"/>
    <x v="3"/>
    <s v="WA16 0SD"/>
    <s v="COSTCO #103- GLASGOW"/>
    <s v="G21 1YX"/>
    <s v="COSTCO #103- GLASGOW"/>
    <n v="26"/>
    <n v="26"/>
    <s v=""/>
    <x v="0"/>
    <s v=""/>
    <s v="D500D51008"/>
    <m/>
    <m/>
    <n v="3.85"/>
    <n v="100"/>
    <s v="False"/>
    <x v="0"/>
    <x v="0"/>
    <s v="200-300"/>
    <s v="Scot"/>
    <n v="219"/>
    <n v="219"/>
    <n v="12.3584"/>
    <m/>
    <n v="321.3184"/>
    <n v="-221.3184"/>
  </r>
  <r>
    <s v="26/08/2025"/>
    <x v="3"/>
    <s v="ML1 4YF"/>
    <s v="COSTCO #103- GLASGOW"/>
    <s v="G21 1YX"/>
    <s v="COSTCO #103- GLASGOW"/>
    <n v="26"/>
    <n v="26"/>
    <s v=""/>
    <x v="0"/>
    <s v=""/>
    <s v="D500D51008"/>
    <m/>
    <m/>
    <n v="3.85"/>
    <n v="100"/>
    <s v="False"/>
    <x v="0"/>
    <x v="0"/>
    <s v="1-50"/>
    <s v="Scot"/>
    <n v="13"/>
    <n v="40"/>
    <n v="4.8177777777777777"/>
    <m/>
    <n v="125.26222222222221"/>
    <n v="-25.262222222222221"/>
  </r>
  <r>
    <s v="27/08/2025"/>
    <x v="3"/>
    <s v="WA3 3RN"/>
    <s v="COSTCO #103- GLASGOW"/>
    <s v="G21 1YX"/>
    <s v="COSTCO #103- GLASGOW"/>
    <n v="26"/>
    <n v="26"/>
    <s v=""/>
    <x v="0"/>
    <s v=""/>
    <s v="D500D51008"/>
    <m/>
    <m/>
    <n v="3.85"/>
    <n v="100"/>
    <s v="False"/>
    <x v="0"/>
    <x v="0"/>
    <s v="200-300"/>
    <s v="Scot"/>
    <n v="209"/>
    <n v="209"/>
    <n v="12.022399999999999"/>
    <m/>
    <n v="312.58240000000001"/>
    <n v="-212.58240000000001"/>
  </r>
  <r>
    <s v="28/08/2025"/>
    <x v="0"/>
    <s v="ML1 4YF"/>
    <s v="COLOUR EXPLOSION - GLASGOW"/>
    <s v="G21 2DU"/>
    <s v="COLOUR EXPLOSION - GLASGOW"/>
    <n v="26"/>
    <n v="26"/>
    <s v=""/>
    <x v="0"/>
    <s v=""/>
    <s v="D500D90827"/>
    <m/>
    <m/>
    <n v="3.85"/>
    <n v="100"/>
    <s v="False"/>
    <x v="0"/>
    <x v="0"/>
    <s v="1-50"/>
    <s v="Scot"/>
    <n v="11"/>
    <n v="40"/>
    <n v="4.8177777777777777"/>
    <m/>
    <n v="125.26222222222221"/>
    <n v="-25.262222222222221"/>
  </r>
  <r>
    <s v="29/08/2025"/>
    <x v="0"/>
    <s v="ML1 4YF"/>
    <s v="COLOUR EXPLOSION - GLASGOW"/>
    <s v="G21 2DU"/>
    <s v="COLOUR EXPLOSION - GLASGOW"/>
    <n v="26"/>
    <n v="26"/>
    <s v=""/>
    <x v="0"/>
    <s v=""/>
    <s v="D500D90827"/>
    <m/>
    <m/>
    <n v="3.85"/>
    <n v="100"/>
    <s v="False"/>
    <x v="0"/>
    <x v="0"/>
    <s v="1-50"/>
    <s v="Scot"/>
    <n v="11"/>
    <n v="40"/>
    <n v="4.8177777777777777"/>
    <m/>
    <n v="125.26222222222221"/>
    <n v="-25.262222222222221"/>
  </r>
  <r>
    <s v="30/08/2025"/>
    <x v="3"/>
    <s v="ML1 4YF"/>
    <s v="COLOUR EXPLOSION - GLASGOW"/>
    <s v="G21 2DU"/>
    <s v="COLOUR EXPLOSION - GLASGOW"/>
    <n v="26"/>
    <n v="26"/>
    <s v=""/>
    <x v="0"/>
    <s v=""/>
    <s v="D500D90827"/>
    <m/>
    <m/>
    <n v="3.85"/>
    <n v="100"/>
    <s v="False"/>
    <x v="0"/>
    <x v="0"/>
    <s v="1-50"/>
    <s v="Scot"/>
    <n v="11"/>
    <n v="40"/>
    <n v="4.8177777777777777"/>
    <m/>
    <n v="125.26222222222221"/>
    <n v="-25.262222222222221"/>
  </r>
  <r>
    <s v="31/08/2025"/>
    <x v="3"/>
    <s v="ML1 4YF"/>
    <s v="COLOUR EXPLOSION - GLASGOW"/>
    <s v="G21 2DU"/>
    <s v="COLOUR EXPLOSION - GLASGOW"/>
    <n v="26"/>
    <n v="26"/>
    <s v=""/>
    <x v="0"/>
    <s v=""/>
    <s v="D500D90827"/>
    <m/>
    <m/>
    <n v="3.85"/>
    <n v="100"/>
    <s v="False"/>
    <x v="0"/>
    <x v="0"/>
    <s v="1-50"/>
    <s v="Scot"/>
    <n v="11"/>
    <n v="40"/>
    <n v="4.8177777777777777"/>
    <m/>
    <n v="125.26222222222221"/>
    <n v="-25.262222222222221"/>
  </r>
  <r>
    <s v="01/09/2025"/>
    <x v="0"/>
    <s v="ML1 4YF"/>
    <s v="HANCOCKS C&amp;C - GLASGOW"/>
    <s v="G21 2RL"/>
    <s v="HANCOCKS C&amp;C - GLASGOW"/>
    <n v="26"/>
    <n v="26"/>
    <s v=""/>
    <x v="0"/>
    <s v=""/>
    <s v="D500D62350"/>
    <m/>
    <m/>
    <n v="3.85"/>
    <n v="100"/>
    <s v="False"/>
    <x v="0"/>
    <x v="0"/>
    <s v="1-50"/>
    <s v="Scot"/>
    <n v="11"/>
    <n v="40"/>
    <n v="4.8177777777777777"/>
    <m/>
    <n v="125.26222222222221"/>
    <n v="-25.262222222222221"/>
  </r>
  <r>
    <s v="02/09/2025"/>
    <x v="0"/>
    <s v="ML1 4YF"/>
    <s v="UNITED WHOLESALE GROCERS - SPRINGBURN"/>
    <s v="G21 4BY"/>
    <s v="UNITED WHOLESALE GROCERS - SPRINGBURN"/>
    <n v="26"/>
    <n v="26"/>
    <s v=""/>
    <x v="0"/>
    <s v=""/>
    <s v="D500D60487"/>
    <m/>
    <m/>
    <n v="3.85"/>
    <n v="100"/>
    <s v="False"/>
    <x v="0"/>
    <x v="0"/>
    <s v="1-50"/>
    <s v="Scot"/>
    <n v="12"/>
    <n v="40"/>
    <n v="4.8177777777777777"/>
    <m/>
    <n v="125.26222222222221"/>
    <n v="-25.262222222222221"/>
  </r>
  <r>
    <s v="03/09/2025"/>
    <x v="0"/>
    <s v="ML1 4YF"/>
    <s v="UNITED WHOLESALE GROCERS - SPRINGBURN"/>
    <s v="G21 4BY"/>
    <s v="UNITED WHOLESALE GROCERS - SPRINGBURN"/>
    <n v="26"/>
    <n v="26"/>
    <s v=""/>
    <x v="0"/>
    <s v=""/>
    <s v="D500D60487"/>
    <m/>
    <m/>
    <n v="3.85"/>
    <n v="100"/>
    <s v="False"/>
    <x v="0"/>
    <x v="0"/>
    <s v="1-50"/>
    <s v="Scot"/>
    <n v="12"/>
    <n v="40"/>
    <n v="4.8177777777777777"/>
    <m/>
    <n v="125.26222222222221"/>
    <n v="-25.262222222222221"/>
  </r>
  <r>
    <s v="04/09/2025"/>
    <x v="0"/>
    <s v="ML1 4YF"/>
    <s v="SEEWOO FOODS-GLASGOW"/>
    <s v="G22 5HT"/>
    <s v="SEEWOO FOODS-GLASGOW"/>
    <n v="26"/>
    <n v="26"/>
    <s v=""/>
    <x v="0"/>
    <s v=""/>
    <s v="D500D83352"/>
    <m/>
    <m/>
    <n v="3.85"/>
    <n v="100"/>
    <s v="False"/>
    <x v="0"/>
    <x v="0"/>
    <s v="1-50"/>
    <s v="Scot"/>
    <n v="13"/>
    <n v="40"/>
    <n v="4.8177777777777777"/>
    <m/>
    <n v="125.26222222222221"/>
    <n v="-25.262222222222221"/>
  </r>
  <r>
    <s v="05/09/2025"/>
    <x v="0"/>
    <s v="ML1 4YF"/>
    <s v="TONG XIANG HANG LIMITED - GLASGOW"/>
    <s v="G22 6DB"/>
    <s v="TONG XIANG HANG LIMITED - GLASGOW"/>
    <n v="26"/>
    <n v="26"/>
    <s v=""/>
    <x v="0"/>
    <s v=""/>
    <s v="D500D126273"/>
    <m/>
    <m/>
    <n v="3.85"/>
    <n v="100"/>
    <s v="False"/>
    <x v="0"/>
    <x v="0"/>
    <s v="1-50"/>
    <s v="Scot"/>
    <n v="14"/>
    <n v="40"/>
    <n v="4.8177777777777777"/>
    <m/>
    <n v="125.26222222222221"/>
    <n v="-25.262222222222221"/>
  </r>
  <r>
    <s v="06/09/2025"/>
    <x v="0"/>
    <s v="ML1 4YF"/>
    <s v="CHINATOWN GROCERIES LTD - GLASGOW"/>
    <s v="G22 7XS"/>
    <s v="CHINATOWN GROCERIES LTD - GLASGOW"/>
    <n v="26"/>
    <n v="26"/>
    <s v=""/>
    <x v="0"/>
    <s v=""/>
    <s v="D500D97833"/>
    <m/>
    <m/>
    <n v="3.85"/>
    <n v="100"/>
    <s v="False"/>
    <x v="0"/>
    <x v="0"/>
    <s v="1-50"/>
    <s v="Scot"/>
    <n v="14"/>
    <n v="40"/>
    <n v="4.8177777777777777"/>
    <m/>
    <n v="125.26222222222221"/>
    <n v="-25.262222222222221"/>
  </r>
  <r>
    <s v="07/09/2025"/>
    <x v="0"/>
    <s v="ML1 4YF"/>
    <s v="ALFA W/HOUSE C&amp;C (NISA), GLASGOW"/>
    <s v="G3 8HZ"/>
    <s v="ALFA W/HOUSE C&amp;C (NISA), GLASGOW"/>
    <n v="26"/>
    <n v="26"/>
    <s v=""/>
    <x v="0"/>
    <s v=""/>
    <s v="D500D63247"/>
    <m/>
    <m/>
    <n v="3.85"/>
    <n v="100"/>
    <s v="False"/>
    <x v="0"/>
    <x v="0"/>
    <s v="1-50"/>
    <s v="Scot"/>
    <n v="14"/>
    <n v="40"/>
    <n v="4.8177777777777777"/>
    <m/>
    <n v="125.26222222222221"/>
    <n v="-25.262222222222221"/>
  </r>
  <r>
    <s v="08/09/2025"/>
    <x v="0"/>
    <s v="ML1 4YF"/>
    <s v="ALFA W/HOUSE C&amp;C (NISA), GLASGOW"/>
    <s v="G3 8HZ"/>
    <s v="ALFA W/HOUSE C&amp;C (NISA), GLASGOW"/>
    <n v="26"/>
    <n v="26"/>
    <s v=""/>
    <x v="0"/>
    <s v=""/>
    <s v="D500D63247"/>
    <m/>
    <m/>
    <n v="3.85"/>
    <n v="100"/>
    <s v="False"/>
    <x v="0"/>
    <x v="0"/>
    <s v="1-50"/>
    <s v="Scot"/>
    <n v="14"/>
    <n v="40"/>
    <n v="4.8177777777777777"/>
    <m/>
    <n v="125.26222222222221"/>
    <n v="-25.262222222222221"/>
  </r>
  <r>
    <s v="09/09/2025"/>
    <x v="0"/>
    <s v="ML1 4YF"/>
    <s v="GREENCITY WHOLEFOODS - GLASGOW"/>
    <s v="G31 1PQ"/>
    <s v="GREENCITY WHOLEFOODS - GLASGOW"/>
    <n v="26"/>
    <n v="26"/>
    <s v=""/>
    <x v="0"/>
    <s v=""/>
    <s v="D500D108762"/>
    <m/>
    <m/>
    <n v="3.85"/>
    <n v="100"/>
    <s v="False"/>
    <x v="0"/>
    <x v="0"/>
    <s v="1-50"/>
    <s v="Scot"/>
    <n v="11"/>
    <n v="40"/>
    <n v="4.8177777777777777"/>
    <m/>
    <n v="125.26222222222221"/>
    <n v="-25.262222222222221"/>
  </r>
  <r>
    <s v="10/09/2025"/>
    <x v="0"/>
    <s v="ML1 4YF"/>
    <s v="GREENCITY WHOLEFOODS - GLASGOW"/>
    <s v="G31 1PQ"/>
    <s v="GREENCITY WHOLEFOODS - GLASGOW"/>
    <n v="26"/>
    <n v="26"/>
    <s v=""/>
    <x v="0"/>
    <s v=""/>
    <s v="D500D108762"/>
    <m/>
    <m/>
    <n v="3.85"/>
    <n v="100"/>
    <s v="False"/>
    <x v="0"/>
    <x v="0"/>
    <s v="1-50"/>
    <s v="Scot"/>
    <n v="11"/>
    <n v="40"/>
    <n v="4.8177777777777777"/>
    <m/>
    <n v="125.26222222222221"/>
    <n v="-25.262222222222221"/>
  </r>
  <r>
    <s v="11/09/2025"/>
    <x v="0"/>
    <s v="ML1 4YF"/>
    <s v="BULLET EXPRESS (FOR INDITEX) - GLASGOW"/>
    <s v="G32 0TF"/>
    <s v="BULLET EXPRESS (FOR INDITEX) - GLASGOW"/>
    <n v="26"/>
    <n v="26"/>
    <s v=""/>
    <x v="0"/>
    <s v=""/>
    <s v="D500D115933"/>
    <m/>
    <m/>
    <n v="3.85"/>
    <n v="100"/>
    <s v="False"/>
    <x v="0"/>
    <x v="0"/>
    <s v="1-50"/>
    <s v="Scot"/>
    <n v="8"/>
    <n v="40"/>
    <n v="4.8177777777777777"/>
    <m/>
    <n v="125.26222222222221"/>
    <n v="-25.262222222222221"/>
  </r>
  <r>
    <s v="12/09/2025"/>
    <x v="3"/>
    <s v="ML1 4YF"/>
    <s v="C &amp; S DISTRIBUTION - CAMBUSLANG"/>
    <s v="G32 8RE"/>
    <s v="C &amp; S DISTRIBUTION - CAMBUSLANG"/>
    <n v="26"/>
    <n v="26"/>
    <s v=""/>
    <x v="0"/>
    <s v=""/>
    <s v="D500D109033"/>
    <m/>
    <m/>
    <n v="3.85"/>
    <n v="100"/>
    <s v="False"/>
    <x v="0"/>
    <x v="0"/>
    <s v="1-50"/>
    <s v="Scot"/>
    <n v="10"/>
    <n v="40"/>
    <n v="4.8177777777777777"/>
    <m/>
    <n v="125.26222222222221"/>
    <n v="-25.262222222222221"/>
  </r>
  <r>
    <s v="13/09/2025"/>
    <x v="3"/>
    <s v="WA16 0SD"/>
    <s v="BATLEYS - CAMBUSLANG"/>
    <s v="G32 8RF"/>
    <s v="BATLEYS - CAMBUSLANG"/>
    <n v="26"/>
    <n v="26"/>
    <s v=""/>
    <x v="0"/>
    <s v=""/>
    <s v="D500D60387"/>
    <m/>
    <m/>
    <n v="3.85"/>
    <n v="100"/>
    <s v="False"/>
    <x v="0"/>
    <x v="0"/>
    <s v="200-300"/>
    <s v="Scot"/>
    <n v="213"/>
    <n v="213"/>
    <n v="12.1568"/>
    <m/>
    <n v="316.07679999999999"/>
    <n v="-216.07679999999999"/>
  </r>
  <r>
    <s v="14/09/2025"/>
    <x v="3"/>
    <s v="ML1 4YF"/>
    <s v="BATLEYS - CAMBUSLANG"/>
    <s v="G32 8RF"/>
    <s v="BATLEYS - CAMBUSLANG"/>
    <n v="26"/>
    <n v="26"/>
    <s v=""/>
    <x v="0"/>
    <s v=""/>
    <s v="D500D60387"/>
    <m/>
    <m/>
    <n v="3.85"/>
    <n v="100"/>
    <s v="False"/>
    <x v="0"/>
    <x v="0"/>
    <s v="1-50"/>
    <s v="Scot"/>
    <n v="10"/>
    <n v="40"/>
    <n v="4.8177777777777777"/>
    <m/>
    <n v="125.26222222222221"/>
    <n v="-25.262222222222221"/>
  </r>
  <r>
    <s v="15/09/2025"/>
    <x v="3"/>
    <s v="WA3 3RN"/>
    <s v="BATLEYS - CAMBUSLANG"/>
    <s v="G32 8RF"/>
    <s v="BATLEYS - CAMBUSLANG"/>
    <n v="26"/>
    <n v="26"/>
    <s v=""/>
    <x v="0"/>
    <s v=""/>
    <s v="D500D60387"/>
    <m/>
    <m/>
    <n v="3.85"/>
    <n v="100"/>
    <s v="False"/>
    <x v="0"/>
    <x v="0"/>
    <s v="200-300"/>
    <s v="Scot"/>
    <n v="203"/>
    <n v="203"/>
    <n v="11.8208"/>
    <m/>
    <n v="307.3408"/>
    <n v="-207.3408"/>
  </r>
  <r>
    <s v="16/09/2025"/>
    <x v="0"/>
    <s v="ML1 4YF"/>
    <s v="ECOSSE OILS - GLASGOW"/>
    <s v="G32 8YJ"/>
    <s v="ECOSSE OILS - GLASGOW"/>
    <n v="26"/>
    <n v="26"/>
    <s v=""/>
    <x v="0"/>
    <s v=""/>
    <s v="D500D126107"/>
    <m/>
    <m/>
    <n v="3.85"/>
    <n v="100"/>
    <s v="False"/>
    <x v="0"/>
    <x v="0"/>
    <s v="1-50"/>
    <s v="Scot"/>
    <n v="10"/>
    <n v="40"/>
    <n v="4.8177777777777777"/>
    <m/>
    <n v="125.26222222222221"/>
    <n v="-25.262222222222221"/>
  </r>
  <r>
    <s v="17/09/2025"/>
    <x v="0"/>
    <s v="ML1 4YF"/>
    <s v="B&amp;Q - GLASGOW"/>
    <s v="G32 HRF"/>
    <s v="B&amp;Q - GLASGOW"/>
    <n v="26"/>
    <n v="26"/>
    <s v=""/>
    <x v="0"/>
    <s v=""/>
    <s v="D500D86074"/>
    <m/>
    <m/>
    <n v="3.85"/>
    <n v="100"/>
    <s v="True - Could not calculate mileage (invalid postcode?)"/>
    <x v="0"/>
    <x v="0"/>
    <s v=""/>
    <s v="Scot"/>
    <n v="-1"/>
    <n v="-1"/>
    <m/>
    <m/>
    <m/>
    <n v="100"/>
  </r>
  <r>
    <s v="18/09/2025"/>
    <x v="3"/>
    <s v="ML1 4YF"/>
    <s v="ALLIANCE - GLASGOW"/>
    <s v="G33 4AG"/>
    <s v="ALLIANCE - GLASGOW"/>
    <n v="26"/>
    <n v="26"/>
    <s v=""/>
    <x v="0"/>
    <s v=""/>
    <s v="D500D71334"/>
    <m/>
    <m/>
    <n v="3.85"/>
    <n v="100"/>
    <s v="False"/>
    <x v="0"/>
    <x v="0"/>
    <s v="1-50"/>
    <s v="Scot"/>
    <n v="8"/>
    <n v="40"/>
    <n v="4.8177777777777777"/>
    <m/>
    <n v="125.26222222222221"/>
    <n v="-25.262222222222221"/>
  </r>
  <r>
    <s v="19/09/2025"/>
    <x v="0"/>
    <s v="ML1 4YF"/>
    <s v="APCO LTD(APEX CASH &amp; CARRY) - GLASGOW"/>
    <s v="G33 4ED"/>
    <s v="APCO LTD(APEX CASH &amp; CARRY) - GLASGOW"/>
    <n v="26"/>
    <n v="26"/>
    <s v=""/>
    <x v="0"/>
    <s v=""/>
    <s v="D500D70076"/>
    <m/>
    <m/>
    <n v="3.85"/>
    <n v="100"/>
    <s v="False"/>
    <x v="0"/>
    <x v="0"/>
    <s v="1-50"/>
    <s v="Scot"/>
    <n v="8"/>
    <n v="40"/>
    <n v="4.8177777777777777"/>
    <m/>
    <n v="125.26222222222221"/>
    <n v="-25.262222222222221"/>
  </r>
  <r>
    <s v="20/09/2025"/>
    <x v="0"/>
    <s v="ML1 4YF"/>
    <s v="STAX TRADE CENTRE - GLASGOW"/>
    <s v="G33 4UL"/>
    <s v="STAX TRADE CENTRE - GLASGOW"/>
    <n v="26"/>
    <n v="26"/>
    <s v=""/>
    <x v="0"/>
    <s v=""/>
    <s v="D500D111091"/>
    <m/>
    <m/>
    <n v="3.85"/>
    <n v="100"/>
    <s v="False"/>
    <x v="0"/>
    <x v="0"/>
    <s v="1-50"/>
    <s v="Scot"/>
    <n v="8"/>
    <n v="40"/>
    <n v="4.8177777777777777"/>
    <m/>
    <n v="125.26222222222221"/>
    <n v="-25.262222222222221"/>
  </r>
  <r>
    <s v="21/09/2025"/>
    <x v="0"/>
    <s v="ML1 4YF"/>
    <s v="UNITED WHOLESALE - SCOTLAND, QUEENSLIE"/>
    <s v="G33 4UL"/>
    <s v="UNITED WHOLESALE - SCOTLAND, QUEENSLIE"/>
    <n v="26"/>
    <n v="26"/>
    <s v=""/>
    <x v="0"/>
    <s v=""/>
    <s v="D500D69669"/>
    <m/>
    <m/>
    <n v="3.85"/>
    <n v="100"/>
    <s v="False"/>
    <x v="0"/>
    <x v="0"/>
    <s v="1-50"/>
    <s v="Scot"/>
    <n v="8"/>
    <n v="40"/>
    <n v="4.8177777777777777"/>
    <m/>
    <n v="125.26222222222221"/>
    <n v="-25.262222222222221"/>
  </r>
  <r>
    <s v="22/09/2025"/>
    <x v="0"/>
    <s v="ML1 4YF"/>
    <s v="CHUNG YING C &amp; C LIMITED - GLASGOW"/>
    <s v="G4 0HS"/>
    <s v="CHUNG YING C &amp; C LIMITED - GLASGOW"/>
    <n v="26"/>
    <n v="26"/>
    <s v=""/>
    <x v="0"/>
    <s v=""/>
    <s v="D500D72094"/>
    <m/>
    <m/>
    <n v="3.85"/>
    <n v="100"/>
    <s v="False"/>
    <x v="0"/>
    <x v="0"/>
    <s v="1-50"/>
    <s v="Scot"/>
    <n v="12"/>
    <n v="40"/>
    <n v="4.8177777777777777"/>
    <m/>
    <n v="125.26222222222221"/>
    <n v="-25.262222222222221"/>
  </r>
  <r>
    <s v="23/09/2025"/>
    <x v="0"/>
    <s v="ML1 4YF"/>
    <s v="CHANS LIMITED - GLASGOW"/>
    <s v="G4 9SE"/>
    <s v="CHANS LIMITED - GLASGOW"/>
    <n v="26"/>
    <n v="26"/>
    <s v=""/>
    <x v="0"/>
    <s v=""/>
    <s v="D500D72093"/>
    <m/>
    <m/>
    <n v="3.85"/>
    <n v="100"/>
    <s v="False"/>
    <x v="0"/>
    <x v="0"/>
    <s v="1-50"/>
    <s v="Scot"/>
    <n v="13"/>
    <n v="40"/>
    <n v="4.8177777777777777"/>
    <m/>
    <n v="125.26222222222221"/>
    <n v="-25.262222222222221"/>
  </r>
  <r>
    <s v="24/09/2025"/>
    <x v="0"/>
    <s v="ML1 4YF"/>
    <s v="CHANS LIMITED - GLASGOW"/>
    <s v="G4 9SE"/>
    <s v="CHANS LIMITED - GLASGOW"/>
    <n v="26"/>
    <n v="26"/>
    <s v=""/>
    <x v="0"/>
    <s v=""/>
    <s v="D500D72093"/>
    <m/>
    <m/>
    <n v="3.85"/>
    <n v="100"/>
    <s v="False"/>
    <x v="0"/>
    <x v="0"/>
    <s v="1-50"/>
    <s v="Scot"/>
    <n v="13"/>
    <n v="40"/>
    <n v="4.8177777777777777"/>
    <m/>
    <n v="125.26222222222221"/>
    <n v="-25.262222222222221"/>
  </r>
  <r>
    <s v="25/09/2025"/>
    <x v="0"/>
    <s v="ML1 4YF"/>
    <s v="UNITED WHOLESALE - SCOTLAND, MAXWELL RD"/>
    <s v="G41 1SS"/>
    <s v="UNITED WHOLESALE - SCOTLAND, MAXWELL RD"/>
    <n v="26"/>
    <n v="26"/>
    <s v=""/>
    <x v="0"/>
    <s v=""/>
    <s v="D500D62064"/>
    <m/>
    <m/>
    <n v="3.85"/>
    <n v="100"/>
    <s v="False"/>
    <x v="0"/>
    <x v="0"/>
    <s v="1-50"/>
    <s v="Scot"/>
    <n v="15"/>
    <n v="40"/>
    <n v="4.8177777777777777"/>
    <m/>
    <n v="125.26222222222221"/>
    <n v="-25.262222222222221"/>
  </r>
  <r>
    <s v="26/09/2025"/>
    <x v="0"/>
    <s v="ML1 4YF"/>
    <s v="UNITED WHOLESALE - POLMADIE"/>
    <s v="G42 0PH"/>
    <s v="UNITED WHOLESALE - POLMADIE"/>
    <n v="26"/>
    <n v="26"/>
    <s v=""/>
    <x v="0"/>
    <s v=""/>
    <s v="D500D62406"/>
    <m/>
    <m/>
    <n v="3.85"/>
    <n v="100"/>
    <s v="False"/>
    <x v="0"/>
    <x v="0"/>
    <s v="1-50"/>
    <s v="Scot"/>
    <n v="13"/>
    <n v="40"/>
    <n v="4.8177777777777777"/>
    <m/>
    <n v="125.26222222222221"/>
    <n v="-25.262222222222221"/>
  </r>
  <r>
    <s v="27/09/2025"/>
    <x v="0"/>
    <s v="ML1 4YF"/>
    <s v="AAH PHARMACEUTICALS - GLASGOW"/>
    <s v="G42 0PH"/>
    <s v="AAH PHARMACEUTICALS - GLASGOW"/>
    <n v="26"/>
    <n v="26"/>
    <s v=""/>
    <x v="0"/>
    <s v=""/>
    <s v="D500D84716"/>
    <m/>
    <m/>
    <n v="3.85"/>
    <n v="100"/>
    <s v="False"/>
    <x v="0"/>
    <x v="0"/>
    <s v="1-50"/>
    <s v="Scot"/>
    <n v="13"/>
    <n v="40"/>
    <n v="4.8177777777777777"/>
    <m/>
    <n v="125.26222222222221"/>
    <n v="-25.262222222222221"/>
  </r>
  <r>
    <s v="28/09/2025"/>
    <x v="0"/>
    <s v="ML1 4YF"/>
    <s v="RIGHTWAY WHOLESALE LIMITED - GLASGOW"/>
    <s v="G42 0PT"/>
    <s v="RIGHTWAY WHOLESALE LIMITED - GLASGOW"/>
    <n v="26"/>
    <n v="26"/>
    <s v=""/>
    <x v="0"/>
    <s v=""/>
    <s v="D500D72098"/>
    <m/>
    <m/>
    <n v="3.85"/>
    <n v="100"/>
    <s v="False"/>
    <x v="0"/>
    <x v="0"/>
    <s v="1-50"/>
    <s v="Scot"/>
    <n v="13"/>
    <n v="40"/>
    <n v="4.8177777777777777"/>
    <m/>
    <n v="125.26222222222221"/>
    <n v="-25.262222222222221"/>
  </r>
  <r>
    <s v="29/09/2025"/>
    <x v="0"/>
    <s v="ML1 4YF"/>
    <s v="TENNENTS - GLASGOW"/>
    <s v="G46 7TT"/>
    <s v="TENNENTS - GLASGOW"/>
    <n v="26"/>
    <n v="26"/>
    <s v=""/>
    <x v="0"/>
    <s v=""/>
    <s v="D500D84036"/>
    <m/>
    <m/>
    <n v="3.85"/>
    <n v="100"/>
    <s v="False"/>
    <x v="0"/>
    <x v="0"/>
    <s v="1-50"/>
    <s v="Scot"/>
    <n v="20"/>
    <n v="40"/>
    <n v="4.8177777777777777"/>
    <m/>
    <n v="125.26222222222221"/>
    <n v="-25.262222222222221"/>
  </r>
  <r>
    <s v="30/09/2025"/>
    <x v="0"/>
    <s v="ML1 4YF"/>
    <s v="WILLIAM MORTON (INVERARITY) - GLASGOW"/>
    <s v="G46 8HL"/>
    <s v="WILLIAM MORTON (INVERARITY) - GLASGOW"/>
    <n v="26"/>
    <n v="26"/>
    <s v=""/>
    <x v="0"/>
    <s v=""/>
    <s v="D500D96102"/>
    <m/>
    <m/>
    <n v="3.85"/>
    <n v="100"/>
    <s v="False"/>
    <x v="0"/>
    <x v="0"/>
    <s v="1-50"/>
    <s v="Scot"/>
    <n v="20"/>
    <n v="40"/>
    <n v="4.8177777777777777"/>
    <m/>
    <n v="125.26222222222221"/>
    <n v="-25.262222222222221"/>
  </r>
  <r>
    <s v="01/10/2025"/>
    <x v="3"/>
    <s v="WA16 0SD"/>
    <s v="MATTHEW CLARK GLASGOW"/>
    <s v="G5 0TL"/>
    <s v="MATTHEW CLARK GLASGOW"/>
    <n v="26"/>
    <n v="26"/>
    <s v=""/>
    <x v="0"/>
    <s v=""/>
    <s v="D500D86577"/>
    <m/>
    <m/>
    <n v="3.85"/>
    <n v="100"/>
    <s v="False"/>
    <x v="0"/>
    <x v="0"/>
    <s v="200-300"/>
    <s v="Scot"/>
    <n v="217"/>
    <n v="217"/>
    <n v="12.2912"/>
    <m/>
    <n v="319.57119999999998"/>
    <n v="-219.5712"/>
  </r>
  <r>
    <s v="02/10/2025"/>
    <x v="3"/>
    <s v="ML1 4YF"/>
    <s v="MATTHEW CLARK GLASGOW"/>
    <s v="G5 0TL"/>
    <s v="MATTHEW CLARK GLASGOW"/>
    <n v="26"/>
    <n v="26"/>
    <s v=""/>
    <x v="0"/>
    <s v=""/>
    <s v="D500D86577"/>
    <m/>
    <m/>
    <n v="3.85"/>
    <n v="100"/>
    <s v="False"/>
    <x v="0"/>
    <x v="0"/>
    <s v="1-50"/>
    <s v="Scot"/>
    <n v="14"/>
    <n v="40"/>
    <n v="4.8177777777777777"/>
    <m/>
    <n v="125.26222222222221"/>
    <n v="-25.262222222222221"/>
  </r>
  <r>
    <s v="03/10/2025"/>
    <x v="0"/>
    <s v="ML1 4YF"/>
    <s v="M SULEMAN &amp; COMPANY LTD - GLASGOW"/>
    <s v="G5 8HS"/>
    <s v="M SULEMAN &amp; COMPANY LTD - GLASGOW"/>
    <n v="26"/>
    <n v="26"/>
    <s v=""/>
    <x v="0"/>
    <s v=""/>
    <s v="D500D108339"/>
    <m/>
    <m/>
    <n v="3.85"/>
    <n v="100"/>
    <s v="False"/>
    <x v="0"/>
    <x v="0"/>
    <s v="1-50"/>
    <s v="Scot"/>
    <n v="15"/>
    <n v="40"/>
    <n v="4.8177777777777777"/>
    <m/>
    <n v="125.26222222222221"/>
    <n v="-25.262222222222221"/>
  </r>
  <r>
    <s v="04/10/2025"/>
    <x v="0"/>
    <s v="ML1 4YF"/>
    <s v="SHER BROTHERS - GLASGOW"/>
    <s v="G5 8HS"/>
    <s v="SHER BROTHERS - GLASGOW"/>
    <n v="26"/>
    <n v="26"/>
    <s v=""/>
    <x v="0"/>
    <s v=""/>
    <s v="D500D83703"/>
    <m/>
    <m/>
    <n v="3.85"/>
    <n v="100"/>
    <s v="False"/>
    <x v="0"/>
    <x v="0"/>
    <s v="1-50"/>
    <s v="Scot"/>
    <n v="15"/>
    <n v="40"/>
    <n v="4.8177777777777777"/>
    <m/>
    <n v="125.26222222222221"/>
    <n v="-25.262222222222221"/>
  </r>
  <r>
    <s v="05/10/2025"/>
    <x v="3"/>
    <s v="WF10 1LX"/>
    <s v="BATLEYS - GLASGOW"/>
    <s v="G5 8JB"/>
    <s v="BATLEYS - GLASGOW"/>
    <n v="26"/>
    <n v="26"/>
    <s v=""/>
    <x v="0"/>
    <s v=""/>
    <s v="D500D60474"/>
    <m/>
    <m/>
    <n v="3.85"/>
    <n v="100"/>
    <s v="False"/>
    <x v="0"/>
    <x v="0"/>
    <s v="200-300"/>
    <s v="Scot"/>
    <n v="221"/>
    <n v="221"/>
    <n v="12.425599999999999"/>
    <m/>
    <n v="323.06560000000002"/>
    <n v="-223.06559999999999"/>
  </r>
  <r>
    <s v="06/10/2025"/>
    <x v="3"/>
    <s v="WA16 0SD"/>
    <s v="BATLEYS - GLASGOW"/>
    <s v="G5 8JB"/>
    <s v="BATLEYS - GLASGOW"/>
    <n v="26"/>
    <n v="26"/>
    <s v=""/>
    <x v="0"/>
    <s v=""/>
    <s v="D500D60474"/>
    <m/>
    <m/>
    <n v="3.85"/>
    <n v="100"/>
    <s v="False"/>
    <x v="0"/>
    <x v="0"/>
    <s v="200-300"/>
    <s v="Scot"/>
    <n v="219"/>
    <n v="219"/>
    <n v="12.3584"/>
    <m/>
    <n v="321.3184"/>
    <n v="-221.3184"/>
  </r>
  <r>
    <s v="07/10/2025"/>
    <x v="3"/>
    <s v="ML1 4YF"/>
    <s v="BATLEYS - GLASGOW"/>
    <s v="G5 8JB"/>
    <s v="BATLEYS - GLASGOW"/>
    <n v="26"/>
    <n v="26"/>
    <s v=""/>
    <x v="0"/>
    <s v=""/>
    <s v="D500D60474"/>
    <m/>
    <m/>
    <n v="3.85"/>
    <n v="100"/>
    <s v="False"/>
    <x v="0"/>
    <x v="0"/>
    <s v="1-50"/>
    <s v="Scot"/>
    <n v="15"/>
    <n v="40"/>
    <n v="4.8177777777777777"/>
    <m/>
    <n v="125.26222222222221"/>
    <n v="-25.262222222222221"/>
  </r>
  <r>
    <s v="08/10/2025"/>
    <x v="7"/>
    <s v="M17 1NX"/>
    <s v="JW FILSHILL (NISA) - GLASGOW"/>
    <s v="G52 4HE"/>
    <s v="JW FILSHILL (NISA) - GLASGOW"/>
    <n v="26"/>
    <n v="26"/>
    <s v=""/>
    <x v="0"/>
    <s v=""/>
    <s v="D500D60424"/>
    <m/>
    <m/>
    <n v="3.85"/>
    <n v="100"/>
    <s v="False"/>
    <x v="0"/>
    <x v="0"/>
    <s v="200-300"/>
    <s v="Scot"/>
    <n v="219"/>
    <n v="219"/>
    <n v="12.3584"/>
    <m/>
    <n v="321.3184"/>
    <n v="-221.3184"/>
  </r>
  <r>
    <s v="09/10/2025"/>
    <x v="7"/>
    <s v="WF10 1LX"/>
    <s v="JW FILSHILL (NISA) - GLASGOW"/>
    <s v="G52 4HE"/>
    <s v="JW FILSHILL (NISA) - GLASGOW"/>
    <n v="26"/>
    <n v="26"/>
    <s v=""/>
    <x v="0"/>
    <s v=""/>
    <s v="D500D60424"/>
    <m/>
    <m/>
    <n v="3.85"/>
    <n v="100"/>
    <s v="False"/>
    <x v="0"/>
    <x v="0"/>
    <s v="200-300"/>
    <s v="Scot"/>
    <n v="225"/>
    <n v="225"/>
    <n v="12.56"/>
    <m/>
    <n v="326.56"/>
    <n v="-226.56"/>
  </r>
  <r>
    <s v="10/10/2025"/>
    <x v="7"/>
    <s v="WA16 0SD"/>
    <s v="JW FILSHILL (NISA) - GLASGOW"/>
    <s v="G52 4HE"/>
    <s v="JW FILSHILL (NISA) - GLASGOW"/>
    <n v="26"/>
    <n v="26"/>
    <s v=""/>
    <x v="0"/>
    <s v=""/>
    <s v="D500D60424"/>
    <m/>
    <m/>
    <n v="3.85"/>
    <n v="100"/>
    <s v="False"/>
    <x v="0"/>
    <x v="0"/>
    <s v="200-300"/>
    <s v="Scot"/>
    <n v="223"/>
    <n v="223"/>
    <n v="12.492800000000001"/>
    <m/>
    <n v="324.81279999999998"/>
    <n v="-224.81280000000001"/>
  </r>
  <r>
    <s v="11/10/2025"/>
    <x v="7"/>
    <s v="ML1 4YF"/>
    <s v="JW FILSHILL (NISA) - GLASGOW"/>
    <s v="G52 4HE"/>
    <s v="JW FILSHILL (NISA) - GLASGOW"/>
    <n v="26"/>
    <n v="26"/>
    <s v=""/>
    <x v="0"/>
    <s v=""/>
    <s v="D500D60424"/>
    <m/>
    <m/>
    <n v="3.85"/>
    <n v="100"/>
    <s v="False"/>
    <x v="0"/>
    <x v="0"/>
    <s v="1-50"/>
    <s v="Scot"/>
    <n v="20"/>
    <n v="40"/>
    <n v="4.8177777777777777"/>
    <m/>
    <n v="125.26222222222221"/>
    <n v="-25.262222222222221"/>
  </r>
  <r>
    <s v="12/10/2025"/>
    <x v="7"/>
    <s v="WA3 3RN"/>
    <s v="JW FILSHILL (NISA) - GLASGOW"/>
    <s v="G52 4HE"/>
    <s v="JW FILSHILL (NISA) - GLASGOW"/>
    <n v="26"/>
    <n v="26"/>
    <s v=""/>
    <x v="0"/>
    <s v=""/>
    <s v="D500D60424"/>
    <m/>
    <m/>
    <n v="3.85"/>
    <n v="100"/>
    <s v="False"/>
    <x v="0"/>
    <x v="0"/>
    <s v="200-300"/>
    <s v="Scot"/>
    <n v="213"/>
    <n v="213"/>
    <n v="12.1568"/>
    <m/>
    <n v="316.07679999999999"/>
    <n v="-216.07679999999999"/>
  </r>
  <r>
    <s v="13/10/2025"/>
    <x v="0"/>
    <s v="ML1 4YF"/>
    <s v="MORRISONS OILS &amp; FATS - GLASGOW"/>
    <s v="G52 4JU"/>
    <s v="MORRISONS OILS &amp; FATS - GLASGOW"/>
    <n v="26"/>
    <n v="26"/>
    <s v=""/>
    <x v="0"/>
    <s v=""/>
    <s v="D500D72104"/>
    <m/>
    <m/>
    <n v="3.85"/>
    <n v="100"/>
    <s v="False"/>
    <x v="0"/>
    <x v="0"/>
    <s v="1-50"/>
    <s v="Scot"/>
    <n v="19"/>
    <n v="40"/>
    <n v="4.8177777777777777"/>
    <m/>
    <n v="125.26222222222221"/>
    <n v="-25.262222222222221"/>
  </r>
  <r>
    <s v="14/10/2025"/>
    <x v="7"/>
    <s v="WF10 1LX"/>
    <s v="FARM FOODS - CUMBERNAULD"/>
    <s v="G67 2TQ"/>
    <s v="FARM FOODS - CUMBERNAULD"/>
    <n v="26"/>
    <n v="26"/>
    <s v=""/>
    <x v="0"/>
    <s v=""/>
    <s v="D500D50591"/>
    <m/>
    <m/>
    <n v="3.85"/>
    <n v="100"/>
    <s v="False"/>
    <x v="0"/>
    <x v="0"/>
    <s v="200-300"/>
    <s v="Scot"/>
    <n v="224"/>
    <n v="224"/>
    <n v="12.526400000000001"/>
    <m/>
    <n v="325.68639999999999"/>
    <n v="-225.68639999999999"/>
  </r>
  <r>
    <s v="15/10/2025"/>
    <x v="7"/>
    <s v="M32 0ZG"/>
    <s v="FARM FOODS - CUMBERNAULD (FROZEN)"/>
    <s v="G67 2TU"/>
    <s v="FARM FOODS - CUMBERNAULD (FROZEN)"/>
    <n v="26"/>
    <n v="26"/>
    <s v=""/>
    <x v="0"/>
    <s v=""/>
    <s v="D500D65269"/>
    <m/>
    <m/>
    <n v="3.85"/>
    <n v="100"/>
    <s v="False"/>
    <x v="0"/>
    <x v="0"/>
    <s v="200-300"/>
    <s v="Scot"/>
    <n v="216"/>
    <n v="216"/>
    <n v="12.2576"/>
    <m/>
    <n v="318.69760000000002"/>
    <n v="-218.69759999999999"/>
  </r>
  <r>
    <s v="16/10/2025"/>
    <x v="51"/>
    <s v="WF10 1LX"/>
    <s v="FARM FOODS - CUMBERNAULD (FROZEN)"/>
    <s v="G67 2TU"/>
    <s v="FARM FOODS - CUMBERNAULD (FROZEN)"/>
    <n v="26"/>
    <n v="26"/>
    <s v=""/>
    <x v="0"/>
    <s v=""/>
    <s v="D500D65269"/>
    <m/>
    <m/>
    <n v="3.85"/>
    <n v="100"/>
    <s v="False"/>
    <x v="0"/>
    <x v="0"/>
    <s v="200-300"/>
    <s v="Scot"/>
    <n v="223"/>
    <n v="223"/>
    <n v="12.492800000000001"/>
    <m/>
    <n v="324.81279999999998"/>
    <n v="-224.81280000000001"/>
  </r>
  <r>
    <s v="17/10/2025"/>
    <x v="7"/>
    <s v="WF10 1LX"/>
    <s v="FARM FOODS - CUMBERNAULD (FROZEN)"/>
    <s v="G67 2TU"/>
    <s v="FARM FOODS - CUMBERNAULD (FROZEN)"/>
    <n v="26"/>
    <n v="26"/>
    <s v=""/>
    <x v="0"/>
    <s v=""/>
    <s v="D500D65269"/>
    <m/>
    <m/>
    <n v="3.85"/>
    <n v="100"/>
    <s v="False"/>
    <x v="0"/>
    <x v="0"/>
    <s v="200-300"/>
    <s v="Scot"/>
    <n v="223"/>
    <n v="223"/>
    <n v="12.492800000000001"/>
    <m/>
    <n v="324.81279999999998"/>
    <n v="-224.81280000000001"/>
  </r>
  <r>
    <s v="18/10/2025"/>
    <x v="15"/>
    <s v="WA16 0SD"/>
    <s v="FARM FOODS - CUMBERNAULD (FROZEN)"/>
    <s v="G67 2TU"/>
    <s v="FARM FOODS - CUMBERNAULD (FROZEN)"/>
    <n v="26"/>
    <n v="26"/>
    <s v=""/>
    <x v="0"/>
    <s v=""/>
    <s v="D500D65269"/>
    <m/>
    <m/>
    <n v="3.85"/>
    <n v="100"/>
    <s v="False"/>
    <x v="0"/>
    <x v="0"/>
    <s v="200-300"/>
    <s v="Scot"/>
    <n v="221"/>
    <n v="221"/>
    <n v="12.425599999999999"/>
    <m/>
    <n v="323.06560000000002"/>
    <n v="-223.06559999999999"/>
  </r>
  <r>
    <s v="19/10/2025"/>
    <x v="7"/>
    <s v="WA16 0SD"/>
    <s v="FARM FOODS - CUMBERNAULD (FROZEN)"/>
    <s v="G67 2TU"/>
    <s v="FARM FOODS - CUMBERNAULD (FROZEN)"/>
    <n v="26"/>
    <n v="26"/>
    <s v=""/>
    <x v="0"/>
    <s v=""/>
    <s v="D500D65269"/>
    <m/>
    <m/>
    <n v="3.85"/>
    <n v="100"/>
    <s v="False"/>
    <x v="0"/>
    <x v="0"/>
    <s v="200-300"/>
    <s v="Scot"/>
    <n v="221"/>
    <n v="221"/>
    <n v="12.425599999999999"/>
    <m/>
    <n v="323.06560000000002"/>
    <n v="-223.06559999999999"/>
  </r>
  <r>
    <s v="20/10/2025"/>
    <x v="7"/>
    <s v="ML1 4YF"/>
    <s v="FARM FOODS - CUMBERNAULD (FROZEN)"/>
    <s v="G67 2TU"/>
    <s v="FARM FOODS - CUMBERNAULD (FROZEN)"/>
    <n v="26"/>
    <n v="26"/>
    <s v=""/>
    <x v="0"/>
    <s v=""/>
    <s v="D500D65269"/>
    <m/>
    <m/>
    <n v="3.85"/>
    <n v="100"/>
    <s v="False"/>
    <x v="0"/>
    <x v="0"/>
    <s v="1-50"/>
    <s v="Scot"/>
    <n v="9"/>
    <n v="40"/>
    <n v="4.8177777777777777"/>
    <m/>
    <n v="125.26222222222221"/>
    <n v="-25.262222222222221"/>
  </r>
  <r>
    <s v="21/10/2025"/>
    <x v="3"/>
    <s v="M17 1NX"/>
    <s v="M&amp;S PLC (CHILLED) - CUMBERNAULD"/>
    <s v="G67 2XN"/>
    <s v="M&amp;S PLC (CHILLED) - CUMBERNAULD"/>
    <n v="26"/>
    <n v="26"/>
    <s v=""/>
    <x v="0"/>
    <s v=""/>
    <s v="D500D70555"/>
    <m/>
    <m/>
    <n v="3.85"/>
    <n v="100"/>
    <s v="False"/>
    <x v="0"/>
    <x v="0"/>
    <s v="200-300"/>
    <s v="Scot"/>
    <n v="217"/>
    <n v="217"/>
    <n v="12.2912"/>
    <m/>
    <n v="319.57119999999998"/>
    <n v="-219.5712"/>
  </r>
  <r>
    <s v="22/10/2025"/>
    <x v="3"/>
    <s v="WF10 1LX"/>
    <s v="M&amp;S PLC (CHILLED) - CUMBERNAULD"/>
    <s v="G67 2XN"/>
    <s v="M&amp;S PLC (CHILLED) - CUMBERNAULD"/>
    <n v="26"/>
    <n v="26"/>
    <s v=""/>
    <x v="0"/>
    <s v=""/>
    <s v="D500D70555"/>
    <m/>
    <m/>
    <n v="3.85"/>
    <n v="100"/>
    <s v="False"/>
    <x v="0"/>
    <x v="0"/>
    <s v="200-300"/>
    <s v="Scot"/>
    <n v="223"/>
    <n v="223"/>
    <n v="12.492800000000001"/>
    <m/>
    <n v="324.81279999999998"/>
    <n v="-224.81280000000001"/>
  </r>
  <r>
    <s v="23/10/2025"/>
    <x v="3"/>
    <s v="WA16 0SD"/>
    <s v="M&amp;S PLC (CHILLED) - CUMBERNAULD"/>
    <s v="G67 2XN"/>
    <s v="M&amp;S PLC (CHILLED) - CUMBERNAULD"/>
    <n v="26"/>
    <n v="26"/>
    <s v=""/>
    <x v="0"/>
    <s v=""/>
    <s v="D500D70555"/>
    <m/>
    <m/>
    <n v="3.85"/>
    <n v="100"/>
    <s v="False"/>
    <x v="0"/>
    <x v="0"/>
    <s v="200-300"/>
    <s v="Scot"/>
    <n v="221"/>
    <n v="221"/>
    <n v="12.425599999999999"/>
    <m/>
    <n v="323.06560000000002"/>
    <n v="-223.06559999999999"/>
  </r>
  <r>
    <s v="24/10/2025"/>
    <x v="3"/>
    <s v="WA16 0SD"/>
    <s v="M&amp;S PLC (CHILLED) - CUMBERNAULD"/>
    <s v="G67 2XN"/>
    <s v="M&amp;S PLC (CHILLED) - CUMBERNAULD"/>
    <n v="26"/>
    <n v="26"/>
    <s v=""/>
    <x v="0"/>
    <s v=""/>
    <s v="D500D70555"/>
    <m/>
    <m/>
    <n v="3.85"/>
    <n v="100"/>
    <s v="False"/>
    <x v="0"/>
    <x v="0"/>
    <s v="200-300"/>
    <s v="Scot"/>
    <n v="221"/>
    <n v="221"/>
    <n v="12.425599999999999"/>
    <m/>
    <n v="323.06560000000002"/>
    <n v="-223.06559999999999"/>
  </r>
  <r>
    <s v="25/10/2025"/>
    <x v="3"/>
    <s v="ML1 4YF"/>
    <s v="M&amp;S PLC (CHILLED) - CUMBERNAULD"/>
    <s v="G67 2XN"/>
    <s v="M&amp;S PLC (CHILLED) - CUMBERNAULD"/>
    <n v="26"/>
    <n v="26"/>
    <s v=""/>
    <x v="0"/>
    <s v=""/>
    <s v="D500D70555"/>
    <m/>
    <m/>
    <n v="3.85"/>
    <n v="100"/>
    <s v="False"/>
    <x v="0"/>
    <x v="0"/>
    <s v="1-50"/>
    <s v="Scot"/>
    <n v="9"/>
    <n v="40"/>
    <n v="4.8177777777777777"/>
    <m/>
    <n v="125.26222222222221"/>
    <n v="-25.262222222222221"/>
  </r>
  <r>
    <s v="26/10/2025"/>
    <x v="3"/>
    <s v="ML1 4YF"/>
    <s v="M&amp;S PLC (CHILLED) - CUMBERNAULD"/>
    <s v="G67 2XN"/>
    <s v="M&amp;S PLC (CHILLED) - CUMBERNAULD"/>
    <n v="26"/>
    <n v="26"/>
    <s v=""/>
    <x v="0"/>
    <s v=""/>
    <s v="D500D70555"/>
    <m/>
    <m/>
    <n v="3.85"/>
    <n v="100"/>
    <s v="False"/>
    <x v="0"/>
    <x v="0"/>
    <s v="1-50"/>
    <s v="Scot"/>
    <n v="9"/>
    <n v="40"/>
    <n v="4.8177777777777777"/>
    <m/>
    <n v="125.26222222222221"/>
    <n v="-25.262222222222221"/>
  </r>
  <r>
    <s v="27/10/2025"/>
    <x v="3"/>
    <s v="WA3 3RN"/>
    <s v="M&amp;S PLC (CHILLED) - CUMBERNAULD"/>
    <s v="G67 2XN"/>
    <s v="M&amp;S PLC (CHILLED) - CUMBERNAULD"/>
    <n v="26"/>
    <n v="26"/>
    <s v=""/>
    <x v="0"/>
    <s v=""/>
    <s v="D500D70555"/>
    <m/>
    <m/>
    <n v="3.85"/>
    <n v="100"/>
    <s v="False"/>
    <x v="0"/>
    <x v="0"/>
    <s v="200-300"/>
    <s v="Scot"/>
    <n v="211"/>
    <n v="211"/>
    <n v="12.089600000000001"/>
    <m/>
    <n v="314.32960000000003"/>
    <n v="-214.3296"/>
  </r>
  <r>
    <s v="28/10/2025"/>
    <x v="3"/>
    <s v="ML1 4YF"/>
    <s v="M&amp;S PLC (GIST) - CUMBERNAULD"/>
    <s v="G68 0DS"/>
    <s v="M&amp;S PLC (GIST) - CUMBERNAULD"/>
    <n v="26"/>
    <n v="26"/>
    <s v=""/>
    <x v="0"/>
    <s v=""/>
    <s v="D500D83387"/>
    <m/>
    <m/>
    <n v="3.85"/>
    <n v="100"/>
    <s v="False"/>
    <x v="0"/>
    <x v="0"/>
    <s v="1-50"/>
    <s v="Scot"/>
    <n v="17"/>
    <n v="40"/>
    <n v="4.8177777777777777"/>
    <m/>
    <n v="125.26222222222221"/>
    <n v="-25.262222222222221"/>
  </r>
  <r>
    <s v="29/10/2025"/>
    <x v="0"/>
    <s v="ML1 4YF"/>
    <s v="BUNZL CATERING SUPPLIES - CUMBERNAULD"/>
    <s v="G68 0EF"/>
    <s v="BUNZL CATERING SUPPLIES - CUMBERNAULD"/>
    <n v="26"/>
    <n v="26"/>
    <s v=""/>
    <x v="0"/>
    <s v=""/>
    <s v="D500D71351"/>
    <m/>
    <m/>
    <n v="3.85"/>
    <n v="100"/>
    <s v="False"/>
    <x v="0"/>
    <x v="0"/>
    <s v="1-50"/>
    <s v="Scot"/>
    <n v="16"/>
    <n v="40"/>
    <n v="4.8177777777777777"/>
    <m/>
    <n v="125.26222222222221"/>
    <n v="-25.262222222222221"/>
  </r>
  <r>
    <s v="30/10/2025"/>
    <x v="0"/>
    <s v="ML1 4YF"/>
    <s v="THERMO LOGISTICS - CUMBERNAULD"/>
    <s v="G68 OEF"/>
    <s v="THERMO LOGISTICS - CUMBERNAULD"/>
    <n v="26"/>
    <n v="26"/>
    <s v=""/>
    <x v="0"/>
    <s v=""/>
    <s v="D500D102473"/>
    <m/>
    <m/>
    <n v="3.85"/>
    <n v="100"/>
    <s v="True - Could not calculate mileage (invalid postcode?)"/>
    <x v="0"/>
    <x v="0"/>
    <s v=""/>
    <s v="Scot"/>
    <n v="-1"/>
    <n v="-1"/>
    <m/>
    <m/>
    <m/>
    <n v="100"/>
  </r>
  <r>
    <s v="31/10/2025"/>
    <x v="0"/>
    <s v="ML1 4YF"/>
    <s v="THERMO LOGISTICS - CUMBERNAULD"/>
    <s v="G68 OEF"/>
    <s v="THERMO LOGISTICS - CUMBERNAULD"/>
    <n v="26"/>
    <n v="26"/>
    <s v=""/>
    <x v="0"/>
    <s v=""/>
    <s v="D500D102473"/>
    <m/>
    <m/>
    <n v="3.85"/>
    <n v="100"/>
    <s v="True - Could not calculate mileage (invalid postcode?)"/>
    <x v="0"/>
    <x v="0"/>
    <s v=""/>
    <s v="Scot"/>
    <n v="-1"/>
    <n v="-1"/>
    <m/>
    <m/>
    <m/>
    <n v="100"/>
  </r>
  <r>
    <s v="01/11/2025"/>
    <x v="0"/>
    <s v="ML1 4YF"/>
    <s v="PALLET 2 PACKAGING - GLASGOW *BX*"/>
    <s v="G71 6NZ"/>
    <s v="PALLET 2 PACKAGING - GLASGOW *BX*"/>
    <n v="26"/>
    <n v="26"/>
    <s v=""/>
    <x v="0"/>
    <s v=""/>
    <s v="D500D126527"/>
    <m/>
    <m/>
    <n v="3.85"/>
    <n v="100"/>
    <s v="False"/>
    <x v="0"/>
    <x v="0"/>
    <s v="1-50"/>
    <s v="Scot"/>
    <n v="6"/>
    <n v="40"/>
    <n v="4.8177777777777777"/>
    <m/>
    <n v="125.26222222222221"/>
    <n v="-25.262222222222221"/>
  </r>
  <r>
    <s v="02/11/2025"/>
    <x v="0"/>
    <s v="ML1 4YF"/>
    <s v="SCOTCH FROST OF GLASGOW LTD-GLASGOW"/>
    <s v="G71 6NZ"/>
    <s v="SCOTCH FROST OF GLASGOW LTD-GLASGOW"/>
    <n v="26"/>
    <n v="26"/>
    <s v=""/>
    <x v="0"/>
    <s v=""/>
    <s v="D500D67284"/>
    <m/>
    <m/>
    <n v="3.85"/>
    <n v="100"/>
    <s v="False"/>
    <x v="0"/>
    <x v="0"/>
    <s v="1-50"/>
    <s v="Scot"/>
    <n v="6"/>
    <n v="40"/>
    <n v="4.8177777777777777"/>
    <m/>
    <n v="125.26222222222221"/>
    <n v="-25.262222222222221"/>
  </r>
  <r>
    <s v="03/11/2025"/>
    <x v="0"/>
    <s v="ML1 4YF"/>
    <s v="GREENHAM (BR 12) - GLASGOW (EAST)"/>
    <s v="G71 6NZ"/>
    <s v="GREENHAM (BR 12) - GLASGOW (EAST)"/>
    <n v="26"/>
    <n v="26"/>
    <s v=""/>
    <x v="0"/>
    <s v=""/>
    <s v="D500D71353"/>
    <m/>
    <m/>
    <n v="3.85"/>
    <n v="100"/>
    <s v="False"/>
    <x v="0"/>
    <x v="0"/>
    <s v="1-50"/>
    <s v="Scot"/>
    <n v="6"/>
    <n v="40"/>
    <n v="4.8177777777777777"/>
    <m/>
    <n v="125.26222222222221"/>
    <n v="-25.262222222222221"/>
  </r>
  <r>
    <s v="04/11/2025"/>
    <x v="0"/>
    <s v="ML1 4YF"/>
    <s v="DUNNS FOOD &amp; DRINKS (BLANTYRE)"/>
    <s v="G72 0JY"/>
    <s v="DUNNS FOOD &amp; DRINKS (BLANTYRE)"/>
    <n v="26"/>
    <n v="26"/>
    <s v=""/>
    <x v="0"/>
    <s v=""/>
    <s v="D500D67685"/>
    <m/>
    <m/>
    <n v="3.85"/>
    <n v="100"/>
    <s v="False"/>
    <x v="0"/>
    <x v="0"/>
    <s v="1-50"/>
    <s v="Scot"/>
    <n v="7"/>
    <n v="40"/>
    <n v="4.8177777777777777"/>
    <m/>
    <n v="125.26222222222221"/>
    <n v="-25.262222222222221"/>
  </r>
  <r>
    <s v="05/11/2025"/>
    <x v="0"/>
    <s v="ML1 4YF"/>
    <s v="TENNENTS - CAMBUSLANG"/>
    <s v="G72 7DX"/>
    <s v="TENNENTS - CAMBUSLANG"/>
    <n v="26"/>
    <n v="26"/>
    <s v=""/>
    <x v="0"/>
    <s v=""/>
    <s v="D500D108155"/>
    <m/>
    <m/>
    <n v="3.85"/>
    <n v="100"/>
    <s v="False"/>
    <x v="0"/>
    <x v="0"/>
    <s v="1-50"/>
    <s v="Scot"/>
    <n v="10"/>
    <n v="40"/>
    <n v="4.8177777777777777"/>
    <m/>
    <n v="125.26222222222221"/>
    <n v="-25.262222222222221"/>
  </r>
  <r>
    <s v="06/11/2025"/>
    <x v="0"/>
    <s v="ML1 4YF"/>
    <s v="TRADETEAM - CAMBUSLANG"/>
    <s v="G72 7DX"/>
    <s v="TRADETEAM - CAMBUSLANG"/>
    <n v="26"/>
    <n v="26"/>
    <s v=""/>
    <x v="0"/>
    <s v=""/>
    <s v="D500D70546"/>
    <m/>
    <m/>
    <n v="3.85"/>
    <n v="100"/>
    <s v="False"/>
    <x v="0"/>
    <x v="0"/>
    <s v="1-50"/>
    <s v="Scot"/>
    <n v="10"/>
    <n v="40"/>
    <n v="4.8177777777777777"/>
    <m/>
    <n v="125.26222222222221"/>
    <n v="-25.262222222222221"/>
  </r>
  <r>
    <s v="07/11/2025"/>
    <x v="0"/>
    <s v="ML1 4YF"/>
    <s v="GREGGS OF RUTHERGLEN - GLASGOW"/>
    <s v="G72 7NA"/>
    <s v="GREGGS OF RUTHERGLEN - GLASGOW"/>
    <n v="26"/>
    <n v="26"/>
    <s v=""/>
    <x v="0"/>
    <s v=""/>
    <s v="D500D89842"/>
    <m/>
    <m/>
    <n v="3.85"/>
    <n v="100"/>
    <s v="False"/>
    <x v="0"/>
    <x v="0"/>
    <s v="1-50"/>
    <s v="Scot"/>
    <n v="10"/>
    <n v="40"/>
    <n v="4.8177777777777777"/>
    <m/>
    <n v="125.26222222222221"/>
    <n v="-25.262222222222221"/>
  </r>
  <r>
    <s v="08/11/2025"/>
    <x v="0"/>
    <s v="ML1 4YF"/>
    <s v="CLEANING &amp; WIPING SUPP-EAST KILBRIDE"/>
    <s v="G74 1PW"/>
    <s v="CLEANING &amp; WIPING SUPP-EAST KILBRIDE"/>
    <n v="26"/>
    <n v="26"/>
    <s v=""/>
    <x v="0"/>
    <s v=""/>
    <s v="D500D70145"/>
    <m/>
    <m/>
    <n v="3.85"/>
    <n v="100"/>
    <s v="False"/>
    <x v="0"/>
    <x v="0"/>
    <s v="1-50"/>
    <s v="Scot"/>
    <n v="13"/>
    <n v="40"/>
    <n v="4.8177777777777777"/>
    <m/>
    <n v="125.26222222222221"/>
    <n v="-25.262222222222221"/>
  </r>
  <r>
    <s v="09/11/2025"/>
    <x v="3"/>
    <s v="ML1 4YF"/>
    <s v="CLEANING &amp; WIPING SUPP-EAST KILBRIDE"/>
    <s v="G74 1PW"/>
    <s v="CLEANING &amp; WIPING SUPP-EAST KILBRIDE"/>
    <n v="26"/>
    <n v="26"/>
    <s v=""/>
    <x v="0"/>
    <s v=""/>
    <s v="D500D70145"/>
    <m/>
    <m/>
    <n v="3.85"/>
    <n v="100"/>
    <s v="False"/>
    <x v="0"/>
    <x v="0"/>
    <s v="1-50"/>
    <s v="Scot"/>
    <n v="13"/>
    <n v="40"/>
    <n v="4.8177777777777777"/>
    <m/>
    <n v="125.26222222222221"/>
    <n v="-25.262222222222221"/>
  </r>
  <r>
    <s v="10/11/2025"/>
    <x v="0"/>
    <s v="ML1 4YF"/>
    <s v="DAVID THOMSON HAULAGE (IPP)"/>
    <s v="G74 5LZ"/>
    <s v="DAVID THOMSON HAULAGE (IPP)"/>
    <n v="26"/>
    <n v="26"/>
    <s v=""/>
    <x v="0"/>
    <s v=""/>
    <s v="D500D84844"/>
    <m/>
    <m/>
    <n v="3.85"/>
    <n v="100"/>
    <s v="False"/>
    <x v="0"/>
    <x v="0"/>
    <s v="1-50"/>
    <s v="Scot"/>
    <n v="13"/>
    <n v="40"/>
    <n v="4.8177777777777777"/>
    <m/>
    <n v="125.26222222222221"/>
    <n v="-25.262222222222221"/>
  </r>
  <r>
    <s v="11/11/2025"/>
    <x v="0"/>
    <s v="ML1 4YF"/>
    <s v="DAVID THOMSON HAULAGE (IPP)"/>
    <s v="G74 5LZ"/>
    <s v="DAVID THOMSON HAULAGE (IPP)"/>
    <n v="26"/>
    <n v="26"/>
    <s v=""/>
    <x v="0"/>
    <s v=""/>
    <s v="D500D84844"/>
    <m/>
    <m/>
    <n v="3.85"/>
    <n v="100"/>
    <s v="False"/>
    <x v="0"/>
    <x v="0"/>
    <s v="1-50"/>
    <s v="Scot"/>
    <n v="13"/>
    <n v="40"/>
    <n v="4.8177777777777777"/>
    <m/>
    <n v="125.26222222222221"/>
    <n v="-25.262222222222221"/>
  </r>
  <r>
    <s v="12/11/2025"/>
    <x v="0"/>
    <s v="ML1 4YF"/>
    <s v="PHOENIX HEALTHCARE DIST - EAST KILBRIDE"/>
    <s v="G75 0YA"/>
    <s v="PHOENIX HEALTHCARE DIST - EAST KILBRIDE"/>
    <n v="26"/>
    <n v="26"/>
    <s v=""/>
    <x v="0"/>
    <s v=""/>
    <s v="D500D62313"/>
    <m/>
    <m/>
    <n v="3.85"/>
    <n v="100"/>
    <s v="False"/>
    <x v="0"/>
    <x v="0"/>
    <s v="1-50"/>
    <s v="Scot"/>
    <n v="13"/>
    <n v="40"/>
    <n v="4.8177777777777777"/>
    <m/>
    <n v="125.26222222222221"/>
    <n v="-25.262222222222221"/>
  </r>
  <r>
    <s v="13/11/2025"/>
    <x v="0"/>
    <s v="ML1 4YF"/>
    <s v="ZENITH HYGIENE GROUP PLC - GLASGOW"/>
    <s v="G75 0YL"/>
    <s v="ZENITH HYGIENE GROUP PLC - GLASGOW"/>
    <n v="26"/>
    <n v="26"/>
    <s v=""/>
    <x v="0"/>
    <s v=""/>
    <s v="D500D100957"/>
    <m/>
    <m/>
    <n v="3.85"/>
    <n v="100"/>
    <s v="False"/>
    <x v="0"/>
    <x v="0"/>
    <s v="1-50"/>
    <s v="Scot"/>
    <n v="13"/>
    <n v="40"/>
    <n v="4.8177777777777777"/>
    <m/>
    <n v="125.26222222222221"/>
    <n v="-25.262222222222221"/>
  </r>
  <r>
    <s v="14/11/2025"/>
    <x v="7"/>
    <s v="M32 0ZG"/>
    <s v="SAINSBURYS - LANGLANDS PARK CDC (DHL)"/>
    <s v="G75 0ZZ"/>
    <s v="SAINSBURYS - LANGLANDS PARK CDC (DHL)"/>
    <n v="26"/>
    <n v="26"/>
    <s v=""/>
    <x v="0"/>
    <s v=""/>
    <s v="D500D55624"/>
    <m/>
    <m/>
    <n v="3.85"/>
    <n v="100"/>
    <s v="False"/>
    <x v="0"/>
    <x v="0"/>
    <s v="200-300"/>
    <s v="Scot"/>
    <n v="206"/>
    <n v="206"/>
    <n v="11.9216"/>
    <m/>
    <n v="309.96159999999998"/>
    <n v="-209.9616"/>
  </r>
  <r>
    <s v="15/11/2025"/>
    <x v="7"/>
    <s v="M32 0ZG"/>
    <s v="SAINSBURYS - EAST KILBRIDE RRU"/>
    <s v="G75 0ZZ"/>
    <s v="SAINSBURYS - EAST KILBRIDE RRU"/>
    <n v="26"/>
    <n v="26"/>
    <s v=""/>
    <x v="0"/>
    <s v=""/>
    <s v="D500D83848"/>
    <m/>
    <m/>
    <n v="3.85"/>
    <n v="100"/>
    <s v="False"/>
    <x v="0"/>
    <x v="0"/>
    <s v="200-300"/>
    <s v="Scot"/>
    <n v="206"/>
    <n v="206"/>
    <n v="11.9216"/>
    <m/>
    <n v="309.96159999999998"/>
    <n v="-209.9616"/>
  </r>
  <r>
    <s v="16/11/2025"/>
    <x v="7"/>
    <s v="NE38 8NW"/>
    <s v="SAINSBURYS - EAST KILBRIDE RRU"/>
    <s v="G75 0ZZ"/>
    <s v="SAINSBURYS - EAST KILBRIDE RRU"/>
    <n v="26"/>
    <n v="26"/>
    <s v=""/>
    <x v="0"/>
    <s v=""/>
    <s v="D500D83848"/>
    <m/>
    <m/>
    <n v="3.85"/>
    <n v="100"/>
    <s v="False"/>
    <x v="0"/>
    <x v="0"/>
    <s v="101-200"/>
    <s v="Scot"/>
    <n v="154"/>
    <n v="154"/>
    <n v="9.6959999999999997"/>
    <m/>
    <n v="252.096"/>
    <n v="-152.096"/>
  </r>
  <r>
    <s v="17/11/2025"/>
    <x v="7"/>
    <s v="M17 1NX"/>
    <s v="SAINSBURYS - EAST KILBRIDE RRU"/>
    <s v="G75 0ZZ"/>
    <s v="SAINSBURYS - EAST KILBRIDE RRU"/>
    <n v="26"/>
    <n v="26"/>
    <s v=""/>
    <x v="0"/>
    <s v=""/>
    <s v="D500D83848"/>
    <m/>
    <m/>
    <n v="3.85"/>
    <n v="100"/>
    <s v="False"/>
    <x v="0"/>
    <x v="0"/>
    <s v="200-300"/>
    <s v="Scot"/>
    <n v="207"/>
    <n v="207"/>
    <n v="11.9552"/>
    <m/>
    <n v="310.83519999999999"/>
    <n v="-210.83519999999999"/>
  </r>
  <r>
    <s v="18/11/2025"/>
    <x v="51"/>
    <s v="WF10 1LX"/>
    <s v="SAINSBURYS - EAST KILBRIDE RRU"/>
    <s v="G75 0ZZ"/>
    <s v="SAINSBURYS - EAST KILBRIDE RRU"/>
    <n v="26"/>
    <n v="26"/>
    <s v=""/>
    <x v="0"/>
    <s v=""/>
    <s v="D500D83848"/>
    <m/>
    <m/>
    <n v="3.85"/>
    <n v="100"/>
    <s v="False"/>
    <x v="0"/>
    <x v="0"/>
    <s v="200-300"/>
    <s v="Scot"/>
    <n v="213"/>
    <n v="213"/>
    <n v="12.1568"/>
    <m/>
    <n v="316.07679999999999"/>
    <n v="-216.07679999999999"/>
  </r>
  <r>
    <s v="19/11/2025"/>
    <x v="7"/>
    <s v="WF10 1LX"/>
    <s v="SAINSBURYS - LANGLANDS PARK CDC (DHL)"/>
    <s v="G75 0ZZ"/>
    <s v="SAINSBURYS - LANGLANDS PARK CDC (DHL)"/>
    <n v="26"/>
    <n v="26"/>
    <s v=""/>
    <x v="0"/>
    <s v=""/>
    <s v="D500D55624"/>
    <m/>
    <m/>
    <n v="3.85"/>
    <n v="100"/>
    <s v="False"/>
    <x v="0"/>
    <x v="0"/>
    <s v="200-300"/>
    <s v="Scot"/>
    <n v="213"/>
    <n v="213"/>
    <n v="12.1568"/>
    <m/>
    <n v="316.07679999999999"/>
    <n v="-216.07679999999999"/>
  </r>
  <r>
    <s v="20/11/2025"/>
    <x v="7"/>
    <s v="WF10 1LX"/>
    <s v="SAINSBURYS - EAST KILBRIDE RRU"/>
    <s v="G75 0ZZ"/>
    <s v="SAINSBURYS - EAST KILBRIDE RRU"/>
    <n v="26"/>
    <n v="26"/>
    <s v=""/>
    <x v="0"/>
    <s v=""/>
    <s v="D500D83848"/>
    <m/>
    <m/>
    <n v="3.85"/>
    <n v="100"/>
    <s v="False"/>
    <x v="0"/>
    <x v="0"/>
    <s v="200-300"/>
    <s v="Scot"/>
    <n v="213"/>
    <n v="213"/>
    <n v="12.1568"/>
    <m/>
    <n v="316.07679999999999"/>
    <n v="-216.07679999999999"/>
  </r>
  <r>
    <s v="21/11/2025"/>
    <x v="23"/>
    <s v="WA16 0SD"/>
    <s v="SAINSBURYS - EAST KILBRIDE RRU"/>
    <s v="G75 0ZZ"/>
    <s v="SAINSBURYS - EAST KILBRIDE RRU"/>
    <n v="26"/>
    <n v="26"/>
    <s v=""/>
    <x v="0"/>
    <s v=""/>
    <s v="D500D83848"/>
    <m/>
    <m/>
    <n v="3.85"/>
    <n v="100"/>
    <s v="False"/>
    <x v="0"/>
    <x v="0"/>
    <s v="200-300"/>
    <s v="Scot"/>
    <n v="211"/>
    <n v="211"/>
    <n v="12.089600000000001"/>
    <m/>
    <n v="314.32960000000003"/>
    <n v="-214.3296"/>
  </r>
  <r>
    <s v="22/11/2025"/>
    <x v="15"/>
    <s v="WA16 0SD"/>
    <s v="SAINSBURYS - EAST KILBRIDE RRU"/>
    <s v="G75 0ZZ"/>
    <s v="SAINSBURYS - EAST KILBRIDE RRU"/>
    <n v="26"/>
    <n v="26"/>
    <s v=""/>
    <x v="0"/>
    <s v=""/>
    <s v="D500D83848"/>
    <m/>
    <m/>
    <n v="3.85"/>
    <n v="100"/>
    <s v="False"/>
    <x v="0"/>
    <x v="0"/>
    <s v="200-300"/>
    <s v="Scot"/>
    <n v="211"/>
    <n v="211"/>
    <n v="12.089600000000001"/>
    <m/>
    <n v="314.32960000000003"/>
    <n v="-214.3296"/>
  </r>
  <r>
    <s v="23/11/2025"/>
    <x v="7"/>
    <s v="WA16 0SD"/>
    <s v="SAINSBURYS - LANGLANDS PARK CDC (DHL)"/>
    <s v="G75 0ZZ"/>
    <s v="SAINSBURYS - LANGLANDS PARK CDC (DHL)"/>
    <n v="26"/>
    <n v="26"/>
    <s v=""/>
    <x v="0"/>
    <s v=""/>
    <s v="D500D55624"/>
    <m/>
    <m/>
    <n v="3.85"/>
    <n v="100"/>
    <s v="False"/>
    <x v="0"/>
    <x v="0"/>
    <s v="200-300"/>
    <s v="Scot"/>
    <n v="211"/>
    <n v="211"/>
    <n v="12.089600000000001"/>
    <m/>
    <n v="314.32960000000003"/>
    <n v="-214.3296"/>
  </r>
  <r>
    <s v="24/11/2025"/>
    <x v="7"/>
    <s v="WA16 0SD"/>
    <s v="SAINSBURYS - EAST KILBRIDE RRU"/>
    <s v="G75 0ZZ"/>
    <s v="SAINSBURYS - EAST KILBRIDE RRU"/>
    <n v="26"/>
    <n v="26"/>
    <s v=""/>
    <x v="0"/>
    <s v=""/>
    <s v="D500D83848"/>
    <m/>
    <m/>
    <n v="3.85"/>
    <n v="100"/>
    <s v="False"/>
    <x v="0"/>
    <x v="0"/>
    <s v="200-300"/>
    <s v="Scot"/>
    <n v="211"/>
    <n v="211"/>
    <n v="12.089600000000001"/>
    <m/>
    <n v="314.32960000000003"/>
    <n v="-214.3296"/>
  </r>
  <r>
    <s v="25/11/2025"/>
    <x v="7"/>
    <s v="WA16 0SD"/>
    <s v="SAINSBURYS - EAST KILBRIDE RRU"/>
    <s v="G75 0ZZ"/>
    <s v="SAINSBURYS - EAST KILBRIDE RRU"/>
    <n v="26"/>
    <n v="26"/>
    <s v=""/>
    <x v="0"/>
    <s v=""/>
    <s v="D500D83848"/>
    <m/>
    <m/>
    <n v="3.85"/>
    <n v="100"/>
    <s v="False"/>
    <x v="0"/>
    <x v="0"/>
    <s v="200-300"/>
    <s v="Scot"/>
    <n v="211"/>
    <n v="211"/>
    <n v="12.089600000000001"/>
    <m/>
    <n v="314.32960000000003"/>
    <n v="-214.3296"/>
  </r>
  <r>
    <s v="26/11/2025"/>
    <x v="7"/>
    <s v="ML1 4YF"/>
    <s v="SAINSBURYS - LANGLANDS PARK CDC (DHL)"/>
    <s v="G75 0ZZ"/>
    <s v="SAINSBURYS - LANGLANDS PARK CDC (DHL)"/>
    <n v="26"/>
    <n v="26"/>
    <s v=""/>
    <x v="0"/>
    <s v=""/>
    <s v="D500D55624"/>
    <m/>
    <m/>
    <n v="3.85"/>
    <n v="100"/>
    <s v="False"/>
    <x v="0"/>
    <x v="0"/>
    <s v="1-50"/>
    <s v="Scot"/>
    <n v="14"/>
    <n v="40"/>
    <n v="4.8177777777777777"/>
    <m/>
    <n v="125.26222222222221"/>
    <n v="-25.262222222222221"/>
  </r>
  <r>
    <s v="27/11/2025"/>
    <x v="7"/>
    <s v="ML1 4YF"/>
    <s v="SAINSBURYS - EAST KILBRIDE RRU"/>
    <s v="G75 0ZZ"/>
    <s v="SAINSBURYS - EAST KILBRIDE RRU"/>
    <n v="26"/>
    <n v="26"/>
    <s v=""/>
    <x v="0"/>
    <s v=""/>
    <s v="D500D83848"/>
    <m/>
    <m/>
    <n v="3.85"/>
    <n v="100"/>
    <s v="False"/>
    <x v="0"/>
    <x v="0"/>
    <s v="1-50"/>
    <s v="Scot"/>
    <n v="14"/>
    <n v="40"/>
    <n v="4.8177777777777777"/>
    <m/>
    <n v="125.26222222222221"/>
    <n v="-25.262222222222221"/>
  </r>
  <r>
    <s v="28/11/2025"/>
    <x v="15"/>
    <s v="WA3 3RN"/>
    <s v="SAINSBURYS - EAST KILBRIDE RRU"/>
    <s v="G75 0ZZ"/>
    <s v="SAINSBURYS - EAST KILBRIDE RRU"/>
    <n v="26"/>
    <n v="26"/>
    <s v=""/>
    <x v="0"/>
    <s v=""/>
    <s v="D500D83848"/>
    <m/>
    <m/>
    <n v="3.85"/>
    <n v="100"/>
    <s v="False"/>
    <x v="0"/>
    <x v="0"/>
    <s v="200-300"/>
    <s v="Scot"/>
    <n v="201"/>
    <n v="201"/>
    <n v="11.7536"/>
    <m/>
    <n v="305.59359999999998"/>
    <n v="-205.59360000000001"/>
  </r>
  <r>
    <s v="29/11/2025"/>
    <x v="7"/>
    <s v="WA3 3RN"/>
    <s v="SAINSBURYS - LANGLANDS PARK CDC (DHL)"/>
    <s v="G75 0ZZ"/>
    <s v="SAINSBURYS - LANGLANDS PARK CDC (DHL)"/>
    <n v="26"/>
    <n v="26"/>
    <s v=""/>
    <x v="0"/>
    <s v=""/>
    <s v="D500D55624"/>
    <m/>
    <m/>
    <n v="3.85"/>
    <n v="100"/>
    <s v="False"/>
    <x v="0"/>
    <x v="0"/>
    <s v="200-300"/>
    <s v="Scot"/>
    <n v="201"/>
    <n v="201"/>
    <n v="11.7536"/>
    <m/>
    <n v="305.59359999999998"/>
    <n v="-205.59360000000001"/>
  </r>
  <r>
    <s v="30/11/2025"/>
    <x v="7"/>
    <s v="WA3 3RN"/>
    <s v="SAINSBURYS - EAST KILBRIDE RRU"/>
    <s v="G75 0ZZ"/>
    <s v="SAINSBURYS - EAST KILBRIDE RRU"/>
    <n v="26"/>
    <n v="26"/>
    <s v=""/>
    <x v="0"/>
    <s v=""/>
    <s v="D500D83848"/>
    <m/>
    <m/>
    <n v="3.85"/>
    <n v="100"/>
    <s v="False"/>
    <x v="0"/>
    <x v="0"/>
    <s v="200-300"/>
    <s v="Scot"/>
    <n v="201"/>
    <n v="201"/>
    <n v="11.7536"/>
    <m/>
    <n v="305.59359999999998"/>
    <n v="-205.59360000000001"/>
  </r>
  <r>
    <s v="01/12/2025"/>
    <x v="0"/>
    <s v="ML1 4YF"/>
    <s v="JOLLEYS PETFOOD SUPERSTORES - CLYDEBANK"/>
    <s v="G81 2XA"/>
    <s v="JOLLEYS PETFOOD SUPERSTORES - CLYDEBANK"/>
    <n v="26"/>
    <n v="26"/>
    <s v=""/>
    <x v="0"/>
    <s v=""/>
    <s v="D500D114265"/>
    <m/>
    <m/>
    <n v="3.85"/>
    <n v="100"/>
    <s v="False"/>
    <x v="0"/>
    <x v="0"/>
    <s v="1-50"/>
    <s v="Scot"/>
    <n v="21"/>
    <n v="40"/>
    <n v="4.8177777777777777"/>
    <m/>
    <n v="125.26222222222221"/>
    <n v="-25.262222222222221"/>
  </r>
  <r>
    <s v="02/12/2025"/>
    <x v="0"/>
    <s v="ML1 4YF"/>
    <s v="GOLDEN JUBILEE HOSPITAL (CENTRAL STORES)"/>
    <s v="G81 4DY"/>
    <s v="GOLDEN JUBILEE HOSPITAL (CENTRAL STORES)"/>
    <n v="26"/>
    <n v="26"/>
    <s v=""/>
    <x v="0"/>
    <s v=""/>
    <s v="D500D127180"/>
    <m/>
    <m/>
    <n v="3.85"/>
    <n v="100"/>
    <s v="False"/>
    <x v="0"/>
    <x v="0"/>
    <s v="1-50"/>
    <s v="Scot"/>
    <n v="21"/>
    <n v="40"/>
    <n v="4.8177777777777777"/>
    <m/>
    <n v="125.26222222222221"/>
    <n v="-25.262222222222221"/>
  </r>
  <r>
    <s v="03/12/2025"/>
    <x v="30"/>
    <s v="BS11 8AT"/>
    <s v="LF JOLLYE - GLOUCESTER"/>
    <s v="GL1 2TF"/>
    <s v="LF JOLLYE - GLOUCESTER"/>
    <n v="26"/>
    <n v="26"/>
    <s v=""/>
    <x v="0"/>
    <s v=""/>
    <s v="D500D96643"/>
    <m/>
    <m/>
    <n v="3.85"/>
    <n v="100"/>
    <s v="False"/>
    <x v="0"/>
    <x v="0"/>
    <s v="1-50"/>
    <s v="W Ctry"/>
    <n v="36"/>
    <n v="40"/>
    <n v="4.8177777777777777"/>
    <m/>
    <n v="125.26222222222221"/>
    <n v="-25.262222222222221"/>
  </r>
  <r>
    <s v="04/12/2025"/>
    <x v="30"/>
    <s v="BS11 8AT"/>
    <s v="MOLE VALLEY COUNTRY STORE GLOUCESTERSHIR"/>
    <s v="GL13 9EW"/>
    <s v="MOLE VALLEY COUNTRY STORE GLOUCESTERSHIR"/>
    <n v="26"/>
    <n v="26"/>
    <s v=""/>
    <x v="0"/>
    <s v=""/>
    <s v="D500D114718"/>
    <m/>
    <m/>
    <n v="3.85"/>
    <n v="100"/>
    <s v="False"/>
    <x v="0"/>
    <x v="0"/>
    <s v="1-50"/>
    <s v="W Ctry"/>
    <n v="22"/>
    <n v="40"/>
    <n v="4.8177777777777777"/>
    <m/>
    <n v="125.26222222222221"/>
    <n v="-25.262222222222221"/>
  </r>
  <r>
    <s v="05/12/2025"/>
    <x v="31"/>
    <s v="GU24 9DB"/>
    <s v="HOWARD TENENS LTD - BERKELEY"/>
    <s v="GL13 9UQ"/>
    <s v="HOWARD TENENS LTD - BERKELEY"/>
    <n v="26"/>
    <n v="26"/>
    <s v=""/>
    <x v="0"/>
    <s v=""/>
    <s v="D500D112573"/>
    <m/>
    <m/>
    <n v="3.85"/>
    <n v="100"/>
    <s v="False"/>
    <x v="0"/>
    <x v="0"/>
    <s v="51-100"/>
    <s v="W Ctry"/>
    <n v="98"/>
    <n v="98"/>
    <n v="7.1344000000000003"/>
    <m/>
    <n v="185.49440000000001"/>
    <n v="-85.494399999999999"/>
  </r>
  <r>
    <s v="06/12/2025"/>
    <x v="31"/>
    <s v="GU24 9DB"/>
    <s v="ARVID PALLETS LTD - LONGHOPE *BX*"/>
    <s v="GL17 0LP"/>
    <s v="ARVID PALLETS LTD - LONGHOPE *BX*"/>
    <n v="26"/>
    <n v="26"/>
    <s v=""/>
    <x v="0"/>
    <s v=""/>
    <s v="D500D54386"/>
    <m/>
    <m/>
    <n v="3.85"/>
    <n v="100"/>
    <s v="False"/>
    <x v="0"/>
    <x v="0"/>
    <s v="101-200"/>
    <s v="W Ctry"/>
    <n v="102"/>
    <n v="102"/>
    <n v="7.2736000000000001"/>
    <m/>
    <n v="189.11359999999999"/>
    <n v="-89.113600000000005"/>
  </r>
  <r>
    <s v="07/12/2025"/>
    <x v="31"/>
    <s v="GU24 9DB"/>
    <s v="ARVID PALLETS LTD - LONGHOPE *BX*"/>
    <s v="GL17 0LP"/>
    <s v="ARVID PALLETS LTD - LONGHOPE *BX*"/>
    <n v="26"/>
    <n v="26"/>
    <s v=""/>
    <x v="0"/>
    <s v=""/>
    <s v="D500D54386"/>
    <m/>
    <m/>
    <n v="3.85"/>
    <n v="100"/>
    <s v="False"/>
    <x v="0"/>
    <x v="0"/>
    <s v="101-200"/>
    <s v="W Ctry"/>
    <n v="102"/>
    <n v="102"/>
    <n v="7.2736000000000001"/>
    <m/>
    <n v="189.11359999999999"/>
    <n v="-89.113600000000005"/>
  </r>
  <r>
    <s v="08/12/2025"/>
    <x v="38"/>
    <s v="BS11 8AT"/>
    <s v="ARVID PALLETS LTD - LONGHOPE *BX*"/>
    <s v="GL17 0LP"/>
    <s v="ARVID PALLETS LTD - LONGHOPE *BX*"/>
    <n v="26"/>
    <n v="26"/>
    <s v=""/>
    <x v="0"/>
    <s v=""/>
    <s v="D500D54386"/>
    <m/>
    <m/>
    <n v="3.85"/>
    <n v="100"/>
    <s v="False"/>
    <x v="0"/>
    <x v="0"/>
    <s v="1-50"/>
    <s v="W Ctry"/>
    <n v="45"/>
    <n v="45"/>
    <n v="5.2288888888888891"/>
    <m/>
    <n v="135.95111111111112"/>
    <n v="-35.951111111111111"/>
  </r>
  <r>
    <s v="09/12/2025"/>
    <x v="30"/>
    <s v="BS11 8AT"/>
    <s v="ARVID PALLETS LTD - LONGHOPE *BX*"/>
    <s v="GL17 0LP"/>
    <s v="ARVID PALLETS LTD - LONGHOPE *BX*"/>
    <n v="26"/>
    <n v="26"/>
    <s v=""/>
    <x v="0"/>
    <s v=""/>
    <s v="D500D54386"/>
    <m/>
    <m/>
    <n v="3.85"/>
    <n v="100"/>
    <s v="False"/>
    <x v="0"/>
    <x v="0"/>
    <s v="1-50"/>
    <s v="W Ctry"/>
    <n v="45"/>
    <n v="45"/>
    <n v="5.2288888888888891"/>
    <m/>
    <n v="135.95111111111112"/>
    <n v="-35.951111111111111"/>
  </r>
  <r>
    <s v="10/12/2025"/>
    <x v="30"/>
    <s v="BS11 8AT"/>
    <s v="GPP HYGEINE (GLOUCESTERSHIRE PAPER)"/>
    <s v="GL2 2AG"/>
    <s v="GPP HYGEINE (GLOUCESTERSHIRE PAPER)"/>
    <n v="26"/>
    <n v="26"/>
    <s v=""/>
    <x v="0"/>
    <s v=""/>
    <s v="D500D71359"/>
    <m/>
    <m/>
    <n v="3.85"/>
    <n v="100"/>
    <s v="False"/>
    <x v="0"/>
    <x v="0"/>
    <s v="1-50"/>
    <s v="W Ctry"/>
    <n v="32"/>
    <n v="40"/>
    <n v="4.8177777777777777"/>
    <m/>
    <n v="125.26222222222221"/>
    <n v="-25.262222222222221"/>
  </r>
  <r>
    <s v="11/12/2025"/>
    <x v="30"/>
    <s v="BS11 8AT"/>
    <s v="FREEMANS EVENT PARTNERS-GLOUCESTER"/>
    <s v="GL2 2RN"/>
    <s v="FREEMANS EVENT PARTNERS-GLOUCESTER"/>
    <n v="26"/>
    <n v="26"/>
    <s v=""/>
    <x v="0"/>
    <s v=""/>
    <s v="D500D84044"/>
    <m/>
    <m/>
    <n v="3.85"/>
    <n v="100"/>
    <s v="False"/>
    <x v="0"/>
    <x v="0"/>
    <s v="1-50"/>
    <s v="W Ctry"/>
    <n v="32"/>
    <n v="40"/>
    <n v="4.8177777777777777"/>
    <m/>
    <n v="125.26222222222221"/>
    <n v="-25.262222222222221"/>
  </r>
  <r>
    <s v="12/12/2025"/>
    <x v="30"/>
    <s v="BS11 8AT"/>
    <s v="COTTESWOLD DAIRIES - TEWKESBURY"/>
    <s v="GL20 8JE"/>
    <s v="COTTESWOLD DAIRIES - TEWKESBURY"/>
    <n v="26"/>
    <n v="26"/>
    <s v=""/>
    <x v="0"/>
    <s v=""/>
    <s v="D500D117137"/>
    <m/>
    <m/>
    <n v="3.85"/>
    <n v="100"/>
    <s v="False"/>
    <x v="0"/>
    <x v="0"/>
    <s v="1-50"/>
    <s v="W Ctry"/>
    <n v="48"/>
    <n v="48"/>
    <n v="5.4755555555555553"/>
    <m/>
    <n v="142.36444444444444"/>
    <n v="-42.364444444444437"/>
  </r>
  <r>
    <s v="13/12/2025"/>
    <x v="3"/>
    <s v="BS11 8AS"/>
    <s v="INTAMARQUE LIMITED - TEWKESBURY"/>
    <s v="GL20 8PE"/>
    <s v="INTAMARQUE LIMITED - TEWKESBURY"/>
    <n v="26"/>
    <n v="26"/>
    <s v=""/>
    <x v="0"/>
    <s v=""/>
    <s v="D500D99148"/>
    <m/>
    <m/>
    <n v="3.85"/>
    <n v="100"/>
    <s v="False"/>
    <x v="0"/>
    <x v="0"/>
    <s v="51-100"/>
    <s v="W Ctry"/>
    <n v="54"/>
    <n v="54"/>
    <n v="5.7952000000000004"/>
    <m/>
    <n v="150.67519999999999"/>
    <n v="-50.675199999999997"/>
  </r>
  <r>
    <s v="14/12/2025"/>
    <x v="3"/>
    <s v="BS11 8AT"/>
    <s v="INTAMARQUE LIMITED - TEWKESBURY"/>
    <s v="GL20 8PE"/>
    <s v="INTAMARQUE LIMITED - TEWKESBURY"/>
    <n v="26"/>
    <n v="26"/>
    <s v=""/>
    <x v="0"/>
    <s v=""/>
    <s v="D500D99148"/>
    <m/>
    <m/>
    <n v="3.85"/>
    <n v="100"/>
    <s v="False"/>
    <x v="0"/>
    <x v="0"/>
    <s v="51-100"/>
    <s v="W Ctry"/>
    <n v="54"/>
    <n v="54"/>
    <n v="5.7952000000000004"/>
    <m/>
    <n v="150.67519999999999"/>
    <n v="-50.675199999999997"/>
  </r>
  <r>
    <s v="15/12/2025"/>
    <x v="30"/>
    <s v="BS11 8AT"/>
    <s v="WINCANTON PLC (LUCOZADE) - GLOUCESTER"/>
    <s v="GL3 4AJ"/>
    <s v="WINCANTON PLC (LUCOZADE) - GLOUCESTER"/>
    <n v="26"/>
    <n v="26"/>
    <s v=""/>
    <x v="0"/>
    <s v=""/>
    <s v="D500D121682"/>
    <m/>
    <m/>
    <n v="3.85"/>
    <n v="100"/>
    <s v="False"/>
    <x v="0"/>
    <x v="0"/>
    <s v="1-50"/>
    <s v="W Ctry"/>
    <n v="38"/>
    <n v="40"/>
    <n v="4.8177777777777777"/>
    <m/>
    <n v="125.26222222222221"/>
    <n v="-25.262222222222221"/>
  </r>
  <r>
    <s v="16/12/2025"/>
    <x v="3"/>
    <s v="WA16 0SD"/>
    <s v="TRADETEAM - GLOUCESTER"/>
    <s v="GL3 4AQ"/>
    <s v="TRADETEAM - GLOUCESTER"/>
    <n v="26"/>
    <n v="26"/>
    <s v=""/>
    <x v="0"/>
    <s v=""/>
    <s v="D500D70541"/>
    <m/>
    <m/>
    <n v="3.85"/>
    <n v="100"/>
    <s v="False"/>
    <x v="0"/>
    <x v="0"/>
    <s v="101-200"/>
    <s v="W Ctry"/>
    <n v="126"/>
    <n v="126"/>
    <n v="8.3968000000000007"/>
    <m/>
    <n v="218.3168"/>
    <n v="-118.3168"/>
  </r>
  <r>
    <s v="17/12/2025"/>
    <x v="3"/>
    <s v="WA16 0SD"/>
    <s v="TRADETEAM - GLOUCESTER"/>
    <s v="GL3 4AQ"/>
    <s v="TRADETEAM - GLOUCESTER"/>
    <n v="26"/>
    <n v="26"/>
    <s v=""/>
    <x v="0"/>
    <s v=""/>
    <s v="D500D70541"/>
    <m/>
    <m/>
    <n v="3.85"/>
    <n v="100"/>
    <s v="False"/>
    <x v="0"/>
    <x v="0"/>
    <s v="101-200"/>
    <s v="W Ctry"/>
    <n v="126"/>
    <n v="126"/>
    <n v="8.3968000000000007"/>
    <m/>
    <n v="218.3168"/>
    <n v="-118.3168"/>
  </r>
  <r>
    <s v="18/12/2025"/>
    <x v="3"/>
    <s v="NN6 0BN"/>
    <s v="TRADETEAM - GLOUCESTER"/>
    <s v="GL3 4AQ"/>
    <s v="TRADETEAM - GLOUCESTER"/>
    <n v="26"/>
    <n v="26"/>
    <s v=""/>
    <x v="0"/>
    <s v=""/>
    <s v="D500D70541"/>
    <m/>
    <m/>
    <n v="3.85"/>
    <n v="100"/>
    <s v="False"/>
    <x v="0"/>
    <x v="0"/>
    <s v="51-100"/>
    <s v="W Ctry"/>
    <n v="91"/>
    <n v="91"/>
    <n v="6.9748000000000001"/>
    <m/>
    <n v="181.34479999999999"/>
    <n v="-81.344800000000006"/>
  </r>
  <r>
    <s v="19/12/2025"/>
    <x v="3"/>
    <s v="NN6 0BN"/>
    <s v="TRADETEAM - GLOUCESTER"/>
    <s v="GL3 4AQ"/>
    <s v="TRADETEAM - GLOUCESTER"/>
    <n v="26"/>
    <n v="26"/>
    <s v=""/>
    <x v="0"/>
    <s v=""/>
    <s v="D500D70541"/>
    <m/>
    <m/>
    <n v="3.85"/>
    <n v="100"/>
    <s v="False"/>
    <x v="0"/>
    <x v="0"/>
    <s v="51-100"/>
    <s v="W Ctry"/>
    <n v="91"/>
    <n v="91"/>
    <n v="6.9748000000000001"/>
    <m/>
    <n v="181.34479999999999"/>
    <n v="-81.344800000000006"/>
  </r>
  <r>
    <s v="20/12/2025"/>
    <x v="3"/>
    <s v="NN6 0BN"/>
    <s v="LAITHWAITES WINE DC - GLOUCESTER"/>
    <s v="GL3 4AQ"/>
    <s v="LAITHWAITES WINE DC - GLOUCESTER"/>
    <n v="26"/>
    <n v="26"/>
    <s v=""/>
    <x v="0"/>
    <s v=""/>
    <s v="D500D95821"/>
    <m/>
    <m/>
    <n v="3.85"/>
    <n v="100"/>
    <s v="False"/>
    <x v="0"/>
    <x v="0"/>
    <s v="51-100"/>
    <s v="W Ctry"/>
    <n v="91"/>
    <n v="91"/>
    <n v="6.9748000000000001"/>
    <m/>
    <n v="181.34479999999999"/>
    <n v="-81.344800000000006"/>
  </r>
  <r>
    <s v="21/12/2025"/>
    <x v="30"/>
    <s v="BS11 8AT"/>
    <s v="LAITHWAITES WINE DC - GLOUCESTER"/>
    <s v="GL3 4AQ"/>
    <s v="LAITHWAITES WINE DC - GLOUCESTER"/>
    <n v="26"/>
    <n v="26"/>
    <s v=""/>
    <x v="0"/>
    <s v=""/>
    <s v="D500D95821"/>
    <m/>
    <m/>
    <n v="3.85"/>
    <n v="100"/>
    <s v="False"/>
    <x v="0"/>
    <x v="0"/>
    <s v="1-50"/>
    <s v="W Ctry"/>
    <n v="39"/>
    <n v="40"/>
    <n v="4.8177777777777777"/>
    <m/>
    <n v="125.26222222222221"/>
    <n v="-25.262222222222221"/>
  </r>
  <r>
    <s v="22/12/2025"/>
    <x v="3"/>
    <s v="BS11 8AT"/>
    <s v="TRADETEAM - GLOUCESTER"/>
    <s v="GL3 4AQ"/>
    <s v="TRADETEAM - GLOUCESTER"/>
    <n v="26"/>
    <n v="26"/>
    <s v=""/>
    <x v="0"/>
    <s v=""/>
    <s v="D500D70541"/>
    <m/>
    <m/>
    <n v="3.85"/>
    <n v="100"/>
    <s v="False"/>
    <x v="0"/>
    <x v="0"/>
    <s v="1-50"/>
    <s v="W Ctry"/>
    <n v="39"/>
    <n v="40"/>
    <n v="4.8177777777777777"/>
    <m/>
    <n v="125.26222222222221"/>
    <n v="-25.262222222222221"/>
  </r>
  <r>
    <s v="23/12/2025"/>
    <x v="3"/>
    <s v="BS11 8AT"/>
    <s v="TRADETEAM - GLOUCESTER"/>
    <s v="GL3 4AQ"/>
    <s v="TRADETEAM - GLOUCESTER"/>
    <n v="26"/>
    <n v="26"/>
    <s v=""/>
    <x v="0"/>
    <s v=""/>
    <s v="D500D70541"/>
    <m/>
    <m/>
    <n v="3.85"/>
    <n v="100"/>
    <s v="False"/>
    <x v="0"/>
    <x v="0"/>
    <s v="1-50"/>
    <s v="W Ctry"/>
    <n v="39"/>
    <n v="40"/>
    <n v="4.8177777777777777"/>
    <m/>
    <n v="125.26222222222221"/>
    <n v="-25.262222222222221"/>
  </r>
  <r>
    <s v="24/12/2025"/>
    <x v="3"/>
    <s v="WA16 0SD"/>
    <s v="BOOKER C&amp;C 372 - GLOUCESTER"/>
    <s v="GL4 3RT"/>
    <s v="BOOKER C&amp;C 372 - GLOUCESTER"/>
    <n v="26"/>
    <n v="26"/>
    <s v=""/>
    <x v="0"/>
    <s v=""/>
    <s v="D500D70849"/>
    <m/>
    <m/>
    <n v="3.85"/>
    <n v="100"/>
    <s v="False"/>
    <x v="0"/>
    <x v="0"/>
    <s v="101-200"/>
    <s v="W Ctry"/>
    <n v="123"/>
    <n v="123"/>
    <n v="8.2563999999999993"/>
    <m/>
    <n v="214.66640000000001"/>
    <n v="-114.6664"/>
  </r>
  <r>
    <s v="25/12/2025"/>
    <x v="30"/>
    <s v="BS11 8AT"/>
    <s v="TUDOR ROSE INTERNATIONAL - STROUD"/>
    <s v="GL5 2BY"/>
    <s v="TUDOR ROSE INTERNATIONAL - STROUD"/>
    <n v="26"/>
    <n v="26"/>
    <s v=""/>
    <x v="0"/>
    <s v=""/>
    <s v="D500D67578"/>
    <m/>
    <m/>
    <n v="3.85"/>
    <n v="100"/>
    <s v="False"/>
    <x v="0"/>
    <x v="0"/>
    <s v="1-50"/>
    <s v="W Ctry"/>
    <n v="34"/>
    <n v="40"/>
    <n v="4.8177777777777777"/>
    <m/>
    <n v="125.26222222222221"/>
    <n v="-25.262222222222221"/>
  </r>
  <r>
    <s v="26/12/2025"/>
    <x v="30"/>
    <s v="BS11 8AT"/>
    <s v="JOHN STAYTE SERVICES - STROUD"/>
    <s v="GL5 3JX"/>
    <s v="JOHN STAYTE SERVICES - STROUD"/>
    <n v="26"/>
    <n v="26"/>
    <s v=""/>
    <x v="0"/>
    <s v=""/>
    <s v="D500D106345"/>
    <m/>
    <m/>
    <n v="3.85"/>
    <n v="100"/>
    <s v="False"/>
    <x v="0"/>
    <x v="0"/>
    <s v="1-50"/>
    <s v="W Ctry"/>
    <n v="33"/>
    <n v="40"/>
    <n v="4.8177777777777777"/>
    <m/>
    <n v="125.26222222222221"/>
    <n v="-25.262222222222221"/>
  </r>
  <r>
    <s v="27/12/2025"/>
    <x v="3"/>
    <s v="NN6 0BN"/>
    <s v="CREED W/SALE CATERING SUPP - STAVERTON"/>
    <s v="GL51 6TQ"/>
    <s v="CREED W/SALE CATERING SUPP - STAVERTON"/>
    <n v="26"/>
    <n v="26"/>
    <s v=""/>
    <x v="0"/>
    <s v=""/>
    <s v="D500D50552"/>
    <m/>
    <m/>
    <n v="3.85"/>
    <n v="100"/>
    <s v="False"/>
    <x v="0"/>
    <x v="0"/>
    <s v="101-200"/>
    <s v="W Ctry"/>
    <n v="104"/>
    <n v="104"/>
    <n v="7.3672000000000004"/>
    <m/>
    <n v="191.5472"/>
    <n v="-91.547200000000004"/>
  </r>
  <r>
    <s v="28/12/2025"/>
    <x v="3"/>
    <s v="BS11 8AT"/>
    <s v="CREED W/SALE CATERING SUPP - STAVERTON"/>
    <s v="GL51 6TQ"/>
    <s v="CREED W/SALE CATERING SUPP - STAVERTON"/>
    <n v="26"/>
    <n v="26"/>
    <s v=""/>
    <x v="0"/>
    <s v=""/>
    <s v="D500D50552"/>
    <m/>
    <m/>
    <n v="3.85"/>
    <n v="100"/>
    <s v="False"/>
    <x v="0"/>
    <x v="0"/>
    <s v="1-50"/>
    <s v="W Ctry"/>
    <n v="41"/>
    <n v="41"/>
    <n v="4.8999999999999995"/>
    <m/>
    <n v="127.39999999999999"/>
    <n v="-27.4"/>
  </r>
  <r>
    <s v="29/12/2025"/>
    <x v="30"/>
    <s v="BS11 8AT"/>
    <s v="NIBBLERS LTD - CHELTENHAM"/>
    <s v="GL54 4NW"/>
    <s v="NIBBLERS LTD - CHELTENHAM"/>
    <n v="26"/>
    <n v="26"/>
    <s v=""/>
    <x v="0"/>
    <s v=""/>
    <s v="D500D97242"/>
    <m/>
    <m/>
    <n v="3.85"/>
    <n v="100"/>
    <s v="False"/>
    <x v="0"/>
    <x v="0"/>
    <s v="51-100"/>
    <s v="W Ctry"/>
    <n v="53"/>
    <n v="53"/>
    <n v="5.7564000000000002"/>
    <m/>
    <n v="149.66640000000001"/>
    <n v="-49.666400000000003"/>
  </r>
  <r>
    <s v="30/12/2025"/>
    <x v="3"/>
    <s v="BS11 8AT"/>
    <s v="SPOT ON SUPPLIES - CIRENCESTER"/>
    <s v="GL7 1FH"/>
    <s v="SPOT ON SUPPLIES - CIRENCESTER"/>
    <n v="26"/>
    <n v="26"/>
    <s v=""/>
    <x v="0"/>
    <s v=""/>
    <s v="D500D71360"/>
    <m/>
    <m/>
    <n v="3.85"/>
    <n v="100"/>
    <s v="False"/>
    <x v="0"/>
    <x v="0"/>
    <s v="51-100"/>
    <s v="W Ctry"/>
    <n v="54"/>
    <n v="54"/>
    <n v="5.7952000000000004"/>
    <m/>
    <n v="150.67519999999999"/>
    <n v="-50.675199999999997"/>
  </r>
  <r>
    <s v="31/12/2025"/>
    <x v="30"/>
    <s v="BS11 8AT"/>
    <s v="COOL CUISINE - LECHLADE"/>
    <s v="GL7 3RB"/>
    <s v="COOL CUISINE - LECHLADE"/>
    <n v="26"/>
    <n v="26"/>
    <s v=""/>
    <x v="0"/>
    <s v=""/>
    <s v="D500D112777"/>
    <m/>
    <m/>
    <n v="3.85"/>
    <n v="100"/>
    <s v="False"/>
    <x v="0"/>
    <x v="0"/>
    <s v="51-100"/>
    <s v="W Ctry"/>
    <n v="66"/>
    <n v="66"/>
    <n v="6.2607999999999997"/>
    <m/>
    <n v="162.7808"/>
    <n v="-62.780799999999999"/>
  </r>
  <r>
    <s v="01/01/2026"/>
    <x v="31"/>
    <s v="GU24 9DB"/>
    <s v="EVEREST C&amp;C - ALDERSHOT"/>
    <s v="GU12 4DJ"/>
    <s v="EVEREST C&amp;C - ALDERSHOT"/>
    <n v="26"/>
    <n v="26"/>
    <s v=""/>
    <x v="0"/>
    <s v=""/>
    <s v="D500D108482"/>
    <m/>
    <m/>
    <n v="3.85"/>
    <n v="100"/>
    <s v="False"/>
    <x v="0"/>
    <x v="0"/>
    <s v="1-50"/>
    <s v="S Home Cts"/>
    <n v="13"/>
    <n v="40"/>
    <n v="4.8177777777777777"/>
    <m/>
    <n v="125.26222222222221"/>
    <n v="-25.262222222222221"/>
  </r>
  <r>
    <s v="02/01/2026"/>
    <x v="31"/>
    <s v="GU24 9DB"/>
    <s v="A303 SERVICE STATION LIMITED - ALDERSHOT"/>
    <s v="GU12 4LT"/>
    <s v="A303 SERVICE STATION LIMITED - ALDERSHOT"/>
    <n v="26"/>
    <n v="26"/>
    <s v=""/>
    <x v="0"/>
    <s v=""/>
    <s v="D500D123774"/>
    <m/>
    <m/>
    <n v="3.85"/>
    <n v="100"/>
    <s v="False"/>
    <x v="0"/>
    <x v="0"/>
    <s v="1-50"/>
    <s v="S Home Cts"/>
    <n v="14"/>
    <n v="40"/>
    <n v="4.8177777777777777"/>
    <m/>
    <n v="125.26222222222221"/>
    <n v="-25.262222222222221"/>
  </r>
  <r>
    <s v="03/01/2026"/>
    <x v="22"/>
    <s v="RM20 4XQ"/>
    <s v="COSTCO - FARNBOROUGH"/>
    <s v="GU14 6FE"/>
    <s v="COSTCO - FARNBOROUGH"/>
    <n v="26"/>
    <n v="26"/>
    <s v=""/>
    <x v="0"/>
    <s v=""/>
    <s v="D500D101261"/>
    <m/>
    <m/>
    <n v="3.85"/>
    <n v="100"/>
    <s v="False"/>
    <x v="0"/>
    <x v="0"/>
    <s v="51-100"/>
    <s v="S Home Cts"/>
    <n v="70"/>
    <n v="70"/>
    <n v="6.4160000000000004"/>
    <m/>
    <n v="166.816"/>
    <n v="-66.816000000000003"/>
  </r>
  <r>
    <s v="04/01/2026"/>
    <x v="24"/>
    <s v="WF10 1LX"/>
    <s v="COSTCO - FARNBOROUGH"/>
    <s v="GU14 6FE"/>
    <s v="COSTCO - FARNBOROUGH"/>
    <n v="26"/>
    <n v="26"/>
    <s v=""/>
    <x v="0"/>
    <s v=""/>
    <s v="D500D101261"/>
    <m/>
    <m/>
    <n v="3.85"/>
    <n v="100"/>
    <s v="False"/>
    <x v="0"/>
    <x v="0"/>
    <s v="200-300"/>
    <s v="S Home Cts"/>
    <n v="210"/>
    <n v="210"/>
    <n v="12.055999999999999"/>
    <m/>
    <n v="313.45600000000002"/>
    <n v="-213.45599999999999"/>
  </r>
  <r>
    <s v="05/01/2026"/>
    <x v="11"/>
    <s v="WA16 0SD"/>
    <s v="COSTCO - FARNBOROUGH"/>
    <s v="GU14 6FE"/>
    <s v="COSTCO - FARNBOROUGH"/>
    <n v="26"/>
    <n v="26"/>
    <s v=""/>
    <x v="0"/>
    <s v=""/>
    <s v="D500D101261"/>
    <m/>
    <m/>
    <n v="3.85"/>
    <n v="100"/>
    <s v="False"/>
    <x v="0"/>
    <x v="0"/>
    <s v="200-300"/>
    <s v="S Home Cts"/>
    <n v="208"/>
    <n v="208"/>
    <n v="11.988799999999999"/>
    <m/>
    <n v="311.7088"/>
    <n v="-211.7088"/>
  </r>
  <r>
    <s v="06/01/2026"/>
    <x v="22"/>
    <s v="RM20 4EL"/>
    <s v="COSTCO - FARNBOROUGH"/>
    <s v="GU14 6FE"/>
    <s v="COSTCO - FARNBOROUGH"/>
    <n v="26"/>
    <n v="26"/>
    <s v=""/>
    <x v="0"/>
    <s v=""/>
    <s v="D500D101261"/>
    <m/>
    <m/>
    <n v="3.85"/>
    <n v="100"/>
    <s v="False"/>
    <x v="0"/>
    <x v="0"/>
    <s v="51-100"/>
    <s v="S Home Cts"/>
    <n v="70"/>
    <n v="70"/>
    <n v="6.4160000000000004"/>
    <m/>
    <n v="166.816"/>
    <n v="-66.816000000000003"/>
  </r>
  <r>
    <s v="07/01/2026"/>
    <x v="14"/>
    <s v="RM20 4EL"/>
    <s v="COSTCO - FARNBOROUGH"/>
    <s v="GU14 6FE"/>
    <s v="COSTCO - FARNBOROUGH"/>
    <n v="26"/>
    <n v="26"/>
    <s v=""/>
    <x v="0"/>
    <s v=""/>
    <s v="D500D101261"/>
    <m/>
    <m/>
    <n v="3.85"/>
    <n v="100"/>
    <s v="False"/>
    <x v="0"/>
    <x v="0"/>
    <s v="51-100"/>
    <s v="S Home Cts"/>
    <n v="70"/>
    <n v="70"/>
    <n v="6.4160000000000004"/>
    <m/>
    <n v="166.816"/>
    <n v="-66.816000000000003"/>
  </r>
  <r>
    <s v="08/01/2026"/>
    <x v="13"/>
    <s v="RM20 4EL"/>
    <s v="PENTA FOODS - FARNBOROUGH"/>
    <s v="GU14 6JF"/>
    <s v="PENTA FOODS - FARNBOROUGH"/>
    <n v="26"/>
    <n v="26"/>
    <s v=""/>
    <x v="0"/>
    <s v=""/>
    <s v="D500D67658"/>
    <m/>
    <m/>
    <n v="3.85"/>
    <n v="100"/>
    <s v="False"/>
    <x v="0"/>
    <x v="0"/>
    <s v="51-100"/>
    <s v="S Home Cts"/>
    <n v="68"/>
    <n v="68"/>
    <n v="6.3384"/>
    <m/>
    <n v="164.79839999999999"/>
    <n v="-64.798400000000001"/>
  </r>
  <r>
    <s v="09/01/2026"/>
    <x v="31"/>
    <s v="GU24 9DB"/>
    <s v="CHRIS WOOD - CAMBERLEY"/>
    <s v="GU15 2DS"/>
    <s v="CHRIS WOOD - CAMBERLEY"/>
    <n v="26"/>
    <n v="26"/>
    <s v=""/>
    <x v="0"/>
    <s v=""/>
    <s v="D500D130231"/>
    <m/>
    <m/>
    <n v="3.85"/>
    <n v="100"/>
    <s v="False"/>
    <x v="0"/>
    <x v="0"/>
    <s v="1-50"/>
    <s v="S Home Cts"/>
    <n v="6"/>
    <n v="40"/>
    <n v="4.8177777777777777"/>
    <m/>
    <n v="125.26222222222221"/>
    <n v="-25.262222222222221"/>
  </r>
  <r>
    <s v="10/01/2026"/>
    <x v="31"/>
    <s v="GU24 9DB"/>
    <s v="CENNOX - SURREY"/>
    <s v="GU15 3DT"/>
    <s v="CENNOX - SURREY"/>
    <n v="26"/>
    <n v="26"/>
    <s v=""/>
    <x v="0"/>
    <s v=""/>
    <s v="D500D130683"/>
    <m/>
    <m/>
    <n v="3.85"/>
    <n v="100"/>
    <s v="False"/>
    <x v="0"/>
    <x v="0"/>
    <s v="1-50"/>
    <s v="S Home Cts"/>
    <n v="9"/>
    <n v="40"/>
    <n v="4.8177777777777777"/>
    <m/>
    <n v="125.26222222222221"/>
    <n v="-25.262222222222221"/>
  </r>
  <r>
    <s v="11/01/2026"/>
    <x v="31"/>
    <s v="GU24 9DB"/>
    <s v="SELDRAM SUPPLIES - SURREY"/>
    <s v="GU15 3JA"/>
    <s v="SELDRAM SUPPLIES - SURREY"/>
    <n v="26"/>
    <n v="26"/>
    <s v=""/>
    <x v="0"/>
    <s v=""/>
    <s v="D500D130684"/>
    <m/>
    <m/>
    <n v="3.85"/>
    <n v="100"/>
    <s v="False"/>
    <x v="0"/>
    <x v="0"/>
    <s v="1-50"/>
    <s v="S Home Cts"/>
    <n v="7"/>
    <n v="40"/>
    <n v="4.8177777777777777"/>
    <m/>
    <n v="125.26222222222221"/>
    <n v="-25.262222222222221"/>
  </r>
  <r>
    <s v="12/01/2026"/>
    <x v="13"/>
    <s v="RM20 4EL"/>
    <s v="WEST HORSLEY DAIRY - WOKING"/>
    <s v="GU21 5SF"/>
    <s v="WEST HORSLEY DAIRY - WOKING"/>
    <n v="26"/>
    <n v="26"/>
    <s v=""/>
    <x v="0"/>
    <s v=""/>
    <s v="D500D93407"/>
    <m/>
    <m/>
    <n v="3.85"/>
    <n v="100"/>
    <s v="False"/>
    <x v="0"/>
    <x v="0"/>
    <s v="51-100"/>
    <s v="S Home Cts"/>
    <n v="56"/>
    <n v="56"/>
    <n v="5.8727999999999998"/>
    <m/>
    <n v="152.69280000000001"/>
    <n v="-52.692799999999998"/>
  </r>
  <r>
    <s v="13/01/2026"/>
    <x v="13"/>
    <s v="RM20 4EL"/>
    <s v="FAIRMILE SNACKS - WOKING"/>
    <s v="GU23 6HS"/>
    <s v="FAIRMILE SNACKS - WOKING"/>
    <n v="26"/>
    <n v="26"/>
    <s v=""/>
    <x v="0"/>
    <s v=""/>
    <s v="D500D108750"/>
    <m/>
    <m/>
    <n v="3.85"/>
    <n v="100"/>
    <s v="False"/>
    <x v="0"/>
    <x v="0"/>
    <s v="51-100"/>
    <s v="S Home Cts"/>
    <n v="51"/>
    <n v="51"/>
    <n v="5.6787999999999998"/>
    <m/>
    <n v="147.64879999999999"/>
    <n v="-47.648800000000001"/>
  </r>
  <r>
    <s v="14/01/2026"/>
    <x v="31"/>
    <s v="GU24 9DB"/>
    <s v="KINGSWOOD PALLETS LTD *BX*"/>
    <s v="GU24 9DB"/>
    <s v="KINGSWOOD PALLETS LTD *BX*"/>
    <n v="26"/>
    <n v="26"/>
    <s v=""/>
    <x v="0"/>
    <s v=""/>
    <s v="D500D66405"/>
    <m/>
    <m/>
    <n v="3.85"/>
    <n v="100"/>
    <s v="False"/>
    <x v="0"/>
    <x v="0"/>
    <s v="1-50"/>
    <s v="S Home Cts"/>
    <n v="0"/>
    <n v="40"/>
    <n v="4.8177777777777777"/>
    <m/>
    <n v="125.26222222222221"/>
    <n v="-25.262222222222221"/>
  </r>
  <r>
    <s v="15/01/2026"/>
    <x v="31"/>
    <s v="BS11 8AT"/>
    <s v="KINGSWOOD PALLETS LTD *BX*"/>
    <s v="GU24 9DB"/>
    <s v="KINGSWOOD PALLETS LTD *BX*"/>
    <n v="26"/>
    <n v="26"/>
    <s v=""/>
    <x v="0"/>
    <s v=""/>
    <s v="D500D66405"/>
    <m/>
    <m/>
    <n v="3.85"/>
    <n v="100"/>
    <s v="False"/>
    <x v="0"/>
    <x v="0"/>
    <s v="101-200"/>
    <s v="S Home Cts"/>
    <n v="103"/>
    <n v="103"/>
    <n v="7.3204000000000002"/>
    <m/>
    <n v="190.3304"/>
    <n v="-90.330399999999997"/>
  </r>
  <r>
    <s v="16/01/2026"/>
    <x v="13"/>
    <s v="RM20 4EL"/>
    <s v="HARRINGTON &amp; JESSOP - WOKING"/>
    <s v="GU24 9NA"/>
    <s v="HARRINGTON &amp; JESSOP - WOKING"/>
    <n v="26"/>
    <n v="26"/>
    <s v=""/>
    <x v="0"/>
    <s v=""/>
    <s v="D500D121190"/>
    <m/>
    <m/>
    <n v="3.85"/>
    <n v="100"/>
    <s v="False"/>
    <x v="0"/>
    <x v="0"/>
    <s v="51-100"/>
    <s v="S Home Cts"/>
    <n v="61"/>
    <n v="61"/>
    <n v="6.0667999999999997"/>
    <m/>
    <n v="157.73679999999999"/>
    <n v="-57.736800000000002"/>
  </r>
  <r>
    <s v="17/01/2026"/>
    <x v="31"/>
    <s v="GU24 9DB"/>
    <s v="CANINE PARTNERS FOR INDEPENDENCE H/O"/>
    <s v="GU29 0ED"/>
    <s v="CANINE PARTNERS FOR INDEPENDENCE H/O"/>
    <n v="26"/>
    <n v="26"/>
    <s v=""/>
    <x v="0"/>
    <s v=""/>
    <s v="D500D123629"/>
    <m/>
    <m/>
    <n v="3.85"/>
    <n v="100"/>
    <s v="False"/>
    <x v="0"/>
    <x v="0"/>
    <s v="1-50"/>
    <s v="S Home Cts"/>
    <n v="32"/>
    <n v="40"/>
    <n v="4.8177777777777777"/>
    <m/>
    <n v="125.26222222222221"/>
    <n v="-25.262222222222221"/>
  </r>
  <r>
    <s v="18/01/2026"/>
    <x v="31"/>
    <s v="GU24 9DB"/>
    <s v="EXEC LOUNGE OFFICE GOLD LTD-GUILDFORD"/>
    <s v="GU3 1LU"/>
    <s v="EXEC LOUNGE OFFICE GOLD LTD-GUILDFORD"/>
    <n v="26"/>
    <n v="26"/>
    <s v=""/>
    <x v="0"/>
    <s v=""/>
    <s v="D500D67659"/>
    <m/>
    <m/>
    <n v="3.85"/>
    <n v="100"/>
    <s v="False"/>
    <x v="0"/>
    <x v="0"/>
    <s v="1-50"/>
    <s v="S Home Cts"/>
    <n v="10"/>
    <n v="40"/>
    <n v="4.8177777777777777"/>
    <m/>
    <n v="125.26222222222221"/>
    <n v="-25.262222222222221"/>
  </r>
  <r>
    <s v="19/01/2026"/>
    <x v="13"/>
    <s v="RM20 4EL"/>
    <s v="EXEC LOUNGE OFFICE GOLD LTD-GUILDFORD"/>
    <s v="GU3 1LU"/>
    <s v="EXEC LOUNGE OFFICE GOLD LTD-GUILDFORD"/>
    <n v="26"/>
    <n v="26"/>
    <s v=""/>
    <x v="0"/>
    <s v=""/>
    <s v="D500D67659"/>
    <m/>
    <m/>
    <n v="3.85"/>
    <n v="100"/>
    <s v="False"/>
    <x v="0"/>
    <x v="0"/>
    <s v="51-100"/>
    <s v="S Home Cts"/>
    <n v="57"/>
    <n v="57"/>
    <n v="5.9116"/>
    <m/>
    <n v="153.70160000000001"/>
    <n v="-53.701599999999999"/>
  </r>
  <r>
    <s v="20/01/2026"/>
    <x v="31"/>
    <s v="GU24 9DB"/>
    <s v="ROKER ANIMAL FEED CENTRE - SURREY"/>
    <s v="GU3 3PB"/>
    <s v="ROKER ANIMAL FEED CENTRE - SURREY"/>
    <n v="26"/>
    <n v="26"/>
    <s v=""/>
    <x v="0"/>
    <s v=""/>
    <s v="D500D82212"/>
    <m/>
    <m/>
    <n v="3.85"/>
    <n v="100"/>
    <s v="False"/>
    <x v="0"/>
    <x v="0"/>
    <s v="1-50"/>
    <s v="S Home Cts"/>
    <n v="5"/>
    <n v="40"/>
    <n v="4.8177777777777777"/>
    <m/>
    <n v="125.26222222222221"/>
    <n v="-25.262222222222221"/>
  </r>
  <r>
    <s v="21/01/2026"/>
    <x v="13"/>
    <s v="RM20 4EL"/>
    <s v="ROKER ANIMAL FEED CENTRE - SURREY"/>
    <s v="GU3 3PB"/>
    <s v="ROKER ANIMAL FEED CENTRE - SURREY"/>
    <n v="26"/>
    <n v="26"/>
    <s v=""/>
    <x v="0"/>
    <s v=""/>
    <s v="D500D82212"/>
    <m/>
    <m/>
    <n v="3.85"/>
    <n v="100"/>
    <s v="False"/>
    <x v="0"/>
    <x v="0"/>
    <s v="51-100"/>
    <s v="S Home Cts"/>
    <n v="56"/>
    <n v="56"/>
    <n v="5.8727999999999998"/>
    <m/>
    <n v="152.69280000000001"/>
    <n v="-52.692799999999998"/>
  </r>
  <r>
    <s v="22/01/2026"/>
    <x v="31"/>
    <s v="GU24 9DB"/>
    <s v="THE GENERAL WINE CO - LIPHOOK"/>
    <s v="GU30 7EU"/>
    <s v="THE GENERAL WINE CO - LIPHOOK"/>
    <n v="26"/>
    <n v="26"/>
    <s v=""/>
    <x v="0"/>
    <s v=""/>
    <s v="D500D105178"/>
    <m/>
    <m/>
    <n v="3.85"/>
    <n v="100"/>
    <s v="False"/>
    <x v="0"/>
    <x v="0"/>
    <s v="1-50"/>
    <s v="S Home Cts"/>
    <n v="24"/>
    <n v="40"/>
    <n v="4.8177777777777777"/>
    <m/>
    <n v="125.26222222222221"/>
    <n v="-25.262222222222221"/>
  </r>
  <r>
    <s v="23/01/2026"/>
    <x v="13"/>
    <s v="RM20 4EL"/>
    <s v="THE GENERAL WINE CO - LIPHOOK"/>
    <s v="GU30 7EU"/>
    <s v="THE GENERAL WINE CO - LIPHOOK"/>
    <n v="26"/>
    <n v="26"/>
    <s v=""/>
    <x v="0"/>
    <s v=""/>
    <s v="D500D105178"/>
    <m/>
    <m/>
    <n v="3.85"/>
    <n v="100"/>
    <s v="False"/>
    <x v="0"/>
    <x v="0"/>
    <s v="51-100"/>
    <s v="S Home Cts"/>
    <n v="72"/>
    <n v="72"/>
    <n v="6.4935999999999998"/>
    <m/>
    <n v="168.83359999999999"/>
    <n v="-68.833600000000004"/>
  </r>
  <r>
    <s v="24/01/2026"/>
    <x v="13"/>
    <s v="RM20 4EL"/>
    <s v="THE GENERAL WINE CO - LIPHOOK"/>
    <s v="GU30 7EU"/>
    <s v="THE GENERAL WINE CO - LIPHOOK"/>
    <n v="26"/>
    <n v="26"/>
    <s v=""/>
    <x v="0"/>
    <s v=""/>
    <s v="D500D105178"/>
    <m/>
    <m/>
    <n v="3.85"/>
    <n v="100"/>
    <s v="False"/>
    <x v="0"/>
    <x v="0"/>
    <s v="51-100"/>
    <s v="S Home Cts"/>
    <n v="72"/>
    <n v="72"/>
    <n v="6.4935999999999998"/>
    <m/>
    <n v="168.83359999999999"/>
    <n v="-68.833600000000004"/>
  </r>
  <r>
    <s v="25/01/2026"/>
    <x v="14"/>
    <s v="RM20 4EL"/>
    <s v="THE GENERAL WINE CO - LIPHOOK"/>
    <s v="GU30 7EU"/>
    <s v="THE GENERAL WINE CO - LIPHOOK"/>
    <n v="26"/>
    <n v="26"/>
    <s v=""/>
    <x v="0"/>
    <s v=""/>
    <s v="D500D105178"/>
    <m/>
    <m/>
    <n v="3.85"/>
    <n v="100"/>
    <s v="False"/>
    <x v="0"/>
    <x v="0"/>
    <s v="51-100"/>
    <s v="S Home Cts"/>
    <n v="72"/>
    <n v="72"/>
    <n v="6.4935999999999998"/>
    <m/>
    <n v="168.83359999999999"/>
    <n v="-68.833600000000004"/>
  </r>
  <r>
    <s v="26/01/2026"/>
    <x v="14"/>
    <s v="RM20 4EL"/>
    <s v="THE GENERAL WINE CO - LIPHOOK"/>
    <s v="GU30 7EU"/>
    <s v="THE GENERAL WINE CO - LIPHOOK"/>
    <n v="26"/>
    <n v="26"/>
    <s v=""/>
    <x v="0"/>
    <s v=""/>
    <s v="D500D105178"/>
    <m/>
    <m/>
    <n v="3.85"/>
    <n v="100"/>
    <s v="False"/>
    <x v="0"/>
    <x v="0"/>
    <s v="51-100"/>
    <s v="S Home Cts"/>
    <n v="72"/>
    <n v="72"/>
    <n v="6.4935999999999998"/>
    <m/>
    <n v="168.83359999999999"/>
    <n v="-68.833600000000004"/>
  </r>
  <r>
    <s v="27/01/2026"/>
    <x v="31"/>
    <s v="GU24 9DB"/>
    <s v="VESTEY FOODS - PETERSFIELD"/>
    <s v="GU32 3QD"/>
    <s v="VESTEY FOODS - PETERSFIELD"/>
    <n v="26"/>
    <n v="26"/>
    <s v=""/>
    <x v="0"/>
    <s v=""/>
    <s v="D500D65497"/>
    <m/>
    <m/>
    <n v="3.85"/>
    <n v="100"/>
    <s v="False"/>
    <x v="0"/>
    <x v="0"/>
    <s v="1-50"/>
    <s v="S Home Cts"/>
    <n v="33"/>
    <n v="40"/>
    <n v="4.8177777777777777"/>
    <m/>
    <n v="125.26222222222221"/>
    <n v="-25.262222222222221"/>
  </r>
  <r>
    <s v="28/01/2026"/>
    <x v="22"/>
    <s v="RM20 4EL"/>
    <s v="VESTEY FOODS - PETERSFIELD"/>
    <s v="GU32 3QD"/>
    <s v="VESTEY FOODS - PETERSFIELD"/>
    <n v="26"/>
    <n v="26"/>
    <s v=""/>
    <x v="0"/>
    <s v=""/>
    <s v="D500D65497"/>
    <m/>
    <m/>
    <n v="3.85"/>
    <n v="100"/>
    <s v="False"/>
    <x v="0"/>
    <x v="0"/>
    <s v="51-100"/>
    <s v="S Home Cts"/>
    <n v="81"/>
    <n v="81"/>
    <n v="6.7468000000000004"/>
    <m/>
    <n v="175.41679999999999"/>
    <n v="-75.416799999999995"/>
  </r>
  <r>
    <s v="29/01/2026"/>
    <x v="13"/>
    <s v="RM20 4EL"/>
    <s v="VESTEY FOODS - PETERSFIELD"/>
    <s v="GU32 3QD"/>
    <s v="VESTEY FOODS - PETERSFIELD"/>
    <n v="26"/>
    <n v="26"/>
    <s v=""/>
    <x v="0"/>
    <s v=""/>
    <s v="D500D65497"/>
    <m/>
    <m/>
    <n v="3.85"/>
    <n v="100"/>
    <s v="False"/>
    <x v="0"/>
    <x v="0"/>
    <s v="51-100"/>
    <s v="S Home Cts"/>
    <n v="81"/>
    <n v="81"/>
    <n v="6.7468000000000004"/>
    <m/>
    <n v="175.41679999999999"/>
    <n v="-75.416799999999995"/>
  </r>
  <r>
    <s v="30/01/2026"/>
    <x v="13"/>
    <s v="RM20 4EL"/>
    <s v="VESTEY FOODS - PETERSFIELD"/>
    <s v="GU32 3QD"/>
    <s v="VESTEY FOODS - PETERSFIELD"/>
    <n v="26"/>
    <n v="26"/>
    <s v=""/>
    <x v="0"/>
    <s v=""/>
    <s v="D500D65497"/>
    <m/>
    <m/>
    <n v="3.85"/>
    <n v="100"/>
    <s v="False"/>
    <x v="0"/>
    <x v="0"/>
    <s v="51-100"/>
    <s v="S Home Cts"/>
    <n v="81"/>
    <n v="81"/>
    <n v="6.7468000000000004"/>
    <m/>
    <n v="175.41679999999999"/>
    <n v="-75.416799999999995"/>
  </r>
  <r>
    <s v="31/01/2026"/>
    <x v="16"/>
    <s v="BS11 8AT"/>
    <s v="VESTEY FOODS - PETERSFIELD"/>
    <s v="GU32 3QD"/>
    <s v="VESTEY FOODS - PETERSFIELD"/>
    <n v="26"/>
    <n v="26"/>
    <s v=""/>
    <x v="0"/>
    <s v=""/>
    <s v="D500D65497"/>
    <m/>
    <m/>
    <n v="3.85"/>
    <n v="100"/>
    <s v="False"/>
    <x v="0"/>
    <x v="0"/>
    <s v="101-200"/>
    <s v="S Home Cts"/>
    <n v="112"/>
    <n v="112"/>
    <n v="7.7416"/>
    <m/>
    <n v="201.2816"/>
    <n v="-101.2816"/>
  </r>
  <r>
    <s v="01/02/2026"/>
    <x v="31"/>
    <s v="GU24 9DB"/>
    <s v="HONEY GARDEN SAUCE COMPANY LTD - LISS"/>
    <s v="GU33 7AD"/>
    <s v="HONEY GARDEN SAUCE COMPANY LTD - LISS"/>
    <n v="26"/>
    <n v="26"/>
    <s v=""/>
    <x v="0"/>
    <s v=""/>
    <s v="D500D126551"/>
    <m/>
    <m/>
    <n v="3.85"/>
    <n v="100"/>
    <s v="False"/>
    <x v="0"/>
    <x v="0"/>
    <s v="1-50"/>
    <s v="S Home Cts"/>
    <n v="29"/>
    <n v="40"/>
    <n v="4.8177777777777777"/>
    <m/>
    <n v="125.26222222222221"/>
    <n v="-25.262222222222221"/>
  </r>
  <r>
    <s v="02/02/2026"/>
    <x v="31"/>
    <s v="GU24 9DB"/>
    <s v="AVENUE NURSERIES GARDEN CENTRE - ALTON"/>
    <s v="GU34 5SU"/>
    <s v="AVENUE NURSERIES GARDEN CENTRE - ALTON"/>
    <n v="26"/>
    <n v="26"/>
    <s v=""/>
    <x v="0"/>
    <s v=""/>
    <s v="D500D106238"/>
    <m/>
    <m/>
    <n v="3.85"/>
    <n v="100"/>
    <s v="False"/>
    <x v="0"/>
    <x v="0"/>
    <s v="1-50"/>
    <s v="S Home Cts"/>
    <n v="24"/>
    <n v="40"/>
    <n v="4.8177777777777777"/>
    <m/>
    <n v="125.26222222222221"/>
    <n v="-25.262222222222221"/>
  </r>
  <r>
    <s v="03/02/2026"/>
    <x v="13"/>
    <s v="RM20 4EL"/>
    <s v="AVENUE NURSERIES GARDEN CENTRE - ALTON"/>
    <s v="GU34 5SU"/>
    <s v="AVENUE NURSERIES GARDEN CENTRE - ALTON"/>
    <n v="26"/>
    <n v="26"/>
    <s v=""/>
    <x v="0"/>
    <s v=""/>
    <s v="D500D106238"/>
    <m/>
    <m/>
    <n v="3.85"/>
    <n v="100"/>
    <s v="False"/>
    <x v="0"/>
    <x v="0"/>
    <s v="51-100"/>
    <s v="S Home Cts"/>
    <n v="82"/>
    <n v="82"/>
    <n v="6.7695999999999996"/>
    <m/>
    <n v="176.00960000000001"/>
    <n v="-76.009600000000006"/>
  </r>
  <r>
    <s v="04/02/2026"/>
    <x v="31"/>
    <s v="GU24 9DB"/>
    <s v="J R LUFF &amp; CO-BORDON"/>
    <s v="GU35 0PB"/>
    <s v="J R LUFF &amp; CO-BORDON"/>
    <n v="26"/>
    <n v="26"/>
    <s v=""/>
    <x v="0"/>
    <s v=""/>
    <s v="D500D105584"/>
    <m/>
    <m/>
    <n v="3.85"/>
    <n v="100"/>
    <s v="False"/>
    <x v="0"/>
    <x v="0"/>
    <s v="1-50"/>
    <s v="S Home Cts"/>
    <n v="25"/>
    <n v="40"/>
    <n v="4.8177777777777777"/>
    <m/>
    <n v="125.26222222222221"/>
    <n v="-25.262222222222221"/>
  </r>
  <r>
    <s v="05/02/2026"/>
    <x v="31"/>
    <s v="GU24 9DB"/>
    <s v="BOBBYS FOODS LTD - BORDON"/>
    <s v="GU35 9AH"/>
    <s v="BOBBYS FOODS LTD - BORDON"/>
    <n v="26"/>
    <n v="26"/>
    <s v=""/>
    <x v="0"/>
    <s v=""/>
    <s v="D500D82768"/>
    <m/>
    <m/>
    <n v="3.85"/>
    <n v="100"/>
    <s v="False"/>
    <x v="0"/>
    <x v="0"/>
    <s v="1-50"/>
    <s v="S Home Cts"/>
    <n v="26"/>
    <n v="40"/>
    <n v="4.8177777777777777"/>
    <m/>
    <n v="125.26222222222221"/>
    <n v="-25.262222222222221"/>
  </r>
  <r>
    <s v="06/02/2026"/>
    <x v="31"/>
    <s v="GU24 9DB"/>
    <s v="BOBBYS FOODS LTD - BORDON"/>
    <s v="GU35 9AH"/>
    <s v="BOBBYS FOODS LTD - BORDON"/>
    <n v="26"/>
    <n v="26"/>
    <s v=""/>
    <x v="0"/>
    <s v=""/>
    <s v="D500D82768"/>
    <m/>
    <m/>
    <n v="3.85"/>
    <n v="100"/>
    <s v="False"/>
    <x v="0"/>
    <x v="0"/>
    <s v="1-50"/>
    <s v="S Home Cts"/>
    <n v="26"/>
    <n v="40"/>
    <n v="4.8177777777777777"/>
    <m/>
    <n v="125.26222222222221"/>
    <n v="-25.262222222222221"/>
  </r>
  <r>
    <s v="07/02/2026"/>
    <x v="13"/>
    <s v="RM20 4EL"/>
    <s v="BOBBYS FOODS LTD - BORDON"/>
    <s v="GU35 9AH"/>
    <s v="BOBBYS FOODS LTD - BORDON"/>
    <n v="26"/>
    <n v="26"/>
    <s v=""/>
    <x v="0"/>
    <s v=""/>
    <s v="D500D82768"/>
    <m/>
    <m/>
    <n v="3.85"/>
    <n v="100"/>
    <s v="False"/>
    <x v="0"/>
    <x v="0"/>
    <s v="51-100"/>
    <s v="S Home Cts"/>
    <n v="77"/>
    <n v="77"/>
    <n v="6.6555999999999997"/>
    <m/>
    <n v="173.04560000000001"/>
    <n v="-73.045599999999993"/>
  </r>
  <r>
    <s v="08/02/2026"/>
    <x v="31"/>
    <s v="GU24 9DB"/>
    <s v="COUNTRY MARKET - BORDON"/>
    <s v="GU35 9LW"/>
    <s v="COUNTRY MARKET - BORDON"/>
    <n v="26"/>
    <n v="26"/>
    <s v=""/>
    <x v="0"/>
    <s v=""/>
    <s v="D500D128654"/>
    <m/>
    <m/>
    <n v="3.85"/>
    <n v="100"/>
    <s v="False"/>
    <x v="0"/>
    <x v="0"/>
    <s v="1-50"/>
    <s v="S Home Cts"/>
    <n v="23"/>
    <n v="40"/>
    <n v="4.8177777777777777"/>
    <m/>
    <n v="125.26222222222221"/>
    <n v="-25.262222222222221"/>
  </r>
  <r>
    <s v="09/02/2026"/>
    <x v="31"/>
    <s v="GU24 9DB"/>
    <s v="FOODS OF EUROPE LTD - BORDON"/>
    <s v="GU35 9QF"/>
    <s v="FOODS OF EUROPE LTD - BORDON"/>
    <n v="26"/>
    <n v="26"/>
    <s v=""/>
    <x v="0"/>
    <s v=""/>
    <s v="D500D64865"/>
    <m/>
    <m/>
    <n v="3.85"/>
    <n v="100"/>
    <s v="False"/>
    <x v="0"/>
    <x v="0"/>
    <s v="1-50"/>
    <s v="S Home Cts"/>
    <n v="25"/>
    <n v="40"/>
    <n v="4.8177777777777777"/>
    <m/>
    <n v="125.26222222222221"/>
    <n v="-25.262222222222221"/>
  </r>
  <r>
    <s v="10/02/2026"/>
    <x v="22"/>
    <s v="RM20 4EL"/>
    <s v="FOODS OF EUROPE LTD - BORDON"/>
    <s v="GU35 9QF"/>
    <s v="FOODS OF EUROPE LTD - BORDON"/>
    <n v="26"/>
    <n v="26"/>
    <s v=""/>
    <x v="0"/>
    <s v=""/>
    <s v="D500D64865"/>
    <m/>
    <m/>
    <n v="3.85"/>
    <n v="100"/>
    <s v="False"/>
    <x v="0"/>
    <x v="0"/>
    <s v="51-100"/>
    <s v="S Home Cts"/>
    <n v="77"/>
    <n v="77"/>
    <n v="6.6555999999999997"/>
    <m/>
    <n v="173.04560000000001"/>
    <n v="-73.045599999999993"/>
  </r>
  <r>
    <s v="11/02/2026"/>
    <x v="22"/>
    <s v="RM20 4EL"/>
    <s v="FOODS OF EUROPE LTD - BORDON"/>
    <s v="GU35 9QF"/>
    <s v="FOODS OF EUROPE LTD - BORDON"/>
    <n v="26"/>
    <n v="26"/>
    <s v=""/>
    <x v="0"/>
    <s v=""/>
    <s v="D500D64865"/>
    <m/>
    <m/>
    <n v="3.85"/>
    <n v="100"/>
    <s v="False"/>
    <x v="0"/>
    <x v="0"/>
    <s v="51-100"/>
    <s v="S Home Cts"/>
    <n v="77"/>
    <n v="77"/>
    <n v="6.6555999999999997"/>
    <m/>
    <n v="173.04560000000001"/>
    <n v="-73.045599999999993"/>
  </r>
  <r>
    <s v="12/02/2026"/>
    <x v="13"/>
    <s v="RM20 4EL"/>
    <s v="FOODS OF EUROPE LTD - BORDON"/>
    <s v="GU35 9QF"/>
    <s v="FOODS OF EUROPE LTD - BORDON"/>
    <n v="26"/>
    <n v="26"/>
    <s v=""/>
    <x v="0"/>
    <s v=""/>
    <s v="D500D64865"/>
    <m/>
    <m/>
    <n v="3.85"/>
    <n v="100"/>
    <s v="False"/>
    <x v="0"/>
    <x v="0"/>
    <s v="51-100"/>
    <s v="S Home Cts"/>
    <n v="77"/>
    <n v="77"/>
    <n v="6.6555999999999997"/>
    <m/>
    <n v="173.04560000000001"/>
    <n v="-73.045599999999993"/>
  </r>
  <r>
    <s v="13/02/2026"/>
    <x v="31"/>
    <s v="GU24 9DB"/>
    <s v="GORDON FINE FOODS - CRANLEIGH *BX*"/>
    <s v="GU6 8ND"/>
    <s v="GORDON FINE FOODS - CRANLEIGH *BX*"/>
    <n v="26"/>
    <n v="26"/>
    <s v=""/>
    <x v="0"/>
    <s v=""/>
    <s v="D500D117104"/>
    <m/>
    <m/>
    <n v="3.85"/>
    <n v="100"/>
    <s v="False"/>
    <x v="0"/>
    <x v="0"/>
    <s v="1-50"/>
    <s v="S Home Cts"/>
    <n v="17"/>
    <n v="40"/>
    <n v="4.8177777777777777"/>
    <m/>
    <n v="125.26222222222221"/>
    <n v="-25.262222222222221"/>
  </r>
  <r>
    <s v="14/02/2026"/>
    <x v="13"/>
    <s v="RM20 4EL"/>
    <s v="WORLD LINK - WEMBLEY -"/>
    <s v="HA0 1BH"/>
    <s v="WORLD LINK - WEMBLEY -"/>
    <n v="26"/>
    <n v="26"/>
    <s v=""/>
    <x v="0"/>
    <s v=""/>
    <s v="D500D112792"/>
    <m/>
    <m/>
    <n v="3.85"/>
    <n v="100"/>
    <s v="False"/>
    <x v="0"/>
    <x v="0"/>
    <s v="1-50"/>
    <s v="M25"/>
    <n v="36"/>
    <n v="40"/>
    <n v="4.8177777777777777"/>
    <m/>
    <n v="125.26222222222221"/>
    <n v="-25.262222222222221"/>
  </r>
  <r>
    <s v="15/02/2026"/>
    <x v="13"/>
    <s v="RM20 4EL"/>
    <s v="ROBINSONS PALLET SERVICES - WEMBLEY *BX*"/>
    <s v="HA0 1ES"/>
    <s v="ROBINSONS PALLET SERVICES - WEMBLEY *BX*"/>
    <n v="26"/>
    <n v="26"/>
    <s v=""/>
    <x v="0"/>
    <s v=""/>
    <s v="D500D54353"/>
    <m/>
    <m/>
    <n v="3.85"/>
    <n v="100"/>
    <s v="False"/>
    <x v="0"/>
    <x v="0"/>
    <s v="1-50"/>
    <s v="M25"/>
    <n v="36"/>
    <n v="40"/>
    <n v="4.8177777777777777"/>
    <m/>
    <n v="125.26222222222221"/>
    <n v="-25.262222222222221"/>
  </r>
  <r>
    <s v="16/02/2026"/>
    <x v="13"/>
    <s v="RM20 4EL"/>
    <s v="LOON FUNG - LONDON"/>
    <s v="HA0 1HQ"/>
    <s v="LOON FUNG - LONDON"/>
    <n v="26"/>
    <n v="26"/>
    <s v=""/>
    <x v="0"/>
    <s v=""/>
    <s v="D500D106452"/>
    <m/>
    <m/>
    <n v="3.85"/>
    <n v="100"/>
    <s v="False"/>
    <x v="0"/>
    <x v="0"/>
    <s v="1-50"/>
    <s v="M25"/>
    <n v="36"/>
    <n v="40"/>
    <n v="4.8177777777777777"/>
    <m/>
    <n v="125.26222222222221"/>
    <n v="-25.262222222222221"/>
  </r>
  <r>
    <s v="17/02/2026"/>
    <x v="14"/>
    <s v="RM20 4EL"/>
    <s v="LOON FUNG - LONDON"/>
    <s v="HA0 1HQ"/>
    <s v="LOON FUNG - LONDON"/>
    <n v="26"/>
    <n v="26"/>
    <s v=""/>
    <x v="0"/>
    <s v=""/>
    <s v="D500D106452"/>
    <m/>
    <m/>
    <n v="3.85"/>
    <n v="100"/>
    <s v="False"/>
    <x v="0"/>
    <x v="0"/>
    <s v="1-50"/>
    <s v="M25"/>
    <n v="36"/>
    <n v="40"/>
    <n v="4.8177777777777777"/>
    <m/>
    <n v="125.26222222222221"/>
    <n v="-25.262222222222221"/>
  </r>
  <r>
    <s v="18/02/2026"/>
    <x v="22"/>
    <s v="RM20 4EL"/>
    <s v="CHAMPERS WHOLESALE LTD - WEMBLEY"/>
    <s v="HA0 1HX"/>
    <s v="CHAMPERS WHOLESALE LTD - WEMBLEY"/>
    <n v="26"/>
    <n v="26"/>
    <s v=""/>
    <x v="0"/>
    <s v=""/>
    <s v="D500D119429"/>
    <m/>
    <m/>
    <n v="3.85"/>
    <n v="100"/>
    <s v="False"/>
    <x v="0"/>
    <x v="0"/>
    <s v="1-50"/>
    <s v="M25"/>
    <n v="35"/>
    <n v="40"/>
    <n v="4.8177777777777777"/>
    <m/>
    <n v="125.26222222222221"/>
    <n v="-25.262222222222221"/>
  </r>
  <r>
    <s v="19/02/2026"/>
    <x v="13"/>
    <s v="RM20 4EL"/>
    <s v="GOLDEN ORIENTAL C&amp;C - WEMBLEY"/>
    <s v="HA0 1HX"/>
    <s v="GOLDEN ORIENTAL C&amp;C - WEMBLEY"/>
    <n v="26"/>
    <n v="26"/>
    <s v=""/>
    <x v="0"/>
    <s v=""/>
    <s v="D500D119428"/>
    <m/>
    <m/>
    <n v="3.85"/>
    <n v="100"/>
    <s v="False"/>
    <x v="0"/>
    <x v="0"/>
    <s v="1-50"/>
    <s v="M25"/>
    <n v="35"/>
    <n v="40"/>
    <n v="4.8177777777777777"/>
    <m/>
    <n v="125.26222222222221"/>
    <n v="-25.262222222222221"/>
  </r>
  <r>
    <s v="20/02/2026"/>
    <x v="13"/>
    <s v="RM20 4EL"/>
    <s v="CALEDONIAN SUPPLY CO (NISA) - WEMBLEY"/>
    <s v="HA0 1QG"/>
    <s v="CALEDONIAN SUPPLY CO (NISA) - WEMBLEY"/>
    <n v="26"/>
    <n v="26"/>
    <s v=""/>
    <x v="0"/>
    <s v=""/>
    <s v="D500D63023"/>
    <m/>
    <m/>
    <n v="3.85"/>
    <n v="100"/>
    <s v="False"/>
    <x v="0"/>
    <x v="0"/>
    <s v="1-50"/>
    <s v="M25"/>
    <n v="35"/>
    <n v="40"/>
    <n v="4.8177777777777777"/>
    <m/>
    <n v="125.26222222222221"/>
    <n v="-25.262222222222221"/>
  </r>
  <r>
    <s v="21/02/2026"/>
    <x v="13"/>
    <s v="RM20 4EL"/>
    <s v="CALEDONIAN SUPPLY CO (NISA) - WEMBLEY"/>
    <s v="HA0 1QG"/>
    <s v="CALEDONIAN SUPPLY CO (NISA) - WEMBLEY"/>
    <n v="26"/>
    <n v="26"/>
    <s v=""/>
    <x v="0"/>
    <s v=""/>
    <s v="D500D63023"/>
    <m/>
    <m/>
    <n v="3.85"/>
    <n v="100"/>
    <s v="False"/>
    <x v="0"/>
    <x v="0"/>
    <s v="1-50"/>
    <s v="M25"/>
    <n v="35"/>
    <n v="40"/>
    <n v="4.8177777777777777"/>
    <m/>
    <n v="125.26222222222221"/>
    <n v="-25.262222222222221"/>
  </r>
  <r>
    <s v="22/02/2026"/>
    <x v="13"/>
    <s v="RM20 4EL"/>
    <s v="VB &amp; SONS - ALPERTON"/>
    <s v="HA0 1UR"/>
    <s v="VB &amp; SONS - ALPERTON"/>
    <n v="26"/>
    <n v="26"/>
    <s v=""/>
    <x v="0"/>
    <s v=""/>
    <s v="D500D70770"/>
    <m/>
    <m/>
    <n v="3.85"/>
    <n v="100"/>
    <s v="False"/>
    <x v="0"/>
    <x v="0"/>
    <s v="1-50"/>
    <s v="M25"/>
    <n v="36"/>
    <n v="40"/>
    <n v="4.8177777777777777"/>
    <m/>
    <n v="125.26222222222221"/>
    <n v="-25.262222222222221"/>
  </r>
  <r>
    <s v="23/02/2026"/>
    <x v="13"/>
    <s v="RM20 4EL"/>
    <s v="VB &amp; SONS - ALPERTON"/>
    <s v="HA0 1UR"/>
    <s v="VB &amp; SONS - ALPERTON"/>
    <n v="26"/>
    <n v="26"/>
    <s v=""/>
    <x v="0"/>
    <s v=""/>
    <s v="D500D70770"/>
    <m/>
    <m/>
    <n v="3.85"/>
    <n v="100"/>
    <s v="False"/>
    <x v="0"/>
    <x v="0"/>
    <s v="1-50"/>
    <s v="M25"/>
    <n v="36"/>
    <n v="40"/>
    <n v="4.8177777777777777"/>
    <m/>
    <n v="125.26222222222221"/>
    <n v="-25.262222222222221"/>
  </r>
  <r>
    <s v="24/02/2026"/>
    <x v="13"/>
    <s v="RM20 4EL"/>
    <s v="CROWN CASH AND CARRY - SOUTH RUISLIP"/>
    <s v="HA4 0HG"/>
    <s v="CROWN CASH AND CARRY - SOUTH RUISLIP"/>
    <n v="26"/>
    <n v="26"/>
    <s v=""/>
    <x v="0"/>
    <s v=""/>
    <s v="D500D93540"/>
    <m/>
    <m/>
    <n v="3.85"/>
    <n v="100"/>
    <s v="False"/>
    <x v="0"/>
    <x v="0"/>
    <s v="1-50"/>
    <s v="M25"/>
    <n v="41"/>
    <n v="41"/>
    <n v="4.8999999999999995"/>
    <m/>
    <n v="127.39999999999999"/>
    <n v="-27.4"/>
  </r>
  <r>
    <s v="25/02/2026"/>
    <x v="14"/>
    <s v="RM20 4EL"/>
    <s v="CROWN CASH AND CARRY - SOUTH RUISLIP"/>
    <s v="HA4 0HG"/>
    <s v="CROWN CASH AND CARRY - SOUTH RUISLIP"/>
    <n v="26"/>
    <n v="26"/>
    <s v=""/>
    <x v="0"/>
    <s v=""/>
    <s v="D500D93540"/>
    <m/>
    <m/>
    <n v="3.85"/>
    <n v="100"/>
    <s v="False"/>
    <x v="0"/>
    <x v="0"/>
    <s v="1-50"/>
    <s v="M25"/>
    <n v="41"/>
    <n v="41"/>
    <n v="4.8999999999999995"/>
    <m/>
    <n v="127.39999999999999"/>
    <n v="-27.4"/>
  </r>
  <r>
    <s v="26/02/2026"/>
    <x v="31"/>
    <s v="GU24 9DB"/>
    <s v="AAH PHARMACEUTICALS - RUISLIP"/>
    <s v="HA4 0JP"/>
    <s v="AAH PHARMACEUTICALS - RUISLIP"/>
    <n v="26"/>
    <n v="26"/>
    <s v=""/>
    <x v="0"/>
    <s v=""/>
    <s v="D500D82869"/>
    <m/>
    <m/>
    <n v="3.85"/>
    <n v="100"/>
    <s v="False"/>
    <x v="0"/>
    <x v="0"/>
    <s v="1-50"/>
    <s v="M25"/>
    <n v="30"/>
    <n v="40"/>
    <n v="4.8177777777777777"/>
    <m/>
    <n v="125.26222222222221"/>
    <n v="-25.262222222222221"/>
  </r>
  <r>
    <s v="27/02/2026"/>
    <x v="13"/>
    <s v="RM20 4EL"/>
    <s v="AAH PHARMACEUTICALS - RUISLIP"/>
    <s v="HA4 0JP"/>
    <s v="AAH PHARMACEUTICALS - RUISLIP"/>
    <n v="26"/>
    <n v="26"/>
    <s v=""/>
    <x v="0"/>
    <s v=""/>
    <s v="D500D82869"/>
    <m/>
    <m/>
    <n v="3.85"/>
    <n v="100"/>
    <s v="False"/>
    <x v="0"/>
    <x v="0"/>
    <s v="1-50"/>
    <s v="M25"/>
    <n v="41"/>
    <n v="41"/>
    <n v="4.8999999999999995"/>
    <m/>
    <n v="127.39999999999999"/>
    <n v="-27.4"/>
  </r>
  <r>
    <s v="28/02/2026"/>
    <x v="13"/>
    <s v="RM20 4EL"/>
    <s v="DAVIS AND DAN (NISA) - RUISLIP"/>
    <s v="HA4 0JQ"/>
    <s v="DAVIS AND DAN (NISA) - RUISLIP"/>
    <n v="26"/>
    <n v="26"/>
    <s v=""/>
    <x v="0"/>
    <s v=""/>
    <s v="D500D60422"/>
    <m/>
    <m/>
    <n v="3.85"/>
    <n v="100"/>
    <s v="False"/>
    <x v="0"/>
    <x v="0"/>
    <s v="1-50"/>
    <s v="M25"/>
    <n v="41"/>
    <n v="41"/>
    <n v="4.8999999999999995"/>
    <m/>
    <n v="127.39999999999999"/>
    <n v="-27.4"/>
  </r>
  <r>
    <s v="01/03/2026"/>
    <x v="14"/>
    <s v="RM20 4EL"/>
    <s v="DAVIS AND DAN (NISA) - RUISLIP"/>
    <s v="HA4 0JQ"/>
    <s v="DAVIS AND DAN (NISA) - RUISLIP"/>
    <n v="26"/>
    <n v="26"/>
    <s v=""/>
    <x v="0"/>
    <s v=""/>
    <s v="D500D60422"/>
    <m/>
    <m/>
    <n v="3.85"/>
    <n v="100"/>
    <s v="False"/>
    <x v="0"/>
    <x v="0"/>
    <s v="1-50"/>
    <s v="M25"/>
    <n v="41"/>
    <n v="41"/>
    <n v="4.8999999999999995"/>
    <m/>
    <n v="127.39999999999999"/>
    <n v="-27.4"/>
  </r>
  <r>
    <s v="02/03/2026"/>
    <x v="14"/>
    <s v="RM20 4EL"/>
    <s v="DAVIS AND DAN (NISA) - RUISLIP"/>
    <s v="HA4 0JQ"/>
    <s v="DAVIS AND DAN (NISA) - RUISLIP"/>
    <n v="26"/>
    <n v="26"/>
    <s v=""/>
    <x v="0"/>
    <s v=""/>
    <s v="D500D60422"/>
    <m/>
    <m/>
    <n v="3.85"/>
    <n v="100"/>
    <s v="False"/>
    <x v="0"/>
    <x v="0"/>
    <s v="1-50"/>
    <s v="M25"/>
    <n v="41"/>
    <n v="41"/>
    <n v="4.8999999999999995"/>
    <m/>
    <n v="127.39999999999999"/>
    <n v="-27.4"/>
  </r>
  <r>
    <s v="03/03/2026"/>
    <x v="13"/>
    <s v="RM20 4EL"/>
    <s v="MAKBROS LTD - STANMORE"/>
    <s v="HA7 1BU"/>
    <s v="MAKBROS LTD - STANMORE"/>
    <n v="26"/>
    <n v="26"/>
    <s v=""/>
    <x v="0"/>
    <s v=""/>
    <s v="D500D72219"/>
    <m/>
    <m/>
    <n v="3.85"/>
    <n v="100"/>
    <s v="False"/>
    <x v="0"/>
    <x v="0"/>
    <s v="1-50"/>
    <s v="M25"/>
    <n v="36"/>
    <n v="40"/>
    <n v="4.8177777777777777"/>
    <m/>
    <n v="125.26222222222221"/>
    <n v="-25.262222222222221"/>
  </r>
  <r>
    <s v="04/03/2026"/>
    <x v="14"/>
    <s v="RM20 4EL"/>
    <s v="MAKBROS LTD - STANMORE"/>
    <s v="HA7 1BU"/>
    <s v="MAKBROS LTD - STANMORE"/>
    <n v="26"/>
    <n v="26"/>
    <s v=""/>
    <x v="0"/>
    <s v=""/>
    <s v="D500D72219"/>
    <m/>
    <m/>
    <n v="3.85"/>
    <n v="100"/>
    <s v="False"/>
    <x v="0"/>
    <x v="0"/>
    <s v="1-50"/>
    <s v="M25"/>
    <n v="36"/>
    <n v="40"/>
    <n v="4.8177777777777777"/>
    <m/>
    <n v="125.26222222222221"/>
    <n v="-25.262222222222221"/>
  </r>
  <r>
    <s v="05/03/2026"/>
    <x v="4"/>
    <s v="RM20 4XQ"/>
    <s v="DHAMECHA C&amp;C (NISA) - WEMBLEY"/>
    <s v="HA9 0TU"/>
    <s v="DHAMECHA C&amp;C (NISA) - WEMBLEY"/>
    <n v="26"/>
    <n v="26"/>
    <s v=""/>
    <x v="0"/>
    <s v=""/>
    <s v="D500D60413"/>
    <m/>
    <m/>
    <n v="3.85"/>
    <n v="100"/>
    <s v="False"/>
    <x v="0"/>
    <x v="0"/>
    <s v="1-50"/>
    <s v="M25"/>
    <n v="36"/>
    <n v="40"/>
    <n v="4.8177777777777777"/>
    <m/>
    <n v="125.26222222222221"/>
    <n v="-25.262222222222221"/>
  </r>
  <r>
    <s v="06/03/2026"/>
    <x v="3"/>
    <s v="RM20 4XQ"/>
    <s v="DHAMECHA C&amp;C (NISA) - WEMBLEY"/>
    <s v="HA9 0TU"/>
    <s v="DHAMECHA C&amp;C (NISA) - WEMBLEY"/>
    <n v="26"/>
    <n v="26"/>
    <s v=""/>
    <x v="0"/>
    <s v=""/>
    <s v="D500D60413"/>
    <m/>
    <m/>
    <n v="3.85"/>
    <n v="100"/>
    <s v="False"/>
    <x v="0"/>
    <x v="0"/>
    <s v="1-50"/>
    <s v="M25"/>
    <n v="36"/>
    <n v="40"/>
    <n v="4.8177777777777777"/>
    <m/>
    <n v="125.26222222222221"/>
    <n v="-25.262222222222221"/>
  </r>
  <r>
    <s v="07/03/2026"/>
    <x v="3"/>
    <s v="WA16 0SD"/>
    <s v="DHAMECHA C&amp;C (NISA) - WEMBLEY"/>
    <s v="HA9 0TU"/>
    <s v="DHAMECHA C&amp;C (NISA) - WEMBLEY"/>
    <n v="26"/>
    <n v="26"/>
    <s v=""/>
    <x v="0"/>
    <s v=""/>
    <s v="D500D60413"/>
    <m/>
    <m/>
    <n v="3.85"/>
    <n v="100"/>
    <s v="False"/>
    <x v="0"/>
    <x v="0"/>
    <s v="101-200"/>
    <s v="M25"/>
    <n v="186"/>
    <n v="186"/>
    <n v="11.103999999999999"/>
    <m/>
    <n v="288.70400000000001"/>
    <n v="-188.70400000000001"/>
  </r>
  <r>
    <s v="08/03/2026"/>
    <x v="3"/>
    <s v="NN6 0BN"/>
    <s v="DHAMECHA C&amp;C (NISA) - WEMBLEY"/>
    <s v="HA9 0TU"/>
    <s v="DHAMECHA C&amp;C (NISA) - WEMBLEY"/>
    <n v="26"/>
    <n v="26"/>
    <s v=""/>
    <x v="0"/>
    <s v=""/>
    <s v="D500D60413"/>
    <m/>
    <m/>
    <n v="3.85"/>
    <n v="100"/>
    <s v="False"/>
    <x v="0"/>
    <x v="0"/>
    <s v="51-100"/>
    <s v="M25"/>
    <n v="70"/>
    <n v="70"/>
    <n v="6.4160000000000004"/>
    <m/>
    <n v="166.816"/>
    <n v="-66.816000000000003"/>
  </r>
  <r>
    <s v="09/03/2026"/>
    <x v="3"/>
    <s v="DA11 9AD"/>
    <s v="DHAMECHA C&amp;C (NISA) - WEMBLEY"/>
    <s v="HA9 0TU"/>
    <s v="DHAMECHA C&amp;C (NISA) - WEMBLEY"/>
    <n v="26"/>
    <n v="26"/>
    <s v=""/>
    <x v="0"/>
    <s v=""/>
    <s v="D500D60413"/>
    <m/>
    <m/>
    <n v="3.85"/>
    <n v="100"/>
    <s v="False"/>
    <x v="0"/>
    <x v="0"/>
    <s v="1-50"/>
    <s v="M25"/>
    <n v="43"/>
    <n v="43"/>
    <n v="5.0644444444444447"/>
    <m/>
    <n v="131.67555555555555"/>
    <n v="-31.675555555555555"/>
  </r>
  <r>
    <s v="10/03/2026"/>
    <x v="22"/>
    <s v="RM20 4XQ"/>
    <s v="COSTCO #128 - WEMBLEY"/>
    <s v="HA9 0YJ"/>
    <s v="COSTCO #128 - WEMBLEY"/>
    <n v="26"/>
    <n v="26"/>
    <s v=""/>
    <x v="0"/>
    <s v=""/>
    <s v="D500D112658"/>
    <m/>
    <m/>
    <n v="3.85"/>
    <n v="100"/>
    <s v="False"/>
    <x v="0"/>
    <x v="0"/>
    <s v="1-50"/>
    <s v="M25"/>
    <n v="36"/>
    <n v="40"/>
    <n v="4.8177777777777777"/>
    <m/>
    <n v="125.26222222222221"/>
    <n v="-25.262222222222221"/>
  </r>
  <r>
    <s v="11/03/2026"/>
    <x v="6"/>
    <s v="EN11 0AT"/>
    <s v="COSTCO #128 - WEMBLEY"/>
    <s v="HA9 0YJ"/>
    <s v="COSTCO #128 - WEMBLEY"/>
    <n v="26"/>
    <n v="26"/>
    <s v=""/>
    <x v="0"/>
    <s v=""/>
    <s v="D500D112658"/>
    <m/>
    <m/>
    <n v="3.85"/>
    <n v="100"/>
    <s v="False"/>
    <x v="0"/>
    <x v="0"/>
    <s v="1-50"/>
    <s v="M25"/>
    <n v="24"/>
    <n v="40"/>
    <n v="4.8177777777777777"/>
    <m/>
    <n v="125.26222222222221"/>
    <n v="-25.262222222222221"/>
  </r>
  <r>
    <s v="12/03/2026"/>
    <x v="25"/>
    <s v="WF10 1LX"/>
    <s v="COSTCO #128 - WEMBLEY"/>
    <s v="HA9 0YJ"/>
    <s v="COSTCO #128 - WEMBLEY"/>
    <n v="26"/>
    <n v="26"/>
    <s v=""/>
    <x v="0"/>
    <s v=""/>
    <s v="D500D112658"/>
    <m/>
    <m/>
    <n v="3.85"/>
    <n v="100"/>
    <s v="False"/>
    <x v="0"/>
    <x v="0"/>
    <s v="101-200"/>
    <s v="M25"/>
    <n v="184"/>
    <n v="184"/>
    <n v="11.016"/>
    <m/>
    <n v="286.416"/>
    <n v="-186.416"/>
  </r>
  <r>
    <s v="13/03/2026"/>
    <x v="22"/>
    <s v="RM20 4EL"/>
    <s v="COSTCO #128 - WEMBLEY"/>
    <s v="HA9 0YJ"/>
    <s v="COSTCO #128 - WEMBLEY"/>
    <n v="26"/>
    <n v="26"/>
    <s v=""/>
    <x v="0"/>
    <s v=""/>
    <s v="D500D112658"/>
    <m/>
    <m/>
    <n v="3.85"/>
    <n v="100"/>
    <s v="False"/>
    <x v="0"/>
    <x v="0"/>
    <s v="1-50"/>
    <s v="M25"/>
    <n v="35"/>
    <n v="40"/>
    <n v="4.8177777777777777"/>
    <m/>
    <n v="125.26222222222221"/>
    <n v="-25.262222222222221"/>
  </r>
  <r>
    <s v="14/03/2026"/>
    <x v="13"/>
    <s v="RM20 4EL"/>
    <s v="THAI TANA LTD - WEMBLEY"/>
    <s v="HA9 0YJ"/>
    <s v="THAI TANA LTD - WEMBLEY"/>
    <n v="26"/>
    <n v="26"/>
    <s v=""/>
    <x v="0"/>
    <s v=""/>
    <s v="D500D126268"/>
    <m/>
    <m/>
    <n v="3.85"/>
    <n v="100"/>
    <s v="False"/>
    <x v="0"/>
    <x v="0"/>
    <s v="1-50"/>
    <s v="M25"/>
    <n v="35"/>
    <n v="40"/>
    <n v="4.8177777777777777"/>
    <m/>
    <n v="125.26222222222221"/>
    <n v="-25.262222222222221"/>
  </r>
  <r>
    <s v="15/03/2026"/>
    <x v="11"/>
    <s v="NN6 0BN"/>
    <s v="COSTCO #128 - WEMBLEY"/>
    <s v="HA9 0YJ"/>
    <s v="COSTCO #128 - WEMBLEY"/>
    <n v="26"/>
    <n v="26"/>
    <s v=""/>
    <x v="0"/>
    <s v=""/>
    <s v="D500D112658"/>
    <m/>
    <m/>
    <n v="3.85"/>
    <n v="100"/>
    <s v="False"/>
    <x v="0"/>
    <x v="0"/>
    <s v="51-100"/>
    <s v="M25"/>
    <n v="71"/>
    <n v="71"/>
    <n v="6.4547999999999996"/>
    <m/>
    <n v="167.82480000000001"/>
    <n v="-67.824799999999996"/>
  </r>
  <r>
    <s v="16/03/2026"/>
    <x v="13"/>
    <s v="RM20 4EL"/>
    <s v="SPELLBOUND FROM ENGLAND LTD - WEMBLEY*BX"/>
    <s v="HA9 7ND"/>
    <s v="SPELLBOUND FROM ENGLAND LTD - WEMBLEY*BX"/>
    <n v="26"/>
    <n v="26"/>
    <s v=""/>
    <x v="0"/>
    <s v=""/>
    <s v="D500D109957"/>
    <m/>
    <m/>
    <n v="3.85"/>
    <n v="100"/>
    <s v="False"/>
    <x v="0"/>
    <x v="0"/>
    <s v="1-50"/>
    <s v="M25"/>
    <n v="35"/>
    <n v="40"/>
    <n v="4.8177777777777777"/>
    <m/>
    <n v="125.26222222222221"/>
    <n v="-25.262222222222221"/>
  </r>
  <r>
    <s v="17/03/2026"/>
    <x v="13"/>
    <s v="RM20 4EL"/>
    <s v="VINSANI LTD - WEMBLEY"/>
    <s v="HA9 7NE"/>
    <s v="VINSANI LTD - WEMBLEY"/>
    <n v="26"/>
    <n v="26"/>
    <s v=""/>
    <x v="0"/>
    <s v=""/>
    <s v="D500D110188"/>
    <m/>
    <m/>
    <n v="3.85"/>
    <n v="100"/>
    <s v="False"/>
    <x v="0"/>
    <x v="0"/>
    <s v="1-50"/>
    <s v="M25"/>
    <n v="35"/>
    <n v="40"/>
    <n v="4.8177777777777777"/>
    <m/>
    <n v="125.26222222222221"/>
    <n v="-25.262222222222221"/>
  </r>
  <r>
    <s v="18/03/2026"/>
    <x v="13"/>
    <s v="RM20 4EL"/>
    <s v="VINSANI LTD - WEMBLEY"/>
    <s v="HA9 7NE"/>
    <s v="VINSANI LTD - WEMBLEY"/>
    <n v="26"/>
    <n v="26"/>
    <s v=""/>
    <x v="0"/>
    <s v=""/>
    <s v="D500D110188"/>
    <m/>
    <m/>
    <n v="3.85"/>
    <n v="100"/>
    <s v="False"/>
    <x v="0"/>
    <x v="0"/>
    <s v="1-50"/>
    <s v="M25"/>
    <n v="35"/>
    <n v="40"/>
    <n v="4.8177777777777777"/>
    <m/>
    <n v="125.26222222222221"/>
    <n v="-25.262222222222221"/>
  </r>
  <r>
    <s v="19/03/2026"/>
    <x v="36"/>
    <s v="WF10 1LX"/>
    <s v="INSTORE / PREVIOUSLY POUNDSTRETCHER"/>
    <s v="HD2 1UA"/>
    <s v="INSTORE / PREVIOUSLY POUNDSTRETCHER"/>
    <n v="26"/>
    <n v="26"/>
    <s v=""/>
    <x v="0"/>
    <s v=""/>
    <s v="D500D63974"/>
    <m/>
    <m/>
    <n v="3.85"/>
    <n v="100"/>
    <s v="False"/>
    <x v="0"/>
    <x v="0"/>
    <s v="1-50"/>
    <s v="Yorks"/>
    <n v="22"/>
    <n v="40"/>
    <n v="4.8177777777777777"/>
    <m/>
    <n v="125.26222222222221"/>
    <n v="-25.262222222222221"/>
  </r>
  <r>
    <s v="20/03/2026"/>
    <x v="36"/>
    <s v="WF10 1LX"/>
    <s v="INSTORE / PREVIOUSLY POUNDSTRETCHER"/>
    <s v="HD2 1UA"/>
    <s v="INSTORE / PREVIOUSLY POUNDSTRETCHER"/>
    <n v="26"/>
    <n v="26"/>
    <s v=""/>
    <x v="0"/>
    <s v=""/>
    <s v="D500D63974"/>
    <m/>
    <m/>
    <n v="3.85"/>
    <n v="100"/>
    <s v="False"/>
    <x v="0"/>
    <x v="0"/>
    <s v="1-50"/>
    <s v="Yorks"/>
    <n v="22"/>
    <n v="40"/>
    <n v="4.8177777777777777"/>
    <m/>
    <n v="125.26222222222221"/>
    <n v="-25.262222222222221"/>
  </r>
  <r>
    <s v="21/03/2026"/>
    <x v="36"/>
    <s v="WF10 1LX"/>
    <s v="INSTORE / PREVIOUSLY POUNDSTRETCHER"/>
    <s v="HD2 1UA"/>
    <s v="INSTORE / PREVIOUSLY POUNDSTRETCHER"/>
    <n v="26"/>
    <n v="26"/>
    <s v=""/>
    <x v="0"/>
    <s v=""/>
    <s v="D500D63974"/>
    <m/>
    <m/>
    <n v="3.85"/>
    <n v="100"/>
    <s v="False"/>
    <x v="0"/>
    <x v="0"/>
    <s v="1-50"/>
    <s v="Yorks"/>
    <n v="22"/>
    <n v="40"/>
    <n v="4.8177777777777777"/>
    <m/>
    <n v="125.26222222222221"/>
    <n v="-25.262222222222221"/>
  </r>
  <r>
    <s v="22/03/2026"/>
    <x v="36"/>
    <s v="WA3 3RN"/>
    <s v="INSTORE / PREVIOUSLY POUNDSTRETCHER"/>
    <s v="HD2 1UA"/>
    <s v="INSTORE / PREVIOUSLY POUNDSTRETCHER"/>
    <n v="26"/>
    <n v="26"/>
    <s v=""/>
    <x v="0"/>
    <s v=""/>
    <s v="D500D63974"/>
    <m/>
    <m/>
    <n v="3.85"/>
    <n v="100"/>
    <s v="False"/>
    <x v="0"/>
    <x v="0"/>
    <s v="1-50"/>
    <s v="Yorks"/>
    <n v="43"/>
    <n v="43"/>
    <n v="5.0644444444444447"/>
    <m/>
    <n v="131.67555555555555"/>
    <n v="-31.675555555555555"/>
  </r>
  <r>
    <s v="23/03/2026"/>
    <x v="35"/>
    <s v="WF10 1LX"/>
    <s v="BATLEYS - HUDDERSFIELD"/>
    <s v="HD2 1UP"/>
    <s v="BATLEYS - HUDDERSFIELD"/>
    <n v="26"/>
    <n v="26"/>
    <s v=""/>
    <x v="0"/>
    <s v=""/>
    <s v="D500D60388"/>
    <m/>
    <m/>
    <n v="3.85"/>
    <n v="100"/>
    <s v="False"/>
    <x v="0"/>
    <x v="0"/>
    <s v="1-50"/>
    <s v="Yorks"/>
    <n v="22"/>
    <n v="40"/>
    <n v="4.8177777777777777"/>
    <m/>
    <n v="125.26222222222221"/>
    <n v="-25.262222222222221"/>
  </r>
  <r>
    <s v="24/03/2026"/>
    <x v="35"/>
    <s v="WA3 3RN"/>
    <s v="BATLEYS - HUDDERSFIELD"/>
    <s v="HD2 1UP"/>
    <s v="BATLEYS - HUDDERSFIELD"/>
    <n v="26"/>
    <n v="26"/>
    <s v=""/>
    <x v="0"/>
    <s v=""/>
    <s v="D500D60388"/>
    <m/>
    <m/>
    <n v="3.85"/>
    <n v="100"/>
    <s v="False"/>
    <x v="0"/>
    <x v="0"/>
    <s v="1-50"/>
    <s v="Yorks"/>
    <n v="43"/>
    <n v="43"/>
    <n v="5.0644444444444447"/>
    <m/>
    <n v="131.67555555555555"/>
    <n v="-31.675555555555555"/>
  </r>
  <r>
    <s v="25/03/2026"/>
    <x v="34"/>
    <s v="WF10 1LX"/>
    <s v="CONTINENTAL WINE &amp; FOOD - HUDDERSFIELD"/>
    <s v="HD2 1YW"/>
    <s v="CONTINENTAL WINE &amp; FOOD - HUDDERSFIELD"/>
    <n v="26"/>
    <n v="26"/>
    <s v=""/>
    <x v="0"/>
    <s v=""/>
    <s v="D500D91128"/>
    <m/>
    <m/>
    <n v="3.85"/>
    <n v="100"/>
    <s v="False"/>
    <x v="0"/>
    <x v="0"/>
    <s v="1-50"/>
    <s v="Yorks"/>
    <n v="23"/>
    <n v="40"/>
    <n v="4.8177777777777777"/>
    <m/>
    <n v="125.26222222222221"/>
    <n v="-25.262222222222221"/>
  </r>
  <r>
    <s v="26/03/2026"/>
    <x v="34"/>
    <s v="WF10 1LX"/>
    <s v="CONTINENTAL WINE &amp; FOOD - HUDDERSFIELD"/>
    <s v="HD2 1YW"/>
    <s v="CONTINENTAL WINE &amp; FOOD - HUDDERSFIELD"/>
    <n v="26"/>
    <n v="26"/>
    <s v=""/>
    <x v="0"/>
    <s v=""/>
    <s v="D500D91128"/>
    <m/>
    <m/>
    <n v="3.85"/>
    <n v="100"/>
    <s v="False"/>
    <x v="0"/>
    <x v="0"/>
    <s v="1-50"/>
    <s v="Yorks"/>
    <n v="23"/>
    <n v="40"/>
    <n v="4.8177777777777777"/>
    <m/>
    <n v="125.26222222222221"/>
    <n v="-25.262222222222221"/>
  </r>
  <r>
    <s v="27/03/2026"/>
    <x v="34"/>
    <s v="WF10 1LX"/>
    <s v="BRIDGE PALLET SUPPLIES-HUDDERSFIELD *BX*"/>
    <s v="HD5 0RH"/>
    <s v="BRIDGE PALLET SUPPLIES-HUDDERSFIELD *BX*"/>
    <n v="26"/>
    <n v="26"/>
    <s v=""/>
    <x v="0"/>
    <s v=""/>
    <s v="D500D96718"/>
    <m/>
    <m/>
    <n v="3.85"/>
    <n v="100"/>
    <s v="False"/>
    <x v="0"/>
    <x v="0"/>
    <s v="1-50"/>
    <s v="Yorks"/>
    <n v="21"/>
    <n v="40"/>
    <n v="4.8177777777777777"/>
    <m/>
    <n v="125.26222222222221"/>
    <n v="-25.262222222222221"/>
  </r>
  <r>
    <s v="28/03/2026"/>
    <x v="34"/>
    <s v="WF10 1LX"/>
    <s v="TOTAL FOODSERVICE LTD (AKA HOWARTH)"/>
    <s v="HD5 9XX"/>
    <s v="TOTAL FOODSERVICE LTD (AKA HOWARTH)"/>
    <n v="26"/>
    <n v="26"/>
    <s v=""/>
    <x v="0"/>
    <s v=""/>
    <s v="D500D50376"/>
    <m/>
    <m/>
    <n v="3.85"/>
    <n v="100"/>
    <s v="False"/>
    <x v="0"/>
    <x v="0"/>
    <s v="1-50"/>
    <s v="Yorks"/>
    <n v="24"/>
    <n v="40"/>
    <n v="4.8177777777777777"/>
    <m/>
    <n v="125.26222222222221"/>
    <n v="-25.262222222222221"/>
  </r>
  <r>
    <s v="29/03/2026"/>
    <x v="34"/>
    <s v="WF10 1LX"/>
    <s v="BRIGHOUSE PALLET SERVICES *BX*"/>
    <s v="HD6 2RG"/>
    <s v="BRIGHOUSE PALLET SERVICES *BX*"/>
    <n v="26"/>
    <n v="26"/>
    <s v=""/>
    <x v="0"/>
    <s v=""/>
    <s v="D500D53947"/>
    <m/>
    <m/>
    <n v="3.85"/>
    <n v="100"/>
    <s v="False"/>
    <x v="0"/>
    <x v="0"/>
    <s v="1-50"/>
    <s v="Yorks"/>
    <n v="23"/>
    <n v="40"/>
    <n v="4.8177777777777777"/>
    <m/>
    <n v="125.26222222222221"/>
    <n v="-25.262222222222221"/>
  </r>
  <r>
    <s v="30/03/2026"/>
    <x v="3"/>
    <s v="WF10 1LX"/>
    <s v="MORTON GROUP - HUDDERSFIELD"/>
    <s v="HD6 2RW"/>
    <s v="MORTON GROUP - HUDDERSFIELD"/>
    <n v="26"/>
    <n v="26"/>
    <s v=""/>
    <x v="0"/>
    <s v=""/>
    <s v="D500D94280"/>
    <m/>
    <m/>
    <n v="3.85"/>
    <n v="100"/>
    <s v="False"/>
    <x v="0"/>
    <x v="0"/>
    <s v="1-50"/>
    <s v="Yorks"/>
    <n v="22"/>
    <n v="40"/>
    <n v="4.8177777777777777"/>
    <m/>
    <n v="125.26222222222221"/>
    <n v="-25.262222222222221"/>
  </r>
  <r>
    <s v="31/03/2026"/>
    <x v="34"/>
    <s v="WF10 1LX"/>
    <s v="BRIAN WIDDOP - BRIGHHOUSE *BX*"/>
    <s v="HD6 4BN"/>
    <s v="BRIAN WIDDOP - BRIGHHOUSE *BX*"/>
    <n v="26"/>
    <n v="26"/>
    <s v=""/>
    <x v="0"/>
    <s v=""/>
    <s v="D500D54409"/>
    <m/>
    <m/>
    <n v="3.85"/>
    <n v="100"/>
    <s v="False"/>
    <x v="0"/>
    <x v="0"/>
    <s v="1-50"/>
    <s v="Yorks"/>
    <n v="20"/>
    <n v="40"/>
    <n v="4.8177777777777777"/>
    <m/>
    <n v="125.26222222222221"/>
    <n v="-25.262222222222221"/>
  </r>
  <r>
    <s v="01/04/2026"/>
    <x v="34"/>
    <s v="WF10 1LX"/>
    <s v="THORNTON AND ROSS - HUDDERSFIELD"/>
    <s v="HD7 5QH"/>
    <s v="THORNTON AND ROSS - HUDDERSFIELD"/>
    <n v="26"/>
    <n v="26"/>
    <s v=""/>
    <x v="0"/>
    <s v=""/>
    <s v="D500D100723"/>
    <m/>
    <m/>
    <n v="3.85"/>
    <n v="100"/>
    <s v="False"/>
    <x v="0"/>
    <x v="0"/>
    <s v="1-50"/>
    <s v="Yorks"/>
    <n v="29"/>
    <n v="40"/>
    <n v="4.8177777777777777"/>
    <m/>
    <n v="125.26222222222221"/>
    <n v="-25.262222222222221"/>
  </r>
  <r>
    <s v="02/04/2026"/>
    <x v="34"/>
    <s v="WF10 1LX"/>
    <s v="THE SERIOUS SWEET COMPANY - HARROGATE"/>
    <s v="HG2 8QT"/>
    <s v="THE SERIOUS SWEET COMPANY - HARROGATE"/>
    <n v="26"/>
    <n v="26"/>
    <s v=""/>
    <x v="0"/>
    <s v=""/>
    <s v="D500D125039"/>
    <m/>
    <m/>
    <n v="3.85"/>
    <n v="100"/>
    <s v="False"/>
    <x v="0"/>
    <x v="0"/>
    <s v="1-50"/>
    <s v=""/>
    <n v="25"/>
    <n v="40"/>
    <n v="4.8177777777777777"/>
    <m/>
    <n v="125.26222222222221"/>
    <n v="-25.262222222222221"/>
  </r>
  <r>
    <s v="03/04/2026"/>
    <x v="34"/>
    <s v="WF10 1LX"/>
    <s v="PHARMALL LTD - HARROGATE"/>
    <s v="HG3 2AS"/>
    <s v="PHARMALL LTD - HARROGATE"/>
    <n v="26"/>
    <n v="26"/>
    <s v=""/>
    <x v="0"/>
    <s v=""/>
    <s v="D500D106274"/>
    <m/>
    <m/>
    <n v="3.85"/>
    <n v="100"/>
    <s v="False"/>
    <x v="0"/>
    <x v="0"/>
    <s v="1-50"/>
    <s v=""/>
    <n v="27"/>
    <n v="40"/>
    <n v="4.8177777777777777"/>
    <m/>
    <n v="125.26222222222221"/>
    <n v="-25.262222222222221"/>
  </r>
  <r>
    <s v="04/04/2026"/>
    <x v="34"/>
    <s v="WF10 1LX"/>
    <s v="O&amp;3 LIMITED - RIPON"/>
    <s v="HG4 5BF"/>
    <s v="O&amp;3 LIMITED - RIPON"/>
    <n v="26"/>
    <n v="26"/>
    <s v=""/>
    <x v="0"/>
    <s v=""/>
    <s v="D500D126087"/>
    <m/>
    <m/>
    <n v="3.85"/>
    <n v="100"/>
    <s v="False"/>
    <x v="0"/>
    <x v="0"/>
    <s v="1-50"/>
    <s v=""/>
    <n v="38"/>
    <n v="40"/>
    <n v="4.8177777777777777"/>
    <m/>
    <n v="125.26222222222221"/>
    <n v="-25.262222222222221"/>
  </r>
  <r>
    <s v="05/04/2026"/>
    <x v="34"/>
    <s v="WF10 1LX"/>
    <s v="TRUEFOODS - MELMERBY NEAR RIPON"/>
    <s v="HG4 5GZ"/>
    <s v="TRUEFOODS - MELMERBY NEAR RIPON"/>
    <n v="26"/>
    <n v="26"/>
    <s v=""/>
    <x v="0"/>
    <s v=""/>
    <s v="D500D123245"/>
    <m/>
    <m/>
    <n v="3.85"/>
    <n v="100"/>
    <s v="False"/>
    <x v="0"/>
    <x v="0"/>
    <s v="1-50"/>
    <s v=""/>
    <n v="37"/>
    <n v="40"/>
    <n v="4.8177777777777777"/>
    <m/>
    <n v="125.26222222222221"/>
    <n v="-25.262222222222221"/>
  </r>
  <r>
    <s v="06/04/2026"/>
    <x v="36"/>
    <s v="WF10 1LX"/>
    <s v="HOLSA MORRISONS PRODUCE LTD - FLAXBY"/>
    <s v="HG5 0RP"/>
    <s v="HOLSA MORRISONS PRODUCE LTD - FLAXBY"/>
    <n v="26"/>
    <n v="26"/>
    <s v=""/>
    <x v="0"/>
    <s v=""/>
    <s v="D500D83319"/>
    <m/>
    <m/>
    <n v="3.85"/>
    <n v="100"/>
    <s v="False"/>
    <x v="0"/>
    <x v="0"/>
    <s v="1-50"/>
    <s v=""/>
    <n v="23"/>
    <n v="40"/>
    <n v="4.8177777777777777"/>
    <m/>
    <n v="125.26222222222221"/>
    <n v="-25.262222222222221"/>
  </r>
  <r>
    <s v="07/04/2026"/>
    <x v="45"/>
    <s v="WF10 1LX"/>
    <s v="HOLSA MORRISONS PRODUCE LTD - FLAXBY"/>
    <s v="HG5 0RP"/>
    <s v="HOLSA MORRISONS PRODUCE LTD - FLAXBY"/>
    <n v="26"/>
    <n v="26"/>
    <s v=""/>
    <x v="0"/>
    <s v=""/>
    <s v="D500D83319"/>
    <m/>
    <m/>
    <n v="3.85"/>
    <n v="100"/>
    <s v="False"/>
    <x v="0"/>
    <x v="0"/>
    <s v="1-50"/>
    <s v=""/>
    <n v="23"/>
    <n v="40"/>
    <n v="4.8177777777777777"/>
    <m/>
    <n v="125.26222222222221"/>
    <n v="-25.262222222222221"/>
  </r>
  <r>
    <s v="08/04/2026"/>
    <x v="13"/>
    <s v="RM20 4EL"/>
    <s v="EVEREST FOODS - HIGH WYCOMBE"/>
    <s v="HP10 9QQ"/>
    <s v="EVEREST FOODS - HIGH WYCOMBE"/>
    <n v="26"/>
    <n v="26"/>
    <s v=""/>
    <x v="0"/>
    <s v=""/>
    <s v="D500D122644"/>
    <m/>
    <m/>
    <n v="3.85"/>
    <n v="100"/>
    <s v="False"/>
    <x v="0"/>
    <x v="0"/>
    <s v="51-100"/>
    <s v="N Home Cts"/>
    <n v="59"/>
    <n v="59"/>
    <n v="5.9892000000000003"/>
    <m/>
    <n v="155.7192"/>
    <n v="-55.719200000000001"/>
  </r>
  <r>
    <s v="09/04/2026"/>
    <x v="13"/>
    <s v="RM20 4EL"/>
    <s v="KHAN M G &amp; CO LTD - HIGH WYCOMBE"/>
    <s v="HP12 3SD"/>
    <s v="KHAN M G &amp; CO LTD - HIGH WYCOMBE"/>
    <n v="26"/>
    <n v="26"/>
    <s v=""/>
    <x v="0"/>
    <s v=""/>
    <s v="D500D110022"/>
    <m/>
    <m/>
    <n v="3.85"/>
    <n v="100"/>
    <s v="False"/>
    <x v="0"/>
    <x v="0"/>
    <s v="51-100"/>
    <s v="N Home Cts"/>
    <n v="59"/>
    <n v="59"/>
    <n v="5.9892000000000003"/>
    <m/>
    <n v="155.7192"/>
    <n v="-55.719200000000001"/>
  </r>
  <r>
    <s v="10/04/2026"/>
    <x v="13"/>
    <s v="RM20 4EL"/>
    <s v="BEWLEYS - HIGH WYCOMBE"/>
    <s v="HP12 3TF"/>
    <s v="BEWLEYS - HIGH WYCOMBE"/>
    <n v="26"/>
    <n v="26"/>
    <s v=""/>
    <x v="0"/>
    <s v=""/>
    <s v="D500D109540"/>
    <m/>
    <m/>
    <n v="3.85"/>
    <n v="100"/>
    <s v="False"/>
    <x v="0"/>
    <x v="0"/>
    <s v="51-100"/>
    <s v="N Home Cts"/>
    <n v="58"/>
    <n v="58"/>
    <n v="5.9504000000000001"/>
    <m/>
    <n v="154.71039999999999"/>
    <n v="-54.7104"/>
  </r>
  <r>
    <s v="11/04/2026"/>
    <x v="13"/>
    <s v="RM20 4EL"/>
    <s v="WEST CORNWALL PASTY CO LTD-AYLESBURY"/>
    <s v="HP18 9RW"/>
    <s v="WEST CORNWALL PASTY CO LTD-AYLESBURY"/>
    <n v="26"/>
    <n v="26"/>
    <s v=""/>
    <x v="0"/>
    <s v=""/>
    <s v="D500D72031"/>
    <m/>
    <m/>
    <n v="3.85"/>
    <n v="100"/>
    <s v="False"/>
    <x v="0"/>
    <x v="0"/>
    <s v="51-100"/>
    <s v="N Home Cts"/>
    <n v="77"/>
    <n v="77"/>
    <n v="6.6555999999999997"/>
    <m/>
    <n v="173.04560000000001"/>
    <n v="-73.045599999999993"/>
  </r>
  <r>
    <s v="12/04/2026"/>
    <x v="31"/>
    <s v="GU24 9DB"/>
    <s v="DDC FOODS LTD HEMEL HEMPSTEAD"/>
    <s v="HP2 7DE"/>
    <s v="DDC FOODS LTD HEMEL HEMPSTEAD"/>
    <n v="26"/>
    <n v="26"/>
    <s v=""/>
    <x v="0"/>
    <s v=""/>
    <s v="D500D93635"/>
    <m/>
    <m/>
    <n v="3.85"/>
    <n v="100"/>
    <s v="False"/>
    <x v="0"/>
    <x v="0"/>
    <s v="1-50"/>
    <s v="N Home Cts"/>
    <n v="41"/>
    <n v="41"/>
    <n v="4.8999999999999995"/>
    <m/>
    <n v="127.39999999999999"/>
    <n v="-27.4"/>
  </r>
  <r>
    <s v="13/04/2026"/>
    <x v="22"/>
    <s v="RM20 4EL"/>
    <s v="DDC FOODS LTD HEMEL HEMPSTEAD"/>
    <s v="HP2 7DE"/>
    <s v="DDC FOODS LTD HEMEL HEMPSTEAD"/>
    <n v="26"/>
    <n v="26"/>
    <s v=""/>
    <x v="0"/>
    <s v=""/>
    <s v="D500D93635"/>
    <m/>
    <m/>
    <n v="3.85"/>
    <n v="100"/>
    <s v="False"/>
    <x v="0"/>
    <x v="0"/>
    <s v="1-50"/>
    <s v="N Home Cts"/>
    <n v="47"/>
    <n v="47"/>
    <n v="5.3933333333333335"/>
    <m/>
    <n v="140.22666666666666"/>
    <n v="-40.226666666666667"/>
  </r>
  <r>
    <s v="14/04/2026"/>
    <x v="13"/>
    <s v="RM20 4EL"/>
    <s v="DDC FOODS LTD HEMEL HEMPSTEAD"/>
    <s v="HP2 7DE"/>
    <s v="DDC FOODS LTD HEMEL HEMPSTEAD"/>
    <n v="26"/>
    <n v="26"/>
    <s v=""/>
    <x v="0"/>
    <s v=""/>
    <s v="D500D93635"/>
    <m/>
    <m/>
    <n v="3.85"/>
    <n v="100"/>
    <s v="False"/>
    <x v="0"/>
    <x v="0"/>
    <s v="1-50"/>
    <s v="N Home Cts"/>
    <n v="47"/>
    <n v="47"/>
    <n v="5.3933333333333335"/>
    <m/>
    <n v="140.22666666666666"/>
    <n v="-40.226666666666667"/>
  </r>
  <r>
    <s v="15/04/2026"/>
    <x v="7"/>
    <s v="CV10 0RG"/>
    <s v="BOOKER RETAIL PARTNERS - HEMEL HEMPSTEAD"/>
    <s v="HP2 7DX"/>
    <s v="BOOKER RETAIL PARTNERS - HEMEL HEMPSTEAD"/>
    <n v="26"/>
    <n v="26"/>
    <s v=""/>
    <x v="0"/>
    <s v=""/>
    <s v="D500D97022"/>
    <m/>
    <m/>
    <n v="3.85"/>
    <n v="100"/>
    <s v="False"/>
    <x v="0"/>
    <x v="0"/>
    <s v="51-100"/>
    <s v="N Home Cts"/>
    <n v="84"/>
    <n v="84"/>
    <n v="6.8151999999999999"/>
    <m/>
    <n v="177.1952"/>
    <n v="-77.1952"/>
  </r>
  <r>
    <s v="16/04/2026"/>
    <x v="7"/>
    <s v="WF10 1LX"/>
    <s v="BOOKER RETAIL PARTNERS - HEMEL HEMPSTEAD"/>
    <s v="HP2 7DX"/>
    <s v="BOOKER RETAIL PARTNERS - HEMEL HEMPSTEAD"/>
    <n v="26"/>
    <n v="26"/>
    <s v=""/>
    <x v="0"/>
    <s v=""/>
    <s v="D500D97022"/>
    <m/>
    <m/>
    <n v="3.85"/>
    <n v="100"/>
    <s v="False"/>
    <x v="0"/>
    <x v="0"/>
    <s v="101-200"/>
    <s v="N Home Cts"/>
    <n v="165"/>
    <n v="165"/>
    <n v="10.18"/>
    <m/>
    <n v="264.68"/>
    <n v="-164.68"/>
  </r>
  <r>
    <s v="17/04/2026"/>
    <x v="21"/>
    <s v="LE15 7FN"/>
    <s v="BOOKER RETAIL PARTNERS - HEMEL HEMPSTEAD"/>
    <s v="HP2 7DX"/>
    <s v="BOOKER RETAIL PARTNERS - HEMEL HEMPSTEAD"/>
    <n v="26"/>
    <n v="26"/>
    <s v=""/>
    <x v="0"/>
    <s v=""/>
    <s v="D500D97022"/>
    <m/>
    <m/>
    <n v="3.85"/>
    <n v="100"/>
    <s v="False"/>
    <x v="0"/>
    <x v="0"/>
    <s v="51-100"/>
    <s v="N Home Cts"/>
    <n v="88"/>
    <n v="88"/>
    <n v="6.9063999999999997"/>
    <m/>
    <n v="179.56639999999999"/>
    <n v="-79.566400000000002"/>
  </r>
  <r>
    <s v="18/04/2026"/>
    <x v="8"/>
    <s v="WA16 0SD"/>
    <s v="BOOKER RETAIL PARTNERS - HEMEL HEMPSTEAD"/>
    <s v="HP2 7DX"/>
    <s v="BOOKER RETAIL PARTNERS - HEMEL HEMPSTEAD"/>
    <n v="26"/>
    <n v="26"/>
    <s v=""/>
    <x v="0"/>
    <s v=""/>
    <s v="D500D97022"/>
    <m/>
    <m/>
    <n v="3.85"/>
    <n v="100"/>
    <s v="False"/>
    <x v="0"/>
    <x v="0"/>
    <s v="101-200"/>
    <s v="N Home Cts"/>
    <n v="167"/>
    <n v="167"/>
    <n v="10.268000000000001"/>
    <m/>
    <n v="266.96800000000002"/>
    <n v="-166.96799999999999"/>
  </r>
  <r>
    <s v="19/04/2026"/>
    <x v="7"/>
    <s v="WA16 0SD"/>
    <s v="BOOKER RETAIL PARTNERS - HEMEL HEMPSTEAD"/>
    <s v="HP2 7DX"/>
    <s v="BOOKER RETAIL PARTNERS - HEMEL HEMPSTEAD"/>
    <n v="26"/>
    <n v="26"/>
    <s v=""/>
    <x v="0"/>
    <s v=""/>
    <s v="D500D97022"/>
    <m/>
    <m/>
    <n v="3.85"/>
    <n v="100"/>
    <s v="False"/>
    <x v="0"/>
    <x v="0"/>
    <s v="101-200"/>
    <s v="N Home Cts"/>
    <n v="167"/>
    <n v="167"/>
    <n v="10.268000000000001"/>
    <m/>
    <n v="266.96800000000002"/>
    <n v="-166.96799999999999"/>
  </r>
  <r>
    <s v="20/04/2026"/>
    <x v="4"/>
    <s v="RM20 4EL"/>
    <s v="BOOKER RETAIL PARTNERS - HEMEL HEMPSTEAD"/>
    <s v="HP2 7DX"/>
    <s v="BOOKER RETAIL PARTNERS - HEMEL HEMPSTEAD"/>
    <n v="26"/>
    <n v="26"/>
    <s v=""/>
    <x v="0"/>
    <s v=""/>
    <s v="D500D97022"/>
    <m/>
    <m/>
    <n v="3.85"/>
    <n v="100"/>
    <s v="False"/>
    <x v="0"/>
    <x v="0"/>
    <s v="1-50"/>
    <s v="N Home Cts"/>
    <n v="47"/>
    <n v="47"/>
    <n v="5.3933333333333335"/>
    <m/>
    <n v="140.22666666666666"/>
    <n v="-40.226666666666667"/>
  </r>
  <r>
    <s v="21/04/2026"/>
    <x v="7"/>
    <s v="NN6 0BN"/>
    <s v="BOOKER RETAIL PARTNERS - HEMEL HEMPSTEAD"/>
    <s v="HP2 7DX"/>
    <s v="BOOKER RETAIL PARTNERS - HEMEL HEMPSTEAD"/>
    <n v="26"/>
    <n v="26"/>
    <s v=""/>
    <x v="0"/>
    <s v=""/>
    <s v="D500D97022"/>
    <m/>
    <m/>
    <n v="3.85"/>
    <n v="100"/>
    <s v="False"/>
    <x v="0"/>
    <x v="0"/>
    <s v="51-100"/>
    <s v="N Home Cts"/>
    <n v="51"/>
    <n v="51"/>
    <n v="5.6787999999999998"/>
    <m/>
    <n v="147.64879999999999"/>
    <n v="-47.648800000000001"/>
  </r>
  <r>
    <s v="22/04/2026"/>
    <x v="7"/>
    <s v="BS11 8AT"/>
    <s v="BOOKER RETAIL PARTNERS - HEMEL HEMPSTEAD"/>
    <s v="HP2 7DX"/>
    <s v="BOOKER RETAIL PARTNERS - HEMEL HEMPSTEAD"/>
    <n v="26"/>
    <n v="26"/>
    <s v=""/>
    <x v="0"/>
    <s v=""/>
    <s v="D500D97022"/>
    <m/>
    <m/>
    <n v="3.85"/>
    <n v="100"/>
    <s v="False"/>
    <x v="0"/>
    <x v="0"/>
    <s v="101-200"/>
    <s v="N Home Cts"/>
    <n v="131"/>
    <n v="131"/>
    <n v="8.6308000000000007"/>
    <m/>
    <n v="224.4008"/>
    <n v="-124.4008"/>
  </r>
  <r>
    <s v="23/04/2026"/>
    <x v="7"/>
    <s v="WA3 3RN"/>
    <s v="BOOKER RETAIL PARTNERS - HEMEL HEMPSTEAD"/>
    <s v="HP2 7DX"/>
    <s v="BOOKER RETAIL PARTNERS - HEMEL HEMPSTEAD"/>
    <n v="26"/>
    <n v="26"/>
    <s v=""/>
    <x v="0"/>
    <s v=""/>
    <s v="D500D97022"/>
    <m/>
    <m/>
    <n v="3.85"/>
    <n v="100"/>
    <s v="False"/>
    <x v="0"/>
    <x v="0"/>
    <s v="101-200"/>
    <s v="N Home Cts"/>
    <n v="177"/>
    <n v="177"/>
    <n v="10.708"/>
    <m/>
    <n v="278.40800000000002"/>
    <n v="-178.40799999999999"/>
  </r>
  <r>
    <s v="24/04/2026"/>
    <x v="22"/>
    <s v="RM20 4EL"/>
    <s v="ROBERT DYAS - HEMEL HEMPSTEAD"/>
    <s v="HP2 7EA"/>
    <s v="ROBERT DYAS - HEMEL HEMPSTEAD"/>
    <n v="26"/>
    <n v="26"/>
    <s v=""/>
    <x v="0"/>
    <s v=""/>
    <s v="D500D108732"/>
    <m/>
    <m/>
    <n v="3.85"/>
    <n v="100"/>
    <s v="False"/>
    <x v="0"/>
    <x v="0"/>
    <s v="1-50"/>
    <s v="N Home Cts"/>
    <n v="48"/>
    <n v="48"/>
    <n v="5.4755555555555553"/>
    <m/>
    <n v="142.36444444444444"/>
    <n v="-42.364444444444437"/>
  </r>
  <r>
    <s v="25/04/2026"/>
    <x v="13"/>
    <s v="RM20 4EL"/>
    <s v="ROBERT DYAS - HEMEL HEMPSTEAD"/>
    <s v="HP2 7EA"/>
    <s v="ROBERT DYAS - HEMEL HEMPSTEAD"/>
    <n v="26"/>
    <n v="26"/>
    <s v=""/>
    <x v="0"/>
    <s v=""/>
    <s v="D500D108732"/>
    <m/>
    <m/>
    <n v="3.85"/>
    <n v="100"/>
    <s v="False"/>
    <x v="0"/>
    <x v="0"/>
    <s v="1-50"/>
    <s v="N Home Cts"/>
    <n v="48"/>
    <n v="48"/>
    <n v="5.4755555555555553"/>
    <m/>
    <n v="142.36444444444444"/>
    <n v="-42.364444444444437"/>
  </r>
  <r>
    <s v="26/04/2026"/>
    <x v="14"/>
    <s v="RM20 4EL"/>
    <s v="ROBERT DYAS - HEMEL HEMPSTEAD"/>
    <s v="HP2 7EA"/>
    <s v="ROBERT DYAS - HEMEL HEMPSTEAD"/>
    <n v="26"/>
    <n v="26"/>
    <s v=""/>
    <x v="0"/>
    <s v=""/>
    <s v="D500D108732"/>
    <m/>
    <m/>
    <n v="3.85"/>
    <n v="100"/>
    <s v="False"/>
    <x v="0"/>
    <x v="0"/>
    <s v="1-50"/>
    <s v="N Home Cts"/>
    <n v="48"/>
    <n v="48"/>
    <n v="5.4755555555555553"/>
    <m/>
    <n v="142.36444444444444"/>
    <n v="-42.364444444444437"/>
  </r>
  <r>
    <s v="27/04/2026"/>
    <x v="22"/>
    <s v="RM20 4EL"/>
    <s v="MIQ LOGISTICS - HEMEL HEMPSTEAD"/>
    <s v="HP2 7FZ"/>
    <s v="MIQ LOGISTICS - HEMEL HEMPSTEAD"/>
    <n v="26"/>
    <n v="26"/>
    <s v=""/>
    <x v="0"/>
    <s v=""/>
    <s v="D500D120528"/>
    <m/>
    <m/>
    <n v="3.85"/>
    <n v="100"/>
    <s v="False"/>
    <x v="0"/>
    <x v="0"/>
    <s v="1-50"/>
    <s v="N Home Cts"/>
    <n v="48"/>
    <n v="48"/>
    <n v="5.4755555555555553"/>
    <m/>
    <n v="142.36444444444444"/>
    <n v="-42.364444444444437"/>
  </r>
  <r>
    <s v="28/04/2026"/>
    <x v="22"/>
    <s v="RM20 4EL"/>
    <s v="MAJESTIC WINES WAREHOUSE - H' HEMPSTEAD"/>
    <s v="HP2 7GY"/>
    <s v="MAJESTIC WINES WAREHOUSE - H' HEMPSTEAD"/>
    <n v="26"/>
    <n v="26"/>
    <s v=""/>
    <x v="0"/>
    <s v=""/>
    <s v="D500D104805"/>
    <m/>
    <m/>
    <n v="3.85"/>
    <n v="100"/>
    <s v="False"/>
    <x v="0"/>
    <x v="0"/>
    <s v="1-50"/>
    <s v="N Home Cts"/>
    <n v="46"/>
    <n v="46"/>
    <n v="5.3111111111111118"/>
    <m/>
    <n v="138.08888888888887"/>
    <n v="-38.088888888888889"/>
  </r>
  <r>
    <s v="29/04/2026"/>
    <x v="22"/>
    <s v="RM20 4EL"/>
    <s v="MAJESTIC WINES WAREHOUSE - H' HEMPSTEAD"/>
    <s v="HP2 7GY"/>
    <s v="MAJESTIC WINES WAREHOUSE - H' HEMPSTEAD"/>
    <n v="26"/>
    <n v="26"/>
    <s v=""/>
    <x v="0"/>
    <s v=""/>
    <s v="D500D104805"/>
    <m/>
    <m/>
    <n v="3.85"/>
    <n v="100"/>
    <s v="False"/>
    <x v="0"/>
    <x v="0"/>
    <s v="1-50"/>
    <s v="N Home Cts"/>
    <n v="46"/>
    <n v="46"/>
    <n v="5.3111111111111118"/>
    <m/>
    <n v="138.08888888888887"/>
    <n v="-38.088888888888889"/>
  </r>
  <r>
    <s v="30/04/2026"/>
    <x v="13"/>
    <s v="RM20 4EL"/>
    <s v="EXPRESS VENDING - HEMEL HEMPSTEAD *BX*"/>
    <s v="HP2 7PT"/>
    <s v="EXPRESS VENDING - HEMEL HEMPSTEAD *BX*"/>
    <n v="26"/>
    <n v="26"/>
    <s v=""/>
    <x v="0"/>
    <s v=""/>
    <s v="D500D94498"/>
    <m/>
    <m/>
    <n v="3.85"/>
    <n v="100"/>
    <s v="False"/>
    <x v="0"/>
    <x v="0"/>
    <s v="1-50"/>
    <s v="N Home Cts"/>
    <n v="48"/>
    <n v="48"/>
    <n v="5.4755555555555553"/>
    <m/>
    <n v="142.36444444444444"/>
    <n v="-42.364444444444437"/>
  </r>
  <r>
    <s v="01/05/2026"/>
    <x v="7"/>
    <s v="WF10 1LX"/>
    <s v="M&amp;S PLC - HEMEL HEMPSTEAD"/>
    <s v="HP2 7PZ"/>
    <s v="M&amp;S PLC - HEMEL HEMPSTEAD"/>
    <n v="26"/>
    <n v="26"/>
    <s v=""/>
    <x v="0"/>
    <s v=""/>
    <s v="D500D70553"/>
    <m/>
    <m/>
    <n v="3.85"/>
    <n v="100"/>
    <s v="False"/>
    <x v="0"/>
    <x v="0"/>
    <s v="101-200"/>
    <s v="N Home Cts"/>
    <n v="165"/>
    <n v="165"/>
    <n v="10.18"/>
    <m/>
    <n v="264.68"/>
    <n v="-164.68"/>
  </r>
  <r>
    <s v="02/05/2026"/>
    <x v="7"/>
    <s v="WA16 0SD"/>
    <s v="M&amp;S PLC - HEMEL HEMPSTEAD"/>
    <s v="HP2 7PZ"/>
    <s v="M&amp;S PLC - HEMEL HEMPSTEAD"/>
    <n v="26"/>
    <n v="26"/>
    <s v=""/>
    <x v="0"/>
    <s v=""/>
    <s v="D500D70553"/>
    <m/>
    <m/>
    <n v="3.85"/>
    <n v="100"/>
    <s v="False"/>
    <x v="0"/>
    <x v="0"/>
    <s v="101-200"/>
    <s v="N Home Cts"/>
    <n v="167"/>
    <n v="167"/>
    <n v="10.268000000000001"/>
    <m/>
    <n v="266.96800000000002"/>
    <n v="-166.96799999999999"/>
  </r>
  <r>
    <s v="03/05/2026"/>
    <x v="7"/>
    <s v="NN6 0BN"/>
    <s v="M&amp;S PLC - HEMEL HEMPSTEAD"/>
    <s v="HP2 7PZ"/>
    <s v="M&amp;S PLC - HEMEL HEMPSTEAD"/>
    <n v="26"/>
    <n v="26"/>
    <s v=""/>
    <x v="0"/>
    <s v=""/>
    <s v="D500D70553"/>
    <m/>
    <m/>
    <n v="3.85"/>
    <n v="100"/>
    <s v="False"/>
    <x v="0"/>
    <x v="0"/>
    <s v="51-100"/>
    <s v="N Home Cts"/>
    <n v="51"/>
    <n v="51"/>
    <n v="5.6787999999999998"/>
    <m/>
    <n v="147.64879999999999"/>
    <n v="-47.648800000000001"/>
  </r>
  <r>
    <s v="04/05/2026"/>
    <x v="7"/>
    <s v="BS11 8AT"/>
    <s v="M&amp;S PLC - HEMEL HEMPSTEAD"/>
    <s v="HP2 7PZ"/>
    <s v="M&amp;S PLC - HEMEL HEMPSTEAD"/>
    <n v="26"/>
    <n v="26"/>
    <s v=""/>
    <x v="0"/>
    <s v=""/>
    <s v="D500D70553"/>
    <m/>
    <m/>
    <n v="3.85"/>
    <n v="100"/>
    <s v="False"/>
    <x v="0"/>
    <x v="0"/>
    <s v="101-200"/>
    <s v="N Home Cts"/>
    <n v="132"/>
    <n v="132"/>
    <n v="8.6776"/>
    <m/>
    <n v="225.61760000000001"/>
    <n v="-125.6176"/>
  </r>
  <r>
    <s v="05/05/2026"/>
    <x v="7"/>
    <s v="WA3 3RN"/>
    <s v="M&amp;S PLC - HEMEL HEMPSTEAD"/>
    <s v="HP2 7PZ"/>
    <s v="M&amp;S PLC - HEMEL HEMPSTEAD"/>
    <n v="26"/>
    <n v="26"/>
    <s v=""/>
    <x v="0"/>
    <s v=""/>
    <s v="D500D70553"/>
    <m/>
    <m/>
    <n v="3.85"/>
    <n v="100"/>
    <s v="False"/>
    <x v="0"/>
    <x v="0"/>
    <s v="101-200"/>
    <s v="N Home Cts"/>
    <n v="176"/>
    <n v="176"/>
    <n v="10.664"/>
    <m/>
    <n v="277.26400000000001"/>
    <n v="-177.26400000000001"/>
  </r>
  <r>
    <s v="06/05/2026"/>
    <x v="13"/>
    <s v="RM20 4EL"/>
    <s v="BOBBYS FOODS LTD - HEMEL HEMPSTEAD"/>
    <s v="HP2 7RH"/>
    <s v="BOBBYS FOODS LTD - HEMEL HEMPSTEAD"/>
    <n v="26"/>
    <n v="26"/>
    <s v=""/>
    <x v="0"/>
    <s v=""/>
    <s v="D500D82772"/>
    <m/>
    <m/>
    <n v="3.85"/>
    <n v="100"/>
    <s v="False"/>
    <x v="0"/>
    <x v="0"/>
    <s v="1-50"/>
    <s v="N Home Cts"/>
    <n v="47"/>
    <n v="47"/>
    <n v="5.3933333333333335"/>
    <m/>
    <n v="140.22666666666666"/>
    <n v="-40.226666666666667"/>
  </r>
  <r>
    <s v="07/05/2026"/>
    <x v="13"/>
    <s v="RM20 4EL"/>
    <s v="BOBBYS FOODS LTD - HEMEL HEMPSTEAD"/>
    <s v="HP2 7RH"/>
    <s v="BOBBYS FOODS LTD - HEMEL HEMPSTEAD"/>
    <n v="26"/>
    <n v="26"/>
    <s v=""/>
    <x v="0"/>
    <s v=""/>
    <s v="D500D82772"/>
    <m/>
    <m/>
    <n v="3.85"/>
    <n v="100"/>
    <s v="False"/>
    <x v="0"/>
    <x v="0"/>
    <s v="1-50"/>
    <s v="N Home Cts"/>
    <n v="47"/>
    <n v="47"/>
    <n v="5.3933333333333335"/>
    <m/>
    <n v="140.22666666666666"/>
    <n v="-40.226666666666667"/>
  </r>
  <r>
    <s v="08/05/2026"/>
    <x v="14"/>
    <s v="RM20 4EL"/>
    <s v="BOBBYS FOODS LTD - HEMEL HEMPSTEAD"/>
    <s v="HP2 7RH"/>
    <s v="BOBBYS FOODS LTD - HEMEL HEMPSTEAD"/>
    <n v="26"/>
    <n v="26"/>
    <s v=""/>
    <x v="0"/>
    <s v=""/>
    <s v="D500D82772"/>
    <m/>
    <m/>
    <n v="3.85"/>
    <n v="100"/>
    <s v="False"/>
    <x v="0"/>
    <x v="0"/>
    <s v="1-50"/>
    <s v="N Home Cts"/>
    <n v="47"/>
    <n v="47"/>
    <n v="5.3933333333333335"/>
    <m/>
    <n v="140.22666666666666"/>
    <n v="-40.226666666666667"/>
  </r>
  <r>
    <s v="09/05/2026"/>
    <x v="22"/>
    <s v="RM20 4EL"/>
    <s v="MARTIN BROWER (KEYSTONE DIST)-HEME HEMP"/>
    <s v="HP2 7ST"/>
    <s v="MARTIN BROWER (KEYSTONE DIST)-HEME HEMP"/>
    <n v="26"/>
    <n v="26"/>
    <s v=""/>
    <x v="0"/>
    <s v=""/>
    <s v="D500D83963"/>
    <m/>
    <m/>
    <n v="3.85"/>
    <n v="100"/>
    <s v="False"/>
    <x v="0"/>
    <x v="0"/>
    <s v="51-100"/>
    <s v="N Home Cts"/>
    <n v="52"/>
    <n v="52"/>
    <n v="5.7176"/>
    <m/>
    <n v="148.6576"/>
    <n v="-48.657600000000002"/>
  </r>
  <r>
    <s v="10/05/2026"/>
    <x v="22"/>
    <s v="RM20 4EL"/>
    <s v="AMAZON - HEMEL HEMPSTEAD"/>
    <s v="HP2 7ST"/>
    <s v="AMAZON - HEMEL HEMPSTEAD"/>
    <n v="26"/>
    <n v="26"/>
    <s v=""/>
    <x v="0"/>
    <s v=""/>
    <s v="D500D98923"/>
    <m/>
    <m/>
    <n v="3.85"/>
    <n v="100"/>
    <s v="False"/>
    <x v="0"/>
    <x v="0"/>
    <s v="51-100"/>
    <s v="N Home Cts"/>
    <n v="52"/>
    <n v="52"/>
    <n v="5.7176"/>
    <m/>
    <n v="148.6576"/>
    <n v="-48.657600000000002"/>
  </r>
  <r>
    <s v="11/05/2026"/>
    <x v="14"/>
    <s v="RM20 4EL"/>
    <s v="AMAZON - HEMEL HEMPSTEAD"/>
    <s v="HP2 7ST"/>
    <s v="AMAZON - HEMEL HEMPSTEAD"/>
    <n v="26"/>
    <n v="26"/>
    <s v=""/>
    <x v="0"/>
    <s v=""/>
    <s v="D500D98923"/>
    <m/>
    <m/>
    <n v="3.85"/>
    <n v="100"/>
    <s v="False"/>
    <x v="0"/>
    <x v="0"/>
    <s v="51-100"/>
    <s v="N Home Cts"/>
    <n v="52"/>
    <n v="52"/>
    <n v="5.7176"/>
    <m/>
    <n v="148.6576"/>
    <n v="-48.657600000000002"/>
  </r>
  <r>
    <s v="12/05/2026"/>
    <x v="37"/>
    <s v="BS11 8AT"/>
    <s v="MARTIN BROWER (KEYSTONE DIST)-HEME HEMP"/>
    <s v="HP2 7ST"/>
    <s v="MARTIN BROWER (KEYSTONE DIST)-HEME HEMP"/>
    <n v="26"/>
    <n v="26"/>
    <s v=""/>
    <x v="0"/>
    <s v=""/>
    <s v="D500D83963"/>
    <m/>
    <m/>
    <n v="3.85"/>
    <n v="100"/>
    <s v="False"/>
    <x v="0"/>
    <x v="0"/>
    <s v="101-200"/>
    <s v="N Home Cts"/>
    <n v="132"/>
    <n v="132"/>
    <n v="8.6776"/>
    <m/>
    <n v="225.61760000000001"/>
    <n v="-125.6176"/>
  </r>
  <r>
    <s v="13/05/2026"/>
    <x v="13"/>
    <s v="RM20 4EL"/>
    <s v="PROCURE HEALTH T/A MEDICAL SUPERMARKET"/>
    <s v="HP20 1DQ"/>
    <s v="PROCURE HEALTH T/A MEDICAL SUPERMARKET"/>
    <n v="26"/>
    <n v="26"/>
    <s v=""/>
    <x v="0"/>
    <s v=""/>
    <s v="D500D108382"/>
    <m/>
    <m/>
    <n v="3.85"/>
    <n v="100"/>
    <s v="False"/>
    <x v="0"/>
    <x v="0"/>
    <s v="51-100"/>
    <s v="N Home Cts"/>
    <n v="66"/>
    <n v="66"/>
    <n v="6.2607999999999997"/>
    <m/>
    <n v="162.7808"/>
    <n v="-62.780799999999999"/>
  </r>
  <r>
    <s v="14/05/2026"/>
    <x v="13"/>
    <s v="RM20 4EL"/>
    <s v="AFRICAN CASH &amp; CARRY - AYLESBURY"/>
    <s v="HP20 2NQ"/>
    <s v="AFRICAN CASH &amp; CARRY - AYLESBURY"/>
    <n v="26"/>
    <n v="26"/>
    <s v=""/>
    <x v="0"/>
    <s v=""/>
    <s v="D500D123866"/>
    <m/>
    <m/>
    <n v="3.85"/>
    <n v="100"/>
    <s v="False"/>
    <x v="0"/>
    <x v="0"/>
    <s v="51-100"/>
    <s v="N Home Cts"/>
    <n v="67"/>
    <n v="67"/>
    <n v="6.2995999999999999"/>
    <m/>
    <n v="163.78960000000001"/>
    <n v="-63.7896"/>
  </r>
  <r>
    <s v="15/05/2026"/>
    <x v="13"/>
    <s v="RM20 4EL"/>
    <s v="DAYLA LTD &amp; JAMES PETTIT &amp; CO-AYLESBURY"/>
    <s v="HP22 5AH"/>
    <s v="DAYLA LTD &amp; JAMES PETTIT &amp; CO-AYLESBURY"/>
    <n v="26"/>
    <n v="26"/>
    <s v=""/>
    <x v="0"/>
    <s v=""/>
    <s v="D500D70653"/>
    <m/>
    <m/>
    <n v="3.85"/>
    <n v="100"/>
    <s v="False"/>
    <x v="0"/>
    <x v="0"/>
    <s v="51-100"/>
    <s v="N Home Cts"/>
    <n v="65"/>
    <n v="65"/>
    <n v="6.2220000000000004"/>
    <m/>
    <n v="161.77199999999999"/>
    <n v="-61.771999999999998"/>
  </r>
  <r>
    <s v="16/05/2026"/>
    <x v="13"/>
    <s v="RM20 4EL"/>
    <s v="DAYLA LTD &amp; JAMES PETTIT &amp; CO-AYLESBURY"/>
    <s v="HP22 5AH"/>
    <s v="DAYLA LTD &amp; JAMES PETTIT &amp; CO-AYLESBURY"/>
    <n v="26"/>
    <n v="26"/>
    <s v=""/>
    <x v="0"/>
    <s v=""/>
    <s v="D500D70653"/>
    <m/>
    <m/>
    <n v="3.85"/>
    <n v="100"/>
    <s v="False"/>
    <x v="0"/>
    <x v="0"/>
    <s v="51-100"/>
    <s v="N Home Cts"/>
    <n v="65"/>
    <n v="65"/>
    <n v="6.2220000000000004"/>
    <m/>
    <n v="161.77199999999999"/>
    <n v="-61.771999999999998"/>
  </r>
  <r>
    <s v="17/05/2026"/>
    <x v="13"/>
    <s v="RM20 4EL"/>
    <s v="SPLENDOUR SNACKS - AYLESBURY *BX*"/>
    <s v="HP22 5XX"/>
    <s v="SPLENDOUR SNACKS - AYLESBURY *BX*"/>
    <n v="26"/>
    <n v="26"/>
    <s v=""/>
    <x v="0"/>
    <s v=""/>
    <s v="D500D130130"/>
    <m/>
    <m/>
    <n v="3.85"/>
    <n v="100"/>
    <s v="False"/>
    <x v="0"/>
    <x v="0"/>
    <s v="51-100"/>
    <s v="N Home Cts"/>
    <n v="64"/>
    <n v="64"/>
    <n v="6.1832000000000003"/>
    <m/>
    <n v="160.76320000000001"/>
    <n v="-60.763199999999998"/>
  </r>
  <r>
    <s v="18/05/2026"/>
    <x v="13"/>
    <s v="RM20 4EL"/>
    <s v="DS ENTERPRISES - TRING *BX*"/>
    <s v="HP23 4QR"/>
    <s v="DS ENTERPRISES - TRING *BX*"/>
    <n v="26"/>
    <n v="26"/>
    <s v=""/>
    <x v="0"/>
    <s v=""/>
    <s v="D500D87572"/>
    <m/>
    <m/>
    <n v="3.85"/>
    <n v="100"/>
    <s v="False"/>
    <x v="0"/>
    <x v="0"/>
    <s v="51-100"/>
    <s v="N Home Cts"/>
    <n v="63"/>
    <n v="63"/>
    <n v="6.1444000000000001"/>
    <m/>
    <n v="159.7544"/>
    <n v="-59.754399999999997"/>
  </r>
  <r>
    <s v="19/05/2026"/>
    <x v="13"/>
    <s v="RM20 4EL"/>
    <s v="ASHLEY BILL (RESIDENTIAL) - P RISBOROUGH"/>
    <s v="HP27 0QJ"/>
    <s v="ASHLEY BILL (RESIDENTIAL) - P RISBOROUGH"/>
    <n v="26"/>
    <n v="26"/>
    <s v=""/>
    <x v="0"/>
    <s v=""/>
    <s v="D500D123003"/>
    <m/>
    <m/>
    <n v="3.85"/>
    <n v="100"/>
    <s v="False"/>
    <x v="0"/>
    <x v="0"/>
    <s v="51-100"/>
    <s v="N Home Cts"/>
    <n v="72"/>
    <n v="72"/>
    <n v="6.4935999999999998"/>
    <m/>
    <n v="168.83359999999999"/>
    <n v="-68.833600000000004"/>
  </r>
  <r>
    <s v="20/05/2026"/>
    <x v="13"/>
    <s v="RM20 4EL"/>
    <s v="MARK WOODRUFF / RESIDENTIAL - BOVINGDON"/>
    <s v="HP3 0UL"/>
    <s v="MARK WOODRUFF / RESIDENTIAL - BOVINGDON"/>
    <n v="26"/>
    <n v="26"/>
    <s v=""/>
    <x v="0"/>
    <s v=""/>
    <s v="D500D130203"/>
    <m/>
    <m/>
    <n v="3.85"/>
    <n v="100"/>
    <s v="False"/>
    <x v="0"/>
    <x v="0"/>
    <s v="51-100"/>
    <s v="N Home Cts"/>
    <n v="51"/>
    <n v="51"/>
    <n v="5.6787999999999998"/>
    <m/>
    <n v="147.64879999999999"/>
    <n v="-47.648800000000001"/>
  </r>
  <r>
    <s v="21/05/2026"/>
    <x v="13"/>
    <s v="RM20 4EL"/>
    <s v="THE ENTERTAINER LTD - AMERSHAM"/>
    <s v="HP6 6GL"/>
    <s v="THE ENTERTAINER LTD - AMERSHAM"/>
    <n v="26"/>
    <n v="26"/>
    <s v=""/>
    <x v="0"/>
    <s v=""/>
    <s v="D500D103760"/>
    <m/>
    <m/>
    <n v="3.85"/>
    <n v="100"/>
    <s v="False"/>
    <x v="0"/>
    <x v="0"/>
    <s v="51-100"/>
    <s v="N Home Cts"/>
    <n v="55"/>
    <n v="55"/>
    <n v="5.8339999999999996"/>
    <m/>
    <n v="151.684"/>
    <n v="-51.683999999999997"/>
  </r>
  <r>
    <s v="22/05/2026"/>
    <x v="38"/>
    <s v="CF81 9QZ"/>
    <s v="ACTICARE - HEREFORD"/>
    <s v="HR2 6FN"/>
    <s v="ACTICARE - HEREFORD"/>
    <n v="26"/>
    <n v="26"/>
    <s v=""/>
    <x v="0"/>
    <s v=""/>
    <s v="D500D109859"/>
    <m/>
    <m/>
    <n v="3.85"/>
    <n v="100"/>
    <s v="False"/>
    <x v="0"/>
    <x v="0"/>
    <s v="1-50"/>
    <s v=""/>
    <n v="41"/>
    <n v="41"/>
    <n v="4.8999999999999995"/>
    <m/>
    <n v="127.39999999999999"/>
    <n v="-27.4"/>
  </r>
  <r>
    <s v="23/05/2026"/>
    <x v="30"/>
    <s v="BS11 8AT"/>
    <s v="HAY &amp; BRECON FARMERS - HAY-ON-WYE (H/O)"/>
    <s v="HR3 5BZ"/>
    <s v="HAY &amp; BRECON FARMERS - HAY-ON-WYE (H/O)"/>
    <n v="26"/>
    <n v="26"/>
    <s v=""/>
    <x v="0"/>
    <s v=""/>
    <s v="D500D106368"/>
    <m/>
    <m/>
    <n v="3.85"/>
    <n v="100"/>
    <s v="False"/>
    <x v="0"/>
    <x v="0"/>
    <s v="51-100"/>
    <s v=""/>
    <n v="68"/>
    <n v="68"/>
    <n v="6.3384"/>
    <m/>
    <n v="164.79839999999999"/>
    <n v="-64.798400000000001"/>
  </r>
  <r>
    <s v="24/05/2026"/>
    <x v="38"/>
    <s v="CF81 9QZ"/>
    <s v="HAY &amp; BRECON FARMERS - HAY-ON-WYE (H/O)"/>
    <s v="HR3 5BZ"/>
    <s v="HAY &amp; BRECON FARMERS - HAY-ON-WYE (H/O)"/>
    <n v="26"/>
    <n v="26"/>
    <s v=""/>
    <x v="0"/>
    <s v=""/>
    <s v="D500D106368"/>
    <m/>
    <m/>
    <n v="3.85"/>
    <n v="100"/>
    <s v="False"/>
    <x v="0"/>
    <x v="0"/>
    <s v="1-50"/>
    <s v=""/>
    <n v="32"/>
    <n v="40"/>
    <n v="4.8177777777777777"/>
    <m/>
    <n v="125.26222222222221"/>
    <n v="-25.262222222222221"/>
  </r>
  <r>
    <s v="25/05/2026"/>
    <x v="30"/>
    <s v="BS11 8AT"/>
    <s v="BAILEYS DIY LTD - ROSS ON WYE"/>
    <s v="HR9 7QQ"/>
    <s v="BAILEYS DIY LTD - ROSS ON WYE"/>
    <n v="26"/>
    <n v="26"/>
    <s v=""/>
    <x v="0"/>
    <s v=""/>
    <s v="D500D106240"/>
    <m/>
    <m/>
    <n v="3.85"/>
    <n v="100"/>
    <s v="False"/>
    <x v="0"/>
    <x v="0"/>
    <s v="51-100"/>
    <s v=""/>
    <n v="51"/>
    <n v="51"/>
    <n v="5.6787999999999998"/>
    <m/>
    <n v="147.64879999999999"/>
    <n v="-47.648800000000001"/>
  </r>
  <r>
    <s v="26/05/2026"/>
    <x v="34"/>
    <s v="WF10 1LX"/>
    <s v="HOUSE OF TOWNEND LTD - MELTON"/>
    <s v="HU14 3HH"/>
    <s v="HOUSE OF TOWNEND LTD - MELTON"/>
    <n v="26"/>
    <n v="26"/>
    <s v=""/>
    <x v="0"/>
    <s v=""/>
    <s v="D500D104101"/>
    <m/>
    <m/>
    <n v="3.85"/>
    <n v="100"/>
    <s v="False"/>
    <x v="0"/>
    <x v="0"/>
    <s v="1-50"/>
    <s v="Yorks"/>
    <n v="40"/>
    <n v="40"/>
    <n v="4.8177777777777777"/>
    <m/>
    <n v="125.26222222222221"/>
    <n v="-25.262222222222221"/>
  </r>
  <r>
    <s v="27/05/2026"/>
    <x v="36"/>
    <s v="WF10 1LX"/>
    <s v="HERON FOODS - HULL (DS)"/>
    <s v="HU14 3HJ"/>
    <s v="HERON FOODS - HULL (DS)"/>
    <n v="26"/>
    <n v="26"/>
    <s v=""/>
    <x v="0"/>
    <s v=""/>
    <s v="D500D63371"/>
    <m/>
    <m/>
    <n v="3.85"/>
    <n v="100"/>
    <s v="False"/>
    <x v="0"/>
    <x v="0"/>
    <s v="1-50"/>
    <s v="Yorks"/>
    <n v="40"/>
    <n v="40"/>
    <n v="4.8177777777777777"/>
    <m/>
    <n v="125.26222222222221"/>
    <n v="-25.262222222222221"/>
  </r>
  <r>
    <s v="28/05/2026"/>
    <x v="36"/>
    <s v="WF10 1LX"/>
    <s v="HERON FOODS - HULL (DS)"/>
    <s v="HU14 3HJ"/>
    <s v="HERON FOODS - HULL (DS)"/>
    <n v="26"/>
    <n v="26"/>
    <s v=""/>
    <x v="0"/>
    <s v=""/>
    <s v="D500D63371"/>
    <m/>
    <m/>
    <n v="3.85"/>
    <n v="100"/>
    <s v="False"/>
    <x v="0"/>
    <x v="0"/>
    <s v="1-50"/>
    <s v="Yorks"/>
    <n v="40"/>
    <n v="40"/>
    <n v="4.8177777777777777"/>
    <m/>
    <n v="125.26222222222221"/>
    <n v="-25.262222222222221"/>
  </r>
  <r>
    <s v="29/05/2026"/>
    <x v="8"/>
    <s v="WF10 1LX"/>
    <s v="HERON FOODS - HULL (DS)"/>
    <s v="HU14 3HJ"/>
    <s v="HERON FOODS - HULL (DS)"/>
    <n v="26"/>
    <n v="26"/>
    <s v=""/>
    <x v="0"/>
    <s v=""/>
    <s v="D500D63371"/>
    <m/>
    <m/>
    <n v="3.85"/>
    <n v="100"/>
    <s v="False"/>
    <x v="0"/>
    <x v="0"/>
    <s v="1-50"/>
    <s v="Yorks"/>
    <n v="40"/>
    <n v="40"/>
    <n v="4.8177777777777777"/>
    <m/>
    <n v="125.26222222222221"/>
    <n v="-25.262222222222221"/>
  </r>
  <r>
    <s v="30/05/2026"/>
    <x v="45"/>
    <s v="WF10 1LX"/>
    <s v="HERON FOODS - HULL (DS)"/>
    <s v="HU14 3HJ"/>
    <s v="HERON FOODS - HULL (DS)"/>
    <n v="26"/>
    <n v="26"/>
    <s v=""/>
    <x v="0"/>
    <s v=""/>
    <s v="D500D63371"/>
    <m/>
    <m/>
    <n v="3.85"/>
    <n v="100"/>
    <s v="False"/>
    <x v="0"/>
    <x v="0"/>
    <s v="1-50"/>
    <s v="Yorks"/>
    <n v="40"/>
    <n v="40"/>
    <n v="4.8177777777777777"/>
    <m/>
    <n v="125.26222222222221"/>
    <n v="-25.262222222222221"/>
  </r>
  <r>
    <s v="31/05/2026"/>
    <x v="36"/>
    <s v="WF10 1LX"/>
    <s v="JZ FLOWERS INTERNATIONAL - NEWPORT *BX*"/>
    <s v="HU15 2FT"/>
    <s v="JZ FLOWERS INTERNATIONAL - NEWPORT *BX*"/>
    <n v="26"/>
    <n v="26"/>
    <s v=""/>
    <x v="0"/>
    <s v=""/>
    <s v="D500D111093"/>
    <m/>
    <m/>
    <n v="3.85"/>
    <n v="100"/>
    <s v="False"/>
    <x v="0"/>
    <x v="0"/>
    <s v="1-50"/>
    <s v="Yorks"/>
    <n v="32"/>
    <n v="40"/>
    <n v="4.8177777777777777"/>
    <m/>
    <n v="125.26222222222221"/>
    <n v="-25.262222222222221"/>
  </r>
  <r>
    <s v="01/06/2026"/>
    <x v="36"/>
    <s v="WF10 1LX"/>
    <s v="JZ FLOWERS INTERNATIONAL - NEWPORT *BX*"/>
    <s v="HU15 2FT"/>
    <s v="JZ FLOWERS INTERNATIONAL - NEWPORT *BX*"/>
    <n v="26"/>
    <n v="26"/>
    <s v=""/>
    <x v="0"/>
    <s v=""/>
    <s v="D500D111093"/>
    <m/>
    <m/>
    <n v="3.85"/>
    <n v="100"/>
    <s v="False"/>
    <x v="0"/>
    <x v="0"/>
    <s v="1-50"/>
    <s v="Yorks"/>
    <n v="32"/>
    <n v="40"/>
    <n v="4.8177777777777777"/>
    <m/>
    <n v="125.26222222222221"/>
    <n v="-25.262222222222221"/>
  </r>
  <r>
    <s v="02/06/2026"/>
    <x v="36"/>
    <s v="WF10 1LX"/>
    <s v="JZ FLOWERS INTERNATIONAL - NEWPORT *BX*"/>
    <s v="HU15 2FT"/>
    <s v="JZ FLOWERS INTERNATIONAL - NEWPORT *BX*"/>
    <n v="26"/>
    <n v="26"/>
    <s v=""/>
    <x v="0"/>
    <s v=""/>
    <s v="D500D111093"/>
    <m/>
    <m/>
    <n v="3.85"/>
    <n v="100"/>
    <s v="False"/>
    <x v="0"/>
    <x v="0"/>
    <s v="1-50"/>
    <s v="Yorks"/>
    <n v="32"/>
    <n v="40"/>
    <n v="4.8177777777777777"/>
    <m/>
    <n v="125.26222222222221"/>
    <n v="-25.262222222222221"/>
  </r>
  <r>
    <s v="03/06/2026"/>
    <x v="34"/>
    <s v="WF10 1LX"/>
    <s v="CK FASTFOODS - HULL"/>
    <s v="HU2 0JB"/>
    <s v="CK FASTFOODS - HULL"/>
    <n v="26"/>
    <n v="26"/>
    <s v=""/>
    <x v="0"/>
    <s v=""/>
    <s v="D500D91802"/>
    <m/>
    <m/>
    <n v="3.85"/>
    <n v="100"/>
    <s v="False"/>
    <x v="0"/>
    <x v="0"/>
    <s v="1-50"/>
    <s v="Yorks"/>
    <n v="49"/>
    <n v="49"/>
    <n v="5.5577777777777779"/>
    <m/>
    <n v="144.5022222222222"/>
    <n v="-44.502222222222223"/>
  </r>
  <r>
    <s v="04/06/2026"/>
    <x v="34"/>
    <s v="WF10 1LX"/>
    <s v="WOLD FAYRE FOOD SERVICE - HULL"/>
    <s v="HU2 0JB"/>
    <s v="WOLD FAYRE FOOD SERVICE - HULL"/>
    <n v="26"/>
    <n v="26"/>
    <s v=""/>
    <x v="0"/>
    <s v=""/>
    <s v="D500D91889"/>
    <m/>
    <m/>
    <n v="3.85"/>
    <n v="100"/>
    <s v="False"/>
    <x v="0"/>
    <x v="0"/>
    <s v="1-50"/>
    <s v="Yorks"/>
    <n v="49"/>
    <n v="49"/>
    <n v="5.5577777777777779"/>
    <m/>
    <n v="144.5022222222222"/>
    <n v="-44.502222222222223"/>
  </r>
  <r>
    <s v="05/06/2026"/>
    <x v="34"/>
    <s v="WF10 1LX"/>
    <s v="ELLIOTT HYGIENE LIMITED - HULL"/>
    <s v="HU2 8EP"/>
    <s v="ELLIOTT HYGIENE LIMITED - HULL"/>
    <n v="26"/>
    <n v="26"/>
    <s v=""/>
    <x v="0"/>
    <s v=""/>
    <s v="D500D121716"/>
    <m/>
    <m/>
    <n v="3.85"/>
    <n v="100"/>
    <s v="False"/>
    <x v="0"/>
    <x v="0"/>
    <s v="1-50"/>
    <s v="Yorks"/>
    <n v="48"/>
    <n v="48"/>
    <n v="5.4755555555555553"/>
    <m/>
    <n v="142.36444444444444"/>
    <n v="-42.364444444444437"/>
  </r>
  <r>
    <s v="06/06/2026"/>
    <x v="34"/>
    <s v="WF10 1LX"/>
    <s v="YOUNGS FOODS - HULL *BX*"/>
    <s v="HU3 4EL"/>
    <s v="YOUNGS FOODS - HULL *BX*"/>
    <n v="26"/>
    <n v="26"/>
    <s v=""/>
    <x v="0"/>
    <s v=""/>
    <s v="D500D117852"/>
    <m/>
    <m/>
    <n v="3.85"/>
    <n v="100"/>
    <s v="False"/>
    <x v="0"/>
    <x v="0"/>
    <s v="1-50"/>
    <s v="Yorks"/>
    <n v="46"/>
    <n v="46"/>
    <n v="5.3111111111111118"/>
    <m/>
    <n v="138.08888888888887"/>
    <n v="-38.088888888888889"/>
  </r>
  <r>
    <s v="07/06/2026"/>
    <x v="34"/>
    <s v="WF10 1LX"/>
    <s v="COMPACT FOODS - HULL"/>
    <s v="HU3 4JP"/>
    <s v="COMPACT FOODS - HULL"/>
    <n v="26"/>
    <n v="26"/>
    <s v=""/>
    <x v="0"/>
    <s v=""/>
    <s v="D500D110006"/>
    <m/>
    <m/>
    <n v="3.85"/>
    <n v="100"/>
    <s v="False"/>
    <x v="0"/>
    <x v="0"/>
    <s v="1-50"/>
    <s v="Yorks"/>
    <n v="46"/>
    <n v="46"/>
    <n v="5.3111111111111118"/>
    <m/>
    <n v="138.08888888888887"/>
    <n v="-38.088888888888889"/>
  </r>
  <r>
    <s v="08/06/2026"/>
    <x v="34"/>
    <s v="WF10 1LX"/>
    <s v="HIDER FOODS LTD - HULL"/>
    <s v="HU4 6PA"/>
    <s v="HIDER FOODS LTD - HULL"/>
    <n v="26"/>
    <n v="26"/>
    <s v=""/>
    <x v="0"/>
    <s v=""/>
    <s v="D500D105835"/>
    <m/>
    <m/>
    <n v="3.85"/>
    <n v="100"/>
    <s v="False"/>
    <x v="0"/>
    <x v="0"/>
    <s v="1-50"/>
    <s v="Yorks"/>
    <n v="47"/>
    <n v="47"/>
    <n v="5.3933333333333335"/>
    <m/>
    <n v="140.22666666666666"/>
    <n v="-40.226666666666667"/>
  </r>
  <r>
    <s v="09/06/2026"/>
    <x v="35"/>
    <s v="WF10 1LX"/>
    <s v="TURNER &amp; PRICE - HULL"/>
    <s v="HU4 6PD"/>
    <s v="TURNER &amp; PRICE - HULL"/>
    <n v="26"/>
    <n v="26"/>
    <s v=""/>
    <x v="0"/>
    <s v=""/>
    <s v="D500D56035"/>
    <m/>
    <m/>
    <n v="3.85"/>
    <n v="100"/>
    <s v="False"/>
    <x v="0"/>
    <x v="0"/>
    <s v="1-50"/>
    <s v="Yorks"/>
    <n v="47"/>
    <n v="47"/>
    <n v="5.3933333333333335"/>
    <m/>
    <n v="140.22666666666666"/>
    <n v="-40.226666666666667"/>
  </r>
  <r>
    <s v="10/06/2026"/>
    <x v="22"/>
    <s v="WF10 1LX"/>
    <s v="ARCO NDC - HESSLE, HULL"/>
    <s v="HU4 7DY"/>
    <s v="ARCO NDC - HESSLE, HULL"/>
    <n v="26"/>
    <n v="26"/>
    <s v=""/>
    <x v="0"/>
    <s v=""/>
    <s v="D500D71371"/>
    <m/>
    <m/>
    <n v="3.85"/>
    <n v="100"/>
    <s v="False"/>
    <x v="0"/>
    <x v="0"/>
    <s v="1-50"/>
    <s v="Yorks"/>
    <n v="44"/>
    <n v="44"/>
    <n v="5.1466666666666665"/>
    <m/>
    <n v="133.81333333333333"/>
    <n v="-33.813333333333333"/>
  </r>
  <r>
    <s v="11/06/2026"/>
    <x v="34"/>
    <s v="WF10 1LX"/>
    <s v="ISLAM FOODS LTD - HULL"/>
    <s v="HU5 1AH"/>
    <s v="ISLAM FOODS LTD - HULL"/>
    <n v="26"/>
    <n v="26"/>
    <s v=""/>
    <x v="0"/>
    <s v=""/>
    <s v="D500D123671"/>
    <m/>
    <m/>
    <n v="3.85"/>
    <n v="100"/>
    <s v="False"/>
    <x v="0"/>
    <x v="0"/>
    <s v="1-50"/>
    <s v="Yorks"/>
    <n v="48"/>
    <n v="48"/>
    <n v="5.4755555555555553"/>
    <m/>
    <n v="142.36444444444444"/>
    <n v="-42.364444444444437"/>
  </r>
  <r>
    <s v="12/06/2026"/>
    <x v="34"/>
    <s v="WF10 1LX"/>
    <s v="PRENTICE &amp; JACKSON LIMITED - HULL *BX*"/>
    <s v="HU5 3HF"/>
    <s v="PRENTICE &amp; JACKSON LIMITED - HULL *BX*"/>
    <n v="26"/>
    <n v="26"/>
    <s v=""/>
    <x v="0"/>
    <s v=""/>
    <s v="D500D66482"/>
    <m/>
    <m/>
    <n v="3.85"/>
    <n v="100"/>
    <s v="False"/>
    <x v="0"/>
    <x v="0"/>
    <s v="1-50"/>
    <s v="Yorks"/>
    <n v="48"/>
    <n v="48"/>
    <n v="5.4755555555555553"/>
    <m/>
    <n v="142.36444444444444"/>
    <n v="-42.364444444444437"/>
  </r>
  <r>
    <s v="13/06/2026"/>
    <x v="34"/>
    <s v="WF10 1LX"/>
    <s v="D B (DEE BEE) RAMSDEN - HULL"/>
    <s v="HU7 0BY"/>
    <s v="D B (DEE BEE) RAMSDEN - HULL"/>
    <n v="26"/>
    <n v="26"/>
    <s v=""/>
    <x v="0"/>
    <s v=""/>
    <s v="D500D111416"/>
    <m/>
    <m/>
    <n v="3.85"/>
    <n v="100"/>
    <s v="False"/>
    <x v="0"/>
    <x v="0"/>
    <s v="51-100"/>
    <s v="Yorks"/>
    <n v="51"/>
    <n v="51"/>
    <n v="5.6787999999999998"/>
    <m/>
    <n v="147.64879999999999"/>
    <n v="-47.648800000000001"/>
  </r>
  <r>
    <s v="14/06/2026"/>
    <x v="3"/>
    <s v="WF10 1LX"/>
    <s v="D B (DEE BEE) RAMSDEN - HULL"/>
    <s v="HU7 0BY"/>
    <s v="D B (DEE BEE) RAMSDEN - HULL"/>
    <n v="26"/>
    <n v="26"/>
    <s v=""/>
    <x v="0"/>
    <s v=""/>
    <s v="D500D111416"/>
    <m/>
    <m/>
    <n v="3.85"/>
    <n v="100"/>
    <s v="False"/>
    <x v="0"/>
    <x v="0"/>
    <s v="51-100"/>
    <s v="Yorks"/>
    <n v="51"/>
    <n v="51"/>
    <n v="5.6787999999999998"/>
    <m/>
    <n v="147.64879999999999"/>
    <n v="-47.648800000000001"/>
  </r>
  <r>
    <s v="15/06/2026"/>
    <x v="3"/>
    <s v="WF10 1LX"/>
    <s v="D B (DEE BEE) RAMSDEN - HULL"/>
    <s v="HU7 0BY"/>
    <s v="D B (DEE BEE) RAMSDEN - HULL"/>
    <n v="26"/>
    <n v="26"/>
    <s v=""/>
    <x v="0"/>
    <s v=""/>
    <s v="D500D111416"/>
    <m/>
    <m/>
    <n v="3.85"/>
    <n v="100"/>
    <s v="False"/>
    <x v="0"/>
    <x v="0"/>
    <s v="51-100"/>
    <s v="Yorks"/>
    <n v="51"/>
    <n v="51"/>
    <n v="5.6787999999999998"/>
    <m/>
    <n v="147.64879999999999"/>
    <n v="-47.648800000000001"/>
  </r>
  <r>
    <s v="16/06/2026"/>
    <x v="48"/>
    <s v="WF10 1LX"/>
    <s v="BRIGHT BLUE FOODS - HULL"/>
    <s v="HU7 0SX"/>
    <s v="BRIGHT BLUE FOODS - HULL"/>
    <n v="26"/>
    <n v="26"/>
    <s v=""/>
    <x v="0"/>
    <s v=""/>
    <s v="D500D99948"/>
    <m/>
    <m/>
    <n v="3.85"/>
    <n v="100"/>
    <s v="True - Could not calculate mileage (invalid postcode?)"/>
    <x v="0"/>
    <x v="0"/>
    <s v=""/>
    <s v="Yorks"/>
    <n v="-1"/>
    <n v="-1"/>
    <m/>
    <m/>
    <m/>
    <n v="100"/>
  </r>
  <r>
    <s v="17/06/2026"/>
    <x v="34"/>
    <s v="WF10 1LX"/>
    <s v="BRIGHT BLUE FOODS - HULL"/>
    <s v="HU7 0SX"/>
    <s v="BRIGHT BLUE FOODS - HULL"/>
    <n v="26"/>
    <n v="26"/>
    <s v=""/>
    <x v="0"/>
    <s v=""/>
    <s v="D500D99948"/>
    <m/>
    <m/>
    <n v="3.85"/>
    <n v="100"/>
    <s v="True - Could not calculate mileage (invalid postcode?)"/>
    <x v="0"/>
    <x v="0"/>
    <s v=""/>
    <s v="Yorks"/>
    <n v="-1"/>
    <n v="-1"/>
    <m/>
    <m/>
    <m/>
    <n v="100"/>
  </r>
  <r>
    <s v="18/06/2026"/>
    <x v="3"/>
    <s v="WF10 1LX"/>
    <s v="BRIGHT BLUE FOODS - HULL"/>
    <s v="HU7 0SX"/>
    <s v="BRIGHT BLUE FOODS - HULL"/>
    <n v="26"/>
    <n v="26"/>
    <s v=""/>
    <x v="0"/>
    <s v=""/>
    <s v="D500D99948"/>
    <m/>
    <m/>
    <n v="3.85"/>
    <n v="100"/>
    <s v="True - Could not calculate mileage (invalid postcode?)"/>
    <x v="0"/>
    <x v="0"/>
    <s v=""/>
    <s v="Yorks"/>
    <n v="-1"/>
    <n v="-1"/>
    <m/>
    <m/>
    <m/>
    <n v="100"/>
  </r>
  <r>
    <s v="19/06/2026"/>
    <x v="34"/>
    <s v="WF10 1LX"/>
    <s v="H B CLARK - HULL"/>
    <s v="HU7 0YF"/>
    <s v="H B CLARK - HULL"/>
    <n v="26"/>
    <n v="26"/>
    <s v=""/>
    <x v="0"/>
    <s v=""/>
    <s v="D500D102678"/>
    <m/>
    <m/>
    <n v="3.85"/>
    <n v="100"/>
    <s v="False"/>
    <x v="0"/>
    <x v="0"/>
    <s v="51-100"/>
    <s v="Yorks"/>
    <n v="52"/>
    <n v="52"/>
    <n v="5.7176"/>
    <m/>
    <n v="148.6576"/>
    <n v="-48.657600000000002"/>
  </r>
  <r>
    <s v="20/06/2026"/>
    <x v="34"/>
    <s v="WF10 1LX"/>
    <s v="H B CLARK - HULL"/>
    <s v="HU7 0YF"/>
    <s v="H B CLARK - HULL"/>
    <n v="26"/>
    <n v="26"/>
    <s v=""/>
    <x v="0"/>
    <s v=""/>
    <s v="D500D102678"/>
    <m/>
    <m/>
    <n v="3.85"/>
    <n v="100"/>
    <s v="False"/>
    <x v="0"/>
    <x v="0"/>
    <s v="51-100"/>
    <s v="Yorks"/>
    <n v="52"/>
    <n v="52"/>
    <n v="5.7176"/>
    <m/>
    <n v="148.6576"/>
    <n v="-48.657600000000002"/>
  </r>
  <r>
    <s v="21/06/2026"/>
    <x v="34"/>
    <s v="WF10 1LX"/>
    <s v="MILLENNIUM EXPRESS - HULL"/>
    <s v="HU7 0YF"/>
    <s v="MILLENNIUM EXPRESS - HULL"/>
    <n v="26"/>
    <n v="26"/>
    <s v=""/>
    <x v="0"/>
    <s v=""/>
    <s v="D500D116638"/>
    <m/>
    <m/>
    <n v="3.85"/>
    <n v="100"/>
    <s v="False"/>
    <x v="0"/>
    <x v="0"/>
    <s v="51-100"/>
    <s v="Yorks"/>
    <n v="52"/>
    <n v="52"/>
    <n v="5.7176"/>
    <m/>
    <n v="148.6576"/>
    <n v="-48.657600000000002"/>
  </r>
  <r>
    <s v="22/06/2026"/>
    <x v="34"/>
    <s v="WF10 1LX"/>
    <s v="HANCOCKS C&amp;C - HULL"/>
    <s v="HU7 0YF"/>
    <s v="HANCOCKS C&amp;C - HULL"/>
    <n v="26"/>
    <n v="26"/>
    <s v=""/>
    <x v="0"/>
    <s v=""/>
    <s v="D500D62352"/>
    <m/>
    <m/>
    <n v="3.85"/>
    <n v="100"/>
    <s v="False"/>
    <x v="0"/>
    <x v="0"/>
    <s v="51-100"/>
    <s v="Yorks"/>
    <n v="52"/>
    <n v="52"/>
    <n v="5.7176"/>
    <m/>
    <n v="148.6576"/>
    <n v="-48.657600000000002"/>
  </r>
  <r>
    <s v="23/06/2026"/>
    <x v="34"/>
    <s v="WF10 1LX"/>
    <s v="FARESHARE - HULL"/>
    <s v="HU7 0YF"/>
    <s v="FARESHARE - HULL"/>
    <n v="26"/>
    <n v="26"/>
    <s v=""/>
    <x v="0"/>
    <s v=""/>
    <s v="D500D95268"/>
    <m/>
    <m/>
    <n v="3.85"/>
    <n v="100"/>
    <s v="False"/>
    <x v="0"/>
    <x v="0"/>
    <s v="51-100"/>
    <s v="Yorks"/>
    <n v="52"/>
    <n v="52"/>
    <n v="5.7176"/>
    <m/>
    <n v="148.6576"/>
    <n v="-48.657600000000002"/>
  </r>
  <r>
    <s v="24/06/2026"/>
    <x v="34"/>
    <s v="WF10 1LX"/>
    <s v="CRANSWICK COUNTRY FOODS - HULL"/>
    <s v="HU7 0YW"/>
    <s v="CRANSWICK COUNTRY FOODS - HULL"/>
    <n v="26"/>
    <n v="26"/>
    <s v=""/>
    <x v="0"/>
    <s v=""/>
    <s v="D500D116392"/>
    <m/>
    <m/>
    <n v="3.85"/>
    <n v="100"/>
    <s v="False"/>
    <x v="0"/>
    <x v="0"/>
    <s v="51-100"/>
    <s v="Yorks"/>
    <n v="51"/>
    <n v="51"/>
    <n v="5.6787999999999998"/>
    <m/>
    <n v="147.64879999999999"/>
    <n v="-47.648800000000001"/>
  </r>
  <r>
    <s v="25/06/2026"/>
    <x v="3"/>
    <s v="WF10 1LX"/>
    <s v="CRANSWICK COUNTRY FOODS - HULL"/>
    <s v="HU7 0YW"/>
    <s v="CRANSWICK COUNTRY FOODS - HULL"/>
    <n v="26"/>
    <n v="26"/>
    <s v=""/>
    <x v="0"/>
    <s v=""/>
    <s v="D500D116392"/>
    <m/>
    <m/>
    <n v="3.85"/>
    <n v="100"/>
    <s v="False"/>
    <x v="0"/>
    <x v="0"/>
    <s v="51-100"/>
    <s v="Yorks"/>
    <n v="51"/>
    <n v="51"/>
    <n v="5.6787999999999998"/>
    <m/>
    <n v="147.64879999999999"/>
    <n v="-47.648800000000001"/>
  </r>
  <r>
    <s v="26/06/2026"/>
    <x v="3"/>
    <s v="WF10 1LX"/>
    <s v="CRANSWICK COUNTRY FOODS - HULL"/>
    <s v="HU7 0YW"/>
    <s v="CRANSWICK COUNTRY FOODS - HULL"/>
    <n v="26"/>
    <n v="26"/>
    <s v=""/>
    <x v="0"/>
    <s v=""/>
    <s v="D500D116392"/>
    <m/>
    <m/>
    <n v="3.85"/>
    <n v="100"/>
    <s v="False"/>
    <x v="0"/>
    <x v="0"/>
    <s v="51-100"/>
    <s v="Yorks"/>
    <n v="51"/>
    <n v="51"/>
    <n v="5.6787999999999998"/>
    <m/>
    <n v="147.64879999999999"/>
    <n v="-47.648800000000001"/>
  </r>
  <r>
    <s v="27/06/2026"/>
    <x v="34"/>
    <s v="WF10 1LX"/>
    <s v="P &amp; J PET SUPPLIES - HULL"/>
    <s v="HU8 7AU"/>
    <s v="P &amp; J PET SUPPLIES - HULL"/>
    <n v="26"/>
    <n v="26"/>
    <s v=""/>
    <x v="0"/>
    <s v=""/>
    <s v="D500D92930"/>
    <m/>
    <m/>
    <n v="3.85"/>
    <n v="100"/>
    <s v="False"/>
    <x v="0"/>
    <x v="0"/>
    <s v="1-50"/>
    <s v="Yorks"/>
    <n v="49"/>
    <n v="49"/>
    <n v="5.5577777777777779"/>
    <m/>
    <n v="144.5022222222222"/>
    <n v="-44.502222222222223"/>
  </r>
  <r>
    <s v="28/06/2026"/>
    <x v="34"/>
    <s v="WF10 1LX"/>
    <s v="GERALD RUTHERFORD LIMITED - HULL"/>
    <s v="HU8 7DA"/>
    <s v="GERALD RUTHERFORD LIMITED - HULL"/>
    <n v="26"/>
    <n v="26"/>
    <s v=""/>
    <x v="0"/>
    <s v=""/>
    <s v="D500D105944"/>
    <m/>
    <m/>
    <n v="3.85"/>
    <n v="100"/>
    <s v="False"/>
    <x v="0"/>
    <x v="0"/>
    <s v="1-50"/>
    <s v="Yorks"/>
    <n v="49"/>
    <n v="49"/>
    <n v="5.5577777777777779"/>
    <m/>
    <n v="144.5022222222222"/>
    <n v="-44.502222222222223"/>
  </r>
  <r>
    <s v="29/06/2026"/>
    <x v="34"/>
    <s v="WF10 1LX"/>
    <s v="FALKINGHAM &amp; TAYLOR (VENDING) LTD - HULL"/>
    <s v="HU8 7EX"/>
    <s v="FALKINGHAM &amp; TAYLOR (VENDING) LTD - HULL"/>
    <n v="26"/>
    <n v="26"/>
    <s v=""/>
    <x v="0"/>
    <s v=""/>
    <s v="D500D105938"/>
    <m/>
    <m/>
    <n v="3.85"/>
    <n v="100"/>
    <s v="False"/>
    <x v="0"/>
    <x v="0"/>
    <s v="1-50"/>
    <s v="Yorks"/>
    <n v="48"/>
    <n v="48"/>
    <n v="5.4755555555555553"/>
    <m/>
    <n v="142.36444444444444"/>
    <n v="-42.364444444444437"/>
  </r>
  <r>
    <s v="30/06/2026"/>
    <x v="34"/>
    <s v="WF10 1LX"/>
    <s v="MURDENS SOFT DRINKS AND SNACK FD - HULL"/>
    <s v="HU8 7JR"/>
    <s v="MURDENS SOFT DRINKS AND SNACK FD - HULL"/>
    <n v="26"/>
    <n v="26"/>
    <s v=""/>
    <x v="0"/>
    <s v=""/>
    <s v="D500D70714"/>
    <m/>
    <m/>
    <n v="3.85"/>
    <n v="100"/>
    <s v="False"/>
    <x v="0"/>
    <x v="0"/>
    <s v="1-50"/>
    <s v="Yorks"/>
    <n v="49"/>
    <n v="49"/>
    <n v="5.5577777777777779"/>
    <m/>
    <n v="144.5022222222222"/>
    <n v="-44.502222222222223"/>
  </r>
  <r>
    <s v="01/07/2026"/>
    <x v="34"/>
    <s v="WF10 1LX"/>
    <s v="MURDENS SOFT DRINKS AND SNACK FD - HULL"/>
    <s v="HU8 7JR"/>
    <s v="MURDENS SOFT DRINKS AND SNACK FD - HULL"/>
    <n v="26"/>
    <n v="26"/>
    <s v=""/>
    <x v="0"/>
    <s v=""/>
    <s v="D500D70714"/>
    <m/>
    <m/>
    <n v="3.85"/>
    <n v="100"/>
    <s v="False"/>
    <x v="0"/>
    <x v="0"/>
    <s v="1-50"/>
    <s v="Yorks"/>
    <n v="49"/>
    <n v="49"/>
    <n v="5.5577777777777779"/>
    <m/>
    <n v="144.5022222222222"/>
    <n v="-44.502222222222223"/>
  </r>
  <r>
    <s v="02/07/2026"/>
    <x v="34"/>
    <s v="WF10 1LX"/>
    <s v="PATONS PALLETS - HULL *BX*"/>
    <s v="HU8 8BB"/>
    <s v="PATONS PALLETS - HULL *BX*"/>
    <n v="26"/>
    <n v="26"/>
    <s v=""/>
    <x v="0"/>
    <s v=""/>
    <s v="D500D54404"/>
    <m/>
    <m/>
    <n v="3.85"/>
    <n v="100"/>
    <s v="False"/>
    <x v="0"/>
    <x v="0"/>
    <s v="1-50"/>
    <s v="Yorks"/>
    <n v="50"/>
    <n v="50"/>
    <n v="5.64"/>
    <m/>
    <n v="146.63999999999999"/>
    <n v="-46.64"/>
  </r>
  <r>
    <s v="03/07/2026"/>
    <x v="34"/>
    <s v="WF10 1LX"/>
    <s v="ACORN - HULL *BX*"/>
    <s v="HU9 1NJ"/>
    <s v="ACORN - HULL *BX*"/>
    <n v="26"/>
    <n v="26"/>
    <s v=""/>
    <x v="0"/>
    <s v=""/>
    <s v="D500D68459"/>
    <m/>
    <m/>
    <n v="3.85"/>
    <n v="100"/>
    <s v="False"/>
    <x v="0"/>
    <x v="0"/>
    <s v="1-50"/>
    <s v="Yorks"/>
    <n v="49"/>
    <n v="49"/>
    <n v="5.5577777777777779"/>
    <m/>
    <n v="144.5022222222222"/>
    <n v="-44.502222222222223"/>
  </r>
  <r>
    <s v="04/07/2026"/>
    <x v="34"/>
    <s v="WF10 1LX"/>
    <s v="ALPINE FINE FOODS (WOODHOUSE ST) - HULL"/>
    <s v="HU9 1RJ"/>
    <s v="ALPINE FINE FOODS (WOODHOUSE ST) - HULL"/>
    <n v="26"/>
    <n v="26"/>
    <s v=""/>
    <x v="0"/>
    <s v=""/>
    <s v="D500D82385"/>
    <m/>
    <m/>
    <n v="3.85"/>
    <n v="100"/>
    <s v="False"/>
    <x v="0"/>
    <x v="0"/>
    <s v="1-50"/>
    <s v="Yorks"/>
    <n v="49"/>
    <n v="49"/>
    <n v="5.5577777777777779"/>
    <m/>
    <n v="144.5022222222222"/>
    <n v="-44.502222222222223"/>
  </r>
  <r>
    <s v="05/07/2026"/>
    <x v="3"/>
    <s v="WF10 1LX"/>
    <s v="ALPINE FINE FOODS (WOODHOUSE ST) - HULL"/>
    <s v="HU9 1RJ"/>
    <s v="ALPINE FINE FOODS (WOODHOUSE ST) - HULL"/>
    <n v="26"/>
    <n v="26"/>
    <s v=""/>
    <x v="0"/>
    <s v=""/>
    <s v="D500D82385"/>
    <m/>
    <m/>
    <n v="3.85"/>
    <n v="100"/>
    <s v="False"/>
    <x v="0"/>
    <x v="0"/>
    <s v="1-50"/>
    <s v="Yorks"/>
    <n v="49"/>
    <n v="49"/>
    <n v="5.5577777777777779"/>
    <m/>
    <n v="144.5022222222222"/>
    <n v="-44.502222222222223"/>
  </r>
  <r>
    <s v="06/07/2026"/>
    <x v="34"/>
    <s v="WF10 1LX"/>
    <s v="C JACKSON &amp; SON LTD (IPP DEPOT) *BX*"/>
    <s v="HU9 5NX"/>
    <s v="C JACKSON &amp; SON LTD (IPP DEPOT) *BX*"/>
    <n v="26"/>
    <n v="26"/>
    <s v=""/>
    <x v="0"/>
    <s v=""/>
    <s v="D500D66287"/>
    <m/>
    <m/>
    <n v="3.85"/>
    <n v="100"/>
    <s v="False"/>
    <x v="0"/>
    <x v="0"/>
    <s v="51-100"/>
    <s v="Yorks"/>
    <n v="53"/>
    <n v="53"/>
    <n v="5.7564000000000002"/>
    <m/>
    <n v="149.66640000000001"/>
    <n v="-49.666400000000003"/>
  </r>
  <r>
    <s v="07/07/2026"/>
    <x v="34"/>
    <s v="WF10 1LX"/>
    <s v="LF JOLLYE - HALIFAX (BROOKMANS PARK)"/>
    <s v="HX3 5HL"/>
    <s v="LF JOLLYE - HALIFAX (BROOKMANS PARK)"/>
    <n v="26"/>
    <n v="26"/>
    <s v=""/>
    <x v="0"/>
    <s v=""/>
    <s v="D500D105314"/>
    <m/>
    <m/>
    <n v="3.85"/>
    <n v="100"/>
    <s v="False"/>
    <x v="0"/>
    <x v="0"/>
    <s v="1-50"/>
    <s v="Yorks"/>
    <n v="24"/>
    <n v="40"/>
    <n v="4.8177777777777777"/>
    <m/>
    <n v="125.26222222222221"/>
    <n v="-25.262222222222221"/>
  </r>
  <r>
    <s v="08/07/2026"/>
    <x v="35"/>
    <s v="WF10 1LX"/>
    <s v="AG PARFETT - HALIFAX"/>
    <s v="HX3 6RA"/>
    <s v="AG PARFETT - HALIFAX"/>
    <n v="26"/>
    <n v="26"/>
    <s v=""/>
    <x v="0"/>
    <s v=""/>
    <s v="D500D60369"/>
    <m/>
    <m/>
    <n v="3.85"/>
    <n v="100"/>
    <s v="False"/>
    <x v="0"/>
    <x v="0"/>
    <s v="1-50"/>
    <s v="Yorks"/>
    <n v="24"/>
    <n v="40"/>
    <n v="4.8177777777777777"/>
    <m/>
    <n v="125.26222222222221"/>
    <n v="-25.262222222222221"/>
  </r>
  <r>
    <s v="09/07/2026"/>
    <x v="34"/>
    <s v="WF10 1LX"/>
    <s v="SUMA ELLAND - ELLAND"/>
    <s v="HX5 9DB"/>
    <s v="SUMA ELLAND - ELLAND"/>
    <n v="26"/>
    <n v="26"/>
    <s v=""/>
    <x v="0"/>
    <s v=""/>
    <s v="D500D62312"/>
    <m/>
    <m/>
    <n v="3.85"/>
    <n v="100"/>
    <s v="False"/>
    <x v="0"/>
    <x v="0"/>
    <s v="1-50"/>
    <s v="Yorks"/>
    <n v="26"/>
    <n v="40"/>
    <n v="4.8177777777777777"/>
    <m/>
    <n v="125.26222222222221"/>
    <n v="-25.262222222222221"/>
  </r>
  <r>
    <s v="10/07/2026"/>
    <x v="3"/>
    <s v="WF10 1LX"/>
    <s v="SUMA ELLAND - ELLAND"/>
    <s v="HX5 9DB"/>
    <s v="SUMA ELLAND - ELLAND"/>
    <n v="26"/>
    <n v="26"/>
    <s v=""/>
    <x v="0"/>
    <s v=""/>
    <s v="D500D62312"/>
    <m/>
    <m/>
    <n v="3.85"/>
    <n v="100"/>
    <s v="False"/>
    <x v="0"/>
    <x v="0"/>
    <s v="1-50"/>
    <s v="Yorks"/>
    <n v="26"/>
    <n v="40"/>
    <n v="4.8177777777777777"/>
    <m/>
    <n v="125.26222222222221"/>
    <n v="-25.262222222222221"/>
  </r>
  <r>
    <s v="11/07/2026"/>
    <x v="34"/>
    <s v="WF10 1LX"/>
    <s v="DEBRIAR LTD - ELLAND"/>
    <s v="HX5 9HB"/>
    <s v="DEBRIAR LTD - ELLAND"/>
    <n v="26"/>
    <n v="26"/>
    <s v=""/>
    <x v="0"/>
    <s v=""/>
    <s v="D500D50576"/>
    <m/>
    <m/>
    <n v="3.85"/>
    <n v="100"/>
    <s v="False"/>
    <x v="0"/>
    <x v="0"/>
    <s v="1-50"/>
    <s v="Yorks"/>
    <n v="26"/>
    <n v="40"/>
    <n v="4.8177777777777777"/>
    <m/>
    <n v="125.26222222222221"/>
    <n v="-25.262222222222221"/>
  </r>
  <r>
    <s v="12/07/2026"/>
    <x v="3"/>
    <s v="WF10 1LX"/>
    <s v="DEBRIAR LTD - ELLAND"/>
    <s v="HX5 9HB"/>
    <s v="DEBRIAR LTD - ELLAND"/>
    <n v="26"/>
    <n v="26"/>
    <s v=""/>
    <x v="0"/>
    <s v=""/>
    <s v="D500D50576"/>
    <m/>
    <m/>
    <n v="3.85"/>
    <n v="100"/>
    <s v="False"/>
    <x v="0"/>
    <x v="0"/>
    <s v="1-50"/>
    <s v="Yorks"/>
    <n v="26"/>
    <n v="40"/>
    <n v="4.8177777777777777"/>
    <m/>
    <n v="125.26222222222221"/>
    <n v="-25.262222222222221"/>
  </r>
  <r>
    <s v="13/07/2026"/>
    <x v="34"/>
    <s v="WF10 1LX"/>
    <s v="ZENITH HYGIENE SYSTEMS - ELLAND"/>
    <s v="HX5 9JP"/>
    <s v="ZENITH HYGIENE SYSTEMS - ELLAND"/>
    <n v="26"/>
    <n v="26"/>
    <s v=""/>
    <x v="0"/>
    <s v=""/>
    <s v="D500D82572"/>
    <m/>
    <m/>
    <n v="3.85"/>
    <n v="100"/>
    <s v="False"/>
    <x v="0"/>
    <x v="0"/>
    <s v="1-50"/>
    <s v="Yorks"/>
    <n v="27"/>
    <n v="40"/>
    <n v="4.8177777777777777"/>
    <m/>
    <n v="125.26222222222221"/>
    <n v="-25.262222222222221"/>
  </r>
  <r>
    <s v="14/07/2026"/>
    <x v="22"/>
    <s v="RM20 4EL"/>
    <s v="BESTWAY CASH &amp; CARRY - BARKING"/>
    <s v="IG11 0AU"/>
    <s v="BESTWAY CASH &amp; CARRY - BARKING"/>
    <n v="26"/>
    <n v="26"/>
    <s v=""/>
    <x v="0"/>
    <s v=""/>
    <s v="D500D61862"/>
    <m/>
    <m/>
    <n v="3.85"/>
    <n v="100"/>
    <s v="False"/>
    <x v="0"/>
    <x v="0"/>
    <s v="1-50"/>
    <s v="M25"/>
    <n v="12"/>
    <n v="40"/>
    <n v="4.8177777777777777"/>
    <m/>
    <n v="125.26222222222221"/>
    <n v="-25.262222222222221"/>
  </r>
  <r>
    <s v="15/07/2026"/>
    <x v="14"/>
    <s v="RM20 4EL"/>
    <s v="BESTWAY CASH &amp; CARRY - BARKING"/>
    <s v="IG11 0AU"/>
    <s v="BESTWAY CASH &amp; CARRY - BARKING"/>
    <n v="26"/>
    <n v="26"/>
    <s v=""/>
    <x v="0"/>
    <s v=""/>
    <s v="D500D61862"/>
    <m/>
    <m/>
    <n v="3.85"/>
    <n v="100"/>
    <s v="False"/>
    <x v="0"/>
    <x v="0"/>
    <s v="1-50"/>
    <s v="M25"/>
    <n v="12"/>
    <n v="40"/>
    <n v="4.8177777777777777"/>
    <m/>
    <n v="125.26222222222221"/>
    <n v="-25.262222222222221"/>
  </r>
  <r>
    <s v="16/07/2026"/>
    <x v="13"/>
    <s v="RM20 4EL"/>
    <s v="DIRECT SOURCE DISTRIBUTION LTD - BARKING"/>
    <s v="IG11 0BP"/>
    <s v="DIRECT SOURCE DISTRIBUTION LTD - BARKING"/>
    <n v="26"/>
    <n v="26"/>
    <s v=""/>
    <x v="0"/>
    <s v=""/>
    <s v="D500D121388"/>
    <m/>
    <m/>
    <n v="3.85"/>
    <n v="100"/>
    <s v="False"/>
    <x v="0"/>
    <x v="0"/>
    <s v="1-50"/>
    <s v="M25"/>
    <n v="12"/>
    <n v="40"/>
    <n v="4.8177777777777777"/>
    <m/>
    <n v="125.26222222222221"/>
    <n v="-25.262222222222221"/>
  </r>
  <r>
    <s v="17/07/2026"/>
    <x v="22"/>
    <s v="RM20 4EL"/>
    <s v="CHETAN WHOLESALERS LTD (NISA), BARKING"/>
    <s v="IG11 0DA"/>
    <s v="CHETAN WHOLESALERS LTD (NISA), BARKING"/>
    <n v="26"/>
    <n v="26"/>
    <s v=""/>
    <x v="0"/>
    <s v=""/>
    <s v="D500D60408"/>
    <m/>
    <m/>
    <n v="3.85"/>
    <n v="100"/>
    <s v="False"/>
    <x v="0"/>
    <x v="0"/>
    <s v="1-50"/>
    <s v="M25"/>
    <n v="12"/>
    <n v="40"/>
    <n v="4.8177777777777777"/>
    <m/>
    <n v="125.26222222222221"/>
    <n v="-25.262222222222221"/>
  </r>
  <r>
    <s v="18/07/2026"/>
    <x v="13"/>
    <s v="RM20 4EL"/>
    <s v="COBEV -  ESSEX"/>
    <s v="IG11 0DA"/>
    <s v="COBEV -  ESSEX"/>
    <n v="26"/>
    <n v="26"/>
    <s v=""/>
    <x v="0"/>
    <s v=""/>
    <s v="D500D71425"/>
    <m/>
    <m/>
    <n v="3.85"/>
    <n v="100"/>
    <s v="False"/>
    <x v="0"/>
    <x v="0"/>
    <s v="1-50"/>
    <s v="M25"/>
    <n v="12"/>
    <n v="40"/>
    <n v="4.8177777777777777"/>
    <m/>
    <n v="125.26222222222221"/>
    <n v="-25.262222222222221"/>
  </r>
  <r>
    <s v="19/07/2026"/>
    <x v="14"/>
    <s v="RM20 4EL"/>
    <s v="CHETAN WHOLESALERS LTD (NISA), BARKING"/>
    <s v="IG11 0DA"/>
    <s v="CHETAN WHOLESALERS LTD (NISA), BARKING"/>
    <n v="26"/>
    <n v="26"/>
    <s v=""/>
    <x v="0"/>
    <s v=""/>
    <s v="D500D60408"/>
    <m/>
    <m/>
    <n v="3.85"/>
    <n v="100"/>
    <s v="False"/>
    <x v="0"/>
    <x v="0"/>
    <s v="1-50"/>
    <s v="M25"/>
    <n v="12"/>
    <n v="40"/>
    <n v="4.8177777777777777"/>
    <m/>
    <n v="125.26222222222221"/>
    <n v="-25.262222222222221"/>
  </r>
  <r>
    <s v="20/07/2026"/>
    <x v="14"/>
    <s v="RM20 4EL"/>
    <s v="COBEV -  ESSEX"/>
    <s v="IG11 0DA"/>
    <s v="COBEV -  ESSEX"/>
    <n v="26"/>
    <n v="26"/>
    <s v=""/>
    <x v="0"/>
    <s v=""/>
    <s v="D500D71425"/>
    <m/>
    <m/>
    <n v="3.85"/>
    <n v="100"/>
    <s v="False"/>
    <x v="0"/>
    <x v="0"/>
    <s v="1-50"/>
    <s v="M25"/>
    <n v="12"/>
    <n v="40"/>
    <n v="4.8177777777777777"/>
    <m/>
    <n v="125.26222222222221"/>
    <n v="-25.262222222222221"/>
  </r>
  <r>
    <s v="21/07/2026"/>
    <x v="22"/>
    <s v="RM20 4EL"/>
    <s v="EAST N WEST CASH &amp; CARRY-BARKING"/>
    <s v="IG11 0DG"/>
    <s v="EAST N WEST CASH &amp; CARRY-BARKING"/>
    <n v="26"/>
    <n v="26"/>
    <s v=""/>
    <x v="0"/>
    <s v=""/>
    <s v="D500D82388"/>
    <m/>
    <m/>
    <n v="3.85"/>
    <n v="100"/>
    <s v="False"/>
    <x v="0"/>
    <x v="0"/>
    <s v="1-50"/>
    <s v="M25"/>
    <n v="12"/>
    <n v="40"/>
    <n v="4.8177777777777777"/>
    <m/>
    <n v="125.26222222222221"/>
    <n v="-25.262222222222221"/>
  </r>
  <r>
    <s v="22/07/2026"/>
    <x v="13"/>
    <s v="RM20 4EL"/>
    <s v="EAST N WEST CASH &amp; CARRY-BARKING"/>
    <s v="IG11 0DG"/>
    <s v="EAST N WEST CASH &amp; CARRY-BARKING"/>
    <n v="26"/>
    <n v="26"/>
    <s v=""/>
    <x v="0"/>
    <s v=""/>
    <s v="D500D82388"/>
    <m/>
    <m/>
    <n v="3.85"/>
    <n v="100"/>
    <s v="False"/>
    <x v="0"/>
    <x v="0"/>
    <s v="1-50"/>
    <s v="M25"/>
    <n v="12"/>
    <n v="40"/>
    <n v="4.8177777777777777"/>
    <m/>
    <n v="125.26222222222221"/>
    <n v="-25.262222222222221"/>
  </r>
  <r>
    <s v="23/07/2026"/>
    <x v="4"/>
    <s v="RM20 4EL"/>
    <s v="EAST N WEST CASH &amp; CARRY-BARKING"/>
    <s v="IG11 0DG"/>
    <s v="EAST N WEST CASH &amp; CARRY-BARKING"/>
    <n v="26"/>
    <n v="26"/>
    <s v=""/>
    <x v="0"/>
    <s v=""/>
    <s v="D500D82388"/>
    <m/>
    <m/>
    <n v="3.85"/>
    <n v="100"/>
    <s v="False"/>
    <x v="0"/>
    <x v="0"/>
    <s v="1-50"/>
    <s v="M25"/>
    <n v="12"/>
    <n v="40"/>
    <n v="4.8177777777777777"/>
    <m/>
    <n v="125.26222222222221"/>
    <n v="-25.262222222222221"/>
  </r>
  <r>
    <s v="24/07/2026"/>
    <x v="14"/>
    <s v="RM20 4EL"/>
    <s v="EAST N WEST CASH &amp; CARRY-BARKING"/>
    <s v="IG11 0DG"/>
    <s v="EAST N WEST CASH &amp; CARRY-BARKING"/>
    <n v="26"/>
    <n v="26"/>
    <s v=""/>
    <x v="0"/>
    <s v=""/>
    <s v="D500D82388"/>
    <m/>
    <m/>
    <n v="3.85"/>
    <n v="100"/>
    <s v="False"/>
    <x v="0"/>
    <x v="0"/>
    <s v="1-50"/>
    <s v="M25"/>
    <n v="12"/>
    <n v="40"/>
    <n v="4.8177777777777777"/>
    <m/>
    <n v="125.26222222222221"/>
    <n v="-25.262222222222221"/>
  </r>
  <r>
    <s v="25/07/2026"/>
    <x v="5"/>
    <s v="LE15 7FN"/>
    <s v="LONDON WHOLESALE UK LTD"/>
    <s v="IG11 0DR"/>
    <s v="LONDON WHOLESALE UK LTD"/>
    <n v="26"/>
    <n v="26"/>
    <s v=""/>
    <x v="0"/>
    <s v=""/>
    <s v="D500D82498"/>
    <m/>
    <m/>
    <n v="3.85"/>
    <n v="100"/>
    <s v="False"/>
    <x v="0"/>
    <x v="0"/>
    <s v="101-200"/>
    <s v="M25"/>
    <n v="108"/>
    <n v="108"/>
    <n v="7.5544000000000002"/>
    <m/>
    <n v="196.4144"/>
    <n v="-96.414400000000001"/>
  </r>
  <r>
    <s v="26/07/2026"/>
    <x v="22"/>
    <s v="RM20 4EL"/>
    <s v="LONDON WHOLESALE UK LTD"/>
    <s v="IG11 0DR"/>
    <s v="LONDON WHOLESALE UK LTD"/>
    <n v="26"/>
    <n v="26"/>
    <s v=""/>
    <x v="0"/>
    <s v=""/>
    <s v="D500D82498"/>
    <m/>
    <m/>
    <n v="3.85"/>
    <n v="100"/>
    <s v="False"/>
    <x v="0"/>
    <x v="0"/>
    <s v="1-50"/>
    <s v="M25"/>
    <n v="12"/>
    <n v="40"/>
    <n v="4.8177777777777777"/>
    <m/>
    <n v="125.26222222222221"/>
    <n v="-25.262222222222221"/>
  </r>
  <r>
    <s v="27/07/2026"/>
    <x v="13"/>
    <s v="RM20 4EL"/>
    <s v="LONDON WHOLESALE UK LTD"/>
    <s v="IG11 0DR"/>
    <s v="LONDON WHOLESALE UK LTD"/>
    <n v="26"/>
    <n v="26"/>
    <s v=""/>
    <x v="0"/>
    <s v=""/>
    <s v="D500D82498"/>
    <m/>
    <m/>
    <n v="3.85"/>
    <n v="100"/>
    <s v="False"/>
    <x v="0"/>
    <x v="0"/>
    <s v="1-50"/>
    <s v="M25"/>
    <n v="12"/>
    <n v="40"/>
    <n v="4.8177777777777777"/>
    <m/>
    <n v="125.26222222222221"/>
    <n v="-25.262222222222221"/>
  </r>
  <r>
    <s v="28/07/2026"/>
    <x v="14"/>
    <s v="RM20 4EL"/>
    <s v="LONDON WHOLESALE UK LTD"/>
    <s v="IG11 0DR"/>
    <s v="LONDON WHOLESALE UK LTD"/>
    <n v="26"/>
    <n v="26"/>
    <s v=""/>
    <x v="0"/>
    <s v=""/>
    <s v="D500D82498"/>
    <m/>
    <m/>
    <n v="3.85"/>
    <n v="100"/>
    <s v="False"/>
    <x v="0"/>
    <x v="0"/>
    <s v="1-50"/>
    <s v="M25"/>
    <n v="12"/>
    <n v="40"/>
    <n v="4.8177777777777777"/>
    <m/>
    <n v="125.26222222222221"/>
    <n v="-25.262222222222221"/>
  </r>
  <r>
    <s v="29/07/2026"/>
    <x v="7"/>
    <s v="RM20 4XQ"/>
    <s v="DHAMECHA C&amp;C (NISA) - BARKING"/>
    <s v="IG11 0EG"/>
    <s v="DHAMECHA C&amp;C (NISA) - BARKING"/>
    <n v="26"/>
    <n v="26"/>
    <s v=""/>
    <x v="0"/>
    <s v=""/>
    <s v="D500D60412"/>
    <m/>
    <m/>
    <n v="3.85"/>
    <n v="100"/>
    <s v="False"/>
    <x v="0"/>
    <x v="0"/>
    <s v="1-50"/>
    <s v="M25"/>
    <n v="14"/>
    <n v="40"/>
    <n v="4.8177777777777777"/>
    <m/>
    <n v="125.26222222222221"/>
    <n v="-25.262222222222221"/>
  </r>
  <r>
    <s v="30/07/2026"/>
    <x v="7"/>
    <s v="DA2 6QE"/>
    <s v="DHAMECHA C&amp;C (NISA) - BARKING"/>
    <s v="IG11 0EG"/>
    <s v="DHAMECHA C&amp;C (NISA) - BARKING"/>
    <n v="26"/>
    <n v="26"/>
    <s v=""/>
    <x v="0"/>
    <s v=""/>
    <s v="D500D60412"/>
    <m/>
    <m/>
    <n v="3.85"/>
    <n v="100"/>
    <s v="False"/>
    <x v="0"/>
    <x v="0"/>
    <s v="1-50"/>
    <s v="M25"/>
    <n v="14"/>
    <n v="40"/>
    <n v="4.8177777777777777"/>
    <m/>
    <n v="125.26222222222221"/>
    <n v="-25.262222222222221"/>
  </r>
  <r>
    <s v="31/07/2026"/>
    <x v="7"/>
    <s v="WA16 0SD"/>
    <s v="DHAMECHA C&amp;C (NISA) - BARKING"/>
    <s v="IG11 0EG"/>
    <s v="DHAMECHA C&amp;C (NISA) - BARKING"/>
    <n v="26"/>
    <n v="26"/>
    <s v=""/>
    <x v="0"/>
    <s v=""/>
    <s v="D500D60412"/>
    <m/>
    <m/>
    <n v="3.85"/>
    <n v="100"/>
    <s v="False"/>
    <x v="0"/>
    <x v="0"/>
    <s v="200-300"/>
    <s v="M25"/>
    <n v="201"/>
    <n v="201"/>
    <n v="11.7536"/>
    <m/>
    <n v="305.59359999999998"/>
    <n v="-205.59360000000001"/>
  </r>
  <r>
    <s v="01/08/2026"/>
    <x v="7"/>
    <s v="NN6 0BN"/>
    <s v="DHAMECHA C&amp;C (NISA) - BARKING"/>
    <s v="IG11 0EG"/>
    <s v="DHAMECHA C&amp;C (NISA) - BARKING"/>
    <n v="26"/>
    <n v="26"/>
    <s v=""/>
    <x v="0"/>
    <s v=""/>
    <s v="D500D60412"/>
    <m/>
    <m/>
    <n v="3.85"/>
    <n v="100"/>
    <s v="False"/>
    <x v="0"/>
    <x v="0"/>
    <s v="51-100"/>
    <s v="M25"/>
    <n v="85"/>
    <n v="85"/>
    <n v="6.8380000000000001"/>
    <m/>
    <n v="177.78800000000001"/>
    <n v="-77.787999999999997"/>
  </r>
  <r>
    <s v="02/08/2026"/>
    <x v="7"/>
    <s v="WA3 3RN"/>
    <s v="DHAMECHA C&amp;C (NISA) - BARKING"/>
    <s v="IG11 0EG"/>
    <s v="DHAMECHA C&amp;C (NISA) - BARKING"/>
    <n v="26"/>
    <n v="26"/>
    <s v=""/>
    <x v="0"/>
    <s v=""/>
    <s v="D500D60412"/>
    <m/>
    <m/>
    <n v="3.85"/>
    <n v="100"/>
    <s v="False"/>
    <x v="0"/>
    <x v="0"/>
    <s v="200-300"/>
    <s v="M25"/>
    <n v="210"/>
    <n v="210"/>
    <n v="12.055999999999999"/>
    <m/>
    <n v="313.45600000000002"/>
    <n v="-213.45599999999999"/>
  </r>
  <r>
    <s v="03/08/2026"/>
    <x v="7"/>
    <s v="DA11 9AD"/>
    <s v="DHAMECHA C&amp;C (NISA) - BARKING"/>
    <s v="IG11 0EG"/>
    <s v="DHAMECHA C&amp;C (NISA) - BARKING"/>
    <n v="26"/>
    <n v="26"/>
    <s v=""/>
    <x v="0"/>
    <s v=""/>
    <s v="D500D60412"/>
    <m/>
    <m/>
    <n v="3.85"/>
    <n v="100"/>
    <s v="False"/>
    <x v="0"/>
    <x v="0"/>
    <s v="1-50"/>
    <s v="M25"/>
    <n v="21"/>
    <n v="40"/>
    <n v="4.8177777777777777"/>
    <m/>
    <n v="125.26222222222221"/>
    <n v="-25.262222222222221"/>
  </r>
  <r>
    <s v="04/08/2026"/>
    <x v="13"/>
    <s v="RM20 4EL"/>
    <s v="SAM'S FAST FOODS LTD - BARKING"/>
    <s v="IG11 0EQ"/>
    <s v="SAM'S FAST FOODS LTD - BARKING"/>
    <n v="26"/>
    <n v="26"/>
    <s v=""/>
    <x v="0"/>
    <s v=""/>
    <s v="D500D95182"/>
    <m/>
    <m/>
    <n v="3.85"/>
    <n v="100"/>
    <s v="False"/>
    <x v="0"/>
    <x v="0"/>
    <s v="1-50"/>
    <s v="M25"/>
    <n v="12"/>
    <n v="40"/>
    <n v="4.8177777777777777"/>
    <m/>
    <n v="125.26222222222221"/>
    <n v="-25.262222222222221"/>
  </r>
  <r>
    <s v="05/08/2026"/>
    <x v="13"/>
    <s v="RM20 4EL"/>
    <s v="BARKING AND DAGENHAM DARIES - BARKING"/>
    <s v="IG11 0ND"/>
    <s v="BARKING AND DAGENHAM DARIES - BARKING"/>
    <n v="26"/>
    <n v="26"/>
    <s v=""/>
    <x v="0"/>
    <s v=""/>
    <s v="D500D101164"/>
    <m/>
    <m/>
    <n v="3.85"/>
    <n v="100"/>
    <s v="False"/>
    <x v="0"/>
    <x v="0"/>
    <s v="1-50"/>
    <s v="M25"/>
    <n v="11"/>
    <n v="40"/>
    <n v="4.8177777777777777"/>
    <m/>
    <n v="125.26222222222221"/>
    <n v="-25.262222222222221"/>
  </r>
  <r>
    <s v="06/08/2026"/>
    <x v="13"/>
    <s v="RM20 4EL"/>
    <s v="GANDHI ORIENTAL FOODS H/O - RIMA HOUSE"/>
    <s v="IG11 0RH"/>
    <s v="GANDHI ORIENTAL FOODS H/O - RIMA HOUSE"/>
    <n v="26"/>
    <n v="26"/>
    <s v=""/>
    <x v="0"/>
    <s v=""/>
    <s v="D500D122839"/>
    <m/>
    <m/>
    <n v="3.85"/>
    <n v="100"/>
    <s v="False"/>
    <x v="0"/>
    <x v="0"/>
    <s v="1-50"/>
    <s v="M25"/>
    <n v="10"/>
    <n v="40"/>
    <n v="4.8177777777777777"/>
    <m/>
    <n v="125.26222222222221"/>
    <n v="-25.262222222222221"/>
  </r>
  <r>
    <s v="07/08/2026"/>
    <x v="13"/>
    <s v="RM20 4EL"/>
    <s v="SAM 99P - BARKING"/>
    <s v="IG11 0RJ"/>
    <s v="SAM 99P - BARKING"/>
    <n v="26"/>
    <n v="26"/>
    <s v=""/>
    <x v="0"/>
    <s v=""/>
    <s v="D500D112997"/>
    <m/>
    <m/>
    <n v="3.85"/>
    <n v="100"/>
    <s v="False"/>
    <x v="0"/>
    <x v="0"/>
    <s v="1-50"/>
    <s v="M25"/>
    <n v="10"/>
    <n v="40"/>
    <n v="4.8177777777777777"/>
    <m/>
    <n v="125.26222222222221"/>
    <n v="-25.262222222222221"/>
  </r>
  <r>
    <s v="08/08/2026"/>
    <x v="13"/>
    <s v="RM20 4EL"/>
    <s v="GHETIA LTD - BARKING"/>
    <s v="IG11 0SH"/>
    <s v="GHETIA LTD - BARKING"/>
    <n v="26"/>
    <n v="26"/>
    <s v=""/>
    <x v="0"/>
    <s v=""/>
    <s v="D500D123414"/>
    <m/>
    <m/>
    <n v="3.85"/>
    <n v="100"/>
    <s v="False"/>
    <x v="0"/>
    <x v="0"/>
    <s v="1-50"/>
    <s v="M25"/>
    <n v="11"/>
    <n v="40"/>
    <n v="4.8177777777777777"/>
    <m/>
    <n v="125.26222222222221"/>
    <n v="-25.262222222222221"/>
  </r>
  <r>
    <s v="09/08/2026"/>
    <x v="13"/>
    <s v="RM20 4EL"/>
    <s v="GANDHI ORIENTAL FOODS C &amp; C - RIPPLE RD"/>
    <s v="IG11 0SR"/>
    <s v="GANDHI ORIENTAL FOODS C &amp; C - RIPPLE RD"/>
    <n v="26"/>
    <n v="26"/>
    <s v=""/>
    <x v="0"/>
    <s v=""/>
    <s v="D500D125987"/>
    <m/>
    <m/>
    <n v="3.85"/>
    <n v="100"/>
    <s v="False"/>
    <x v="0"/>
    <x v="0"/>
    <s v="1-50"/>
    <s v="M25"/>
    <n v="11"/>
    <n v="40"/>
    <n v="4.8177777777777777"/>
    <m/>
    <n v="125.26222222222221"/>
    <n v="-25.262222222222221"/>
  </r>
  <r>
    <s v="10/08/2026"/>
    <x v="13"/>
    <s v="RM20 4EL"/>
    <s v="RESTAURANT WHOLESALE - LONDON"/>
    <s v="IG11 0SY"/>
    <s v="RESTAURANT WHOLESALE - LONDON"/>
    <n v="26"/>
    <n v="26"/>
    <s v=""/>
    <x v="0"/>
    <s v=""/>
    <s v="D500D98109"/>
    <m/>
    <m/>
    <n v="3.85"/>
    <n v="100"/>
    <s v="False"/>
    <x v="0"/>
    <x v="0"/>
    <s v="1-50"/>
    <s v="M25"/>
    <n v="11"/>
    <n v="40"/>
    <n v="4.8177777777777777"/>
    <m/>
    <n v="125.26222222222221"/>
    <n v="-25.262222222222221"/>
  </r>
  <r>
    <s v="11/08/2026"/>
    <x v="13"/>
    <s v="RM20 4EL"/>
    <s v="RESTAURANT WHOLESALE - LONDON"/>
    <s v="IG11 0SY"/>
    <s v="RESTAURANT WHOLESALE - LONDON"/>
    <n v="26"/>
    <n v="26"/>
    <s v=""/>
    <x v="0"/>
    <s v=""/>
    <s v="D500D98109"/>
    <m/>
    <m/>
    <n v="3.85"/>
    <n v="100"/>
    <s v="False"/>
    <x v="0"/>
    <x v="0"/>
    <s v="1-50"/>
    <s v="M25"/>
    <n v="11"/>
    <n v="40"/>
    <n v="4.8177777777777777"/>
    <m/>
    <n v="125.26222222222221"/>
    <n v="-25.262222222222221"/>
  </r>
  <r>
    <s v="12/08/2026"/>
    <x v="13"/>
    <s v="RM20 4EL"/>
    <s v="BEST SELLING LTD - BARKING"/>
    <s v="IG11 7LT"/>
    <s v="BEST SELLING LTD - BARKING"/>
    <n v="26"/>
    <n v="26"/>
    <s v=""/>
    <x v="0"/>
    <s v=""/>
    <s v="D500D83809"/>
    <m/>
    <m/>
    <n v="3.85"/>
    <n v="100"/>
    <s v="False"/>
    <x v="0"/>
    <x v="0"/>
    <s v="1-50"/>
    <s v="M25"/>
    <n v="13"/>
    <n v="40"/>
    <n v="4.8177777777777777"/>
    <m/>
    <n v="125.26222222222221"/>
    <n v="-25.262222222222221"/>
  </r>
  <r>
    <s v="13/08/2026"/>
    <x v="14"/>
    <s v="RM20 4EL"/>
    <s v="BEST SELLING LTD - BARKING"/>
    <s v="IG11 7LT"/>
    <s v="BEST SELLING LTD - BARKING"/>
    <n v="26"/>
    <n v="26"/>
    <s v=""/>
    <x v="0"/>
    <s v=""/>
    <s v="D500D83809"/>
    <m/>
    <m/>
    <n v="3.85"/>
    <n v="100"/>
    <s v="False"/>
    <x v="0"/>
    <x v="0"/>
    <s v="1-50"/>
    <s v="M25"/>
    <n v="13"/>
    <n v="40"/>
    <n v="4.8177777777777777"/>
    <m/>
    <n v="125.26222222222221"/>
    <n v="-25.262222222222221"/>
  </r>
  <r>
    <s v="14/08/2026"/>
    <x v="13"/>
    <s v="RM20 4EL"/>
    <s v="MILLENNIUM C&amp;C LTD - ESSEX"/>
    <s v="IG11 7TS"/>
    <s v="MILLENNIUM C&amp;C LTD - ESSEX"/>
    <n v="26"/>
    <n v="26"/>
    <s v=""/>
    <x v="0"/>
    <s v=""/>
    <s v="D500D70708"/>
    <m/>
    <m/>
    <n v="3.85"/>
    <n v="100"/>
    <s v="False"/>
    <x v="0"/>
    <x v="0"/>
    <s v="1-50"/>
    <s v="M25"/>
    <n v="12"/>
    <n v="40"/>
    <n v="4.8177777777777777"/>
    <m/>
    <n v="125.26222222222221"/>
    <n v="-25.262222222222221"/>
  </r>
  <r>
    <s v="15/08/2026"/>
    <x v="13"/>
    <s v="RM20 4EL"/>
    <s v="DIRECT WHOLESALE FOODS - WOODFORD GREEN"/>
    <s v="IG8 8HF"/>
    <s v="DIRECT WHOLESALE FOODS - WOODFORD GREEN"/>
    <n v="26"/>
    <n v="26"/>
    <s v=""/>
    <x v="0"/>
    <s v=""/>
    <s v="D500D97013"/>
    <m/>
    <m/>
    <n v="3.85"/>
    <n v="100"/>
    <s v="False"/>
    <x v="0"/>
    <x v="0"/>
    <s v="1-50"/>
    <s v="M25"/>
    <n v="18"/>
    <n v="40"/>
    <n v="4.8177777777777777"/>
    <m/>
    <n v="125.26222222222221"/>
    <n v="-25.262222222222221"/>
  </r>
  <r>
    <s v="16/08/2026"/>
    <x v="14"/>
    <s v="RM20 4EL"/>
    <s v="DIRECT WHOLESALE FOODS - WOODFORD GREEN"/>
    <s v="IG8 8HF"/>
    <s v="DIRECT WHOLESALE FOODS - WOODFORD GREEN"/>
    <n v="26"/>
    <n v="26"/>
    <s v=""/>
    <x v="0"/>
    <s v=""/>
    <s v="D500D97013"/>
    <m/>
    <m/>
    <n v="3.85"/>
    <n v="100"/>
    <s v="False"/>
    <x v="0"/>
    <x v="0"/>
    <s v="1-50"/>
    <s v="M25"/>
    <n v="18"/>
    <n v="40"/>
    <n v="4.8177777777777777"/>
    <m/>
    <n v="125.26222222222221"/>
    <n v="-25.262222222222221"/>
  </r>
  <r>
    <s v="17/08/2026"/>
    <x v="53"/>
    <s v="WA16 0SD"/>
    <s v="SHOPRITE LTD - DOUGLAS"/>
    <s v="IM2 1AB"/>
    <s v="SHOPRITE LTD - DOUGLAS"/>
    <n v="26"/>
    <n v="26"/>
    <s v=""/>
    <x v="0"/>
    <s v=""/>
    <s v="D500D60488"/>
    <m/>
    <m/>
    <n v="3.85"/>
    <n v="100"/>
    <s v="False"/>
    <x v="0"/>
    <x v="0"/>
    <s v="101-200"/>
    <s v=""/>
    <n v="132"/>
    <n v="132"/>
    <n v="8.6776"/>
    <m/>
    <n v="225.61760000000001"/>
    <n v="-125.6176"/>
  </r>
  <r>
    <s v="18/08/2026"/>
    <x v="53"/>
    <s v="WA16 0SD"/>
    <s v="WDS LIMITED - DOUGLAS"/>
    <s v="IM2 1HD"/>
    <s v="WDS LIMITED - DOUGLAS"/>
    <n v="26"/>
    <n v="26"/>
    <s v=""/>
    <x v="0"/>
    <s v=""/>
    <s v="D500D71377"/>
    <m/>
    <m/>
    <n v="3.85"/>
    <n v="100"/>
    <s v="False"/>
    <x v="0"/>
    <x v="0"/>
    <s v="101-200"/>
    <s v=""/>
    <n v="131"/>
    <n v="131"/>
    <n v="8.6308000000000007"/>
    <m/>
    <n v="224.4008"/>
    <n v="-124.4008"/>
  </r>
  <r>
    <s v="19/08/2026"/>
    <x v="53"/>
    <s v="WA16 0SD"/>
    <s v="AGRIMARK (NISA) - DOUGLAS"/>
    <s v="IM2 2QR"/>
    <s v="AGRIMARK (NISA) - DOUGLAS"/>
    <n v="26"/>
    <n v="26"/>
    <s v=""/>
    <x v="0"/>
    <s v=""/>
    <s v="D500D61497"/>
    <m/>
    <m/>
    <n v="3.85"/>
    <n v="100"/>
    <s v="False"/>
    <x v="0"/>
    <x v="0"/>
    <s v="101-200"/>
    <s v=""/>
    <n v="132"/>
    <n v="132"/>
    <n v="8.6776"/>
    <m/>
    <n v="225.61760000000001"/>
    <n v="-125.6176"/>
  </r>
  <r>
    <s v="20/08/2026"/>
    <x v="53"/>
    <s v="WA16 0SD"/>
    <s v="SUPPLIES DIST - DOUGLAS"/>
    <s v="IM4 4RJ"/>
    <s v="SUPPLIES DIST - DOUGLAS"/>
    <n v="26"/>
    <n v="26"/>
    <s v=""/>
    <x v="0"/>
    <s v=""/>
    <s v="D500D90591"/>
    <m/>
    <m/>
    <n v="3.85"/>
    <n v="100"/>
    <s v="False"/>
    <x v="0"/>
    <x v="0"/>
    <s v="101-200"/>
    <s v=""/>
    <n v="132"/>
    <n v="132"/>
    <n v="8.6776"/>
    <m/>
    <n v="225.61760000000001"/>
    <n v="-125.6176"/>
  </r>
  <r>
    <s v="21/08/2026"/>
    <x v="40"/>
    <s v="NN6 0BN"/>
    <s v="LF JOLLYE - IPSWICH"/>
    <s v="IP1 1UZ"/>
    <s v="LF JOLLYE - IPSWICH"/>
    <n v="26"/>
    <n v="26"/>
    <s v=""/>
    <x v="0"/>
    <s v=""/>
    <s v="D500D106935"/>
    <m/>
    <m/>
    <n v="3.85"/>
    <n v="100"/>
    <s v="False"/>
    <x v="0"/>
    <x v="0"/>
    <s v="101-200"/>
    <s v="E Ang"/>
    <n v="102"/>
    <n v="102"/>
    <n v="7.2736000000000001"/>
    <m/>
    <n v="189.11359999999999"/>
    <n v="-89.113600000000005"/>
  </r>
  <r>
    <s v="22/08/2026"/>
    <x v="7"/>
    <s v="WF10 1LX"/>
    <s v="CO-OP - EAST OF ENGLAND SOCIETY, IPSWICH"/>
    <s v="IP1 5BN"/>
    <s v="CO-OP - EAST OF ENGLAND SOCIETY, IPSWICH"/>
    <n v="26"/>
    <n v="26"/>
    <s v=""/>
    <x v="0"/>
    <s v=""/>
    <s v="D500D60414"/>
    <m/>
    <m/>
    <n v="3.85"/>
    <n v="100"/>
    <s v="False"/>
    <x v="0"/>
    <x v="0"/>
    <s v="101-200"/>
    <s v="E Ang"/>
    <n v="189"/>
    <n v="189"/>
    <n v="11.236000000000001"/>
    <m/>
    <n v="292.13600000000002"/>
    <n v="-192.136"/>
  </r>
  <r>
    <s v="23/08/2026"/>
    <x v="7"/>
    <s v="WA16 0SD"/>
    <s v="CO-OP - EAST OF ENGLAND SOCIETY, IPSWICH"/>
    <s v="IP1 5BN"/>
    <s v="CO-OP - EAST OF ENGLAND SOCIETY, IPSWICH"/>
    <n v="26"/>
    <n v="26"/>
    <s v=""/>
    <x v="0"/>
    <s v=""/>
    <s v="D500D60414"/>
    <m/>
    <m/>
    <n v="3.85"/>
    <n v="100"/>
    <s v="False"/>
    <x v="0"/>
    <x v="0"/>
    <s v="200-300"/>
    <s v="E Ang"/>
    <n v="222"/>
    <n v="222"/>
    <n v="12.459199999999999"/>
    <m/>
    <n v="323.93920000000003"/>
    <n v="-223.9392"/>
  </r>
  <r>
    <s v="24/08/2026"/>
    <x v="7"/>
    <s v="NN6 0BN"/>
    <s v="CO-OP - EAST OF ENGLAND SOCIETY, IPSWICH"/>
    <s v="IP1 5BN"/>
    <s v="CO-OP - EAST OF ENGLAND SOCIETY, IPSWICH"/>
    <n v="26"/>
    <n v="26"/>
    <s v=""/>
    <x v="0"/>
    <s v=""/>
    <s v="D500D60414"/>
    <m/>
    <m/>
    <n v="3.85"/>
    <n v="100"/>
    <s v="False"/>
    <x v="0"/>
    <x v="0"/>
    <s v="101-200"/>
    <s v="E Ang"/>
    <n v="101"/>
    <n v="101"/>
    <n v="7.2267999999999999"/>
    <m/>
    <n v="187.89680000000001"/>
    <n v="-87.896799999999999"/>
  </r>
  <r>
    <s v="25/08/2026"/>
    <x v="7"/>
    <s v="DA11 9AD"/>
    <s v="CO-OP - EAST OF ENGLAND SOCIETY, IPSWICH"/>
    <s v="IP1 5BN"/>
    <s v="CO-OP - EAST OF ENGLAND SOCIETY, IPSWICH"/>
    <n v="26"/>
    <n v="26"/>
    <s v=""/>
    <x v="0"/>
    <s v=""/>
    <s v="D500D60414"/>
    <m/>
    <m/>
    <n v="3.85"/>
    <n v="100"/>
    <s v="False"/>
    <x v="0"/>
    <x v="0"/>
    <s v="51-100"/>
    <s v="E Ang"/>
    <n v="75"/>
    <n v="75"/>
    <n v="6.61"/>
    <m/>
    <n v="171.86"/>
    <n v="-71.86"/>
  </r>
  <r>
    <s v="26/08/2026"/>
    <x v="3"/>
    <s v="NN6 0BN"/>
    <s v="TRADETEAM - IPSWICH"/>
    <s v="IP1 5NX"/>
    <s v="TRADETEAM - IPSWICH"/>
    <n v="26"/>
    <n v="26"/>
    <s v=""/>
    <x v="0"/>
    <s v=""/>
    <s v="D500D116616"/>
    <m/>
    <m/>
    <n v="3.85"/>
    <n v="100"/>
    <s v="False"/>
    <x v="0"/>
    <x v="0"/>
    <s v="51-100"/>
    <s v="E Ang"/>
    <n v="99"/>
    <n v="99"/>
    <n v="7.1571999999999996"/>
    <m/>
    <n v="186.0872"/>
    <n v="-86.087199999999996"/>
  </r>
  <r>
    <s v="27/08/2026"/>
    <x v="3"/>
    <s v="NN6 0BN"/>
    <s v="TRADETEAM - IPSWICH"/>
    <s v="IP1 5NX"/>
    <s v="TRADETEAM - IPSWICH"/>
    <n v="26"/>
    <n v="26"/>
    <s v=""/>
    <x v="0"/>
    <s v=""/>
    <s v="D500D116616"/>
    <m/>
    <m/>
    <n v="3.85"/>
    <n v="100"/>
    <s v="False"/>
    <x v="0"/>
    <x v="0"/>
    <s v="51-100"/>
    <s v="E Ang"/>
    <n v="99"/>
    <n v="99"/>
    <n v="7.1571999999999996"/>
    <m/>
    <n v="186.0872"/>
    <n v="-86.087199999999996"/>
  </r>
  <r>
    <s v="28/08/2026"/>
    <x v="40"/>
    <s v="NN6 0BN"/>
    <s v="TRADETEAM - IPSWICH"/>
    <s v="IP1 5NX"/>
    <s v="TRADETEAM - IPSWICH"/>
    <n v="26"/>
    <n v="26"/>
    <s v=""/>
    <x v="0"/>
    <s v=""/>
    <s v="D500D116616"/>
    <m/>
    <m/>
    <n v="3.85"/>
    <n v="100"/>
    <s v="False"/>
    <x v="0"/>
    <x v="0"/>
    <s v="51-100"/>
    <s v="E Ang"/>
    <n v="99"/>
    <n v="99"/>
    <n v="7.1571999999999996"/>
    <m/>
    <n v="186.0872"/>
    <n v="-86.087199999999996"/>
  </r>
  <r>
    <s v="29/08/2026"/>
    <x v="40"/>
    <s v="NN6 0BN"/>
    <s v="TRADETEAM - IPSWICH"/>
    <s v="IP1 5NX"/>
    <s v="TRADETEAM - IPSWICH"/>
    <n v="26"/>
    <n v="26"/>
    <s v=""/>
    <x v="0"/>
    <s v=""/>
    <s v="D500D116616"/>
    <m/>
    <m/>
    <n v="3.85"/>
    <n v="100"/>
    <s v="False"/>
    <x v="0"/>
    <x v="0"/>
    <s v="51-100"/>
    <s v="E Ang"/>
    <n v="99"/>
    <n v="99"/>
    <n v="7.1571999999999996"/>
    <m/>
    <n v="186.0872"/>
    <n v="-86.087199999999996"/>
  </r>
  <r>
    <s v="30/08/2026"/>
    <x v="7"/>
    <s v="RM20 4EL"/>
    <s v="WINCANTON PLC - FELIXSTOWE"/>
    <s v="IP11 3SU"/>
    <s v="WINCANTON PLC - FELIXSTOWE"/>
    <n v="26"/>
    <n v="26"/>
    <s v=""/>
    <x v="0"/>
    <s v=""/>
    <s v="D500D118601"/>
    <m/>
    <m/>
    <n v="3.85"/>
    <n v="100"/>
    <s v="False"/>
    <x v="0"/>
    <x v="0"/>
    <s v="51-100"/>
    <s v="E Ang"/>
    <n v="77"/>
    <n v="77"/>
    <n v="6.6555999999999997"/>
    <m/>
    <n v="173.04560000000001"/>
    <n v="-73.045599999999993"/>
  </r>
  <r>
    <s v="31/08/2026"/>
    <x v="7"/>
    <s v="NN6 0BN"/>
    <s v="WINCANTON PLC - FELIXSTOWE"/>
    <s v="IP11 3SU"/>
    <s v="WINCANTON PLC - FELIXSTOWE"/>
    <n v="26"/>
    <n v="26"/>
    <s v=""/>
    <x v="0"/>
    <s v=""/>
    <s v="D500D118601"/>
    <m/>
    <m/>
    <n v="3.85"/>
    <n v="100"/>
    <s v="False"/>
    <x v="0"/>
    <x v="0"/>
    <s v="101-200"/>
    <s v="E Ang"/>
    <n v="116"/>
    <n v="116"/>
    <n v="7.9287999999999998"/>
    <m/>
    <n v="206.14879999999999"/>
    <n v="-106.14879999999999"/>
  </r>
  <r>
    <s v="01/09/2026"/>
    <x v="7"/>
    <s v="DA11 9AD"/>
    <s v="WINCANTON PLC - FELIXSTOWE"/>
    <s v="IP11 3SU"/>
    <s v="WINCANTON PLC - FELIXSTOWE"/>
    <n v="26"/>
    <n v="26"/>
    <s v=""/>
    <x v="0"/>
    <s v=""/>
    <s v="D500D118601"/>
    <m/>
    <m/>
    <n v="3.85"/>
    <n v="100"/>
    <s v="False"/>
    <x v="0"/>
    <x v="0"/>
    <s v="51-100"/>
    <s v="E Ang"/>
    <n v="86"/>
    <n v="86"/>
    <n v="6.8608000000000002"/>
    <m/>
    <n v="178.38079999999999"/>
    <n v="-78.380799999999994"/>
  </r>
  <r>
    <s v="02/09/2026"/>
    <x v="3"/>
    <s v="WF10 1LX"/>
    <s v="BIDFOOD - STOWMARKET"/>
    <s v="IP14 2QU"/>
    <s v="BIDFOOD - STOWMARKET"/>
    <n v="26"/>
    <n v="26"/>
    <s v=""/>
    <x v="0"/>
    <s v=""/>
    <s v="D500D50086"/>
    <m/>
    <m/>
    <n v="3.85"/>
    <n v="100"/>
    <s v="False"/>
    <x v="0"/>
    <x v="0"/>
    <s v="101-200"/>
    <s v="E Ang"/>
    <n v="179"/>
    <n v="179"/>
    <n v="10.795999999999999"/>
    <m/>
    <n v="280.69600000000003"/>
    <n v="-180.696"/>
  </r>
  <r>
    <s v="03/09/2026"/>
    <x v="3"/>
    <s v="NN6 0BN"/>
    <s v="BIDFOOD - STOWMARKET"/>
    <s v="IP14 2QU"/>
    <s v="BIDFOOD - STOWMARKET"/>
    <n v="26"/>
    <n v="26"/>
    <s v=""/>
    <x v="0"/>
    <s v=""/>
    <s v="D500D50086"/>
    <m/>
    <m/>
    <n v="3.85"/>
    <n v="100"/>
    <s v="False"/>
    <x v="0"/>
    <x v="0"/>
    <s v="51-100"/>
    <s v="E Ang"/>
    <n v="90"/>
    <n v="90"/>
    <n v="6.952"/>
    <m/>
    <n v="180.75200000000001"/>
    <n v="-80.751999999999995"/>
  </r>
  <r>
    <s v="04/09/2026"/>
    <x v="3"/>
    <s v="NN6 0BN"/>
    <s v="XPO STOWMARKET"/>
    <s v="IP14 2QU"/>
    <s v="XPO STOWMARKET"/>
    <n v="26"/>
    <n v="26"/>
    <s v=""/>
    <x v="0"/>
    <s v=""/>
    <s v="D500D72427"/>
    <m/>
    <m/>
    <n v="3.85"/>
    <n v="100"/>
    <s v="False"/>
    <x v="0"/>
    <x v="0"/>
    <s v="51-100"/>
    <s v="E Ang"/>
    <n v="90"/>
    <n v="90"/>
    <n v="6.952"/>
    <m/>
    <n v="180.75200000000001"/>
    <n v="-80.751999999999995"/>
  </r>
  <r>
    <s v="05/09/2026"/>
    <x v="40"/>
    <s v="NN6 0BN"/>
    <s v="XPO STOWMARKET"/>
    <s v="IP14 2QU"/>
    <s v="XPO STOWMARKET"/>
    <n v="26"/>
    <n v="26"/>
    <s v=""/>
    <x v="0"/>
    <s v=""/>
    <s v="D500D72427"/>
    <m/>
    <m/>
    <n v="3.85"/>
    <n v="100"/>
    <s v="False"/>
    <x v="0"/>
    <x v="0"/>
    <s v="51-100"/>
    <s v="E Ang"/>
    <n v="90"/>
    <n v="90"/>
    <n v="6.952"/>
    <m/>
    <n v="180.75200000000001"/>
    <n v="-80.751999999999995"/>
  </r>
  <r>
    <s v="06/09/2026"/>
    <x v="3"/>
    <s v="DA11 9AD"/>
    <s v="BIDFOOD - STOWMARKET"/>
    <s v="IP14 2QU"/>
    <s v="BIDFOOD - STOWMARKET"/>
    <n v="26"/>
    <n v="26"/>
    <s v=""/>
    <x v="0"/>
    <s v=""/>
    <s v="D500D50086"/>
    <m/>
    <m/>
    <n v="3.85"/>
    <n v="100"/>
    <s v="False"/>
    <x v="0"/>
    <x v="0"/>
    <s v="51-100"/>
    <s v="E Ang"/>
    <n v="85"/>
    <n v="85"/>
    <n v="6.8380000000000001"/>
    <m/>
    <n v="177.78800000000001"/>
    <n v="-77.787999999999997"/>
  </r>
  <r>
    <s v="07/09/2026"/>
    <x v="40"/>
    <s v="NN6 0BN"/>
    <s v="J LAWES LTD - STOWMARKET"/>
    <s v="IP14 4NH"/>
    <s v="J LAWES LTD - STOWMARKET"/>
    <n v="26"/>
    <n v="26"/>
    <s v=""/>
    <x v="0"/>
    <s v=""/>
    <s v="D500D108643"/>
    <m/>
    <m/>
    <n v="3.85"/>
    <n v="100"/>
    <s v="False"/>
    <x v="0"/>
    <x v="0"/>
    <s v="51-100"/>
    <s v="E Ang"/>
    <n v="91"/>
    <n v="91"/>
    <n v="6.9748000000000001"/>
    <m/>
    <n v="181.34479999999999"/>
    <n v="-81.344800000000006"/>
  </r>
  <r>
    <s v="08/09/2026"/>
    <x v="40"/>
    <s v="NN6 0BN"/>
    <s v="I &amp; C VANSTONE PALLETS - SUFFOLK *BX*"/>
    <s v="IP14 5DP"/>
    <s v="I &amp; C VANSTONE PALLETS - SUFFOLK *BX*"/>
    <n v="26"/>
    <n v="26"/>
    <s v=""/>
    <x v="0"/>
    <s v=""/>
    <s v="D500D80446"/>
    <m/>
    <m/>
    <n v="3.85"/>
    <n v="100"/>
    <s v="False"/>
    <x v="0"/>
    <x v="0"/>
    <s v="51-100"/>
    <s v="E Ang"/>
    <n v="97"/>
    <n v="97"/>
    <n v="7.1116000000000001"/>
    <m/>
    <n v="184.9016"/>
    <n v="-84.901600000000002"/>
  </r>
  <r>
    <s v="09/09/2026"/>
    <x v="40"/>
    <s v="NN6 0BN"/>
    <s v="I &amp; C VANSTONE PALLETS - SUFFOLK *BX*"/>
    <s v="IP14 5DP"/>
    <s v="I &amp; C VANSTONE PALLETS - SUFFOLK *BX*"/>
    <n v="26"/>
    <n v="26"/>
    <s v=""/>
    <x v="0"/>
    <s v=""/>
    <s v="D500D80446"/>
    <m/>
    <m/>
    <n v="3.85"/>
    <n v="100"/>
    <s v="False"/>
    <x v="0"/>
    <x v="0"/>
    <s v="51-100"/>
    <s v="E Ang"/>
    <n v="97"/>
    <n v="97"/>
    <n v="7.1116000000000001"/>
    <m/>
    <n v="184.9016"/>
    <n v="-84.901600000000002"/>
  </r>
  <r>
    <s v="10/09/2026"/>
    <x v="40"/>
    <s v="NN6 0BN"/>
    <s v="ICHIBAN LTD - STOWMARKET"/>
    <s v="IP14 5EE"/>
    <s v="ICHIBAN LTD - STOWMARKET"/>
    <n v="26"/>
    <n v="26"/>
    <s v=""/>
    <x v="0"/>
    <s v=""/>
    <s v="D500D108923"/>
    <m/>
    <m/>
    <n v="3.85"/>
    <n v="100"/>
    <s v="False"/>
    <x v="0"/>
    <x v="0"/>
    <s v="51-100"/>
    <s v="E Ang"/>
    <n v="94"/>
    <n v="94"/>
    <n v="7.0431999999999997"/>
    <m/>
    <n v="183.1232"/>
    <n v="-83.123199999999997"/>
  </r>
  <r>
    <s v="11/09/2026"/>
    <x v="40"/>
    <s v="NN6 0BN"/>
    <s v="LUMIPAPER LTD - STOWMARKET"/>
    <s v="IP14 5ND"/>
    <s v="LUMIPAPER LTD - STOWMARKET"/>
    <n v="26"/>
    <n v="26"/>
    <s v=""/>
    <x v="0"/>
    <s v=""/>
    <s v="D500D109989"/>
    <m/>
    <m/>
    <n v="3.85"/>
    <n v="100"/>
    <s v="False"/>
    <x v="0"/>
    <x v="0"/>
    <s v="51-100"/>
    <s v="E Ang"/>
    <n v="96"/>
    <n v="96"/>
    <n v="7.0888"/>
    <m/>
    <n v="184.30879999999999"/>
    <n v="-84.308800000000005"/>
  </r>
  <r>
    <s v="12/09/2026"/>
    <x v="40"/>
    <s v="NN6 0BN"/>
    <s v="NORTEK - STOWMARKET"/>
    <s v="IP14 5TW"/>
    <s v="NORTEK - STOWMARKET"/>
    <n v="26"/>
    <n v="26"/>
    <s v=""/>
    <x v="0"/>
    <s v=""/>
    <s v="D500D122205"/>
    <m/>
    <m/>
    <n v="3.85"/>
    <n v="100"/>
    <s v="False"/>
    <x v="0"/>
    <x v="0"/>
    <s v="51-100"/>
    <s v="E Ang"/>
    <n v="96"/>
    <n v="96"/>
    <n v="7.0888"/>
    <m/>
    <n v="184.30879999999999"/>
    <n v="-84.308800000000005"/>
  </r>
  <r>
    <s v="13/09/2026"/>
    <x v="40"/>
    <s v="NN6 0BN"/>
    <s v="ASPALL CYDER - STOWMARKET"/>
    <s v="IP14 6PD"/>
    <s v="ASPALL CYDER - STOWMARKET"/>
    <n v="26"/>
    <n v="26"/>
    <s v=""/>
    <x v="0"/>
    <s v=""/>
    <s v="D500D100769"/>
    <m/>
    <m/>
    <n v="3.85"/>
    <n v="100"/>
    <s v="False"/>
    <x v="0"/>
    <x v="0"/>
    <s v="51-100"/>
    <s v="E Ang"/>
    <n v="100"/>
    <n v="100"/>
    <n v="7.18"/>
    <m/>
    <n v="186.68"/>
    <n v="-86.68"/>
  </r>
  <r>
    <s v="14/09/2026"/>
    <x v="40"/>
    <s v="NN6 0BN"/>
    <s v="ASPALL CYDER - STOWMARKET"/>
    <s v="IP14 6PD"/>
    <s v="ASPALL CYDER - STOWMARKET"/>
    <n v="26"/>
    <n v="26"/>
    <s v=""/>
    <x v="0"/>
    <s v=""/>
    <s v="D500D100769"/>
    <m/>
    <m/>
    <n v="3.85"/>
    <n v="100"/>
    <s v="False"/>
    <x v="0"/>
    <x v="0"/>
    <s v="51-100"/>
    <s v="E Ang"/>
    <n v="100"/>
    <n v="100"/>
    <n v="7.18"/>
    <m/>
    <n v="186.68"/>
    <n v="-86.68"/>
  </r>
  <r>
    <s v="15/09/2026"/>
    <x v="54"/>
    <s v="NN6 0BN"/>
    <s v="LAWNCOURT HARVEST - LEISTON"/>
    <s v="IP16 4LL"/>
    <s v="LAWNCOURT HARVEST - LEISTON"/>
    <n v="26"/>
    <n v="26"/>
    <s v=""/>
    <x v="0"/>
    <s v=""/>
    <s v="D500D121748"/>
    <m/>
    <m/>
    <n v="3.85"/>
    <n v="100"/>
    <s v="False"/>
    <x v="0"/>
    <x v="0"/>
    <s v="101-200"/>
    <s v="E Ang"/>
    <n v="120"/>
    <n v="120"/>
    <n v="8.1159999999999997"/>
    <m/>
    <n v="211.01599999999999"/>
    <n v="-111.01600000000001"/>
  </r>
  <r>
    <s v="16/09/2026"/>
    <x v="40"/>
    <s v="NN6 0BN"/>
    <s v="FISH TRADE SUPPLIES LIMITED - IPSWICH"/>
    <s v="IP2 8JX"/>
    <s v="FISH TRADE SUPPLIES LIMITED - IPSWICH"/>
    <n v="26"/>
    <n v="26"/>
    <s v=""/>
    <x v="0"/>
    <s v=""/>
    <s v="D500D72123"/>
    <m/>
    <m/>
    <n v="3.85"/>
    <n v="100"/>
    <s v="False"/>
    <x v="0"/>
    <x v="0"/>
    <s v="101-200"/>
    <s v="E Ang"/>
    <n v="106"/>
    <n v="106"/>
    <n v="7.4607999999999999"/>
    <m/>
    <n v="193.98079999999999"/>
    <n v="-93.980800000000002"/>
  </r>
  <r>
    <s v="17/09/2026"/>
    <x v="54"/>
    <s v="NN6 0BN"/>
    <s v="FORCE FRESH LTD - HARLESTON"/>
    <s v="IP20 9EH"/>
    <s v="FORCE FRESH LTD - HARLESTON"/>
    <n v="26"/>
    <n v="26"/>
    <s v=""/>
    <x v="0"/>
    <s v=""/>
    <s v="D500D120456"/>
    <m/>
    <m/>
    <n v="3.85"/>
    <n v="100"/>
    <s v="False"/>
    <x v="0"/>
    <x v="0"/>
    <s v="101-200"/>
    <s v="E Ang"/>
    <n v="104"/>
    <n v="104"/>
    <n v="7.3672000000000004"/>
    <m/>
    <n v="191.5472"/>
    <n v="-91.547200000000004"/>
  </r>
  <r>
    <s v="18/09/2026"/>
    <x v="40"/>
    <s v="NN6 0BN"/>
    <s v="FORCE FRESH LTD - HARLESTON"/>
    <s v="IP20 9EH"/>
    <s v="FORCE FRESH LTD - HARLESTON"/>
    <n v="26"/>
    <n v="26"/>
    <s v=""/>
    <x v="0"/>
    <s v=""/>
    <s v="D500D120456"/>
    <m/>
    <m/>
    <n v="3.85"/>
    <n v="100"/>
    <s v="False"/>
    <x v="0"/>
    <x v="0"/>
    <s v="101-200"/>
    <s v="E Ang"/>
    <n v="104"/>
    <n v="104"/>
    <n v="7.3672000000000004"/>
    <m/>
    <n v="191.5472"/>
    <n v="-91.547200000000004"/>
  </r>
  <r>
    <s v="19/09/2026"/>
    <x v="40"/>
    <s v="NN6 0BN"/>
    <s v="GRESSINGHAM FOODS - NORFOLK"/>
    <s v="IP22 1SA"/>
    <s v="GRESSINGHAM FOODS - NORFOLK"/>
    <n v="26"/>
    <n v="26"/>
    <s v=""/>
    <x v="0"/>
    <s v=""/>
    <s v="D500D122915"/>
    <m/>
    <m/>
    <n v="3.85"/>
    <n v="100"/>
    <s v="False"/>
    <x v="0"/>
    <x v="0"/>
    <s v="51-100"/>
    <s v="E Ang"/>
    <n v="94"/>
    <n v="94"/>
    <n v="7.0431999999999997"/>
    <m/>
    <n v="183.1232"/>
    <n v="-83.123199999999997"/>
  </r>
  <r>
    <s v="20/09/2026"/>
    <x v="40"/>
    <s v="NN6 0BN"/>
    <s v="GRESSINGHAM FOODS - NORFOLK"/>
    <s v="IP22 1SA"/>
    <s v="GRESSINGHAM FOODS - NORFOLK"/>
    <n v="26"/>
    <n v="26"/>
    <s v=""/>
    <x v="0"/>
    <s v=""/>
    <s v="D500D122915"/>
    <m/>
    <m/>
    <n v="3.85"/>
    <n v="100"/>
    <s v="False"/>
    <x v="0"/>
    <x v="0"/>
    <s v="51-100"/>
    <s v="E Ang"/>
    <n v="94"/>
    <n v="94"/>
    <n v="7.0431999999999997"/>
    <m/>
    <n v="183.1232"/>
    <n v="-83.123199999999997"/>
  </r>
  <r>
    <s v="21/09/2026"/>
    <x v="40"/>
    <s v="NN6 0BN"/>
    <s v="HUGHES TV &amp; AUDIO LTD - THETFORD"/>
    <s v="IP24 1HT"/>
    <s v="HUGHES TV &amp; AUDIO LTD - THETFORD"/>
    <n v="26"/>
    <n v="26"/>
    <s v=""/>
    <x v="0"/>
    <s v=""/>
    <s v="D500D103744"/>
    <m/>
    <m/>
    <n v="3.85"/>
    <n v="100"/>
    <s v="False"/>
    <x v="0"/>
    <x v="0"/>
    <s v="51-100"/>
    <s v="E Ang"/>
    <n v="81"/>
    <n v="81"/>
    <n v="6.7468000000000004"/>
    <m/>
    <n v="175.41679999999999"/>
    <n v="-75.416799999999995"/>
  </r>
  <r>
    <s v="22/09/2026"/>
    <x v="40"/>
    <s v="NN6 0BN"/>
    <s v="BRECKLAND HYGIENE - THETFORD"/>
    <s v="IP24 1HU"/>
    <s v="BRECKLAND HYGIENE - THETFORD"/>
    <n v="26"/>
    <n v="26"/>
    <s v=""/>
    <x v="0"/>
    <s v=""/>
    <s v="D500D117997"/>
    <m/>
    <m/>
    <n v="3.85"/>
    <n v="100"/>
    <s v="False"/>
    <x v="0"/>
    <x v="0"/>
    <s v="51-100"/>
    <s v="E Ang"/>
    <n v="82"/>
    <n v="82"/>
    <n v="6.7695999999999996"/>
    <m/>
    <n v="176.00960000000001"/>
    <n v="-76.009600000000006"/>
  </r>
  <r>
    <s v="23/09/2026"/>
    <x v="3"/>
    <s v="NN6 0BN"/>
    <s v="OLLECO THETFORD - NORFOLK"/>
    <s v="IP24 1XB"/>
    <s v="OLLECO THETFORD - NORFOLK"/>
    <n v="26"/>
    <n v="26"/>
    <s v=""/>
    <x v="0"/>
    <s v=""/>
    <s v="D500D125853"/>
    <m/>
    <m/>
    <n v="3.85"/>
    <n v="100"/>
    <s v="False"/>
    <x v="0"/>
    <x v="0"/>
    <s v="51-100"/>
    <s v="E Ang"/>
    <n v="81"/>
    <n v="81"/>
    <n v="6.7468000000000004"/>
    <m/>
    <n v="175.41679999999999"/>
    <n v="-75.416799999999995"/>
  </r>
  <r>
    <s v="24/09/2026"/>
    <x v="40"/>
    <s v="NN6 0BN"/>
    <s v="LF JOLLYE - THETFORD"/>
    <s v="IP24 2BU"/>
    <s v="LF JOLLYE - THETFORD"/>
    <n v="26"/>
    <n v="26"/>
    <s v=""/>
    <x v="0"/>
    <s v=""/>
    <s v="D500D82150"/>
    <m/>
    <m/>
    <n v="3.85"/>
    <n v="100"/>
    <s v="False"/>
    <x v="0"/>
    <x v="0"/>
    <s v="51-100"/>
    <s v="E Ang"/>
    <n v="80"/>
    <n v="80"/>
    <n v="6.7240000000000002"/>
    <m/>
    <n v="174.82400000000001"/>
    <n v="-74.823999999999998"/>
  </r>
  <r>
    <s v="25/09/2026"/>
    <x v="40"/>
    <s v="NN6 0BN"/>
    <s v="SU-BRIDGE PET SUPPLIES NORFOLK"/>
    <s v="IP25 7AA"/>
    <s v="SU-BRIDGE PET SUPPLIES NORFOLK"/>
    <n v="26"/>
    <n v="26"/>
    <s v=""/>
    <x v="0"/>
    <s v=""/>
    <s v="D500D84747"/>
    <m/>
    <m/>
    <n v="3.85"/>
    <n v="100"/>
    <s v="False"/>
    <x v="0"/>
    <x v="0"/>
    <s v="51-100"/>
    <s v="E Ang"/>
    <n v="97"/>
    <n v="97"/>
    <n v="7.1116000000000001"/>
    <m/>
    <n v="184.9016"/>
    <n v="-84.901600000000002"/>
  </r>
  <r>
    <s v="26/09/2026"/>
    <x v="40"/>
    <s v="NN6 0BN"/>
    <s v="CENTRE PARCS - SUFOLK"/>
    <s v="IP27 0YZ"/>
    <s v="CENTRE PARCS - SUFOLK"/>
    <n v="26"/>
    <n v="26"/>
    <s v=""/>
    <x v="0"/>
    <s v=""/>
    <s v="D500D106073"/>
    <m/>
    <m/>
    <n v="3.85"/>
    <n v="100"/>
    <s v="False"/>
    <x v="0"/>
    <x v="0"/>
    <s v="51-100"/>
    <s v="E Ang"/>
    <n v="78"/>
    <n v="78"/>
    <n v="6.6783999999999999"/>
    <m/>
    <n v="173.63839999999999"/>
    <n v="-73.638400000000004"/>
  </r>
  <r>
    <s v="27/09/2026"/>
    <x v="40"/>
    <s v="NN6 0BN"/>
    <s v="NETHERGATE WINES - BURY ST EDMONDS"/>
    <s v="IP29 4BZ"/>
    <s v="NETHERGATE WINES - BURY ST EDMONDS"/>
    <n v="26"/>
    <n v="26"/>
    <s v=""/>
    <x v="0"/>
    <s v=""/>
    <s v="D500D104104"/>
    <m/>
    <m/>
    <n v="3.85"/>
    <n v="100"/>
    <s v="False"/>
    <x v="0"/>
    <x v="0"/>
    <s v="51-100"/>
    <s v="E Ang"/>
    <n v="74"/>
    <n v="74"/>
    <n v="6.5712000000000002"/>
    <m/>
    <n v="170.85120000000001"/>
    <n v="-70.851200000000006"/>
  </r>
  <r>
    <s v="28/09/2026"/>
    <x v="40"/>
    <s v="NN6 0BN"/>
    <s v="LIQUIDLINE LIMITED - SUFFOLK"/>
    <s v="IP3 0AW"/>
    <s v="LIQUIDLINE LIMITED - SUFFOLK"/>
    <n v="26"/>
    <n v="26"/>
    <s v=""/>
    <x v="0"/>
    <s v=""/>
    <s v="D500D105962"/>
    <m/>
    <m/>
    <n v="3.85"/>
    <n v="100"/>
    <s v="False"/>
    <x v="0"/>
    <x v="0"/>
    <s v="101-200"/>
    <s v="E Ang"/>
    <n v="102"/>
    <n v="102"/>
    <n v="7.2736000000000001"/>
    <m/>
    <n v="189.11359999999999"/>
    <n v="-89.113600000000005"/>
  </r>
  <r>
    <s v="29/09/2026"/>
    <x v="40"/>
    <s v="NN6 0BN"/>
    <s v="SPRING VALE FOODS - IPSWICH"/>
    <s v="IP3 8AX"/>
    <s v="SPRING VALE FOODS - IPSWICH"/>
    <n v="26"/>
    <n v="26"/>
    <s v=""/>
    <x v="0"/>
    <s v=""/>
    <s v="D500D71536"/>
    <m/>
    <m/>
    <n v="3.85"/>
    <n v="100"/>
    <s v="False"/>
    <x v="0"/>
    <x v="0"/>
    <s v="101-200"/>
    <s v="E Ang"/>
    <n v="102"/>
    <n v="102"/>
    <n v="7.2736000000000001"/>
    <m/>
    <n v="189.11359999999999"/>
    <n v="-89.113600000000005"/>
  </r>
  <r>
    <s v="30/09/2026"/>
    <x v="40"/>
    <s v="NN6 0BN"/>
    <s v="FARESHARE EAST ANGLIA - IPSWICH"/>
    <s v="IP3 9PL"/>
    <s v="FARESHARE EAST ANGLIA - IPSWICH"/>
    <n v="26"/>
    <n v="26"/>
    <s v=""/>
    <x v="0"/>
    <s v=""/>
    <s v="D500D122037"/>
    <m/>
    <m/>
    <n v="3.85"/>
    <n v="100"/>
    <s v="False"/>
    <x v="0"/>
    <x v="0"/>
    <s v="101-200"/>
    <s v="E Ang"/>
    <n v="108"/>
    <n v="108"/>
    <n v="7.5544000000000002"/>
    <m/>
    <n v="196.4144"/>
    <n v="-96.414400000000001"/>
  </r>
  <r>
    <s v="01/10/2026"/>
    <x v="40"/>
    <s v="NN6 0BN"/>
    <s v="FARESHARE EAST ANGLIA - IPSWICH"/>
    <s v="IP3 9PL"/>
    <s v="FARESHARE EAST ANGLIA - IPSWICH"/>
    <n v="26"/>
    <n v="26"/>
    <s v=""/>
    <x v="0"/>
    <s v=""/>
    <s v="D500D122037"/>
    <m/>
    <m/>
    <n v="3.85"/>
    <n v="100"/>
    <s v="False"/>
    <x v="0"/>
    <x v="0"/>
    <s v="101-200"/>
    <s v="E Ang"/>
    <n v="108"/>
    <n v="108"/>
    <n v="7.5544000000000002"/>
    <m/>
    <n v="196.4144"/>
    <n v="-96.414400000000001"/>
  </r>
  <r>
    <s v="02/10/2026"/>
    <x v="40"/>
    <s v="NN6 0BN"/>
    <s v="REEVES &amp; WRIGHT - IPSWICH"/>
    <s v="IP3 9RR"/>
    <s v="REEVES &amp; WRIGHT - IPSWICH"/>
    <n v="26"/>
    <n v="26"/>
    <s v=""/>
    <x v="0"/>
    <s v=""/>
    <s v="D500D114949"/>
    <m/>
    <m/>
    <n v="3.85"/>
    <n v="100"/>
    <s v="False"/>
    <x v="0"/>
    <x v="0"/>
    <s v="101-200"/>
    <s v="E Ang"/>
    <n v="108"/>
    <n v="108"/>
    <n v="7.5544000000000002"/>
    <m/>
    <n v="196.4144"/>
    <n v="-96.414400000000001"/>
  </r>
  <r>
    <s v="03/10/2026"/>
    <x v="40"/>
    <s v="NN6 0BN"/>
    <s v="MENZIES DISTRIBUTION - IPSWICH"/>
    <s v="IP3 9RR"/>
    <s v="MENZIES DISTRIBUTION - IPSWICH"/>
    <n v="26"/>
    <n v="26"/>
    <s v=""/>
    <x v="0"/>
    <s v=""/>
    <s v="D500D119162"/>
    <m/>
    <m/>
    <n v="3.85"/>
    <n v="100"/>
    <s v="False"/>
    <x v="0"/>
    <x v="0"/>
    <s v="101-200"/>
    <s v="E Ang"/>
    <n v="108"/>
    <n v="108"/>
    <n v="7.5544000000000002"/>
    <m/>
    <n v="196.4144"/>
    <n v="-96.414400000000001"/>
  </r>
  <r>
    <s v="04/10/2026"/>
    <x v="40"/>
    <s v="NN6 0BN"/>
    <s v="DEBACH ENTERPRISES - IPSWICH"/>
    <s v="IP3 9RR"/>
    <s v="DEBACH ENTERPRISES - IPSWICH"/>
    <n v="26"/>
    <n v="26"/>
    <s v=""/>
    <x v="0"/>
    <s v=""/>
    <s v="D500D121140"/>
    <m/>
    <m/>
    <n v="3.85"/>
    <n v="100"/>
    <s v="False"/>
    <x v="0"/>
    <x v="0"/>
    <s v="101-200"/>
    <s v="E Ang"/>
    <n v="108"/>
    <n v="108"/>
    <n v="7.5544000000000002"/>
    <m/>
    <n v="196.4144"/>
    <n v="-96.414400000000001"/>
  </r>
  <r>
    <s v="05/10/2026"/>
    <x v="40"/>
    <s v="NN6 0BN"/>
    <s v="ELM VALLEY FOODS - ELMSWELL"/>
    <s v="IP30 9HN"/>
    <s v="ELM VALLEY FOODS - ELMSWELL"/>
    <n v="26"/>
    <n v="26"/>
    <s v=""/>
    <x v="0"/>
    <s v=""/>
    <s v="D500D107786"/>
    <m/>
    <m/>
    <n v="3.85"/>
    <n v="100"/>
    <s v="False"/>
    <x v="0"/>
    <x v="0"/>
    <s v="51-100"/>
    <s v="E Ang"/>
    <n v="86"/>
    <n v="86"/>
    <n v="6.8608000000000002"/>
    <m/>
    <n v="178.38079999999999"/>
    <n v="-78.380799999999994"/>
  </r>
  <r>
    <s v="06/10/2026"/>
    <x v="3"/>
    <s v="WF10 1LX"/>
    <s v="THOMAS RIDLEY &amp; SON LTD BURY ST EDMUNDS"/>
    <s v="IP30 9ND"/>
    <s v="THOMAS RIDLEY &amp; SON LTD BURY ST EDMUNDS"/>
    <n v="26"/>
    <n v="26"/>
    <s v=""/>
    <x v="0"/>
    <s v=""/>
    <s v="D500D50056"/>
    <m/>
    <m/>
    <n v="3.85"/>
    <n v="100"/>
    <s v="False"/>
    <x v="0"/>
    <x v="0"/>
    <s v="101-200"/>
    <s v="E Ang"/>
    <n v="167"/>
    <n v="167"/>
    <n v="10.268000000000001"/>
    <m/>
    <n v="266.96800000000002"/>
    <n v="-166.96799999999999"/>
  </r>
  <r>
    <s v="07/10/2026"/>
    <x v="3"/>
    <s v="WA16 0SD"/>
    <s v="THOMAS RIDLEY &amp; SON LTD BURY ST EDMUNDS"/>
    <s v="IP30 9ND"/>
    <s v="THOMAS RIDLEY &amp; SON LTD BURY ST EDMUNDS"/>
    <n v="26"/>
    <n v="26"/>
    <s v=""/>
    <x v="0"/>
    <s v=""/>
    <s v="D500D50056"/>
    <m/>
    <m/>
    <n v="3.85"/>
    <n v="100"/>
    <s v="False"/>
    <x v="0"/>
    <x v="0"/>
    <s v="101-200"/>
    <s v="E Ang"/>
    <n v="200"/>
    <n v="200"/>
    <n v="11.72"/>
    <m/>
    <n v="304.72000000000003"/>
    <n v="-204.72"/>
  </r>
  <r>
    <s v="08/10/2026"/>
    <x v="29"/>
    <s v="NN6 0BN"/>
    <s v="THOMAS RIDLEY &amp; SON LTD BURY ST EDMUNDS"/>
    <s v="IP30 9ND"/>
    <s v="THOMAS RIDLEY &amp; SON LTD BURY ST EDMUNDS"/>
    <n v="26"/>
    <n v="26"/>
    <s v=""/>
    <x v="0"/>
    <s v=""/>
    <s v="D500D50056"/>
    <m/>
    <m/>
    <n v="3.85"/>
    <n v="100"/>
    <s v="False"/>
    <x v="0"/>
    <x v="0"/>
    <s v="51-100"/>
    <s v="E Ang"/>
    <n v="79"/>
    <n v="79"/>
    <n v="6.7012"/>
    <m/>
    <n v="174.2312"/>
    <n v="-74.231200000000001"/>
  </r>
  <r>
    <s v="09/10/2026"/>
    <x v="3"/>
    <s v="NN6 0BN"/>
    <s v="THOMAS RIDLEY &amp; SON LTD BURY ST EDMUNDS"/>
    <s v="IP30 9ND"/>
    <s v="THOMAS RIDLEY &amp; SON LTD BURY ST EDMUNDS"/>
    <n v="26"/>
    <n v="26"/>
    <s v=""/>
    <x v="0"/>
    <s v=""/>
    <s v="D500D50056"/>
    <m/>
    <m/>
    <n v="3.85"/>
    <n v="100"/>
    <s v="False"/>
    <x v="0"/>
    <x v="0"/>
    <s v="51-100"/>
    <s v="E Ang"/>
    <n v="79"/>
    <n v="79"/>
    <n v="6.7012"/>
    <m/>
    <n v="174.2312"/>
    <n v="-74.231200000000001"/>
  </r>
  <r>
    <s v="10/10/2026"/>
    <x v="3"/>
    <s v="DA11 9AD"/>
    <s v="THOMAS RIDLEY &amp; SON LTD BURY ST EDMUNDS"/>
    <s v="IP30 9ND"/>
    <s v="THOMAS RIDLEY &amp; SON LTD BURY ST EDMUNDS"/>
    <n v="26"/>
    <n v="26"/>
    <s v=""/>
    <x v="0"/>
    <s v=""/>
    <s v="D500D50056"/>
    <m/>
    <m/>
    <n v="3.85"/>
    <n v="100"/>
    <s v="False"/>
    <x v="0"/>
    <x v="0"/>
    <s v="51-100"/>
    <s v="E Ang"/>
    <n v="92"/>
    <n v="92"/>
    <n v="6.9976000000000003"/>
    <m/>
    <n v="181.9376"/>
    <n v="-81.937600000000003"/>
  </r>
  <r>
    <s v="11/10/2026"/>
    <x v="3"/>
    <s v="WA16 0SD"/>
    <s v="DHL SUPPLY CHAIN - BURY ST EDMUND *BX*"/>
    <s v="IP31 2BG"/>
    <s v="DHL SUPPLY CHAIN - BURY ST EDMUND *BX*"/>
    <n v="26"/>
    <n v="26"/>
    <s v=""/>
    <x v="0"/>
    <s v=""/>
    <s v="D500D118344"/>
    <m/>
    <m/>
    <n v="3.85"/>
    <n v="100"/>
    <s v="False"/>
    <x v="0"/>
    <x v="0"/>
    <s v="200-300"/>
    <s v="E Ang"/>
    <n v="208"/>
    <n v="208"/>
    <n v="11.988799999999999"/>
    <m/>
    <n v="311.7088"/>
    <n v="-211.7088"/>
  </r>
  <r>
    <s v="12/10/2026"/>
    <x v="40"/>
    <s v="NN6 0BN"/>
    <s v="PEDIGREE WHOLESALE - BURY ST EDMUNDS"/>
    <s v="IP32 6SR"/>
    <s v="PEDIGREE WHOLESALE - BURY ST EDMUNDS"/>
    <n v="26"/>
    <n v="26"/>
    <s v=""/>
    <x v="0"/>
    <s v=""/>
    <s v="D500D82207"/>
    <m/>
    <m/>
    <n v="3.85"/>
    <n v="100"/>
    <s v="False"/>
    <x v="0"/>
    <x v="0"/>
    <s v="51-100"/>
    <s v="E Ang"/>
    <n v="75"/>
    <n v="75"/>
    <n v="6.61"/>
    <m/>
    <n v="171.86"/>
    <n v="-71.86"/>
  </r>
  <r>
    <s v="13/10/2026"/>
    <x v="40"/>
    <s v="NN6 0BN"/>
    <s v="MARLOWS HOME &amp; GARDEN LTD"/>
    <s v="IP32 7AP"/>
    <s v="MARLOWS HOME &amp; GARDEN LTD"/>
    <n v="26"/>
    <n v="26"/>
    <s v=""/>
    <x v="0"/>
    <s v=""/>
    <s v="D500D105517"/>
    <m/>
    <m/>
    <n v="3.85"/>
    <n v="100"/>
    <s v="False"/>
    <x v="0"/>
    <x v="0"/>
    <s v="51-100"/>
    <s v="E Ang"/>
    <n v="76"/>
    <n v="76"/>
    <n v="6.6327999999999996"/>
    <m/>
    <n v="172.4528"/>
    <n v="-72.452799999999996"/>
  </r>
  <r>
    <s v="14/10/2026"/>
    <x v="40"/>
    <s v="NN6 0BN"/>
    <s v="MARLOWS HOME &amp; GARDEN LTD"/>
    <s v="IP32 7AP"/>
    <s v="MARLOWS HOME &amp; GARDEN LTD"/>
    <n v="26"/>
    <n v="26"/>
    <s v=""/>
    <x v="0"/>
    <s v=""/>
    <s v="D500D105517"/>
    <m/>
    <m/>
    <n v="3.85"/>
    <n v="100"/>
    <s v="False"/>
    <x v="0"/>
    <x v="0"/>
    <s v="51-100"/>
    <s v="E Ang"/>
    <n v="76"/>
    <n v="76"/>
    <n v="6.6327999999999996"/>
    <m/>
    <n v="172.4528"/>
    <n v="-72.452799999999996"/>
  </r>
  <r>
    <s v="15/10/2026"/>
    <x v="40"/>
    <s v="NN6 0BN"/>
    <s v="ANTISTAT - BURY ST EDMONDS"/>
    <s v="IP32 7BY"/>
    <s v="ANTISTAT - BURY ST EDMONDS"/>
    <n v="26"/>
    <n v="26"/>
    <s v=""/>
    <x v="0"/>
    <s v=""/>
    <s v="D500D114993"/>
    <m/>
    <m/>
    <n v="3.85"/>
    <n v="100"/>
    <s v="False"/>
    <x v="0"/>
    <x v="0"/>
    <s v="51-100"/>
    <s v="E Ang"/>
    <n v="77"/>
    <n v="77"/>
    <n v="6.6555999999999997"/>
    <m/>
    <n v="173.04560000000001"/>
    <n v="-73.045599999999993"/>
  </r>
  <r>
    <s v="16/10/2026"/>
    <x v="40"/>
    <s v="NN6 0BN"/>
    <s v="SNACKPAX - BURY ST EDMUNDS"/>
    <s v="IP32 7DS"/>
    <s v="SNACKPAX - BURY ST EDMUNDS"/>
    <n v="26"/>
    <n v="26"/>
    <s v=""/>
    <x v="0"/>
    <s v=""/>
    <s v="D500D67670"/>
    <m/>
    <m/>
    <n v="3.85"/>
    <n v="100"/>
    <s v="False"/>
    <x v="0"/>
    <x v="0"/>
    <s v="51-100"/>
    <s v="E Ang"/>
    <n v="77"/>
    <n v="77"/>
    <n v="6.6555999999999997"/>
    <m/>
    <n v="173.04560000000001"/>
    <n v="-73.045599999999993"/>
  </r>
  <r>
    <s v="17/10/2026"/>
    <x v="40"/>
    <s v="NN6 0BN"/>
    <s v="BOBBYS FOODS LTD - BURY ST EDMUNDS"/>
    <s v="IP32 7YL"/>
    <s v="BOBBYS FOODS LTD - BURY ST EDMUNDS"/>
    <n v="26"/>
    <n v="26"/>
    <s v=""/>
    <x v="0"/>
    <s v=""/>
    <s v="D500D82773"/>
    <m/>
    <m/>
    <n v="3.85"/>
    <n v="100"/>
    <s v="False"/>
    <x v="0"/>
    <x v="0"/>
    <s v="51-100"/>
    <s v="E Ang"/>
    <n v="77"/>
    <n v="77"/>
    <n v="6.6555999999999997"/>
    <m/>
    <n v="173.04560000000001"/>
    <n v="-73.045599999999993"/>
  </r>
  <r>
    <s v="18/10/2026"/>
    <x v="3"/>
    <s v="NN6 0BN"/>
    <s v="AMB FOODS LIMITED - SAINT EDMUNDS"/>
    <s v="IP33 3TU"/>
    <s v="AMB FOODS LIMITED - SAINT EDMUNDS"/>
    <n v="26"/>
    <n v="26"/>
    <s v=""/>
    <x v="0"/>
    <s v=""/>
    <s v="D500D126172"/>
    <m/>
    <m/>
    <n v="3.85"/>
    <n v="100"/>
    <s v="False"/>
    <x v="0"/>
    <x v="0"/>
    <s v="51-100"/>
    <s v="E Ang"/>
    <n v="74"/>
    <n v="74"/>
    <n v="6.5712000000000002"/>
    <m/>
    <n v="170.85120000000001"/>
    <n v="-70.851200000000006"/>
  </r>
  <r>
    <s v="19/10/2026"/>
    <x v="7"/>
    <s v="WF10 1LX"/>
    <s v="NHS SUPPLY CHAIN - (BURY ST EDMUNDS)"/>
    <s v="IP33 3YE"/>
    <s v="NHS SUPPLY CHAIN - (BURY ST EDMUNDS)"/>
    <n v="26"/>
    <n v="26"/>
    <s v=""/>
    <x v="0"/>
    <s v=""/>
    <s v="D500D67666"/>
    <m/>
    <m/>
    <n v="3.85"/>
    <n v="100"/>
    <s v="False"/>
    <x v="0"/>
    <x v="0"/>
    <s v="101-200"/>
    <s v="E Ang"/>
    <n v="163"/>
    <n v="163"/>
    <n v="10.092000000000001"/>
    <m/>
    <n v="262.392"/>
    <n v="-162.392"/>
  </r>
  <r>
    <s v="20/10/2026"/>
    <x v="29"/>
    <s v="NN6 0BN"/>
    <s v="NHS SUPPLY CHAIN - (BURY ST EDMUNDS)"/>
    <s v="IP33 3YE"/>
    <s v="NHS SUPPLY CHAIN - (BURY ST EDMUNDS)"/>
    <n v="26"/>
    <n v="26"/>
    <s v=""/>
    <x v="0"/>
    <s v=""/>
    <s v="D500D67666"/>
    <m/>
    <m/>
    <n v="3.85"/>
    <n v="100"/>
    <s v="False"/>
    <x v="0"/>
    <x v="0"/>
    <s v="51-100"/>
    <s v="E Ang"/>
    <n v="74"/>
    <n v="74"/>
    <n v="6.5712000000000002"/>
    <m/>
    <n v="170.85120000000001"/>
    <n v="-70.851200000000006"/>
  </r>
  <r>
    <s v="21/10/2026"/>
    <x v="7"/>
    <s v="NN6 0BN"/>
    <s v="NHS SUPPLY CHAIN - (BURY ST EDMUNDS)"/>
    <s v="IP33 3YE"/>
    <s v="NHS SUPPLY CHAIN - (BURY ST EDMUNDS)"/>
    <n v="26"/>
    <n v="26"/>
    <s v=""/>
    <x v="0"/>
    <s v=""/>
    <s v="D500D67666"/>
    <m/>
    <m/>
    <n v="3.85"/>
    <n v="100"/>
    <s v="False"/>
    <x v="0"/>
    <x v="0"/>
    <s v="51-100"/>
    <s v="E Ang"/>
    <n v="74"/>
    <n v="74"/>
    <n v="6.5712000000000002"/>
    <m/>
    <n v="170.85120000000001"/>
    <n v="-70.851200000000006"/>
  </r>
  <r>
    <s v="22/10/2026"/>
    <x v="7"/>
    <s v="WA3 3RN"/>
    <s v="NHS SUPPLY CHAIN - (BURY ST EDMUNDS)"/>
    <s v="IP33 3YE"/>
    <s v="NHS SUPPLY CHAIN - (BURY ST EDMUNDS)"/>
    <n v="26"/>
    <n v="26"/>
    <s v=""/>
    <x v="0"/>
    <s v=""/>
    <s v="D500D67666"/>
    <m/>
    <m/>
    <n v="3.85"/>
    <n v="100"/>
    <s v="False"/>
    <x v="0"/>
    <x v="0"/>
    <s v="200-300"/>
    <s v="E Ang"/>
    <n v="205"/>
    <n v="205"/>
    <n v="11.888"/>
    <m/>
    <n v="309.08800000000002"/>
    <n v="-209.08799999999999"/>
  </r>
  <r>
    <s v="23/10/2026"/>
    <x v="7"/>
    <s v="DA11 9AD"/>
    <s v="NHS SUPPLY CHAIN - (BURY ST EDMUNDS)"/>
    <s v="IP33 3YE"/>
    <s v="NHS SUPPLY CHAIN - (BURY ST EDMUNDS)"/>
    <n v="26"/>
    <n v="26"/>
    <s v=""/>
    <x v="0"/>
    <s v=""/>
    <s v="D500D67666"/>
    <m/>
    <m/>
    <n v="3.85"/>
    <n v="100"/>
    <s v="False"/>
    <x v="0"/>
    <x v="0"/>
    <s v="51-100"/>
    <s v="E Ang"/>
    <n v="87"/>
    <n v="87"/>
    <n v="6.8836000000000004"/>
    <m/>
    <n v="178.9736"/>
    <n v="-78.973600000000005"/>
  </r>
  <r>
    <s v="24/10/2026"/>
    <x v="3"/>
    <s v="NN6 0BN"/>
    <s v="BOLTON BROS - IPSWICH"/>
    <s v="IP6 0SL"/>
    <s v="BOLTON BROS - IPSWICH"/>
    <n v="26"/>
    <n v="26"/>
    <s v=""/>
    <x v="0"/>
    <s v=""/>
    <s v="D500D122930"/>
    <m/>
    <m/>
    <n v="3.85"/>
    <n v="100"/>
    <s v="False"/>
    <x v="0"/>
    <x v="0"/>
    <s v="51-100"/>
    <s v="E Ang"/>
    <n v="98"/>
    <n v="98"/>
    <n v="7.1344000000000003"/>
    <m/>
    <n v="185.49440000000001"/>
    <n v="-85.494399999999999"/>
  </r>
  <r>
    <s v="25/10/2026"/>
    <x v="40"/>
    <s v="NN6 0BN"/>
    <s v="BOLTON BROS - IPSWICH"/>
    <s v="IP6 0SL"/>
    <s v="BOLTON BROS - IPSWICH"/>
    <n v="26"/>
    <n v="26"/>
    <s v=""/>
    <x v="0"/>
    <s v=""/>
    <s v="D500D122930"/>
    <m/>
    <m/>
    <n v="3.85"/>
    <n v="100"/>
    <s v="False"/>
    <x v="0"/>
    <x v="0"/>
    <s v="51-100"/>
    <s v="E Ang"/>
    <n v="98"/>
    <n v="98"/>
    <n v="7.1344000000000003"/>
    <m/>
    <n v="185.49440000000001"/>
    <n v="-85.494399999999999"/>
  </r>
  <r>
    <s v="26/10/2026"/>
    <x v="40"/>
    <s v="NN6 0BN"/>
    <s v="BOLTON BROS - IPSWICH"/>
    <s v="IP6 0SL"/>
    <s v="BOLTON BROS - IPSWICH"/>
    <n v="26"/>
    <n v="26"/>
    <s v=""/>
    <x v="0"/>
    <s v=""/>
    <s v="D500D122930"/>
    <m/>
    <m/>
    <n v="3.85"/>
    <n v="100"/>
    <s v="False"/>
    <x v="0"/>
    <x v="0"/>
    <s v="51-100"/>
    <s v="E Ang"/>
    <n v="98"/>
    <n v="98"/>
    <n v="7.1344000000000003"/>
    <m/>
    <n v="185.49440000000001"/>
    <n v="-85.494399999999999"/>
  </r>
  <r>
    <s v="27/10/2026"/>
    <x v="40"/>
    <s v="NN6 0BN"/>
    <s v="MORVEND LIMITED - IPSWICH"/>
    <s v="IP6 8RS"/>
    <s v="MORVEND LIMITED - IPSWICH"/>
    <n v="26"/>
    <n v="26"/>
    <s v=""/>
    <x v="0"/>
    <s v=""/>
    <s v="D500D105973"/>
    <m/>
    <m/>
    <n v="3.85"/>
    <n v="100"/>
    <s v="False"/>
    <x v="0"/>
    <x v="0"/>
    <s v="51-100"/>
    <s v="E Ang"/>
    <n v="92"/>
    <n v="92"/>
    <n v="6.9976000000000003"/>
    <m/>
    <n v="181.9376"/>
    <n v="-81.937600000000003"/>
  </r>
  <r>
    <s v="28/10/2026"/>
    <x v="40"/>
    <s v="NN6 0BN"/>
    <s v="BROOK STREET FOODS LTD SUFFOLK"/>
    <s v="IP6 8RW"/>
    <s v="BROOK STREET FOODS LTD SUFFOLK"/>
    <n v="26"/>
    <n v="26"/>
    <s v=""/>
    <x v="0"/>
    <s v=""/>
    <s v="D500D96918"/>
    <m/>
    <m/>
    <n v="3.85"/>
    <n v="100"/>
    <s v="False"/>
    <x v="0"/>
    <x v="0"/>
    <s v="51-100"/>
    <s v="E Ang"/>
    <n v="94"/>
    <n v="94"/>
    <n v="7.0431999999999997"/>
    <m/>
    <n v="183.1232"/>
    <n v="-83.123199999999997"/>
  </r>
  <r>
    <s v="29/10/2026"/>
    <x v="40"/>
    <s v="NN6 0BN"/>
    <s v="CD PALLETS - IPSWICH *BX*"/>
    <s v="IP8 3JW"/>
    <s v="CD PALLETS - IPSWICH *BX*"/>
    <n v="26"/>
    <n v="26"/>
    <s v=""/>
    <x v="0"/>
    <s v=""/>
    <s v="D500D80450"/>
    <m/>
    <m/>
    <n v="3.85"/>
    <n v="100"/>
    <s v="False"/>
    <x v="0"/>
    <x v="0"/>
    <s v="101-200"/>
    <s v="E Ang"/>
    <n v="104"/>
    <n v="104"/>
    <n v="7.3672000000000004"/>
    <m/>
    <n v="191.5472"/>
    <n v="-91.547200000000004"/>
  </r>
  <r>
    <s v="30/10/2026"/>
    <x v="3"/>
    <s v="NN6 0BN"/>
    <s v="H G GLADWELL T/A COPDOCK COUNTRY STORES"/>
    <s v="IP8 3LA"/>
    <s v="H G GLADWELL T/A COPDOCK COUNTRY STORES"/>
    <n v="26"/>
    <n v="26"/>
    <s v=""/>
    <x v="0"/>
    <s v=""/>
    <s v="D500D82194"/>
    <m/>
    <m/>
    <n v="3.85"/>
    <n v="100"/>
    <s v="False"/>
    <x v="0"/>
    <x v="0"/>
    <s v="101-200"/>
    <s v="E Ang"/>
    <n v="106"/>
    <n v="106"/>
    <n v="7.4607999999999999"/>
    <m/>
    <n v="193.98079999999999"/>
    <n v="-93.980800000000002"/>
  </r>
  <r>
    <s v="31/10/2026"/>
    <x v="40"/>
    <s v="NN6 0BN"/>
    <s v="FOURWAY PALLETS RECYCLING LTD *BX*"/>
    <s v="IP9 2JZ"/>
    <s v="FOURWAY PALLETS RECYCLING LTD *BX*"/>
    <n v="26"/>
    <n v="26"/>
    <s v=""/>
    <x v="0"/>
    <s v=""/>
    <s v="D500D80447"/>
    <m/>
    <m/>
    <n v="3.85"/>
    <n v="100"/>
    <s v="False"/>
    <x v="0"/>
    <x v="0"/>
    <s v="101-200"/>
    <s v="E Ang"/>
    <n v="109"/>
    <n v="109"/>
    <n v="7.6012000000000004"/>
    <m/>
    <n v="197.63120000000001"/>
    <n v="-97.631200000000007"/>
  </r>
  <r>
    <s v="01/11/2026"/>
    <x v="2"/>
    <s v="IV18 0SD"/>
    <s v="NORSCOTT VENDING SERVICES - INVERNESS"/>
    <s v="IV1 1FF"/>
    <s v="NORSCOTT VENDING SERVICES - INVERNESS"/>
    <n v="26"/>
    <n v="26"/>
    <s v=""/>
    <x v="0"/>
    <s v=""/>
    <s v="D500D107707"/>
    <m/>
    <m/>
    <n v="3.85"/>
    <n v="100"/>
    <s v="False"/>
    <x v="0"/>
    <x v="0"/>
    <s v="1-50"/>
    <s v=""/>
    <n v="24"/>
    <n v="40"/>
    <n v="4.8177777777777777"/>
    <m/>
    <n v="125.26222222222221"/>
    <n v="-25.262222222222221"/>
  </r>
  <r>
    <s v="02/11/2026"/>
    <x v="2"/>
    <s v="IV18 0SD"/>
    <s v="HIGHLAND MOTOR PARTS LTD - INVERNESS"/>
    <s v="IV1 1FG"/>
    <s v="HIGHLAND MOTOR PARTS LTD - INVERNESS"/>
    <n v="26"/>
    <n v="26"/>
    <s v=""/>
    <x v="0"/>
    <s v=""/>
    <s v="D500D118675"/>
    <m/>
    <m/>
    <n v="3.85"/>
    <n v="100"/>
    <s v="False"/>
    <x v="0"/>
    <x v="0"/>
    <s v="1-50"/>
    <s v=""/>
    <n v="23"/>
    <n v="40"/>
    <n v="4.8177777777777777"/>
    <m/>
    <n v="125.26222222222221"/>
    <n v="-25.262222222222221"/>
  </r>
  <r>
    <s v="03/11/2026"/>
    <x v="2"/>
    <s v="IV18 0SD"/>
    <s v="HIGHLAND INDUSTRIAL SUPPLIES(HYGIENE)"/>
    <s v="IV1 1SG"/>
    <s v="HIGHLAND INDUSTRIAL SUPPLIES(HYGIENE)"/>
    <n v="26"/>
    <n v="26"/>
    <s v=""/>
    <x v="0"/>
    <s v=""/>
    <s v="D500D107376"/>
    <m/>
    <m/>
    <n v="3.85"/>
    <n v="100"/>
    <s v="False"/>
    <x v="0"/>
    <x v="0"/>
    <s v="1-50"/>
    <s v=""/>
    <n v="23"/>
    <n v="40"/>
    <n v="4.8177777777777777"/>
    <m/>
    <n v="125.26222222222221"/>
    <n v="-25.262222222222221"/>
  </r>
  <r>
    <s v="04/11/2026"/>
    <x v="2"/>
    <s v="IV18 0SD"/>
    <s v="NORLANDS DISTRIBUTORS - INVERNESS"/>
    <s v="IV1 1SG"/>
    <s v="NORLANDS DISTRIBUTORS - INVERNESS"/>
    <n v="26"/>
    <n v="26"/>
    <s v=""/>
    <x v="0"/>
    <s v=""/>
    <s v="D500D118347"/>
    <m/>
    <m/>
    <n v="3.85"/>
    <n v="100"/>
    <s v="False"/>
    <x v="0"/>
    <x v="0"/>
    <s v="1-50"/>
    <s v=""/>
    <n v="23"/>
    <n v="40"/>
    <n v="4.8177777777777777"/>
    <m/>
    <n v="125.26222222222221"/>
    <n v="-25.262222222222221"/>
  </r>
  <r>
    <s v="05/11/2026"/>
    <x v="2"/>
    <s v="IV18 0SD"/>
    <s v="BRAKES - INVERNESS"/>
    <s v="IV1 1SG"/>
    <s v="BRAKES - INVERNESS"/>
    <n v="26"/>
    <n v="26"/>
    <s v=""/>
    <x v="0"/>
    <s v=""/>
    <s v="D500D70194"/>
    <m/>
    <m/>
    <n v="3.85"/>
    <n v="100"/>
    <s v="False"/>
    <x v="0"/>
    <x v="0"/>
    <s v="1-50"/>
    <s v=""/>
    <n v="23"/>
    <n v="40"/>
    <n v="4.8177777777777777"/>
    <m/>
    <n v="125.26222222222221"/>
    <n v="-25.262222222222221"/>
  </r>
  <r>
    <s v="06/11/2026"/>
    <x v="2"/>
    <s v="IV18 0SD"/>
    <s v="D R MACLEOD - INVERNESS"/>
    <s v="IV1 1SN"/>
    <s v="D R MACLEOD - INVERNESS"/>
    <n v="26"/>
    <n v="26"/>
    <s v=""/>
    <x v="0"/>
    <s v=""/>
    <s v="D500D115818"/>
    <m/>
    <m/>
    <n v="3.85"/>
    <n v="100"/>
    <s v="False"/>
    <x v="0"/>
    <x v="0"/>
    <s v="1-50"/>
    <s v=""/>
    <n v="24"/>
    <n v="40"/>
    <n v="4.8177777777777777"/>
    <m/>
    <n v="125.26222222222221"/>
    <n v="-25.262222222222221"/>
  </r>
  <r>
    <s v="07/11/2026"/>
    <x v="2"/>
    <s v="IV18 0SD"/>
    <s v="MACGREGOR IND SUPPLIES - INVERNESS"/>
    <s v="IV1 1SN"/>
    <s v="MACGREGOR IND SUPPLIES - INVERNESS"/>
    <n v="26"/>
    <n v="26"/>
    <s v=""/>
    <x v="0"/>
    <s v=""/>
    <s v="D500D71388"/>
    <m/>
    <m/>
    <n v="3.85"/>
    <n v="100"/>
    <s v="False"/>
    <x v="0"/>
    <x v="0"/>
    <s v="1-50"/>
    <s v=""/>
    <n v="24"/>
    <n v="40"/>
    <n v="4.8177777777777777"/>
    <m/>
    <n v="125.26222222222221"/>
    <n v="-25.262222222222221"/>
  </r>
  <r>
    <s v="08/11/2026"/>
    <x v="2"/>
    <s v="IV18 0SD"/>
    <s v="TNT - INVERNESS"/>
    <s v="IV1 1SU"/>
    <s v="TNT - INVERNESS"/>
    <n v="26"/>
    <n v="26"/>
    <s v=""/>
    <x v="0"/>
    <s v=""/>
    <s v="D500D114564"/>
    <m/>
    <m/>
    <n v="3.85"/>
    <n v="100"/>
    <s v="False"/>
    <x v="0"/>
    <x v="0"/>
    <s v="1-50"/>
    <s v=""/>
    <n v="24"/>
    <n v="40"/>
    <n v="4.8177777777777777"/>
    <m/>
    <n v="125.26222222222221"/>
    <n v="-25.262222222222221"/>
  </r>
  <r>
    <s v="09/11/2026"/>
    <x v="2"/>
    <s v="IV18 0SD"/>
    <s v="PLUMBSTORE - INVERNESS"/>
    <s v="IV1 1SU"/>
    <s v="PLUMBSTORE - INVERNESS"/>
    <n v="26"/>
    <n v="26"/>
    <s v=""/>
    <x v="0"/>
    <s v=""/>
    <s v="D500D119358"/>
    <m/>
    <m/>
    <n v="3.85"/>
    <n v="100"/>
    <s v="False"/>
    <x v="0"/>
    <x v="0"/>
    <s v="1-50"/>
    <s v=""/>
    <n v="24"/>
    <n v="40"/>
    <n v="4.8177777777777777"/>
    <m/>
    <n v="125.26222222222221"/>
    <n v="-25.262222222222221"/>
  </r>
  <r>
    <s v="10/11/2026"/>
    <x v="2"/>
    <s v="IV18 0SD"/>
    <s v="BOOKER C&amp;C 457 - INVERNESS"/>
    <s v="IV1 1SU"/>
    <s v="BOOKER C&amp;C 457 - INVERNESS"/>
    <n v="26"/>
    <n v="26"/>
    <s v=""/>
    <x v="0"/>
    <s v=""/>
    <s v="D500D70861"/>
    <m/>
    <m/>
    <n v="3.85"/>
    <n v="100"/>
    <s v="False"/>
    <x v="0"/>
    <x v="0"/>
    <s v="1-50"/>
    <s v=""/>
    <n v="24"/>
    <n v="40"/>
    <n v="4.8177777777777777"/>
    <m/>
    <n v="125.26222222222221"/>
    <n v="-25.262222222222221"/>
  </r>
  <r>
    <s v="11/11/2026"/>
    <x v="2"/>
    <s v="IV18 0SD"/>
    <s v="HIGHLAND WHOLEFOOD- INVERNESS"/>
    <s v="IV1 1SY"/>
    <s v="HIGHLAND WHOLEFOOD- INVERNESS"/>
    <n v="26"/>
    <n v="26"/>
    <s v=""/>
    <x v="0"/>
    <s v=""/>
    <s v="D500D120970"/>
    <m/>
    <m/>
    <n v="3.85"/>
    <n v="100"/>
    <s v="False"/>
    <x v="0"/>
    <x v="0"/>
    <s v="1-50"/>
    <s v=""/>
    <n v="24"/>
    <n v="40"/>
    <n v="4.8177777777777777"/>
    <m/>
    <n v="125.26222222222221"/>
    <n v="-25.262222222222221"/>
  </r>
  <r>
    <s v="12/11/2026"/>
    <x v="2"/>
    <s v="IV18 0SD"/>
    <s v="SCOTTISH FIRE &amp; RESCUE SERVICE - INVERNE"/>
    <s v="IV1 1TB"/>
    <s v="SCOTTISH FIRE &amp; RESCUE SERVICE - INVERNE"/>
    <n v="26"/>
    <n v="26"/>
    <s v=""/>
    <x v="0"/>
    <s v=""/>
    <s v="D500D122425"/>
    <m/>
    <m/>
    <n v="3.85"/>
    <n v="100"/>
    <s v="False"/>
    <x v="0"/>
    <x v="0"/>
    <s v="1-50"/>
    <s v=""/>
    <n v="24"/>
    <n v="40"/>
    <n v="4.8177777777777777"/>
    <m/>
    <n v="125.26222222222221"/>
    <n v="-25.262222222222221"/>
  </r>
  <r>
    <s v="13/11/2026"/>
    <x v="2"/>
    <s v="IV18 0SD"/>
    <s v="PEGASUS EXPRESS - INVERNESS"/>
    <s v="IV1 1TD"/>
    <s v="PEGASUS EXPRESS - INVERNESS"/>
    <n v="26"/>
    <n v="26"/>
    <s v=""/>
    <x v="0"/>
    <s v=""/>
    <s v="D500D107373"/>
    <m/>
    <m/>
    <n v="3.85"/>
    <n v="100"/>
    <s v="False"/>
    <x v="0"/>
    <x v="0"/>
    <s v="1-50"/>
    <s v=""/>
    <n v="24"/>
    <n v="40"/>
    <n v="4.8177777777777777"/>
    <m/>
    <n v="125.26222222222221"/>
    <n v="-25.262222222222221"/>
  </r>
  <r>
    <s v="14/11/2026"/>
    <x v="2"/>
    <s v="IV18 0SD"/>
    <s v="THE WILLIAMSON GROUP LTD - INVERNESS"/>
    <s v="IV1 1TD"/>
    <s v="THE WILLIAMSON GROUP LTD - INVERNESS"/>
    <n v="26"/>
    <n v="26"/>
    <s v=""/>
    <x v="0"/>
    <s v=""/>
    <s v="D500D91838"/>
    <m/>
    <m/>
    <n v="3.85"/>
    <n v="100"/>
    <s v="False"/>
    <x v="0"/>
    <x v="0"/>
    <s v="1-50"/>
    <s v=""/>
    <n v="24"/>
    <n v="40"/>
    <n v="4.8177777777777777"/>
    <m/>
    <n v="125.26222222222221"/>
    <n v="-25.262222222222221"/>
  </r>
  <r>
    <s v="15/11/2026"/>
    <x v="2"/>
    <s v="IV18 0SD"/>
    <s v="SWANSONS FRUIT CO - INVERNESS"/>
    <s v="IV1 1TR"/>
    <s v="SWANSONS FRUIT CO - INVERNESS"/>
    <n v="26"/>
    <n v="26"/>
    <s v=""/>
    <x v="0"/>
    <s v=""/>
    <s v="D500D113466"/>
    <m/>
    <m/>
    <n v="3.85"/>
    <n v="100"/>
    <s v="False"/>
    <x v="0"/>
    <x v="0"/>
    <s v="1-50"/>
    <s v=""/>
    <n v="24"/>
    <n v="40"/>
    <n v="4.8177777777777777"/>
    <m/>
    <n v="125.26222222222221"/>
    <n v="-25.262222222222221"/>
  </r>
  <r>
    <s v="16/11/2026"/>
    <x v="2"/>
    <s v="IV18 0SD"/>
    <s v="HARBRO COUNTRY STORE - INVERNESS"/>
    <s v="IV1 1UA"/>
    <s v="HARBRO COUNTRY STORE - INVERNESS"/>
    <n v="26"/>
    <n v="26"/>
    <s v=""/>
    <x v="0"/>
    <s v=""/>
    <s v="D500D105488"/>
    <m/>
    <m/>
    <n v="3.85"/>
    <n v="100"/>
    <s v="False"/>
    <x v="0"/>
    <x v="0"/>
    <s v="1-50"/>
    <s v=""/>
    <n v="24"/>
    <n v="40"/>
    <n v="4.8177777777777777"/>
    <m/>
    <n v="125.26222222222221"/>
    <n v="-25.262222222222221"/>
  </r>
  <r>
    <s v="17/11/2026"/>
    <x v="2"/>
    <s v="IV18 0SD"/>
    <s v="MUNRO'S NURSERIES - INVERNESS"/>
    <s v="IV1 3XE"/>
    <s v="MUNRO'S NURSERIES - INVERNESS"/>
    <n v="26"/>
    <n v="26"/>
    <s v=""/>
    <x v="0"/>
    <s v=""/>
    <s v="D500D113465"/>
    <m/>
    <m/>
    <n v="3.85"/>
    <n v="100"/>
    <s v="False"/>
    <x v="0"/>
    <x v="0"/>
    <s v="1-50"/>
    <s v=""/>
    <n v="21"/>
    <n v="40"/>
    <n v="4.8177777777777777"/>
    <m/>
    <n v="125.26222222222221"/>
    <n v="-25.262222222222221"/>
  </r>
  <r>
    <s v="18/11/2026"/>
    <x v="2"/>
    <s v="IV18 0SD"/>
    <s v="P &amp; J GRANT &amp; SONS - INVERNESS"/>
    <s v="IV12 5QE"/>
    <s v="P &amp; J GRANT &amp; SONS - INVERNESS"/>
    <n v="26"/>
    <n v="26"/>
    <s v=""/>
    <x v="0"/>
    <s v=""/>
    <s v="D500D113486"/>
    <m/>
    <m/>
    <n v="3.85"/>
    <n v="100"/>
    <s v="False"/>
    <x v="0"/>
    <x v="0"/>
    <s v="1-50"/>
    <s v=""/>
    <n v="39"/>
    <n v="40"/>
    <n v="4.8177777777777777"/>
    <m/>
    <n v="125.26222222222221"/>
    <n v="-25.262222222222221"/>
  </r>
  <r>
    <s v="19/11/2026"/>
    <x v="2"/>
    <s v="IV18 0SD"/>
    <s v="GREENS NURSERIES - INVERNESS"/>
    <s v="IV12 5QN"/>
    <s v="GREENS NURSERIES - INVERNESS"/>
    <n v="26"/>
    <n v="26"/>
    <s v=""/>
    <x v="0"/>
    <s v=""/>
    <s v="D500D118676"/>
    <m/>
    <m/>
    <n v="3.85"/>
    <n v="100"/>
    <s v="False"/>
    <x v="0"/>
    <x v="0"/>
    <s v="1-50"/>
    <s v=""/>
    <n v="42"/>
    <n v="42"/>
    <n v="4.982222222222223"/>
    <m/>
    <n v="129.53777777777779"/>
    <n v="-29.537777777777773"/>
  </r>
  <r>
    <s v="20/11/2026"/>
    <x v="2"/>
    <s v="IV18 0SD"/>
    <s v="ASHER BAKERY LTD - INVERNESS"/>
    <s v="IV12 5QW"/>
    <s v="ASHER BAKERY LTD - INVERNESS"/>
    <n v="26"/>
    <n v="26"/>
    <s v=""/>
    <x v="0"/>
    <s v=""/>
    <s v="D500D115820"/>
    <m/>
    <m/>
    <n v="3.85"/>
    <n v="100"/>
    <s v="False"/>
    <x v="0"/>
    <x v="0"/>
    <s v="1-50"/>
    <s v=""/>
    <n v="39"/>
    <n v="40"/>
    <n v="4.8177777777777777"/>
    <m/>
    <n v="125.26222222222221"/>
    <n v="-25.262222222222221"/>
  </r>
  <r>
    <s v="21/11/2026"/>
    <x v="2"/>
    <s v="IV18 0SD"/>
    <s v="MUNROS - DINGWALL"/>
    <s v="IV15 9QF"/>
    <s v="MUNROS - DINGWALL"/>
    <n v="26"/>
    <n v="26"/>
    <s v=""/>
    <x v="0"/>
    <s v=""/>
    <s v="D500D109642"/>
    <m/>
    <m/>
    <n v="3.85"/>
    <n v="100"/>
    <s v="False"/>
    <x v="0"/>
    <x v="0"/>
    <s v="1-50"/>
    <s v=""/>
    <n v="15"/>
    <n v="40"/>
    <n v="4.8177777777777777"/>
    <m/>
    <n v="125.26222222222221"/>
    <n v="-25.262222222222221"/>
  </r>
  <r>
    <s v="22/11/2026"/>
    <x v="2"/>
    <s v="IV18 0SD"/>
    <s v="FRANK NICOL - DINGWALL"/>
    <s v="IV15 9QF"/>
    <s v="FRANK NICOL - DINGWALL"/>
    <n v="26"/>
    <n v="26"/>
    <s v=""/>
    <x v="0"/>
    <s v=""/>
    <s v="D500D123059"/>
    <m/>
    <m/>
    <n v="3.85"/>
    <n v="100"/>
    <s v="False"/>
    <x v="0"/>
    <x v="0"/>
    <s v="1-50"/>
    <s v=""/>
    <n v="15"/>
    <n v="40"/>
    <n v="4.8177777777777777"/>
    <m/>
    <n v="125.26222222222221"/>
    <n v="-25.262222222222221"/>
  </r>
  <r>
    <s v="23/11/2026"/>
    <x v="2"/>
    <s v="IV18 0SD"/>
    <s v="ANIMAL HEALTH HIGHLAND LTD - DINGWALL"/>
    <s v="IV15 9QF"/>
    <s v="ANIMAL HEALTH HIGHLAND LTD - DINGWALL"/>
    <n v="26"/>
    <n v="26"/>
    <s v=""/>
    <x v="0"/>
    <s v=""/>
    <s v="D500D129147"/>
    <m/>
    <m/>
    <n v="3.85"/>
    <n v="100"/>
    <s v="False"/>
    <x v="0"/>
    <x v="0"/>
    <s v="1-50"/>
    <s v=""/>
    <n v="15"/>
    <n v="40"/>
    <n v="4.8177777777777777"/>
    <m/>
    <n v="125.26222222222221"/>
    <n v="-25.262222222222221"/>
  </r>
  <r>
    <s v="24/11/2026"/>
    <x v="2"/>
    <s v="IV18 0SD"/>
    <s v="ESCO - DINGWALL"/>
    <s v="IV15 9XD"/>
    <s v="ESCO - DINGWALL"/>
    <n v="26"/>
    <n v="26"/>
    <s v=""/>
    <x v="0"/>
    <s v=""/>
    <s v="D500D121698"/>
    <m/>
    <m/>
    <n v="3.85"/>
    <n v="100"/>
    <s v="False"/>
    <x v="0"/>
    <x v="0"/>
    <s v="1-50"/>
    <s v=""/>
    <n v="15"/>
    <n v="40"/>
    <n v="4.8177777777777777"/>
    <m/>
    <n v="125.26222222222221"/>
    <n v="-25.262222222222221"/>
  </r>
  <r>
    <s v="25/11/2026"/>
    <x v="2"/>
    <s v="IV18 0SD"/>
    <s v="AQUASCOT LTD - INVERNESS"/>
    <s v="IV17 0PJ"/>
    <s v="AQUASCOT LTD - INVERNESS"/>
    <n v="26"/>
    <n v="26"/>
    <s v=""/>
    <x v="0"/>
    <s v=""/>
    <s v="D500D119116"/>
    <m/>
    <m/>
    <n v="3.85"/>
    <n v="100"/>
    <s v="False"/>
    <x v="0"/>
    <x v="0"/>
    <s v="1-50"/>
    <s v=""/>
    <n v="5"/>
    <n v="40"/>
    <n v="4.8177777777777777"/>
    <m/>
    <n v="125.26222222222221"/>
    <n v="-25.262222222222221"/>
  </r>
  <r>
    <s v="26/11/2026"/>
    <x v="2"/>
    <s v="IV18 0SD"/>
    <s v="MUNRO?S FRUIT MERCHANT - INVERNESS"/>
    <s v="IV19 1EB"/>
    <s v="MUNRO?S FRUIT MERCHANT - INVERNESS"/>
    <n v="26"/>
    <n v="26"/>
    <s v=""/>
    <x v="0"/>
    <s v=""/>
    <s v="D500D113485"/>
    <m/>
    <m/>
    <n v="3.85"/>
    <n v="100"/>
    <s v="False"/>
    <x v="0"/>
    <x v="0"/>
    <s v="1-50"/>
    <s v=""/>
    <n v="13"/>
    <n v="40"/>
    <n v="4.8177777777777777"/>
    <m/>
    <n v="125.26222222222221"/>
    <n v="-25.262222222222221"/>
  </r>
  <r>
    <s v="27/11/2026"/>
    <x v="2"/>
    <s v="IV18 0SD"/>
    <s v="EMPIRE FOODS - TAIN"/>
    <s v="IV19 1EB"/>
    <s v="EMPIRE FOODS - TAIN"/>
    <n v="26"/>
    <n v="26"/>
    <s v=""/>
    <x v="0"/>
    <s v=""/>
    <s v="D500D122779"/>
    <m/>
    <m/>
    <n v="3.85"/>
    <n v="100"/>
    <s v="False"/>
    <x v="0"/>
    <x v="0"/>
    <s v="1-50"/>
    <s v=""/>
    <n v="13"/>
    <n v="40"/>
    <n v="4.8177777777777777"/>
    <m/>
    <n v="125.26222222222221"/>
    <n v="-25.262222222222221"/>
  </r>
  <r>
    <s v="28/11/2026"/>
    <x v="2"/>
    <s v="IV18 0SD"/>
    <s v="GLENMORANGIE DISTILLERY - INVERNESS"/>
    <s v="IV19 1PZ"/>
    <s v="GLENMORANGIE DISTILLERY - INVERNESS"/>
    <n v="26"/>
    <n v="26"/>
    <s v=""/>
    <x v="0"/>
    <s v=""/>
    <s v="D500D115452"/>
    <m/>
    <m/>
    <n v="3.85"/>
    <n v="100"/>
    <s v="False"/>
    <x v="0"/>
    <x v="0"/>
    <s v="1-50"/>
    <s v=""/>
    <n v="13"/>
    <n v="40"/>
    <n v="4.8177777777777777"/>
    <m/>
    <n v="125.26222222222221"/>
    <n v="-25.262222222222221"/>
  </r>
  <r>
    <s v="29/11/2026"/>
    <x v="2"/>
    <s v="IV18 0SD"/>
    <s v="DOBBIE'S - INVERNESS"/>
    <s v="IV2 3TW"/>
    <s v="DOBBIE'S - INVERNESS"/>
    <n v="26"/>
    <n v="26"/>
    <s v=""/>
    <x v="0"/>
    <s v=""/>
    <s v="D500D115819"/>
    <m/>
    <m/>
    <n v="3.85"/>
    <n v="100"/>
    <s v="False"/>
    <x v="0"/>
    <x v="0"/>
    <s v="1-50"/>
    <s v=""/>
    <n v="26"/>
    <n v="40"/>
    <n v="4.8177777777777777"/>
    <m/>
    <n v="125.26222222222221"/>
    <n v="-25.262222222222221"/>
  </r>
  <r>
    <s v="30/11/2026"/>
    <x v="2"/>
    <s v="IV18 0SD"/>
    <s v="RAIGMORE HOSPITAL - INVERNESS"/>
    <s v="IV2 3UJ"/>
    <s v="RAIGMORE HOSPITAL - INVERNESS"/>
    <n v="26"/>
    <n v="26"/>
    <s v=""/>
    <x v="0"/>
    <s v=""/>
    <s v="D500D81381"/>
    <m/>
    <m/>
    <n v="3.85"/>
    <n v="100"/>
    <s v="False"/>
    <x v="0"/>
    <x v="0"/>
    <s v="1-50"/>
    <s v=""/>
    <n v="26"/>
    <n v="40"/>
    <n v="4.8177777777777777"/>
    <m/>
    <n v="125.26222222222221"/>
    <n v="-25.262222222222221"/>
  </r>
  <r>
    <s v="01/12/2026"/>
    <x v="2"/>
    <s v="IV18 0SD"/>
    <s v="SIMPSONS GARDEN CENTRE - INVERNESS"/>
    <s v="IV2 5BA"/>
    <s v="SIMPSONS GARDEN CENTRE - INVERNESS"/>
    <n v="26"/>
    <n v="26"/>
    <s v=""/>
    <x v="0"/>
    <s v=""/>
    <s v="D500D107377"/>
    <m/>
    <m/>
    <n v="3.85"/>
    <n v="100"/>
    <s v="False"/>
    <x v="0"/>
    <x v="0"/>
    <s v="1-50"/>
    <s v=""/>
    <n v="25"/>
    <n v="40"/>
    <n v="4.8177777777777777"/>
    <m/>
    <n v="125.26222222222221"/>
    <n v="-25.262222222222221"/>
  </r>
  <r>
    <s v="02/12/2026"/>
    <x v="2"/>
    <s v="IV18 0SD"/>
    <s v="THE RANGE - INVERNESS *BX*"/>
    <s v="IV2 7GD"/>
    <s v="THE RANGE - INVERNESS *BX*"/>
    <n v="26"/>
    <n v="26"/>
    <s v=""/>
    <x v="0"/>
    <s v=""/>
    <s v="D500D124462"/>
    <m/>
    <m/>
    <n v="3.85"/>
    <n v="100"/>
    <s v="False"/>
    <x v="0"/>
    <x v="0"/>
    <s v="1-50"/>
    <s v=""/>
    <n v="25"/>
    <n v="40"/>
    <n v="4.8177777777777777"/>
    <m/>
    <n v="125.26222222222221"/>
    <n v="-25.262222222222221"/>
  </r>
  <r>
    <s v="03/12/2026"/>
    <x v="2"/>
    <s v="IV18 0SD"/>
    <s v="CULLODEN FOODS LTD - INVERNESS"/>
    <s v="IV2 7WL"/>
    <s v="CULLODEN FOODS LTD - INVERNESS"/>
    <n v="26"/>
    <n v="26"/>
    <s v=""/>
    <x v="0"/>
    <s v=""/>
    <s v="D500D125492"/>
    <m/>
    <m/>
    <n v="3.85"/>
    <n v="100"/>
    <s v="False"/>
    <x v="0"/>
    <x v="0"/>
    <s v="1-50"/>
    <s v=""/>
    <n v="26"/>
    <n v="40"/>
    <n v="4.8177777777777777"/>
    <m/>
    <n v="125.26222222222221"/>
    <n v="-25.262222222222221"/>
  </r>
  <r>
    <s v="04/12/2026"/>
    <x v="0"/>
    <s v="ML1 4YF"/>
    <s v="CULLODEN FOODS LTD - INVERNESS"/>
    <s v="IV2 7WL"/>
    <s v="CULLODEN FOODS LTD - INVERNESS"/>
    <n v="26"/>
    <n v="26"/>
    <s v=""/>
    <x v="0"/>
    <s v=""/>
    <s v="D500D125492"/>
    <m/>
    <m/>
    <n v="3.85"/>
    <n v="100"/>
    <s v="False"/>
    <x v="0"/>
    <x v="0"/>
    <s v="101-200"/>
    <s v=""/>
    <n v="169"/>
    <n v="169"/>
    <n v="10.356"/>
    <m/>
    <n v="269.25599999999997"/>
    <n v="-169.256"/>
  </r>
  <r>
    <s v="05/12/2026"/>
    <x v="2"/>
    <s v="IV18 0SD"/>
    <s v="ULLAPOOL HARBOUR TRUST - ULLAPOOL"/>
    <s v="IV26  2UH"/>
    <s v="ULLAPOOL HARBOUR TRUST - ULLAPOOL"/>
    <n v="26"/>
    <n v="26"/>
    <s v=""/>
    <x v="0"/>
    <s v=""/>
    <s v="D500D123523"/>
    <m/>
    <m/>
    <n v="3.85"/>
    <n v="100"/>
    <s v="False"/>
    <x v="0"/>
    <x v="0"/>
    <s v="51-100"/>
    <s v=""/>
    <n v="60"/>
    <n v="60"/>
    <n v="6.0279999999999996"/>
    <m/>
    <n v="156.72800000000001"/>
    <n v="-56.728000000000002"/>
  </r>
  <r>
    <s v="06/12/2026"/>
    <x v="2"/>
    <s v="IV18 0SD"/>
    <s v="GO OUTDOORS - INVERNESS"/>
    <s v="IV3 5LE"/>
    <s v="GO OUTDOORS - INVERNESS"/>
    <n v="26"/>
    <n v="26"/>
    <s v=""/>
    <x v="0"/>
    <s v=""/>
    <s v="D500D117236"/>
    <m/>
    <m/>
    <n v="3.85"/>
    <n v="100"/>
    <s v="False"/>
    <x v="0"/>
    <x v="0"/>
    <s v="1-50"/>
    <s v=""/>
    <n v="25"/>
    <n v="40"/>
    <n v="4.8177777777777777"/>
    <m/>
    <n v="125.26222222222221"/>
    <n v="-25.262222222222221"/>
  </r>
  <r>
    <s v="07/12/2026"/>
    <x v="2"/>
    <s v="IV18 0SD"/>
    <s v="CALEDONIAN LOGISTICS - INVERNESS"/>
    <s v="IV3 8EA"/>
    <s v="CALEDONIAN LOGISTICS - INVERNESS"/>
    <n v="26"/>
    <n v="26"/>
    <s v=""/>
    <x v="0"/>
    <s v=""/>
    <s v="D500D107375"/>
    <m/>
    <m/>
    <n v="3.85"/>
    <n v="100"/>
    <s v="False"/>
    <x v="0"/>
    <x v="0"/>
    <s v="1-50"/>
    <s v=""/>
    <n v="25"/>
    <n v="40"/>
    <n v="4.8177777777777777"/>
    <m/>
    <n v="125.26222222222221"/>
    <n v="-25.262222222222221"/>
  </r>
  <r>
    <s v="08/12/2026"/>
    <x v="2"/>
    <s v="IV18 0SD"/>
    <s v="NORTHWARDS LTD - INVERNESS"/>
    <s v="IV3 8EX"/>
    <s v="NORTHWARDS LTD - INVERNESS"/>
    <n v="26"/>
    <n v="26"/>
    <s v=""/>
    <x v="0"/>
    <s v=""/>
    <s v="D500D123524"/>
    <m/>
    <m/>
    <n v="3.85"/>
    <n v="100"/>
    <s v="False"/>
    <x v="0"/>
    <x v="0"/>
    <s v="1-50"/>
    <s v=""/>
    <n v="25"/>
    <n v="40"/>
    <n v="4.8177777777777777"/>
    <m/>
    <n v="125.26222222222221"/>
    <n v="-25.262222222222221"/>
  </r>
  <r>
    <s v="09/12/2026"/>
    <x v="2"/>
    <s v="IV18 0SD"/>
    <s v="PRIDE OF BENGAL HIGHLAND (EURASIA)INVERN"/>
    <s v="IV3 8LL"/>
    <s v="PRIDE OF BENGAL HIGHLAND (EURASIA)INVERN"/>
    <n v="26"/>
    <n v="26"/>
    <s v=""/>
    <x v="0"/>
    <s v=""/>
    <s v="D500D102062"/>
    <m/>
    <m/>
    <n v="3.85"/>
    <n v="100"/>
    <s v="False"/>
    <x v="0"/>
    <x v="0"/>
    <s v="1-50"/>
    <s v=""/>
    <n v="25"/>
    <n v="40"/>
    <n v="4.8177777777777777"/>
    <m/>
    <n v="125.26222222222221"/>
    <n v="-25.262222222222221"/>
  </r>
  <r>
    <s v="10/12/2026"/>
    <x v="2"/>
    <s v="IV18 0SD"/>
    <s v="WOODY?S EXPRESS PARCELS - INVERNESS"/>
    <s v="IV3 8LL"/>
    <s v="WOODY?S EXPRESS PARCELS - INVERNESS"/>
    <n v="26"/>
    <n v="26"/>
    <s v=""/>
    <x v="0"/>
    <s v=""/>
    <s v="D500D113478"/>
    <m/>
    <m/>
    <n v="3.85"/>
    <n v="100"/>
    <s v="False"/>
    <x v="0"/>
    <x v="0"/>
    <s v="1-50"/>
    <s v=""/>
    <n v="25"/>
    <n v="40"/>
    <n v="4.8177777777777777"/>
    <m/>
    <n v="125.26222222222221"/>
    <n v="-25.262222222222221"/>
  </r>
  <r>
    <s v="11/12/2026"/>
    <x v="2"/>
    <s v="IV18 0SD"/>
    <s v="SKYE EXPRESS PARCELS - INVERNESS"/>
    <s v="IV3 8LL"/>
    <s v="SKYE EXPRESS PARCELS - INVERNESS"/>
    <n v="26"/>
    <n v="26"/>
    <s v=""/>
    <x v="0"/>
    <s v=""/>
    <s v="D500D113480"/>
    <m/>
    <m/>
    <n v="3.85"/>
    <n v="100"/>
    <s v="False"/>
    <x v="0"/>
    <x v="0"/>
    <s v="1-50"/>
    <s v=""/>
    <n v="25"/>
    <n v="40"/>
    <n v="4.8177777777777777"/>
    <m/>
    <n v="125.26222222222221"/>
    <n v="-25.262222222222221"/>
  </r>
  <r>
    <s v="12/12/2026"/>
    <x v="2"/>
    <s v="IV18 0SD"/>
    <s v="KDI LOGISTICS - ELGIN"/>
    <s v="IV30 4LU"/>
    <s v="KDI LOGISTICS - ELGIN"/>
    <n v="26"/>
    <n v="26"/>
    <s v=""/>
    <x v="0"/>
    <s v=""/>
    <s v="D500D121697"/>
    <m/>
    <m/>
    <n v="3.85"/>
    <n v="100"/>
    <s v="False"/>
    <x v="0"/>
    <x v="0"/>
    <s v="51-100"/>
    <s v=""/>
    <n v="61"/>
    <n v="61"/>
    <n v="6.0667999999999997"/>
    <m/>
    <n v="157.73679999999999"/>
    <n v="-57.736800000000002"/>
  </r>
  <r>
    <s v="13/12/2026"/>
    <x v="2"/>
    <s v="IV18 0SD"/>
    <s v="SWANSONS FRUIT CO - ELGIN"/>
    <s v="IV30 6AN"/>
    <s v="SWANSONS FRUIT CO - ELGIN"/>
    <n v="26"/>
    <n v="26"/>
    <s v=""/>
    <x v="0"/>
    <s v=""/>
    <s v="D500D114565"/>
    <m/>
    <m/>
    <n v="3.85"/>
    <n v="100"/>
    <s v="False"/>
    <x v="0"/>
    <x v="0"/>
    <s v="51-100"/>
    <s v=""/>
    <n v="62"/>
    <n v="62"/>
    <n v="6.1055999999999999"/>
    <m/>
    <n v="158.7456"/>
    <n v="-58.745600000000003"/>
  </r>
  <r>
    <s v="14/12/2026"/>
    <x v="2"/>
    <s v="IV18 0SD"/>
    <s v="HARBRO COUNTRY STORE - ELGIN"/>
    <s v="IV30 6YQ"/>
    <s v="HARBRO COUNTRY STORE - ELGIN"/>
    <n v="26"/>
    <n v="26"/>
    <s v=""/>
    <x v="0"/>
    <s v=""/>
    <s v="D500D105471"/>
    <m/>
    <m/>
    <n v="3.85"/>
    <n v="100"/>
    <s v="False"/>
    <x v="0"/>
    <x v="0"/>
    <s v="51-100"/>
    <s v=""/>
    <n v="61"/>
    <n v="61"/>
    <n v="6.0667999999999997"/>
    <m/>
    <n v="157.73679999999999"/>
    <n v="-57.736800000000002"/>
  </r>
  <r>
    <s v="15/12/2026"/>
    <x v="2"/>
    <s v="IV18 0SD"/>
    <s v="MORAY OFFICE SUPPLIES - ELGIN"/>
    <s v="IV30 6YQ"/>
    <s v="MORAY OFFICE SUPPLIES - ELGIN"/>
    <n v="26"/>
    <n v="26"/>
    <s v=""/>
    <x v="0"/>
    <s v=""/>
    <s v="D500D116712"/>
    <m/>
    <m/>
    <n v="3.85"/>
    <n v="100"/>
    <s v="False"/>
    <x v="0"/>
    <x v="0"/>
    <s v="51-100"/>
    <s v=""/>
    <n v="61"/>
    <n v="61"/>
    <n v="6.0667999999999997"/>
    <m/>
    <n v="157.73679999999999"/>
    <n v="-57.736800000000002"/>
  </r>
  <r>
    <s v="16/12/2026"/>
    <x v="2"/>
    <s v="IV18 0SD"/>
    <s v="THREAPLANDS GARDEN CENTRE - LHANBRYDE"/>
    <s v="IV30 8LN"/>
    <s v="THREAPLANDS GARDEN CENTRE - LHANBRYDE"/>
    <n v="26"/>
    <n v="26"/>
    <s v=""/>
    <x v="0"/>
    <s v=""/>
    <s v="D500D126313"/>
    <m/>
    <m/>
    <n v="3.85"/>
    <n v="100"/>
    <s v="False"/>
    <x v="0"/>
    <x v="0"/>
    <s v="51-100"/>
    <s v=""/>
    <n v="67"/>
    <n v="67"/>
    <n v="6.2995999999999999"/>
    <m/>
    <n v="163.78960000000001"/>
    <n v="-63.7896"/>
  </r>
  <r>
    <s v="17/12/2026"/>
    <x v="2"/>
    <s v="IV18 0SD"/>
    <s v="BAXTERS - FOCHABERS"/>
    <s v="IV32 7LD"/>
    <s v="BAXTERS - FOCHABERS"/>
    <n v="26"/>
    <n v="26"/>
    <s v=""/>
    <x v="0"/>
    <s v=""/>
    <s v="D500D123057"/>
    <m/>
    <m/>
    <n v="3.85"/>
    <n v="100"/>
    <s v="False"/>
    <x v="0"/>
    <x v="0"/>
    <s v="51-100"/>
    <s v=""/>
    <n v="70"/>
    <n v="70"/>
    <n v="6.4160000000000004"/>
    <m/>
    <n v="166.816"/>
    <n v="-66.816000000000003"/>
  </r>
  <r>
    <s v="18/12/2026"/>
    <x v="2"/>
    <s v="IV18 0SD"/>
    <s v="OLLECO MOSSTODLOCH - MORAYSHIRE"/>
    <s v="IV32 7LH"/>
    <s v="OLLECO MOSSTODLOCH - MORAYSHIRE"/>
    <n v="26"/>
    <n v="26"/>
    <s v=""/>
    <x v="0"/>
    <s v=""/>
    <s v="D500D125846"/>
    <m/>
    <m/>
    <n v="3.85"/>
    <n v="100"/>
    <s v="False"/>
    <x v="0"/>
    <x v="0"/>
    <s v="51-100"/>
    <s v=""/>
    <n v="69"/>
    <n v="69"/>
    <n v="6.3772000000000002"/>
    <m/>
    <n v="165.80719999999999"/>
    <n v="-65.807199999999995"/>
  </r>
  <r>
    <s v="19/12/2026"/>
    <x v="2"/>
    <s v="IV18 0SD"/>
    <s v="MACKENZIE &amp; CRUICKSHANK - FORRES"/>
    <s v="IV36 2GU"/>
    <s v="MACKENZIE &amp; CRUICKSHANK - FORRES"/>
    <n v="26"/>
    <n v="26"/>
    <s v=""/>
    <x v="0"/>
    <s v=""/>
    <s v="D500D122129"/>
    <m/>
    <m/>
    <n v="3.85"/>
    <n v="100"/>
    <s v="False"/>
    <x v="0"/>
    <x v="0"/>
    <s v="1-50"/>
    <s v=""/>
    <n v="48"/>
    <n v="48"/>
    <n v="5.4755555555555553"/>
    <m/>
    <n v="142.36444444444444"/>
    <n v="-42.364444444444437"/>
  </r>
  <r>
    <s v="20/12/2026"/>
    <x v="2"/>
    <s v="IV18 0SD"/>
    <s v="MORISONS THE IRONMONGERS - BEAULY"/>
    <s v="IV4 7BT"/>
    <s v="MORISONS THE IRONMONGERS - BEAULY"/>
    <n v="26"/>
    <n v="26"/>
    <s v=""/>
    <x v="0"/>
    <s v=""/>
    <s v="D500D123272"/>
    <m/>
    <m/>
    <n v="3.85"/>
    <n v="100"/>
    <s v="False"/>
    <x v="0"/>
    <x v="0"/>
    <s v="1-50"/>
    <s v=""/>
    <n v="22"/>
    <n v="40"/>
    <n v="4.8177777777777777"/>
    <m/>
    <n v="125.26222222222221"/>
    <n v="-25.262222222222221"/>
  </r>
  <r>
    <s v="21/12/2026"/>
    <x v="2"/>
    <s v="IV18 0SD"/>
    <s v="HIGHLAND LILIUMS - INVERNESS"/>
    <s v="IV4 7JQ"/>
    <s v="HIGHLAND LILIUMS - INVERNESS"/>
    <n v="26"/>
    <n v="26"/>
    <s v=""/>
    <x v="0"/>
    <s v=""/>
    <s v="D500D113476"/>
    <m/>
    <m/>
    <n v="3.85"/>
    <n v="100"/>
    <s v="False"/>
    <x v="0"/>
    <x v="0"/>
    <s v="1-50"/>
    <s v=""/>
    <n v="28"/>
    <n v="40"/>
    <n v="4.8177777777777777"/>
    <m/>
    <n v="125.26222222222221"/>
    <n v="-25.262222222222221"/>
  </r>
  <r>
    <s v="22/12/2026"/>
    <x v="0"/>
    <s v="ML1 4YF"/>
    <s v="J &amp; M SOMMERVILLE-SYMINGTON"/>
    <s v="KA1 5PD"/>
    <s v="J &amp; M SOMMERVILLE-SYMINGTON"/>
    <n v="26"/>
    <n v="26"/>
    <s v=""/>
    <x v="0"/>
    <s v=""/>
    <s v="D500D105544"/>
    <m/>
    <m/>
    <n v="3.85"/>
    <n v="100"/>
    <s v="False"/>
    <x v="0"/>
    <x v="0"/>
    <s v="1-50"/>
    <s v=""/>
    <n v="40"/>
    <n v="40"/>
    <n v="4.8177777777777777"/>
    <m/>
    <n v="125.26222222222221"/>
    <n v="-25.262222222222221"/>
  </r>
  <r>
    <s v="23/12/2026"/>
    <x v="0"/>
    <s v="ML1 4YF"/>
    <s v="TENNENTS - IRVINE"/>
    <s v="KA11 4HU"/>
    <s v="TENNENTS - IRVINE"/>
    <n v="26"/>
    <n v="26"/>
    <s v=""/>
    <x v="0"/>
    <s v=""/>
    <s v="D500D84472"/>
    <m/>
    <m/>
    <n v="3.85"/>
    <n v="100"/>
    <s v="False"/>
    <x v="0"/>
    <x v="0"/>
    <s v="1-50"/>
    <s v=""/>
    <n v="43"/>
    <n v="43"/>
    <n v="5.0644444444444447"/>
    <m/>
    <n v="131.67555555555555"/>
    <n v="-31.675555555555555"/>
  </r>
  <r>
    <s v="24/12/2026"/>
    <x v="0"/>
    <s v="ML1 4YF"/>
    <s v="CHARLES STREET &amp; SON - IRVINE *BX*"/>
    <s v="KA11 5AW"/>
    <s v="CHARLES STREET &amp; SON - IRVINE *BX*"/>
    <n v="26"/>
    <n v="26"/>
    <s v=""/>
    <x v="0"/>
    <s v=""/>
    <s v="D500D59450"/>
    <m/>
    <m/>
    <n v="3.85"/>
    <n v="100"/>
    <s v="False"/>
    <x v="0"/>
    <x v="0"/>
    <s v="1-50"/>
    <s v=""/>
    <n v="43"/>
    <n v="43"/>
    <n v="5.0644444444444447"/>
    <m/>
    <n v="131.67555555555555"/>
    <n v="-31.675555555555555"/>
  </r>
  <r>
    <s v="25/12/2026"/>
    <x v="0"/>
    <s v="ML1 4YF"/>
    <s v="GMC CORSEHILL LTD - IRVINE"/>
    <s v="KA12 8NG"/>
    <s v="GMC CORSEHILL LTD - IRVINE"/>
    <n v="26"/>
    <n v="26"/>
    <s v=""/>
    <x v="0"/>
    <s v=""/>
    <s v="D500D109479"/>
    <m/>
    <m/>
    <n v="3.85"/>
    <n v="100"/>
    <s v="False"/>
    <x v="0"/>
    <x v="0"/>
    <s v="1-50"/>
    <s v=""/>
    <n v="44"/>
    <n v="44"/>
    <n v="5.1466666666666665"/>
    <m/>
    <n v="133.81333333333333"/>
    <n v="-33.813333333333333"/>
  </r>
  <r>
    <s v="26/12/2026"/>
    <x v="0"/>
    <s v="ML1 4YF"/>
    <s v="ALLIANCE WINE COMPANY LTD - BEITH"/>
    <s v="KA15 1LN"/>
    <s v="ALLIANCE WINE COMPANY LTD - BEITH"/>
    <n v="26"/>
    <n v="26"/>
    <s v=""/>
    <x v="0"/>
    <s v=""/>
    <s v="D500D104860"/>
    <m/>
    <m/>
    <n v="3.85"/>
    <n v="100"/>
    <s v="False"/>
    <x v="0"/>
    <x v="0"/>
    <s v="1-50"/>
    <s v=""/>
    <n v="34"/>
    <n v="40"/>
    <n v="4.8177777777777777"/>
    <m/>
    <n v="125.26222222222221"/>
    <n v="-25.262222222222221"/>
  </r>
  <r>
    <s v="27/12/2026"/>
    <x v="0"/>
    <s v="ML1 4YF"/>
    <s v="MERKLAND FARM - MAYBOLE"/>
    <s v="KA19 8HP"/>
    <s v="MERKLAND FARM - MAYBOLE"/>
    <n v="26"/>
    <n v="26"/>
    <s v=""/>
    <x v="0"/>
    <s v=""/>
    <s v="D500D106327"/>
    <m/>
    <m/>
    <n v="3.85"/>
    <n v="100"/>
    <s v="False"/>
    <x v="0"/>
    <x v="0"/>
    <s v="51-100"/>
    <s v=""/>
    <n v="61"/>
    <n v="61"/>
    <n v="6.0667999999999997"/>
    <m/>
    <n v="157.73679999999999"/>
    <n v="-57.736800000000002"/>
  </r>
  <r>
    <s v="28/12/2026"/>
    <x v="0"/>
    <s v="ML1 4YF"/>
    <s v="VESTEY FOODS - KILMARNOCK"/>
    <s v="KA2 9BE"/>
    <s v="VESTEY FOODS - KILMARNOCK"/>
    <n v="26"/>
    <n v="26"/>
    <s v=""/>
    <x v="0"/>
    <s v=""/>
    <s v="D500D70134"/>
    <m/>
    <m/>
    <n v="3.85"/>
    <n v="100"/>
    <s v="False"/>
    <x v="0"/>
    <x v="0"/>
    <s v="1-50"/>
    <s v=""/>
    <n v="43"/>
    <n v="43"/>
    <n v="5.0644444444444447"/>
    <m/>
    <n v="131.67555555555555"/>
    <n v="-31.675555555555555"/>
  </r>
  <r>
    <s v="29/12/2026"/>
    <x v="0"/>
    <s v="ML1 4YF"/>
    <s v="HOME HARDWARE (SCOT) LTD - ARYSHIRE"/>
    <s v="KA22 8LG"/>
    <s v="HOME HARDWARE (SCOT) LTD - ARYSHIRE"/>
    <n v="26"/>
    <n v="26"/>
    <s v=""/>
    <x v="0"/>
    <s v=""/>
    <s v="D500D114372"/>
    <m/>
    <m/>
    <n v="3.85"/>
    <n v="100"/>
    <s v="False"/>
    <x v="0"/>
    <x v="0"/>
    <s v="1-50"/>
    <s v=""/>
    <n v="45"/>
    <n v="45"/>
    <n v="5.2288888888888891"/>
    <m/>
    <n v="135.95111111111112"/>
    <n v="-35.951111111111111"/>
  </r>
  <r>
    <s v="30/12/2026"/>
    <x v="0"/>
    <s v="ML1 4YF"/>
    <s v="REIDS FOOD SERVICE LTD - DALRY"/>
    <s v="KA24 4LR"/>
    <s v="REIDS FOOD SERVICE LTD - DALRY"/>
    <n v="26"/>
    <n v="26"/>
    <s v=""/>
    <x v="0"/>
    <s v=""/>
    <s v="D500D87442"/>
    <m/>
    <m/>
    <n v="3.85"/>
    <n v="100"/>
    <s v="False"/>
    <x v="0"/>
    <x v="0"/>
    <s v="1-50"/>
    <s v=""/>
    <n v="38"/>
    <n v="40"/>
    <n v="4.8177777777777777"/>
    <m/>
    <n v="125.26222222222221"/>
    <n v="-25.262222222222221"/>
  </r>
  <r>
    <s v="31/12/2026"/>
    <x v="0"/>
    <s v="ML1 4YF"/>
    <s v="FOOD PARTNERS - KILMARNOCK KCP"/>
    <s v="KA3 6BQ"/>
    <s v="FOOD PARTNERS - KILMARNOCK KCP"/>
    <n v="26"/>
    <n v="26"/>
    <s v=""/>
    <x v="0"/>
    <s v=""/>
    <s v="D500D90173"/>
    <m/>
    <m/>
    <n v="3.85"/>
    <n v="100"/>
    <s v="False"/>
    <x v="0"/>
    <x v="0"/>
    <s v="1-50"/>
    <s v=""/>
    <n v="33"/>
    <n v="40"/>
    <n v="4.8177777777777777"/>
    <m/>
    <n v="125.26222222222221"/>
    <n v="-25.262222222222221"/>
  </r>
  <r>
    <s v="01/01/2027"/>
    <x v="0"/>
    <s v="ML1 4YF"/>
    <s v="PORTLAND JANITORIAL SUPPLIES - AYR"/>
    <s v="KA8 8AN"/>
    <s v="PORTLAND JANITORIAL SUPPLIES - AYR"/>
    <n v="26"/>
    <n v="26"/>
    <s v=""/>
    <x v="0"/>
    <s v=""/>
    <s v="D500D71396"/>
    <m/>
    <m/>
    <n v="3.85"/>
    <n v="100"/>
    <s v="False"/>
    <x v="0"/>
    <x v="0"/>
    <s v="1-50"/>
    <s v=""/>
    <n v="49"/>
    <n v="49"/>
    <n v="5.5577777777777779"/>
    <m/>
    <n v="144.5022222222222"/>
    <n v="-44.502222222222223"/>
  </r>
  <r>
    <s v="02/01/2027"/>
    <x v="0"/>
    <s v="ML1 4YF"/>
    <s v="IANNOTTI BROTHERS LTD - AYR"/>
    <s v="KA8 8HH"/>
    <s v="IANNOTTI BROTHERS LTD - AYR"/>
    <n v="26"/>
    <n v="26"/>
    <s v=""/>
    <x v="0"/>
    <s v=""/>
    <s v="D500D67690"/>
    <m/>
    <m/>
    <n v="3.85"/>
    <n v="100"/>
    <s v="False"/>
    <x v="0"/>
    <x v="0"/>
    <s v="1-50"/>
    <s v=""/>
    <n v="48"/>
    <n v="48"/>
    <n v="5.4755555555555553"/>
    <m/>
    <n v="142.36444444444444"/>
    <n v="-42.364444444444437"/>
  </r>
  <r>
    <s v="03/01/2027"/>
    <x v="13"/>
    <s v="RM20 4EL"/>
    <s v="ATTGROW LTD - CLAYGATE"/>
    <s v="KT10 0TB"/>
    <s v="ATTGROW LTD - CLAYGATE"/>
    <n v="26"/>
    <n v="26"/>
    <s v=""/>
    <x v="0"/>
    <s v=""/>
    <s v="D500D125776"/>
    <m/>
    <m/>
    <n v="3.85"/>
    <n v="100"/>
    <s v="False"/>
    <x v="0"/>
    <x v="0"/>
    <s v="1-50"/>
    <s v=""/>
    <n v="46"/>
    <n v="46"/>
    <n v="5.3111111111111118"/>
    <m/>
    <n v="138.08888888888887"/>
    <n v="-38.088888888888889"/>
  </r>
  <r>
    <s v="04/01/2027"/>
    <x v="13"/>
    <s v="RM20 4EL"/>
    <s v="SAPUTO DAIRY UK"/>
    <s v="KT13  0NY"/>
    <s v="SAPUTO DAIRY UK"/>
    <n v="26"/>
    <n v="26"/>
    <s v=""/>
    <x v="0"/>
    <s v=""/>
    <s v="D500D121691"/>
    <m/>
    <m/>
    <n v="3.85"/>
    <n v="100"/>
    <s v="False"/>
    <x v="0"/>
    <x v="0"/>
    <s v="1-50"/>
    <s v=""/>
    <n v="50"/>
    <n v="50"/>
    <n v="5.64"/>
    <m/>
    <n v="146.63999999999999"/>
    <n v="-46.64"/>
  </r>
  <r>
    <s v="05/01/2027"/>
    <x v="31"/>
    <s v="GU24 9DB"/>
    <s v="LIBERTY EXPRESS LTD"/>
    <s v="KT16 0AN"/>
    <s v="LIBERTY EXPRESS LTD"/>
    <n v="26"/>
    <n v="26"/>
    <s v=""/>
    <x v="0"/>
    <s v=""/>
    <s v="D500D126540"/>
    <m/>
    <m/>
    <n v="3.85"/>
    <n v="100"/>
    <s v="False"/>
    <x v="0"/>
    <x v="0"/>
    <s v="1-50"/>
    <s v=""/>
    <n v="9"/>
    <n v="40"/>
    <n v="4.8177777777777777"/>
    <m/>
    <n v="125.26222222222221"/>
    <n v="-25.262222222222221"/>
  </r>
  <r>
    <s v="06/01/2027"/>
    <x v="31"/>
    <s v="GU24 9DB"/>
    <s v="LIBERTY EXPRESS LTD"/>
    <s v="KT16 0AN"/>
    <s v="LIBERTY EXPRESS LTD"/>
    <n v="26"/>
    <n v="26"/>
    <s v=""/>
    <x v="0"/>
    <s v=""/>
    <s v="D500D126540"/>
    <m/>
    <m/>
    <n v="3.85"/>
    <n v="100"/>
    <s v="False"/>
    <x v="0"/>
    <x v="0"/>
    <s v="1-50"/>
    <s v=""/>
    <n v="9"/>
    <n v="40"/>
    <n v="4.8177777777777777"/>
    <m/>
    <n v="125.26222222222221"/>
    <n v="-25.262222222222221"/>
  </r>
  <r>
    <s v="07/01/2027"/>
    <x v="31"/>
    <s v="GU24 9DB"/>
    <s v="SURTECH FLOORING LTD - CHERTSEY"/>
    <s v="KT16 9AP"/>
    <s v="SURTECH FLOORING LTD - CHERTSEY"/>
    <n v="26"/>
    <n v="26"/>
    <s v=""/>
    <x v="0"/>
    <s v=""/>
    <s v="D500D127136"/>
    <m/>
    <m/>
    <n v="3.85"/>
    <n v="100"/>
    <s v="False"/>
    <x v="0"/>
    <x v="0"/>
    <s v="1-50"/>
    <s v=""/>
    <n v="10"/>
    <n v="40"/>
    <n v="4.8177777777777777"/>
    <m/>
    <n v="125.26222222222221"/>
    <n v="-25.262222222222221"/>
  </r>
  <r>
    <s v="08/01/2027"/>
    <x v="13"/>
    <s v="RM20 4EL"/>
    <s v="SODEXO LTD C/O UNILEVER - LEATHERHEAD"/>
    <s v="KT22 7GR"/>
    <s v="SODEXO LTD C/O UNILEVER - LEATHERHEAD"/>
    <n v="26"/>
    <n v="26"/>
    <s v=""/>
    <x v="0"/>
    <s v=""/>
    <s v="D500D91834"/>
    <m/>
    <m/>
    <n v="3.85"/>
    <n v="100"/>
    <s v="False"/>
    <x v="0"/>
    <x v="0"/>
    <s v="1-50"/>
    <s v=""/>
    <n v="42"/>
    <n v="42"/>
    <n v="4.982222222222223"/>
    <m/>
    <n v="129.53777777777779"/>
    <n v="-29.537777777777773"/>
  </r>
  <r>
    <s v="09/01/2027"/>
    <x v="13"/>
    <s v="RM20 4EL"/>
    <s v="BEAVERBROOK GOLF CLUB - LEATHERHEAD"/>
    <s v="KT22 8QX"/>
    <s v="BEAVERBROOK GOLF CLUB - LEATHERHEAD"/>
    <n v="26"/>
    <n v="26"/>
    <s v=""/>
    <x v="0"/>
    <s v=""/>
    <s v="D500D121301"/>
    <m/>
    <m/>
    <n v="3.85"/>
    <n v="100"/>
    <s v="False"/>
    <x v="0"/>
    <x v="0"/>
    <s v="1-50"/>
    <s v=""/>
    <n v="42"/>
    <n v="42"/>
    <n v="4.982222222222223"/>
    <m/>
    <n v="129.53777777777779"/>
    <n v="-29.537777777777773"/>
  </r>
  <r>
    <s v="10/01/2027"/>
    <x v="13"/>
    <s v="RM20 4EL"/>
    <s v="PLACES LEISURE - NEW MALDEN"/>
    <s v="KT3 4TA"/>
    <s v="PLACES LEISURE - NEW MALDEN"/>
    <n v="26"/>
    <n v="26"/>
    <s v=""/>
    <x v="0"/>
    <s v=""/>
    <s v="D500D125136"/>
    <m/>
    <m/>
    <n v="3.85"/>
    <n v="100"/>
    <s v="False"/>
    <x v="0"/>
    <x v="0"/>
    <s v="1-50"/>
    <s v=""/>
    <n v="49"/>
    <n v="49"/>
    <n v="5.5577777777777779"/>
    <m/>
    <n v="144.5022222222222"/>
    <n v="-44.502222222222223"/>
  </r>
  <r>
    <s v="11/01/2027"/>
    <x v="13"/>
    <s v="RM20 4EL"/>
    <s v="W K THOMAS &amp; CO LTD - CHESSINGTON"/>
    <s v="KT9 1HY"/>
    <s v="W K THOMAS &amp; CO LTD - CHESSINGTON"/>
    <n v="26"/>
    <n v="26"/>
    <s v=""/>
    <x v="0"/>
    <s v=""/>
    <s v="D500D71398"/>
    <m/>
    <m/>
    <n v="3.85"/>
    <n v="100"/>
    <s v="False"/>
    <x v="0"/>
    <x v="0"/>
    <s v="1-50"/>
    <s v=""/>
    <n v="45"/>
    <n v="45"/>
    <n v="5.2288888888888891"/>
    <m/>
    <n v="135.95111111111112"/>
    <n v="-35.951111111111111"/>
  </r>
  <r>
    <s v="12/01/2027"/>
    <x v="14"/>
    <s v="RM20 4EL"/>
    <s v="W K THOMAS &amp; CO LTD - CHESSINGTON"/>
    <s v="KT9 1HY"/>
    <s v="W K THOMAS &amp; CO LTD - CHESSINGTON"/>
    <n v="26"/>
    <n v="26"/>
    <s v=""/>
    <x v="0"/>
    <s v=""/>
    <s v="D500D71398"/>
    <m/>
    <m/>
    <n v="3.85"/>
    <n v="100"/>
    <s v="False"/>
    <x v="0"/>
    <x v="0"/>
    <s v="1-50"/>
    <s v=""/>
    <n v="45"/>
    <n v="45"/>
    <n v="5.2288888888888891"/>
    <m/>
    <n v="135.95111111111112"/>
    <n v="-35.951111111111111"/>
  </r>
  <r>
    <s v="13/01/2027"/>
    <x v="31"/>
    <s v="GU24 9DB"/>
    <s v="HARRO FOODS - SURREY"/>
    <s v="KT9 1RH"/>
    <s v="HARRO FOODS - SURREY"/>
    <n v="26"/>
    <n v="26"/>
    <s v=""/>
    <x v="0"/>
    <s v=""/>
    <s v="D500D117133"/>
    <m/>
    <m/>
    <n v="3.85"/>
    <n v="100"/>
    <s v="False"/>
    <x v="0"/>
    <x v="0"/>
    <s v="1-50"/>
    <s v=""/>
    <n v="24"/>
    <n v="40"/>
    <n v="4.8177777777777777"/>
    <m/>
    <n v="125.26222222222221"/>
    <n v="-25.262222222222221"/>
  </r>
  <r>
    <s v="14/01/2027"/>
    <x v="31"/>
    <s v="GU24 9DB"/>
    <s v="HARRO FOODS - SURREY"/>
    <s v="KT9 1RH"/>
    <s v="HARRO FOODS - SURREY"/>
    <n v="26"/>
    <n v="26"/>
    <s v=""/>
    <x v="0"/>
    <s v=""/>
    <s v="D500D117133"/>
    <m/>
    <m/>
    <n v="3.85"/>
    <n v="100"/>
    <s v="False"/>
    <x v="0"/>
    <x v="0"/>
    <s v="1-50"/>
    <s v=""/>
    <n v="24"/>
    <n v="40"/>
    <n v="4.8177777777777777"/>
    <m/>
    <n v="125.26222222222221"/>
    <n v="-25.262222222222221"/>
  </r>
  <r>
    <s v="15/01/2027"/>
    <x v="13"/>
    <s v="RM20 4EL"/>
    <s v="HARRO FOODS - SURREY"/>
    <s v="KT9 1RH"/>
    <s v="HARRO FOODS - SURREY"/>
    <n v="26"/>
    <n v="26"/>
    <s v=""/>
    <x v="0"/>
    <s v=""/>
    <s v="D500D117133"/>
    <m/>
    <m/>
    <n v="3.85"/>
    <n v="100"/>
    <s v="False"/>
    <x v="0"/>
    <x v="0"/>
    <s v="1-50"/>
    <s v=""/>
    <n v="46"/>
    <n v="46"/>
    <n v="5.3111111111111118"/>
    <m/>
    <n v="138.08888888888887"/>
    <n v="-38.088888888888889"/>
  </r>
  <r>
    <s v="16/01/2027"/>
    <x v="13"/>
    <s v="RM20 4EL"/>
    <s v="ALLIANCE HEALTHCARE CHESSINGTON - HO"/>
    <s v="KT9 1SP"/>
    <s v="ALLIANCE HEALTHCARE CHESSINGTON - HO"/>
    <n v="26"/>
    <n v="26"/>
    <s v=""/>
    <x v="0"/>
    <s v=""/>
    <s v="D500D60523"/>
    <m/>
    <m/>
    <n v="3.85"/>
    <n v="100"/>
    <s v="False"/>
    <x v="0"/>
    <x v="0"/>
    <s v="1-50"/>
    <s v=""/>
    <n v="44"/>
    <n v="44"/>
    <n v="5.1466666666666665"/>
    <m/>
    <n v="133.81333333333333"/>
    <n v="-33.813333333333333"/>
  </r>
  <r>
    <s v="17/01/2027"/>
    <x v="14"/>
    <s v="RM20 4EL"/>
    <s v="ALLIANCE HEALTHCARE CHESSINGTON - HO"/>
    <s v="KT9 1SP"/>
    <s v="ALLIANCE HEALTHCARE CHESSINGTON - HO"/>
    <n v="26"/>
    <n v="26"/>
    <s v=""/>
    <x v="0"/>
    <s v=""/>
    <s v="D500D60523"/>
    <m/>
    <m/>
    <n v="3.85"/>
    <n v="100"/>
    <s v="False"/>
    <x v="0"/>
    <x v="0"/>
    <s v="1-50"/>
    <s v=""/>
    <n v="44"/>
    <n v="44"/>
    <n v="5.1466666666666665"/>
    <m/>
    <n v="133.81333333333333"/>
    <n v="-33.813333333333333"/>
  </r>
  <r>
    <s v="18/01/2027"/>
    <x v="2"/>
    <s v="IV18 0SD"/>
    <s v="SUTHERLAND BROS (WICK)"/>
    <s v="KW1 4QS"/>
    <s v="SUTHERLAND BROS (WICK)"/>
    <n v="26"/>
    <n v="26"/>
    <s v=""/>
    <x v="0"/>
    <s v=""/>
    <s v="D500D60489"/>
    <m/>
    <m/>
    <n v="3.85"/>
    <n v="100"/>
    <s v="False"/>
    <x v="0"/>
    <x v="0"/>
    <s v="51-100"/>
    <s v="Scot"/>
    <n v="82"/>
    <n v="82"/>
    <n v="6.7695999999999996"/>
    <m/>
    <n v="176.00960000000001"/>
    <n v="-76.009600000000006"/>
  </r>
  <r>
    <s v="19/01/2027"/>
    <x v="0"/>
    <s v="ML1 4YF"/>
    <s v="THE ORCADIAN - ORKNEY"/>
    <s v="KW15 1GJ"/>
    <s v="THE ORCADIAN - ORKNEY"/>
    <n v="26"/>
    <n v="26"/>
    <s v=""/>
    <x v="0"/>
    <s v=""/>
    <s v="D500D125726"/>
    <m/>
    <m/>
    <n v="3.85"/>
    <n v="100"/>
    <s v="False"/>
    <x v="0"/>
    <x v="0"/>
    <s v="300-400"/>
    <s v="Scot"/>
    <n v="323"/>
    <n v="323"/>
    <n v="16.093800000000002"/>
    <m/>
    <n v="418.43880000000001"/>
    <n v="-318.43880000000001"/>
  </r>
  <r>
    <s v="20/01/2027"/>
    <x v="0"/>
    <s v="ML1 4YF"/>
    <s v="BALFOUR HOSPITAL (NHS ORKNEY) - ORKNEY"/>
    <s v="KW15 1NZ"/>
    <s v="BALFOUR HOSPITAL (NHS ORKNEY) - ORKNEY"/>
    <n v="26"/>
    <n v="26"/>
    <s v=""/>
    <x v="0"/>
    <s v=""/>
    <s v="D500D81386"/>
    <m/>
    <m/>
    <n v="3.85"/>
    <n v="100"/>
    <s v="False"/>
    <x v="0"/>
    <x v="0"/>
    <s v="300-400"/>
    <s v="Scot"/>
    <n v="319"/>
    <n v="319"/>
    <n v="15.9314"/>
    <m/>
    <n v="414.21640000000002"/>
    <n v="-314.21640000000002"/>
  </r>
  <r>
    <s v="21/01/2027"/>
    <x v="0"/>
    <s v="ML1 4YF"/>
    <s v="J W GRAY LTD - ORKNEY"/>
    <s v="KW15 1RE"/>
    <s v="J W GRAY LTD - ORKNEY"/>
    <n v="26"/>
    <n v="26"/>
    <s v=""/>
    <x v="0"/>
    <s v=""/>
    <s v="D500D65989"/>
    <m/>
    <m/>
    <n v="3.85"/>
    <n v="100"/>
    <s v="False"/>
    <x v="0"/>
    <x v="0"/>
    <s v="300-400"/>
    <s v="Scot"/>
    <n v="323"/>
    <n v="323"/>
    <n v="16.093800000000002"/>
    <m/>
    <n v="418.43880000000001"/>
    <n v="-318.43880000000001"/>
  </r>
  <r>
    <s v="22/01/2027"/>
    <x v="0"/>
    <s v="ML1 4YF"/>
    <s v="JAMES WILSON (NISA) - STROMNESS"/>
    <s v="KW16 3JU"/>
    <s v="JAMES WILSON (NISA) - STROMNESS"/>
    <n v="26"/>
    <n v="26"/>
    <s v=""/>
    <x v="0"/>
    <s v=""/>
    <s v="D500D60425"/>
    <m/>
    <m/>
    <n v="3.85"/>
    <n v="100"/>
    <s v="False"/>
    <x v="0"/>
    <x v="0"/>
    <s v="300-400"/>
    <s v="Scot"/>
    <n v="310"/>
    <n v="310"/>
    <n v="15.566000000000001"/>
    <m/>
    <n v="404.71600000000001"/>
    <n v="-304.71600000000001"/>
  </r>
  <r>
    <s v="23/01/2027"/>
    <x v="0"/>
    <s v="ML1 4YF"/>
    <s v="FIFE CREAMERY - KIRCALDY"/>
    <s v="KY1 2YX"/>
    <s v="FIFE CREAMERY - KIRCALDY"/>
    <n v="26"/>
    <n v="26"/>
    <s v=""/>
    <x v="0"/>
    <s v=""/>
    <s v="D500D91594"/>
    <m/>
    <m/>
    <n v="3.85"/>
    <n v="100"/>
    <s v="False"/>
    <x v="0"/>
    <x v="0"/>
    <s v="1-50"/>
    <s v=""/>
    <n v="50"/>
    <n v="50"/>
    <n v="5.64"/>
    <m/>
    <n v="146.63999999999999"/>
    <n v="-46.64"/>
  </r>
  <r>
    <s v="24/01/2027"/>
    <x v="0"/>
    <s v="ML1 4YF"/>
    <s v="WILLIAM YULE &amp; SON LTD - KIRKCALDY"/>
    <s v="KY1 3ER"/>
    <s v="WILLIAM YULE &amp; SON LTD - KIRKCALDY"/>
    <n v="26"/>
    <n v="26"/>
    <s v=""/>
    <x v="0"/>
    <s v=""/>
    <s v="D500D50103"/>
    <m/>
    <m/>
    <n v="3.85"/>
    <n v="100"/>
    <s v="False"/>
    <x v="0"/>
    <x v="0"/>
    <s v="51-100"/>
    <s v=""/>
    <n v="51"/>
    <n v="51"/>
    <n v="5.6787999999999998"/>
    <m/>
    <n v="147.64879999999999"/>
    <n v="-47.648800000000001"/>
  </r>
  <r>
    <s v="25/01/2027"/>
    <x v="0"/>
    <s v="ML1 4YF"/>
    <s v="WILLIAM YULE &amp; SON LTD - KIRKCALDY"/>
    <s v="KY1 3ER"/>
    <s v="WILLIAM YULE &amp; SON LTD - KIRKCALDY"/>
    <n v="26"/>
    <n v="26"/>
    <s v=""/>
    <x v="0"/>
    <s v=""/>
    <s v="D500D50103"/>
    <m/>
    <m/>
    <n v="3.85"/>
    <n v="100"/>
    <s v="False"/>
    <x v="0"/>
    <x v="0"/>
    <s v="51-100"/>
    <s v=""/>
    <n v="51"/>
    <n v="51"/>
    <n v="5.6787999999999998"/>
    <m/>
    <n v="147.64879999999999"/>
    <n v="-47.648800000000001"/>
  </r>
  <r>
    <s v="26/01/2027"/>
    <x v="0"/>
    <s v="ML1 4YF"/>
    <s v="MYRTLE COFFEE - FIFE"/>
    <s v="KY1 3JE"/>
    <s v="MYRTLE COFFEE - FIFE"/>
    <n v="26"/>
    <n v="26"/>
    <s v=""/>
    <x v="0"/>
    <s v=""/>
    <s v="D500D95188"/>
    <m/>
    <m/>
    <n v="3.85"/>
    <n v="100"/>
    <s v="False"/>
    <x v="0"/>
    <x v="0"/>
    <s v="1-50"/>
    <s v=""/>
    <n v="50"/>
    <n v="50"/>
    <n v="5.64"/>
    <m/>
    <n v="146.63999999999999"/>
    <n v="-46.64"/>
  </r>
  <r>
    <s v="27/01/2027"/>
    <x v="0"/>
    <s v="ML1 4YF"/>
    <s v="PRIME IND &amp; JANITORIAL SUP - DUNFERMLINE"/>
    <s v="KY11 8NT"/>
    <s v="PRIME IND &amp; JANITORIAL SUP - DUNFERMLINE"/>
    <n v="26"/>
    <n v="26"/>
    <s v=""/>
    <x v="0"/>
    <s v=""/>
    <s v="D500D121712"/>
    <m/>
    <m/>
    <n v="3.85"/>
    <n v="100"/>
    <s v="False"/>
    <x v="0"/>
    <x v="0"/>
    <s v="1-50"/>
    <s v=""/>
    <n v="37"/>
    <n v="40"/>
    <n v="4.8177777777777777"/>
    <m/>
    <n v="125.26222222222221"/>
    <n v="-25.262222222222221"/>
  </r>
  <r>
    <s v="28/01/2027"/>
    <x v="0"/>
    <s v="ML1 4YF"/>
    <s v="THE CRESS COMPANY (SCOTLAND) LTD"/>
    <s v="KY11 8PT"/>
    <s v="THE CRESS COMPANY (SCOTLAND) LTD"/>
    <n v="26"/>
    <n v="26"/>
    <s v=""/>
    <x v="0"/>
    <s v=""/>
    <s v="D500D110009"/>
    <m/>
    <m/>
    <n v="3.85"/>
    <n v="100"/>
    <s v="False"/>
    <x v="0"/>
    <x v="0"/>
    <s v="1-50"/>
    <s v=""/>
    <n v="37"/>
    <n v="40"/>
    <n v="4.8177777777777777"/>
    <m/>
    <n v="125.26222222222221"/>
    <n v="-25.262222222222221"/>
  </r>
  <r>
    <s v="29/01/2027"/>
    <x v="7"/>
    <s v="WF10 1LX"/>
    <s v="AMAZON - DUNFERMLINE"/>
    <s v="KY11 8ST"/>
    <s v="AMAZON - DUNFERMLINE"/>
    <n v="26"/>
    <n v="26"/>
    <s v=""/>
    <x v="0"/>
    <s v=""/>
    <s v="D500D99046"/>
    <m/>
    <m/>
    <n v="3.85"/>
    <n v="100"/>
    <s v="False"/>
    <x v="0"/>
    <x v="0"/>
    <s v="200-300"/>
    <s v=""/>
    <n v="238"/>
    <n v="238"/>
    <n v="12.9968"/>
    <m/>
    <n v="337.91680000000002"/>
    <n v="-237.91679999999999"/>
  </r>
  <r>
    <s v="30/01/2027"/>
    <x v="7"/>
    <s v="WA16 0SD"/>
    <s v="AMAZON - DUNFERMLINE"/>
    <s v="KY11 8ST"/>
    <s v="AMAZON - DUNFERMLINE"/>
    <n v="26"/>
    <n v="26"/>
    <s v=""/>
    <x v="0"/>
    <s v=""/>
    <s v="D500D99046"/>
    <m/>
    <m/>
    <n v="3.85"/>
    <n v="100"/>
    <s v="False"/>
    <x v="0"/>
    <x v="0"/>
    <s v="200-300"/>
    <s v=""/>
    <n v="230"/>
    <n v="230"/>
    <n v="12.728"/>
    <m/>
    <n v="330.928"/>
    <n v="-230.928"/>
  </r>
  <r>
    <s v="31/01/2027"/>
    <x v="7"/>
    <s v="ML1 4YF"/>
    <s v="AMAZON - DUNFERMLINE"/>
    <s v="KY11 8ST"/>
    <s v="AMAZON - DUNFERMLINE"/>
    <n v="26"/>
    <n v="26"/>
    <s v=""/>
    <x v="0"/>
    <s v=""/>
    <s v="D500D99046"/>
    <m/>
    <m/>
    <n v="3.85"/>
    <n v="100"/>
    <s v="False"/>
    <x v="0"/>
    <x v="0"/>
    <s v="1-50"/>
    <s v=""/>
    <n v="37"/>
    <n v="40"/>
    <n v="4.8177777777777777"/>
    <m/>
    <n v="125.26222222222221"/>
    <n v="-25.262222222222221"/>
  </r>
  <r>
    <s v="01/02/2027"/>
    <x v="0"/>
    <s v="ML1 4YF"/>
    <s v="ADAMSON FOODS - DUNFERMLINE"/>
    <s v="KY11 8US"/>
    <s v="ADAMSON FOODS - DUNFERMLINE"/>
    <n v="26"/>
    <n v="26"/>
    <s v=""/>
    <x v="0"/>
    <s v=""/>
    <s v="D500D101260"/>
    <m/>
    <m/>
    <n v="3.85"/>
    <n v="100"/>
    <s v="False"/>
    <x v="0"/>
    <x v="0"/>
    <s v="1-50"/>
    <s v=""/>
    <n v="37"/>
    <n v="40"/>
    <n v="4.8177777777777777"/>
    <m/>
    <n v="125.26222222222221"/>
    <n v="-25.262222222222221"/>
  </r>
  <r>
    <s v="02/02/2027"/>
    <x v="0"/>
    <s v="ML1 4YF"/>
    <s v="CARRS BILLINGTON - KINROSS"/>
    <s v="KY13 9UZ"/>
    <s v="CARRS BILLINGTON - KINROSS"/>
    <n v="26"/>
    <n v="26"/>
    <s v=""/>
    <x v="0"/>
    <s v=""/>
    <s v="D500D102112"/>
    <m/>
    <m/>
    <n v="3.85"/>
    <n v="100"/>
    <s v="False"/>
    <x v="0"/>
    <x v="0"/>
    <s v="1-50"/>
    <s v=""/>
    <n v="50"/>
    <n v="50"/>
    <n v="5.64"/>
    <m/>
    <n v="146.63999999999999"/>
    <n v="-46.64"/>
  </r>
  <r>
    <s v="03/02/2027"/>
    <x v="0"/>
    <s v="ML1 4YF"/>
    <s v="ANCO DISTRIBUTORS LIMITED - FIFE"/>
    <s v="KY14 7DP"/>
    <s v="ANCO DISTRIBUTORS LIMITED - FIFE"/>
    <n v="26"/>
    <n v="26"/>
    <s v=""/>
    <x v="0"/>
    <s v=""/>
    <s v="D500D114871"/>
    <m/>
    <m/>
    <n v="3.85"/>
    <n v="100"/>
    <s v="False"/>
    <x v="0"/>
    <x v="0"/>
    <s v="51-100"/>
    <s v=""/>
    <n v="59"/>
    <n v="59"/>
    <n v="5.9892000000000003"/>
    <m/>
    <n v="155.7192"/>
    <n v="-55.719200000000001"/>
  </r>
  <r>
    <s v="04/02/2027"/>
    <x v="3"/>
    <s v="WF10 1LX"/>
    <s v="KETTLE PRODUCE"/>
    <s v="KY15  7HY"/>
    <s v="KETTLE PRODUCE"/>
    <n v="26"/>
    <n v="26"/>
    <s v=""/>
    <x v="0"/>
    <s v=""/>
    <s v="D500D97425"/>
    <m/>
    <m/>
    <n v="3.85"/>
    <n v="100"/>
    <s v="False"/>
    <x v="0"/>
    <x v="0"/>
    <s v="200-300"/>
    <s v=""/>
    <n v="258"/>
    <n v="258"/>
    <n v="13.6816"/>
    <m/>
    <n v="355.72160000000002"/>
    <n v="-255.7216"/>
  </r>
  <r>
    <s v="05/02/2027"/>
    <x v="0"/>
    <s v="ML1 4YF"/>
    <s v="QUAKER OATS LTD - FIFE"/>
    <s v="KY15 4PD"/>
    <s v="QUAKER OATS LTD - FIFE"/>
    <n v="26"/>
    <n v="26"/>
    <s v=""/>
    <x v="0"/>
    <s v=""/>
    <s v="D500D67517"/>
    <m/>
    <m/>
    <n v="3.85"/>
    <n v="100"/>
    <s v="False"/>
    <x v="0"/>
    <x v="0"/>
    <s v="51-100"/>
    <s v=""/>
    <n v="63"/>
    <n v="63"/>
    <n v="6.1444000000000001"/>
    <m/>
    <n v="159.7544"/>
    <n v="-59.754399999999997"/>
  </r>
  <r>
    <s v="06/02/2027"/>
    <x v="0"/>
    <s v="ML1 4YF"/>
    <s v="QUAKER OATS LTD - FIFE"/>
    <s v="KY15 4PD"/>
    <s v="QUAKER OATS LTD - FIFE"/>
    <n v="26"/>
    <n v="26"/>
    <s v=""/>
    <x v="0"/>
    <s v=""/>
    <s v="D500D67517"/>
    <m/>
    <m/>
    <n v="3.85"/>
    <n v="100"/>
    <s v="False"/>
    <x v="0"/>
    <x v="0"/>
    <s v="51-100"/>
    <s v=""/>
    <n v="63"/>
    <n v="63"/>
    <n v="6.1444000000000001"/>
    <m/>
    <n v="159.7544"/>
    <n v="-59.754399999999997"/>
  </r>
  <r>
    <s v="07/02/2027"/>
    <x v="0"/>
    <s v="ML1 4YF"/>
    <s v="CROP SERVICES (SCOTLAND) LTD - CUPAR"/>
    <s v="KY15 5TE"/>
    <s v="CROP SERVICES (SCOTLAND) LTD - CUPAR"/>
    <n v="26"/>
    <n v="26"/>
    <s v=""/>
    <x v="0"/>
    <s v=""/>
    <s v="D500D106374"/>
    <m/>
    <m/>
    <n v="3.85"/>
    <n v="100"/>
    <s v="False"/>
    <x v="0"/>
    <x v="0"/>
    <s v="51-100"/>
    <s v=""/>
    <n v="66"/>
    <n v="66"/>
    <n v="6.2607999999999997"/>
    <m/>
    <n v="162.7808"/>
    <n v="-62.780799999999999"/>
  </r>
  <r>
    <s v="08/02/2027"/>
    <x v="0"/>
    <s v="ML1 4YF"/>
    <s v="WING FUNG - KIRKCALDY"/>
    <s v="KY2 5DH"/>
    <s v="WING FUNG - KIRKCALDY"/>
    <n v="26"/>
    <n v="26"/>
    <s v=""/>
    <x v="0"/>
    <s v=""/>
    <s v="D500D126284"/>
    <m/>
    <m/>
    <n v="3.85"/>
    <n v="100"/>
    <s v="False"/>
    <x v="0"/>
    <x v="0"/>
    <s v="1-50"/>
    <s v=""/>
    <n v="49"/>
    <n v="49"/>
    <n v="5.5577777777777779"/>
    <m/>
    <n v="144.5022222222222"/>
    <n v="-44.502222222222223"/>
  </r>
  <r>
    <s v="09/02/2027"/>
    <x v="0"/>
    <s v="ML1 4YF"/>
    <s v="GM SUPPLIES - FIFE"/>
    <s v="KY7 4NX"/>
    <s v="GM SUPPLIES - FIFE"/>
    <n v="26"/>
    <n v="26"/>
    <s v=""/>
    <x v="0"/>
    <s v=""/>
    <s v="D500D121726"/>
    <m/>
    <m/>
    <n v="3.85"/>
    <n v="100"/>
    <s v="False"/>
    <x v="0"/>
    <x v="0"/>
    <s v="51-100"/>
    <s v=""/>
    <n v="53"/>
    <n v="53"/>
    <n v="5.7564000000000002"/>
    <m/>
    <n v="149.66640000000001"/>
    <n v="-49.666400000000003"/>
  </r>
  <r>
    <s v="10/02/2027"/>
    <x v="0"/>
    <s v="ML1 4YF"/>
    <s v="ALLSON WHOLESALE -  FIFE"/>
    <s v="KY7 4NX"/>
    <s v="ALLSON WHOLESALE -  FIFE"/>
    <n v="26"/>
    <n v="26"/>
    <s v=""/>
    <x v="0"/>
    <s v=""/>
    <s v="D500D64416"/>
    <m/>
    <m/>
    <n v="3.85"/>
    <n v="100"/>
    <s v="False"/>
    <x v="0"/>
    <x v="0"/>
    <s v="51-100"/>
    <s v=""/>
    <n v="53"/>
    <n v="53"/>
    <n v="5.7564000000000002"/>
    <m/>
    <n v="149.66640000000001"/>
    <n v="-49.666400000000003"/>
  </r>
  <r>
    <s v="11/02/2027"/>
    <x v="32"/>
    <s v="WA16 0SD"/>
    <s v="EURO FOOD BRANDS EXPORT LTD - KIRBY"/>
    <s v="L11 0EL"/>
    <s v="EURO FOOD BRANDS EXPORT LTD - KIRBY"/>
    <n v="26"/>
    <n v="26"/>
    <s v=""/>
    <x v="0"/>
    <s v=""/>
    <s v="D500D89738"/>
    <m/>
    <m/>
    <n v="3.85"/>
    <n v="100"/>
    <s v="False"/>
    <x v="0"/>
    <x v="0"/>
    <s v="1-50"/>
    <s v="N West"/>
    <n v="27"/>
    <n v="40"/>
    <n v="4.8177777777777777"/>
    <m/>
    <n v="125.26222222222221"/>
    <n v="-25.262222222222221"/>
  </r>
  <r>
    <s v="12/02/2027"/>
    <x v="32"/>
    <s v="WA16 0SD"/>
    <s v="EURO FOOD BRANDS EXPORT LTD - KIRBY"/>
    <s v="L11 0EL"/>
    <s v="EURO FOOD BRANDS EXPORT LTD - KIRBY"/>
    <n v="26"/>
    <n v="26"/>
    <s v=""/>
    <x v="0"/>
    <s v=""/>
    <s v="D500D89738"/>
    <m/>
    <m/>
    <n v="3.85"/>
    <n v="100"/>
    <s v="False"/>
    <x v="0"/>
    <x v="0"/>
    <s v="1-50"/>
    <s v="N West"/>
    <n v="27"/>
    <n v="40"/>
    <n v="4.8177777777777777"/>
    <m/>
    <n v="125.26222222222221"/>
    <n v="-25.262222222222221"/>
  </r>
  <r>
    <s v="13/02/2027"/>
    <x v="42"/>
    <s v="M32 0ZG"/>
    <s v="TJ MORRIS - LIVERPOOL (DS)"/>
    <s v="L11 0JA"/>
    <s v="TJ MORRIS - LIVERPOOL (DS)"/>
    <n v="26"/>
    <n v="26"/>
    <s v=""/>
    <x v="0"/>
    <s v=""/>
    <s v="D500D61707"/>
    <m/>
    <m/>
    <n v="3.85"/>
    <n v="100"/>
    <s v="False"/>
    <x v="0"/>
    <x v="0"/>
    <s v="1-50"/>
    <s v="N West"/>
    <n v="31"/>
    <n v="40"/>
    <n v="4.8177777777777777"/>
    <m/>
    <n v="125.26222222222221"/>
    <n v="-25.262222222222221"/>
  </r>
  <r>
    <s v="14/02/2027"/>
    <x v="55"/>
    <s v="M17 1NX"/>
    <s v="TJ MORRIS - LIVERPOOL (DS)"/>
    <s v="L11 0JA"/>
    <s v="TJ MORRIS - LIVERPOOL (DS)"/>
    <n v="26"/>
    <n v="26"/>
    <s v=""/>
    <x v="0"/>
    <s v=""/>
    <s v="D500D61707"/>
    <m/>
    <m/>
    <n v="3.85"/>
    <n v="100"/>
    <s v="False"/>
    <x v="0"/>
    <x v="0"/>
    <s v="1-50"/>
    <s v="N West"/>
    <n v="31"/>
    <n v="40"/>
    <n v="4.8177777777777777"/>
    <m/>
    <n v="125.26222222222221"/>
    <n v="-25.262222222222221"/>
  </r>
  <r>
    <s v="15/02/2027"/>
    <x v="42"/>
    <s v="M17 1NX"/>
    <s v="TJ MORRIS - LIVERPOOL (DS)"/>
    <s v="L11 0JA"/>
    <s v="TJ MORRIS - LIVERPOOL (DS)"/>
    <n v="26"/>
    <n v="26"/>
    <s v=""/>
    <x v="0"/>
    <s v=""/>
    <s v="D500D61707"/>
    <m/>
    <m/>
    <n v="3.85"/>
    <n v="100"/>
    <s v="False"/>
    <x v="0"/>
    <x v="0"/>
    <s v="1-50"/>
    <s v="N West"/>
    <n v="31"/>
    <n v="40"/>
    <n v="4.8177777777777777"/>
    <m/>
    <n v="125.26222222222221"/>
    <n v="-25.262222222222221"/>
  </r>
  <r>
    <s v="16/02/2027"/>
    <x v="8"/>
    <s v="WA16 0SD"/>
    <s v="TJ MORRIS - LIVERPOOL (DS)"/>
    <s v="L11 0JA"/>
    <s v="TJ MORRIS - LIVERPOOL (DS)"/>
    <n v="26"/>
    <n v="26"/>
    <s v=""/>
    <x v="0"/>
    <s v=""/>
    <s v="D500D61707"/>
    <m/>
    <m/>
    <n v="3.85"/>
    <n v="100"/>
    <s v="False"/>
    <x v="0"/>
    <x v="0"/>
    <s v="1-50"/>
    <s v="N West"/>
    <n v="26"/>
    <n v="40"/>
    <n v="4.8177777777777777"/>
    <m/>
    <n v="125.26222222222221"/>
    <n v="-25.262222222222221"/>
  </r>
  <r>
    <s v="17/02/2027"/>
    <x v="42"/>
    <s v="WA16 0SD"/>
    <s v="TJ MORRIS - LIVERPOOL (DS)"/>
    <s v="L11 0JA"/>
    <s v="TJ MORRIS - LIVERPOOL (DS)"/>
    <n v="26"/>
    <n v="26"/>
    <s v=""/>
    <x v="0"/>
    <s v=""/>
    <s v="D500D61707"/>
    <m/>
    <m/>
    <n v="3.85"/>
    <n v="100"/>
    <s v="False"/>
    <x v="0"/>
    <x v="0"/>
    <s v="1-50"/>
    <s v="N West"/>
    <n v="26"/>
    <n v="40"/>
    <n v="4.8177777777777777"/>
    <m/>
    <n v="125.26222222222221"/>
    <n v="-25.262222222222221"/>
  </r>
  <r>
    <s v="18/02/2027"/>
    <x v="8"/>
    <s v="WA3 3RN"/>
    <s v="TJ MORRIS - LIVERPOOL (DS)"/>
    <s v="L11 0JA"/>
    <s v="TJ MORRIS - LIVERPOOL (DS)"/>
    <n v="26"/>
    <n v="26"/>
    <s v=""/>
    <x v="0"/>
    <s v=""/>
    <s v="D500D61707"/>
    <m/>
    <m/>
    <n v="3.85"/>
    <n v="100"/>
    <s v="False"/>
    <x v="0"/>
    <x v="0"/>
    <s v="1-50"/>
    <s v="N West"/>
    <n v="14"/>
    <n v="40"/>
    <n v="4.8177777777777777"/>
    <m/>
    <n v="125.26222222222221"/>
    <n v="-25.262222222222221"/>
  </r>
  <r>
    <s v="19/02/2027"/>
    <x v="42"/>
    <s v="WA3 3RN"/>
    <s v="TJ MORRIS - LIVERPOOL (DS)"/>
    <s v="L11 0JA"/>
    <s v="TJ MORRIS - LIVERPOOL (DS)"/>
    <n v="26"/>
    <n v="26"/>
    <s v=""/>
    <x v="0"/>
    <s v=""/>
    <s v="D500D61707"/>
    <m/>
    <m/>
    <n v="3.85"/>
    <n v="100"/>
    <s v="False"/>
    <x v="0"/>
    <x v="0"/>
    <s v="1-50"/>
    <s v="N West"/>
    <n v="14"/>
    <n v="40"/>
    <n v="4.8177777777777777"/>
    <m/>
    <n v="125.26222222222221"/>
    <n v="-25.262222222222221"/>
  </r>
  <r>
    <s v="20/02/2027"/>
    <x v="42"/>
    <s v="WA3 3RN"/>
    <s v="TJ MORRIS - LIVERPOOL (DS)"/>
    <s v="L11 0JA"/>
    <s v="TJ MORRIS - LIVERPOOL (DS)"/>
    <n v="26"/>
    <n v="26"/>
    <s v=""/>
    <x v="0"/>
    <s v=""/>
    <s v="D500D61707"/>
    <m/>
    <m/>
    <n v="3.85"/>
    <n v="100"/>
    <s v="False"/>
    <x v="0"/>
    <x v="0"/>
    <s v="1-50"/>
    <s v="N West"/>
    <n v="14"/>
    <n v="40"/>
    <n v="4.8177777777777777"/>
    <m/>
    <n v="125.26222222222221"/>
    <n v="-25.262222222222221"/>
  </r>
  <r>
    <s v="21/02/2027"/>
    <x v="32"/>
    <s v="M17 1NX"/>
    <s v="SAKA GREEN FOODS (CWTL) - LIVERPOOL"/>
    <s v="L13 7HS"/>
    <s v="SAKA GREEN FOODS (CWTL) - LIVERPOOL"/>
    <n v="26"/>
    <n v="26"/>
    <s v=""/>
    <x v="0"/>
    <s v=""/>
    <s v="D500D70647"/>
    <m/>
    <m/>
    <n v="3.85"/>
    <n v="100"/>
    <s v="False"/>
    <x v="0"/>
    <x v="0"/>
    <s v="1-50"/>
    <s v="N West"/>
    <n v="28"/>
    <n v="40"/>
    <n v="4.8177777777777777"/>
    <m/>
    <n v="125.26222222222221"/>
    <n v="-25.262222222222221"/>
  </r>
  <r>
    <s v="22/02/2027"/>
    <x v="32"/>
    <s v="WA16 0SD"/>
    <s v="SAKA GREEN FOODS (CWTL) - LIVERPOOL"/>
    <s v="L13 7HS"/>
    <s v="SAKA GREEN FOODS (CWTL) - LIVERPOOL"/>
    <n v="26"/>
    <n v="26"/>
    <s v=""/>
    <x v="0"/>
    <s v=""/>
    <s v="D500D70647"/>
    <m/>
    <m/>
    <n v="3.85"/>
    <n v="100"/>
    <s v="False"/>
    <x v="0"/>
    <x v="0"/>
    <s v="1-50"/>
    <s v="N West"/>
    <n v="24"/>
    <n v="40"/>
    <n v="4.8177777777777777"/>
    <m/>
    <n v="125.26222222222221"/>
    <n v="-25.262222222222221"/>
  </r>
  <r>
    <s v="23/02/2027"/>
    <x v="32"/>
    <s v="M17 1NX"/>
    <s v="BEVERAGES DIRECT LTD - SPEKE"/>
    <s v="L19 2QR"/>
    <s v="BEVERAGES DIRECT LTD - SPEKE"/>
    <n v="26"/>
    <n v="26"/>
    <s v=""/>
    <x v="0"/>
    <s v=""/>
    <s v="D500D95803"/>
    <m/>
    <m/>
    <n v="3.85"/>
    <n v="100"/>
    <s v="False"/>
    <x v="0"/>
    <x v="0"/>
    <s v="1-50"/>
    <s v="N West"/>
    <n v="30"/>
    <n v="40"/>
    <n v="4.8177777777777777"/>
    <m/>
    <n v="125.26222222222221"/>
    <n v="-25.262222222222221"/>
  </r>
  <r>
    <s v="24/02/2027"/>
    <x v="3"/>
    <s v="WA16 0SD"/>
    <s v="OLLECO - LIVERPOOL"/>
    <s v="L20 8EX"/>
    <s v="OLLECO - LIVERPOOL"/>
    <n v="26"/>
    <n v="26"/>
    <s v=""/>
    <x v="0"/>
    <s v=""/>
    <s v="D500D125857"/>
    <m/>
    <m/>
    <n v="3.85"/>
    <n v="100"/>
    <s v="False"/>
    <x v="0"/>
    <x v="0"/>
    <s v="1-50"/>
    <s v="N West"/>
    <n v="29"/>
    <n v="40"/>
    <n v="4.8177777777777777"/>
    <m/>
    <n v="125.26222222222221"/>
    <n v="-25.262222222222221"/>
  </r>
  <r>
    <s v="25/02/2027"/>
    <x v="3"/>
    <s v="WA3 3RN"/>
    <s v="OLLECO - LIVERPOOL"/>
    <s v="L20 8EX"/>
    <s v="OLLECO - LIVERPOOL"/>
    <n v="26"/>
    <n v="26"/>
    <s v=""/>
    <x v="0"/>
    <s v=""/>
    <s v="D500D125857"/>
    <m/>
    <m/>
    <n v="3.85"/>
    <n v="100"/>
    <s v="False"/>
    <x v="0"/>
    <x v="0"/>
    <s v="1-50"/>
    <s v="N West"/>
    <n v="25"/>
    <n v="40"/>
    <n v="4.8177777777777777"/>
    <m/>
    <n v="125.26222222222221"/>
    <n v="-25.262222222222221"/>
  </r>
  <r>
    <s v="26/02/2027"/>
    <x v="32"/>
    <s v="M17 1NX"/>
    <s v="WARE UK . COM"/>
    <s v="L20 8HL"/>
    <s v="WARE UK . COM"/>
    <n v="26"/>
    <n v="26"/>
    <s v=""/>
    <x v="0"/>
    <s v=""/>
    <s v="D500D71403"/>
    <m/>
    <m/>
    <n v="3.85"/>
    <n v="100"/>
    <s v="False"/>
    <x v="0"/>
    <x v="0"/>
    <s v="1-50"/>
    <s v="N West"/>
    <n v="33"/>
    <n v="40"/>
    <n v="4.8177777777777777"/>
    <m/>
    <n v="125.26222222222221"/>
    <n v="-25.262222222222221"/>
  </r>
  <r>
    <s v="27/02/2027"/>
    <x v="32"/>
    <s v="WA3 3RN"/>
    <s v="WARE UK . COM"/>
    <s v="L20 8HL"/>
    <s v="WARE UK . COM"/>
    <n v="26"/>
    <n v="26"/>
    <s v=""/>
    <x v="0"/>
    <s v=""/>
    <s v="D500D71403"/>
    <m/>
    <m/>
    <n v="3.85"/>
    <n v="100"/>
    <s v="False"/>
    <x v="0"/>
    <x v="0"/>
    <s v="1-50"/>
    <s v="N West"/>
    <n v="25"/>
    <n v="40"/>
    <n v="4.8177777777777777"/>
    <m/>
    <n v="125.26222222222221"/>
    <n v="-25.262222222222221"/>
  </r>
  <r>
    <s v="28/02/2027"/>
    <x v="32"/>
    <s v="M17 1NX"/>
    <s v="RICHMOND PAPER SUPPLY COMPANY -LIVERPOOL"/>
    <s v="L20 8JG"/>
    <s v="RICHMOND PAPER SUPPLY COMPANY -LIVERPOOL"/>
    <n v="26"/>
    <n v="26"/>
    <s v=""/>
    <x v="0"/>
    <s v=""/>
    <s v="D500D70726"/>
    <m/>
    <m/>
    <n v="3.85"/>
    <n v="100"/>
    <s v="False"/>
    <x v="0"/>
    <x v="0"/>
    <s v="1-50"/>
    <s v="N West"/>
    <n v="33"/>
    <n v="40"/>
    <n v="4.8177777777777777"/>
    <m/>
    <n v="125.26222222222221"/>
    <n v="-25.262222222222221"/>
  </r>
  <r>
    <s v="01/03/2027"/>
    <x v="8"/>
    <s v="WA16 0SD"/>
    <s v="BIDFOOD - LIVERPOOL"/>
    <s v="L24 8AA"/>
    <s v="BIDFOOD - LIVERPOOL"/>
    <n v="26"/>
    <n v="26"/>
    <s v=""/>
    <x v="0"/>
    <s v=""/>
    <s v="D500D123972"/>
    <m/>
    <m/>
    <n v="3.85"/>
    <n v="100"/>
    <s v="False"/>
    <x v="0"/>
    <x v="0"/>
    <s v="1-50"/>
    <s v="N West"/>
    <n v="19"/>
    <n v="40"/>
    <n v="4.8177777777777777"/>
    <m/>
    <n v="125.26222222222221"/>
    <n v="-25.262222222222221"/>
  </r>
  <r>
    <s v="02/03/2027"/>
    <x v="3"/>
    <s v="WA16 0SD"/>
    <s v="BIDFOOD - LIVERPOOL"/>
    <s v="L24 8AA"/>
    <s v="BIDFOOD - LIVERPOOL"/>
    <n v="26"/>
    <n v="26"/>
    <s v=""/>
    <x v="0"/>
    <s v=""/>
    <s v="D500D123972"/>
    <m/>
    <m/>
    <n v="3.85"/>
    <n v="100"/>
    <s v="False"/>
    <x v="0"/>
    <x v="0"/>
    <s v="1-50"/>
    <s v="N West"/>
    <n v="19"/>
    <n v="40"/>
    <n v="4.8177777777777777"/>
    <m/>
    <n v="125.26222222222221"/>
    <n v="-25.262222222222221"/>
  </r>
  <r>
    <s v="03/03/2027"/>
    <x v="3"/>
    <s v="WA3 3RN"/>
    <s v="BIDFOOD - LIVERPOOL"/>
    <s v="L24 8AA"/>
    <s v="BIDFOOD - LIVERPOOL"/>
    <n v="26"/>
    <n v="26"/>
    <s v=""/>
    <x v="0"/>
    <s v=""/>
    <s v="D500D123972"/>
    <m/>
    <m/>
    <n v="3.85"/>
    <n v="100"/>
    <s v="False"/>
    <x v="0"/>
    <x v="0"/>
    <s v="1-50"/>
    <s v="N West"/>
    <n v="19"/>
    <n v="40"/>
    <n v="4.8177777777777777"/>
    <m/>
    <n v="125.26222222222221"/>
    <n v="-25.262222222222221"/>
  </r>
  <r>
    <s v="04/03/2027"/>
    <x v="8"/>
    <s v="M32 0ZG"/>
    <s v="B&amp;M RETAIL LTD (THE VAULT) - SPEKE (DS)"/>
    <s v="L24 8RJ"/>
    <s v="B&amp;M RETAIL LTD (THE VAULT) - SPEKE (DS)"/>
    <n v="26"/>
    <n v="26"/>
    <s v=""/>
    <x v="0"/>
    <s v=""/>
    <s v="D500D91003"/>
    <m/>
    <m/>
    <n v="3.85"/>
    <n v="100"/>
    <s v="False"/>
    <x v="0"/>
    <x v="0"/>
    <s v="1-50"/>
    <s v="N West"/>
    <n v="31"/>
    <n v="40"/>
    <n v="4.8177777777777777"/>
    <m/>
    <n v="125.26222222222221"/>
    <n v="-25.262222222222221"/>
  </r>
  <r>
    <s v="05/03/2027"/>
    <x v="42"/>
    <s v="M32 0ZG"/>
    <s v="B&amp;M RETAIL LTD (THE VAULT) - SPEKE (DS)"/>
    <s v="L24 8RJ"/>
    <s v="B&amp;M RETAIL LTD (THE VAULT) - SPEKE (DS)"/>
    <n v="26"/>
    <n v="26"/>
    <s v=""/>
    <x v="0"/>
    <s v=""/>
    <s v="D500D91003"/>
    <m/>
    <m/>
    <n v="3.85"/>
    <n v="100"/>
    <s v="False"/>
    <x v="0"/>
    <x v="0"/>
    <s v="1-50"/>
    <s v="N West"/>
    <n v="31"/>
    <n v="40"/>
    <n v="4.8177777777777777"/>
    <m/>
    <n v="125.26222222222221"/>
    <n v="-25.262222222222221"/>
  </r>
  <r>
    <s v="06/03/2027"/>
    <x v="42"/>
    <s v="M17 1NX"/>
    <s v="B&amp;M RETAIL LTD (THE VAULT) - SPEKE (DS)"/>
    <s v="L24 8RJ"/>
    <s v="B&amp;M RETAIL LTD (THE VAULT) - SPEKE (DS)"/>
    <n v="26"/>
    <n v="26"/>
    <s v=""/>
    <x v="0"/>
    <s v=""/>
    <s v="D500D91003"/>
    <m/>
    <m/>
    <n v="3.85"/>
    <n v="100"/>
    <s v="False"/>
    <x v="0"/>
    <x v="0"/>
    <s v="1-50"/>
    <s v="N West"/>
    <n v="31"/>
    <n v="40"/>
    <n v="4.8177777777777777"/>
    <m/>
    <n v="125.26222222222221"/>
    <n v="-25.262222222222221"/>
  </r>
  <r>
    <s v="07/03/2027"/>
    <x v="8"/>
    <s v="WA16 0SD"/>
    <s v="B&amp;M RETAIL LTD (THE VAULT) - SPEKE (DS)"/>
    <s v="L24 8RJ"/>
    <s v="B&amp;M RETAIL LTD (THE VAULT) - SPEKE (DS)"/>
    <n v="26"/>
    <n v="26"/>
    <s v=""/>
    <x v="0"/>
    <s v=""/>
    <s v="D500D91003"/>
    <m/>
    <m/>
    <n v="3.85"/>
    <n v="100"/>
    <s v="False"/>
    <x v="0"/>
    <x v="0"/>
    <s v="1-50"/>
    <s v="N West"/>
    <n v="21"/>
    <n v="40"/>
    <n v="4.8177777777777777"/>
    <m/>
    <n v="125.26222222222221"/>
    <n v="-25.262222222222221"/>
  </r>
  <r>
    <s v="08/03/2027"/>
    <x v="42"/>
    <s v="WA16 0SD"/>
    <s v="B&amp;M RETAIL LTD (THE VAULT) - SPEKE (DS)"/>
    <s v="L24 8RJ"/>
    <s v="B&amp;M RETAIL LTD (THE VAULT) - SPEKE (DS)"/>
    <n v="26"/>
    <n v="26"/>
    <s v=""/>
    <x v="0"/>
    <s v=""/>
    <s v="D500D91003"/>
    <m/>
    <m/>
    <n v="3.85"/>
    <n v="100"/>
    <s v="False"/>
    <x v="0"/>
    <x v="0"/>
    <s v="1-50"/>
    <s v="N West"/>
    <n v="21"/>
    <n v="40"/>
    <n v="4.8177777777777777"/>
    <m/>
    <n v="125.26222222222221"/>
    <n v="-25.262222222222221"/>
  </r>
  <r>
    <s v="09/03/2027"/>
    <x v="8"/>
    <s v="WA3 3RN"/>
    <s v="B&amp;M RETAIL LTD (THE VAULT) - SPEKE (DS)"/>
    <s v="L24 8RJ"/>
    <s v="B&amp;M RETAIL LTD (THE VAULT) - SPEKE (DS)"/>
    <n v="26"/>
    <n v="26"/>
    <s v=""/>
    <x v="0"/>
    <s v=""/>
    <s v="D500D91003"/>
    <m/>
    <m/>
    <n v="3.85"/>
    <n v="100"/>
    <s v="False"/>
    <x v="0"/>
    <x v="0"/>
    <s v="1-50"/>
    <s v="N West"/>
    <n v="21"/>
    <n v="40"/>
    <n v="4.8177777777777777"/>
    <m/>
    <n v="125.26222222222221"/>
    <n v="-25.262222222222221"/>
  </r>
  <r>
    <s v="10/03/2027"/>
    <x v="42"/>
    <s v="WA3 3RN"/>
    <s v="B&amp;M RETAIL LTD (THE VAULT) - SPEKE (DS)"/>
    <s v="L24 8RJ"/>
    <s v="B&amp;M RETAIL LTD (THE VAULT) - SPEKE (DS)"/>
    <n v="26"/>
    <n v="26"/>
    <s v=""/>
    <x v="0"/>
    <s v=""/>
    <s v="D500D91003"/>
    <m/>
    <m/>
    <n v="3.85"/>
    <n v="100"/>
    <s v="False"/>
    <x v="0"/>
    <x v="0"/>
    <s v="1-50"/>
    <s v="N West"/>
    <n v="21"/>
    <n v="40"/>
    <n v="4.8177777777777777"/>
    <m/>
    <n v="125.26222222222221"/>
    <n v="-25.262222222222221"/>
  </r>
  <r>
    <s v="11/03/2027"/>
    <x v="32"/>
    <s v="M17 1NX"/>
    <s v="FARESHARE - MERSEYSIDE"/>
    <s v="L24 9HJ"/>
    <s v="FARESHARE - MERSEYSIDE"/>
    <n v="26"/>
    <n v="26"/>
    <s v=""/>
    <x v="0"/>
    <s v=""/>
    <s v="D500D106160"/>
    <m/>
    <m/>
    <n v="3.85"/>
    <n v="100"/>
    <s v="False"/>
    <x v="0"/>
    <x v="0"/>
    <s v="1-50"/>
    <s v="N West"/>
    <n v="30"/>
    <n v="40"/>
    <n v="4.8177777777777777"/>
    <m/>
    <n v="125.26222222222221"/>
    <n v="-25.262222222222221"/>
  </r>
  <r>
    <s v="12/03/2027"/>
    <x v="42"/>
    <s v="WA16 0SD"/>
    <s v="BESTWAY CASH &amp; CARRY - LIVERPOOL"/>
    <s v="L3 3JA"/>
    <s v="BESTWAY CASH &amp; CARRY - LIVERPOOL"/>
    <n v="26"/>
    <n v="26"/>
    <s v=""/>
    <x v="0"/>
    <s v=""/>
    <s v="D500D46367"/>
    <m/>
    <m/>
    <n v="3.85"/>
    <n v="100"/>
    <s v="False"/>
    <x v="0"/>
    <x v="0"/>
    <s v="1-50"/>
    <s v="N West"/>
    <n v="27"/>
    <n v="40"/>
    <n v="4.8177777777777777"/>
    <m/>
    <n v="125.26222222222221"/>
    <n v="-25.262222222222221"/>
  </r>
  <r>
    <s v="13/03/2027"/>
    <x v="42"/>
    <s v="WA3 3RN"/>
    <s v="BESTWAY CASH &amp; CARRY - LIVERPOOL"/>
    <s v="L3 3JA"/>
    <s v="BESTWAY CASH &amp; CARRY - LIVERPOOL"/>
    <n v="26"/>
    <n v="26"/>
    <s v=""/>
    <x v="0"/>
    <s v=""/>
    <s v="D500D46367"/>
    <m/>
    <m/>
    <n v="3.85"/>
    <n v="100"/>
    <s v="False"/>
    <x v="0"/>
    <x v="0"/>
    <s v="1-50"/>
    <s v="N West"/>
    <n v="22"/>
    <n v="40"/>
    <n v="4.8177777777777777"/>
    <m/>
    <n v="125.26222222222221"/>
    <n v="-25.262222222222221"/>
  </r>
  <r>
    <s v="14/03/2027"/>
    <x v="33"/>
    <s v="WA16 0SD"/>
    <s v="COSTCO #104 - LIVERPOOL"/>
    <s v="L3 7HY"/>
    <s v="COSTCO #104 - LIVERPOOL"/>
    <n v="26"/>
    <n v="26"/>
    <s v=""/>
    <x v="0"/>
    <s v=""/>
    <s v="D500D51001"/>
    <m/>
    <m/>
    <n v="3.85"/>
    <n v="100"/>
    <s v="False"/>
    <x v="0"/>
    <x v="0"/>
    <s v="1-50"/>
    <s v="N West"/>
    <n v="27"/>
    <n v="40"/>
    <n v="4.8177777777777777"/>
    <m/>
    <n v="125.26222222222221"/>
    <n v="-25.262222222222221"/>
  </r>
  <r>
    <s v="15/03/2027"/>
    <x v="33"/>
    <s v="WA3 3RN"/>
    <s v="COSTCO #104 - LIVERPOOL"/>
    <s v="L3 7HY"/>
    <s v="COSTCO #104 - LIVERPOOL"/>
    <n v="26"/>
    <n v="26"/>
    <s v=""/>
    <x v="0"/>
    <s v=""/>
    <s v="D500D51001"/>
    <m/>
    <m/>
    <n v="3.85"/>
    <n v="100"/>
    <s v="False"/>
    <x v="0"/>
    <x v="0"/>
    <s v="1-50"/>
    <s v="N West"/>
    <n v="22"/>
    <n v="40"/>
    <n v="4.8177777777777777"/>
    <m/>
    <n v="125.26222222222221"/>
    <n v="-25.262222222222221"/>
  </r>
  <r>
    <s v="16/03/2027"/>
    <x v="32"/>
    <s v="M17 1NX"/>
    <s v="HANCOCKS C&amp;C - LIVERPOOL"/>
    <s v="L30 1NY"/>
    <s v="HANCOCKS C&amp;C - LIVERPOOL"/>
    <n v="26"/>
    <n v="26"/>
    <s v=""/>
    <x v="0"/>
    <s v=""/>
    <s v="D500D84713"/>
    <m/>
    <m/>
    <n v="3.85"/>
    <n v="100"/>
    <s v="False"/>
    <x v="0"/>
    <x v="0"/>
    <s v="1-50"/>
    <s v="N West"/>
    <n v="35"/>
    <n v="40"/>
    <n v="4.8177777777777777"/>
    <m/>
    <n v="125.26222222222221"/>
    <n v="-25.262222222222221"/>
  </r>
  <r>
    <s v="17/03/2027"/>
    <x v="32"/>
    <s v="M17 1NX"/>
    <s v="ALLIED BAKERIES - LIVERPOOL"/>
    <s v="L30 6TG"/>
    <s v="ALLIED BAKERIES - LIVERPOOL"/>
    <n v="26"/>
    <n v="26"/>
    <s v=""/>
    <x v="0"/>
    <s v=""/>
    <s v="D500D118577"/>
    <m/>
    <m/>
    <n v="3.85"/>
    <n v="100"/>
    <s v="False"/>
    <x v="0"/>
    <x v="0"/>
    <s v="1-50"/>
    <s v="N West"/>
    <n v="34"/>
    <n v="40"/>
    <n v="4.8177777777777777"/>
    <m/>
    <n v="125.26222222222221"/>
    <n v="-25.262222222222221"/>
  </r>
  <r>
    <s v="18/03/2027"/>
    <x v="32"/>
    <s v="WA16 0SD"/>
    <s v="ALLIED BAKERIES - LIVERPOOL"/>
    <s v="L30 6TG"/>
    <s v="ALLIED BAKERIES - LIVERPOOL"/>
    <n v="26"/>
    <n v="26"/>
    <s v=""/>
    <x v="0"/>
    <s v=""/>
    <s v="D500D118577"/>
    <m/>
    <m/>
    <n v="3.85"/>
    <n v="100"/>
    <s v="False"/>
    <x v="0"/>
    <x v="0"/>
    <s v="1-50"/>
    <s v="N West"/>
    <n v="30"/>
    <n v="40"/>
    <n v="4.8177777777777777"/>
    <m/>
    <n v="125.26222222222221"/>
    <n v="-25.262222222222221"/>
  </r>
  <r>
    <s v="19/03/2027"/>
    <x v="32"/>
    <s v="WA16 0SD"/>
    <s v="PLA SOFT DRINKS LTD - BOOTLE"/>
    <s v="L30 6UR"/>
    <s v="PLA SOFT DRINKS LTD - BOOTLE"/>
    <n v="26"/>
    <n v="26"/>
    <s v=""/>
    <x v="0"/>
    <s v=""/>
    <s v="D500D103785"/>
    <m/>
    <m/>
    <n v="3.85"/>
    <n v="100"/>
    <s v="False"/>
    <x v="0"/>
    <x v="0"/>
    <s v="1-50"/>
    <s v="N West"/>
    <n v="30"/>
    <n v="40"/>
    <n v="4.8177777777777777"/>
    <m/>
    <n v="125.26222222222221"/>
    <n v="-25.262222222222221"/>
  </r>
  <r>
    <s v="20/03/2027"/>
    <x v="8"/>
    <s v="WA16 0SD"/>
    <s v="BESTWAY CASH &amp; CARRY - AINTREE"/>
    <s v="L30 6UZ"/>
    <s v="BESTWAY CASH &amp; CARRY - AINTREE"/>
    <n v="26"/>
    <n v="26"/>
    <s v=""/>
    <x v="0"/>
    <s v=""/>
    <s v="D500D91605"/>
    <m/>
    <m/>
    <n v="3.85"/>
    <n v="100"/>
    <s v="False"/>
    <x v="0"/>
    <x v="0"/>
    <s v="1-50"/>
    <s v="N West"/>
    <n v="30"/>
    <n v="40"/>
    <n v="4.8177777777777777"/>
    <m/>
    <n v="125.26222222222221"/>
    <n v="-25.262222222222221"/>
  </r>
  <r>
    <s v="21/03/2027"/>
    <x v="33"/>
    <s v="WA16 0SD"/>
    <s v="BESTWAY CASH &amp; CARRY - AINTREE"/>
    <s v="L30 6UZ"/>
    <s v="BESTWAY CASH &amp; CARRY - AINTREE"/>
    <n v="26"/>
    <n v="26"/>
    <s v=""/>
    <x v="0"/>
    <s v=""/>
    <s v="D500D91605"/>
    <m/>
    <m/>
    <n v="3.85"/>
    <n v="100"/>
    <s v="False"/>
    <x v="0"/>
    <x v="0"/>
    <s v="1-50"/>
    <s v="N West"/>
    <n v="30"/>
    <n v="40"/>
    <n v="4.8177777777777777"/>
    <m/>
    <n v="125.26222222222221"/>
    <n v="-25.262222222222221"/>
  </r>
  <r>
    <s v="22/03/2027"/>
    <x v="33"/>
    <s v="WA3 3RN"/>
    <s v="BESTWAY CASH &amp; CARRY - AINTREE"/>
    <s v="L30 6UZ"/>
    <s v="BESTWAY CASH &amp; CARRY - AINTREE"/>
    <n v="26"/>
    <n v="26"/>
    <s v=""/>
    <x v="0"/>
    <s v=""/>
    <s v="D500D91605"/>
    <m/>
    <m/>
    <n v="3.85"/>
    <n v="100"/>
    <s v="False"/>
    <x v="0"/>
    <x v="0"/>
    <s v="1-50"/>
    <s v="N West"/>
    <n v="21"/>
    <n v="40"/>
    <n v="4.8177777777777777"/>
    <m/>
    <n v="125.26222222222221"/>
    <n v="-25.262222222222221"/>
  </r>
  <r>
    <s v="23/03/2027"/>
    <x v="3"/>
    <s v="WA16 0SD"/>
    <s v="TRADETEAM - KNOWSLEY"/>
    <s v="L33 7RN"/>
    <s v="TRADETEAM - KNOWSLEY"/>
    <n v="26"/>
    <n v="26"/>
    <s v=""/>
    <x v="0"/>
    <s v=""/>
    <s v="D500D70544"/>
    <m/>
    <m/>
    <n v="3.85"/>
    <n v="100"/>
    <s v="False"/>
    <x v="0"/>
    <x v="0"/>
    <s v="1-50"/>
    <s v="N West"/>
    <n v="28"/>
    <n v="40"/>
    <n v="4.8177777777777777"/>
    <m/>
    <n v="125.26222222222221"/>
    <n v="-25.262222222222221"/>
  </r>
  <r>
    <s v="24/03/2027"/>
    <x v="3"/>
    <s v="WA16 0SD"/>
    <s v="TRADETEAM - KNOWSLEY"/>
    <s v="L33 7RN"/>
    <s v="TRADETEAM - KNOWSLEY"/>
    <n v="26"/>
    <n v="26"/>
    <s v=""/>
    <x v="0"/>
    <s v=""/>
    <s v="D500D70544"/>
    <m/>
    <m/>
    <n v="3.85"/>
    <n v="100"/>
    <s v="False"/>
    <x v="0"/>
    <x v="0"/>
    <s v="1-50"/>
    <s v="N West"/>
    <n v="28"/>
    <n v="40"/>
    <n v="4.8177777777777777"/>
    <m/>
    <n v="125.26222222222221"/>
    <n v="-25.262222222222221"/>
  </r>
  <r>
    <s v="25/03/2027"/>
    <x v="3"/>
    <s v="WA3 3RN"/>
    <s v="TRADETEAM - KNOWSLEY"/>
    <s v="L33 7RN"/>
    <s v="TRADETEAM - KNOWSLEY"/>
    <n v="26"/>
    <n v="26"/>
    <s v=""/>
    <x v="0"/>
    <s v=""/>
    <s v="D500D70544"/>
    <m/>
    <m/>
    <n v="3.85"/>
    <n v="100"/>
    <s v="False"/>
    <x v="0"/>
    <x v="0"/>
    <s v="1-50"/>
    <s v="N West"/>
    <n v="14"/>
    <n v="40"/>
    <n v="4.8177777777777777"/>
    <m/>
    <n v="125.26222222222221"/>
    <n v="-25.262222222222221"/>
  </r>
  <r>
    <s v="26/03/2027"/>
    <x v="3"/>
    <s v="WA3 3RN"/>
    <s v="TRADETEAM - KNOWSLEY"/>
    <s v="L33 7RN"/>
    <s v="TRADETEAM - KNOWSLEY"/>
    <n v="26"/>
    <n v="26"/>
    <s v=""/>
    <x v="0"/>
    <s v=""/>
    <s v="D500D70544"/>
    <m/>
    <m/>
    <n v="3.85"/>
    <n v="100"/>
    <s v="False"/>
    <x v="0"/>
    <x v="0"/>
    <s v="1-50"/>
    <s v="N West"/>
    <n v="14"/>
    <n v="40"/>
    <n v="4.8177777777777777"/>
    <m/>
    <n v="125.26222222222221"/>
    <n v="-25.262222222222221"/>
  </r>
  <r>
    <s v="27/03/2027"/>
    <x v="42"/>
    <s v="WA16 0SD"/>
    <s v="SUGARICH - LIVERPOOL"/>
    <s v="L33 7RX"/>
    <s v="SUGARICH - LIVERPOOL"/>
    <n v="26"/>
    <n v="26"/>
    <s v=""/>
    <x v="0"/>
    <s v=""/>
    <s v="D500D85750"/>
    <m/>
    <m/>
    <n v="3.85"/>
    <n v="100"/>
    <s v="False"/>
    <x v="0"/>
    <x v="0"/>
    <s v="1-50"/>
    <s v="N West"/>
    <n v="26"/>
    <n v="40"/>
    <n v="4.8177777777777777"/>
    <m/>
    <n v="125.26222222222221"/>
    <n v="-25.262222222222221"/>
  </r>
  <r>
    <s v="28/03/2027"/>
    <x v="42"/>
    <s v="WA16 0SD"/>
    <s v="SUGARICH - LIVERPOOL"/>
    <s v="L33 7RX"/>
    <s v="SUGARICH - LIVERPOOL"/>
    <n v="26"/>
    <n v="26"/>
    <s v=""/>
    <x v="0"/>
    <s v=""/>
    <s v="D500D85750"/>
    <m/>
    <m/>
    <n v="3.85"/>
    <n v="100"/>
    <s v="False"/>
    <x v="0"/>
    <x v="0"/>
    <s v="1-50"/>
    <s v="N West"/>
    <n v="26"/>
    <n v="40"/>
    <n v="4.8177777777777777"/>
    <m/>
    <n v="125.26222222222221"/>
    <n v="-25.262222222222221"/>
  </r>
  <r>
    <s v="29/03/2027"/>
    <x v="42"/>
    <s v="WA3 3RN"/>
    <s v="SUGARICH - LIVERPOOL"/>
    <s v="L33 7RX"/>
    <s v="SUGARICH - LIVERPOOL"/>
    <n v="26"/>
    <n v="26"/>
    <s v=""/>
    <x v="0"/>
    <s v=""/>
    <s v="D500D85750"/>
    <m/>
    <m/>
    <n v="3.85"/>
    <n v="100"/>
    <s v="False"/>
    <x v="0"/>
    <x v="0"/>
    <s v="1-50"/>
    <s v="N West"/>
    <n v="13"/>
    <n v="40"/>
    <n v="4.8177777777777777"/>
    <m/>
    <n v="125.26222222222221"/>
    <n v="-25.262222222222221"/>
  </r>
  <r>
    <s v="30/03/2027"/>
    <x v="42"/>
    <s v="WA3 3RN"/>
    <s v="SUGARICH - LIVERPOOL"/>
    <s v="L33 7RX"/>
    <s v="SUGARICH - LIVERPOOL"/>
    <n v="26"/>
    <n v="26"/>
    <s v=""/>
    <x v="0"/>
    <s v=""/>
    <s v="D500D85750"/>
    <m/>
    <m/>
    <n v="3.85"/>
    <n v="100"/>
    <s v="False"/>
    <x v="0"/>
    <x v="0"/>
    <s v="1-50"/>
    <s v="N West"/>
    <n v="13"/>
    <n v="40"/>
    <n v="4.8177777777777777"/>
    <m/>
    <n v="125.26222222222221"/>
    <n v="-25.262222222222221"/>
  </r>
  <r>
    <s v="31/03/2027"/>
    <x v="32"/>
    <s v="M17 1NX"/>
    <s v="ALLWOOD PALLETS - KIRKBY *BX*"/>
    <s v="L33 7SE"/>
    <s v="ALLWOOD PALLETS - KIRKBY *BX*"/>
    <n v="26"/>
    <n v="26"/>
    <s v=""/>
    <x v="0"/>
    <s v=""/>
    <s v="D500D69286"/>
    <m/>
    <m/>
    <n v="3.85"/>
    <n v="100"/>
    <s v="False"/>
    <x v="0"/>
    <x v="0"/>
    <s v="1-50"/>
    <s v="N West"/>
    <n v="31"/>
    <n v="40"/>
    <n v="4.8177777777777777"/>
    <m/>
    <n v="125.26222222222221"/>
    <n v="-25.262222222222221"/>
  </r>
  <r>
    <s v="01/04/2027"/>
    <x v="32"/>
    <s v="M17 1NX"/>
    <s v="DAVIES PALLETS - KIRKBY *BX*"/>
    <s v="L33 7SG"/>
    <s v="DAVIES PALLETS - KIRKBY *BX*"/>
    <n v="26"/>
    <n v="26"/>
    <s v=""/>
    <x v="0"/>
    <s v=""/>
    <s v="D500D54084"/>
    <m/>
    <m/>
    <n v="3.85"/>
    <n v="100"/>
    <s v="False"/>
    <x v="0"/>
    <x v="0"/>
    <s v="1-50"/>
    <s v="N West"/>
    <n v="31"/>
    <n v="40"/>
    <n v="4.8177777777777777"/>
    <m/>
    <n v="125.26222222222221"/>
    <n v="-25.262222222222221"/>
  </r>
  <r>
    <s v="02/04/2027"/>
    <x v="32"/>
    <s v="M17 1NX"/>
    <s v="PETER GILDING &amp; CO LTD - MERSEYSIDE"/>
    <s v="L34 9HP"/>
    <s v="PETER GILDING &amp; CO LTD - MERSEYSIDE"/>
    <n v="26"/>
    <n v="26"/>
    <s v=""/>
    <x v="0"/>
    <s v=""/>
    <s v="D500D100944"/>
    <m/>
    <m/>
    <n v="3.85"/>
    <n v="100"/>
    <s v="False"/>
    <x v="0"/>
    <x v="0"/>
    <s v="1-50"/>
    <s v="N West"/>
    <n v="31"/>
    <n v="40"/>
    <n v="4.8177777777777777"/>
    <m/>
    <n v="125.26222222222221"/>
    <n v="-25.262222222222221"/>
  </r>
  <r>
    <s v="03/04/2027"/>
    <x v="32"/>
    <s v="M17 1NX"/>
    <s v="EATWELL UK (FEASTERS) - LIVERPOOL"/>
    <s v="L34 9HX"/>
    <s v="EATWELL UK (FEASTERS) - LIVERPOOL"/>
    <n v="26"/>
    <n v="26"/>
    <s v=""/>
    <x v="0"/>
    <s v=""/>
    <s v="D500D53674"/>
    <m/>
    <m/>
    <n v="3.85"/>
    <n v="100"/>
    <s v="False"/>
    <x v="0"/>
    <x v="0"/>
    <s v="1-50"/>
    <s v="N West"/>
    <n v="30"/>
    <n v="40"/>
    <n v="4.8177777777777777"/>
    <m/>
    <n v="125.26222222222221"/>
    <n v="-25.262222222222221"/>
  </r>
  <r>
    <s v="04/04/2027"/>
    <x v="3"/>
    <s v="WF10 1LX"/>
    <s v="EATWELL UK (FEASTERS) - LIVERPOOL"/>
    <s v="L34 9HX"/>
    <s v="EATWELL UK (FEASTERS) - LIVERPOOL"/>
    <n v="26"/>
    <n v="26"/>
    <s v=""/>
    <x v="0"/>
    <s v=""/>
    <s v="D500D53674"/>
    <m/>
    <m/>
    <n v="3.85"/>
    <n v="100"/>
    <s v="False"/>
    <x v="0"/>
    <x v="0"/>
    <s v="51-100"/>
    <s v="N West"/>
    <n v="79"/>
    <n v="79"/>
    <n v="6.7012"/>
    <m/>
    <n v="174.2312"/>
    <n v="-74.231200000000001"/>
  </r>
  <r>
    <s v="05/04/2027"/>
    <x v="32"/>
    <s v="WA16 0SD"/>
    <s v="EATWELL UK (FEASTERS) - LIVERPOOL"/>
    <s v="L34 9HX"/>
    <s v="EATWELL UK (FEASTERS) - LIVERPOOL"/>
    <n v="26"/>
    <n v="26"/>
    <s v=""/>
    <x v="0"/>
    <s v=""/>
    <s v="D500D53674"/>
    <m/>
    <m/>
    <n v="3.85"/>
    <n v="100"/>
    <s v="False"/>
    <x v="0"/>
    <x v="0"/>
    <s v="1-50"/>
    <s v="N West"/>
    <n v="26"/>
    <n v="40"/>
    <n v="4.8177777777777777"/>
    <m/>
    <n v="125.26222222222221"/>
    <n v="-25.262222222222221"/>
  </r>
  <r>
    <s v="06/04/2027"/>
    <x v="3"/>
    <s v="WA16 0SD"/>
    <s v="EATWELL UK (FEASTERS) - LIVERPOOL"/>
    <s v="L34 9HX"/>
    <s v="EATWELL UK (FEASTERS) - LIVERPOOL"/>
    <n v="26"/>
    <n v="26"/>
    <s v=""/>
    <x v="0"/>
    <s v=""/>
    <s v="D500D53674"/>
    <m/>
    <m/>
    <n v="3.85"/>
    <n v="100"/>
    <s v="False"/>
    <x v="0"/>
    <x v="0"/>
    <s v="1-50"/>
    <s v="N West"/>
    <n v="26"/>
    <n v="40"/>
    <n v="4.8177777777777777"/>
    <m/>
    <n v="125.26222222222221"/>
    <n v="-25.262222222222221"/>
  </r>
  <r>
    <s v="07/04/2027"/>
    <x v="3"/>
    <s v="WA16 0SD"/>
    <s v="BATLEYS - LIVERPOOL (PRESCOT)"/>
    <s v="L36 3PS"/>
    <s v="BATLEYS - LIVERPOOL (PRESCOT)"/>
    <n v="26"/>
    <n v="26"/>
    <s v=""/>
    <x v="0"/>
    <s v=""/>
    <s v="D500D60389"/>
    <m/>
    <m/>
    <n v="3.85"/>
    <n v="100"/>
    <s v="True - Could not calculate mileage (invalid postcode?)"/>
    <x v="0"/>
    <x v="0"/>
    <s v=""/>
    <s v="N West"/>
    <n v="-1"/>
    <n v="-1"/>
    <m/>
    <m/>
    <m/>
    <n v="100"/>
  </r>
  <r>
    <s v="08/04/2027"/>
    <x v="3"/>
    <s v="WA3 3RN"/>
    <s v="BATLEYS - LIVERPOOL (PRESCOT)"/>
    <s v="L36 3PS"/>
    <s v="BATLEYS - LIVERPOOL (PRESCOT)"/>
    <n v="26"/>
    <n v="26"/>
    <s v=""/>
    <x v="0"/>
    <s v=""/>
    <s v="D500D60389"/>
    <m/>
    <m/>
    <n v="3.85"/>
    <n v="100"/>
    <s v="True - Could not calculate mileage (invalid postcode?)"/>
    <x v="0"/>
    <x v="0"/>
    <s v=""/>
    <s v="N West"/>
    <n v="-1"/>
    <n v="-1"/>
    <m/>
    <m/>
    <m/>
    <n v="100"/>
  </r>
  <r>
    <s v="09/04/2027"/>
    <x v="32"/>
    <s v="M17 1NX"/>
    <s v="YOUNG ANIMAL FEEDS -LIVERPOOL"/>
    <s v="L36 6AN"/>
    <s v="YOUNG ANIMAL FEEDS -LIVERPOOL"/>
    <n v="26"/>
    <n v="26"/>
    <s v=""/>
    <x v="0"/>
    <s v=""/>
    <s v="D500D105480"/>
    <m/>
    <m/>
    <n v="3.85"/>
    <n v="100"/>
    <s v="False"/>
    <x v="0"/>
    <x v="0"/>
    <s v="1-50"/>
    <s v="N West"/>
    <n v="24"/>
    <n v="40"/>
    <n v="4.8177777777777777"/>
    <m/>
    <n v="125.26222222222221"/>
    <n v="-25.262222222222221"/>
  </r>
  <r>
    <s v="10/04/2027"/>
    <x v="32"/>
    <s v="M17 1NX"/>
    <s v="HOPWELLS - ORMSKIRK"/>
    <s v="L40 8JY"/>
    <s v="HOPWELLS - ORMSKIRK"/>
    <n v="26"/>
    <n v="26"/>
    <s v=""/>
    <x v="0"/>
    <s v=""/>
    <s v="D500D50375"/>
    <m/>
    <m/>
    <n v="3.85"/>
    <n v="100"/>
    <s v="False"/>
    <x v="0"/>
    <x v="0"/>
    <s v="1-50"/>
    <s v="N West"/>
    <n v="34"/>
    <n v="40"/>
    <n v="4.8177777777777777"/>
    <m/>
    <n v="125.26222222222221"/>
    <n v="-25.262222222222221"/>
  </r>
  <r>
    <s v="11/04/2027"/>
    <x v="32"/>
    <s v="WA16 0SD"/>
    <s v="CHUN PO HONG LTD T/A WH LUNG SUPERMARKET"/>
    <s v="L5 9TZ"/>
    <s v="CHUN PO HONG LTD T/A WH LUNG SUPERMARKET"/>
    <n v="26"/>
    <n v="26"/>
    <s v=""/>
    <x v="0"/>
    <s v=""/>
    <s v="D500D109770"/>
    <m/>
    <m/>
    <n v="3.85"/>
    <n v="100"/>
    <s v="False"/>
    <x v="0"/>
    <x v="0"/>
    <s v="1-50"/>
    <s v="N West"/>
    <n v="28"/>
    <n v="40"/>
    <n v="4.8177777777777777"/>
    <m/>
    <n v="125.26222222222221"/>
    <n v="-25.262222222222221"/>
  </r>
  <r>
    <s v="12/04/2027"/>
    <x v="32"/>
    <s v="M17 1NX"/>
    <s v="HOPS AND BARLEY - LIVERPOOL"/>
    <s v="L6 5AT"/>
    <s v="HOPS AND BARLEY - LIVERPOOL"/>
    <n v="26"/>
    <n v="26"/>
    <s v=""/>
    <x v="0"/>
    <s v=""/>
    <s v="D500D91970"/>
    <m/>
    <m/>
    <n v="3.85"/>
    <n v="100"/>
    <s v="False"/>
    <x v="0"/>
    <x v="0"/>
    <s v="1-50"/>
    <s v="N West"/>
    <n v="30"/>
    <n v="40"/>
    <n v="4.8177777777777777"/>
    <m/>
    <n v="125.26222222222221"/>
    <n v="-25.262222222222221"/>
  </r>
  <r>
    <s v="13/04/2027"/>
    <x v="32"/>
    <s v="M17 1NX"/>
    <s v="AG PARFETT - LIVERPOOL"/>
    <s v="L6 5BN"/>
    <s v="AG PARFETT - LIVERPOOL"/>
    <n v="26"/>
    <n v="26"/>
    <s v=""/>
    <x v="0"/>
    <s v=""/>
    <s v="D500D62630"/>
    <m/>
    <m/>
    <n v="3.85"/>
    <n v="100"/>
    <s v="False"/>
    <x v="0"/>
    <x v="0"/>
    <s v="1-50"/>
    <s v="N West"/>
    <n v="30"/>
    <n v="40"/>
    <n v="4.8177777777777777"/>
    <m/>
    <n v="125.26222222222221"/>
    <n v="-25.262222222222221"/>
  </r>
  <r>
    <s v="14/04/2027"/>
    <x v="32"/>
    <s v="WA16 0SD"/>
    <s v="AG PARFETT - LIVERPOOL"/>
    <s v="L6 5BN"/>
    <s v="AG PARFETT - LIVERPOOL"/>
    <n v="26"/>
    <n v="26"/>
    <s v=""/>
    <x v="0"/>
    <s v=""/>
    <s v="D500D62630"/>
    <m/>
    <m/>
    <n v="3.85"/>
    <n v="100"/>
    <s v="False"/>
    <x v="0"/>
    <x v="0"/>
    <s v="1-50"/>
    <s v="N West"/>
    <n v="26"/>
    <n v="40"/>
    <n v="4.8177777777777777"/>
    <m/>
    <n v="125.26222222222221"/>
    <n v="-25.262222222222221"/>
  </r>
  <r>
    <s v="15/04/2027"/>
    <x v="42"/>
    <s v="M17 1NX"/>
    <s v="AG PARFETT - AINTREE"/>
    <s v="L9 5AL"/>
    <s v="AG PARFETT - AINTREE"/>
    <n v="26"/>
    <n v="26"/>
    <s v=""/>
    <x v="0"/>
    <s v=""/>
    <s v="D500D60370"/>
    <m/>
    <m/>
    <n v="3.85"/>
    <n v="100"/>
    <s v="False"/>
    <x v="0"/>
    <x v="0"/>
    <s v="1-50"/>
    <s v="N West"/>
    <n v="34"/>
    <n v="40"/>
    <n v="4.8177777777777777"/>
    <m/>
    <n v="125.26222222222221"/>
    <n v="-25.262222222222221"/>
  </r>
  <r>
    <s v="16/04/2027"/>
    <x v="42"/>
    <s v="WA16 0SD"/>
    <s v="AG PARFETT - AINTREE"/>
    <s v="L9 5AL"/>
    <s v="AG PARFETT - AINTREE"/>
    <n v="26"/>
    <n v="26"/>
    <s v=""/>
    <x v="0"/>
    <s v=""/>
    <s v="D500D60370"/>
    <m/>
    <m/>
    <n v="3.85"/>
    <n v="100"/>
    <s v="False"/>
    <x v="0"/>
    <x v="0"/>
    <s v="1-50"/>
    <s v="N West"/>
    <n v="30"/>
    <n v="40"/>
    <n v="4.8177777777777777"/>
    <m/>
    <n v="125.26222222222221"/>
    <n v="-25.262222222222221"/>
  </r>
  <r>
    <s v="17/04/2027"/>
    <x v="42"/>
    <s v="WA3 3RN"/>
    <s v="AG PARFETT - AINTREE"/>
    <s v="L9 5AL"/>
    <s v="AG PARFETT - AINTREE"/>
    <n v="26"/>
    <n v="26"/>
    <s v=""/>
    <x v="0"/>
    <s v=""/>
    <s v="D500D60370"/>
    <m/>
    <m/>
    <n v="3.85"/>
    <n v="100"/>
    <s v="False"/>
    <x v="0"/>
    <x v="0"/>
    <s v="1-50"/>
    <s v="N West"/>
    <n v="21"/>
    <n v="40"/>
    <n v="4.8177777777777777"/>
    <m/>
    <n v="125.26222222222221"/>
    <n v="-25.262222222222221"/>
  </r>
  <r>
    <s v="18/04/2027"/>
    <x v="33"/>
    <s v="WA16 0SD"/>
    <s v="SHOPRITE / EUROWIDE DIST - LIVERPOOL"/>
    <s v="L9 7ES"/>
    <s v="SHOPRITE / EUROWIDE DIST - LIVERPOOL"/>
    <n v="26"/>
    <n v="26"/>
    <s v=""/>
    <x v="0"/>
    <s v=""/>
    <s v="D500D64866"/>
    <m/>
    <m/>
    <n v="3.85"/>
    <n v="100"/>
    <s v="False"/>
    <x v="0"/>
    <x v="0"/>
    <s v="1-50"/>
    <s v="N West"/>
    <n v="28"/>
    <n v="40"/>
    <n v="4.8177777777777777"/>
    <m/>
    <n v="125.26222222222221"/>
    <n v="-25.262222222222221"/>
  </r>
  <r>
    <s v="19/04/2027"/>
    <x v="33"/>
    <s v="WA16 0SD"/>
    <s v="SHOPRITE / EUROWIDE DIST - LIVERPOOL"/>
    <s v="L9 7ES"/>
    <s v="SHOPRITE / EUROWIDE DIST - LIVERPOOL"/>
    <n v="26"/>
    <n v="26"/>
    <s v=""/>
    <x v="0"/>
    <s v=""/>
    <s v="D500D64866"/>
    <m/>
    <m/>
    <n v="3.85"/>
    <n v="100"/>
    <s v="False"/>
    <x v="0"/>
    <x v="0"/>
    <s v="1-50"/>
    <s v="N West"/>
    <n v="28"/>
    <n v="40"/>
    <n v="4.8177777777777777"/>
    <m/>
    <n v="125.26222222222221"/>
    <n v="-25.262222222222221"/>
  </r>
  <r>
    <s v="20/04/2027"/>
    <x v="33"/>
    <s v="WA16 0SD"/>
    <s v="SHOPRITE / EUROWIDE DIST - LIVERPOOL"/>
    <s v="L9 7ES"/>
    <s v="SHOPRITE / EUROWIDE DIST - LIVERPOOL"/>
    <n v="26"/>
    <n v="26"/>
    <s v=""/>
    <x v="0"/>
    <s v=""/>
    <s v="D500D64866"/>
    <m/>
    <m/>
    <n v="3.85"/>
    <n v="100"/>
    <s v="False"/>
    <x v="0"/>
    <x v="0"/>
    <s v="1-50"/>
    <s v="N West"/>
    <n v="28"/>
    <n v="40"/>
    <n v="4.8177777777777777"/>
    <m/>
    <n v="125.26222222222221"/>
    <n v="-25.262222222222221"/>
  </r>
  <r>
    <s v="21/04/2027"/>
    <x v="33"/>
    <s v="WA3 3RN"/>
    <s v="SHOPRITE / EUROWIDE DIST - LIVERPOOL"/>
    <s v="L9 7ES"/>
    <s v="SHOPRITE / EUROWIDE DIST - LIVERPOOL"/>
    <n v="26"/>
    <n v="26"/>
    <s v=""/>
    <x v="0"/>
    <s v=""/>
    <s v="D500D64866"/>
    <m/>
    <m/>
    <n v="3.85"/>
    <n v="100"/>
    <s v="False"/>
    <x v="0"/>
    <x v="0"/>
    <s v="1-50"/>
    <s v="N West"/>
    <n v="16"/>
    <n v="40"/>
    <n v="4.8177777777777777"/>
    <m/>
    <n v="125.26222222222221"/>
    <n v="-25.262222222222221"/>
  </r>
  <r>
    <s v="22/04/2027"/>
    <x v="33"/>
    <s v="WA3 3RN"/>
    <s v="SHOPRITE / EUROWIDE DIST - LIVERPOOL"/>
    <s v="L9 7ES"/>
    <s v="SHOPRITE / EUROWIDE DIST - LIVERPOOL"/>
    <n v="26"/>
    <n v="26"/>
    <s v=""/>
    <x v="0"/>
    <s v=""/>
    <s v="D500D64866"/>
    <m/>
    <m/>
    <n v="3.85"/>
    <n v="100"/>
    <s v="False"/>
    <x v="0"/>
    <x v="0"/>
    <s v="1-50"/>
    <s v="N West"/>
    <n v="16"/>
    <n v="40"/>
    <n v="4.8177777777777777"/>
    <m/>
    <n v="125.26222222222221"/>
    <n v="-25.262222222222221"/>
  </r>
  <r>
    <s v="23/04/2027"/>
    <x v="32"/>
    <s v="M17 1NX"/>
    <s v="J M PRATT FOODSERVICE-SEDBURGH (CUMBRIA)"/>
    <s v="LA10 5HQ"/>
    <s v="J M PRATT FOODSERVICE-SEDBURGH (CUMBRIA)"/>
    <n v="26"/>
    <n v="26"/>
    <s v=""/>
    <x v="0"/>
    <s v=""/>
    <s v="D500D50386"/>
    <m/>
    <m/>
    <n v="3.85"/>
    <n v="100"/>
    <s v="False"/>
    <x v="0"/>
    <x v="0"/>
    <s v="51-100"/>
    <s v=""/>
    <n v="79"/>
    <n v="79"/>
    <n v="6.7012"/>
    <m/>
    <n v="174.2312"/>
    <n v="-74.231200000000001"/>
  </r>
  <r>
    <s v="24/04/2027"/>
    <x v="32"/>
    <s v="WA16 0SD"/>
    <s v="J M PRATT FOODSERVICE-SEDBURGH (CUMBRIA)"/>
    <s v="LA10 5HQ"/>
    <s v="J M PRATT FOODSERVICE-SEDBURGH (CUMBRIA)"/>
    <n v="26"/>
    <n v="26"/>
    <s v=""/>
    <x v="0"/>
    <s v=""/>
    <s v="D500D50386"/>
    <m/>
    <m/>
    <n v="3.85"/>
    <n v="100"/>
    <s v="False"/>
    <x v="0"/>
    <x v="0"/>
    <s v="51-100"/>
    <s v=""/>
    <n v="83"/>
    <n v="83"/>
    <n v="6.7923999999999998"/>
    <m/>
    <n v="176.60239999999999"/>
    <n v="-76.602400000000003"/>
  </r>
  <r>
    <s v="25/04/2027"/>
    <x v="32"/>
    <s v="M17 1NX"/>
    <s v="CUMBRIAN LEGENDARY ALES HAWKSHEAD"/>
    <s v="LA22 0QF"/>
    <s v="CUMBRIAN LEGENDARY ALES HAWKSHEAD"/>
    <n v="26"/>
    <n v="26"/>
    <s v=""/>
    <x v="0"/>
    <s v=""/>
    <s v="D500D94410"/>
    <m/>
    <m/>
    <n v="3.85"/>
    <n v="100"/>
    <s v="False"/>
    <x v="0"/>
    <x v="0"/>
    <s v="51-100"/>
    <s v=""/>
    <n v="88"/>
    <n v="88"/>
    <n v="6.9063999999999997"/>
    <m/>
    <n v="179.56639999999999"/>
    <n v="-79.566400000000002"/>
  </r>
  <r>
    <s v="26/04/2027"/>
    <x v="3"/>
    <s v="WF10 1LX"/>
    <s v="W MCCLURE LTD - WINDERMERE *BX*"/>
    <s v="LA23 1BX"/>
    <s v="W MCCLURE LTD - WINDERMERE *BX*"/>
    <n v="26"/>
    <n v="26"/>
    <s v=""/>
    <x v="0"/>
    <s v=""/>
    <s v="D500D60490"/>
    <m/>
    <m/>
    <n v="3.85"/>
    <n v="100"/>
    <s v="False"/>
    <x v="0"/>
    <x v="0"/>
    <s v="101-200"/>
    <s v=""/>
    <n v="122"/>
    <n v="122"/>
    <n v="8.2096"/>
    <m/>
    <n v="213.4496"/>
    <n v="-113.4496"/>
  </r>
  <r>
    <s v="27/04/2027"/>
    <x v="3"/>
    <s v="WA3 3RN"/>
    <s v="W MCCLURE LTD - WINDERMERE *BX*"/>
    <s v="LA23 1BX"/>
    <s v="W MCCLURE LTD - WINDERMERE *BX*"/>
    <n v="26"/>
    <n v="26"/>
    <s v=""/>
    <x v="0"/>
    <s v=""/>
    <s v="D500D60490"/>
    <m/>
    <m/>
    <n v="3.85"/>
    <n v="100"/>
    <s v="False"/>
    <x v="0"/>
    <x v="0"/>
    <s v="51-100"/>
    <s v=""/>
    <n v="75"/>
    <n v="75"/>
    <n v="6.61"/>
    <m/>
    <n v="171.86"/>
    <n v="-71.86"/>
  </r>
  <r>
    <s v="28/04/2027"/>
    <x v="32"/>
    <s v="M17 1NX"/>
    <s v="J C ALTHAM &amp; SONS - MORECAMBE"/>
    <s v="LA3 2UZ"/>
    <s v="J C ALTHAM &amp; SONS - MORECAMBE"/>
    <n v="26"/>
    <n v="26"/>
    <s v=""/>
    <x v="0"/>
    <s v=""/>
    <s v="D500D67693"/>
    <m/>
    <m/>
    <n v="3.85"/>
    <n v="100"/>
    <s v="False"/>
    <x v="0"/>
    <x v="0"/>
    <s v="51-100"/>
    <s v=""/>
    <n v="61"/>
    <n v="61"/>
    <n v="6.0667999999999997"/>
    <m/>
    <n v="157.73679999999999"/>
    <n v="-57.736800000000002"/>
  </r>
  <r>
    <s v="29/04/2027"/>
    <x v="32"/>
    <s v="M17 1NX"/>
    <s v="WHITEWELLS (MORECAMBE)"/>
    <s v="LA4 5PX"/>
    <s v="WHITEWELLS (MORECAMBE)"/>
    <n v="26"/>
    <n v="26"/>
    <s v=""/>
    <x v="0"/>
    <s v=""/>
    <s v="D500D67694"/>
    <m/>
    <m/>
    <n v="3.85"/>
    <n v="100"/>
    <s v="False"/>
    <x v="0"/>
    <x v="0"/>
    <s v="51-100"/>
    <s v=""/>
    <n v="59"/>
    <n v="59"/>
    <n v="5.9892000000000003"/>
    <m/>
    <n v="155.7192"/>
    <n v="-55.719200000000001"/>
  </r>
  <r>
    <s v="30/04/2027"/>
    <x v="32"/>
    <s v="WA16 0SD"/>
    <s v="WHITEWELLS (MORECAMBE)"/>
    <s v="LA4 5PX"/>
    <s v="WHITEWELLS (MORECAMBE)"/>
    <n v="26"/>
    <n v="26"/>
    <s v=""/>
    <x v="0"/>
    <s v=""/>
    <s v="D500D67694"/>
    <m/>
    <m/>
    <n v="3.85"/>
    <n v="100"/>
    <s v="False"/>
    <x v="0"/>
    <x v="0"/>
    <s v="51-100"/>
    <s v=""/>
    <n v="63"/>
    <n v="63"/>
    <n v="6.1444000000000001"/>
    <m/>
    <n v="159.7544"/>
    <n v="-59.754399999999997"/>
  </r>
  <r>
    <s v="01/05/2027"/>
    <x v="32"/>
    <s v="M17 1NX"/>
    <s v="WYNNSTAY GROUP PLC - KENDAL"/>
    <s v="LA7 7FP"/>
    <s v="WYNNSTAY GROUP PLC - KENDAL"/>
    <n v="26"/>
    <n v="26"/>
    <s v=""/>
    <x v="0"/>
    <s v=""/>
    <s v="D500D125602"/>
    <m/>
    <m/>
    <n v="3.85"/>
    <n v="100"/>
    <s v="False"/>
    <x v="0"/>
    <x v="0"/>
    <s v="51-100"/>
    <s v=""/>
    <n v="66"/>
    <n v="66"/>
    <n v="6.2607999999999997"/>
    <m/>
    <n v="162.7808"/>
    <n v="-62.780799999999999"/>
  </r>
  <r>
    <s v="02/05/2027"/>
    <x v="32"/>
    <s v="M17 1NX"/>
    <s v="HALLS (KENDAL) LTD - KENDAL"/>
    <s v="LA9 6EW"/>
    <s v="HALLS (KENDAL) LTD - KENDAL"/>
    <n v="26"/>
    <n v="26"/>
    <s v=""/>
    <x v="0"/>
    <s v=""/>
    <s v="D500D72126"/>
    <m/>
    <m/>
    <n v="3.85"/>
    <n v="100"/>
    <s v="False"/>
    <x v="0"/>
    <x v="0"/>
    <s v="51-100"/>
    <s v=""/>
    <n v="74"/>
    <n v="74"/>
    <n v="6.5712000000000002"/>
    <m/>
    <n v="170.85120000000001"/>
    <n v="-70.851200000000006"/>
  </r>
  <r>
    <s v="03/05/2027"/>
    <x v="30"/>
    <s v="BS11 8AT"/>
    <s v="HAY &amp; BRECON FARMERS - LLANDRINDOD"/>
    <s v="LD1 5BE"/>
    <s v="HAY &amp; BRECON FARMERS - LLANDRINDOD"/>
    <n v="26"/>
    <n v="26"/>
    <s v=""/>
    <x v="0"/>
    <s v=""/>
    <s v="D500D106355"/>
    <m/>
    <m/>
    <n v="3.85"/>
    <n v="100"/>
    <s v="False"/>
    <x v="0"/>
    <x v="0"/>
    <s v="51-100"/>
    <s v=""/>
    <n v="82"/>
    <n v="82"/>
    <n v="6.7695999999999996"/>
    <m/>
    <n v="176.00960000000001"/>
    <n v="-76.009600000000006"/>
  </r>
  <r>
    <s v="04/05/2027"/>
    <x v="38"/>
    <s v="CF81 9QZ"/>
    <s v="HAY &amp; BRECON FARMERS - LLANDRINDOD"/>
    <s v="LD1 5BE"/>
    <s v="HAY &amp; BRECON FARMERS - LLANDRINDOD"/>
    <n v="26"/>
    <n v="26"/>
    <s v=""/>
    <x v="0"/>
    <s v=""/>
    <s v="D500D106355"/>
    <m/>
    <m/>
    <n v="3.85"/>
    <n v="100"/>
    <s v="False"/>
    <x v="0"/>
    <x v="0"/>
    <s v="51-100"/>
    <s v=""/>
    <n v="53"/>
    <n v="53"/>
    <n v="5.7564000000000002"/>
    <m/>
    <n v="149.66640000000001"/>
    <n v="-49.666400000000003"/>
  </r>
  <r>
    <s v="05/05/2027"/>
    <x v="30"/>
    <s v="BS11 8AT"/>
    <s v="HAY &amp; BRECON FARMERS - BUILTH WELLS"/>
    <s v="LD2 3NL"/>
    <s v="HAY &amp; BRECON FARMERS - BUILTH WELLS"/>
    <n v="26"/>
    <n v="26"/>
    <s v=""/>
    <x v="0"/>
    <s v=""/>
    <s v="D500D106354"/>
    <m/>
    <m/>
    <n v="3.85"/>
    <n v="100"/>
    <s v="False"/>
    <x v="0"/>
    <x v="0"/>
    <s v="51-100"/>
    <s v=""/>
    <n v="76"/>
    <n v="76"/>
    <n v="6.6327999999999996"/>
    <m/>
    <n v="172.4528"/>
    <n v="-72.452799999999996"/>
  </r>
  <r>
    <s v="06/05/2027"/>
    <x v="40"/>
    <s v="NN6 0BN"/>
    <s v="GILSONS FOODS (NISA) - LEICESTER"/>
    <s v="LE1 2JY"/>
    <s v="GILSONS FOODS (NISA) - LEICESTER"/>
    <n v="26"/>
    <n v="26"/>
    <s v=""/>
    <x v="0"/>
    <s v=""/>
    <s v="D500D60417"/>
    <m/>
    <m/>
    <n v="3.85"/>
    <n v="100"/>
    <s v="False"/>
    <x v="0"/>
    <x v="0"/>
    <s v="1-50"/>
    <s v="E Mids"/>
    <n v="35"/>
    <n v="40"/>
    <n v="4.8177777777777777"/>
    <m/>
    <n v="125.26222222222221"/>
    <n v="-25.262222222222221"/>
  </r>
  <r>
    <s v="07/05/2027"/>
    <x v="7"/>
    <s v="WF10 1LX"/>
    <s v="DHAMECHA C&amp;C - LEICESTER"/>
    <s v="LE1 2LB"/>
    <s v="DHAMECHA C&amp;C - LEICESTER"/>
    <n v="26"/>
    <n v="26"/>
    <s v=""/>
    <x v="0"/>
    <s v=""/>
    <s v="D500D109801"/>
    <m/>
    <m/>
    <n v="3.85"/>
    <n v="100"/>
    <s v="False"/>
    <x v="0"/>
    <x v="0"/>
    <s v="51-100"/>
    <s v="E Mids"/>
    <n v="92"/>
    <n v="92"/>
    <n v="6.9976000000000003"/>
    <m/>
    <n v="181.9376"/>
    <n v="-81.937600000000003"/>
  </r>
  <r>
    <s v="08/05/2027"/>
    <x v="7"/>
    <s v="NN6 0BN"/>
    <s v="DHAMECHA C&amp;C - LEICESTER"/>
    <s v="LE1 2LB"/>
    <s v="DHAMECHA C&amp;C - LEICESTER"/>
    <n v="26"/>
    <n v="26"/>
    <s v=""/>
    <x v="0"/>
    <s v=""/>
    <s v="D500D109801"/>
    <m/>
    <m/>
    <n v="3.85"/>
    <n v="100"/>
    <s v="False"/>
    <x v="0"/>
    <x v="0"/>
    <s v="1-50"/>
    <s v="E Mids"/>
    <n v="35"/>
    <n v="40"/>
    <n v="4.8177777777777777"/>
    <m/>
    <n v="125.26222222222221"/>
    <n v="-25.262222222222221"/>
  </r>
  <r>
    <s v="09/05/2027"/>
    <x v="7"/>
    <s v="WA3 3RN"/>
    <s v="DHAMECHA C&amp;C - LEICESTER"/>
    <s v="LE1 2LB"/>
    <s v="DHAMECHA C&amp;C - LEICESTER"/>
    <n v="26"/>
    <n v="26"/>
    <s v=""/>
    <x v="0"/>
    <s v=""/>
    <s v="D500D109801"/>
    <m/>
    <m/>
    <n v="3.85"/>
    <n v="100"/>
    <s v="False"/>
    <x v="0"/>
    <x v="0"/>
    <s v="101-200"/>
    <s v="E Mids"/>
    <n v="106"/>
    <n v="106"/>
    <n v="7.4607999999999999"/>
    <m/>
    <n v="193.98079999999999"/>
    <n v="-93.980800000000002"/>
  </r>
  <r>
    <s v="10/05/2027"/>
    <x v="56"/>
    <s v="LE9 3GP"/>
    <s v="GUARDSMAN LTD  - LEICESTER"/>
    <s v="LE1 4EY"/>
    <s v="GUARDSMAN LTD  - LEICESTER"/>
    <n v="26"/>
    <n v="26"/>
    <s v=""/>
    <x v="0"/>
    <s v=""/>
    <s v="D500D82374"/>
    <m/>
    <m/>
    <n v="3.85"/>
    <n v="100"/>
    <s v="False"/>
    <x v="0"/>
    <x v="0"/>
    <s v="1-50"/>
    <s v="E Mids"/>
    <n v="9"/>
    <n v="40"/>
    <n v="4.8177777777777777"/>
    <m/>
    <n v="125.26222222222221"/>
    <n v="-25.262222222222221"/>
  </r>
  <r>
    <s v="11/05/2027"/>
    <x v="40"/>
    <s v="NN6 0BN"/>
    <s v="GUARDSMAN LTD  - LEICESTER"/>
    <s v="LE1 4EY"/>
    <s v="GUARDSMAN LTD  - LEICESTER"/>
    <n v="26"/>
    <n v="26"/>
    <s v=""/>
    <x v="0"/>
    <s v=""/>
    <s v="D500D82374"/>
    <m/>
    <m/>
    <n v="3.85"/>
    <n v="100"/>
    <s v="False"/>
    <x v="0"/>
    <x v="0"/>
    <s v="1-50"/>
    <s v="E Mids"/>
    <n v="35"/>
    <n v="40"/>
    <n v="4.8177777777777777"/>
    <m/>
    <n v="125.26222222222221"/>
    <n v="-25.262222222222221"/>
  </r>
  <r>
    <s v="12/05/2027"/>
    <x v="40"/>
    <s v="B77 5PR"/>
    <s v="ARMSTRONG LOGISTICS HINCKLEY C/O ALDI"/>
    <s v="LE10 3BQ"/>
    <s v="ARMSTRONG LOGISTICS HINCKLEY C/O ALDI"/>
    <n v="26"/>
    <n v="26"/>
    <s v=""/>
    <x v="0"/>
    <s v=""/>
    <s v="D500D106708"/>
    <m/>
    <m/>
    <n v="3.85"/>
    <n v="100"/>
    <s v="False"/>
    <x v="0"/>
    <x v="0"/>
    <s v="1-50"/>
    <s v="E Mids"/>
    <n v="12"/>
    <n v="40"/>
    <n v="4.8177777777777777"/>
    <m/>
    <n v="125.26222222222221"/>
    <n v="-25.262222222222221"/>
  </r>
  <r>
    <s v="13/05/2027"/>
    <x v="7"/>
    <s v="M17 1NX"/>
    <s v="TESCO - HINCKLEY (DS)"/>
    <s v="LE10 3BZ"/>
    <s v="TESCO - HINCKLEY (DS)"/>
    <n v="26"/>
    <n v="26"/>
    <s v=""/>
    <x v="0"/>
    <s v=""/>
    <s v="D500D41144"/>
    <m/>
    <m/>
    <n v="3.85"/>
    <n v="100"/>
    <s v="False"/>
    <x v="0"/>
    <x v="0"/>
    <s v="101-200"/>
    <s v="E Mids"/>
    <n v="101"/>
    <n v="101"/>
    <n v="7.2267999999999999"/>
    <m/>
    <n v="187.89680000000001"/>
    <n v="-87.896799999999999"/>
  </r>
  <r>
    <s v="14/05/2027"/>
    <x v="7"/>
    <s v="WF10 1LX"/>
    <s v="TESCO - HINCKLEY (DS)"/>
    <s v="LE10 3BZ"/>
    <s v="TESCO - HINCKLEY (DS)"/>
    <n v="26"/>
    <n v="26"/>
    <s v=""/>
    <x v="0"/>
    <s v=""/>
    <s v="D500D41144"/>
    <m/>
    <m/>
    <n v="3.85"/>
    <n v="100"/>
    <s v="False"/>
    <x v="0"/>
    <x v="0"/>
    <s v="101-200"/>
    <s v="E Mids"/>
    <n v="103"/>
    <n v="103"/>
    <n v="7.3204000000000002"/>
    <m/>
    <n v="190.3304"/>
    <n v="-90.330399999999997"/>
  </r>
  <r>
    <s v="15/05/2027"/>
    <x v="8"/>
    <s v="WA16 0SD"/>
    <s v="TESCO - HINCKLEY (DS)"/>
    <s v="LE10 3BZ"/>
    <s v="TESCO - HINCKLEY (DS)"/>
    <n v="26"/>
    <n v="26"/>
    <s v=""/>
    <x v="0"/>
    <s v=""/>
    <s v="D500D41144"/>
    <m/>
    <m/>
    <n v="3.85"/>
    <n v="100"/>
    <s v="False"/>
    <x v="0"/>
    <x v="0"/>
    <s v="51-100"/>
    <s v="E Mids"/>
    <n v="90"/>
    <n v="90"/>
    <n v="6.952"/>
    <m/>
    <n v="180.75200000000001"/>
    <n v="-80.751999999999995"/>
  </r>
  <r>
    <s v="16/05/2027"/>
    <x v="7"/>
    <s v="WA16 0SD"/>
    <s v="TESCO - HINCKLEY (DS)"/>
    <s v="LE10 3BZ"/>
    <s v="TESCO - HINCKLEY (DS)"/>
    <n v="26"/>
    <n v="26"/>
    <s v=""/>
    <x v="0"/>
    <s v=""/>
    <s v="D500D41144"/>
    <m/>
    <m/>
    <n v="3.85"/>
    <n v="100"/>
    <s v="False"/>
    <x v="0"/>
    <x v="0"/>
    <s v="51-100"/>
    <s v="E Mids"/>
    <n v="90"/>
    <n v="90"/>
    <n v="6.952"/>
    <m/>
    <n v="180.75200000000001"/>
    <n v="-80.751999999999995"/>
  </r>
  <r>
    <s v="17/05/2027"/>
    <x v="8"/>
    <s v="NN6 0BN"/>
    <s v="TESCO - HINCKLEY (DS)"/>
    <s v="LE10 3BZ"/>
    <s v="TESCO - HINCKLEY (DS)"/>
    <n v="26"/>
    <n v="26"/>
    <s v=""/>
    <x v="0"/>
    <s v=""/>
    <s v="D500D41144"/>
    <m/>
    <m/>
    <n v="3.85"/>
    <n v="100"/>
    <s v="False"/>
    <x v="0"/>
    <x v="0"/>
    <s v="1-50"/>
    <s v="E Mids"/>
    <n v="38"/>
    <n v="40"/>
    <n v="4.8177777777777777"/>
    <m/>
    <n v="125.26222222222221"/>
    <n v="-25.262222222222221"/>
  </r>
  <r>
    <s v="18/05/2027"/>
    <x v="7"/>
    <s v="NN6 0BN"/>
    <s v="TESCO - HINCKLEY (DS)"/>
    <s v="LE10 3BZ"/>
    <s v="TESCO - HINCKLEY (DS)"/>
    <n v="26"/>
    <n v="26"/>
    <s v=""/>
    <x v="0"/>
    <s v=""/>
    <s v="D500D41144"/>
    <m/>
    <m/>
    <n v="3.85"/>
    <n v="100"/>
    <s v="False"/>
    <x v="0"/>
    <x v="0"/>
    <s v="1-50"/>
    <s v="E Mids"/>
    <n v="38"/>
    <n v="40"/>
    <n v="4.8177777777777777"/>
    <m/>
    <n v="125.26222222222221"/>
    <n v="-25.262222222222221"/>
  </r>
  <r>
    <s v="19/05/2027"/>
    <x v="40"/>
    <s v="NN6 0BN"/>
    <s v="ALLIANCE HEALTHCARE - LEICESTER"/>
    <s v="LE10 3BZ"/>
    <s v="ALLIANCE HEALTHCARE - LEICESTER"/>
    <n v="26"/>
    <n v="26"/>
    <s v=""/>
    <x v="0"/>
    <s v=""/>
    <s v="D500D108092"/>
    <m/>
    <m/>
    <n v="3.85"/>
    <n v="100"/>
    <s v="False"/>
    <x v="0"/>
    <x v="0"/>
    <s v="1-50"/>
    <s v="E Mids"/>
    <n v="38"/>
    <n v="40"/>
    <n v="4.8177777777777777"/>
    <m/>
    <n v="125.26222222222221"/>
    <n v="-25.262222222222221"/>
  </r>
  <r>
    <s v="20/05/2027"/>
    <x v="7"/>
    <s v="WA3 3RN"/>
    <s v="TESCO - HINCKLEY (DS)"/>
    <s v="LE10 3BZ"/>
    <s v="TESCO - HINCKLEY (DS)"/>
    <n v="26"/>
    <n v="26"/>
    <s v=""/>
    <x v="0"/>
    <s v=""/>
    <s v="D500D41144"/>
    <m/>
    <m/>
    <n v="3.85"/>
    <n v="100"/>
    <s v="False"/>
    <x v="0"/>
    <x v="0"/>
    <s v="51-100"/>
    <s v="E Mids"/>
    <n v="100"/>
    <n v="100"/>
    <n v="7.18"/>
    <m/>
    <n v="186.68"/>
    <n v="-86.68"/>
  </r>
  <r>
    <s v="21/05/2027"/>
    <x v="40"/>
    <s v="NN6 0BN"/>
    <s v="LEMONPATH LTD - LEICESTER"/>
    <s v="LE11 1LE"/>
    <s v="LEMONPATH LTD - LEICESTER"/>
    <n v="26"/>
    <n v="26"/>
    <s v=""/>
    <x v="0"/>
    <s v=""/>
    <s v="D500D95002"/>
    <m/>
    <m/>
    <n v="3.85"/>
    <n v="100"/>
    <s v="False"/>
    <x v="0"/>
    <x v="0"/>
    <s v="51-100"/>
    <s v="E Mids"/>
    <n v="53"/>
    <n v="53"/>
    <n v="5.7564000000000002"/>
    <m/>
    <n v="149.66640000000001"/>
    <n v="-49.666400000000003"/>
  </r>
  <r>
    <s v="22/05/2027"/>
    <x v="40"/>
    <s v="NN6 0BN"/>
    <s v="PETER EASTON (RESIDENTIAL) -LOUGHBOROUGH"/>
    <s v="LE11 3NL"/>
    <s v="PETER EASTON (RESIDENTIAL) -LOUGHBOROUGH"/>
    <n v="26"/>
    <n v="26"/>
    <s v=""/>
    <x v="0"/>
    <s v=""/>
    <s v="D500D122107"/>
    <m/>
    <m/>
    <n v="3.85"/>
    <n v="100"/>
    <s v="False"/>
    <x v="0"/>
    <x v="0"/>
    <s v="51-100"/>
    <s v="E Mids"/>
    <n v="52"/>
    <n v="52"/>
    <n v="5.7176"/>
    <m/>
    <n v="148.6576"/>
    <n v="-48.657600000000002"/>
  </r>
  <r>
    <s v="23/05/2027"/>
    <x v="3"/>
    <s v="NN6 0BN"/>
    <s v="HANCOCKS DISTRIBUTION / ICA LOUGHBOROUGH"/>
    <s v="LE11 5GX"/>
    <s v="HANCOCKS DISTRIBUTION / ICA LOUGHBOROUGH"/>
    <n v="26"/>
    <n v="26"/>
    <s v=""/>
    <x v="0"/>
    <s v=""/>
    <s v="D500D80293"/>
    <m/>
    <m/>
    <n v="3.85"/>
    <n v="100"/>
    <s v="False"/>
    <x v="0"/>
    <x v="0"/>
    <s v="51-100"/>
    <s v="E Mids"/>
    <n v="53"/>
    <n v="53"/>
    <n v="5.7564000000000002"/>
    <m/>
    <n v="149.66640000000001"/>
    <n v="-49.666400000000003"/>
  </r>
  <r>
    <s v="24/05/2027"/>
    <x v="40"/>
    <s v="NN6 0BN"/>
    <s v="HANCOCKS DISTRIBUTION / ICA LOUGHBOROUGH"/>
    <s v="LE11 5GX"/>
    <s v="HANCOCKS DISTRIBUTION / ICA LOUGHBOROUGH"/>
    <n v="26"/>
    <n v="26"/>
    <s v=""/>
    <x v="0"/>
    <s v=""/>
    <s v="D500D80293"/>
    <m/>
    <m/>
    <n v="3.85"/>
    <n v="100"/>
    <s v="False"/>
    <x v="0"/>
    <x v="0"/>
    <s v="51-100"/>
    <s v="E Mids"/>
    <n v="53"/>
    <n v="53"/>
    <n v="5.7564000000000002"/>
    <m/>
    <n v="149.66640000000001"/>
    <n v="-49.666400000000003"/>
  </r>
  <r>
    <s v="25/05/2027"/>
    <x v="40"/>
    <s v="NN6 0BN"/>
    <s v="B.I (EUROPE) LTD - LOUGHBOROUGH"/>
    <s v="LE11 5JF"/>
    <s v="B.I (EUROPE) LTD - LOUGHBOROUGH"/>
    <n v="26"/>
    <n v="26"/>
    <s v=""/>
    <x v="0"/>
    <s v=""/>
    <s v="D500D128649"/>
    <m/>
    <m/>
    <n v="3.85"/>
    <n v="100"/>
    <s v="False"/>
    <x v="0"/>
    <x v="0"/>
    <s v="51-100"/>
    <s v="E Mids"/>
    <n v="53"/>
    <n v="53"/>
    <n v="5.7564000000000002"/>
    <m/>
    <n v="149.66640000000001"/>
    <n v="-49.666400000000003"/>
  </r>
  <r>
    <s v="26/05/2027"/>
    <x v="40"/>
    <s v="NN6 0BN"/>
    <s v="YUM YUM SWEET CO - LOUGHBOROUGH"/>
    <s v="LE11 5RA"/>
    <s v="YUM YUM SWEET CO - LOUGHBOROUGH"/>
    <n v="26"/>
    <n v="26"/>
    <s v=""/>
    <x v="0"/>
    <s v=""/>
    <s v="D500D120455"/>
    <m/>
    <m/>
    <n v="3.85"/>
    <n v="100"/>
    <s v="False"/>
    <x v="0"/>
    <x v="0"/>
    <s v="51-100"/>
    <s v="E Mids"/>
    <n v="53"/>
    <n v="53"/>
    <n v="5.7564000000000002"/>
    <m/>
    <n v="149.66640000000001"/>
    <n v="-49.666400000000003"/>
  </r>
  <r>
    <s v="27/05/2027"/>
    <x v="40"/>
    <s v="NN6 0BN"/>
    <s v="HANCOCKS C&amp;C - LOUGHBOROUGH"/>
    <s v="LE11 5TX"/>
    <s v="HANCOCKS C&amp;C - LOUGHBOROUGH"/>
    <n v="26"/>
    <n v="26"/>
    <s v=""/>
    <x v="0"/>
    <s v=""/>
    <s v="D500D62341"/>
    <m/>
    <m/>
    <n v="3.85"/>
    <n v="100"/>
    <s v="False"/>
    <x v="0"/>
    <x v="0"/>
    <s v="51-100"/>
    <s v="E Mids"/>
    <n v="53"/>
    <n v="53"/>
    <n v="5.7564000000000002"/>
    <m/>
    <n v="149.66640000000001"/>
    <n v="-49.666400000000003"/>
  </r>
  <r>
    <s v="28/05/2027"/>
    <x v="40"/>
    <s v="NN6 0BN"/>
    <s v="PALMER PALLETS - LOUGHBOROUGH *BX*"/>
    <s v="LE12 5TR"/>
    <s v="PALMER PALLETS - LOUGHBOROUGH *BX*"/>
    <n v="26"/>
    <n v="26"/>
    <s v=""/>
    <x v="0"/>
    <s v=""/>
    <s v="D500D84028"/>
    <m/>
    <m/>
    <n v="3.85"/>
    <n v="100"/>
    <s v="False"/>
    <x v="0"/>
    <x v="0"/>
    <s v="51-100"/>
    <s v="E Mids"/>
    <n v="56"/>
    <n v="56"/>
    <n v="5.8727999999999998"/>
    <m/>
    <n v="152.69280000000001"/>
    <n v="-52.692799999999998"/>
  </r>
  <r>
    <s v="29/05/2027"/>
    <x v="56"/>
    <s v="LE9 3GP"/>
    <s v="JANGRO LEICESTER LTD - LOUGHBOROUGH"/>
    <s v="LE12 9NH"/>
    <s v="JANGRO LEICESTER LTD - LOUGHBOROUGH"/>
    <n v="26"/>
    <n v="26"/>
    <s v=""/>
    <x v="0"/>
    <s v=""/>
    <s v="D500D120322"/>
    <m/>
    <m/>
    <n v="3.85"/>
    <n v="100"/>
    <s v="False"/>
    <x v="0"/>
    <x v="0"/>
    <s v="1-50"/>
    <s v="E Mids"/>
    <n v="18"/>
    <n v="40"/>
    <n v="4.8177777777777777"/>
    <m/>
    <n v="125.26222222222221"/>
    <n v="-25.262222222222221"/>
  </r>
  <r>
    <s v="30/05/2027"/>
    <x v="40"/>
    <s v="NN6 0BN"/>
    <s v="JANGRO LEICESTER LTD - LOUGHBOROUGH"/>
    <s v="LE12 9NH"/>
    <s v="JANGRO LEICESTER LTD - LOUGHBOROUGH"/>
    <n v="26"/>
    <n v="26"/>
    <s v=""/>
    <x v="0"/>
    <s v=""/>
    <s v="D500D120322"/>
    <m/>
    <m/>
    <n v="3.85"/>
    <n v="100"/>
    <s v="False"/>
    <x v="0"/>
    <x v="0"/>
    <s v="1-50"/>
    <s v="E Mids"/>
    <n v="50"/>
    <n v="50"/>
    <n v="5.64"/>
    <m/>
    <n v="146.63999999999999"/>
    <n v="-46.64"/>
  </r>
  <r>
    <s v="31/05/2027"/>
    <x v="3"/>
    <s v="WF10 1LX"/>
    <s v="PH HULL &amp; SON - LEICESTERSHIRE"/>
    <s v="LE14 3PP"/>
    <s v="PH HULL &amp; SON - LEICESTERSHIRE"/>
    <n v="26"/>
    <n v="26"/>
    <s v=""/>
    <x v="0"/>
    <s v=""/>
    <s v="D500D122916"/>
    <m/>
    <m/>
    <n v="3.85"/>
    <n v="100"/>
    <s v="False"/>
    <x v="0"/>
    <x v="0"/>
    <s v="51-100"/>
    <s v="E Mids"/>
    <n v="81"/>
    <n v="81"/>
    <n v="6.7468000000000004"/>
    <m/>
    <n v="175.41679999999999"/>
    <n v="-75.416799999999995"/>
  </r>
  <r>
    <s v="01/06/2027"/>
    <x v="3"/>
    <s v="NN6 0BN"/>
    <s v="PH HULL &amp; SON - LEICESTERSHIRE"/>
    <s v="LE14 3PP"/>
    <s v="PH HULL &amp; SON - LEICESTERSHIRE"/>
    <n v="26"/>
    <n v="26"/>
    <s v=""/>
    <x v="0"/>
    <s v=""/>
    <s v="D500D122916"/>
    <m/>
    <m/>
    <n v="3.85"/>
    <n v="100"/>
    <s v="False"/>
    <x v="0"/>
    <x v="0"/>
    <s v="51-100"/>
    <s v="E Mids"/>
    <n v="55"/>
    <n v="55"/>
    <n v="5.8339999999999996"/>
    <m/>
    <n v="151.684"/>
    <n v="-51.683999999999997"/>
  </r>
  <r>
    <s v="02/06/2027"/>
    <x v="40"/>
    <s v="NN6 0BN"/>
    <s v="PH HULL &amp; SON - LEICESTERSHIRE"/>
    <s v="LE14 3PP"/>
    <s v="PH HULL &amp; SON - LEICESTERSHIRE"/>
    <n v="26"/>
    <n v="26"/>
    <s v=""/>
    <x v="0"/>
    <s v=""/>
    <s v="D500D122916"/>
    <m/>
    <m/>
    <n v="3.85"/>
    <n v="100"/>
    <s v="False"/>
    <x v="0"/>
    <x v="0"/>
    <s v="51-100"/>
    <s v="E Mids"/>
    <n v="55"/>
    <n v="55"/>
    <n v="5.8339999999999996"/>
    <m/>
    <n v="151.684"/>
    <n v="-51.683999999999997"/>
  </r>
  <r>
    <s v="03/06/2027"/>
    <x v="40"/>
    <s v="NN6 0BN"/>
    <s v="FOSTERS TRADITIONAL FOODS LTD- MARKET H"/>
    <s v="LE16 7DE"/>
    <s v="FOSTERS TRADITIONAL FOODS LTD- MARKET H"/>
    <n v="26"/>
    <n v="26"/>
    <s v=""/>
    <x v="0"/>
    <s v=""/>
    <s v="D500D82726"/>
    <m/>
    <m/>
    <n v="3.85"/>
    <n v="100"/>
    <s v="False"/>
    <x v="0"/>
    <x v="0"/>
    <s v="1-50"/>
    <s v="E Mids"/>
    <n v="20"/>
    <n v="40"/>
    <n v="4.8177777777777777"/>
    <m/>
    <n v="125.26222222222221"/>
    <n v="-25.262222222222221"/>
  </r>
  <r>
    <s v="04/06/2027"/>
    <x v="40"/>
    <s v="NN6 0BN"/>
    <s v="MSF WELLAND VALLEY FEEDS LTD-MKT HARBORO"/>
    <s v="LE16 7QE"/>
    <s v="MSF WELLAND VALLEY FEEDS LTD-MKT HARBORO"/>
    <n v="26"/>
    <n v="26"/>
    <s v=""/>
    <x v="0"/>
    <s v=""/>
    <s v="D500D105459"/>
    <m/>
    <m/>
    <n v="3.85"/>
    <n v="100"/>
    <s v="False"/>
    <x v="0"/>
    <x v="0"/>
    <s v="1-50"/>
    <s v="E Mids"/>
    <n v="19"/>
    <n v="40"/>
    <n v="4.8177777777777777"/>
    <m/>
    <n v="125.26222222222221"/>
    <n v="-25.262222222222221"/>
  </r>
  <r>
    <s v="05/06/2027"/>
    <x v="40"/>
    <s v="NN6 0BN"/>
    <s v="SELECT CATERING SOLUTIONS - MARKET HARBR"/>
    <s v="LE16 7UL"/>
    <s v="SELECT CATERING SOLUTIONS - MARKET HARBR"/>
    <n v="26"/>
    <n v="26"/>
    <s v=""/>
    <x v="0"/>
    <s v=""/>
    <s v="D500D104222"/>
    <m/>
    <m/>
    <n v="3.85"/>
    <n v="100"/>
    <s v="False"/>
    <x v="0"/>
    <x v="0"/>
    <s v="1-50"/>
    <s v="E Mids"/>
    <n v="23"/>
    <n v="40"/>
    <n v="4.8177777777777777"/>
    <m/>
    <n v="125.26222222222221"/>
    <n v="-25.262222222222221"/>
  </r>
  <r>
    <s v="06/06/2027"/>
    <x v="23"/>
    <s v="M32 0ZG"/>
    <s v="ASDA - LUTTERWORTH ADC - 7446 (DS)"/>
    <s v="LE17 4XH"/>
    <s v="ASDA - LUTTERWORTH ADC - 7446 (DS)"/>
    <n v="26"/>
    <n v="26"/>
    <s v=""/>
    <x v="0"/>
    <s v=""/>
    <s v="D500D61773"/>
    <m/>
    <m/>
    <n v="3.85"/>
    <n v="100"/>
    <s v="False"/>
    <x v="0"/>
    <x v="0"/>
    <s v="101-200"/>
    <s v="E Mids"/>
    <n v="118"/>
    <n v="118"/>
    <n v="8.0223999999999993"/>
    <m/>
    <n v="208.58240000000001"/>
    <n v="-108.58240000000001"/>
  </r>
  <r>
    <s v="07/06/2027"/>
    <x v="12"/>
    <s v="WF10 1LX"/>
    <s v="ASDA - LUTTERWORTH ADC - 7446 (DS)"/>
    <s v="LE17 4XH"/>
    <s v="ASDA - LUTTERWORTH ADC - 7446 (DS)"/>
    <n v="26"/>
    <n v="26"/>
    <s v=""/>
    <x v="0"/>
    <s v=""/>
    <s v="D500D61773"/>
    <m/>
    <m/>
    <n v="3.85"/>
    <n v="100"/>
    <s v="False"/>
    <x v="0"/>
    <x v="0"/>
    <s v="101-200"/>
    <s v="E Mids"/>
    <n v="104"/>
    <n v="104"/>
    <n v="7.3672000000000004"/>
    <m/>
    <n v="191.5472"/>
    <n v="-91.547200000000004"/>
  </r>
  <r>
    <s v="08/06/2027"/>
    <x v="7"/>
    <s v="WF10 1LX"/>
    <s v="ASDA - LUTTERWORTH ADC - 7446 (DS)"/>
    <s v="LE17 4XH"/>
    <s v="ASDA - LUTTERWORTH ADC - 7446 (DS)"/>
    <n v="26"/>
    <n v="26"/>
    <s v=""/>
    <x v="0"/>
    <s v=""/>
    <s v="D500D61773"/>
    <m/>
    <m/>
    <n v="3.85"/>
    <n v="100"/>
    <s v="False"/>
    <x v="0"/>
    <x v="0"/>
    <s v="101-200"/>
    <s v="E Mids"/>
    <n v="104"/>
    <n v="104"/>
    <n v="7.3672000000000004"/>
    <m/>
    <n v="191.5472"/>
    <n v="-91.547200000000004"/>
  </r>
  <r>
    <s v="09/06/2027"/>
    <x v="29"/>
    <s v="LE15 7FN"/>
    <s v="ASDA - LUTTERWORTH ADC - 7446 (DS)"/>
    <s v="LE17 4XH"/>
    <s v="ASDA - LUTTERWORTH ADC - 7446 (DS)"/>
    <n v="26"/>
    <n v="26"/>
    <s v=""/>
    <x v="0"/>
    <s v=""/>
    <s v="D500D61773"/>
    <m/>
    <m/>
    <n v="3.85"/>
    <n v="100"/>
    <s v="False"/>
    <x v="0"/>
    <x v="0"/>
    <s v="1-50"/>
    <s v="E Mids"/>
    <n v="50"/>
    <n v="50"/>
    <n v="5.64"/>
    <m/>
    <n v="146.63999999999999"/>
    <n v="-46.64"/>
  </r>
  <r>
    <s v="10/06/2027"/>
    <x v="23"/>
    <s v="WA16 0SD"/>
    <s v="ASDA - LUTTERWORTH ADC - 7446 (DS)"/>
    <s v="LE17 4XH"/>
    <s v="ASDA - LUTTERWORTH ADC - 7446 (DS)"/>
    <n v="26"/>
    <n v="26"/>
    <s v=""/>
    <x v="0"/>
    <s v=""/>
    <s v="D500D61773"/>
    <m/>
    <m/>
    <n v="3.85"/>
    <n v="100"/>
    <s v="False"/>
    <x v="0"/>
    <x v="0"/>
    <s v="101-200"/>
    <s v="E Mids"/>
    <n v="108"/>
    <n v="108"/>
    <n v="7.5544000000000002"/>
    <m/>
    <n v="196.4144"/>
    <n v="-96.414400000000001"/>
  </r>
  <r>
    <s v="11/06/2027"/>
    <x v="8"/>
    <s v="WA16 0SD"/>
    <s v="ASDA - LUTTERWORTH ADC - 7446 (DS)"/>
    <s v="LE17 4XH"/>
    <s v="ASDA - LUTTERWORTH ADC - 7446 (DS)"/>
    <n v="26"/>
    <n v="26"/>
    <s v=""/>
    <x v="0"/>
    <s v=""/>
    <s v="D500D61773"/>
    <m/>
    <m/>
    <n v="3.85"/>
    <n v="100"/>
    <s v="False"/>
    <x v="0"/>
    <x v="0"/>
    <s v="101-200"/>
    <s v="E Mids"/>
    <n v="108"/>
    <n v="108"/>
    <n v="7.5544000000000002"/>
    <m/>
    <n v="196.4144"/>
    <n v="-96.414400000000001"/>
  </r>
  <r>
    <s v="12/06/2027"/>
    <x v="8"/>
    <s v="WA16 0SD"/>
    <s v="ASDA - LUTTERWORTH ADC - 7446 (DS)"/>
    <s v="LE17 4XH"/>
    <s v="ASDA - LUTTERWORTH ADC - 7446 (DS)"/>
    <n v="26"/>
    <n v="26"/>
    <s v=""/>
    <x v="0"/>
    <s v=""/>
    <s v="D500D61773"/>
    <m/>
    <m/>
    <n v="3.85"/>
    <n v="100"/>
    <s v="False"/>
    <x v="0"/>
    <x v="0"/>
    <s v="101-200"/>
    <s v="E Mids"/>
    <n v="108"/>
    <n v="108"/>
    <n v="7.5544000000000002"/>
    <m/>
    <n v="196.4144"/>
    <n v="-96.414400000000001"/>
  </r>
  <r>
    <s v="13/06/2027"/>
    <x v="7"/>
    <s v="WA16 0SD"/>
    <s v="ASDA - LUTTERWORTH ADC - 7446 (DS)"/>
    <s v="LE17 4XH"/>
    <s v="ASDA - LUTTERWORTH ADC - 7446 (DS)"/>
    <n v="26"/>
    <n v="26"/>
    <s v=""/>
    <x v="0"/>
    <s v=""/>
    <s v="D500D61773"/>
    <m/>
    <m/>
    <n v="3.85"/>
    <n v="100"/>
    <s v="False"/>
    <x v="0"/>
    <x v="0"/>
    <s v="101-200"/>
    <s v="E Mids"/>
    <n v="108"/>
    <n v="108"/>
    <n v="7.5544000000000002"/>
    <m/>
    <n v="196.4144"/>
    <n v="-96.414400000000001"/>
  </r>
  <r>
    <s v="14/06/2027"/>
    <x v="15"/>
    <s v="NN6 0BN"/>
    <s v="ASDA - LUTTERWORTH ADC - 7446 (DS)"/>
    <s v="LE17 4XH"/>
    <s v="ASDA - LUTTERWORTH ADC - 7446 (DS)"/>
    <n v="26"/>
    <n v="26"/>
    <s v=""/>
    <x v="0"/>
    <s v=""/>
    <s v="D500D61773"/>
    <m/>
    <m/>
    <n v="3.85"/>
    <n v="100"/>
    <s v="False"/>
    <x v="0"/>
    <x v="0"/>
    <s v="1-50"/>
    <s v="E Mids"/>
    <n v="28"/>
    <n v="40"/>
    <n v="4.8177777777777777"/>
    <m/>
    <n v="125.26222222222221"/>
    <n v="-25.262222222222221"/>
  </r>
  <r>
    <s v="15/06/2027"/>
    <x v="29"/>
    <s v="NN6 0BN"/>
    <s v="ASDA - LUTTERWORTH ADC - 7446 (DS)"/>
    <s v="LE17 4XH"/>
    <s v="ASDA - LUTTERWORTH ADC - 7446 (DS)"/>
    <n v="26"/>
    <n v="26"/>
    <s v=""/>
    <x v="0"/>
    <s v=""/>
    <s v="D500D61773"/>
    <m/>
    <m/>
    <n v="3.85"/>
    <n v="100"/>
    <s v="False"/>
    <x v="0"/>
    <x v="0"/>
    <s v="1-50"/>
    <s v="E Mids"/>
    <n v="28"/>
    <n v="40"/>
    <n v="4.8177777777777777"/>
    <m/>
    <n v="125.26222222222221"/>
    <n v="-25.262222222222221"/>
  </r>
  <r>
    <s v="16/06/2027"/>
    <x v="8"/>
    <s v="NN6 0BN"/>
    <s v="ASDA - LUTTERWORTH ADC - 7446 (DS)"/>
    <s v="LE17 4XH"/>
    <s v="ASDA - LUTTERWORTH ADC - 7446 (DS)"/>
    <n v="26"/>
    <n v="26"/>
    <s v=""/>
    <x v="0"/>
    <s v=""/>
    <s v="D500D61773"/>
    <m/>
    <m/>
    <n v="3.85"/>
    <n v="100"/>
    <s v="False"/>
    <x v="0"/>
    <x v="0"/>
    <s v="1-50"/>
    <s v="E Mids"/>
    <n v="28"/>
    <n v="40"/>
    <n v="4.8177777777777777"/>
    <m/>
    <n v="125.26222222222221"/>
    <n v="-25.262222222222221"/>
  </r>
  <r>
    <s v="17/06/2027"/>
    <x v="7"/>
    <s v="NN6 0BN"/>
    <s v="ASDA - LUTTERWORTH ADC - 7446 (DS)"/>
    <s v="LE17 4XH"/>
    <s v="ASDA - LUTTERWORTH ADC - 7446 (DS)"/>
    <n v="26"/>
    <n v="26"/>
    <s v=""/>
    <x v="0"/>
    <s v=""/>
    <s v="D500D61773"/>
    <m/>
    <m/>
    <n v="3.85"/>
    <n v="100"/>
    <s v="False"/>
    <x v="0"/>
    <x v="0"/>
    <s v="1-50"/>
    <s v="E Mids"/>
    <n v="28"/>
    <n v="40"/>
    <n v="4.8177777777777777"/>
    <m/>
    <n v="125.26222222222221"/>
    <n v="-25.262222222222221"/>
  </r>
  <r>
    <s v="18/06/2027"/>
    <x v="7"/>
    <s v="NN6 0BN"/>
    <s v="ASDA - LUTTERWORTH ADC - 7446 (DS)"/>
    <s v="LE17 4XH"/>
    <s v="ASDA - LUTTERWORTH ADC - 7446 (DS)"/>
    <n v="26"/>
    <n v="26"/>
    <s v=""/>
    <x v="0"/>
    <s v=""/>
    <s v="D500D61773"/>
    <m/>
    <m/>
    <n v="3.85"/>
    <n v="100"/>
    <s v="False"/>
    <x v="0"/>
    <x v="0"/>
    <s v="1-50"/>
    <s v="E Mids"/>
    <n v="28"/>
    <n v="40"/>
    <n v="4.8177777777777777"/>
    <m/>
    <n v="125.26222222222221"/>
    <n v="-25.262222222222221"/>
  </r>
  <r>
    <s v="19/06/2027"/>
    <x v="7"/>
    <s v="NN6 0BN"/>
    <s v="ASDA - LUTTERWORTH ADC - 7446 (DS)"/>
    <s v="LE17 4XH"/>
    <s v="ASDA - LUTTERWORTH ADC - 7446 (DS)"/>
    <n v="26"/>
    <n v="26"/>
    <s v=""/>
    <x v="0"/>
    <s v=""/>
    <s v="D500D61773"/>
    <m/>
    <m/>
    <n v="3.85"/>
    <n v="100"/>
    <s v="False"/>
    <x v="0"/>
    <x v="0"/>
    <s v="1-50"/>
    <s v="E Mids"/>
    <n v="28"/>
    <n v="40"/>
    <n v="4.8177777777777777"/>
    <m/>
    <n v="125.26222222222221"/>
    <n v="-25.262222222222221"/>
  </r>
  <r>
    <s v="20/06/2027"/>
    <x v="8"/>
    <s v="WA3 3RN"/>
    <s v="ASDA - LUTTERWORTH ADC - 7446 (DS)"/>
    <s v="LE17 4XH"/>
    <s v="ASDA - LUTTERWORTH ADC - 7446 (DS)"/>
    <n v="26"/>
    <n v="26"/>
    <s v=""/>
    <x v="0"/>
    <s v=""/>
    <s v="D500D61773"/>
    <m/>
    <m/>
    <n v="3.85"/>
    <n v="100"/>
    <s v="False"/>
    <x v="0"/>
    <x v="0"/>
    <s v="101-200"/>
    <s v="E Mids"/>
    <n v="117"/>
    <n v="117"/>
    <n v="7.9756"/>
    <m/>
    <n v="207.3656"/>
    <n v="-107.3656"/>
  </r>
  <r>
    <s v="21/06/2027"/>
    <x v="12"/>
    <s v="WF10 1LX"/>
    <s v="ASDA - LUTTERWORTH CDC - 7445 (DS)"/>
    <s v="LE17 4XN"/>
    <s v="ASDA - LUTTERWORTH CDC - 7445 (DS)"/>
    <n v="26"/>
    <n v="26"/>
    <s v=""/>
    <x v="0"/>
    <s v=""/>
    <s v="D500D61772"/>
    <m/>
    <m/>
    <n v="3.85"/>
    <n v="100"/>
    <s v="False"/>
    <x v="0"/>
    <x v="0"/>
    <s v="101-200"/>
    <s v="E Mids"/>
    <n v="104"/>
    <n v="104"/>
    <n v="7.3672000000000004"/>
    <m/>
    <n v="191.5472"/>
    <n v="-91.547200000000004"/>
  </r>
  <r>
    <s v="22/06/2027"/>
    <x v="12"/>
    <s v="WF10 1LX"/>
    <s v="ASDA - LUTTERWORTH ASC (DS)"/>
    <s v="LE17 4XN"/>
    <s v="ASDA - LUTTERWORTH ASC (DS)"/>
    <n v="26"/>
    <n v="26"/>
    <s v=""/>
    <x v="0"/>
    <s v=""/>
    <s v="D500D63757"/>
    <m/>
    <m/>
    <n v="3.85"/>
    <n v="100"/>
    <s v="False"/>
    <x v="0"/>
    <x v="0"/>
    <s v="101-200"/>
    <s v="E Mids"/>
    <n v="104"/>
    <n v="104"/>
    <n v="7.3672000000000004"/>
    <m/>
    <n v="191.5472"/>
    <n v="-91.547200000000004"/>
  </r>
  <r>
    <s v="23/06/2027"/>
    <x v="12"/>
    <s v="WF10 1LX"/>
    <s v="BP EXPRESS (DHL) -LUTTERWORTH"/>
    <s v="LE17 4XN"/>
    <s v="BP EXPRESS (DHL) -LUTTERWORTH"/>
    <n v="26"/>
    <n v="26"/>
    <s v=""/>
    <x v="0"/>
    <s v=""/>
    <s v="D500D67637"/>
    <m/>
    <m/>
    <n v="3.85"/>
    <n v="100"/>
    <s v="False"/>
    <x v="0"/>
    <x v="0"/>
    <s v="101-200"/>
    <s v="E Mids"/>
    <n v="104"/>
    <n v="104"/>
    <n v="7.3672000000000004"/>
    <m/>
    <n v="191.5472"/>
    <n v="-91.547200000000004"/>
  </r>
  <r>
    <s v="24/06/2027"/>
    <x v="3"/>
    <s v="WF10 1LX"/>
    <s v="VOW LTD (KINGFIELD) - LUTTERWORTH"/>
    <s v="LE17 4XN"/>
    <s v="VOW LTD (KINGFIELD) - LUTTERWORTH"/>
    <n v="26"/>
    <n v="26"/>
    <s v=""/>
    <x v="0"/>
    <s v=""/>
    <s v="D500D71414"/>
    <m/>
    <m/>
    <n v="3.85"/>
    <n v="100"/>
    <s v="False"/>
    <x v="0"/>
    <x v="0"/>
    <s v="101-200"/>
    <s v="E Mids"/>
    <n v="104"/>
    <n v="104"/>
    <n v="7.3672000000000004"/>
    <m/>
    <n v="191.5472"/>
    <n v="-91.547200000000004"/>
  </r>
  <r>
    <s v="25/06/2027"/>
    <x v="7"/>
    <s v="WF10 1LX"/>
    <s v="ASDA - LUTTERWORTH CDC - 7445 (DS)"/>
    <s v="LE17 4XN"/>
    <s v="ASDA - LUTTERWORTH CDC - 7445 (DS)"/>
    <n v="26"/>
    <n v="26"/>
    <s v=""/>
    <x v="0"/>
    <s v=""/>
    <s v="D500D61772"/>
    <m/>
    <m/>
    <n v="3.85"/>
    <n v="100"/>
    <s v="False"/>
    <x v="0"/>
    <x v="0"/>
    <s v="101-200"/>
    <s v="E Mids"/>
    <n v="104"/>
    <n v="104"/>
    <n v="7.3672000000000004"/>
    <m/>
    <n v="191.5472"/>
    <n v="-91.547200000000004"/>
  </r>
  <r>
    <s v="26/06/2027"/>
    <x v="7"/>
    <s v="WF10 1LX"/>
    <s v="ASDA - LUTTERWORTH ASC (DS)"/>
    <s v="LE17 4XN"/>
    <s v="ASDA - LUTTERWORTH ASC (DS)"/>
    <n v="26"/>
    <n v="26"/>
    <s v=""/>
    <x v="0"/>
    <s v=""/>
    <s v="D500D63757"/>
    <m/>
    <m/>
    <n v="3.85"/>
    <n v="100"/>
    <s v="False"/>
    <x v="0"/>
    <x v="0"/>
    <s v="101-200"/>
    <s v="E Mids"/>
    <n v="104"/>
    <n v="104"/>
    <n v="7.3672000000000004"/>
    <m/>
    <n v="191.5472"/>
    <n v="-91.547200000000004"/>
  </r>
  <r>
    <s v="27/06/2027"/>
    <x v="7"/>
    <s v="WF10 1LX"/>
    <s v="BP EXPRESS (DHL) -LUTTERWORTH"/>
    <s v="LE17 4XN"/>
    <s v="BP EXPRESS (DHL) -LUTTERWORTH"/>
    <n v="26"/>
    <n v="26"/>
    <s v=""/>
    <x v="0"/>
    <s v=""/>
    <s v="D500D67637"/>
    <m/>
    <m/>
    <n v="3.85"/>
    <n v="100"/>
    <s v="False"/>
    <x v="0"/>
    <x v="0"/>
    <s v="101-200"/>
    <s v="E Mids"/>
    <n v="104"/>
    <n v="104"/>
    <n v="7.3672000000000004"/>
    <m/>
    <n v="191.5472"/>
    <n v="-91.547200000000004"/>
  </r>
  <r>
    <s v="28/06/2027"/>
    <x v="29"/>
    <s v="LE15 7FN"/>
    <s v="ASDA - LUTTERWORTH CDC - 7445 (DS)"/>
    <s v="LE17 4XN"/>
    <s v="ASDA - LUTTERWORTH CDC - 7445 (DS)"/>
    <n v="26"/>
    <n v="26"/>
    <s v=""/>
    <x v="0"/>
    <s v=""/>
    <s v="D500D61772"/>
    <m/>
    <m/>
    <n v="3.85"/>
    <n v="100"/>
    <s v="False"/>
    <x v="0"/>
    <x v="0"/>
    <s v="1-50"/>
    <s v="E Mids"/>
    <n v="50"/>
    <n v="50"/>
    <n v="5.64"/>
    <m/>
    <n v="146.63999999999999"/>
    <n v="-46.64"/>
  </r>
  <r>
    <s v="29/06/2027"/>
    <x v="8"/>
    <s v="WA16 0SD"/>
    <s v="ASDA - LUTTERWORTH CDC - 7445 (DS)"/>
    <s v="LE17 4XN"/>
    <s v="ASDA - LUTTERWORTH CDC - 7445 (DS)"/>
    <n v="26"/>
    <n v="26"/>
    <s v=""/>
    <x v="0"/>
    <s v=""/>
    <s v="D500D61772"/>
    <m/>
    <m/>
    <n v="3.85"/>
    <n v="100"/>
    <s v="False"/>
    <x v="0"/>
    <x v="0"/>
    <s v="101-200"/>
    <s v="E Mids"/>
    <n v="108"/>
    <n v="108"/>
    <n v="7.5544000000000002"/>
    <m/>
    <n v="196.4144"/>
    <n v="-96.414400000000001"/>
  </r>
  <r>
    <s v="30/06/2027"/>
    <x v="8"/>
    <s v="WA16 0SD"/>
    <s v="ASDA - LUTTERWORTH CDC - 7445 (DS)"/>
    <s v="LE17 4XN"/>
    <s v="ASDA - LUTTERWORTH CDC - 7445 (DS)"/>
    <n v="26"/>
    <n v="26"/>
    <s v=""/>
    <x v="0"/>
    <s v=""/>
    <s v="D500D61772"/>
    <m/>
    <m/>
    <n v="3.85"/>
    <n v="100"/>
    <s v="False"/>
    <x v="0"/>
    <x v="0"/>
    <s v="101-200"/>
    <s v="E Mids"/>
    <n v="108"/>
    <n v="108"/>
    <n v="7.5544000000000002"/>
    <m/>
    <n v="196.4144"/>
    <n v="-96.414400000000001"/>
  </r>
  <r>
    <s v="01/07/2027"/>
    <x v="7"/>
    <s v="WA16 0SD"/>
    <s v="ASDA - LUTTERWORTH ASC (DS)"/>
    <s v="LE17 4XN"/>
    <s v="ASDA - LUTTERWORTH ASC (DS)"/>
    <n v="26"/>
    <n v="26"/>
    <s v=""/>
    <x v="0"/>
    <s v=""/>
    <s v="D500D63757"/>
    <m/>
    <m/>
    <n v="3.85"/>
    <n v="100"/>
    <s v="False"/>
    <x v="0"/>
    <x v="0"/>
    <s v="101-200"/>
    <s v="E Mids"/>
    <n v="108"/>
    <n v="108"/>
    <n v="7.5544000000000002"/>
    <m/>
    <n v="196.4144"/>
    <n v="-96.414400000000001"/>
  </r>
  <r>
    <s v="02/07/2027"/>
    <x v="7"/>
    <s v="WA16 0SD"/>
    <s v="BP EXPRESS (DHL) -LUTTERWORTH"/>
    <s v="LE17 4XN"/>
    <s v="BP EXPRESS (DHL) -LUTTERWORTH"/>
    <n v="26"/>
    <n v="26"/>
    <s v=""/>
    <x v="0"/>
    <s v=""/>
    <s v="D500D67637"/>
    <m/>
    <m/>
    <n v="3.85"/>
    <n v="100"/>
    <s v="False"/>
    <x v="0"/>
    <x v="0"/>
    <s v="101-200"/>
    <s v="E Mids"/>
    <n v="108"/>
    <n v="108"/>
    <n v="7.5544000000000002"/>
    <m/>
    <n v="196.4144"/>
    <n v="-96.414400000000001"/>
  </r>
  <r>
    <s v="03/07/2027"/>
    <x v="29"/>
    <s v="NN6 0BN"/>
    <s v="ASDA - LUTTERWORTH CDC - 7445 (DS)"/>
    <s v="LE17 4XN"/>
    <s v="ASDA - LUTTERWORTH CDC - 7445 (DS)"/>
    <n v="26"/>
    <n v="26"/>
    <s v=""/>
    <x v="0"/>
    <s v=""/>
    <s v="D500D61772"/>
    <m/>
    <m/>
    <n v="3.85"/>
    <n v="100"/>
    <s v="False"/>
    <x v="0"/>
    <x v="0"/>
    <s v="1-50"/>
    <s v="E Mids"/>
    <n v="29"/>
    <n v="40"/>
    <n v="4.8177777777777777"/>
    <m/>
    <n v="125.26222222222221"/>
    <n v="-25.262222222222221"/>
  </r>
  <r>
    <s v="04/07/2027"/>
    <x v="29"/>
    <s v="NN6 0BN"/>
    <s v="ASDA - LUTTERWORTH ASC (DS)"/>
    <s v="LE17 4XN"/>
    <s v="ASDA - LUTTERWORTH ASC (DS)"/>
    <n v="26"/>
    <n v="26"/>
    <s v=""/>
    <x v="0"/>
    <s v=""/>
    <s v="D500D63757"/>
    <m/>
    <m/>
    <n v="3.85"/>
    <n v="100"/>
    <s v="False"/>
    <x v="0"/>
    <x v="0"/>
    <s v="1-50"/>
    <s v="E Mids"/>
    <n v="29"/>
    <n v="40"/>
    <n v="4.8177777777777777"/>
    <m/>
    <n v="125.26222222222221"/>
    <n v="-25.262222222222221"/>
  </r>
  <r>
    <s v="05/07/2027"/>
    <x v="3"/>
    <s v="NN6 0BN"/>
    <s v="VOW LTD (KINGFIELD) - LUTTERWORTH"/>
    <s v="LE17 4XN"/>
    <s v="VOW LTD (KINGFIELD) - LUTTERWORTH"/>
    <n v="26"/>
    <n v="26"/>
    <s v=""/>
    <x v="0"/>
    <s v=""/>
    <s v="D500D71414"/>
    <m/>
    <m/>
    <n v="3.85"/>
    <n v="100"/>
    <s v="False"/>
    <x v="0"/>
    <x v="0"/>
    <s v="1-50"/>
    <s v="E Mids"/>
    <n v="29"/>
    <n v="40"/>
    <n v="4.8177777777777777"/>
    <m/>
    <n v="125.26222222222221"/>
    <n v="-25.262222222222221"/>
  </r>
  <r>
    <s v="06/07/2027"/>
    <x v="7"/>
    <s v="NN6 0BN"/>
    <s v="ASDA - LUTTERWORTH CDC - 7445 (DS)"/>
    <s v="LE17 4XN"/>
    <s v="ASDA - LUTTERWORTH CDC - 7445 (DS)"/>
    <n v="26"/>
    <n v="26"/>
    <s v=""/>
    <x v="0"/>
    <s v=""/>
    <s v="D500D61772"/>
    <m/>
    <m/>
    <n v="3.85"/>
    <n v="100"/>
    <s v="False"/>
    <x v="0"/>
    <x v="0"/>
    <s v="1-50"/>
    <s v="E Mids"/>
    <n v="29"/>
    <n v="40"/>
    <n v="4.8177777777777777"/>
    <m/>
    <n v="125.26222222222221"/>
    <n v="-25.262222222222221"/>
  </r>
  <r>
    <s v="07/07/2027"/>
    <x v="7"/>
    <s v="NN6 0BN"/>
    <s v="ASDA - LUTTERWORTH ASC (DS)"/>
    <s v="LE17 4XN"/>
    <s v="ASDA - LUTTERWORTH ASC (DS)"/>
    <n v="26"/>
    <n v="26"/>
    <s v=""/>
    <x v="0"/>
    <s v=""/>
    <s v="D500D63757"/>
    <m/>
    <m/>
    <n v="3.85"/>
    <n v="100"/>
    <s v="False"/>
    <x v="0"/>
    <x v="0"/>
    <s v="1-50"/>
    <s v="E Mids"/>
    <n v="29"/>
    <n v="40"/>
    <n v="4.8177777777777777"/>
    <m/>
    <n v="125.26222222222221"/>
    <n v="-25.262222222222221"/>
  </r>
  <r>
    <s v="08/07/2027"/>
    <x v="7"/>
    <s v="NN6 0BN"/>
    <s v="ASDA - LUTTERWORTH ASC (DS)"/>
    <s v="LE17 4XN"/>
    <s v="ASDA - LUTTERWORTH ASC (DS)"/>
    <n v="26"/>
    <n v="26"/>
    <s v=""/>
    <x v="0"/>
    <s v=""/>
    <s v="D500D63757"/>
    <m/>
    <m/>
    <n v="3.85"/>
    <n v="100"/>
    <s v="False"/>
    <x v="0"/>
    <x v="0"/>
    <s v="1-50"/>
    <s v="E Mids"/>
    <n v="29"/>
    <n v="40"/>
    <n v="4.8177777777777777"/>
    <m/>
    <n v="125.26222222222221"/>
    <n v="-25.262222222222221"/>
  </r>
  <r>
    <s v="09/07/2027"/>
    <x v="7"/>
    <s v="NN6 0BN"/>
    <s v="BP EXPRESS (DHL) -LUTTERWORTH"/>
    <s v="LE17 4XN"/>
    <s v="BP EXPRESS (DHL) -LUTTERWORTH"/>
    <n v="26"/>
    <n v="26"/>
    <s v=""/>
    <x v="0"/>
    <s v=""/>
    <s v="D500D67637"/>
    <m/>
    <m/>
    <n v="3.85"/>
    <n v="100"/>
    <s v="False"/>
    <x v="0"/>
    <x v="0"/>
    <s v="1-50"/>
    <s v="E Mids"/>
    <n v="29"/>
    <n v="40"/>
    <n v="4.8177777777777777"/>
    <m/>
    <n v="125.26222222222221"/>
    <n v="-25.262222222222221"/>
  </r>
  <r>
    <s v="10/07/2027"/>
    <x v="7"/>
    <s v="NN6 0BN"/>
    <s v="BP EXPRESS (DHL) -LUTTERWORTH"/>
    <s v="LE17 4XN"/>
    <s v="BP EXPRESS (DHL) -LUTTERWORTH"/>
    <n v="26"/>
    <n v="26"/>
    <s v=""/>
    <x v="0"/>
    <s v=""/>
    <s v="D500D67637"/>
    <m/>
    <m/>
    <n v="3.85"/>
    <n v="100"/>
    <s v="False"/>
    <x v="0"/>
    <x v="0"/>
    <s v="1-50"/>
    <s v="E Mids"/>
    <n v="29"/>
    <n v="40"/>
    <n v="4.8177777777777777"/>
    <m/>
    <n v="125.26222222222221"/>
    <n v="-25.262222222222221"/>
  </r>
  <r>
    <s v="11/07/2027"/>
    <x v="3"/>
    <s v="WA3 3RN"/>
    <s v="VOW LTD (KINGFIELD) - LUTTERWORTH"/>
    <s v="LE17 4XN"/>
    <s v="VOW LTD (KINGFIELD) - LUTTERWORTH"/>
    <n v="26"/>
    <n v="26"/>
    <s v=""/>
    <x v="0"/>
    <s v=""/>
    <s v="D500D71414"/>
    <m/>
    <m/>
    <n v="3.85"/>
    <n v="100"/>
    <s v="False"/>
    <x v="0"/>
    <x v="0"/>
    <s v="101-200"/>
    <s v="E Mids"/>
    <n v="118"/>
    <n v="118"/>
    <n v="8.0223999999999993"/>
    <m/>
    <n v="208.58240000000001"/>
    <n v="-108.58240000000001"/>
  </r>
  <r>
    <s v="12/07/2027"/>
    <x v="7"/>
    <s v="WA3 3RN"/>
    <s v="ASDA - LUTTERWORTH ASC (DS)"/>
    <s v="LE17 4XN"/>
    <s v="ASDA - LUTTERWORTH ASC (DS)"/>
    <n v="26"/>
    <n v="26"/>
    <s v=""/>
    <x v="0"/>
    <s v=""/>
    <s v="D500D63757"/>
    <m/>
    <m/>
    <n v="3.85"/>
    <n v="100"/>
    <s v="False"/>
    <x v="0"/>
    <x v="0"/>
    <s v="101-200"/>
    <s v="E Mids"/>
    <n v="118"/>
    <n v="118"/>
    <n v="8.0223999999999993"/>
    <m/>
    <n v="208.58240000000001"/>
    <n v="-108.58240000000001"/>
  </r>
  <r>
    <s v="13/07/2027"/>
    <x v="7"/>
    <s v="WA3 3RN"/>
    <s v="BP EXPRESS (DHL) -LUTTERWORTH"/>
    <s v="LE17 4XN"/>
    <s v="BP EXPRESS (DHL) -LUTTERWORTH"/>
    <n v="26"/>
    <n v="26"/>
    <s v=""/>
    <x v="0"/>
    <s v=""/>
    <s v="D500D67637"/>
    <m/>
    <m/>
    <n v="3.85"/>
    <n v="100"/>
    <s v="False"/>
    <x v="0"/>
    <x v="0"/>
    <s v="101-200"/>
    <s v="E Mids"/>
    <n v="118"/>
    <n v="118"/>
    <n v="8.0223999999999993"/>
    <m/>
    <n v="208.58240000000001"/>
    <n v="-108.58240000000001"/>
  </r>
  <r>
    <s v="14/07/2027"/>
    <x v="12"/>
    <s v="WF10 1LX"/>
    <s v="ASDA - LUTTERWORTH IDC - 7438 (DS)"/>
    <s v="LE17 4XR"/>
    <s v="ASDA - LUTTERWORTH IDC - 7438 (DS)"/>
    <n v="26"/>
    <n v="26"/>
    <s v=""/>
    <x v="0"/>
    <s v=""/>
    <s v="D500D61774"/>
    <m/>
    <m/>
    <n v="3.85"/>
    <n v="100"/>
    <s v="False"/>
    <x v="0"/>
    <x v="0"/>
    <s v="101-200"/>
    <s v="E Mids"/>
    <n v="105"/>
    <n v="105"/>
    <n v="7.4139999999999997"/>
    <m/>
    <n v="192.76400000000001"/>
    <n v="-92.763999999999996"/>
  </r>
  <r>
    <s v="15/07/2027"/>
    <x v="7"/>
    <s v="WF10 1LX"/>
    <s v="ASDA - LUTTERWORTH IDC - 7438 (DS)"/>
    <s v="LE17 4XR"/>
    <s v="ASDA - LUTTERWORTH IDC - 7438 (DS)"/>
    <n v="26"/>
    <n v="26"/>
    <s v=""/>
    <x v="0"/>
    <s v=""/>
    <s v="D500D61774"/>
    <m/>
    <m/>
    <n v="3.85"/>
    <n v="100"/>
    <s v="False"/>
    <x v="0"/>
    <x v="0"/>
    <s v="101-200"/>
    <s v="E Mids"/>
    <n v="105"/>
    <n v="105"/>
    <n v="7.4139999999999997"/>
    <m/>
    <n v="192.76400000000001"/>
    <n v="-92.763999999999996"/>
  </r>
  <r>
    <s v="16/07/2027"/>
    <x v="8"/>
    <s v="WA16 0SD"/>
    <s v="ASDA - LUTTERWORTH IDC - 7438 (DS)"/>
    <s v="LE17 4XR"/>
    <s v="ASDA - LUTTERWORTH IDC - 7438 (DS)"/>
    <n v="26"/>
    <n v="26"/>
    <s v=""/>
    <x v="0"/>
    <s v=""/>
    <s v="D500D61774"/>
    <m/>
    <m/>
    <n v="3.85"/>
    <n v="100"/>
    <s v="False"/>
    <x v="0"/>
    <x v="0"/>
    <s v="101-200"/>
    <s v="E Mids"/>
    <n v="109"/>
    <n v="109"/>
    <n v="7.6012000000000004"/>
    <m/>
    <n v="197.63120000000001"/>
    <n v="-97.631200000000007"/>
  </r>
  <r>
    <s v="17/07/2027"/>
    <x v="7"/>
    <s v="WA16 0SD"/>
    <s v="ASDA - LUTTERWORTH IDC - 7438 (DS)"/>
    <s v="LE17 4XR"/>
    <s v="ASDA - LUTTERWORTH IDC - 7438 (DS)"/>
    <n v="26"/>
    <n v="26"/>
    <s v=""/>
    <x v="0"/>
    <s v=""/>
    <s v="D500D61774"/>
    <m/>
    <m/>
    <n v="3.85"/>
    <n v="100"/>
    <s v="False"/>
    <x v="0"/>
    <x v="0"/>
    <s v="101-200"/>
    <s v="E Mids"/>
    <n v="109"/>
    <n v="109"/>
    <n v="7.6012000000000004"/>
    <m/>
    <n v="197.63120000000001"/>
    <n v="-97.631200000000007"/>
  </r>
  <r>
    <s v="18/07/2027"/>
    <x v="15"/>
    <s v="NN6 0BN"/>
    <s v="ASDA - LUTTERWORTH IDC - 7438 (DS)"/>
    <s v="LE17 4XR"/>
    <s v="ASDA - LUTTERWORTH IDC - 7438 (DS)"/>
    <n v="26"/>
    <n v="26"/>
    <s v=""/>
    <x v="0"/>
    <s v=""/>
    <s v="D500D61774"/>
    <m/>
    <m/>
    <n v="3.85"/>
    <n v="100"/>
    <s v="False"/>
    <x v="0"/>
    <x v="0"/>
    <s v="1-50"/>
    <s v="E Mids"/>
    <n v="30"/>
    <n v="40"/>
    <n v="4.8177777777777777"/>
    <m/>
    <n v="125.26222222222221"/>
    <n v="-25.262222222222221"/>
  </r>
  <r>
    <s v="19/07/2027"/>
    <x v="7"/>
    <s v="NN6 0BN"/>
    <s v="ASDA - LUTTERWORTH IDC - 7438 (DS)"/>
    <s v="LE17 4XR"/>
    <s v="ASDA - LUTTERWORTH IDC - 7438 (DS)"/>
    <n v="26"/>
    <n v="26"/>
    <s v=""/>
    <x v="0"/>
    <s v=""/>
    <s v="D500D61774"/>
    <m/>
    <m/>
    <n v="3.85"/>
    <n v="100"/>
    <s v="False"/>
    <x v="0"/>
    <x v="0"/>
    <s v="1-50"/>
    <s v="E Mids"/>
    <n v="30"/>
    <n v="40"/>
    <n v="4.8177777777777777"/>
    <m/>
    <n v="125.26222222222221"/>
    <n v="-25.262222222222221"/>
  </r>
  <r>
    <s v="20/07/2027"/>
    <x v="8"/>
    <s v="WA3 3RN"/>
    <s v="ASDA - LUTTERWORTH IDC - 7438 (DS)"/>
    <s v="LE17 4XR"/>
    <s v="ASDA - LUTTERWORTH IDC - 7438 (DS)"/>
    <n v="26"/>
    <n v="26"/>
    <s v=""/>
    <x v="0"/>
    <s v=""/>
    <s v="D500D61774"/>
    <m/>
    <m/>
    <n v="3.85"/>
    <n v="100"/>
    <s v="False"/>
    <x v="0"/>
    <x v="0"/>
    <s v="101-200"/>
    <s v="E Mids"/>
    <n v="118"/>
    <n v="118"/>
    <n v="8.0223999999999993"/>
    <m/>
    <n v="208.58240000000001"/>
    <n v="-108.58240000000001"/>
  </r>
  <r>
    <s v="21/07/2027"/>
    <x v="7"/>
    <s v="WA3 3RN"/>
    <s v="ASDA - LUTTERWORTH IDC - 7438 (DS)"/>
    <s v="LE17 4XR"/>
    <s v="ASDA - LUTTERWORTH IDC - 7438 (DS)"/>
    <n v="26"/>
    <n v="26"/>
    <s v=""/>
    <x v="0"/>
    <s v=""/>
    <s v="D500D61774"/>
    <m/>
    <m/>
    <n v="3.85"/>
    <n v="100"/>
    <s v="False"/>
    <x v="0"/>
    <x v="0"/>
    <s v="101-200"/>
    <s v="E Mids"/>
    <n v="118"/>
    <n v="118"/>
    <n v="8.0223999999999993"/>
    <m/>
    <n v="208.58240000000001"/>
    <n v="-108.58240000000001"/>
  </r>
  <r>
    <s v="22/07/2027"/>
    <x v="12"/>
    <s v="WF10 1LX"/>
    <s v="LIDL LUTTERWORTH"/>
    <s v="LE17 4XW"/>
    <s v="LIDL LUTTERWORTH"/>
    <n v="26"/>
    <n v="26"/>
    <s v=""/>
    <x v="0"/>
    <s v=""/>
    <s v="D500D92590"/>
    <m/>
    <m/>
    <n v="3.85"/>
    <n v="100"/>
    <s v="False"/>
    <x v="0"/>
    <x v="0"/>
    <s v="101-200"/>
    <s v="E Mids"/>
    <n v="105"/>
    <n v="105"/>
    <n v="7.4139999999999997"/>
    <m/>
    <n v="192.76400000000001"/>
    <n v="-92.763999999999996"/>
  </r>
  <r>
    <s v="23/07/2027"/>
    <x v="12"/>
    <s v="WF10 1LX"/>
    <s v="LIDL LUTTERWORTH"/>
    <s v="LE17 4XW"/>
    <s v="LIDL LUTTERWORTH"/>
    <n v="26"/>
    <n v="26"/>
    <s v=""/>
    <x v="0"/>
    <s v=""/>
    <s v="D500D92590"/>
    <m/>
    <m/>
    <n v="3.85"/>
    <n v="100"/>
    <s v="False"/>
    <x v="0"/>
    <x v="0"/>
    <s v="101-200"/>
    <s v="E Mids"/>
    <n v="105"/>
    <n v="105"/>
    <n v="7.4139999999999997"/>
    <m/>
    <n v="192.76400000000001"/>
    <n v="-92.763999999999996"/>
  </r>
  <r>
    <s v="24/07/2027"/>
    <x v="12"/>
    <s v="WF10 1LX"/>
    <s v="LIDL LUTTERWORTH"/>
    <s v="LE17 4XW"/>
    <s v="LIDL LUTTERWORTH"/>
    <n v="26"/>
    <n v="26"/>
    <s v=""/>
    <x v="0"/>
    <s v=""/>
    <s v="D500D92590"/>
    <m/>
    <m/>
    <n v="3.85"/>
    <n v="100"/>
    <s v="False"/>
    <x v="0"/>
    <x v="0"/>
    <s v="101-200"/>
    <s v="E Mids"/>
    <n v="105"/>
    <n v="105"/>
    <n v="7.4139999999999997"/>
    <m/>
    <n v="192.76400000000001"/>
    <n v="-92.763999999999996"/>
  </r>
  <r>
    <s v="25/07/2027"/>
    <x v="7"/>
    <s v="WF10 1LX"/>
    <s v="LIDL LUTTERWORTH"/>
    <s v="LE17 4XW"/>
    <s v="LIDL LUTTERWORTH"/>
    <n v="26"/>
    <n v="26"/>
    <s v=""/>
    <x v="0"/>
    <s v=""/>
    <s v="D500D92590"/>
    <m/>
    <m/>
    <n v="3.85"/>
    <n v="100"/>
    <s v="False"/>
    <x v="0"/>
    <x v="0"/>
    <s v="101-200"/>
    <s v="E Mids"/>
    <n v="105"/>
    <n v="105"/>
    <n v="7.4139999999999997"/>
    <m/>
    <n v="192.76400000000001"/>
    <n v="-92.763999999999996"/>
  </r>
  <r>
    <s v="26/07/2027"/>
    <x v="7"/>
    <s v="WF10 1LX"/>
    <s v="LIDL LUTTERWORTH"/>
    <s v="LE17 4XW"/>
    <s v="LIDL LUTTERWORTH"/>
    <n v="26"/>
    <n v="26"/>
    <s v=""/>
    <x v="0"/>
    <s v=""/>
    <s v="D500D92590"/>
    <m/>
    <m/>
    <n v="3.85"/>
    <n v="100"/>
    <s v="False"/>
    <x v="0"/>
    <x v="0"/>
    <s v="101-200"/>
    <s v="E Mids"/>
    <n v="105"/>
    <n v="105"/>
    <n v="7.4139999999999997"/>
    <m/>
    <n v="192.76400000000001"/>
    <n v="-92.763999999999996"/>
  </r>
  <r>
    <s v="27/07/2027"/>
    <x v="7"/>
    <s v="WF10 1LX"/>
    <s v="LIDL LUTTERWORTH"/>
    <s v="LE17 4XW"/>
    <s v="LIDL LUTTERWORTH"/>
    <n v="26"/>
    <n v="26"/>
    <s v=""/>
    <x v="0"/>
    <s v=""/>
    <s v="D500D92590"/>
    <m/>
    <m/>
    <n v="3.85"/>
    <n v="100"/>
    <s v="False"/>
    <x v="0"/>
    <x v="0"/>
    <s v="101-200"/>
    <s v="E Mids"/>
    <n v="105"/>
    <n v="105"/>
    <n v="7.4139999999999997"/>
    <m/>
    <n v="192.76400000000001"/>
    <n v="-92.763999999999996"/>
  </r>
  <r>
    <s v="28/07/2027"/>
    <x v="7"/>
    <s v="WA16 0SD"/>
    <s v="LIDL LUTTERWORTH"/>
    <s v="LE17 4XW"/>
    <s v="LIDL LUTTERWORTH"/>
    <n v="26"/>
    <n v="26"/>
    <s v=""/>
    <x v="0"/>
    <s v=""/>
    <s v="D500D92590"/>
    <m/>
    <m/>
    <n v="3.85"/>
    <n v="100"/>
    <s v="False"/>
    <x v="0"/>
    <x v="0"/>
    <s v="101-200"/>
    <s v="E Mids"/>
    <n v="108"/>
    <n v="108"/>
    <n v="7.5544000000000002"/>
    <m/>
    <n v="196.4144"/>
    <n v="-96.414400000000001"/>
  </r>
  <r>
    <s v="29/07/2027"/>
    <x v="7"/>
    <s v="WA16 0SD"/>
    <s v="LIDL LUTTERWORTH"/>
    <s v="LE17 4XW"/>
    <s v="LIDL LUTTERWORTH"/>
    <n v="26"/>
    <n v="26"/>
    <s v=""/>
    <x v="0"/>
    <s v=""/>
    <s v="D500D92590"/>
    <m/>
    <m/>
    <n v="3.85"/>
    <n v="100"/>
    <s v="False"/>
    <x v="0"/>
    <x v="0"/>
    <s v="101-200"/>
    <s v="E Mids"/>
    <n v="108"/>
    <n v="108"/>
    <n v="7.5544000000000002"/>
    <m/>
    <n v="196.4144"/>
    <n v="-96.414400000000001"/>
  </r>
  <r>
    <s v="30/07/2027"/>
    <x v="7"/>
    <s v="NN6 0BN"/>
    <s v="LIDL LUTTERWORTH"/>
    <s v="LE17 4XW"/>
    <s v="LIDL LUTTERWORTH"/>
    <n v="26"/>
    <n v="26"/>
    <s v=""/>
    <x v="0"/>
    <s v=""/>
    <s v="D500D92590"/>
    <m/>
    <m/>
    <n v="3.85"/>
    <n v="100"/>
    <s v="False"/>
    <x v="0"/>
    <x v="0"/>
    <s v="1-50"/>
    <s v="E Mids"/>
    <n v="29"/>
    <n v="40"/>
    <n v="4.8177777777777777"/>
    <m/>
    <n v="125.26222222222221"/>
    <n v="-25.262222222222221"/>
  </r>
  <r>
    <s v="31/07/2027"/>
    <x v="7"/>
    <s v="NN6 0BN"/>
    <s v="LIDL LUTTERWORTH"/>
    <s v="LE17 4XW"/>
    <s v="LIDL LUTTERWORTH"/>
    <n v="26"/>
    <n v="26"/>
    <s v=""/>
    <x v="0"/>
    <s v=""/>
    <s v="D500D92590"/>
    <m/>
    <m/>
    <n v="3.85"/>
    <n v="100"/>
    <s v="False"/>
    <x v="0"/>
    <x v="0"/>
    <s v="1-50"/>
    <s v="E Mids"/>
    <n v="29"/>
    <n v="40"/>
    <n v="4.8177777777777777"/>
    <m/>
    <n v="125.26222222222221"/>
    <n v="-25.262222222222221"/>
  </r>
  <r>
    <s v="01/08/2027"/>
    <x v="7"/>
    <s v="NN6 0BN"/>
    <s v="LIDL LUTTERWORTH"/>
    <s v="LE17 4XW"/>
    <s v="LIDL LUTTERWORTH"/>
    <n v="26"/>
    <n v="26"/>
    <s v=""/>
    <x v="0"/>
    <s v=""/>
    <s v="D500D92590"/>
    <m/>
    <m/>
    <n v="3.85"/>
    <n v="100"/>
    <s v="False"/>
    <x v="0"/>
    <x v="0"/>
    <s v="1-50"/>
    <s v="E Mids"/>
    <n v="29"/>
    <n v="40"/>
    <n v="4.8177777777777777"/>
    <m/>
    <n v="125.26222222222221"/>
    <n v="-25.262222222222221"/>
  </r>
  <r>
    <s v="02/08/2027"/>
    <x v="7"/>
    <s v="NN6 0BN"/>
    <s v="LIDL LUTTERWORTH"/>
    <s v="LE17 4XW"/>
    <s v="LIDL LUTTERWORTH"/>
    <n v="26"/>
    <n v="26"/>
    <s v=""/>
    <x v="0"/>
    <s v=""/>
    <s v="D500D92590"/>
    <m/>
    <m/>
    <n v="3.85"/>
    <n v="100"/>
    <s v="False"/>
    <x v="0"/>
    <x v="0"/>
    <s v="1-50"/>
    <s v="E Mids"/>
    <n v="29"/>
    <n v="40"/>
    <n v="4.8177777777777777"/>
    <m/>
    <n v="125.26222222222221"/>
    <n v="-25.262222222222221"/>
  </r>
  <r>
    <s v="03/08/2027"/>
    <x v="7"/>
    <s v="BS11 8AT"/>
    <s v="LIDL LUTTERWORTH"/>
    <s v="LE17 4XW"/>
    <s v="LIDL LUTTERWORTH"/>
    <n v="26"/>
    <n v="26"/>
    <s v=""/>
    <x v="0"/>
    <s v=""/>
    <s v="D500D92590"/>
    <m/>
    <m/>
    <n v="3.85"/>
    <n v="100"/>
    <s v="False"/>
    <x v="0"/>
    <x v="0"/>
    <s v="101-200"/>
    <s v="E Mids"/>
    <n v="122"/>
    <n v="122"/>
    <n v="8.2096"/>
    <m/>
    <n v="213.4496"/>
    <n v="-113.4496"/>
  </r>
  <r>
    <s v="04/08/2027"/>
    <x v="7"/>
    <s v="BS11 8AT"/>
    <s v="LIDL LUTTERWORTH"/>
    <s v="LE17 4XW"/>
    <s v="LIDL LUTTERWORTH"/>
    <n v="26"/>
    <n v="26"/>
    <s v=""/>
    <x v="0"/>
    <s v=""/>
    <s v="D500D92590"/>
    <m/>
    <m/>
    <n v="3.85"/>
    <n v="100"/>
    <s v="False"/>
    <x v="0"/>
    <x v="0"/>
    <s v="101-200"/>
    <s v="E Mids"/>
    <n v="122"/>
    <n v="122"/>
    <n v="8.2096"/>
    <m/>
    <n v="213.4496"/>
    <n v="-113.4496"/>
  </r>
  <r>
    <s v="05/08/2027"/>
    <x v="56"/>
    <s v="LE9 3GP"/>
    <s v="CROMWELL TOOLS - WIGSTON"/>
    <s v="LE18 2FS"/>
    <s v="CROMWELL TOOLS - WIGSTON"/>
    <n v="26"/>
    <n v="26"/>
    <s v=""/>
    <x v="0"/>
    <s v=""/>
    <s v="D500D83230"/>
    <m/>
    <m/>
    <n v="3.85"/>
    <n v="100"/>
    <s v="False"/>
    <x v="0"/>
    <x v="0"/>
    <s v="1-50"/>
    <s v="E Mids"/>
    <n v="7"/>
    <n v="40"/>
    <n v="4.8177777777777777"/>
    <m/>
    <n v="125.26222222222221"/>
    <n v="-25.262222222222221"/>
  </r>
  <r>
    <s v="06/08/2027"/>
    <x v="56"/>
    <s v="LE9 3GP"/>
    <s v="JOHAL DAIRIES LTD - LEICESTER"/>
    <s v="LE18 2FT"/>
    <s v="JOHAL DAIRIES LTD - LEICESTER"/>
    <n v="26"/>
    <n v="26"/>
    <s v=""/>
    <x v="0"/>
    <s v=""/>
    <s v="D500D120248"/>
    <m/>
    <m/>
    <n v="3.85"/>
    <n v="100"/>
    <s v="False"/>
    <x v="0"/>
    <x v="0"/>
    <s v="1-50"/>
    <s v="E Mids"/>
    <n v="7"/>
    <n v="40"/>
    <n v="4.8177777777777777"/>
    <m/>
    <n v="125.26222222222221"/>
    <n v="-25.262222222222221"/>
  </r>
  <r>
    <s v="07/08/2027"/>
    <x v="40"/>
    <s v="NN6 0BN"/>
    <s v="MBM ENTERPRISES LTD T/A BLACKFRIARS BAKE"/>
    <s v="LE18 4YH"/>
    <s v="MBM ENTERPRISES LTD T/A BLACKFRIARS BAKE"/>
    <n v="26"/>
    <n v="26"/>
    <s v=""/>
    <x v="0"/>
    <s v=""/>
    <s v="D500D120242"/>
    <m/>
    <m/>
    <n v="3.85"/>
    <n v="100"/>
    <s v="False"/>
    <x v="0"/>
    <x v="0"/>
    <s v="1-50"/>
    <s v="E Mids"/>
    <n v="33"/>
    <n v="40"/>
    <n v="4.8177777777777777"/>
    <m/>
    <n v="125.26222222222221"/>
    <n v="-25.262222222222221"/>
  </r>
  <r>
    <s v="08/08/2027"/>
    <x v="3"/>
    <s v="CV10 0RG"/>
    <s v="EASTERN SHIRES PURCHASING - ENDERBY"/>
    <s v="LE19 1ES"/>
    <s v="EASTERN SHIRES PURCHASING - ENDERBY"/>
    <n v="26"/>
    <n v="26"/>
    <s v=""/>
    <x v="0"/>
    <s v=""/>
    <s v="D500D71417"/>
    <m/>
    <m/>
    <n v="3.85"/>
    <n v="100"/>
    <s v="False"/>
    <x v="0"/>
    <x v="0"/>
    <s v="1-50"/>
    <s v="E Mids"/>
    <n v="20"/>
    <n v="40"/>
    <n v="4.8177777777777777"/>
    <m/>
    <n v="125.26222222222221"/>
    <n v="-25.262222222222221"/>
  </r>
  <r>
    <s v="09/08/2027"/>
    <x v="3"/>
    <s v="NN6 0BN"/>
    <s v="EASTERN SHIRES PURCHASING - ENDERBY"/>
    <s v="LE19 1ES"/>
    <s v="EASTERN SHIRES PURCHASING - ENDERBY"/>
    <n v="26"/>
    <n v="26"/>
    <s v=""/>
    <x v="0"/>
    <s v=""/>
    <s v="D500D71417"/>
    <m/>
    <m/>
    <n v="3.85"/>
    <n v="100"/>
    <s v="False"/>
    <x v="0"/>
    <x v="0"/>
    <s v="1-50"/>
    <s v="E Mids"/>
    <n v="37"/>
    <n v="40"/>
    <n v="4.8177777777777777"/>
    <m/>
    <n v="125.26222222222221"/>
    <n v="-25.262222222222221"/>
  </r>
  <r>
    <s v="10/08/2027"/>
    <x v="3"/>
    <s v="WF10 1LX"/>
    <s v="MAKRO - LEICESTER"/>
    <s v="LE19 1WH"/>
    <s v="MAKRO - LEICESTER"/>
    <n v="26"/>
    <n v="26"/>
    <s v=""/>
    <x v="0"/>
    <s v=""/>
    <s v="D500D60436"/>
    <m/>
    <m/>
    <n v="3.85"/>
    <n v="100"/>
    <s v="False"/>
    <x v="0"/>
    <x v="0"/>
    <s v="51-100"/>
    <s v="E Mids"/>
    <n v="92"/>
    <n v="92"/>
    <n v="6.9976000000000003"/>
    <m/>
    <n v="181.9376"/>
    <n v="-81.937600000000003"/>
  </r>
  <r>
    <s v="11/08/2027"/>
    <x v="3"/>
    <s v="NN6 0BN"/>
    <s v="MAKRO - LEICESTER"/>
    <s v="LE19 1WH"/>
    <s v="MAKRO - LEICESTER"/>
    <n v="26"/>
    <n v="26"/>
    <s v=""/>
    <x v="0"/>
    <s v=""/>
    <s v="D500D60436"/>
    <m/>
    <m/>
    <n v="3.85"/>
    <n v="100"/>
    <s v="False"/>
    <x v="0"/>
    <x v="0"/>
    <s v="1-50"/>
    <s v="E Mids"/>
    <n v="38"/>
    <n v="40"/>
    <n v="4.8177777777777777"/>
    <m/>
    <n v="125.26222222222221"/>
    <n v="-25.262222222222221"/>
  </r>
  <r>
    <s v="12/08/2027"/>
    <x v="56"/>
    <s v="LE9 3GP"/>
    <s v="STONEYGATE CLOTHING COMPANY - LEICESTER"/>
    <s v="LE2 7SR"/>
    <s v="STONEYGATE CLOTHING COMPANY - LEICESTER"/>
    <n v="26"/>
    <n v="26"/>
    <s v=""/>
    <x v="0"/>
    <s v=""/>
    <s v="D500D91122"/>
    <m/>
    <m/>
    <n v="3.85"/>
    <n v="100"/>
    <s v="False"/>
    <x v="0"/>
    <x v="0"/>
    <s v="1-50"/>
    <s v="E Mids"/>
    <n v="8"/>
    <n v="40"/>
    <n v="4.8177777777777777"/>
    <m/>
    <n v="125.26222222222221"/>
    <n v="-25.262222222222221"/>
  </r>
  <r>
    <s v="13/08/2027"/>
    <x v="40"/>
    <s v="NN6 0BN"/>
    <s v="STONEYGATE CLOTHING COMPANY - LEICESTER"/>
    <s v="LE2 7SR"/>
    <s v="STONEYGATE CLOTHING COMPANY - LEICESTER"/>
    <n v="26"/>
    <n v="26"/>
    <s v=""/>
    <x v="0"/>
    <s v=""/>
    <s v="D500D91122"/>
    <m/>
    <m/>
    <n v="3.85"/>
    <n v="100"/>
    <s v="False"/>
    <x v="0"/>
    <x v="0"/>
    <s v="1-50"/>
    <s v="E Mids"/>
    <n v="34"/>
    <n v="40"/>
    <n v="4.8177777777777777"/>
    <m/>
    <n v="125.26222222222221"/>
    <n v="-25.262222222222221"/>
  </r>
  <r>
    <s v="14/08/2027"/>
    <x v="57"/>
    <s v="WF10 1LX"/>
    <s v="CO-OP - LEICESTER (CDC) (DS)"/>
    <s v="LE3 1DN"/>
    <s v="CO-OP - LEICESTER (CDC) (DS)"/>
    <n v="26"/>
    <n v="26"/>
    <s v=""/>
    <x v="0"/>
    <s v=""/>
    <s v="D500D83910"/>
    <m/>
    <m/>
    <n v="3.85"/>
    <n v="100"/>
    <s v="False"/>
    <x v="0"/>
    <x v="0"/>
    <s v="51-100"/>
    <s v="E Mids"/>
    <n v="93"/>
    <n v="93"/>
    <n v="7.0204000000000004"/>
    <m/>
    <n v="182.53039999999999"/>
    <n v="-82.5304"/>
  </r>
  <r>
    <s v="15/08/2027"/>
    <x v="9"/>
    <s v="WF10 1LX"/>
    <s v="CO-OP - LEICESTER (CDC) (DS)"/>
    <s v="LE3 1DN"/>
    <s v="CO-OP - LEICESTER (CDC) (DS)"/>
    <n v="26"/>
    <n v="26"/>
    <s v=""/>
    <x v="0"/>
    <s v=""/>
    <s v="D500D83910"/>
    <m/>
    <m/>
    <n v="3.85"/>
    <n v="100"/>
    <s v="False"/>
    <x v="0"/>
    <x v="0"/>
    <s v="51-100"/>
    <s v="E Mids"/>
    <n v="93"/>
    <n v="93"/>
    <n v="7.0204000000000004"/>
    <m/>
    <n v="182.53039999999999"/>
    <n v="-82.5304"/>
  </r>
  <r>
    <s v="16/08/2027"/>
    <x v="12"/>
    <s v="NN6 0BN"/>
    <s v="CO-OP - LEICESTER (CDC) (DS)"/>
    <s v="LE3 1DN"/>
    <s v="CO-OP - LEICESTER (CDC) (DS)"/>
    <n v="26"/>
    <n v="26"/>
    <s v=""/>
    <x v="0"/>
    <s v=""/>
    <s v="D500D83910"/>
    <m/>
    <m/>
    <n v="3.85"/>
    <n v="100"/>
    <s v="False"/>
    <x v="0"/>
    <x v="0"/>
    <s v="1-50"/>
    <s v="E Mids"/>
    <n v="39"/>
    <n v="40"/>
    <n v="4.8177777777777777"/>
    <m/>
    <n v="125.26222222222221"/>
    <n v="-25.262222222222221"/>
  </r>
  <r>
    <s v="17/08/2027"/>
    <x v="8"/>
    <s v="NN6 0BN"/>
    <s v="CO-OP - LEICESTER (CDC) (DS)"/>
    <s v="LE3 1DN"/>
    <s v="CO-OP - LEICESTER (CDC) (DS)"/>
    <n v="26"/>
    <n v="26"/>
    <s v=""/>
    <x v="0"/>
    <s v=""/>
    <s v="D500D83910"/>
    <m/>
    <m/>
    <n v="3.85"/>
    <n v="100"/>
    <s v="False"/>
    <x v="0"/>
    <x v="0"/>
    <s v="1-50"/>
    <s v="E Mids"/>
    <n v="39"/>
    <n v="40"/>
    <n v="4.8177777777777777"/>
    <m/>
    <n v="125.26222222222221"/>
    <n v="-25.262222222222221"/>
  </r>
  <r>
    <s v="18/08/2027"/>
    <x v="7"/>
    <s v="NN6 0BN"/>
    <s v="CO-OP - LEICESTER (CDC) (DS)"/>
    <s v="LE3 1DN"/>
    <s v="CO-OP - LEICESTER (CDC) (DS)"/>
    <n v="26"/>
    <n v="26"/>
    <s v=""/>
    <x v="0"/>
    <s v=""/>
    <s v="D500D83910"/>
    <m/>
    <m/>
    <n v="3.85"/>
    <n v="100"/>
    <s v="False"/>
    <x v="0"/>
    <x v="0"/>
    <s v="1-50"/>
    <s v="E Mids"/>
    <n v="39"/>
    <n v="40"/>
    <n v="4.8177777777777777"/>
    <m/>
    <n v="125.26222222222221"/>
    <n v="-25.262222222222221"/>
  </r>
  <r>
    <s v="19/08/2027"/>
    <x v="56"/>
    <s v="LE9 3GP"/>
    <s v="MDA LTD - LEICESTER"/>
    <s v="LE3 1TL"/>
    <s v="MDA LTD - LEICESTER"/>
    <n v="26"/>
    <n v="26"/>
    <s v=""/>
    <x v="0"/>
    <s v=""/>
    <s v="D500D99770"/>
    <m/>
    <m/>
    <n v="3.85"/>
    <n v="100"/>
    <s v="False"/>
    <x v="0"/>
    <x v="0"/>
    <s v="1-50"/>
    <s v="E Mids"/>
    <n v="6"/>
    <n v="40"/>
    <n v="4.8177777777777777"/>
    <m/>
    <n v="125.26222222222221"/>
    <n v="-25.262222222222221"/>
  </r>
  <r>
    <s v="20/08/2027"/>
    <x v="8"/>
    <s v="WA16 0SD"/>
    <s v="CO-OP - LEICESTER (FDC1)(DS)"/>
    <s v="LE3 1UJ"/>
    <s v="CO-OP - LEICESTER (FDC1)(DS)"/>
    <n v="26"/>
    <n v="26"/>
    <s v=""/>
    <x v="0"/>
    <s v=""/>
    <s v="D500D60513"/>
    <m/>
    <m/>
    <n v="3.85"/>
    <n v="100"/>
    <s v="False"/>
    <x v="0"/>
    <x v="0"/>
    <s v="51-100"/>
    <s v="E Mids"/>
    <n v="98"/>
    <n v="98"/>
    <n v="7.1344000000000003"/>
    <m/>
    <n v="185.49440000000001"/>
    <n v="-85.494399999999999"/>
  </r>
  <r>
    <s v="21/08/2027"/>
    <x v="11"/>
    <s v="NN6 0BN"/>
    <s v="CO-OP - LEICESTER (FDC1)(DS)"/>
    <s v="LE3 1UJ"/>
    <s v="CO-OP - LEICESTER (FDC1)(DS)"/>
    <n v="26"/>
    <n v="26"/>
    <s v=""/>
    <x v="0"/>
    <s v=""/>
    <s v="D500D60513"/>
    <m/>
    <m/>
    <n v="3.85"/>
    <n v="100"/>
    <s v="False"/>
    <x v="0"/>
    <x v="0"/>
    <s v="1-50"/>
    <s v="E Mids"/>
    <n v="40"/>
    <n v="40"/>
    <n v="4.8177777777777777"/>
    <m/>
    <n v="125.26222222222221"/>
    <n v="-25.262222222222221"/>
  </r>
  <r>
    <s v="22/08/2027"/>
    <x v="45"/>
    <s v="NN6 0BN"/>
    <s v="CO-OP - LEICESTER (FDC1)(DS)"/>
    <s v="LE3 1UJ"/>
    <s v="CO-OP - LEICESTER (FDC1)(DS)"/>
    <n v="26"/>
    <n v="26"/>
    <s v=""/>
    <x v="0"/>
    <s v=""/>
    <s v="D500D60513"/>
    <m/>
    <m/>
    <n v="3.85"/>
    <n v="100"/>
    <s v="False"/>
    <x v="0"/>
    <x v="0"/>
    <s v="1-50"/>
    <s v="E Mids"/>
    <n v="40"/>
    <n v="40"/>
    <n v="4.8177777777777777"/>
    <m/>
    <n v="125.26222222222221"/>
    <n v="-25.262222222222221"/>
  </r>
  <r>
    <s v="23/08/2027"/>
    <x v="7"/>
    <s v="NN6 0BN"/>
    <s v="CO-OP - LEICESTER (FDC1)(DS)"/>
    <s v="LE3 1UJ"/>
    <s v="CO-OP - LEICESTER (FDC1)(DS)"/>
    <n v="26"/>
    <n v="26"/>
    <s v=""/>
    <x v="0"/>
    <s v=""/>
    <s v="D500D60513"/>
    <m/>
    <m/>
    <n v="3.85"/>
    <n v="100"/>
    <s v="False"/>
    <x v="0"/>
    <x v="0"/>
    <s v="1-50"/>
    <s v="E Mids"/>
    <n v="40"/>
    <n v="40"/>
    <n v="4.8177777777777777"/>
    <m/>
    <n v="125.26222222222221"/>
    <n v="-25.262222222222221"/>
  </r>
  <r>
    <s v="24/08/2027"/>
    <x v="40"/>
    <s v="WF10 1LX"/>
    <s v="JJ FOOD SERVICE - LEICESTER"/>
    <s v="LE3 1UW"/>
    <s v="JJ FOOD SERVICE - LEICESTER"/>
    <n v="26"/>
    <n v="26"/>
    <s v=""/>
    <x v="0"/>
    <s v=""/>
    <s v="D500D114152"/>
    <m/>
    <m/>
    <n v="3.85"/>
    <n v="100"/>
    <s v="False"/>
    <x v="0"/>
    <x v="0"/>
    <s v="51-100"/>
    <s v="E Mids"/>
    <n v="94"/>
    <n v="94"/>
    <n v="7.0431999999999997"/>
    <m/>
    <n v="183.1232"/>
    <n v="-83.123199999999997"/>
  </r>
  <r>
    <s v="25/08/2027"/>
    <x v="3"/>
    <s v="NN6 0BN"/>
    <s v="JJ FOOD SERVICE - LEICESTER"/>
    <s v="LE3 1UW"/>
    <s v="JJ FOOD SERVICE - LEICESTER"/>
    <n v="26"/>
    <n v="26"/>
    <s v=""/>
    <x v="0"/>
    <s v=""/>
    <s v="D500D114152"/>
    <m/>
    <m/>
    <n v="3.85"/>
    <n v="100"/>
    <s v="False"/>
    <x v="0"/>
    <x v="0"/>
    <s v="1-50"/>
    <s v="E Mids"/>
    <n v="40"/>
    <n v="40"/>
    <n v="4.8177777777777777"/>
    <m/>
    <n v="125.26222222222221"/>
    <n v="-25.262222222222221"/>
  </r>
  <r>
    <s v="26/08/2027"/>
    <x v="40"/>
    <s v="NN6 0BN"/>
    <s v="JJ FOOD SERVICE - LEICESTER"/>
    <s v="LE3 1UW"/>
    <s v="JJ FOOD SERVICE - LEICESTER"/>
    <n v="26"/>
    <n v="26"/>
    <s v=""/>
    <x v="0"/>
    <s v=""/>
    <s v="D500D114152"/>
    <m/>
    <m/>
    <n v="3.85"/>
    <n v="100"/>
    <s v="False"/>
    <x v="0"/>
    <x v="0"/>
    <s v="1-50"/>
    <s v="E Mids"/>
    <n v="40"/>
    <n v="40"/>
    <n v="4.8177777777777777"/>
    <m/>
    <n v="125.26222222222221"/>
    <n v="-25.262222222222221"/>
  </r>
  <r>
    <s v="27/08/2027"/>
    <x v="3"/>
    <s v="NN6 0BN"/>
    <s v="EVERARDS BREWERY LTD - LEICESTER"/>
    <s v="LE3 8JS"/>
    <s v="EVERARDS BREWERY LTD - LEICESTER"/>
    <n v="26"/>
    <n v="26"/>
    <s v=""/>
    <x v="0"/>
    <s v=""/>
    <s v="D500D70657"/>
    <m/>
    <m/>
    <n v="3.85"/>
    <n v="100"/>
    <s v="False"/>
    <x v="0"/>
    <x v="0"/>
    <s v="1-50"/>
    <s v="E Mids"/>
    <n v="40"/>
    <n v="40"/>
    <n v="4.8177777777777777"/>
    <m/>
    <n v="125.26222222222221"/>
    <n v="-25.262222222222221"/>
  </r>
  <r>
    <s v="28/08/2027"/>
    <x v="3"/>
    <s v="NN6 0BN"/>
    <s v="EVERARDS BREWERY LTD - LEICESTER"/>
    <s v="LE3 8JS"/>
    <s v="EVERARDS BREWERY LTD - LEICESTER"/>
    <n v="26"/>
    <n v="26"/>
    <s v=""/>
    <x v="0"/>
    <s v=""/>
    <s v="D500D70657"/>
    <m/>
    <m/>
    <n v="3.85"/>
    <n v="100"/>
    <s v="False"/>
    <x v="0"/>
    <x v="0"/>
    <s v="1-50"/>
    <s v="E Mids"/>
    <n v="40"/>
    <n v="40"/>
    <n v="4.8177777777777777"/>
    <m/>
    <n v="125.26222222222221"/>
    <n v="-25.262222222222221"/>
  </r>
  <r>
    <s v="29/08/2027"/>
    <x v="40"/>
    <s v="NN6 0BN"/>
    <s v="EVERARDS BREWERY LTD - LEICESTER"/>
    <s v="LE3 8JS"/>
    <s v="EVERARDS BREWERY LTD - LEICESTER"/>
    <n v="26"/>
    <n v="26"/>
    <s v=""/>
    <x v="0"/>
    <s v=""/>
    <s v="D500D70657"/>
    <m/>
    <m/>
    <n v="3.85"/>
    <n v="100"/>
    <s v="False"/>
    <x v="0"/>
    <x v="0"/>
    <s v="1-50"/>
    <s v="E Mids"/>
    <n v="40"/>
    <n v="40"/>
    <n v="4.8177777777777777"/>
    <m/>
    <n v="125.26222222222221"/>
    <n v="-25.262222222222221"/>
  </r>
  <r>
    <s v="30/08/2027"/>
    <x v="40"/>
    <s v="NN6 0BN"/>
    <s v="EVERARDS BREWERY LTD - LEICESTER"/>
    <s v="LE3 8JS"/>
    <s v="EVERARDS BREWERY LTD - LEICESTER"/>
    <n v="26"/>
    <n v="26"/>
    <s v=""/>
    <x v="0"/>
    <s v=""/>
    <s v="D500D70657"/>
    <m/>
    <m/>
    <n v="3.85"/>
    <n v="100"/>
    <s v="False"/>
    <x v="0"/>
    <x v="0"/>
    <s v="1-50"/>
    <s v="E Mids"/>
    <n v="40"/>
    <n v="40"/>
    <n v="4.8177777777777777"/>
    <m/>
    <n v="125.26222222222221"/>
    <n v="-25.262222222222221"/>
  </r>
  <r>
    <s v="31/08/2027"/>
    <x v="40"/>
    <s v="NN6 0BN"/>
    <s v="EVERARDS BREWERY LTD - LEICESTER"/>
    <s v="LE3 8JS"/>
    <s v="EVERARDS BREWERY LTD - LEICESTER"/>
    <n v="26"/>
    <n v="26"/>
    <s v=""/>
    <x v="0"/>
    <s v=""/>
    <s v="D500D70657"/>
    <m/>
    <m/>
    <n v="3.85"/>
    <n v="100"/>
    <s v="False"/>
    <x v="0"/>
    <x v="0"/>
    <s v="1-50"/>
    <s v="E Mids"/>
    <n v="40"/>
    <n v="40"/>
    <n v="4.8177777777777777"/>
    <m/>
    <n v="125.26222222222221"/>
    <n v="-25.262222222222221"/>
  </r>
  <r>
    <s v="01/09/2027"/>
    <x v="3"/>
    <s v="NN6 0BN"/>
    <s v="WALKERS SNACKS LTD - LEICESTER"/>
    <s v="LE4 1BR"/>
    <s v="WALKERS SNACKS LTD - LEICESTER"/>
    <n v="26"/>
    <n v="26"/>
    <s v=""/>
    <x v="0"/>
    <s v=""/>
    <s v="D500D127164"/>
    <m/>
    <m/>
    <n v="3.85"/>
    <n v="100"/>
    <s v="False"/>
    <x v="0"/>
    <x v="0"/>
    <s v="1-50"/>
    <s v="E Mids"/>
    <n v="44"/>
    <n v="44"/>
    <n v="5.1466666666666665"/>
    <m/>
    <n v="133.81333333333333"/>
    <n v="-33.813333333333333"/>
  </r>
  <r>
    <s v="02/09/2027"/>
    <x v="3"/>
    <s v="WF10 1LX"/>
    <s v="OFFICE DEPOT INT VIKING - LEICESTER"/>
    <s v="LE4 2BN"/>
    <s v="OFFICE DEPOT INT VIKING - LEICESTER"/>
    <n v="26"/>
    <n v="26"/>
    <s v=""/>
    <x v="0"/>
    <s v=""/>
    <s v="D500D82965"/>
    <m/>
    <m/>
    <n v="3.85"/>
    <n v="100"/>
    <s v="False"/>
    <x v="0"/>
    <x v="0"/>
    <s v="51-100"/>
    <s v="E Mids"/>
    <n v="90"/>
    <n v="90"/>
    <n v="6.952"/>
    <m/>
    <n v="180.75200000000001"/>
    <n v="-80.751999999999995"/>
  </r>
  <r>
    <s v="03/09/2027"/>
    <x v="8"/>
    <s v="NN6 0BN"/>
    <s v="OFFICE DEPOT INT VIKING - LEICESTER"/>
    <s v="LE4 2BN"/>
    <s v="OFFICE DEPOT INT VIKING - LEICESTER"/>
    <n v="26"/>
    <n v="26"/>
    <s v=""/>
    <x v="0"/>
    <s v=""/>
    <s v="D500D82965"/>
    <m/>
    <m/>
    <n v="3.85"/>
    <n v="100"/>
    <s v="False"/>
    <x v="0"/>
    <x v="0"/>
    <s v="1-50"/>
    <s v="E Mids"/>
    <n v="44"/>
    <n v="44"/>
    <n v="5.1466666666666665"/>
    <m/>
    <n v="133.81333333333333"/>
    <n v="-33.813333333333333"/>
  </r>
  <r>
    <s v="04/09/2027"/>
    <x v="3"/>
    <s v="NN6 0BN"/>
    <s v="OFFICE DEPOT INT VIKING - LEICESTER"/>
    <s v="LE4 2BN"/>
    <s v="OFFICE DEPOT INT VIKING - LEICESTER"/>
    <n v="26"/>
    <n v="26"/>
    <s v=""/>
    <x v="0"/>
    <s v=""/>
    <s v="D500D82965"/>
    <m/>
    <m/>
    <n v="3.85"/>
    <n v="100"/>
    <s v="False"/>
    <x v="0"/>
    <x v="0"/>
    <s v="1-50"/>
    <s v="E Mids"/>
    <n v="44"/>
    <n v="44"/>
    <n v="5.1466666666666665"/>
    <m/>
    <n v="133.81333333333333"/>
    <n v="-33.813333333333333"/>
  </r>
  <r>
    <s v="05/09/2027"/>
    <x v="3"/>
    <s v="WF10 1LX"/>
    <s v="BESTWAY CASH &amp; CARRY - LEICESTER"/>
    <s v="LE4 5PN"/>
    <s v="BESTWAY CASH &amp; CARRY - LEICESTER"/>
    <n v="26"/>
    <n v="26"/>
    <s v=""/>
    <x v="0"/>
    <s v=""/>
    <s v="D500D46351"/>
    <m/>
    <m/>
    <n v="3.85"/>
    <n v="100"/>
    <s v="False"/>
    <x v="0"/>
    <x v="0"/>
    <s v="51-100"/>
    <s v="E Mids"/>
    <n v="89"/>
    <n v="89"/>
    <n v="6.9291999999999998"/>
    <m/>
    <n v="180.1592"/>
    <n v="-80.159199999999998"/>
  </r>
  <r>
    <s v="06/09/2027"/>
    <x v="3"/>
    <s v="WA16 0SD"/>
    <s v="BESTWAY CASH &amp; CARRY - LEICESTER"/>
    <s v="LE4 5PN"/>
    <s v="BESTWAY CASH &amp; CARRY - LEICESTER"/>
    <n v="26"/>
    <n v="26"/>
    <s v=""/>
    <x v="0"/>
    <s v=""/>
    <s v="D500D46351"/>
    <m/>
    <m/>
    <n v="3.85"/>
    <n v="100"/>
    <s v="False"/>
    <x v="0"/>
    <x v="0"/>
    <s v="51-100"/>
    <s v="E Mids"/>
    <n v="96"/>
    <n v="96"/>
    <n v="7.0888"/>
    <m/>
    <n v="184.30879999999999"/>
    <n v="-84.308800000000005"/>
  </r>
  <r>
    <s v="07/09/2027"/>
    <x v="3"/>
    <s v="NN6 0BN"/>
    <s v="BESTWAY CASH &amp; CARRY - LEICESTER"/>
    <s v="LE4 5PN"/>
    <s v="BESTWAY CASH &amp; CARRY - LEICESTER"/>
    <n v="26"/>
    <n v="26"/>
    <s v=""/>
    <x v="0"/>
    <s v=""/>
    <s v="D500D46351"/>
    <m/>
    <m/>
    <n v="3.85"/>
    <n v="100"/>
    <s v="False"/>
    <x v="0"/>
    <x v="0"/>
    <s v="1-50"/>
    <s v="E Mids"/>
    <n v="45"/>
    <n v="45"/>
    <n v="5.2288888888888891"/>
    <m/>
    <n v="135.95111111111112"/>
    <n v="-35.951111111111111"/>
  </r>
  <r>
    <s v="08/09/2027"/>
    <x v="40"/>
    <s v="NN6 0BN"/>
    <s v="RADIA SUPERSTORE - LEICESTER"/>
    <s v="LE4 6QS"/>
    <s v="RADIA SUPERSTORE - LEICESTER"/>
    <n v="26"/>
    <n v="26"/>
    <s v=""/>
    <x v="0"/>
    <s v=""/>
    <s v="D500D128084"/>
    <m/>
    <m/>
    <n v="3.85"/>
    <n v="100"/>
    <s v="False"/>
    <x v="0"/>
    <x v="0"/>
    <s v="1-50"/>
    <s v="E Mids"/>
    <n v="36"/>
    <n v="40"/>
    <n v="4.8177777777777777"/>
    <m/>
    <n v="125.26222222222221"/>
    <n v="-25.262222222222221"/>
  </r>
  <r>
    <s v="09/09/2027"/>
    <x v="3"/>
    <s v="NN6 0BN"/>
    <s v="COSTCO - LEICESTER"/>
    <s v="LE4 8PH"/>
    <s v="COSTCO - LEICESTER"/>
    <n v="26"/>
    <n v="26"/>
    <s v=""/>
    <x v="0"/>
    <s v=""/>
    <s v="D500D99231"/>
    <m/>
    <m/>
    <n v="3.85"/>
    <n v="100"/>
    <s v="False"/>
    <x v="0"/>
    <x v="0"/>
    <s v="1-50"/>
    <s v="E Mids"/>
    <n v="48"/>
    <n v="48"/>
    <n v="5.4755555555555553"/>
    <m/>
    <n v="142.36444444444444"/>
    <n v="-42.364444444444437"/>
  </r>
  <r>
    <s v="10/09/2027"/>
    <x v="40"/>
    <s v="NN6 0BN"/>
    <s v="VACHRAJ LIMITED - LEICESTER"/>
    <s v="LE5 0BT"/>
    <s v="VACHRAJ LIMITED - LEICESTER"/>
    <n v="26"/>
    <n v="26"/>
    <s v=""/>
    <x v="0"/>
    <s v=""/>
    <s v="D500D125824"/>
    <m/>
    <m/>
    <n v="3.85"/>
    <n v="100"/>
    <s v="False"/>
    <x v="0"/>
    <x v="0"/>
    <s v="1-50"/>
    <s v="E Mids"/>
    <n v="35"/>
    <n v="40"/>
    <n v="4.8177777777777777"/>
    <m/>
    <n v="125.26222222222221"/>
    <n v="-25.262222222222221"/>
  </r>
  <r>
    <s v="11/09/2027"/>
    <x v="56"/>
    <s v="LE9 3GP"/>
    <s v="A1 C &amp; C - LEICESTER"/>
    <s v="LE5 3TJ"/>
    <s v="A1 C &amp; C - LEICESTER"/>
    <n v="26"/>
    <n v="26"/>
    <s v=""/>
    <x v="0"/>
    <s v=""/>
    <s v="D500D106495"/>
    <m/>
    <m/>
    <n v="3.85"/>
    <n v="100"/>
    <s v="False"/>
    <x v="0"/>
    <x v="0"/>
    <s v="1-50"/>
    <s v="E Mids"/>
    <n v="10"/>
    <n v="40"/>
    <n v="4.8177777777777777"/>
    <m/>
    <n v="125.26222222222221"/>
    <n v="-25.262222222222221"/>
  </r>
  <r>
    <s v="12/09/2027"/>
    <x v="40"/>
    <s v="NN6 0BN"/>
    <s v="A1 C &amp; C - LEICESTER"/>
    <s v="LE5 3TJ"/>
    <s v="A1 C &amp; C - LEICESTER"/>
    <n v="26"/>
    <n v="26"/>
    <s v=""/>
    <x v="0"/>
    <s v=""/>
    <s v="D500D106495"/>
    <m/>
    <m/>
    <n v="3.85"/>
    <n v="100"/>
    <s v="False"/>
    <x v="0"/>
    <x v="0"/>
    <s v="1-50"/>
    <s v="E Mids"/>
    <n v="35"/>
    <n v="40"/>
    <n v="4.8177777777777777"/>
    <m/>
    <n v="125.26222222222221"/>
    <n v="-25.262222222222221"/>
  </r>
  <r>
    <s v="13/09/2027"/>
    <x v="56"/>
    <s v="LE9 3GP"/>
    <s v="PAK FOODS - EVINGTON, LEICESTER"/>
    <s v="LE5 5LH"/>
    <s v="PAK FOODS - EVINGTON, LEICESTER"/>
    <n v="26"/>
    <n v="26"/>
    <s v=""/>
    <x v="0"/>
    <s v=""/>
    <s v="D500D126100"/>
    <m/>
    <m/>
    <n v="3.85"/>
    <n v="100"/>
    <s v="False"/>
    <x v="0"/>
    <x v="0"/>
    <s v="1-50"/>
    <s v="E Mids"/>
    <n v="10"/>
    <n v="40"/>
    <n v="4.8177777777777777"/>
    <m/>
    <n v="125.26222222222221"/>
    <n v="-25.262222222222221"/>
  </r>
  <r>
    <s v="14/09/2027"/>
    <x v="56"/>
    <s v="LE9 3GP"/>
    <s v="SIX HILLS PALLETTS - COALVILLE *BX*"/>
    <s v="LE67 1EU"/>
    <s v="SIX HILLS PALLETTS - COALVILLE *BX*"/>
    <n v="26"/>
    <n v="26"/>
    <s v=""/>
    <x v="0"/>
    <s v=""/>
    <s v="D500D54368"/>
    <m/>
    <m/>
    <n v="3.85"/>
    <n v="100"/>
    <s v="False"/>
    <x v="0"/>
    <x v="0"/>
    <s v="1-50"/>
    <s v="E Mids"/>
    <n v="16"/>
    <n v="40"/>
    <n v="4.8177777777777777"/>
    <m/>
    <n v="125.26222222222221"/>
    <n v="-25.262222222222221"/>
  </r>
  <r>
    <s v="15/09/2027"/>
    <x v="3"/>
    <s v="M17 1NX"/>
    <s v="AMAZON - COALVILLE"/>
    <s v="LE67 1FB"/>
    <s v="AMAZON - COALVILLE"/>
    <n v="26"/>
    <n v="26"/>
    <s v=""/>
    <x v="0"/>
    <s v=""/>
    <s v="D500D114043"/>
    <m/>
    <m/>
    <n v="3.85"/>
    <n v="100"/>
    <s v="False"/>
    <x v="0"/>
    <x v="0"/>
    <s v="101-200"/>
    <s v="E Mids"/>
    <n v="102"/>
    <n v="102"/>
    <n v="7.2736000000000001"/>
    <m/>
    <n v="189.11359999999999"/>
    <n v="-89.113600000000005"/>
  </r>
  <r>
    <s v="16/09/2027"/>
    <x v="3"/>
    <s v="WF10 1LX"/>
    <s v="AMAZON - COALVILLE"/>
    <s v="LE67 1FB"/>
    <s v="AMAZON - COALVILLE"/>
    <n v="26"/>
    <n v="26"/>
    <s v=""/>
    <x v="0"/>
    <s v=""/>
    <s v="D500D114043"/>
    <m/>
    <m/>
    <n v="3.85"/>
    <n v="100"/>
    <s v="False"/>
    <x v="0"/>
    <x v="0"/>
    <s v="51-100"/>
    <s v="E Mids"/>
    <n v="86"/>
    <n v="86"/>
    <n v="6.8608000000000002"/>
    <m/>
    <n v="178.38079999999999"/>
    <n v="-78.380799999999994"/>
  </r>
  <r>
    <s v="17/09/2027"/>
    <x v="3"/>
    <s v="WF10 1LX"/>
    <s v="AMAZON - COALVILLE"/>
    <s v="LE67 1FB"/>
    <s v="AMAZON - COALVILLE"/>
    <n v="26"/>
    <n v="26"/>
    <s v=""/>
    <x v="0"/>
    <s v=""/>
    <s v="D500D114043"/>
    <m/>
    <m/>
    <n v="3.85"/>
    <n v="100"/>
    <s v="False"/>
    <x v="0"/>
    <x v="0"/>
    <s v="51-100"/>
    <s v="E Mids"/>
    <n v="86"/>
    <n v="86"/>
    <n v="6.8608000000000002"/>
    <m/>
    <n v="178.38079999999999"/>
    <n v="-78.380799999999994"/>
  </r>
  <r>
    <s v="18/09/2027"/>
    <x v="8"/>
    <s v="NN6 0BN"/>
    <s v="AMAZON - COALVILLE"/>
    <s v="LE67 1FB"/>
    <s v="AMAZON - COALVILLE"/>
    <n v="26"/>
    <n v="26"/>
    <s v=""/>
    <x v="0"/>
    <s v=""/>
    <s v="D500D114043"/>
    <m/>
    <m/>
    <n v="3.85"/>
    <n v="100"/>
    <s v="False"/>
    <x v="0"/>
    <x v="0"/>
    <s v="1-50"/>
    <s v="E Mids"/>
    <n v="47"/>
    <n v="47"/>
    <n v="5.3933333333333335"/>
    <m/>
    <n v="140.22666666666666"/>
    <n v="-40.226666666666667"/>
  </r>
  <r>
    <s v="19/09/2027"/>
    <x v="3"/>
    <s v="NN6 0BN"/>
    <s v="AMAZON - COALVILLE"/>
    <s v="LE67 1FB"/>
    <s v="AMAZON - COALVILLE"/>
    <n v="26"/>
    <n v="26"/>
    <s v=""/>
    <x v="0"/>
    <s v=""/>
    <s v="D500D114043"/>
    <m/>
    <m/>
    <n v="3.85"/>
    <n v="100"/>
    <s v="False"/>
    <x v="0"/>
    <x v="0"/>
    <s v="1-50"/>
    <s v="E Mids"/>
    <n v="47"/>
    <n v="47"/>
    <n v="5.3933333333333335"/>
    <m/>
    <n v="140.22666666666666"/>
    <n v="-40.226666666666667"/>
  </r>
  <r>
    <s v="20/09/2027"/>
    <x v="3"/>
    <s v="WF10 1LX"/>
    <s v="MTS LOGISTICS LTD - MARKFIELD (IPP)"/>
    <s v="LE67 1LA"/>
    <s v="MTS LOGISTICS LTD - MARKFIELD (IPP)"/>
    <n v="26"/>
    <n v="26"/>
    <s v=""/>
    <x v="0"/>
    <s v=""/>
    <s v="D500D99780"/>
    <m/>
    <m/>
    <n v="3.85"/>
    <n v="100"/>
    <s v="False"/>
    <x v="0"/>
    <x v="0"/>
    <s v="51-100"/>
    <s v="E Mids"/>
    <n v="84"/>
    <n v="84"/>
    <n v="6.8151999999999999"/>
    <m/>
    <n v="177.1952"/>
    <n v="-77.1952"/>
  </r>
  <r>
    <s v="21/09/2027"/>
    <x v="3"/>
    <s v="NN6 0BN"/>
    <s v="MTS LOGISTICS LTD - MARKFIELD (IPP)"/>
    <s v="LE67 1LA"/>
    <s v="MTS LOGISTICS LTD - MARKFIELD (IPP)"/>
    <n v="26"/>
    <n v="26"/>
    <s v=""/>
    <x v="0"/>
    <s v=""/>
    <s v="D500D99780"/>
    <m/>
    <m/>
    <n v="3.85"/>
    <n v="100"/>
    <s v="False"/>
    <x v="0"/>
    <x v="0"/>
    <s v="1-50"/>
    <s v="E Mids"/>
    <n v="46"/>
    <n v="46"/>
    <n v="5.3111111111111118"/>
    <m/>
    <n v="138.08888888888887"/>
    <n v="-38.088888888888889"/>
  </r>
  <r>
    <s v="22/09/2027"/>
    <x v="40"/>
    <s v="WF10 1LX"/>
    <s v="BUNZL HEALTHCARE - LEICESTER"/>
    <s v="LE67 1PB"/>
    <s v="BUNZL HEALTHCARE - LEICESTER"/>
    <n v="26"/>
    <n v="26"/>
    <s v=""/>
    <x v="0"/>
    <s v=""/>
    <s v="D500D71432"/>
    <m/>
    <m/>
    <n v="3.85"/>
    <n v="100"/>
    <s v="False"/>
    <x v="0"/>
    <x v="0"/>
    <s v="51-100"/>
    <s v="E Mids"/>
    <n v="85"/>
    <n v="85"/>
    <n v="6.8380000000000001"/>
    <m/>
    <n v="177.78800000000001"/>
    <n v="-77.787999999999997"/>
  </r>
  <r>
    <s v="23/09/2027"/>
    <x v="56"/>
    <s v="NN6 0BN"/>
    <s v="NPP FROZEN FOODS - COALVILLE"/>
    <s v="LE67 1SZ"/>
    <s v="NPP FROZEN FOODS - COALVILLE"/>
    <n v="26"/>
    <n v="26"/>
    <s v=""/>
    <x v="0"/>
    <s v=""/>
    <s v="D500D107523"/>
    <m/>
    <m/>
    <n v="3.85"/>
    <n v="100"/>
    <s v="False"/>
    <x v="0"/>
    <x v="0"/>
    <s v="1-50"/>
    <s v="E Mids"/>
    <n v="46"/>
    <n v="46"/>
    <n v="5.3111111111111118"/>
    <m/>
    <n v="138.08888888888887"/>
    <n v="-38.088888888888889"/>
  </r>
  <r>
    <s v="24/09/2027"/>
    <x v="55"/>
    <s v="NN6 0BN"/>
    <s v="NPP FROZEN FOODS - COALVILLE"/>
    <s v="LE67 1SZ"/>
    <s v="NPP FROZEN FOODS - COALVILLE"/>
    <n v="26"/>
    <n v="26"/>
    <s v=""/>
    <x v="0"/>
    <s v=""/>
    <s v="D500D107523"/>
    <m/>
    <m/>
    <n v="3.85"/>
    <n v="100"/>
    <s v="False"/>
    <x v="0"/>
    <x v="0"/>
    <s v="1-50"/>
    <s v="E Mids"/>
    <n v="46"/>
    <n v="46"/>
    <n v="5.3111111111111118"/>
    <m/>
    <n v="138.08888888888887"/>
    <n v="-38.088888888888889"/>
  </r>
  <r>
    <s v="25/09/2027"/>
    <x v="40"/>
    <s v="NN6 0BN"/>
    <s v="NPP FROZEN FOODS - COALVILLE"/>
    <s v="LE67 1SZ"/>
    <s v="NPP FROZEN FOODS - COALVILLE"/>
    <n v="26"/>
    <n v="26"/>
    <s v=""/>
    <x v="0"/>
    <s v=""/>
    <s v="D500D107523"/>
    <m/>
    <m/>
    <n v="3.85"/>
    <n v="100"/>
    <s v="False"/>
    <x v="0"/>
    <x v="0"/>
    <s v="1-50"/>
    <s v="E Mids"/>
    <n v="46"/>
    <n v="46"/>
    <n v="5.3111111111111118"/>
    <m/>
    <n v="138.08888888888887"/>
    <n v="-38.088888888888889"/>
  </r>
  <r>
    <s v="26/09/2027"/>
    <x v="40"/>
    <s v="NN6 0BN"/>
    <s v="ADMIRAL CLEANING SUPPLIES - COALVILLE"/>
    <s v="LE67 1TE"/>
    <s v="ADMIRAL CLEANING SUPPLIES - COALVILLE"/>
    <n v="26"/>
    <n v="26"/>
    <s v=""/>
    <x v="0"/>
    <s v=""/>
    <s v="D500D85921"/>
    <m/>
    <m/>
    <n v="3.85"/>
    <n v="100"/>
    <s v="False"/>
    <x v="0"/>
    <x v="0"/>
    <s v="1-50"/>
    <s v="E Mids"/>
    <n v="47"/>
    <n v="47"/>
    <n v="5.3933333333333335"/>
    <m/>
    <n v="140.22666666666666"/>
    <n v="-40.226666666666667"/>
  </r>
  <r>
    <s v="27/09/2027"/>
    <x v="58"/>
    <s v="LE15 7FN"/>
    <s v="IPP BARDON HILL - COALVILLE"/>
    <s v="LE67 1TZ"/>
    <s v="IPP BARDON HILL - COALVILLE"/>
    <n v="26"/>
    <n v="26"/>
    <s v=""/>
    <x v="0"/>
    <s v=""/>
    <s v="D500D121884"/>
    <m/>
    <m/>
    <n v="3.85"/>
    <n v="100"/>
    <s v="False"/>
    <x v="0"/>
    <x v="0"/>
    <s v="1-50"/>
    <s v="E Mids"/>
    <n v="38"/>
    <n v="40"/>
    <n v="4.8177777777777777"/>
    <m/>
    <n v="125.26222222222221"/>
    <n v="-25.262222222222221"/>
  </r>
  <r>
    <s v="28/09/2027"/>
    <x v="58"/>
    <s v="LE15 7FN"/>
    <s v="IPP BARDON HILL - COALVILLE"/>
    <s v="LE67 1TZ"/>
    <s v="IPP BARDON HILL - COALVILLE"/>
    <n v="26"/>
    <n v="26"/>
    <s v=""/>
    <x v="0"/>
    <s v=""/>
    <s v="D500D121884"/>
    <m/>
    <m/>
    <n v="3.85"/>
    <n v="100"/>
    <s v="False"/>
    <x v="0"/>
    <x v="0"/>
    <s v="1-50"/>
    <s v="E Mids"/>
    <n v="38"/>
    <n v="40"/>
    <n v="4.8177777777777777"/>
    <m/>
    <n v="125.26222222222221"/>
    <n v="-25.262222222222221"/>
  </r>
  <r>
    <s v="29/09/2027"/>
    <x v="40"/>
    <s v="LE15 7FN"/>
    <s v="IPP BARDON HILL - COALVILLE"/>
    <s v="LE67 1TZ"/>
    <s v="IPP BARDON HILL - COALVILLE"/>
    <n v="26"/>
    <n v="26"/>
    <s v=""/>
    <x v="0"/>
    <s v=""/>
    <s v="D500D121884"/>
    <m/>
    <m/>
    <n v="3.85"/>
    <n v="100"/>
    <s v="False"/>
    <x v="0"/>
    <x v="0"/>
    <s v="1-50"/>
    <s v="E Mids"/>
    <n v="38"/>
    <n v="40"/>
    <n v="4.8177777777777777"/>
    <m/>
    <n v="125.26222222222221"/>
    <n v="-25.262222222222221"/>
  </r>
  <r>
    <s v="30/09/2027"/>
    <x v="40"/>
    <s v="LE15 7FN"/>
    <s v="IPP BARDON HILL - COALVILLE"/>
    <s v="LE67 1TZ"/>
    <s v="IPP BARDON HILL - COALVILLE"/>
    <n v="26"/>
    <n v="26"/>
    <s v=""/>
    <x v="0"/>
    <s v=""/>
    <s v="D500D121884"/>
    <m/>
    <m/>
    <n v="3.85"/>
    <n v="100"/>
    <s v="False"/>
    <x v="0"/>
    <x v="0"/>
    <s v="1-50"/>
    <s v="E Mids"/>
    <n v="38"/>
    <n v="40"/>
    <n v="4.8177777777777777"/>
    <m/>
    <n v="125.26222222222221"/>
    <n v="-25.262222222222221"/>
  </r>
  <r>
    <s v="01/10/2027"/>
    <x v="7"/>
    <s v="WA16 0SD"/>
    <s v="IPP BARDON HILL - COALVILLE"/>
    <s v="LE67 1TZ"/>
    <s v="IPP BARDON HILL - COALVILLE"/>
    <n v="26"/>
    <n v="26"/>
    <s v=""/>
    <x v="0"/>
    <s v=""/>
    <s v="D500D121884"/>
    <m/>
    <m/>
    <n v="3.85"/>
    <n v="100"/>
    <s v="False"/>
    <x v="0"/>
    <x v="0"/>
    <s v="51-100"/>
    <s v="E Mids"/>
    <n v="89"/>
    <n v="89"/>
    <n v="6.9291999999999998"/>
    <m/>
    <n v="180.1592"/>
    <n v="-80.159199999999998"/>
  </r>
  <r>
    <s v="02/10/2027"/>
    <x v="7"/>
    <s v="WA16 0SD"/>
    <s v="IPP BARDON HILL - COALVILLE"/>
    <s v="LE67 1TZ"/>
    <s v="IPP BARDON HILL - COALVILLE"/>
    <n v="26"/>
    <n v="26"/>
    <s v=""/>
    <x v="0"/>
    <s v=""/>
    <s v="D500D121884"/>
    <m/>
    <m/>
    <n v="3.85"/>
    <n v="100"/>
    <s v="False"/>
    <x v="0"/>
    <x v="0"/>
    <s v="51-100"/>
    <s v="E Mids"/>
    <n v="89"/>
    <n v="89"/>
    <n v="6.9291999999999998"/>
    <m/>
    <n v="180.1592"/>
    <n v="-80.159199999999998"/>
  </r>
  <r>
    <s v="03/10/2027"/>
    <x v="3"/>
    <s v="NN6 0BN"/>
    <s v="IPP BARDON HILL - COALVILLE"/>
    <s v="LE67 1TZ"/>
    <s v="IPP BARDON HILL - COALVILLE"/>
    <n v="26"/>
    <n v="26"/>
    <s v=""/>
    <x v="0"/>
    <s v=""/>
    <s v="D500D121884"/>
    <m/>
    <m/>
    <n v="3.85"/>
    <n v="100"/>
    <s v="False"/>
    <x v="0"/>
    <x v="0"/>
    <s v="1-50"/>
    <s v="E Mids"/>
    <n v="46"/>
    <n v="46"/>
    <n v="5.3111111111111118"/>
    <m/>
    <n v="138.08888888888887"/>
    <n v="-38.088888888888889"/>
  </r>
  <r>
    <s v="04/10/2027"/>
    <x v="40"/>
    <s v="NN6 0BN"/>
    <s v="IPP BARDON HILL - COALVILLE"/>
    <s v="LE67 1TZ"/>
    <s v="IPP BARDON HILL - COALVILLE"/>
    <n v="26"/>
    <n v="26"/>
    <s v=""/>
    <x v="0"/>
    <s v=""/>
    <s v="D500D121884"/>
    <m/>
    <m/>
    <n v="3.85"/>
    <n v="100"/>
    <s v="False"/>
    <x v="0"/>
    <x v="0"/>
    <s v="1-50"/>
    <s v="E Mids"/>
    <n v="46"/>
    <n v="46"/>
    <n v="5.3111111111111118"/>
    <m/>
    <n v="138.08888888888887"/>
    <n v="-38.088888888888889"/>
  </r>
  <r>
    <s v="05/10/2027"/>
    <x v="58"/>
    <s v="WA3 3RN"/>
    <s v="IPP BARDON HILL - COALVILLE"/>
    <s v="LE67 1TZ"/>
    <s v="IPP BARDON HILL - COALVILLE"/>
    <n v="26"/>
    <n v="26"/>
    <s v=""/>
    <x v="0"/>
    <s v=""/>
    <s v="D500D121884"/>
    <m/>
    <m/>
    <n v="3.85"/>
    <n v="100"/>
    <s v="False"/>
    <x v="0"/>
    <x v="0"/>
    <s v="51-100"/>
    <s v="E Mids"/>
    <n v="99"/>
    <n v="99"/>
    <n v="7.1571999999999996"/>
    <m/>
    <n v="186.0872"/>
    <n v="-86.087199999999996"/>
  </r>
  <r>
    <s v="06/10/2027"/>
    <x v="58"/>
    <s v="WA3 3RN"/>
    <s v="IPP BARDON HILL - COALVILLE"/>
    <s v="LE67 1TZ"/>
    <s v="IPP BARDON HILL - COALVILLE"/>
    <n v="26"/>
    <n v="26"/>
    <s v=""/>
    <x v="0"/>
    <s v=""/>
    <s v="D500D121884"/>
    <m/>
    <m/>
    <n v="3.85"/>
    <n v="100"/>
    <s v="False"/>
    <x v="0"/>
    <x v="0"/>
    <s v="51-100"/>
    <s v="E Mids"/>
    <n v="99"/>
    <n v="99"/>
    <n v="7.1571999999999996"/>
    <m/>
    <n v="186.0872"/>
    <n v="-86.087199999999996"/>
  </r>
  <r>
    <s v="07/10/2027"/>
    <x v="3"/>
    <s v="NN6 0BN"/>
    <s v="LEMONPATH LTD - TWE BLUE TREE LTD"/>
    <s v="LE7 1PD"/>
    <s v="LEMONPATH LTD - TWE BLUE TREE LTD"/>
    <n v="26"/>
    <n v="26"/>
    <s v=""/>
    <x v="0"/>
    <s v=""/>
    <s v="D500D117124"/>
    <m/>
    <m/>
    <n v="3.85"/>
    <n v="100"/>
    <s v="False"/>
    <x v="0"/>
    <x v="0"/>
    <s v="1-50"/>
    <s v="E Mids"/>
    <n v="47"/>
    <n v="47"/>
    <n v="5.3933333333333335"/>
    <m/>
    <n v="140.22666666666666"/>
    <n v="-40.226666666666667"/>
  </r>
  <r>
    <s v="08/10/2027"/>
    <x v="40"/>
    <s v="NN6 0BN"/>
    <s v="LEMONPATH LTD - TWE BLUE TREE LTD"/>
    <s v="LE7 1PD"/>
    <s v="LEMONPATH LTD - TWE BLUE TREE LTD"/>
    <n v="26"/>
    <n v="26"/>
    <s v=""/>
    <x v="0"/>
    <s v=""/>
    <s v="D500D117124"/>
    <m/>
    <m/>
    <n v="3.85"/>
    <n v="100"/>
    <s v="False"/>
    <x v="0"/>
    <x v="0"/>
    <s v="1-50"/>
    <s v="E Mids"/>
    <n v="47"/>
    <n v="47"/>
    <n v="5.3933333333333335"/>
    <m/>
    <n v="140.22666666666666"/>
    <n v="-40.226666666666667"/>
  </r>
  <r>
    <s v="09/10/2027"/>
    <x v="56"/>
    <s v="LE9 3GP"/>
    <s v="FIONA CAIRNS LIMITED - FLECKNEY"/>
    <s v="LE8 8UD"/>
    <s v="FIONA CAIRNS LIMITED - FLECKNEY"/>
    <n v="26"/>
    <n v="26"/>
    <s v=""/>
    <x v="0"/>
    <s v=""/>
    <s v="D500D98728"/>
    <m/>
    <m/>
    <n v="3.85"/>
    <n v="100"/>
    <s v="False"/>
    <x v="0"/>
    <x v="0"/>
    <s v="1-50"/>
    <s v="E Mids"/>
    <n v="10"/>
    <n v="40"/>
    <n v="4.8177777777777777"/>
    <m/>
    <n v="125.26222222222221"/>
    <n v="-25.262222222222221"/>
  </r>
  <r>
    <s v="10/10/2027"/>
    <x v="3"/>
    <s v="WF10 1LX"/>
    <s v="POUNDSTRETCHER (CROWN CREST) - LEICESTER"/>
    <s v="LE9 2BJ"/>
    <s v="POUNDSTRETCHER (CROWN CREST) - LEICESTER"/>
    <n v="26"/>
    <n v="26"/>
    <s v=""/>
    <x v="0"/>
    <s v=""/>
    <s v="D500D86672"/>
    <m/>
    <m/>
    <n v="3.85"/>
    <n v="100"/>
    <s v="False"/>
    <x v="0"/>
    <x v="0"/>
    <s v="51-100"/>
    <s v="E Mids"/>
    <n v="89"/>
    <n v="89"/>
    <n v="6.9291999999999998"/>
    <m/>
    <n v="180.1592"/>
    <n v="-80.159199999999998"/>
  </r>
  <r>
    <s v="11/10/2027"/>
    <x v="7"/>
    <s v="WF10 1LX"/>
    <s v="POUNDSTRETCHER (CROWN CREST) - LEICESTER"/>
    <s v="LE9 2BJ"/>
    <s v="POUNDSTRETCHER (CROWN CREST) - LEICESTER"/>
    <n v="26"/>
    <n v="26"/>
    <s v=""/>
    <x v="0"/>
    <s v=""/>
    <s v="D500D86672"/>
    <m/>
    <m/>
    <n v="3.85"/>
    <n v="100"/>
    <s v="False"/>
    <x v="0"/>
    <x v="0"/>
    <s v="51-100"/>
    <s v="E Mids"/>
    <n v="89"/>
    <n v="89"/>
    <n v="6.9291999999999998"/>
    <m/>
    <n v="180.1592"/>
    <n v="-80.159199999999998"/>
  </r>
  <r>
    <s v="12/10/2027"/>
    <x v="7"/>
    <s v="WA16 0SD"/>
    <s v="POUNDSTRETCHER (CROWN CREST) - LEICESTER"/>
    <s v="LE9 2BJ"/>
    <s v="POUNDSTRETCHER (CROWN CREST) - LEICESTER"/>
    <n v="26"/>
    <n v="26"/>
    <s v=""/>
    <x v="0"/>
    <s v=""/>
    <s v="D500D86672"/>
    <m/>
    <m/>
    <n v="3.85"/>
    <n v="100"/>
    <s v="False"/>
    <x v="0"/>
    <x v="0"/>
    <s v="51-100"/>
    <s v="E Mids"/>
    <n v="94"/>
    <n v="94"/>
    <n v="7.0431999999999997"/>
    <m/>
    <n v="183.1232"/>
    <n v="-83.123199999999997"/>
  </r>
  <r>
    <s v="13/10/2027"/>
    <x v="11"/>
    <s v="NN6 0BN"/>
    <s v="POUNDSTRETCHER (CROWN CREST) - LEICESTER"/>
    <s v="LE9 2BJ"/>
    <s v="POUNDSTRETCHER (CROWN CREST) - LEICESTER"/>
    <n v="26"/>
    <n v="26"/>
    <s v=""/>
    <x v="0"/>
    <s v=""/>
    <s v="D500D86672"/>
    <m/>
    <m/>
    <n v="3.85"/>
    <n v="100"/>
    <s v="False"/>
    <x v="0"/>
    <x v="0"/>
    <s v="1-50"/>
    <s v="E Mids"/>
    <n v="44"/>
    <n v="44"/>
    <n v="5.1466666666666665"/>
    <m/>
    <n v="133.81333333333333"/>
    <n v="-33.813333333333333"/>
  </r>
  <r>
    <s v="14/10/2027"/>
    <x v="3"/>
    <s v="NN6 0BN"/>
    <s v="POUNDSTRETCHER (CROWN CREST) - LEICESTER"/>
    <s v="LE9 2BJ"/>
    <s v="POUNDSTRETCHER (CROWN CREST) - LEICESTER"/>
    <n v="26"/>
    <n v="26"/>
    <s v=""/>
    <x v="0"/>
    <s v=""/>
    <s v="D500D86672"/>
    <m/>
    <m/>
    <n v="3.85"/>
    <n v="100"/>
    <s v="False"/>
    <x v="0"/>
    <x v="0"/>
    <s v="1-50"/>
    <s v="E Mids"/>
    <n v="44"/>
    <n v="44"/>
    <n v="5.1466666666666665"/>
    <m/>
    <n v="133.81333333333333"/>
    <n v="-33.813333333333333"/>
  </r>
  <r>
    <s v="15/10/2027"/>
    <x v="7"/>
    <s v="NN6 0BN"/>
    <s v="POUNDSTRETCHER (CROWN CREST) - LEICESTER"/>
    <s v="LE9 2BJ"/>
    <s v="POUNDSTRETCHER (CROWN CREST) - LEICESTER"/>
    <n v="26"/>
    <n v="26"/>
    <s v=""/>
    <x v="0"/>
    <s v=""/>
    <s v="D500D86672"/>
    <m/>
    <m/>
    <n v="3.85"/>
    <n v="100"/>
    <s v="False"/>
    <x v="0"/>
    <x v="0"/>
    <s v="1-50"/>
    <s v="E Mids"/>
    <n v="44"/>
    <n v="44"/>
    <n v="5.1466666666666665"/>
    <m/>
    <n v="133.81333333333333"/>
    <n v="-33.813333333333333"/>
  </r>
  <r>
    <s v="16/10/2027"/>
    <x v="7"/>
    <s v="NN6 0BN"/>
    <s v="POUNDSTRETCHER (CROWN CREST) - LEICESTER"/>
    <s v="LE9 2BJ"/>
    <s v="POUNDSTRETCHER (CROWN CREST) - LEICESTER"/>
    <n v="26"/>
    <n v="26"/>
    <s v=""/>
    <x v="0"/>
    <s v=""/>
    <s v="D500D86672"/>
    <m/>
    <m/>
    <n v="3.85"/>
    <n v="100"/>
    <s v="False"/>
    <x v="0"/>
    <x v="0"/>
    <s v="1-50"/>
    <s v="E Mids"/>
    <n v="44"/>
    <n v="44"/>
    <n v="5.1466666666666665"/>
    <m/>
    <n v="133.81333333333333"/>
    <n v="-33.813333333333333"/>
  </r>
  <r>
    <s v="17/10/2027"/>
    <x v="7"/>
    <s v="NN6 0BN"/>
    <s v="POUNDSTRETCHER (CROWN CREST) - LEICESTER"/>
    <s v="LE9 2BJ"/>
    <s v="POUNDSTRETCHER (CROWN CREST) - LEICESTER"/>
    <n v="26"/>
    <n v="26"/>
    <s v=""/>
    <x v="0"/>
    <s v=""/>
    <s v="D500D86672"/>
    <m/>
    <m/>
    <n v="3.85"/>
    <n v="100"/>
    <s v="False"/>
    <x v="0"/>
    <x v="0"/>
    <s v="1-50"/>
    <s v="E Mids"/>
    <n v="44"/>
    <n v="44"/>
    <n v="5.1466666666666665"/>
    <m/>
    <n v="133.81333333333333"/>
    <n v="-33.813333333333333"/>
  </r>
  <r>
    <s v="18/10/2027"/>
    <x v="7"/>
    <s v="WA3 3RN"/>
    <s v="POUNDSTRETCHER (CROWN CREST) - LEICESTER"/>
    <s v="LE9 2BJ"/>
    <s v="POUNDSTRETCHER (CROWN CREST) - LEICESTER"/>
    <n v="26"/>
    <n v="26"/>
    <s v=""/>
    <x v="0"/>
    <s v=""/>
    <s v="D500D86672"/>
    <m/>
    <m/>
    <n v="3.85"/>
    <n v="100"/>
    <s v="False"/>
    <x v="0"/>
    <x v="0"/>
    <s v="101-200"/>
    <s v="E Mids"/>
    <n v="103"/>
    <n v="103"/>
    <n v="7.3204000000000002"/>
    <m/>
    <n v="190.3304"/>
    <n v="-90.330399999999997"/>
  </r>
  <r>
    <s v="19/10/2027"/>
    <x v="7"/>
    <s v="WF10 1LX"/>
    <s v="ADRIAN DALE - LEICESTER *BX* SEE D112914"/>
    <s v="LE9 3GP"/>
    <s v="ADRIAN DALE - LEICESTER *BX* SEE D112914"/>
    <n v="26"/>
    <n v="26"/>
    <s v=""/>
    <x v="0"/>
    <s v=""/>
    <s v="D500D69625"/>
    <m/>
    <m/>
    <n v="3.85"/>
    <n v="100"/>
    <s v="False"/>
    <x v="0"/>
    <x v="0"/>
    <s v="51-100"/>
    <s v="E Mids"/>
    <n v="95"/>
    <n v="95"/>
    <n v="7.0659999999999998"/>
    <m/>
    <n v="183.71600000000001"/>
    <n v="-83.715999999999994"/>
  </r>
  <r>
    <s v="20/10/2027"/>
    <x v="7"/>
    <s v="NN6 0BN"/>
    <s v="ADRIAN DALE - LEICESTER *BX* SEE D112914"/>
    <s v="LE9 3GP"/>
    <s v="ADRIAN DALE - LEICESTER *BX* SEE D112914"/>
    <n v="26"/>
    <n v="26"/>
    <s v=""/>
    <x v="0"/>
    <s v=""/>
    <s v="D500D69625"/>
    <m/>
    <m/>
    <n v="3.85"/>
    <n v="100"/>
    <s v="False"/>
    <x v="0"/>
    <x v="0"/>
    <s v="1-50"/>
    <s v="E Mids"/>
    <n v="35"/>
    <n v="40"/>
    <n v="4.8177777777777777"/>
    <m/>
    <n v="125.26222222222221"/>
    <n v="-25.262222222222221"/>
  </r>
  <r>
    <s v="21/10/2027"/>
    <x v="40"/>
    <s v="NN6 0BN"/>
    <s v="ADRIAN DALE - LEICESTER *BX* SEE D112914"/>
    <s v="LE9 3GP"/>
    <s v="ADRIAN DALE - LEICESTER *BX* SEE D112914"/>
    <n v="26"/>
    <n v="26"/>
    <s v=""/>
    <x v="0"/>
    <s v=""/>
    <s v="D500D69625"/>
    <m/>
    <m/>
    <n v="3.85"/>
    <n v="100"/>
    <s v="False"/>
    <x v="0"/>
    <x v="0"/>
    <s v="1-50"/>
    <s v="E Mids"/>
    <n v="35"/>
    <n v="40"/>
    <n v="4.8177777777777777"/>
    <m/>
    <n v="125.26222222222221"/>
    <n v="-25.262222222222221"/>
  </r>
  <r>
    <s v="22/10/2027"/>
    <x v="40"/>
    <s v="NN6 0BN"/>
    <s v="ADRIAN DALE - LEICESTER *BX* SEE D112914"/>
    <s v="LE9 3GP"/>
    <s v="ADRIAN DALE - LEICESTER *BX* SEE D112914"/>
    <n v="26"/>
    <n v="26"/>
    <s v=""/>
    <x v="0"/>
    <s v=""/>
    <s v="D500D69625"/>
    <m/>
    <m/>
    <n v="3.85"/>
    <n v="100"/>
    <s v="False"/>
    <x v="0"/>
    <x v="0"/>
    <s v="1-50"/>
    <s v="E Mids"/>
    <n v="35"/>
    <n v="40"/>
    <n v="4.8177777777777777"/>
    <m/>
    <n v="125.26222222222221"/>
    <n v="-25.262222222222221"/>
  </r>
  <r>
    <s v="23/10/2027"/>
    <x v="26"/>
    <s v="WA16 0SD"/>
    <s v="TOMLINSONS DAIRIES - WREXHAM"/>
    <s v="LL11 3RD"/>
    <s v="TOMLINSONS DAIRIES - WREXHAM"/>
    <n v="26"/>
    <n v="26"/>
    <s v=""/>
    <x v="0"/>
    <s v=""/>
    <s v="D500D104338"/>
    <m/>
    <m/>
    <n v="3.85"/>
    <n v="100"/>
    <s v="False"/>
    <x v="0"/>
    <x v="0"/>
    <s v="1-50"/>
    <s v=""/>
    <n v="39"/>
    <n v="40"/>
    <n v="4.8177777777777777"/>
    <m/>
    <n v="125.26222222222221"/>
    <n v="-25.262222222222221"/>
  </r>
  <r>
    <s v="24/10/2027"/>
    <x v="26"/>
    <s v="WA16 0SD"/>
    <s v="TOMLINSONS DAIRIES - WREXHAM"/>
    <s v="LL11 3RD"/>
    <s v="TOMLINSONS DAIRIES - WREXHAM"/>
    <n v="26"/>
    <n v="26"/>
    <s v=""/>
    <x v="0"/>
    <s v=""/>
    <s v="D500D104338"/>
    <m/>
    <m/>
    <n v="3.85"/>
    <n v="100"/>
    <s v="False"/>
    <x v="0"/>
    <x v="0"/>
    <s v="1-50"/>
    <s v=""/>
    <n v="39"/>
    <n v="40"/>
    <n v="4.8177777777777777"/>
    <m/>
    <n v="125.26222222222221"/>
    <n v="-25.262222222222221"/>
  </r>
  <r>
    <s v="25/10/2027"/>
    <x v="26"/>
    <s v="WA16 0SD"/>
    <s v="PHOENIX HEALTHCARE DISTRIBUTION- WREXHAM"/>
    <s v="LL13 7TS"/>
    <s v="PHOENIX HEALTHCARE DISTRIBUTION- WREXHAM"/>
    <n v="26"/>
    <n v="26"/>
    <s v=""/>
    <x v="0"/>
    <s v=""/>
    <s v="D500D107672"/>
    <m/>
    <m/>
    <n v="3.85"/>
    <n v="100"/>
    <s v="False"/>
    <x v="0"/>
    <x v="0"/>
    <s v="1-50"/>
    <s v=""/>
    <n v="37"/>
    <n v="40"/>
    <n v="4.8177777777777777"/>
    <m/>
    <n v="125.26222222222221"/>
    <n v="-25.262222222222221"/>
  </r>
  <r>
    <s v="26/10/2027"/>
    <x v="26"/>
    <s v="WA3 3RN"/>
    <s v="PHOENIX HEALTHCARE DISTRIBUTION- WREXHAM"/>
    <s v="LL13 7TS"/>
    <s v="PHOENIX HEALTHCARE DISTRIBUTION- WREXHAM"/>
    <n v="26"/>
    <n v="26"/>
    <s v=""/>
    <x v="0"/>
    <s v=""/>
    <s v="D500D107672"/>
    <m/>
    <m/>
    <n v="3.85"/>
    <n v="100"/>
    <s v="False"/>
    <x v="0"/>
    <x v="0"/>
    <s v="1-50"/>
    <s v=""/>
    <n v="49"/>
    <n v="49"/>
    <n v="5.5577777777777779"/>
    <m/>
    <n v="144.5022222222222"/>
    <n v="-44.502222222222223"/>
  </r>
  <r>
    <s v="27/10/2027"/>
    <x v="26"/>
    <s v="WA16 0SD"/>
    <s v="FRED JONES - WREXHAM"/>
    <s v="LL13 8RF"/>
    <s v="FRED JONES - WREXHAM"/>
    <n v="26"/>
    <n v="26"/>
    <s v=""/>
    <x v="0"/>
    <s v=""/>
    <s v="D500D70664"/>
    <m/>
    <m/>
    <n v="3.85"/>
    <n v="100"/>
    <s v="False"/>
    <x v="0"/>
    <x v="0"/>
    <s v="1-50"/>
    <s v=""/>
    <n v="36"/>
    <n v="40"/>
    <n v="4.8177777777777777"/>
    <m/>
    <n v="125.26222222222221"/>
    <n v="-25.262222222222221"/>
  </r>
  <r>
    <s v="28/10/2027"/>
    <x v="26"/>
    <s v="WA16 0SD"/>
    <s v="ROWAN FOODS - WREXHAM"/>
    <s v="LL13 9UG"/>
    <s v="ROWAN FOODS - WREXHAM"/>
    <n v="26"/>
    <n v="26"/>
    <s v=""/>
    <x v="0"/>
    <s v=""/>
    <s v="D500D83096"/>
    <m/>
    <m/>
    <n v="3.85"/>
    <n v="100"/>
    <s v="False"/>
    <x v="0"/>
    <x v="0"/>
    <s v="1-50"/>
    <s v=""/>
    <n v="37"/>
    <n v="40"/>
    <n v="4.8177777777777777"/>
    <m/>
    <n v="125.26222222222221"/>
    <n v="-25.262222222222221"/>
  </r>
  <r>
    <s v="29/10/2027"/>
    <x v="3"/>
    <s v="WA16 0SD"/>
    <s v="ROWAN FOODS - WREXHAM"/>
    <s v="LL13 9UG"/>
    <s v="ROWAN FOODS - WREXHAM"/>
    <n v="26"/>
    <n v="26"/>
    <s v=""/>
    <x v="0"/>
    <s v=""/>
    <s v="D500D83096"/>
    <m/>
    <m/>
    <n v="3.85"/>
    <n v="100"/>
    <s v="False"/>
    <x v="0"/>
    <x v="0"/>
    <s v="1-50"/>
    <s v=""/>
    <n v="37"/>
    <n v="40"/>
    <n v="4.8177777777777777"/>
    <m/>
    <n v="125.26222222222221"/>
    <n v="-25.262222222222221"/>
  </r>
  <r>
    <s v="30/10/2027"/>
    <x v="26"/>
    <s v="WA3 3RN"/>
    <s v="ROWAN FOODS - WREXHAM"/>
    <s v="LL13 9UG"/>
    <s v="ROWAN FOODS - WREXHAM"/>
    <n v="26"/>
    <n v="26"/>
    <s v=""/>
    <x v="0"/>
    <s v=""/>
    <s v="D500D83096"/>
    <m/>
    <m/>
    <n v="3.85"/>
    <n v="100"/>
    <s v="False"/>
    <x v="0"/>
    <x v="0"/>
    <s v="1-50"/>
    <s v=""/>
    <n v="50"/>
    <n v="50"/>
    <n v="5.64"/>
    <m/>
    <n v="146.63999999999999"/>
    <n v="-46.64"/>
  </r>
  <r>
    <s v="31/10/2027"/>
    <x v="26"/>
    <s v="WA16 0SD"/>
    <s v="NOVIDON - WREXHAM"/>
    <s v="LL13 9UH"/>
    <s v="NOVIDON - WREXHAM"/>
    <n v="26"/>
    <n v="26"/>
    <s v=""/>
    <x v="0"/>
    <s v=""/>
    <s v="D500D93038"/>
    <m/>
    <m/>
    <n v="3.85"/>
    <n v="100"/>
    <s v="False"/>
    <x v="0"/>
    <x v="0"/>
    <s v="1-50"/>
    <s v=""/>
    <n v="38"/>
    <n v="40"/>
    <n v="4.8177777777777777"/>
    <m/>
    <n v="125.26222222222221"/>
    <n v="-25.262222222222221"/>
  </r>
  <r>
    <s v="01/11/2027"/>
    <x v="3"/>
    <s v="WA16 0SD"/>
    <s v="NOVIDON - WREXHAM"/>
    <s v="LL13 9UH"/>
    <s v="NOVIDON - WREXHAM"/>
    <n v="26"/>
    <n v="26"/>
    <s v=""/>
    <x v="0"/>
    <s v=""/>
    <s v="D500D93038"/>
    <m/>
    <m/>
    <n v="3.85"/>
    <n v="100"/>
    <s v="False"/>
    <x v="0"/>
    <x v="0"/>
    <s v="1-50"/>
    <s v=""/>
    <n v="38"/>
    <n v="40"/>
    <n v="4.8177777777777777"/>
    <m/>
    <n v="125.26222222222221"/>
    <n v="-25.262222222222221"/>
  </r>
  <r>
    <s v="02/11/2027"/>
    <x v="26"/>
    <s v="WA3 3RN"/>
    <s v="NOVIDON - WREXHAM"/>
    <s v="LL13 9UH"/>
    <s v="NOVIDON - WREXHAM"/>
    <n v="26"/>
    <n v="26"/>
    <s v=""/>
    <x v="0"/>
    <s v=""/>
    <s v="D500D93038"/>
    <m/>
    <m/>
    <n v="3.85"/>
    <n v="100"/>
    <s v="False"/>
    <x v="0"/>
    <x v="0"/>
    <s v="1-50"/>
    <s v=""/>
    <n v="50"/>
    <n v="50"/>
    <n v="5.64"/>
    <m/>
    <n v="146.63999999999999"/>
    <n v="-46.64"/>
  </r>
  <r>
    <s v="03/11/2027"/>
    <x v="26"/>
    <s v="WA3 3RN"/>
    <s v="FARM &amp; PET PLACE LTD - WREXHAM"/>
    <s v="LL14 5DG"/>
    <s v="FARM &amp; PET PLACE LTD - WREXHAM"/>
    <n v="26"/>
    <n v="26"/>
    <s v=""/>
    <x v="0"/>
    <s v=""/>
    <s v="D500D106384"/>
    <m/>
    <m/>
    <n v="3.85"/>
    <n v="100"/>
    <s v="False"/>
    <x v="0"/>
    <x v="0"/>
    <s v="51-100"/>
    <s v=""/>
    <n v="57"/>
    <n v="57"/>
    <n v="5.9116"/>
    <m/>
    <n v="153.70160000000001"/>
    <n v="-53.701599999999999"/>
  </r>
  <r>
    <s v="04/11/2027"/>
    <x v="26"/>
    <s v="WA3 3RN"/>
    <s v="FRY FRESH EDIBLE OILS - WREXHAM"/>
    <s v="LL14 6HA"/>
    <s v="FRY FRESH EDIBLE OILS - WREXHAM"/>
    <n v="26"/>
    <n v="26"/>
    <s v=""/>
    <x v="0"/>
    <s v=""/>
    <s v="D500D126019"/>
    <m/>
    <m/>
    <n v="3.85"/>
    <n v="100"/>
    <s v="False"/>
    <x v="0"/>
    <x v="0"/>
    <s v="51-100"/>
    <s v=""/>
    <n v="52"/>
    <n v="52"/>
    <n v="5.7176"/>
    <m/>
    <n v="148.6576"/>
    <n v="-48.657600000000002"/>
  </r>
  <r>
    <s v="05/11/2027"/>
    <x v="33"/>
    <s v="M32 0ZG"/>
    <s v="WELSH HLTH SUPP (DENBIGH)"/>
    <s v="LL16 5TA"/>
    <s v="WELSH HLTH SUPP (DENBIGH)"/>
    <n v="26"/>
    <n v="26"/>
    <s v=""/>
    <x v="0"/>
    <s v=""/>
    <s v="D500D67727"/>
    <m/>
    <m/>
    <n v="3.85"/>
    <n v="100"/>
    <s v="False"/>
    <x v="0"/>
    <x v="0"/>
    <s v="51-100"/>
    <s v=""/>
    <n v="67"/>
    <n v="67"/>
    <n v="6.2995999999999999"/>
    <m/>
    <n v="163.78960000000001"/>
    <n v="-63.7896"/>
  </r>
  <r>
    <s v="06/11/2027"/>
    <x v="33"/>
    <s v="WA16 0SD"/>
    <s v="WELSH HLTH SUPP (DENBIGH)"/>
    <s v="LL16 5TA"/>
    <s v="WELSH HLTH SUPP (DENBIGH)"/>
    <n v="26"/>
    <n v="26"/>
    <s v=""/>
    <x v="0"/>
    <s v=""/>
    <s v="D500D67727"/>
    <m/>
    <m/>
    <n v="3.85"/>
    <n v="100"/>
    <s v="False"/>
    <x v="0"/>
    <x v="0"/>
    <s v="1-50"/>
    <s v=""/>
    <n v="49"/>
    <n v="49"/>
    <n v="5.5577777777777779"/>
    <m/>
    <n v="144.5022222222222"/>
    <n v="-44.502222222222223"/>
  </r>
  <r>
    <s v="07/11/2027"/>
    <x v="33"/>
    <s v="WA3 3RN"/>
    <s v="WELSH HLTH SUPP (DENBIGH)"/>
    <s v="LL16 5TA"/>
    <s v="WELSH HLTH SUPP (DENBIGH)"/>
    <n v="26"/>
    <n v="26"/>
    <s v=""/>
    <x v="0"/>
    <s v=""/>
    <s v="D500D67727"/>
    <m/>
    <m/>
    <n v="3.85"/>
    <n v="100"/>
    <s v="False"/>
    <x v="0"/>
    <x v="0"/>
    <s v="51-100"/>
    <s v=""/>
    <n v="62"/>
    <n v="62"/>
    <n v="6.1055999999999999"/>
    <m/>
    <n v="158.7456"/>
    <n v="-58.745600000000003"/>
  </r>
  <r>
    <s v="08/11/2027"/>
    <x v="26"/>
    <s v="WF10 1LX"/>
    <s v="WYNNSTAY GROUP PLC - LLANRWST"/>
    <s v="LL26 0PQ"/>
    <s v="WYNNSTAY GROUP PLC - LLANRWST"/>
    <n v="26"/>
    <n v="26"/>
    <s v=""/>
    <x v="0"/>
    <s v=""/>
    <s v="D500D105736"/>
    <m/>
    <m/>
    <n v="3.85"/>
    <n v="100"/>
    <s v="False"/>
    <x v="0"/>
    <x v="0"/>
    <s v="101-200"/>
    <s v=""/>
    <n v="140"/>
    <n v="140"/>
    <n v="9.0519999999999996"/>
    <m/>
    <n v="235.352"/>
    <n v="-135.352"/>
  </r>
  <r>
    <s v="09/11/2027"/>
    <x v="3"/>
    <s v="WA16 0SD"/>
    <s v="HARLECH FROZEN FOODS LTD - GWYNEDD"/>
    <s v="LL52 0LJ"/>
    <s v="HARLECH FROZEN FOODS LTD - GWYNEDD"/>
    <n v="26"/>
    <n v="26"/>
    <s v=""/>
    <x v="0"/>
    <s v=""/>
    <s v="D500D50363"/>
    <m/>
    <m/>
    <n v="3.85"/>
    <n v="100"/>
    <s v="False"/>
    <x v="0"/>
    <x v="0"/>
    <s v="101-200"/>
    <s v=""/>
    <n v="104"/>
    <n v="104"/>
    <n v="7.3672000000000004"/>
    <m/>
    <n v="191.5472"/>
    <n v="-91.547200000000004"/>
  </r>
  <r>
    <s v="10/11/2027"/>
    <x v="26"/>
    <s v="WA3 3RN"/>
    <s v="HARLECH FROZEN FOODS LTD - GWYNEDD"/>
    <s v="LL52 0LJ"/>
    <s v="HARLECH FROZEN FOODS LTD - GWYNEDD"/>
    <n v="26"/>
    <n v="26"/>
    <s v=""/>
    <x v="0"/>
    <s v=""/>
    <s v="D500D50363"/>
    <m/>
    <m/>
    <n v="3.85"/>
    <n v="100"/>
    <s v="False"/>
    <x v="0"/>
    <x v="0"/>
    <s v="101-200"/>
    <s v=""/>
    <n v="116"/>
    <n v="116"/>
    <n v="7.9287999999999998"/>
    <m/>
    <n v="206.14879999999999"/>
    <n v="-106.14879999999999"/>
  </r>
  <r>
    <s v="11/11/2027"/>
    <x v="7"/>
    <s v="WA3 3RN"/>
    <s v="HARLECH FROZEN FOODS LTD - GWYNEDD"/>
    <s v="LL52 0LJ"/>
    <s v="HARLECH FROZEN FOODS LTD - GWYNEDD"/>
    <n v="26"/>
    <n v="26"/>
    <s v=""/>
    <x v="0"/>
    <s v=""/>
    <s v="D500D50363"/>
    <m/>
    <m/>
    <n v="3.85"/>
    <n v="100"/>
    <s v="False"/>
    <x v="0"/>
    <x v="0"/>
    <s v="101-200"/>
    <s v=""/>
    <n v="116"/>
    <n v="116"/>
    <n v="7.9287999999999998"/>
    <m/>
    <n v="206.14879999999999"/>
    <n v="-106.14879999999999"/>
  </r>
  <r>
    <s v="12/11/2027"/>
    <x v="26"/>
    <s v="WA16 0SD"/>
    <s v="R &amp; I JONES LTD - GWYNEDD"/>
    <s v="LL55 1SU"/>
    <s v="R &amp; I JONES LTD - GWYNEDD"/>
    <n v="26"/>
    <n v="26"/>
    <s v=""/>
    <x v="0"/>
    <s v=""/>
    <s v="D500D67729"/>
    <m/>
    <m/>
    <n v="3.85"/>
    <n v="100"/>
    <s v="False"/>
    <x v="0"/>
    <x v="0"/>
    <s v="51-100"/>
    <s v=""/>
    <n v="87"/>
    <n v="87"/>
    <n v="6.8836000000000004"/>
    <m/>
    <n v="178.9736"/>
    <n v="-78.973600000000005"/>
  </r>
  <r>
    <s v="13/11/2027"/>
    <x v="26"/>
    <s v="WA3 3RN"/>
    <s v="R &amp; I JONES LTD - GWYNEDD"/>
    <s v="LL55 1SU"/>
    <s v="R &amp; I JONES LTD - GWYNEDD"/>
    <n v="26"/>
    <n v="26"/>
    <s v=""/>
    <x v="0"/>
    <s v=""/>
    <s v="D500D67729"/>
    <m/>
    <m/>
    <n v="3.85"/>
    <n v="100"/>
    <s v="False"/>
    <x v="0"/>
    <x v="0"/>
    <s v="51-100"/>
    <s v=""/>
    <n v="99"/>
    <n v="99"/>
    <n v="7.1571999999999996"/>
    <m/>
    <n v="186.0872"/>
    <n v="-86.087199999999996"/>
  </r>
  <r>
    <s v="14/11/2027"/>
    <x v="40"/>
    <s v="WF10 1LX"/>
    <s v="AP WOLD PALLETS LTD - FOTHERBY *BX*"/>
    <s v="LN11 0UG"/>
    <s v="AP WOLD PALLETS LTD - FOTHERBY *BX*"/>
    <n v="26"/>
    <n v="26"/>
    <s v=""/>
    <x v="0"/>
    <s v=""/>
    <s v="D500D54352"/>
    <m/>
    <m/>
    <n v="3.85"/>
    <n v="100"/>
    <s v="False"/>
    <x v="0"/>
    <x v="0"/>
    <s v="51-100"/>
    <s v="Yorks"/>
    <n v="74"/>
    <n v="74"/>
    <n v="6.5712000000000002"/>
    <m/>
    <n v="170.85120000000001"/>
    <n v="-70.851200000000006"/>
  </r>
  <r>
    <s v="15/11/2027"/>
    <x v="40"/>
    <s v="WF10 1LX"/>
    <s v="GP PALLETS LTD - LOUTH *BX*"/>
    <s v="LN11 8LQ"/>
    <s v="GP PALLETS LTD - LOUTH *BX*"/>
    <n v="26"/>
    <n v="26"/>
    <s v=""/>
    <x v="0"/>
    <s v=""/>
    <s v="D500D54317"/>
    <m/>
    <m/>
    <n v="3.85"/>
    <n v="100"/>
    <s v="False"/>
    <x v="0"/>
    <x v="0"/>
    <s v="51-100"/>
    <s v="Yorks"/>
    <n v="81"/>
    <n v="81"/>
    <n v="6.7468000000000004"/>
    <m/>
    <n v="175.41679999999999"/>
    <n v="-75.416799999999995"/>
  </r>
  <r>
    <s v="16/11/2027"/>
    <x v="40"/>
    <s v="WF10 1LX"/>
    <s v="LORD BROS - MABLETHORPE"/>
    <s v="LN12 2AJ"/>
    <s v="LORD BROS - MABLETHORPE"/>
    <n v="26"/>
    <n v="26"/>
    <s v=""/>
    <x v="0"/>
    <s v=""/>
    <s v="D500D108293"/>
    <m/>
    <m/>
    <n v="3.85"/>
    <n v="100"/>
    <s v="False"/>
    <x v="0"/>
    <x v="0"/>
    <s v="51-100"/>
    <s v="Yorks"/>
    <n v="93"/>
    <n v="93"/>
    <n v="7.0204000000000004"/>
    <m/>
    <n v="182.53039999999999"/>
    <n v="-82.5304"/>
  </r>
  <r>
    <s v="17/11/2027"/>
    <x v="40"/>
    <s v="WF10 1LX"/>
    <s v="F MALTBY &amp; SONS LTD (LINCOLN)"/>
    <s v="LN2 4LA"/>
    <s v="F MALTBY &amp; SONS LTD (LINCOLN)"/>
    <n v="26"/>
    <n v="26"/>
    <s v=""/>
    <x v="0"/>
    <s v=""/>
    <s v="D500D82258"/>
    <m/>
    <m/>
    <n v="3.85"/>
    <n v="100"/>
    <s v="False"/>
    <x v="0"/>
    <x v="0"/>
    <s v="51-100"/>
    <s v="Yorks"/>
    <n v="61"/>
    <n v="61"/>
    <n v="6.0667999999999997"/>
    <m/>
    <n v="157.73679999999999"/>
    <n v="-57.736800000000002"/>
  </r>
  <r>
    <s v="18/11/2027"/>
    <x v="40"/>
    <s v="WF10 1LX"/>
    <s v="SMALL BEER LTD - LINCOLN"/>
    <s v="LN4 2FF"/>
    <s v="SMALL BEER LTD - LINCOLN"/>
    <n v="26"/>
    <n v="26"/>
    <s v=""/>
    <x v="0"/>
    <s v=""/>
    <s v="D500D104729"/>
    <m/>
    <m/>
    <n v="3.85"/>
    <n v="100"/>
    <s v="False"/>
    <x v="0"/>
    <x v="0"/>
    <s v="51-100"/>
    <s v="Yorks"/>
    <n v="62"/>
    <n v="62"/>
    <n v="6.1055999999999999"/>
    <m/>
    <n v="158.7456"/>
    <n v="-58.745600000000003"/>
  </r>
  <r>
    <s v="19/11/2027"/>
    <x v="40"/>
    <s v="WF10 1LX"/>
    <s v="SMALL BEER LTD - LINCOLN"/>
    <s v="LN4 2FF"/>
    <s v="SMALL BEER LTD - LINCOLN"/>
    <n v="26"/>
    <n v="26"/>
    <s v=""/>
    <x v="0"/>
    <s v=""/>
    <s v="D500D104729"/>
    <m/>
    <m/>
    <n v="3.85"/>
    <n v="100"/>
    <s v="False"/>
    <x v="0"/>
    <x v="0"/>
    <s v="51-100"/>
    <s v="Yorks"/>
    <n v="62"/>
    <n v="62"/>
    <n v="6.1055999999999999"/>
    <m/>
    <n v="158.7456"/>
    <n v="-58.745600000000003"/>
  </r>
  <r>
    <s v="20/11/2027"/>
    <x v="40"/>
    <s v="NN6 0BN"/>
    <s v="SMALL BEER LTD - LINCOLN"/>
    <s v="LN4 2FF"/>
    <s v="SMALL BEER LTD - LINCOLN"/>
    <n v="26"/>
    <n v="26"/>
    <s v=""/>
    <x v="0"/>
    <s v=""/>
    <s v="D500D104729"/>
    <m/>
    <m/>
    <n v="3.85"/>
    <n v="100"/>
    <s v="False"/>
    <x v="0"/>
    <x v="0"/>
    <s v="51-100"/>
    <s v="Yorks"/>
    <n v="76"/>
    <n v="76"/>
    <n v="6.6327999999999996"/>
    <m/>
    <n v="172.4528"/>
    <n v="-72.452799999999996"/>
  </r>
  <r>
    <s v="21/11/2027"/>
    <x v="40"/>
    <s v="NN6 0BN"/>
    <s v="SMALL BEER LTD - LINCOLN"/>
    <s v="LN4 2FF"/>
    <s v="SMALL BEER LTD - LINCOLN"/>
    <n v="26"/>
    <n v="26"/>
    <s v=""/>
    <x v="0"/>
    <s v=""/>
    <s v="D500D104729"/>
    <m/>
    <m/>
    <n v="3.85"/>
    <n v="100"/>
    <s v="False"/>
    <x v="0"/>
    <x v="0"/>
    <s v="51-100"/>
    <s v="Yorks"/>
    <n v="76"/>
    <n v="76"/>
    <n v="6.6327999999999996"/>
    <m/>
    <n v="172.4528"/>
    <n v="-72.452799999999996"/>
  </r>
  <r>
    <s v="22/11/2027"/>
    <x v="40"/>
    <s v="WF10 1LX"/>
    <s v="DAWN READER (RESIDENTIAL) - LINCOLN"/>
    <s v="LN4 3NJ"/>
    <s v="DAWN READER (RESIDENTIAL) - LINCOLN"/>
    <n v="26"/>
    <n v="26"/>
    <s v=""/>
    <x v="0"/>
    <s v=""/>
    <s v="D500D125990"/>
    <m/>
    <m/>
    <n v="3.85"/>
    <n v="100"/>
    <s v="False"/>
    <x v="0"/>
    <x v="0"/>
    <s v="51-100"/>
    <s v="Yorks"/>
    <n v="76"/>
    <n v="76"/>
    <n v="6.6327999999999996"/>
    <m/>
    <n v="172.4528"/>
    <n v="-72.452799999999996"/>
  </r>
  <r>
    <s v="23/11/2027"/>
    <x v="3"/>
    <s v="WF10 1LX"/>
    <s v="SCOTTS PALLETS - LINCOLN *BX*"/>
    <s v="LN5 8LG"/>
    <s v="SCOTTS PALLETS - LINCOLN *BX*"/>
    <n v="26"/>
    <n v="26"/>
    <s v=""/>
    <x v="0"/>
    <s v=""/>
    <s v="D500D84776"/>
    <m/>
    <m/>
    <n v="3.85"/>
    <n v="100"/>
    <s v="False"/>
    <x v="0"/>
    <x v="0"/>
    <s v="51-100"/>
    <s v="Yorks"/>
    <n v="60"/>
    <n v="60"/>
    <n v="6.0279999999999996"/>
    <m/>
    <n v="156.72800000000001"/>
    <n v="-56.728000000000002"/>
  </r>
  <r>
    <s v="24/11/2027"/>
    <x v="3"/>
    <s v="WF10 1LX"/>
    <s v="SCOTTS PALLETS - LINCOLN *BX*"/>
    <s v="LN5 8LG"/>
    <s v="SCOTTS PALLETS - LINCOLN *BX*"/>
    <n v="26"/>
    <n v="26"/>
    <s v=""/>
    <x v="0"/>
    <s v=""/>
    <s v="D500D84776"/>
    <m/>
    <m/>
    <n v="3.85"/>
    <n v="100"/>
    <s v="False"/>
    <x v="0"/>
    <x v="0"/>
    <s v="51-100"/>
    <s v="Yorks"/>
    <n v="60"/>
    <n v="60"/>
    <n v="6.0279999999999996"/>
    <m/>
    <n v="156.72800000000001"/>
    <n v="-56.728000000000002"/>
  </r>
  <r>
    <s v="25/11/2027"/>
    <x v="3"/>
    <s v="NN6 0BN"/>
    <s v="SCOTTS PALLETS - LINCOLN *BX*"/>
    <s v="LN5 8LG"/>
    <s v="SCOTTS PALLETS - LINCOLN *BX*"/>
    <n v="26"/>
    <n v="26"/>
    <s v=""/>
    <x v="0"/>
    <s v=""/>
    <s v="D500D84776"/>
    <m/>
    <m/>
    <n v="3.85"/>
    <n v="100"/>
    <s v="False"/>
    <x v="0"/>
    <x v="0"/>
    <s v="51-100"/>
    <s v="Yorks"/>
    <n v="86"/>
    <n v="86"/>
    <n v="6.8608000000000002"/>
    <m/>
    <n v="178.38079999999999"/>
    <n v="-78.380799999999994"/>
  </r>
  <r>
    <s v="26/11/2027"/>
    <x v="3"/>
    <s v="NN6 0BN"/>
    <s v="SCOTTS PALLETS - LINCOLN *BX*"/>
    <s v="LN5 8LG"/>
    <s v="SCOTTS PALLETS - LINCOLN *BX*"/>
    <n v="26"/>
    <n v="26"/>
    <s v=""/>
    <x v="0"/>
    <s v=""/>
    <s v="D500D84776"/>
    <m/>
    <m/>
    <n v="3.85"/>
    <n v="100"/>
    <s v="False"/>
    <x v="0"/>
    <x v="0"/>
    <s v="51-100"/>
    <s v="Yorks"/>
    <n v="86"/>
    <n v="86"/>
    <n v="6.8608000000000002"/>
    <m/>
    <n v="178.38079999999999"/>
    <n v="-78.380799999999994"/>
  </r>
  <r>
    <s v="27/11/2027"/>
    <x v="3"/>
    <s v="WF10 1LX"/>
    <s v="HIS CHURCH CHARITY DONATIONS *BX*"/>
    <s v="LN8 6HF"/>
    <s v="HIS CHURCH CHARITY DONATIONS *BX*"/>
    <n v="26"/>
    <n v="26"/>
    <s v=""/>
    <x v="0"/>
    <s v=""/>
    <s v="D500D107302"/>
    <m/>
    <m/>
    <n v="3.85"/>
    <n v="100"/>
    <s v="False"/>
    <x v="0"/>
    <x v="0"/>
    <s v="51-100"/>
    <s v="Yorks"/>
    <n v="67"/>
    <n v="67"/>
    <n v="6.2995999999999999"/>
    <m/>
    <n v="163.78960000000001"/>
    <n v="-63.7896"/>
  </r>
  <r>
    <s v="28/11/2027"/>
    <x v="29"/>
    <s v="NN6 0BN"/>
    <s v="HIS CHURCH CHARITY DONATIONS *BX*"/>
    <s v="LN8 6HF"/>
    <s v="HIS CHURCH CHARITY DONATIONS *BX*"/>
    <n v="26"/>
    <n v="26"/>
    <s v=""/>
    <x v="0"/>
    <s v=""/>
    <s v="D500D107302"/>
    <m/>
    <m/>
    <n v="3.85"/>
    <n v="100"/>
    <s v="False"/>
    <x v="0"/>
    <x v="0"/>
    <s v="101-200"/>
    <s v="Yorks"/>
    <n v="111"/>
    <n v="111"/>
    <n v="7.6947999999999999"/>
    <m/>
    <n v="200.06479999999999"/>
    <n v="-100.06480000000001"/>
  </r>
  <r>
    <s v="29/11/2027"/>
    <x v="36"/>
    <s v="WF10 1LX"/>
    <s v="COSTCO #106 - LEEDS"/>
    <s v="LS10 1BG"/>
    <s v="COSTCO #106 - LEEDS"/>
    <n v="26"/>
    <n v="26"/>
    <s v=""/>
    <x v="0"/>
    <s v=""/>
    <s v="D500D51009"/>
    <m/>
    <m/>
    <n v="3.85"/>
    <n v="100"/>
    <s v="False"/>
    <x v="0"/>
    <x v="0"/>
    <s v="1-50"/>
    <s v="Yorks"/>
    <n v="9"/>
    <n v="40"/>
    <n v="4.8177777777777777"/>
    <m/>
    <n v="125.26222222222221"/>
    <n v="-25.262222222222221"/>
  </r>
  <r>
    <s v="30/11/2027"/>
    <x v="45"/>
    <s v="WF10 1LX"/>
    <s v="COSTCO #106 - LEEDS"/>
    <s v="LS10 1BG"/>
    <s v="COSTCO #106 - LEEDS"/>
    <n v="26"/>
    <n v="26"/>
    <s v=""/>
    <x v="0"/>
    <s v=""/>
    <s v="D500D51009"/>
    <m/>
    <m/>
    <n v="3.85"/>
    <n v="100"/>
    <s v="False"/>
    <x v="0"/>
    <x v="0"/>
    <s v="1-50"/>
    <s v="Yorks"/>
    <n v="9"/>
    <n v="40"/>
    <n v="4.8177777777777777"/>
    <m/>
    <n v="125.26222222222221"/>
    <n v="-25.262222222222221"/>
  </r>
  <r>
    <s v="01/12/2027"/>
    <x v="7"/>
    <s v="WF10 1LX"/>
    <s v="COSTCO #106 - LEEDS"/>
    <s v="LS10 1BG"/>
    <s v="COSTCO #106 - LEEDS"/>
    <n v="26"/>
    <n v="26"/>
    <s v=""/>
    <x v="0"/>
    <s v=""/>
    <s v="D500D51009"/>
    <m/>
    <m/>
    <n v="3.85"/>
    <n v="100"/>
    <s v="False"/>
    <x v="0"/>
    <x v="0"/>
    <s v="1-50"/>
    <s v="Yorks"/>
    <n v="9"/>
    <n v="40"/>
    <n v="4.8177777777777777"/>
    <m/>
    <n v="125.26222222222221"/>
    <n v="-25.262222222222221"/>
  </r>
  <r>
    <s v="02/12/2027"/>
    <x v="34"/>
    <s v="WF10 1LX"/>
    <s v="TROY FOODS DISTRIBUTION CENTRE  - LEEDS"/>
    <s v="LS10 1DF"/>
    <s v="TROY FOODS DISTRIBUTION CENTRE  - LEEDS"/>
    <n v="26"/>
    <n v="26"/>
    <s v=""/>
    <x v="0"/>
    <s v=""/>
    <s v="D500D123251"/>
    <m/>
    <m/>
    <n v="3.85"/>
    <n v="100"/>
    <s v="False"/>
    <x v="0"/>
    <x v="0"/>
    <s v="1-50"/>
    <s v="Yorks"/>
    <n v="7"/>
    <n v="40"/>
    <n v="4.8177777777777777"/>
    <m/>
    <n v="125.26222222222221"/>
    <n v="-25.262222222222221"/>
  </r>
  <r>
    <s v="03/12/2027"/>
    <x v="3"/>
    <s v="WF10 1LX"/>
    <s v="ARLA FOODS UK PLC - STOURTON"/>
    <s v="LS10 1NN"/>
    <s v="ARLA FOODS UK PLC - STOURTON"/>
    <n v="26"/>
    <n v="26"/>
    <s v=""/>
    <x v="0"/>
    <s v=""/>
    <s v="D500D69629"/>
    <m/>
    <m/>
    <n v="3.85"/>
    <n v="100"/>
    <s v="False"/>
    <x v="0"/>
    <x v="0"/>
    <s v="1-50"/>
    <s v="Yorks"/>
    <n v="7"/>
    <n v="40"/>
    <n v="4.8177777777777777"/>
    <m/>
    <n v="125.26222222222221"/>
    <n v="-25.262222222222221"/>
  </r>
  <r>
    <s v="04/12/2027"/>
    <x v="3"/>
    <s v="WA16 0SD"/>
    <s v="ARLA FOODS UK PLC - STOURTON"/>
    <s v="LS10 1NN"/>
    <s v="ARLA FOODS UK PLC - STOURTON"/>
    <n v="26"/>
    <n v="26"/>
    <s v=""/>
    <x v="0"/>
    <s v=""/>
    <s v="D500D69629"/>
    <m/>
    <m/>
    <n v="3.85"/>
    <n v="100"/>
    <s v="False"/>
    <x v="0"/>
    <x v="0"/>
    <s v="51-100"/>
    <s v="Yorks"/>
    <n v="64"/>
    <n v="64"/>
    <n v="6.1832000000000003"/>
    <m/>
    <n v="160.76320000000001"/>
    <n v="-60.763199999999998"/>
  </r>
  <r>
    <s v="05/12/2027"/>
    <x v="34"/>
    <s v="WF10 1LX"/>
    <s v="PALLET SALES &amp; REPAIRS - LEEDS *BX*"/>
    <s v="LS10 1RT"/>
    <s v="PALLET SALES &amp; REPAIRS - LEEDS *BX*"/>
    <n v="26"/>
    <n v="26"/>
    <s v=""/>
    <x v="0"/>
    <s v=""/>
    <s v="D500D54497"/>
    <m/>
    <m/>
    <n v="3.85"/>
    <n v="100"/>
    <s v="False"/>
    <x v="0"/>
    <x v="0"/>
    <s v="1-50"/>
    <s v="Yorks"/>
    <n v="8"/>
    <n v="40"/>
    <n v="4.8177777777777777"/>
    <m/>
    <n v="125.26222222222221"/>
    <n v="-25.262222222222221"/>
  </r>
  <r>
    <s v="06/12/2027"/>
    <x v="34"/>
    <s v="WF10 1LX"/>
    <s v="PALLET SALES &amp; REPAIRS - LEEDS *BX*"/>
    <s v="LS10 1RT"/>
    <s v="PALLET SALES &amp; REPAIRS - LEEDS *BX*"/>
    <n v="26"/>
    <n v="26"/>
    <s v=""/>
    <x v="0"/>
    <s v=""/>
    <s v="D500D54497"/>
    <m/>
    <m/>
    <n v="3.85"/>
    <n v="100"/>
    <s v="False"/>
    <x v="0"/>
    <x v="0"/>
    <s v="1-50"/>
    <s v="Yorks"/>
    <n v="8"/>
    <n v="40"/>
    <n v="4.8177777777777777"/>
    <m/>
    <n v="125.26222222222221"/>
    <n v="-25.262222222222221"/>
  </r>
  <r>
    <s v="07/12/2027"/>
    <x v="3"/>
    <s v="WF10 1LX"/>
    <s v="BATLEYS - LEEDS"/>
    <s v="LS10 1RZ"/>
    <s v="BATLEYS - LEEDS"/>
    <n v="26"/>
    <n v="26"/>
    <s v=""/>
    <x v="0"/>
    <s v=""/>
    <s v="D500D60390"/>
    <m/>
    <m/>
    <n v="3.85"/>
    <n v="100"/>
    <s v="False"/>
    <x v="0"/>
    <x v="0"/>
    <s v="1-50"/>
    <s v="Yorks"/>
    <n v="7"/>
    <n v="40"/>
    <n v="4.8177777777777777"/>
    <m/>
    <n v="125.26222222222221"/>
    <n v="-25.262222222222221"/>
  </r>
  <r>
    <s v="08/12/2027"/>
    <x v="3"/>
    <s v="WA3 3RN"/>
    <s v="BATLEYS - LEEDS"/>
    <s v="LS10 1RZ"/>
    <s v="BATLEYS - LEEDS"/>
    <n v="26"/>
    <n v="26"/>
    <s v=""/>
    <x v="0"/>
    <s v=""/>
    <s v="D500D60390"/>
    <m/>
    <m/>
    <n v="3.85"/>
    <n v="100"/>
    <s v="False"/>
    <x v="0"/>
    <x v="0"/>
    <s v="51-100"/>
    <s v="Yorks"/>
    <n v="56"/>
    <n v="56"/>
    <n v="5.8727999999999998"/>
    <m/>
    <n v="152.69280000000001"/>
    <n v="-52.692799999999998"/>
  </r>
  <r>
    <s v="09/12/2027"/>
    <x v="34"/>
    <s v="WF10 1LX"/>
    <s v="LF JOLLYE - LEEDS"/>
    <s v="LS10 2BB"/>
    <s v="LF JOLLYE - LEEDS"/>
    <n v="26"/>
    <n v="26"/>
    <s v=""/>
    <x v="0"/>
    <s v=""/>
    <s v="D500D109319"/>
    <m/>
    <m/>
    <n v="3.85"/>
    <n v="100"/>
    <s v="False"/>
    <x v="0"/>
    <x v="0"/>
    <s v="1-50"/>
    <s v="Yorks"/>
    <n v="9"/>
    <n v="40"/>
    <n v="4.8177777777777777"/>
    <m/>
    <n v="125.26222222222221"/>
    <n v="-25.262222222222221"/>
  </r>
  <r>
    <s v="10/12/2027"/>
    <x v="34"/>
    <s v="WF10 1LX"/>
    <s v="GREYHOUND BOX - LEEDS"/>
    <s v="LS10 2BR"/>
    <s v="GREYHOUND BOX - LEEDS"/>
    <n v="26"/>
    <n v="26"/>
    <s v=""/>
    <x v="0"/>
    <s v=""/>
    <s v="D500D125961"/>
    <m/>
    <m/>
    <n v="3.85"/>
    <n v="100"/>
    <s v="False"/>
    <x v="0"/>
    <x v="0"/>
    <s v="1-50"/>
    <s v="Yorks"/>
    <n v="9"/>
    <n v="40"/>
    <n v="4.8177777777777777"/>
    <m/>
    <n v="125.26222222222221"/>
    <n v="-25.262222222222221"/>
  </r>
  <r>
    <s v="11/12/2027"/>
    <x v="34"/>
    <s v="WF10 1LX"/>
    <s v="JJ FOOD SERVICE - LEEDS"/>
    <s v="LS11 5BX"/>
    <s v="JJ FOOD SERVICE - LEEDS"/>
    <n v="26"/>
    <n v="26"/>
    <s v=""/>
    <x v="0"/>
    <s v=""/>
    <s v="D500D97279"/>
    <m/>
    <m/>
    <n v="3.85"/>
    <n v="100"/>
    <s v="False"/>
    <x v="0"/>
    <x v="0"/>
    <s v="1-50"/>
    <s v="Yorks"/>
    <n v="10"/>
    <n v="40"/>
    <n v="4.8177777777777777"/>
    <m/>
    <n v="125.26222222222221"/>
    <n v="-25.262222222222221"/>
  </r>
  <r>
    <s v="12/12/2027"/>
    <x v="3"/>
    <s v="WF10 1LX"/>
    <s v="JJ FOOD SERVICE - LEEDS"/>
    <s v="LS11 5BX"/>
    <s v="JJ FOOD SERVICE - LEEDS"/>
    <n v="26"/>
    <n v="26"/>
    <s v=""/>
    <x v="0"/>
    <s v=""/>
    <s v="D500D97279"/>
    <m/>
    <m/>
    <n v="3.85"/>
    <n v="100"/>
    <s v="False"/>
    <x v="0"/>
    <x v="0"/>
    <s v="1-50"/>
    <s v="Yorks"/>
    <n v="10"/>
    <n v="40"/>
    <n v="4.8177777777777777"/>
    <m/>
    <n v="125.26222222222221"/>
    <n v="-25.262222222222221"/>
  </r>
  <r>
    <s v="13/12/2027"/>
    <x v="7"/>
    <s v="WF10 1LX"/>
    <s v="JJ FOOD SERVICE - LEEDS"/>
    <s v="LS11 5BX"/>
    <s v="JJ FOOD SERVICE - LEEDS"/>
    <n v="26"/>
    <n v="26"/>
    <s v=""/>
    <x v="0"/>
    <s v=""/>
    <s v="D500D97279"/>
    <m/>
    <m/>
    <n v="3.85"/>
    <n v="100"/>
    <s v="False"/>
    <x v="0"/>
    <x v="0"/>
    <s v="1-50"/>
    <s v="Yorks"/>
    <n v="10"/>
    <n v="40"/>
    <n v="4.8177777777777777"/>
    <m/>
    <n v="125.26222222222221"/>
    <n v="-25.262222222222221"/>
  </r>
  <r>
    <s v="14/12/2027"/>
    <x v="34"/>
    <s v="WF10 1LX"/>
    <s v="SYMINGTONS LIMITED - LEEDS"/>
    <s v="LS11 5JL"/>
    <s v="SYMINGTONS LIMITED - LEEDS"/>
    <n v="26"/>
    <n v="26"/>
    <s v=""/>
    <x v="0"/>
    <s v=""/>
    <s v="D500D126466"/>
    <m/>
    <m/>
    <n v="3.85"/>
    <n v="100"/>
    <s v="False"/>
    <x v="0"/>
    <x v="0"/>
    <s v="1-50"/>
    <s v="Yorks"/>
    <n v="9"/>
    <n v="40"/>
    <n v="4.8177777777777777"/>
    <m/>
    <n v="125.26222222222221"/>
    <n v="-25.262222222222221"/>
  </r>
  <r>
    <s v="15/12/2027"/>
    <x v="34"/>
    <s v="WF10 1LX"/>
    <s v="FARESHARE - LEEDS"/>
    <s v="LS11 5JW"/>
    <s v="FARESHARE - LEEDS"/>
    <n v="26"/>
    <n v="26"/>
    <s v=""/>
    <x v="0"/>
    <s v=""/>
    <s v="D500D109511"/>
    <m/>
    <m/>
    <n v="3.85"/>
    <n v="100"/>
    <s v="False"/>
    <x v="0"/>
    <x v="0"/>
    <s v="1-50"/>
    <s v="Yorks"/>
    <n v="10"/>
    <n v="40"/>
    <n v="4.8177777777777777"/>
    <m/>
    <n v="125.26222222222221"/>
    <n v="-25.262222222222221"/>
  </r>
  <r>
    <s v="16/12/2027"/>
    <x v="34"/>
    <s v="WF10 1LX"/>
    <s v="GREENHAM (BR 16) - LEEDS"/>
    <s v="LS11 5TQ"/>
    <s v="GREENHAM (BR 16) - LEEDS"/>
    <n v="26"/>
    <n v="26"/>
    <s v=""/>
    <x v="0"/>
    <s v=""/>
    <s v="D500D71442"/>
    <m/>
    <m/>
    <n v="3.85"/>
    <n v="100"/>
    <s v="False"/>
    <x v="0"/>
    <x v="0"/>
    <s v="1-50"/>
    <s v="Yorks"/>
    <n v="10"/>
    <n v="40"/>
    <n v="4.8177777777777777"/>
    <m/>
    <n v="125.26222222222221"/>
    <n v="-25.262222222222221"/>
  </r>
  <r>
    <s v="17/12/2027"/>
    <x v="34"/>
    <s v="WF10 1LX"/>
    <s v="T QUALITY - LEEDS"/>
    <s v="LS11 8AU"/>
    <s v="T QUALITY - LEEDS"/>
    <n v="26"/>
    <n v="26"/>
    <s v=""/>
    <x v="0"/>
    <s v=""/>
    <s v="D500D50027"/>
    <m/>
    <m/>
    <n v="3.85"/>
    <n v="100"/>
    <s v="False"/>
    <x v="0"/>
    <x v="0"/>
    <s v="1-50"/>
    <s v="Yorks"/>
    <n v="12"/>
    <n v="40"/>
    <n v="4.8177777777777777"/>
    <m/>
    <n v="125.26222222222221"/>
    <n v="-25.262222222222221"/>
  </r>
  <r>
    <s v="18/12/2027"/>
    <x v="3"/>
    <s v="WF10 1LX"/>
    <s v="T QUALITY - LEEDS"/>
    <s v="LS11 8AU"/>
    <s v="T QUALITY - LEEDS"/>
    <n v="26"/>
    <n v="26"/>
    <s v=""/>
    <x v="0"/>
    <s v=""/>
    <s v="D500D50027"/>
    <m/>
    <m/>
    <n v="3.85"/>
    <n v="100"/>
    <s v="False"/>
    <x v="0"/>
    <x v="0"/>
    <s v="1-50"/>
    <s v="Yorks"/>
    <n v="12"/>
    <n v="40"/>
    <n v="4.8177777777777777"/>
    <m/>
    <n v="125.26222222222221"/>
    <n v="-25.262222222222221"/>
  </r>
  <r>
    <s v="19/12/2027"/>
    <x v="34"/>
    <s v="WF10 1LX"/>
    <s v="PEDIGREE WHOLESALE - LEEDS"/>
    <s v="LS12 2EJ"/>
    <s v="PEDIGREE WHOLESALE - LEEDS"/>
    <n v="26"/>
    <n v="26"/>
    <s v=""/>
    <x v="0"/>
    <s v=""/>
    <s v="D500D82204"/>
    <m/>
    <m/>
    <n v="3.85"/>
    <n v="100"/>
    <s v="False"/>
    <x v="0"/>
    <x v="0"/>
    <s v="1-50"/>
    <s v="Yorks"/>
    <n v="12"/>
    <n v="40"/>
    <n v="4.8177777777777777"/>
    <m/>
    <n v="125.26222222222221"/>
    <n v="-25.262222222222221"/>
  </r>
  <r>
    <s v="20/12/2027"/>
    <x v="3"/>
    <s v="WF10 1LX"/>
    <s v="PEDIGREE WHOLESALE - LEEDS"/>
    <s v="LS12 2EJ"/>
    <s v="PEDIGREE WHOLESALE - LEEDS"/>
    <n v="26"/>
    <n v="26"/>
    <s v=""/>
    <x v="0"/>
    <s v=""/>
    <s v="D500D82204"/>
    <m/>
    <m/>
    <n v="3.85"/>
    <n v="100"/>
    <s v="False"/>
    <x v="0"/>
    <x v="0"/>
    <s v="1-50"/>
    <s v="Yorks"/>
    <n v="12"/>
    <n v="40"/>
    <n v="4.8177777777777777"/>
    <m/>
    <n v="125.26222222222221"/>
    <n v="-25.262222222222221"/>
  </r>
  <r>
    <s v="21/12/2027"/>
    <x v="34"/>
    <s v="WF10 1LX"/>
    <s v="MAUMONIAT WHOLESALE - LEEDS"/>
    <s v="LS12 2LX"/>
    <s v="MAUMONIAT WHOLESALE - LEEDS"/>
    <n v="26"/>
    <n v="26"/>
    <s v=""/>
    <x v="0"/>
    <s v=""/>
    <s v="D500D126071"/>
    <m/>
    <m/>
    <n v="3.85"/>
    <n v="100"/>
    <s v="False"/>
    <x v="0"/>
    <x v="0"/>
    <s v="1-50"/>
    <s v="Yorks"/>
    <n v="13"/>
    <n v="40"/>
    <n v="4.8177777777777777"/>
    <m/>
    <n v="125.26222222222221"/>
    <n v="-25.262222222222221"/>
  </r>
  <r>
    <s v="22/12/2027"/>
    <x v="34"/>
    <s v="WF10 1LX"/>
    <s v="J L BROOKS - LEEDS"/>
    <s v="LS12 2PY"/>
    <s v="J L BROOKS - LEEDS"/>
    <n v="26"/>
    <n v="26"/>
    <s v=""/>
    <x v="0"/>
    <s v=""/>
    <s v="D500D110131"/>
    <m/>
    <m/>
    <n v="3.85"/>
    <n v="100"/>
    <s v="False"/>
    <x v="0"/>
    <x v="0"/>
    <s v="1-50"/>
    <s v="Yorks"/>
    <n v="13"/>
    <n v="40"/>
    <n v="4.8177777777777777"/>
    <m/>
    <n v="125.26222222222221"/>
    <n v="-25.262222222222221"/>
  </r>
  <r>
    <s v="23/12/2027"/>
    <x v="34"/>
    <s v="WF10 1LX"/>
    <s v="TB CASH &amp; CARRY - LEEDS"/>
    <s v="LS12 6HD"/>
    <s v="TB CASH &amp; CARRY - LEEDS"/>
    <n v="26"/>
    <n v="26"/>
    <s v=""/>
    <x v="0"/>
    <s v=""/>
    <s v="D500D91578"/>
    <m/>
    <m/>
    <n v="3.85"/>
    <n v="100"/>
    <s v="False"/>
    <x v="0"/>
    <x v="0"/>
    <s v="1-50"/>
    <s v="Yorks"/>
    <n v="11"/>
    <n v="40"/>
    <n v="4.8177777777777777"/>
    <m/>
    <n v="125.26222222222221"/>
    <n v="-25.262222222222221"/>
  </r>
  <r>
    <s v="24/12/2027"/>
    <x v="3"/>
    <s v="WF10 1LX"/>
    <s v="TB CASH &amp; CARRY - LEEDS"/>
    <s v="LS12 6HD"/>
    <s v="TB CASH &amp; CARRY - LEEDS"/>
    <n v="26"/>
    <n v="26"/>
    <s v=""/>
    <x v="0"/>
    <s v=""/>
    <s v="D500D91578"/>
    <m/>
    <m/>
    <n v="3.85"/>
    <n v="100"/>
    <s v="False"/>
    <x v="0"/>
    <x v="0"/>
    <s v="1-50"/>
    <s v="Yorks"/>
    <n v="11"/>
    <n v="40"/>
    <n v="4.8177777777777777"/>
    <m/>
    <n v="125.26222222222221"/>
    <n v="-25.262222222222221"/>
  </r>
  <r>
    <s v="25/12/2027"/>
    <x v="34"/>
    <s v="WF10 1LX"/>
    <s v="MONSTER PET SUPPLIES - LEEDS"/>
    <s v="LS12 6HH"/>
    <s v="MONSTER PET SUPPLIES - LEEDS"/>
    <n v="26"/>
    <n v="26"/>
    <s v=""/>
    <x v="0"/>
    <s v=""/>
    <s v="D500D105293"/>
    <m/>
    <m/>
    <n v="3.85"/>
    <n v="100"/>
    <s v="False"/>
    <x v="0"/>
    <x v="0"/>
    <s v="1-50"/>
    <s v="Yorks"/>
    <n v="12"/>
    <n v="40"/>
    <n v="4.8177777777777777"/>
    <m/>
    <n v="125.26222222222221"/>
    <n v="-25.262222222222221"/>
  </r>
  <r>
    <s v="26/12/2027"/>
    <x v="3"/>
    <s v="WF10 1LX"/>
    <s v="MAKRO - LEEDS"/>
    <s v="LS12 6HU"/>
    <s v="MAKRO - LEEDS"/>
    <n v="26"/>
    <n v="26"/>
    <s v=""/>
    <x v="0"/>
    <s v=""/>
    <s v="D500D60459"/>
    <m/>
    <m/>
    <n v="3.85"/>
    <n v="100"/>
    <s v="False"/>
    <x v="0"/>
    <x v="0"/>
    <s v="1-50"/>
    <s v="Yorks"/>
    <n v="12"/>
    <n v="40"/>
    <n v="4.8177777777777777"/>
    <m/>
    <n v="125.26222222222221"/>
    <n v="-25.262222222222221"/>
  </r>
  <r>
    <s v="27/12/2027"/>
    <x v="7"/>
    <s v="WF10 1LX"/>
    <s v="MAKRO - LEEDS"/>
    <s v="LS12 6HU"/>
    <s v="MAKRO - LEEDS"/>
    <n v="26"/>
    <n v="26"/>
    <s v=""/>
    <x v="0"/>
    <s v=""/>
    <s v="D500D60459"/>
    <m/>
    <m/>
    <n v="3.85"/>
    <n v="100"/>
    <s v="False"/>
    <x v="0"/>
    <x v="0"/>
    <s v="1-50"/>
    <s v="Yorks"/>
    <n v="12"/>
    <n v="40"/>
    <n v="4.8177777777777777"/>
    <m/>
    <n v="125.26222222222221"/>
    <n v="-25.262222222222221"/>
  </r>
  <r>
    <s v="28/12/2027"/>
    <x v="34"/>
    <s v="WF10 1LX"/>
    <s v="LEXON (UK) - LEEDS"/>
    <s v="LS12 6LS"/>
    <s v="LEXON (UK) - LEEDS"/>
    <n v="26"/>
    <n v="26"/>
    <s v=""/>
    <x v="0"/>
    <s v=""/>
    <s v="D500D109802"/>
    <m/>
    <m/>
    <n v="3.85"/>
    <n v="100"/>
    <s v="False"/>
    <x v="0"/>
    <x v="0"/>
    <s v="1-50"/>
    <s v="Yorks"/>
    <n v="12"/>
    <n v="40"/>
    <n v="4.8177777777777777"/>
    <m/>
    <n v="125.26222222222221"/>
    <n v="-25.262222222222221"/>
  </r>
  <r>
    <s v="29/12/2027"/>
    <x v="35"/>
    <s v="WF10 1LX"/>
    <s v="BESTWAY CASH &amp; CARRY - LEEDS"/>
    <s v="LS13 4LQ"/>
    <s v="BESTWAY CASH &amp; CARRY - LEEDS"/>
    <n v="26"/>
    <n v="26"/>
    <s v=""/>
    <x v="0"/>
    <s v=""/>
    <s v="D500D46365"/>
    <m/>
    <m/>
    <n v="3.85"/>
    <n v="100"/>
    <s v="False"/>
    <x v="0"/>
    <x v="0"/>
    <s v="1-50"/>
    <s v="Yorks"/>
    <n v="17"/>
    <n v="40"/>
    <n v="4.8177777777777777"/>
    <m/>
    <n v="125.26222222222221"/>
    <n v="-25.262222222222221"/>
  </r>
  <r>
    <s v="30/12/2027"/>
    <x v="34"/>
    <s v="WF10 1LX"/>
    <s v="RAKUSENS LTD - LEEDS"/>
    <s v="LS16 6QN"/>
    <s v="RAKUSENS LTD - LEEDS"/>
    <n v="26"/>
    <n v="26"/>
    <s v=""/>
    <x v="0"/>
    <s v=""/>
    <s v="D500D126797"/>
    <m/>
    <m/>
    <n v="3.85"/>
    <n v="100"/>
    <s v="False"/>
    <x v="0"/>
    <x v="0"/>
    <s v="1-50"/>
    <s v="Yorks"/>
    <n v="18"/>
    <n v="40"/>
    <n v="4.8177777777777777"/>
    <m/>
    <n v="125.26222222222221"/>
    <n v="-25.262222222222221"/>
  </r>
  <r>
    <s v="31/12/2027"/>
    <x v="3"/>
    <s v="WF10 1LX"/>
    <s v="MATTHEW CLARK - WETHERBY"/>
    <s v="LS23 7FZ"/>
    <s v="MATTHEW CLARK - WETHERBY"/>
    <n v="26"/>
    <n v="26"/>
    <s v=""/>
    <x v="0"/>
    <s v=""/>
    <s v="D500D86581"/>
    <m/>
    <m/>
    <n v="3.85"/>
    <n v="100"/>
    <s v="False"/>
    <x v="0"/>
    <x v="0"/>
    <s v="1-50"/>
    <s v="Yorks"/>
    <n v="20"/>
    <n v="40"/>
    <n v="4.8177777777777777"/>
    <m/>
    <n v="125.26222222222221"/>
    <n v="-25.262222222222221"/>
  </r>
  <r>
    <s v="01/01/2028"/>
    <x v="3"/>
    <s v="WF10 1LX"/>
    <s v="MATTHEW CLARK - WETHERBY"/>
    <s v="LS23 7FZ"/>
    <s v="MATTHEW CLARK - WETHERBY"/>
    <n v="26"/>
    <n v="26"/>
    <s v=""/>
    <x v="0"/>
    <s v=""/>
    <s v="D500D86581"/>
    <m/>
    <m/>
    <n v="3.85"/>
    <n v="100"/>
    <s v="False"/>
    <x v="0"/>
    <x v="0"/>
    <s v="1-50"/>
    <s v="Yorks"/>
    <n v="20"/>
    <n v="40"/>
    <n v="4.8177777777777777"/>
    <m/>
    <n v="125.26222222222221"/>
    <n v="-25.262222222222221"/>
  </r>
  <r>
    <s v="02/01/2028"/>
    <x v="34"/>
    <s v="WF10 1LX"/>
    <s v="MOLSON COORS BREWERY - TADCASTER"/>
    <s v="LS24 9JR"/>
    <s v="MOLSON COORS BREWERY - TADCASTER"/>
    <n v="26"/>
    <n v="26"/>
    <s v=""/>
    <x v="0"/>
    <s v=""/>
    <s v="D500D102530"/>
    <m/>
    <m/>
    <n v="3.85"/>
    <n v="100"/>
    <s v="False"/>
    <x v="0"/>
    <x v="0"/>
    <s v="1-50"/>
    <s v="Yorks"/>
    <n v="14"/>
    <n v="40"/>
    <n v="4.8177777777777777"/>
    <m/>
    <n v="125.26222222222221"/>
    <n v="-25.262222222222221"/>
  </r>
  <r>
    <s v="03/01/2028"/>
    <x v="3"/>
    <s v="WF10 1LX"/>
    <s v="MOLSON COORS BREWERY - TADCASTER"/>
    <s v="LS24 9JR"/>
    <s v="MOLSON COORS BREWERY - TADCASTER"/>
    <n v="26"/>
    <n v="26"/>
    <s v=""/>
    <x v="0"/>
    <s v=""/>
    <s v="D500D102530"/>
    <m/>
    <m/>
    <n v="3.85"/>
    <n v="100"/>
    <s v="False"/>
    <x v="0"/>
    <x v="0"/>
    <s v="1-50"/>
    <s v="Yorks"/>
    <n v="14"/>
    <n v="40"/>
    <n v="4.8177777777777777"/>
    <m/>
    <n v="125.26222222222221"/>
    <n v="-25.262222222222221"/>
  </r>
  <r>
    <s v="04/01/2028"/>
    <x v="36"/>
    <s v="WF10 1LX"/>
    <s v="SAINSBURYS - SHERBURN IN ELMET (DS)"/>
    <s v="LS25 6JH"/>
    <s v="SAINSBURYS - SHERBURN IN ELMET (DS)"/>
    <n v="26"/>
    <n v="26"/>
    <s v=""/>
    <x v="0"/>
    <s v=""/>
    <s v="D500D84024"/>
    <m/>
    <m/>
    <n v="3.85"/>
    <n v="100"/>
    <s v="False"/>
    <x v="0"/>
    <x v="0"/>
    <s v="1-50"/>
    <s v="Yorks"/>
    <n v="13"/>
    <n v="40"/>
    <n v="4.8177777777777777"/>
    <m/>
    <n v="125.26222222222221"/>
    <n v="-25.262222222222221"/>
  </r>
  <r>
    <s v="05/01/2028"/>
    <x v="36"/>
    <s v="WF10 1LX"/>
    <s v="SAINSBURYS - SHERBURN IN ELMET (DS)"/>
    <s v="LS25 6JH"/>
    <s v="SAINSBURYS - SHERBURN IN ELMET (DS)"/>
    <n v="26"/>
    <n v="26"/>
    <s v=""/>
    <x v="0"/>
    <s v=""/>
    <s v="D500D84024"/>
    <m/>
    <m/>
    <n v="3.85"/>
    <n v="100"/>
    <s v="False"/>
    <x v="0"/>
    <x v="0"/>
    <s v="1-50"/>
    <s v="Yorks"/>
    <n v="13"/>
    <n v="40"/>
    <n v="4.8177777777777777"/>
    <m/>
    <n v="125.26222222222221"/>
    <n v="-25.262222222222221"/>
  </r>
  <r>
    <s v="06/01/2028"/>
    <x v="36"/>
    <s v="WF10 1LX"/>
    <s v="SAINSBURYS - SHERBURN IN ELMET (DS)"/>
    <s v="LS25 6JH"/>
    <s v="SAINSBURYS - SHERBURN IN ELMET (DS)"/>
    <n v="26"/>
    <n v="26"/>
    <s v=""/>
    <x v="0"/>
    <s v=""/>
    <s v="D500D84024"/>
    <m/>
    <m/>
    <n v="3.85"/>
    <n v="100"/>
    <s v="False"/>
    <x v="0"/>
    <x v="0"/>
    <s v="1-50"/>
    <s v="Yorks"/>
    <n v="13"/>
    <n v="40"/>
    <n v="4.8177777777777777"/>
    <m/>
    <n v="125.26222222222221"/>
    <n v="-25.262222222222221"/>
  </r>
  <r>
    <s v="07/01/2028"/>
    <x v="36"/>
    <s v="WF10 1LX"/>
    <s v="SAINSBURYS RRU (XPO) - SHERBURN (DS)"/>
    <s v="LS25 6JH"/>
    <s v="SAINSBURYS RRU (XPO) - SHERBURN (DS)"/>
    <n v="26"/>
    <n v="26"/>
    <s v=""/>
    <x v="0"/>
    <s v=""/>
    <s v="D500D88305"/>
    <m/>
    <m/>
    <n v="3.85"/>
    <n v="100"/>
    <s v="False"/>
    <x v="0"/>
    <x v="0"/>
    <s v="1-50"/>
    <s v="Yorks"/>
    <n v="13"/>
    <n v="40"/>
    <n v="4.8177777777777777"/>
    <m/>
    <n v="125.26222222222221"/>
    <n v="-25.262222222222221"/>
  </r>
  <r>
    <s v="08/01/2028"/>
    <x v="36"/>
    <s v="WF10 1LX"/>
    <s v="SAINSBURYS RRU (XPO) - SHERBURN (DS)"/>
    <s v="LS25 6JH"/>
    <s v="SAINSBURYS RRU (XPO) - SHERBURN (DS)"/>
    <n v="26"/>
    <n v="26"/>
    <s v=""/>
    <x v="0"/>
    <s v=""/>
    <s v="D500D88305"/>
    <m/>
    <m/>
    <n v="3.85"/>
    <n v="100"/>
    <s v="False"/>
    <x v="0"/>
    <x v="0"/>
    <s v="1-50"/>
    <s v="Yorks"/>
    <n v="13"/>
    <n v="40"/>
    <n v="4.8177777777777777"/>
    <m/>
    <n v="125.26222222222221"/>
    <n v="-25.262222222222221"/>
  </r>
  <r>
    <s v="09/01/2028"/>
    <x v="8"/>
    <s v="WF10 1LX"/>
    <s v="SAINSBURYS RRU (XPO) - SHERBURN (DS)"/>
    <s v="LS25 6JH"/>
    <s v="SAINSBURYS RRU (XPO) - SHERBURN (DS)"/>
    <n v="26"/>
    <n v="26"/>
    <s v=""/>
    <x v="0"/>
    <s v=""/>
    <s v="D500D88305"/>
    <m/>
    <m/>
    <n v="3.85"/>
    <n v="100"/>
    <s v="False"/>
    <x v="0"/>
    <x v="0"/>
    <s v="1-50"/>
    <s v="Yorks"/>
    <n v="13"/>
    <n v="40"/>
    <n v="4.8177777777777777"/>
    <m/>
    <n v="125.26222222222221"/>
    <n v="-25.262222222222221"/>
  </r>
  <r>
    <s v="10/01/2028"/>
    <x v="45"/>
    <s v="WF10 1LX"/>
    <s v="SAINSBURYS RRU (XPO) - SHERBURN (DS)"/>
    <s v="LS25 6JH"/>
    <s v="SAINSBURYS RRU (XPO) - SHERBURN (DS)"/>
    <n v="26"/>
    <n v="26"/>
    <s v=""/>
    <x v="0"/>
    <s v=""/>
    <s v="D500D88305"/>
    <m/>
    <m/>
    <n v="3.85"/>
    <n v="100"/>
    <s v="False"/>
    <x v="0"/>
    <x v="0"/>
    <s v="1-50"/>
    <s v="Yorks"/>
    <n v="13"/>
    <n v="40"/>
    <n v="4.8177777777777777"/>
    <m/>
    <n v="125.26222222222221"/>
    <n v="-25.262222222222221"/>
  </r>
  <r>
    <s v="11/01/2028"/>
    <x v="35"/>
    <s v="WF10 1LX"/>
    <s v="AF BLAKEMORE - WAKEFIELD"/>
    <s v="LS26 8ZA"/>
    <s v="AF BLAKEMORE - WAKEFIELD"/>
    <n v="26"/>
    <n v="26"/>
    <s v=""/>
    <x v="0"/>
    <s v=""/>
    <s v="D500D91651"/>
    <m/>
    <m/>
    <n v="3.85"/>
    <n v="100"/>
    <s v="False"/>
    <x v="0"/>
    <x v="0"/>
    <s v="1-50"/>
    <s v="Yorks"/>
    <n v="5"/>
    <n v="40"/>
    <n v="4.8177777777777777"/>
    <m/>
    <n v="125.26222222222221"/>
    <n v="-25.262222222222221"/>
  </r>
  <r>
    <s v="12/01/2028"/>
    <x v="35"/>
    <s v="WF10 1LX"/>
    <s v="AF BLAKEMORE - WAKEFIELD"/>
    <s v="LS26 8ZA"/>
    <s v="AF BLAKEMORE - WAKEFIELD"/>
    <n v="26"/>
    <n v="26"/>
    <s v=""/>
    <x v="0"/>
    <s v=""/>
    <s v="D500D91651"/>
    <m/>
    <m/>
    <n v="3.85"/>
    <n v="100"/>
    <s v="False"/>
    <x v="0"/>
    <x v="0"/>
    <s v="1-50"/>
    <s v="Yorks"/>
    <n v="5"/>
    <n v="40"/>
    <n v="4.8177777777777777"/>
    <m/>
    <n v="125.26222222222221"/>
    <n v="-25.262222222222221"/>
  </r>
  <r>
    <s v="13/01/2028"/>
    <x v="34"/>
    <s v="WF10 1LX"/>
    <s v="STAX TRADE CENTRE - LEEDS"/>
    <s v="LS27 0SW"/>
    <s v="STAX TRADE CENTRE - LEEDS"/>
    <n v="26"/>
    <n v="26"/>
    <s v=""/>
    <x v="0"/>
    <s v=""/>
    <s v="D500D108966"/>
    <m/>
    <m/>
    <n v="3.85"/>
    <n v="100"/>
    <s v="False"/>
    <x v="0"/>
    <x v="0"/>
    <s v="1-50"/>
    <s v="Yorks"/>
    <n v="11"/>
    <n v="40"/>
    <n v="4.8177777777777777"/>
    <m/>
    <n v="125.26222222222221"/>
    <n v="-25.262222222222221"/>
  </r>
  <r>
    <s v="14/01/2028"/>
    <x v="34"/>
    <s v="WF10 1LX"/>
    <s v="STAX TRADE CENTRE - LEEDS"/>
    <s v="LS27 0SW"/>
    <s v="STAX TRADE CENTRE - LEEDS"/>
    <n v="26"/>
    <n v="26"/>
    <s v=""/>
    <x v="0"/>
    <s v=""/>
    <s v="D500D108966"/>
    <m/>
    <m/>
    <n v="3.85"/>
    <n v="100"/>
    <s v="False"/>
    <x v="0"/>
    <x v="0"/>
    <s v="1-50"/>
    <s v="Yorks"/>
    <n v="11"/>
    <n v="40"/>
    <n v="4.8177777777777777"/>
    <m/>
    <n v="125.26222222222221"/>
    <n v="-25.262222222222221"/>
  </r>
  <r>
    <s v="15/01/2028"/>
    <x v="34"/>
    <s v="WF10 1LX"/>
    <s v="LTT VENDING GROUP LTD - LEEDS"/>
    <s v="LS27 7HJ"/>
    <s v="LTT VENDING GROUP LTD - LEEDS"/>
    <n v="26"/>
    <n v="26"/>
    <s v=""/>
    <x v="0"/>
    <s v=""/>
    <s v="D500D97381"/>
    <m/>
    <m/>
    <n v="3.85"/>
    <n v="100"/>
    <s v="False"/>
    <x v="0"/>
    <x v="0"/>
    <s v="1-50"/>
    <s v="Yorks"/>
    <n v="14"/>
    <n v="40"/>
    <n v="4.8177777777777777"/>
    <m/>
    <n v="125.26222222222221"/>
    <n v="-25.262222222222221"/>
  </r>
  <r>
    <s v="16/01/2028"/>
    <x v="34"/>
    <s v="WF10 1LX"/>
    <s v="ALLIANCE - (NORTH) MORLEY"/>
    <s v="LS27 7JZ"/>
    <s v="ALLIANCE - (NORTH) MORLEY"/>
    <n v="26"/>
    <n v="26"/>
    <s v=""/>
    <x v="0"/>
    <s v=""/>
    <s v="D500D82178"/>
    <m/>
    <m/>
    <n v="3.85"/>
    <n v="100"/>
    <s v="False"/>
    <x v="0"/>
    <x v="0"/>
    <s v="1-50"/>
    <s v="Yorks"/>
    <n v="14"/>
    <n v="40"/>
    <n v="4.8177777777777777"/>
    <m/>
    <n v="125.26222222222221"/>
    <n v="-25.262222222222221"/>
  </r>
  <r>
    <s v="17/01/2028"/>
    <x v="34"/>
    <s v="WF10 1LX"/>
    <s v="LEEDS PALLET COMPANY - BATLEY *BX*"/>
    <s v="LS9 0RA"/>
    <s v="LEEDS PALLET COMPANY - BATLEY *BX*"/>
    <n v="26"/>
    <n v="26"/>
    <s v=""/>
    <x v="0"/>
    <s v=""/>
    <s v="D500D63937"/>
    <m/>
    <m/>
    <n v="3.85"/>
    <n v="100"/>
    <s v="False"/>
    <x v="0"/>
    <x v="0"/>
    <s v="1-50"/>
    <s v="Yorks"/>
    <n v="9"/>
    <n v="40"/>
    <n v="4.8177777777777777"/>
    <m/>
    <n v="125.26222222222221"/>
    <n v="-25.262222222222221"/>
  </r>
  <r>
    <s v="18/01/2028"/>
    <x v="34"/>
    <s v="WF10 1LX"/>
    <s v="LEEDS PALLET COMPANY - BATLEY *BX*"/>
    <s v="LS9 0RA"/>
    <s v="LEEDS PALLET COMPANY - BATLEY *BX*"/>
    <n v="26"/>
    <n v="26"/>
    <s v=""/>
    <x v="0"/>
    <s v=""/>
    <s v="D500D63937"/>
    <m/>
    <m/>
    <n v="3.85"/>
    <n v="100"/>
    <s v="False"/>
    <x v="0"/>
    <x v="0"/>
    <s v="1-50"/>
    <s v="Yorks"/>
    <n v="9"/>
    <n v="40"/>
    <n v="4.8177777777777777"/>
    <m/>
    <n v="125.26222222222221"/>
    <n v="-25.262222222222221"/>
  </r>
  <r>
    <s v="19/01/2028"/>
    <x v="34"/>
    <s v="WF10 1LX"/>
    <s v="BEER HAWK - LEEDS"/>
    <s v="LS9 0SE"/>
    <s v="BEER HAWK - LEEDS"/>
    <n v="26"/>
    <n v="26"/>
    <s v=""/>
    <x v="0"/>
    <s v=""/>
    <s v="D500D125123"/>
    <m/>
    <m/>
    <n v="3.85"/>
    <n v="100"/>
    <s v="False"/>
    <x v="0"/>
    <x v="0"/>
    <s v="1-50"/>
    <s v="Yorks"/>
    <n v="10"/>
    <n v="40"/>
    <n v="4.8177777777777777"/>
    <m/>
    <n v="125.26222222222221"/>
    <n v="-25.262222222222221"/>
  </r>
  <r>
    <s v="20/01/2028"/>
    <x v="3"/>
    <s v="WF10 1LX"/>
    <s v="LWC - LEEDS"/>
    <s v="LS9 0SF"/>
    <s v="LWC - LEEDS"/>
    <n v="26"/>
    <n v="26"/>
    <s v=""/>
    <x v="0"/>
    <s v=""/>
    <s v="D500D102603"/>
    <m/>
    <m/>
    <n v="3.85"/>
    <n v="100"/>
    <s v="False"/>
    <x v="0"/>
    <x v="0"/>
    <s v="1-50"/>
    <s v="Yorks"/>
    <n v="10"/>
    <n v="40"/>
    <n v="4.8177777777777777"/>
    <m/>
    <n v="125.26222222222221"/>
    <n v="-25.262222222222221"/>
  </r>
  <r>
    <s v="21/01/2028"/>
    <x v="34"/>
    <s v="WF10 1LX"/>
    <s v="COUNTRY STYLE FOODS - LEEDS"/>
    <s v="LS9 8HY"/>
    <s v="COUNTRY STYLE FOODS - LEEDS"/>
    <n v="26"/>
    <n v="26"/>
    <s v=""/>
    <x v="0"/>
    <s v=""/>
    <s v="D500D99946"/>
    <m/>
    <m/>
    <n v="3.85"/>
    <n v="100"/>
    <s v="False"/>
    <x v="0"/>
    <x v="0"/>
    <s v="1-50"/>
    <s v="Yorks"/>
    <n v="10"/>
    <n v="40"/>
    <n v="4.8177777777777777"/>
    <m/>
    <n v="125.26222222222221"/>
    <n v="-25.262222222222221"/>
  </r>
  <r>
    <s v="22/01/2028"/>
    <x v="34"/>
    <s v="WF10 1LX"/>
    <s v="FESTIVAL FDS LTD(HAMPERS)(NFS)-LEEDS"/>
    <s v="LS9 9AB"/>
    <s v="FESTIVAL FDS LTD(HAMPERS)(NFS)-LEEDS"/>
    <n v="26"/>
    <n v="26"/>
    <s v=""/>
    <x v="0"/>
    <s v=""/>
    <s v="D500D72136"/>
    <m/>
    <m/>
    <n v="3.85"/>
    <n v="100"/>
    <s v="False"/>
    <x v="0"/>
    <x v="0"/>
    <s v="1-50"/>
    <s v="Yorks"/>
    <n v="11"/>
    <n v="40"/>
    <n v="4.8177777777777777"/>
    <m/>
    <n v="125.26222222222221"/>
    <n v="-25.262222222222221"/>
  </r>
  <r>
    <s v="23/01/2028"/>
    <x v="3"/>
    <s v="WF10 1LX"/>
    <s v="BESTWAY CASH &amp; CARRY - LUTON"/>
    <s v="LU1 1DE"/>
    <s v="BESTWAY CASH &amp; CARRY - LUTON"/>
    <n v="26"/>
    <n v="26"/>
    <s v=""/>
    <x v="0"/>
    <s v=""/>
    <s v="D500D15431"/>
    <m/>
    <m/>
    <n v="3.85"/>
    <n v="100"/>
    <s v="False"/>
    <x v="0"/>
    <x v="0"/>
    <s v="101-200"/>
    <s v="N Home Cts"/>
    <n v="155"/>
    <n v="155"/>
    <n v="9.74"/>
    <m/>
    <n v="253.24"/>
    <n v="-153.24"/>
  </r>
  <r>
    <s v="24/01/2028"/>
    <x v="3"/>
    <s v="NN6 0BN"/>
    <s v="BESTWAY CASH &amp; CARRY - LUTON"/>
    <s v="LU1 1DE"/>
    <s v="BESTWAY CASH &amp; CARRY - LUTON"/>
    <n v="26"/>
    <n v="26"/>
    <s v=""/>
    <x v="0"/>
    <s v=""/>
    <s v="D500D15431"/>
    <m/>
    <m/>
    <n v="3.85"/>
    <n v="100"/>
    <s v="False"/>
    <x v="0"/>
    <x v="0"/>
    <s v="1-50"/>
    <s v="N Home Cts"/>
    <n v="41"/>
    <n v="41"/>
    <n v="4.8999999999999995"/>
    <m/>
    <n v="127.39999999999999"/>
    <n v="-27.4"/>
  </r>
  <r>
    <s v="25/01/2028"/>
    <x v="3"/>
    <s v="NN6 0BN"/>
    <s v="BEST PETS - LUTON"/>
    <s v="LU1 1DE"/>
    <s v="BEST PETS - LUTON"/>
    <n v="26"/>
    <n v="26"/>
    <s v=""/>
    <x v="0"/>
    <s v=""/>
    <s v="D500D92695"/>
    <m/>
    <m/>
    <n v="3.85"/>
    <n v="100"/>
    <s v="False"/>
    <x v="0"/>
    <x v="0"/>
    <s v="1-50"/>
    <s v="N Home Cts"/>
    <n v="41"/>
    <n v="41"/>
    <n v="4.8999999999999995"/>
    <m/>
    <n v="127.39999999999999"/>
    <n v="-27.4"/>
  </r>
  <r>
    <s v="26/01/2028"/>
    <x v="40"/>
    <s v="NN6 0BN"/>
    <s v="BEST PETS - LUTON"/>
    <s v="LU1 1DE"/>
    <s v="BEST PETS - LUTON"/>
    <n v="26"/>
    <n v="26"/>
    <s v=""/>
    <x v="0"/>
    <s v=""/>
    <s v="D500D92695"/>
    <m/>
    <m/>
    <n v="3.85"/>
    <n v="100"/>
    <s v="False"/>
    <x v="0"/>
    <x v="0"/>
    <s v="1-50"/>
    <s v="N Home Cts"/>
    <n v="41"/>
    <n v="41"/>
    <n v="4.8999999999999995"/>
    <m/>
    <n v="127.39999999999999"/>
    <n v="-27.4"/>
  </r>
  <r>
    <s v="27/01/2028"/>
    <x v="3"/>
    <s v="WA3 3RN"/>
    <s v="BESTWAY CASH &amp; CARRY - LUTON"/>
    <s v="LU1 1DE"/>
    <s v="BESTWAY CASH &amp; CARRY - LUTON"/>
    <n v="26"/>
    <n v="26"/>
    <s v=""/>
    <x v="0"/>
    <s v=""/>
    <s v="D500D15431"/>
    <m/>
    <m/>
    <n v="3.85"/>
    <n v="100"/>
    <s v="False"/>
    <x v="0"/>
    <x v="0"/>
    <s v="101-200"/>
    <s v="N Home Cts"/>
    <n v="167"/>
    <n v="167"/>
    <n v="10.268000000000001"/>
    <m/>
    <n v="266.96800000000002"/>
    <n v="-166.96799999999999"/>
  </r>
  <r>
    <s v="28/01/2028"/>
    <x v="3"/>
    <s v="DA11 9AD"/>
    <s v="BESTWAY CASH &amp; CARRY - LUTON"/>
    <s v="LU1 1DE"/>
    <s v="BESTWAY CASH &amp; CARRY - LUTON"/>
    <n v="26"/>
    <n v="26"/>
    <s v=""/>
    <x v="0"/>
    <s v=""/>
    <s v="D500D15431"/>
    <m/>
    <m/>
    <n v="3.85"/>
    <n v="100"/>
    <s v="False"/>
    <x v="0"/>
    <x v="0"/>
    <s v="51-100"/>
    <s v="N Home Cts"/>
    <n v="66"/>
    <n v="66"/>
    <n v="6.2607999999999997"/>
    <m/>
    <n v="162.7808"/>
    <n v="-62.780799999999999"/>
  </r>
  <r>
    <s v="29/01/2028"/>
    <x v="40"/>
    <s v="NN6 0BN"/>
    <s v="VIOVET CO UK - LUTON"/>
    <s v="LU1 1UU"/>
    <s v="VIOVET CO UK - LUTON"/>
    <n v="26"/>
    <n v="26"/>
    <s v=""/>
    <x v="0"/>
    <s v=""/>
    <s v="D500D107928"/>
    <m/>
    <m/>
    <n v="3.85"/>
    <n v="100"/>
    <s v="False"/>
    <x v="0"/>
    <x v="0"/>
    <s v="1-50"/>
    <s v="N Home Cts"/>
    <n v="41"/>
    <n v="41"/>
    <n v="4.8999999999999995"/>
    <m/>
    <n v="127.39999999999999"/>
    <n v="-27.4"/>
  </r>
  <r>
    <s v="30/01/2028"/>
    <x v="54"/>
    <s v="NN6 0BN"/>
    <s v="EDEN FARM - LUTON"/>
    <s v="LU2 9LF"/>
    <s v="EDEN FARM - LUTON"/>
    <n v="26"/>
    <n v="26"/>
    <s v=""/>
    <x v="0"/>
    <s v=""/>
    <s v="D500D107390"/>
    <m/>
    <m/>
    <n v="3.85"/>
    <n v="100"/>
    <s v="False"/>
    <x v="0"/>
    <x v="0"/>
    <s v="1-50"/>
    <s v="N Home Cts"/>
    <n v="46"/>
    <n v="46"/>
    <n v="5.3111111111111118"/>
    <m/>
    <n v="138.08888888888887"/>
    <n v="-38.088888888888889"/>
  </r>
  <r>
    <s v="31/01/2028"/>
    <x v="40"/>
    <s v="NN6 0BN"/>
    <s v="EDEN FARM - LUTON"/>
    <s v="LU2 9LF"/>
    <s v="EDEN FARM - LUTON"/>
    <n v="26"/>
    <n v="26"/>
    <s v=""/>
    <x v="0"/>
    <s v=""/>
    <s v="D500D107390"/>
    <m/>
    <m/>
    <n v="3.85"/>
    <n v="100"/>
    <s v="False"/>
    <x v="0"/>
    <x v="0"/>
    <s v="1-50"/>
    <s v="N Home Cts"/>
    <n v="46"/>
    <n v="46"/>
    <n v="5.3111111111111118"/>
    <m/>
    <n v="138.08888888888887"/>
    <n v="-38.088888888888889"/>
  </r>
  <r>
    <s v="01/02/2028"/>
    <x v="40"/>
    <s v="NN6 0BN"/>
    <s v="LAGADERE TRAVEL RETAIL (UK LTD) - LUTON"/>
    <s v="LU2 9PA"/>
    <s v="LAGADERE TRAVEL RETAIL (UK LTD) - LUTON"/>
    <n v="26"/>
    <n v="26"/>
    <s v=""/>
    <x v="0"/>
    <s v=""/>
    <s v="D500D120330"/>
    <m/>
    <m/>
    <n v="3.85"/>
    <n v="100"/>
    <s v="False"/>
    <x v="0"/>
    <x v="0"/>
    <s v="1-50"/>
    <s v="N Home Cts"/>
    <n v="46"/>
    <n v="46"/>
    <n v="5.3111111111111118"/>
    <m/>
    <n v="138.08888888888887"/>
    <n v="-38.088888888888889"/>
  </r>
  <r>
    <s v="02/02/2028"/>
    <x v="40"/>
    <s v="NN6 0BN"/>
    <s v="LAGADERE TRAVEL RETAIL (UK LTD) - LUTON"/>
    <s v="LU2 9PA"/>
    <s v="LAGADERE TRAVEL RETAIL (UK LTD) - LUTON"/>
    <n v="26"/>
    <n v="26"/>
    <s v=""/>
    <x v="0"/>
    <s v=""/>
    <s v="D500D120330"/>
    <m/>
    <m/>
    <n v="3.85"/>
    <n v="100"/>
    <s v="False"/>
    <x v="0"/>
    <x v="0"/>
    <s v="1-50"/>
    <s v="N Home Cts"/>
    <n v="46"/>
    <n v="46"/>
    <n v="5.3111111111111118"/>
    <m/>
    <n v="138.08888888888887"/>
    <n v="-38.088888888888889"/>
  </r>
  <r>
    <s v="03/02/2028"/>
    <x v="54"/>
    <s v="NN6 0BN"/>
    <s v="AMAZON - DUNSTABLE"/>
    <s v="LU5 4FE"/>
    <s v="AMAZON - DUNSTABLE"/>
    <n v="26"/>
    <n v="26"/>
    <s v=""/>
    <x v="0"/>
    <s v=""/>
    <s v="D500D110103"/>
    <m/>
    <m/>
    <n v="3.85"/>
    <n v="100"/>
    <s v="False"/>
    <x v="0"/>
    <x v="0"/>
    <s v="1-50"/>
    <s v="N Home Cts"/>
    <n v="41"/>
    <n v="41"/>
    <n v="4.8999999999999995"/>
    <m/>
    <n v="127.39999999999999"/>
    <n v="-27.4"/>
  </r>
  <r>
    <s v="04/02/2028"/>
    <x v="40"/>
    <s v="NN6 0BN"/>
    <s v="AMAZON - DUNSTABLE"/>
    <s v="LU5 4FE"/>
    <s v="AMAZON - DUNSTABLE"/>
    <n v="26"/>
    <n v="26"/>
    <s v=""/>
    <x v="0"/>
    <s v=""/>
    <s v="D500D110103"/>
    <m/>
    <m/>
    <n v="3.85"/>
    <n v="100"/>
    <s v="False"/>
    <x v="0"/>
    <x v="0"/>
    <s v="1-50"/>
    <s v="N Home Cts"/>
    <n v="41"/>
    <n v="41"/>
    <n v="4.8999999999999995"/>
    <m/>
    <n v="127.39999999999999"/>
    <n v="-27.4"/>
  </r>
  <r>
    <s v="05/02/2028"/>
    <x v="3"/>
    <s v="NN6 0BN"/>
    <s v="INNOVATIVE BITES LIMITED - DUNSTABLE"/>
    <s v="LU5 4LT"/>
    <s v="INNOVATIVE BITES LIMITED - DUNSTABLE"/>
    <n v="26"/>
    <n v="26"/>
    <s v=""/>
    <x v="0"/>
    <s v=""/>
    <s v="D500D117511"/>
    <m/>
    <m/>
    <n v="3.85"/>
    <n v="100"/>
    <s v="False"/>
    <x v="0"/>
    <x v="0"/>
    <s v="1-50"/>
    <s v="N Home Cts"/>
    <n v="41"/>
    <n v="41"/>
    <n v="4.8999999999999995"/>
    <m/>
    <n v="127.39999999999999"/>
    <n v="-27.4"/>
  </r>
  <r>
    <s v="06/02/2028"/>
    <x v="7"/>
    <s v="NN6 0BN"/>
    <s v="SUPERDRUG (SAVERS) - DUNSTABLE"/>
    <s v="LU5 4RZ"/>
    <s v="SUPERDRUG (SAVERS) - DUNSTABLE"/>
    <n v="26"/>
    <n v="26"/>
    <s v=""/>
    <x v="0"/>
    <s v=""/>
    <s v="D500D81866"/>
    <m/>
    <m/>
    <n v="3.85"/>
    <n v="100"/>
    <s v="False"/>
    <x v="0"/>
    <x v="0"/>
    <s v="1-50"/>
    <s v="N Home Cts"/>
    <n v="41"/>
    <n v="41"/>
    <n v="4.8999999999999995"/>
    <m/>
    <n v="127.39999999999999"/>
    <n v="-27.4"/>
  </r>
  <r>
    <s v="07/02/2028"/>
    <x v="3"/>
    <s v="DA2 6QE"/>
    <s v="W H SMITH - DUNSTABLE"/>
    <s v="LU5 4TT"/>
    <s v="W H SMITH - DUNSTABLE"/>
    <n v="26"/>
    <n v="26"/>
    <s v=""/>
    <x v="0"/>
    <s v=""/>
    <s v="D500D82968"/>
    <m/>
    <m/>
    <n v="3.85"/>
    <n v="100"/>
    <s v="False"/>
    <x v="0"/>
    <x v="0"/>
    <s v="51-100"/>
    <s v="N Home Cts"/>
    <n v="60"/>
    <n v="60"/>
    <n v="6.0279999999999996"/>
    <m/>
    <n v="156.72800000000001"/>
    <n v="-56.728000000000002"/>
  </r>
  <r>
    <s v="08/02/2028"/>
    <x v="3"/>
    <s v="WA16 0SD"/>
    <s v="W H SMITH - DUNSTABLE"/>
    <s v="LU5 4TT"/>
    <s v="W H SMITH - DUNSTABLE"/>
    <n v="26"/>
    <n v="26"/>
    <s v=""/>
    <x v="0"/>
    <s v=""/>
    <s v="D500D82968"/>
    <m/>
    <m/>
    <n v="3.85"/>
    <n v="100"/>
    <s v="False"/>
    <x v="0"/>
    <x v="0"/>
    <s v="101-200"/>
    <s v="N Home Cts"/>
    <n v="156"/>
    <n v="156"/>
    <n v="9.7840000000000007"/>
    <m/>
    <n v="254.38399999999999"/>
    <n v="-154.38399999999999"/>
  </r>
  <r>
    <s v="09/02/2028"/>
    <x v="3"/>
    <s v="NN6 0BN"/>
    <s v="W H SMITH - DUNSTABLE"/>
    <s v="LU5 4TT"/>
    <s v="W H SMITH - DUNSTABLE"/>
    <n v="26"/>
    <n v="26"/>
    <s v=""/>
    <x v="0"/>
    <s v=""/>
    <s v="D500D82968"/>
    <m/>
    <m/>
    <n v="3.85"/>
    <n v="100"/>
    <s v="False"/>
    <x v="0"/>
    <x v="0"/>
    <s v="1-50"/>
    <s v="N Home Cts"/>
    <n v="40"/>
    <n v="40"/>
    <n v="4.8177777777777777"/>
    <m/>
    <n v="125.26222222222221"/>
    <n v="-25.262222222222221"/>
  </r>
  <r>
    <s v="10/02/2028"/>
    <x v="3"/>
    <s v="WA3 3RN"/>
    <s v="W H SMITH - DUNSTABLE"/>
    <s v="LU5 4TT"/>
    <s v="W H SMITH - DUNSTABLE"/>
    <n v="26"/>
    <n v="26"/>
    <s v=""/>
    <x v="0"/>
    <s v=""/>
    <s v="D500D82968"/>
    <m/>
    <m/>
    <n v="3.85"/>
    <n v="100"/>
    <s v="False"/>
    <x v="0"/>
    <x v="0"/>
    <s v="101-200"/>
    <s v="N Home Cts"/>
    <n v="166"/>
    <n v="166"/>
    <n v="10.224"/>
    <m/>
    <n v="265.82400000000001"/>
    <n v="-165.82400000000001"/>
  </r>
  <r>
    <s v="11/02/2028"/>
    <x v="3"/>
    <s v="DA11 9AD"/>
    <s v="W H SMITH - DUNSTABLE"/>
    <s v="LU5 4TT"/>
    <s v="W H SMITH - DUNSTABLE"/>
    <n v="26"/>
    <n v="26"/>
    <s v=""/>
    <x v="0"/>
    <s v=""/>
    <s v="D500D82968"/>
    <m/>
    <m/>
    <n v="3.85"/>
    <n v="100"/>
    <s v="False"/>
    <x v="0"/>
    <x v="0"/>
    <s v="51-100"/>
    <s v="N Home Cts"/>
    <n v="67"/>
    <n v="67"/>
    <n v="6.2995999999999999"/>
    <m/>
    <n v="163.78960000000001"/>
    <n v="-63.7896"/>
  </r>
  <r>
    <s v="12/02/2028"/>
    <x v="3"/>
    <s v="DA11 9AD"/>
    <s v="W H SMITH - DUNSTABLE"/>
    <s v="LU5 4TT"/>
    <s v="W H SMITH - DUNSTABLE"/>
    <n v="26"/>
    <n v="26"/>
    <s v=""/>
    <x v="0"/>
    <s v=""/>
    <s v="D500D82968"/>
    <m/>
    <m/>
    <n v="3.85"/>
    <n v="100"/>
    <s v="False"/>
    <x v="0"/>
    <x v="0"/>
    <s v="51-100"/>
    <s v="N Home Cts"/>
    <n v="67"/>
    <n v="67"/>
    <n v="6.2995999999999999"/>
    <m/>
    <n v="163.78960000000001"/>
    <n v="-63.7896"/>
  </r>
  <r>
    <s v="13/02/2028"/>
    <x v="40"/>
    <s v="NN6 0BN"/>
    <s v="M LUTT &amp; SONS - DUNSTABLE *BX*"/>
    <s v="LU6 2PN"/>
    <s v="M LUTT &amp; SONS - DUNSTABLE *BX*"/>
    <n v="26"/>
    <n v="26"/>
    <s v=""/>
    <x v="0"/>
    <s v=""/>
    <s v="D500D54265"/>
    <m/>
    <m/>
    <n v="3.85"/>
    <n v="100"/>
    <s v="False"/>
    <x v="0"/>
    <x v="0"/>
    <s v="1-50"/>
    <s v="N Home Cts"/>
    <n v="46"/>
    <n v="46"/>
    <n v="5.3111111111111118"/>
    <m/>
    <n v="138.08888888888887"/>
    <n v="-38.088888888888889"/>
  </r>
  <r>
    <s v="14/02/2028"/>
    <x v="40"/>
    <s v="NN6 0BN"/>
    <s v="EDWARDS BEERS &amp; MINERALS LTD"/>
    <s v="LU7 4SH"/>
    <s v="EDWARDS BEERS &amp; MINERALS LTD"/>
    <n v="26"/>
    <n v="26"/>
    <s v=""/>
    <x v="0"/>
    <s v=""/>
    <s v="D500D96093"/>
    <m/>
    <m/>
    <n v="3.85"/>
    <n v="100"/>
    <s v="False"/>
    <x v="0"/>
    <x v="0"/>
    <s v="1-50"/>
    <s v="N Home Cts"/>
    <n v="40"/>
    <n v="40"/>
    <n v="4.8177777777777777"/>
    <m/>
    <n v="125.26222222222221"/>
    <n v="-25.262222222222221"/>
  </r>
  <r>
    <s v="15/02/2028"/>
    <x v="40"/>
    <s v="NN6 0BN"/>
    <s v="EDWARDS BEERS &amp; MINERALS LTD"/>
    <s v="LU7 4SH"/>
    <s v="EDWARDS BEERS &amp; MINERALS LTD"/>
    <n v="26"/>
    <n v="26"/>
    <s v=""/>
    <x v="0"/>
    <s v=""/>
    <s v="D500D96093"/>
    <m/>
    <m/>
    <n v="3.85"/>
    <n v="100"/>
    <s v="False"/>
    <x v="0"/>
    <x v="0"/>
    <s v="1-50"/>
    <s v="N Home Cts"/>
    <n v="40"/>
    <n v="40"/>
    <n v="4.8177777777777777"/>
    <m/>
    <n v="125.26222222222221"/>
    <n v="-25.262222222222221"/>
  </r>
  <r>
    <s v="16/02/2028"/>
    <x v="40"/>
    <s v="NN6 0BN"/>
    <s v="WATERDENE FROZEN FOODS, LEIGHTON BUZZARD"/>
    <s v="LU7 4WG"/>
    <s v="WATERDENE FROZEN FOODS, LEIGHTON BUZZARD"/>
    <n v="26"/>
    <n v="26"/>
    <s v=""/>
    <x v="0"/>
    <s v=""/>
    <s v="D500D50093"/>
    <m/>
    <m/>
    <n v="3.85"/>
    <n v="100"/>
    <s v="False"/>
    <x v="0"/>
    <x v="0"/>
    <s v="1-50"/>
    <s v="N Home Cts"/>
    <n v="40"/>
    <n v="40"/>
    <n v="4.8177777777777777"/>
    <m/>
    <n v="125.26222222222221"/>
    <n v="-25.262222222222221"/>
  </r>
  <r>
    <s v="17/02/2028"/>
    <x v="32"/>
    <s v="M17 1NX"/>
    <s v="AMATO FOODS - MANCHESTER"/>
    <s v="M1 2NS"/>
    <s v="AMATO FOODS - MANCHESTER"/>
    <n v="26"/>
    <n v="26"/>
    <s v=""/>
    <x v="0"/>
    <s v=""/>
    <s v="D500D109408"/>
    <m/>
    <m/>
    <n v="3.85"/>
    <n v="100"/>
    <s v="False"/>
    <x v="0"/>
    <x v="0"/>
    <s v="1-50"/>
    <s v="N West"/>
    <n v="5"/>
    <n v="40"/>
    <n v="4.8177777777777777"/>
    <m/>
    <n v="125.26222222222221"/>
    <n v="-25.262222222222221"/>
  </r>
  <r>
    <s v="18/02/2028"/>
    <x v="32"/>
    <s v="M17 1NX"/>
    <s v="AMATO FOODS - MANCHESTER"/>
    <s v="M1 2NS"/>
    <s v="AMATO FOODS - MANCHESTER"/>
    <n v="26"/>
    <n v="26"/>
    <s v=""/>
    <x v="0"/>
    <s v=""/>
    <s v="D500D109408"/>
    <m/>
    <m/>
    <n v="3.85"/>
    <n v="100"/>
    <s v="False"/>
    <x v="0"/>
    <x v="0"/>
    <s v="1-50"/>
    <s v="N West"/>
    <n v="5"/>
    <n v="40"/>
    <n v="4.8177777777777777"/>
    <m/>
    <n v="125.26222222222221"/>
    <n v="-25.262222222222221"/>
  </r>
  <r>
    <s v="19/02/2028"/>
    <x v="32"/>
    <s v="WA16 0SD"/>
    <s v="AMATO FOODS - MANCHESTER"/>
    <s v="M1 2NS"/>
    <s v="AMATO FOODS - MANCHESTER"/>
    <n v="26"/>
    <n v="26"/>
    <s v=""/>
    <x v="0"/>
    <s v=""/>
    <s v="D500D109408"/>
    <m/>
    <m/>
    <n v="3.85"/>
    <n v="100"/>
    <s v="False"/>
    <x v="0"/>
    <x v="0"/>
    <s v="1-50"/>
    <s v="N West"/>
    <n v="21"/>
    <n v="40"/>
    <n v="4.8177777777777777"/>
    <m/>
    <n v="125.26222222222221"/>
    <n v="-25.262222222222221"/>
  </r>
  <r>
    <s v="20/02/2028"/>
    <x v="3"/>
    <s v="WF10 1LX"/>
    <s v="LICENSED WHOLESALE CO (LWC) - MANCHESTER"/>
    <s v="M11 2DN"/>
    <s v="LICENSED WHOLESALE CO (LWC) - MANCHESTER"/>
    <n v="26"/>
    <n v="26"/>
    <s v=""/>
    <x v="0"/>
    <s v=""/>
    <s v="D500D87563"/>
    <m/>
    <m/>
    <n v="3.85"/>
    <n v="100"/>
    <s v="False"/>
    <x v="0"/>
    <x v="0"/>
    <s v="1-50"/>
    <s v="N West"/>
    <n v="48"/>
    <n v="48"/>
    <n v="5.4755555555555553"/>
    <m/>
    <n v="142.36444444444444"/>
    <n v="-42.364444444444437"/>
  </r>
  <r>
    <s v="21/02/2028"/>
    <x v="3"/>
    <s v="WA16 0SD"/>
    <s v="GREGGS PLC - MANCHESTER"/>
    <s v="M11 2HW"/>
    <s v="GREGGS PLC - MANCHESTER"/>
    <n v="26"/>
    <n v="26"/>
    <s v=""/>
    <x v="0"/>
    <s v=""/>
    <s v="D500D88335"/>
    <m/>
    <m/>
    <n v="3.85"/>
    <n v="100"/>
    <s v="False"/>
    <x v="0"/>
    <x v="0"/>
    <s v="1-50"/>
    <s v="N West"/>
    <n v="26"/>
    <n v="40"/>
    <n v="4.8177777777777777"/>
    <m/>
    <n v="125.26222222222221"/>
    <n v="-25.262222222222221"/>
  </r>
  <r>
    <s v="22/02/2028"/>
    <x v="3"/>
    <s v="WA3 3RN"/>
    <s v="GREGGS PLC - MANCHESTER"/>
    <s v="M11 2HW"/>
    <s v="GREGGS PLC - MANCHESTER"/>
    <n v="26"/>
    <n v="26"/>
    <s v=""/>
    <x v="0"/>
    <s v=""/>
    <s v="D500D88335"/>
    <m/>
    <m/>
    <n v="3.85"/>
    <n v="100"/>
    <s v="False"/>
    <x v="0"/>
    <x v="0"/>
    <s v="1-50"/>
    <s v="N West"/>
    <n v="20"/>
    <n v="40"/>
    <n v="4.8177777777777777"/>
    <m/>
    <n v="125.26222222222221"/>
    <n v="-25.262222222222221"/>
  </r>
  <r>
    <s v="23/02/2028"/>
    <x v="32"/>
    <s v="M17 1NX"/>
    <s v="FARESHARE - MANCHESTER"/>
    <s v="M11 2WJ"/>
    <s v="FARESHARE - MANCHESTER"/>
    <n v="26"/>
    <n v="26"/>
    <s v=""/>
    <x v="0"/>
    <s v=""/>
    <s v="D500D86060"/>
    <m/>
    <m/>
    <n v="3.85"/>
    <n v="100"/>
    <s v="False"/>
    <x v="0"/>
    <x v="0"/>
    <s v="1-50"/>
    <s v="N West"/>
    <n v="7"/>
    <n v="40"/>
    <n v="4.8177777777777777"/>
    <m/>
    <n v="125.26222222222221"/>
    <n v="-25.262222222222221"/>
  </r>
  <r>
    <s v="24/02/2028"/>
    <x v="32"/>
    <s v="WA16 0SD"/>
    <s v="FARESHARE - MANCHESTER"/>
    <s v="M11 2WJ"/>
    <s v="FARESHARE - MANCHESTER"/>
    <n v="26"/>
    <n v="26"/>
    <s v=""/>
    <x v="0"/>
    <s v=""/>
    <s v="D500D86060"/>
    <m/>
    <m/>
    <n v="3.85"/>
    <n v="100"/>
    <s v="False"/>
    <x v="0"/>
    <x v="0"/>
    <s v="1-50"/>
    <s v="N West"/>
    <n v="26"/>
    <n v="40"/>
    <n v="4.8177777777777777"/>
    <m/>
    <n v="125.26222222222221"/>
    <n v="-25.262222222222221"/>
  </r>
  <r>
    <s v="25/02/2028"/>
    <x v="32"/>
    <s v="WA16 0SD"/>
    <s v="FARESHARE - MANCHESTER"/>
    <s v="M11 2WJ"/>
    <s v="FARESHARE - MANCHESTER"/>
    <n v="26"/>
    <n v="26"/>
    <s v=""/>
    <x v="0"/>
    <s v=""/>
    <s v="D500D86060"/>
    <m/>
    <m/>
    <n v="3.85"/>
    <n v="100"/>
    <s v="False"/>
    <x v="0"/>
    <x v="0"/>
    <s v="1-50"/>
    <s v="N West"/>
    <n v="26"/>
    <n v="40"/>
    <n v="4.8177777777777777"/>
    <m/>
    <n v="125.26222222222221"/>
    <n v="-25.262222222222221"/>
  </r>
  <r>
    <s v="26/02/2028"/>
    <x v="32"/>
    <s v="WA16 0SD"/>
    <s v="J. SYKES &amp; SON LTD - MANCHESTER"/>
    <s v="M11 2WP"/>
    <s v="J. SYKES &amp; SON LTD - MANCHESTER"/>
    <n v="26"/>
    <n v="26"/>
    <s v=""/>
    <x v="0"/>
    <s v=""/>
    <s v="D500D123006"/>
    <m/>
    <m/>
    <n v="3.85"/>
    <n v="100"/>
    <s v="False"/>
    <x v="0"/>
    <x v="0"/>
    <s v="1-50"/>
    <s v="N West"/>
    <n v="26"/>
    <n v="40"/>
    <n v="4.8177777777777777"/>
    <m/>
    <n v="125.26222222222221"/>
    <n v="-25.262222222222221"/>
  </r>
  <r>
    <s v="27/02/2028"/>
    <x v="32"/>
    <s v="M17 1NX"/>
    <s v="RAINBOW SWEETS LTD - MANCHESTER"/>
    <s v="M12 5BT"/>
    <s v="RAINBOW SWEETS LTD - MANCHESTER"/>
    <n v="26"/>
    <n v="26"/>
    <s v=""/>
    <x v="0"/>
    <s v=""/>
    <s v="D500D90274"/>
    <m/>
    <m/>
    <n v="3.85"/>
    <n v="100"/>
    <s v="False"/>
    <x v="0"/>
    <x v="0"/>
    <s v="1-50"/>
    <s v="N West"/>
    <n v="6"/>
    <n v="40"/>
    <n v="4.8177777777777777"/>
    <m/>
    <n v="125.26222222222221"/>
    <n v="-25.262222222222221"/>
  </r>
  <r>
    <s v="28/02/2028"/>
    <x v="32"/>
    <s v="WA16 0SD"/>
    <s v="RAINBOW SWEETS LTD - MANCHESTER"/>
    <s v="M12 5BT"/>
    <s v="RAINBOW SWEETS LTD - MANCHESTER"/>
    <n v="26"/>
    <n v="26"/>
    <s v=""/>
    <x v="0"/>
    <s v=""/>
    <s v="D500D90274"/>
    <m/>
    <m/>
    <n v="3.85"/>
    <n v="100"/>
    <s v="False"/>
    <x v="0"/>
    <x v="0"/>
    <s v="1-50"/>
    <s v="N West"/>
    <n v="22"/>
    <n v="40"/>
    <n v="4.8177777777777777"/>
    <m/>
    <n v="125.26222222222221"/>
    <n v="-25.262222222222221"/>
  </r>
  <r>
    <s v="29/02/2028"/>
    <x v="32"/>
    <s v="M17 1NX"/>
    <s v="HANCOCKS C&amp;C - MANCHESTER"/>
    <s v="M12 5DD"/>
    <s v="HANCOCKS C&amp;C - MANCHESTER"/>
    <n v="26"/>
    <n v="26"/>
    <s v=""/>
    <x v="0"/>
    <s v=""/>
    <s v="D500D62572"/>
    <m/>
    <m/>
    <n v="3.85"/>
    <n v="100"/>
    <s v="False"/>
    <x v="0"/>
    <x v="0"/>
    <s v="1-50"/>
    <s v="N West"/>
    <n v="6"/>
    <n v="40"/>
    <n v="4.8177777777777777"/>
    <m/>
    <n v="125.26222222222221"/>
    <n v="-25.262222222222221"/>
  </r>
  <r>
    <s v="01/03/2028"/>
    <x v="32"/>
    <s v="WA16 0SD"/>
    <s v="HANCOCKS C&amp;C - MANCHESTER"/>
    <s v="M12 5DD"/>
    <s v="HANCOCKS C&amp;C - MANCHESTER"/>
    <n v="26"/>
    <n v="26"/>
    <s v=""/>
    <x v="0"/>
    <s v=""/>
    <s v="D500D62572"/>
    <m/>
    <m/>
    <n v="3.85"/>
    <n v="100"/>
    <s v="False"/>
    <x v="0"/>
    <x v="0"/>
    <s v="1-50"/>
    <s v="N West"/>
    <n v="22"/>
    <n v="40"/>
    <n v="4.8177777777777777"/>
    <m/>
    <n v="125.26222222222221"/>
    <n v="-25.262222222222221"/>
  </r>
  <r>
    <s v="02/03/2028"/>
    <x v="3"/>
    <s v="WA16 0SD"/>
    <s v="HANCOCKS C&amp;C - MANCHESTER"/>
    <s v="M12 5DD"/>
    <s v="HANCOCKS C&amp;C - MANCHESTER"/>
    <n v="26"/>
    <n v="26"/>
    <s v=""/>
    <x v="0"/>
    <s v=""/>
    <s v="D500D62572"/>
    <m/>
    <m/>
    <n v="3.85"/>
    <n v="100"/>
    <s v="False"/>
    <x v="0"/>
    <x v="0"/>
    <s v="1-50"/>
    <s v="N West"/>
    <n v="22"/>
    <n v="40"/>
    <n v="4.8177777777777777"/>
    <m/>
    <n v="125.26222222222221"/>
    <n v="-25.262222222222221"/>
  </r>
  <r>
    <s v="03/03/2028"/>
    <x v="32"/>
    <s v="M17 1NX"/>
    <s v="SCOTT PALLET SERVICES - MANCHESTER *BX*"/>
    <s v="M12 6DD"/>
    <s v="SCOTT PALLET SERVICES - MANCHESTER *BX*"/>
    <n v="26"/>
    <n v="26"/>
    <s v=""/>
    <x v="0"/>
    <s v=""/>
    <s v="D500D53966"/>
    <m/>
    <m/>
    <n v="3.85"/>
    <n v="100"/>
    <s v="False"/>
    <x v="0"/>
    <x v="0"/>
    <s v="1-50"/>
    <s v="N West"/>
    <n v="5"/>
    <n v="40"/>
    <n v="4.8177777777777777"/>
    <m/>
    <n v="125.26222222222221"/>
    <n v="-25.262222222222221"/>
  </r>
  <r>
    <s v="04/03/2028"/>
    <x v="32"/>
    <s v="WA16 0SD"/>
    <s v="SCOTT PALLET SERVICES - MANCHESTER *BX*"/>
    <s v="M12 6DD"/>
    <s v="SCOTT PALLET SERVICES - MANCHESTER *BX*"/>
    <n v="26"/>
    <n v="26"/>
    <s v=""/>
    <x v="0"/>
    <s v=""/>
    <s v="D500D53966"/>
    <m/>
    <m/>
    <n v="3.85"/>
    <n v="100"/>
    <s v="False"/>
    <x v="0"/>
    <x v="0"/>
    <s v="1-50"/>
    <s v="N West"/>
    <n v="21"/>
    <n v="40"/>
    <n v="4.8177777777777777"/>
    <m/>
    <n v="125.26222222222221"/>
    <n v="-25.262222222222221"/>
  </r>
  <r>
    <s v="05/03/2028"/>
    <x v="32"/>
    <s v="WA16 0SD"/>
    <s v="L F JOLLYE LTD -MANCHESTER"/>
    <s v="M14 6FS"/>
    <s v="L F JOLLYE LTD -MANCHESTER"/>
    <n v="26"/>
    <n v="26"/>
    <s v=""/>
    <x v="0"/>
    <s v=""/>
    <s v="D500D82143"/>
    <m/>
    <m/>
    <n v="3.85"/>
    <n v="100"/>
    <s v="False"/>
    <x v="0"/>
    <x v="0"/>
    <s v="1-50"/>
    <s v="N West"/>
    <n v="20"/>
    <n v="40"/>
    <n v="4.8177777777777777"/>
    <m/>
    <n v="125.26222222222221"/>
    <n v="-25.262222222222221"/>
  </r>
  <r>
    <s v="06/03/2028"/>
    <x v="32"/>
    <s v="WA16 0SD"/>
    <s v="MANCHESTER UNITED (OLYMPICS) - MANCHESTE"/>
    <s v="M16 0RA"/>
    <s v="MANCHESTER UNITED (OLYMPICS) - MANCHESTE"/>
    <n v="26"/>
    <n v="26"/>
    <s v=""/>
    <x v="0"/>
    <s v=""/>
    <s v="D500D98307"/>
    <m/>
    <m/>
    <n v="3.85"/>
    <n v="100"/>
    <s v="False"/>
    <x v="0"/>
    <x v="0"/>
    <s v="1-50"/>
    <s v="N West"/>
    <n v="23"/>
    <n v="40"/>
    <n v="4.8177777777777777"/>
    <m/>
    <n v="125.26222222222221"/>
    <n v="-25.262222222222221"/>
  </r>
  <r>
    <s v="07/03/2028"/>
    <x v="33"/>
    <s v="WF10 1LX"/>
    <s v="K &amp; N - TRAFFORD PARK"/>
    <s v="M17 1AT"/>
    <s v="K &amp; N - TRAFFORD PARK"/>
    <n v="26"/>
    <n v="26"/>
    <s v=""/>
    <x v="0"/>
    <s v=""/>
    <s v="D500D88277"/>
    <m/>
    <m/>
    <n v="3.85"/>
    <n v="100"/>
    <s v="False"/>
    <x v="0"/>
    <x v="0"/>
    <s v="51-100"/>
    <s v="N West"/>
    <n v="56"/>
    <n v="56"/>
    <n v="5.8727999999999998"/>
    <m/>
    <n v="152.69280000000001"/>
    <n v="-52.692799999999998"/>
  </r>
  <r>
    <s v="08/03/2028"/>
    <x v="33"/>
    <s v="WA16 0SD"/>
    <s v="K &amp; N - TRAFFORD PARK"/>
    <s v="M17 1AT"/>
    <s v="K &amp; N - TRAFFORD PARK"/>
    <n v="26"/>
    <n v="26"/>
    <s v=""/>
    <x v="0"/>
    <s v=""/>
    <s v="D500D88277"/>
    <m/>
    <m/>
    <n v="3.85"/>
    <n v="100"/>
    <s v="False"/>
    <x v="0"/>
    <x v="0"/>
    <s v="1-50"/>
    <s v="N West"/>
    <n v="22"/>
    <n v="40"/>
    <n v="4.8177777777777777"/>
    <m/>
    <n v="125.26222222222221"/>
    <n v="-25.262222222222221"/>
  </r>
  <r>
    <s v="09/03/2028"/>
    <x v="33"/>
    <s v="WA3 3RN"/>
    <s v="K &amp; N - TRAFFORD PARK"/>
    <s v="M17 1AT"/>
    <s v="K &amp; N - TRAFFORD PARK"/>
    <n v="26"/>
    <n v="26"/>
    <s v=""/>
    <x v="0"/>
    <s v=""/>
    <s v="D500D88277"/>
    <m/>
    <m/>
    <n v="3.85"/>
    <n v="100"/>
    <s v="False"/>
    <x v="0"/>
    <x v="0"/>
    <s v="1-50"/>
    <s v="N West"/>
    <n v="16"/>
    <n v="40"/>
    <n v="4.8177777777777777"/>
    <m/>
    <n v="125.26222222222221"/>
    <n v="-25.262222222222221"/>
  </r>
  <r>
    <s v="10/03/2028"/>
    <x v="32"/>
    <s v="M17 1NX"/>
    <s v="LAMBA TRADING COMPANY LTD - MANCHESTER"/>
    <s v="M17 1BJ"/>
    <s v="LAMBA TRADING COMPANY LTD - MANCHESTER"/>
    <n v="26"/>
    <n v="26"/>
    <s v=""/>
    <x v="0"/>
    <s v=""/>
    <s v="D500D102659"/>
    <m/>
    <m/>
    <n v="3.85"/>
    <n v="100"/>
    <s v="False"/>
    <x v="0"/>
    <x v="0"/>
    <s v="1-50"/>
    <s v="N West"/>
    <n v="1"/>
    <n v="40"/>
    <n v="4.8177777777777777"/>
    <m/>
    <n v="125.26222222222221"/>
    <n v="-25.262222222222221"/>
  </r>
  <r>
    <s v="11/03/2028"/>
    <x v="32"/>
    <s v="WA16 0SD"/>
    <s v="LAMBA TRADING COMPANY LTD - MANCHESTER"/>
    <s v="M17 1BJ"/>
    <s v="LAMBA TRADING COMPANY LTD - MANCHESTER"/>
    <n v="26"/>
    <n v="26"/>
    <s v=""/>
    <x v="0"/>
    <s v=""/>
    <s v="D500D102659"/>
    <m/>
    <m/>
    <n v="3.85"/>
    <n v="100"/>
    <s v="False"/>
    <x v="0"/>
    <x v="0"/>
    <s v="1-50"/>
    <s v="N West"/>
    <n v="21"/>
    <n v="40"/>
    <n v="4.8177777777777777"/>
    <m/>
    <n v="125.26222222222221"/>
    <n v="-25.262222222222221"/>
  </r>
  <r>
    <s v="12/03/2028"/>
    <x v="3"/>
    <s v="WA16 0SD"/>
    <s v="LAMBA TRADING COMPANY LTD - MANCHESTER"/>
    <s v="M17 1BJ"/>
    <s v="LAMBA TRADING COMPANY LTD - MANCHESTER"/>
    <n v="26"/>
    <n v="26"/>
    <s v=""/>
    <x v="0"/>
    <s v=""/>
    <s v="D500D102659"/>
    <m/>
    <m/>
    <n v="3.85"/>
    <n v="100"/>
    <s v="False"/>
    <x v="0"/>
    <x v="0"/>
    <s v="1-50"/>
    <s v="N West"/>
    <n v="21"/>
    <n v="40"/>
    <n v="4.8177777777777777"/>
    <m/>
    <n v="125.26222222222221"/>
    <n v="-25.262222222222221"/>
  </r>
  <r>
    <s v="13/03/2028"/>
    <x v="32"/>
    <s v="M17 1NX"/>
    <s v="SCOTT PALLETS - MANCHESTER *BX*"/>
    <s v="M17 1BR"/>
    <s v="SCOTT PALLETS - MANCHESTER *BX*"/>
    <n v="26"/>
    <n v="26"/>
    <s v=""/>
    <x v="0"/>
    <s v=""/>
    <s v="D500D69009"/>
    <m/>
    <m/>
    <n v="3.85"/>
    <n v="100"/>
    <s v="False"/>
    <x v="0"/>
    <x v="0"/>
    <s v="1-50"/>
    <s v="N West"/>
    <n v="1"/>
    <n v="40"/>
    <n v="4.8177777777777777"/>
    <m/>
    <n v="125.26222222222221"/>
    <n v="-25.262222222222221"/>
  </r>
  <r>
    <s v="14/03/2028"/>
    <x v="32"/>
    <s v="WA16 0SD"/>
    <s v="SCOTT PALLETS - MANCHESTER *BX*"/>
    <s v="M17 1BR"/>
    <s v="SCOTT PALLETS - MANCHESTER *BX*"/>
    <n v="26"/>
    <n v="26"/>
    <s v=""/>
    <x v="0"/>
    <s v=""/>
    <s v="D500D69009"/>
    <m/>
    <m/>
    <n v="3.85"/>
    <n v="100"/>
    <s v="False"/>
    <x v="0"/>
    <x v="0"/>
    <s v="1-50"/>
    <s v="N West"/>
    <n v="23"/>
    <n v="40"/>
    <n v="4.8177777777777777"/>
    <m/>
    <n v="125.26222222222221"/>
    <n v="-25.262222222222221"/>
  </r>
  <r>
    <s v="15/03/2028"/>
    <x v="8"/>
    <s v="WA16 0SD"/>
    <s v="SCOTT PALLETS - MANCHESTER *BX*"/>
    <s v="M17 1BR"/>
    <s v="SCOTT PALLETS - MANCHESTER *BX*"/>
    <n v="26"/>
    <n v="26"/>
    <s v=""/>
    <x v="0"/>
    <s v=""/>
    <s v="D500D69009"/>
    <m/>
    <m/>
    <n v="3.85"/>
    <n v="100"/>
    <s v="False"/>
    <x v="0"/>
    <x v="0"/>
    <s v="1-50"/>
    <s v="N West"/>
    <n v="23"/>
    <n v="40"/>
    <n v="4.8177777777777777"/>
    <m/>
    <n v="125.26222222222221"/>
    <n v="-25.262222222222221"/>
  </r>
  <r>
    <s v="16/03/2028"/>
    <x v="32"/>
    <s v="WA3 3RN"/>
    <s v="SCOTT PALLETS - MANCHESTER *BX*"/>
    <s v="M17 1BR"/>
    <s v="SCOTT PALLETS - MANCHESTER *BX*"/>
    <n v="26"/>
    <n v="26"/>
    <s v=""/>
    <x v="0"/>
    <s v=""/>
    <s v="D500D69009"/>
    <m/>
    <m/>
    <n v="3.85"/>
    <n v="100"/>
    <s v="False"/>
    <x v="0"/>
    <x v="0"/>
    <s v="1-50"/>
    <s v="N West"/>
    <n v="16"/>
    <n v="40"/>
    <n v="4.8177777777777777"/>
    <m/>
    <n v="125.26222222222221"/>
    <n v="-25.262222222222221"/>
  </r>
  <r>
    <s v="17/03/2028"/>
    <x v="32"/>
    <s v="M17 1NX"/>
    <s v="GATE GOURMET - MANCHESTER"/>
    <s v="M17 1EH"/>
    <s v="GATE GOURMET - MANCHESTER"/>
    <n v="26"/>
    <n v="26"/>
    <s v=""/>
    <x v="0"/>
    <s v=""/>
    <s v="D500D108599"/>
    <m/>
    <m/>
    <n v="3.85"/>
    <n v="100"/>
    <s v="False"/>
    <x v="0"/>
    <x v="0"/>
    <s v="1-50"/>
    <s v="N West"/>
    <n v="1"/>
    <n v="40"/>
    <n v="4.8177777777777777"/>
    <m/>
    <n v="125.26222222222221"/>
    <n v="-25.262222222222221"/>
  </r>
  <r>
    <s v="18/03/2028"/>
    <x v="32"/>
    <s v="WA16 0SD"/>
    <s v="GATE GOURMET - MANCHESTER"/>
    <s v="M17 1EH"/>
    <s v="GATE GOURMET - MANCHESTER"/>
    <n v="26"/>
    <n v="26"/>
    <s v=""/>
    <x v="0"/>
    <s v=""/>
    <s v="D500D108599"/>
    <m/>
    <m/>
    <n v="3.85"/>
    <n v="100"/>
    <s v="False"/>
    <x v="0"/>
    <x v="0"/>
    <s v="1-50"/>
    <s v="N West"/>
    <n v="22"/>
    <n v="40"/>
    <n v="4.8177777777777777"/>
    <m/>
    <n v="125.26222222222221"/>
    <n v="-25.262222222222221"/>
  </r>
  <r>
    <s v="19/03/2028"/>
    <x v="32"/>
    <s v="M17 1NX"/>
    <s v="BUNZL HEALTHCARE - MANCHESTER"/>
    <s v="M17 1LB"/>
    <s v="BUNZL HEALTHCARE - MANCHESTER"/>
    <n v="26"/>
    <n v="26"/>
    <s v=""/>
    <x v="0"/>
    <s v=""/>
    <s v="D500D71459"/>
    <m/>
    <m/>
    <n v="3.85"/>
    <n v="100"/>
    <s v="False"/>
    <x v="0"/>
    <x v="0"/>
    <s v="1-50"/>
    <s v="N West"/>
    <n v="1"/>
    <n v="40"/>
    <n v="4.8177777777777777"/>
    <m/>
    <n v="125.26222222222221"/>
    <n v="-25.262222222222221"/>
  </r>
  <r>
    <s v="20/03/2028"/>
    <x v="32"/>
    <s v="WA16 0SD"/>
    <s v="BUNZL HEALTHCARE - MANCHESTER"/>
    <s v="M17 1LB"/>
    <s v="BUNZL HEALTHCARE - MANCHESTER"/>
    <n v="26"/>
    <n v="26"/>
    <s v=""/>
    <x v="0"/>
    <s v=""/>
    <s v="D500D71459"/>
    <m/>
    <m/>
    <n v="3.85"/>
    <n v="100"/>
    <s v="False"/>
    <x v="0"/>
    <x v="0"/>
    <s v="1-50"/>
    <s v="N West"/>
    <n v="23"/>
    <n v="40"/>
    <n v="4.8177777777777777"/>
    <m/>
    <n v="125.26222222222221"/>
    <n v="-25.262222222222221"/>
  </r>
  <r>
    <s v="21/03/2028"/>
    <x v="32"/>
    <s v="M17 1NX"/>
    <s v="SELECTA UK LTD - MANCHESTER"/>
    <s v="M17 1LP"/>
    <s v="SELECTA UK LTD - MANCHESTER"/>
    <n v="26"/>
    <n v="26"/>
    <s v=""/>
    <x v="0"/>
    <s v=""/>
    <s v="D500D70527"/>
    <m/>
    <m/>
    <n v="3.85"/>
    <n v="100"/>
    <s v="False"/>
    <x v="0"/>
    <x v="0"/>
    <s v="1-50"/>
    <s v="N West"/>
    <n v="1"/>
    <n v="40"/>
    <n v="4.8177777777777777"/>
    <m/>
    <n v="125.26222222222221"/>
    <n v="-25.262222222222221"/>
  </r>
  <r>
    <s v="22/03/2028"/>
    <x v="3"/>
    <s v="WA16 0SD"/>
    <s v="XPO (MISSGUIDED WAREHOUSE CONTRACT)"/>
    <s v="M17 1PG"/>
    <s v="XPO (MISSGUIDED WAREHOUSE CONTRACT)"/>
    <n v="26"/>
    <n v="26"/>
    <s v=""/>
    <x v="0"/>
    <s v=""/>
    <s v="D500D119597"/>
    <m/>
    <m/>
    <n v="3.85"/>
    <n v="100"/>
    <s v="False"/>
    <x v="0"/>
    <x v="0"/>
    <s v="1-50"/>
    <s v="N West"/>
    <n v="22"/>
    <n v="40"/>
    <n v="4.8177777777777777"/>
    <m/>
    <n v="125.26222222222221"/>
    <n v="-25.262222222222221"/>
  </r>
  <r>
    <s v="23/03/2028"/>
    <x v="3"/>
    <s v="WF10 1LX"/>
    <s v="K&amp;N KUEHNE &amp; NAGEL, WHITBREAD (DS)"/>
    <s v="M17 1PP"/>
    <s v="K&amp;N KUEHNE &amp; NAGEL, WHITBREAD (DS)"/>
    <n v="26"/>
    <n v="26"/>
    <s v=""/>
    <x v="0"/>
    <s v=""/>
    <s v="D500D101071"/>
    <m/>
    <m/>
    <n v="3.85"/>
    <n v="100"/>
    <s v="False"/>
    <x v="0"/>
    <x v="0"/>
    <s v="51-100"/>
    <s v="N West"/>
    <n v="56"/>
    <n v="56"/>
    <n v="5.8727999999999998"/>
    <m/>
    <n v="152.69280000000001"/>
    <n v="-52.692799999999998"/>
  </r>
  <r>
    <s v="24/03/2028"/>
    <x v="3"/>
    <s v="WA16 0SD"/>
    <s v="K&amp;N KUEHNE &amp; NAGEL, WHITBREAD (DS)"/>
    <s v="M17 1PP"/>
    <s v="K&amp;N KUEHNE &amp; NAGEL, WHITBREAD (DS)"/>
    <n v="26"/>
    <n v="26"/>
    <s v=""/>
    <x v="0"/>
    <s v=""/>
    <s v="D500D101071"/>
    <m/>
    <m/>
    <n v="3.85"/>
    <n v="100"/>
    <s v="False"/>
    <x v="0"/>
    <x v="0"/>
    <s v="1-50"/>
    <s v="N West"/>
    <n v="22"/>
    <n v="40"/>
    <n v="4.8177777777777777"/>
    <m/>
    <n v="125.26222222222221"/>
    <n v="-25.262222222222221"/>
  </r>
  <r>
    <s v="25/03/2028"/>
    <x v="3"/>
    <s v="WA3 3RN"/>
    <s v="K&amp;N KUEHNE &amp; NAGEL, WHITBREAD (DS)"/>
    <s v="M17 1PP"/>
    <s v="K&amp;N KUEHNE &amp; NAGEL, WHITBREAD (DS)"/>
    <n v="26"/>
    <n v="26"/>
    <s v=""/>
    <x v="0"/>
    <s v=""/>
    <s v="D500D101071"/>
    <m/>
    <m/>
    <n v="3.85"/>
    <n v="100"/>
    <s v="False"/>
    <x v="0"/>
    <x v="0"/>
    <s v="1-50"/>
    <s v="N West"/>
    <n v="16"/>
    <n v="40"/>
    <n v="4.8177777777777777"/>
    <m/>
    <n v="125.26222222222221"/>
    <n v="-25.262222222222221"/>
  </r>
  <r>
    <s v="26/03/2028"/>
    <x v="32"/>
    <s v="M17 1NX"/>
    <s v="DEB DISPOSABLES - MANCHESTER"/>
    <s v="M17 1PQ"/>
    <s v="DEB DISPOSABLES - MANCHESTER"/>
    <n v="26"/>
    <n v="26"/>
    <s v=""/>
    <x v="0"/>
    <s v=""/>
    <s v="D500D71460"/>
    <m/>
    <m/>
    <n v="3.85"/>
    <n v="100"/>
    <s v="False"/>
    <x v="0"/>
    <x v="0"/>
    <s v="1-50"/>
    <s v="N West"/>
    <n v="1"/>
    <n v="40"/>
    <n v="4.8177777777777777"/>
    <m/>
    <n v="125.26222222222221"/>
    <n v="-25.262222222222221"/>
  </r>
  <r>
    <s v="27/03/2028"/>
    <x v="32"/>
    <s v="WA16 0SD"/>
    <s v="DEB DISPOSABLES - MANCHESTER"/>
    <s v="M17 1PQ"/>
    <s v="DEB DISPOSABLES - MANCHESTER"/>
    <n v="26"/>
    <n v="26"/>
    <s v=""/>
    <x v="0"/>
    <s v=""/>
    <s v="D500D71460"/>
    <m/>
    <m/>
    <n v="3.85"/>
    <n v="100"/>
    <s v="False"/>
    <x v="0"/>
    <x v="0"/>
    <s v="1-50"/>
    <s v="N West"/>
    <n v="20"/>
    <n v="40"/>
    <n v="4.8177777777777777"/>
    <m/>
    <n v="125.26222222222221"/>
    <n v="-25.262222222222221"/>
  </r>
  <r>
    <s v="28/03/2028"/>
    <x v="32"/>
    <s v="M17 1NX"/>
    <s v="THE BREAD AND BUTTER THING - MANCHESTER"/>
    <s v="M17 1SN"/>
    <s v="THE BREAD AND BUTTER THING - MANCHESTER"/>
    <n v="26"/>
    <n v="26"/>
    <s v=""/>
    <x v="0"/>
    <s v=""/>
    <s v="D500D125939"/>
    <m/>
    <m/>
    <n v="3.85"/>
    <n v="100"/>
    <s v="False"/>
    <x v="0"/>
    <x v="0"/>
    <s v="1-50"/>
    <s v="N West"/>
    <n v="1"/>
    <n v="40"/>
    <n v="4.8177777777777777"/>
    <m/>
    <n v="125.26222222222221"/>
    <n v="-25.262222222222221"/>
  </r>
  <r>
    <s v="29/03/2028"/>
    <x v="32"/>
    <s v="M17 1NX"/>
    <s v="THE BREAD AND BUTTER THING - MANCHESTER"/>
    <s v="M17 1SN"/>
    <s v="THE BREAD AND BUTTER THING - MANCHESTER"/>
    <n v="26"/>
    <n v="26"/>
    <s v=""/>
    <x v="0"/>
    <s v=""/>
    <s v="D500D125939"/>
    <m/>
    <m/>
    <n v="3.85"/>
    <n v="100"/>
    <s v="False"/>
    <x v="0"/>
    <x v="0"/>
    <s v="1-50"/>
    <s v="N West"/>
    <n v="1"/>
    <n v="40"/>
    <n v="4.8177777777777777"/>
    <m/>
    <n v="125.26222222222221"/>
    <n v="-25.262222222222221"/>
  </r>
  <r>
    <s v="30/03/2028"/>
    <x v="32"/>
    <s v="WA16 0SD"/>
    <s v="THE BREAD AND BUTTER THING - MANCHESTER"/>
    <s v="M17 1SN"/>
    <s v="THE BREAD AND BUTTER THING - MANCHESTER"/>
    <n v="26"/>
    <n v="26"/>
    <s v=""/>
    <x v="0"/>
    <s v=""/>
    <s v="D500D125939"/>
    <m/>
    <m/>
    <n v="3.85"/>
    <n v="100"/>
    <s v="False"/>
    <x v="0"/>
    <x v="0"/>
    <s v="1-50"/>
    <s v="N West"/>
    <n v="22"/>
    <n v="40"/>
    <n v="4.8177777777777777"/>
    <m/>
    <n v="125.26222222222221"/>
    <n v="-25.262222222222221"/>
  </r>
  <r>
    <s v="31/03/2028"/>
    <x v="3"/>
    <s v="WF10 1LX"/>
    <s v="SCA TRAFFORD - MANCHESTER (IPP)"/>
    <s v="M17 1TD"/>
    <s v="SCA TRAFFORD - MANCHESTER (IPP)"/>
    <n v="26"/>
    <n v="26"/>
    <s v=""/>
    <x v="0"/>
    <s v=""/>
    <s v="D500D94202"/>
    <m/>
    <m/>
    <n v="3.85"/>
    <n v="100"/>
    <s v="False"/>
    <x v="0"/>
    <x v="0"/>
    <s v="51-100"/>
    <s v="N West"/>
    <n v="55"/>
    <n v="55"/>
    <n v="5.8339999999999996"/>
    <m/>
    <n v="151.684"/>
    <n v="-51.683999999999997"/>
  </r>
  <r>
    <s v="01/04/2028"/>
    <x v="3"/>
    <s v="WA16 0SD"/>
    <s v="SCA TRAFFORD - MANCHESTER (IPP)"/>
    <s v="M17 1TD"/>
    <s v="SCA TRAFFORD - MANCHESTER (IPP)"/>
    <n v="26"/>
    <n v="26"/>
    <s v=""/>
    <x v="0"/>
    <s v=""/>
    <s v="D500D94202"/>
    <m/>
    <m/>
    <n v="3.85"/>
    <n v="100"/>
    <s v="False"/>
    <x v="0"/>
    <x v="0"/>
    <s v="1-50"/>
    <s v="N West"/>
    <n v="22"/>
    <n v="40"/>
    <n v="4.8177777777777777"/>
    <m/>
    <n v="125.26222222222221"/>
    <n v="-25.262222222222221"/>
  </r>
  <r>
    <s v="02/04/2028"/>
    <x v="3"/>
    <s v="WA3 3RN"/>
    <s v="SCA TRAFFORD - MANCHESTER (IPP)"/>
    <s v="M17 1TD"/>
    <s v="SCA TRAFFORD - MANCHESTER (IPP)"/>
    <n v="26"/>
    <n v="26"/>
    <s v=""/>
    <x v="0"/>
    <s v=""/>
    <s v="D500D94202"/>
    <m/>
    <m/>
    <n v="3.85"/>
    <n v="100"/>
    <s v="False"/>
    <x v="0"/>
    <x v="0"/>
    <s v="1-50"/>
    <s v="N West"/>
    <n v="15"/>
    <n v="40"/>
    <n v="4.8177777777777777"/>
    <m/>
    <n v="125.26222222222221"/>
    <n v="-25.262222222222221"/>
  </r>
  <r>
    <s v="03/04/2028"/>
    <x v="32"/>
    <s v="M17 1NX"/>
    <s v="UNIVERSAL PLT SERVICES LTD - MANC *BX*"/>
    <s v="M18 8DB"/>
    <s v="UNIVERSAL PLT SERVICES LTD - MANC *BX*"/>
    <n v="26"/>
    <n v="26"/>
    <s v=""/>
    <x v="0"/>
    <s v=""/>
    <s v="D500D54280"/>
    <m/>
    <m/>
    <n v="3.85"/>
    <n v="100"/>
    <s v="False"/>
    <x v="0"/>
    <x v="0"/>
    <s v="1-50"/>
    <s v="N West"/>
    <n v="7"/>
    <n v="40"/>
    <n v="4.8177777777777777"/>
    <m/>
    <n v="125.26222222222221"/>
    <n v="-25.262222222222221"/>
  </r>
  <r>
    <s v="04/04/2028"/>
    <x v="32"/>
    <s v="M17 1NX"/>
    <s v="UNIVERSAL PLT SERVICES LTD - MANC *BX*"/>
    <s v="M18 8DB"/>
    <s v="UNIVERSAL PLT SERVICES LTD - MANC *BX*"/>
    <n v="26"/>
    <n v="26"/>
    <s v=""/>
    <x v="0"/>
    <s v=""/>
    <s v="D500D54280"/>
    <m/>
    <m/>
    <n v="3.85"/>
    <n v="100"/>
    <s v="False"/>
    <x v="0"/>
    <x v="0"/>
    <s v="1-50"/>
    <s v="N West"/>
    <n v="7"/>
    <n v="40"/>
    <n v="4.8177777777777777"/>
    <m/>
    <n v="125.26222222222221"/>
    <n v="-25.262222222222221"/>
  </r>
  <r>
    <s v="05/04/2028"/>
    <x v="32"/>
    <s v="WA16 0SD"/>
    <s v="UNIVERSAL PLT SERVICES LTD - MANC *BX*"/>
    <s v="M18 8DB"/>
    <s v="UNIVERSAL PLT SERVICES LTD - MANC *BX*"/>
    <n v="26"/>
    <n v="26"/>
    <s v=""/>
    <x v="0"/>
    <s v=""/>
    <s v="D500D54280"/>
    <m/>
    <m/>
    <n v="3.85"/>
    <n v="100"/>
    <s v="False"/>
    <x v="0"/>
    <x v="0"/>
    <s v="1-50"/>
    <s v="N West"/>
    <n v="26"/>
    <n v="40"/>
    <n v="4.8177777777777777"/>
    <m/>
    <n v="125.26222222222221"/>
    <n v="-25.262222222222221"/>
  </r>
  <r>
    <s v="06/04/2028"/>
    <x v="3"/>
    <s v="WA16 0SD"/>
    <s v="ICELAND MANUFACTURING - MANCHESTER"/>
    <s v="M18 8EQ"/>
    <s v="ICELAND MANUFACTURING - MANCHESTER"/>
    <n v="26"/>
    <n v="26"/>
    <s v=""/>
    <x v="0"/>
    <s v=""/>
    <s v="D500D93764"/>
    <m/>
    <m/>
    <n v="3.85"/>
    <n v="100"/>
    <s v="False"/>
    <x v="0"/>
    <x v="0"/>
    <s v="1-50"/>
    <s v="N West"/>
    <n v="26"/>
    <n v="40"/>
    <n v="4.8177777777777777"/>
    <m/>
    <n v="125.26222222222221"/>
    <n v="-25.262222222222221"/>
  </r>
  <r>
    <s v="07/04/2028"/>
    <x v="3"/>
    <s v="WA16 0SD"/>
    <s v="ICELAND MANUFACTURING - MANCHESTER"/>
    <s v="M18 8EQ"/>
    <s v="ICELAND MANUFACTURING - MANCHESTER"/>
    <n v="26"/>
    <n v="26"/>
    <s v=""/>
    <x v="0"/>
    <s v=""/>
    <s v="D500D93764"/>
    <m/>
    <m/>
    <n v="3.85"/>
    <n v="100"/>
    <s v="False"/>
    <x v="0"/>
    <x v="0"/>
    <s v="1-50"/>
    <s v="N West"/>
    <n v="26"/>
    <n v="40"/>
    <n v="4.8177777777777777"/>
    <m/>
    <n v="125.26222222222221"/>
    <n v="-25.262222222222221"/>
  </r>
  <r>
    <s v="08/04/2028"/>
    <x v="3"/>
    <s v="WA3 3RN"/>
    <s v="ICELAND MANUFACTURING - MANCHESTER"/>
    <s v="M18 8EQ"/>
    <s v="ICELAND MANUFACTURING - MANCHESTER"/>
    <n v="26"/>
    <n v="26"/>
    <s v=""/>
    <x v="0"/>
    <s v=""/>
    <s v="D500D93764"/>
    <m/>
    <m/>
    <n v="3.85"/>
    <n v="100"/>
    <s v="False"/>
    <x v="0"/>
    <x v="0"/>
    <s v="1-50"/>
    <s v="N West"/>
    <n v="21"/>
    <n v="40"/>
    <n v="4.8177777777777777"/>
    <m/>
    <n v="125.26222222222221"/>
    <n v="-25.262222222222221"/>
  </r>
  <r>
    <s v="09/04/2028"/>
    <x v="3"/>
    <s v="WA3 3RN"/>
    <s v="ICELAND MANUFACTURING - MANCHESTER"/>
    <s v="M18 8EQ"/>
    <s v="ICELAND MANUFACTURING - MANCHESTER"/>
    <n v="26"/>
    <n v="26"/>
    <s v=""/>
    <x v="0"/>
    <s v=""/>
    <s v="D500D93764"/>
    <m/>
    <m/>
    <n v="3.85"/>
    <n v="100"/>
    <s v="False"/>
    <x v="0"/>
    <x v="0"/>
    <s v="1-50"/>
    <s v="N West"/>
    <n v="21"/>
    <n v="40"/>
    <n v="4.8177777777777777"/>
    <m/>
    <n v="125.26222222222221"/>
    <n v="-25.262222222222221"/>
  </r>
  <r>
    <s v="10/04/2028"/>
    <x v="32"/>
    <s v="M17 1NX"/>
    <s v="PABAN / RESIDENTIAL - MANCHESTER"/>
    <s v="M20 6TP"/>
    <s v="PABAN / RESIDENTIAL - MANCHESTER"/>
    <n v="26"/>
    <n v="26"/>
    <s v=""/>
    <x v="0"/>
    <s v=""/>
    <s v="D500D130314"/>
    <m/>
    <m/>
    <n v="3.85"/>
    <n v="100"/>
    <s v="False"/>
    <x v="0"/>
    <x v="0"/>
    <s v="1-50"/>
    <s v="N West"/>
    <n v="9"/>
    <n v="40"/>
    <n v="4.8177777777777777"/>
    <m/>
    <n v="125.26222222222221"/>
    <n v="-25.262222222222221"/>
  </r>
  <r>
    <s v="11/04/2028"/>
    <x v="32"/>
    <s v="M17 1NX"/>
    <s v="THE AUTHENTIC FOOD COMPANY - MANCHESTER"/>
    <s v="M22 4SW"/>
    <s v="THE AUTHENTIC FOOD COMPANY - MANCHESTER"/>
    <n v="26"/>
    <n v="26"/>
    <s v=""/>
    <x v="0"/>
    <s v=""/>
    <s v="D500D109622"/>
    <m/>
    <m/>
    <n v="3.85"/>
    <n v="100"/>
    <s v="False"/>
    <x v="0"/>
    <x v="0"/>
    <s v="1-50"/>
    <s v="N West"/>
    <n v="9"/>
    <n v="40"/>
    <n v="4.8177777777777777"/>
    <m/>
    <n v="125.26222222222221"/>
    <n v="-25.262222222222221"/>
  </r>
  <r>
    <s v="12/04/2028"/>
    <x v="3"/>
    <s v="WA16 0SD"/>
    <s v="THE AUTHENTIC FOOD COMPANY - MANCHESTER"/>
    <s v="M22 4SW"/>
    <s v="THE AUTHENTIC FOOD COMPANY - MANCHESTER"/>
    <n v="26"/>
    <n v="26"/>
    <s v=""/>
    <x v="0"/>
    <s v=""/>
    <s v="D500D109622"/>
    <m/>
    <m/>
    <n v="3.85"/>
    <n v="100"/>
    <s v="False"/>
    <x v="0"/>
    <x v="0"/>
    <s v="1-50"/>
    <s v="N West"/>
    <n v="16"/>
    <n v="40"/>
    <n v="4.8177777777777777"/>
    <m/>
    <n v="125.26222222222221"/>
    <n v="-25.262222222222221"/>
  </r>
  <r>
    <s v="13/04/2028"/>
    <x v="32"/>
    <s v="M17 1NX"/>
    <s v="BRODERICK GROUP LTD (MANCHESTER VENDING)"/>
    <s v="M22 4TE"/>
    <s v="BRODERICK GROUP LTD (MANCHESTER VENDING)"/>
    <n v="26"/>
    <n v="26"/>
    <s v=""/>
    <x v="0"/>
    <s v=""/>
    <s v="D500D84471"/>
    <m/>
    <m/>
    <n v="3.85"/>
    <n v="100"/>
    <s v="False"/>
    <x v="0"/>
    <x v="0"/>
    <s v="1-50"/>
    <s v="N West"/>
    <n v="9"/>
    <n v="40"/>
    <n v="4.8177777777777777"/>
    <m/>
    <n v="125.26222222222221"/>
    <n v="-25.262222222222221"/>
  </r>
  <r>
    <s v="14/04/2028"/>
    <x v="32"/>
    <s v="WA16 0SD"/>
    <s v="BRODERICK GROUP LTD (MANCHESTER VENDING)"/>
    <s v="M22 4TE"/>
    <s v="BRODERICK GROUP LTD (MANCHESTER VENDING)"/>
    <n v="26"/>
    <n v="26"/>
    <s v=""/>
    <x v="0"/>
    <s v=""/>
    <s v="D500D84471"/>
    <m/>
    <m/>
    <n v="3.85"/>
    <n v="100"/>
    <s v="False"/>
    <x v="0"/>
    <x v="0"/>
    <s v="1-50"/>
    <s v="N West"/>
    <n v="16"/>
    <n v="40"/>
    <n v="4.8177777777777777"/>
    <m/>
    <n v="125.26222222222221"/>
    <n v="-25.262222222222221"/>
  </r>
  <r>
    <s v="15/04/2028"/>
    <x v="32"/>
    <s v="M17 1NX"/>
    <s v="CHI-YIP LIMITED - MANCHESTER"/>
    <s v="M24 1SW"/>
    <s v="CHI-YIP LIMITED - MANCHESTER"/>
    <n v="26"/>
    <n v="26"/>
    <s v=""/>
    <x v="0"/>
    <s v=""/>
    <s v="D500D70642"/>
    <m/>
    <m/>
    <n v="3.85"/>
    <n v="100"/>
    <s v="False"/>
    <x v="0"/>
    <x v="0"/>
    <s v="1-50"/>
    <s v="N West"/>
    <n v="18"/>
    <n v="40"/>
    <n v="4.8177777777777777"/>
    <m/>
    <n v="125.26222222222221"/>
    <n v="-25.262222222222221"/>
  </r>
  <r>
    <s v="16/04/2028"/>
    <x v="3"/>
    <s v="WF10 1LX"/>
    <s v="J W LEES (MIDDLETON)"/>
    <s v="M24 2AX"/>
    <s v="J W LEES (MIDDLETON)"/>
    <n v="26"/>
    <n v="26"/>
    <s v=""/>
    <x v="0"/>
    <s v=""/>
    <s v="D500D101285"/>
    <m/>
    <m/>
    <n v="3.85"/>
    <n v="100"/>
    <s v="False"/>
    <x v="0"/>
    <x v="0"/>
    <s v="1-50"/>
    <s v="N West"/>
    <n v="44"/>
    <n v="44"/>
    <n v="5.1466666666666665"/>
    <m/>
    <n v="133.81333333333333"/>
    <n v="-33.813333333333333"/>
  </r>
  <r>
    <s v="17/04/2028"/>
    <x v="32"/>
    <s v="WA16 0SD"/>
    <s v="J W LEES (MIDDLETON)"/>
    <s v="M24 2AX"/>
    <s v="J W LEES (MIDDLETON)"/>
    <n v="26"/>
    <n v="26"/>
    <s v=""/>
    <x v="0"/>
    <s v=""/>
    <s v="D500D101285"/>
    <m/>
    <m/>
    <n v="3.85"/>
    <n v="100"/>
    <s v="False"/>
    <x v="0"/>
    <x v="0"/>
    <s v="1-50"/>
    <s v="N West"/>
    <n v="31"/>
    <n v="40"/>
    <n v="4.8177777777777777"/>
    <m/>
    <n v="125.26222222222221"/>
    <n v="-25.262222222222221"/>
  </r>
  <r>
    <s v="18/04/2028"/>
    <x v="32"/>
    <s v="M17 1NX"/>
    <s v="TOOLSTATION - MIDDLETON"/>
    <s v="M24 2RP"/>
    <s v="TOOLSTATION - MIDDLETON"/>
    <n v="26"/>
    <n v="26"/>
    <s v=""/>
    <x v="0"/>
    <s v=""/>
    <s v="D500D120007"/>
    <m/>
    <m/>
    <n v="3.85"/>
    <n v="100"/>
    <s v="False"/>
    <x v="0"/>
    <x v="0"/>
    <s v="1-50"/>
    <s v="N West"/>
    <n v="20"/>
    <n v="40"/>
    <n v="4.8177777777777777"/>
    <m/>
    <n v="125.26222222222221"/>
    <n v="-25.262222222222221"/>
  </r>
  <r>
    <s v="19/04/2028"/>
    <x v="32"/>
    <s v="WA16 0SD"/>
    <s v="TOOLSTATION - MIDDLETON"/>
    <s v="M24 2RP"/>
    <s v="TOOLSTATION - MIDDLETON"/>
    <n v="26"/>
    <n v="26"/>
    <s v=""/>
    <x v="0"/>
    <s v=""/>
    <s v="D500D120007"/>
    <m/>
    <m/>
    <n v="3.85"/>
    <n v="100"/>
    <s v="False"/>
    <x v="0"/>
    <x v="0"/>
    <s v="1-50"/>
    <s v="N West"/>
    <n v="34"/>
    <n v="40"/>
    <n v="4.8177777777777777"/>
    <m/>
    <n v="125.26222222222221"/>
    <n v="-25.262222222222221"/>
  </r>
  <r>
    <s v="20/04/2028"/>
    <x v="3"/>
    <s v="WA16 0SD"/>
    <s v="TOOLSTATION - MIDDLETON"/>
    <s v="M24 2RP"/>
    <s v="TOOLSTATION - MIDDLETON"/>
    <n v="26"/>
    <n v="26"/>
    <s v=""/>
    <x v="0"/>
    <s v=""/>
    <s v="D500D120007"/>
    <m/>
    <m/>
    <n v="3.85"/>
    <n v="100"/>
    <s v="False"/>
    <x v="0"/>
    <x v="0"/>
    <s v="1-50"/>
    <s v="N West"/>
    <n v="34"/>
    <n v="40"/>
    <n v="4.8177777777777777"/>
    <m/>
    <n v="125.26222222222221"/>
    <n v="-25.262222222222221"/>
  </r>
  <r>
    <s v="21/04/2028"/>
    <x v="32"/>
    <s v="WA3 3RN"/>
    <s v="TOOLSTATION - MIDDLETON"/>
    <s v="M24 2RP"/>
    <s v="TOOLSTATION - MIDDLETON"/>
    <n v="26"/>
    <n v="26"/>
    <s v=""/>
    <x v="0"/>
    <s v=""/>
    <s v="D500D120007"/>
    <m/>
    <m/>
    <n v="3.85"/>
    <n v="100"/>
    <s v="False"/>
    <x v="0"/>
    <x v="0"/>
    <s v="1-50"/>
    <s v="N West"/>
    <n v="24"/>
    <n v="40"/>
    <n v="4.8177777777777777"/>
    <m/>
    <n v="125.26222222222221"/>
    <n v="-25.262222222222221"/>
  </r>
  <r>
    <s v="22/04/2028"/>
    <x v="8"/>
    <s v="WA16 0SD"/>
    <s v="TESCO - MIDDLETON"/>
    <s v="M24 2SJ"/>
    <s v="TESCO - MIDDLETON"/>
    <n v="26"/>
    <n v="26"/>
    <s v=""/>
    <x v="0"/>
    <s v=""/>
    <s v="D500D42867"/>
    <m/>
    <m/>
    <n v="3.85"/>
    <n v="100"/>
    <s v="False"/>
    <x v="0"/>
    <x v="0"/>
    <s v="1-50"/>
    <s v="N West"/>
    <n v="34"/>
    <n v="40"/>
    <n v="4.8177777777777777"/>
    <m/>
    <n v="125.26222222222221"/>
    <n v="-25.262222222222221"/>
  </r>
  <r>
    <s v="23/04/2028"/>
    <x v="3"/>
    <s v="WA16 0SD"/>
    <s v="BOOKER C&amp;C - MIDDLETON"/>
    <s v="M24 2SJ"/>
    <s v="BOOKER C&amp;C - MIDDLETON"/>
    <n v="26"/>
    <n v="26"/>
    <s v=""/>
    <x v="0"/>
    <s v=""/>
    <s v="D500D65503"/>
    <m/>
    <m/>
    <n v="3.85"/>
    <n v="100"/>
    <s v="False"/>
    <x v="0"/>
    <x v="0"/>
    <s v="1-50"/>
    <s v="N West"/>
    <n v="34"/>
    <n v="40"/>
    <n v="4.8177777777777777"/>
    <m/>
    <n v="125.26222222222221"/>
    <n v="-25.262222222222221"/>
  </r>
  <r>
    <s v="24/04/2028"/>
    <x v="8"/>
    <s v="WA3 3RN"/>
    <s v="TESCO - MIDDLETON"/>
    <s v="M24 2SJ"/>
    <s v="TESCO - MIDDLETON"/>
    <n v="26"/>
    <n v="26"/>
    <s v=""/>
    <x v="0"/>
    <s v=""/>
    <s v="D500D42867"/>
    <m/>
    <m/>
    <n v="3.85"/>
    <n v="100"/>
    <s v="False"/>
    <x v="0"/>
    <x v="0"/>
    <s v="1-50"/>
    <s v="N West"/>
    <n v="24"/>
    <n v="40"/>
    <n v="4.8177777777777777"/>
    <m/>
    <n v="125.26222222222221"/>
    <n v="-25.262222222222221"/>
  </r>
  <r>
    <s v="25/04/2028"/>
    <x v="32"/>
    <s v="M17 1NX"/>
    <s v="MORGENROT GROUP - PENDLEBURY"/>
    <s v="M27 8AW"/>
    <s v="MORGENROT GROUP - PENDLEBURY"/>
    <n v="26"/>
    <n v="26"/>
    <s v=""/>
    <x v="0"/>
    <s v=""/>
    <s v="D500D115098"/>
    <m/>
    <m/>
    <n v="3.85"/>
    <n v="100"/>
    <s v="False"/>
    <x v="0"/>
    <x v="0"/>
    <s v="1-50"/>
    <s v="N West"/>
    <n v="5"/>
    <n v="40"/>
    <n v="4.8177777777777777"/>
    <m/>
    <n v="125.26222222222221"/>
    <n v="-25.262222222222221"/>
  </r>
  <r>
    <s v="26/04/2028"/>
    <x v="3"/>
    <s v="WF10 1LX"/>
    <s v="JJ FOOD SERVICE - MANCHESTER"/>
    <s v="M27 8UJ"/>
    <s v="JJ FOOD SERVICE - MANCHESTER"/>
    <n v="26"/>
    <n v="26"/>
    <s v=""/>
    <x v="0"/>
    <s v=""/>
    <s v="D500D85222"/>
    <m/>
    <m/>
    <n v="3.85"/>
    <n v="100"/>
    <s v="False"/>
    <x v="0"/>
    <x v="0"/>
    <s v="1-50"/>
    <s v="N West"/>
    <n v="48"/>
    <n v="48"/>
    <n v="5.4755555555555553"/>
    <m/>
    <n v="142.36444444444444"/>
    <n v="-42.364444444444437"/>
  </r>
  <r>
    <s v="27/04/2028"/>
    <x v="3"/>
    <s v="WA16 0SD"/>
    <s v="JJ FOOD SERVICE - MANCHESTER"/>
    <s v="M27 8UJ"/>
    <s v="JJ FOOD SERVICE - MANCHESTER"/>
    <n v="26"/>
    <n v="26"/>
    <s v=""/>
    <x v="0"/>
    <s v=""/>
    <s v="D500D85222"/>
    <m/>
    <m/>
    <n v="3.85"/>
    <n v="100"/>
    <s v="False"/>
    <x v="0"/>
    <x v="0"/>
    <s v="1-50"/>
    <s v="N West"/>
    <n v="23"/>
    <n v="40"/>
    <n v="4.8177777777777777"/>
    <m/>
    <n v="125.26222222222221"/>
    <n v="-25.262222222222221"/>
  </r>
  <r>
    <s v="28/04/2028"/>
    <x v="3"/>
    <s v="WA3 3RN"/>
    <s v="JJ FOOD SERVICE - MANCHESTER"/>
    <s v="M27 8UJ"/>
    <s v="JJ FOOD SERVICE - MANCHESTER"/>
    <n v="26"/>
    <n v="26"/>
    <s v=""/>
    <x v="0"/>
    <s v=""/>
    <s v="D500D85222"/>
    <m/>
    <m/>
    <n v="3.85"/>
    <n v="100"/>
    <s v="False"/>
    <x v="0"/>
    <x v="0"/>
    <s v="1-50"/>
    <s v="N West"/>
    <n v="15"/>
    <n v="40"/>
    <n v="4.8177777777777777"/>
    <m/>
    <n v="125.26222222222221"/>
    <n v="-25.262222222222221"/>
  </r>
  <r>
    <s v="29/04/2028"/>
    <x v="33"/>
    <s v="WF10 1LX"/>
    <s v="BUNZL CATERING SUPPLIES - MANCHESTER"/>
    <s v="M27 8WJ"/>
    <s v="BUNZL CATERING SUPPLIES - MANCHESTER"/>
    <n v="26"/>
    <n v="26"/>
    <s v=""/>
    <x v="0"/>
    <s v=""/>
    <s v="D500D71405"/>
    <m/>
    <m/>
    <n v="3.85"/>
    <n v="100"/>
    <s v="False"/>
    <x v="0"/>
    <x v="0"/>
    <s v="1-50"/>
    <s v="N West"/>
    <n v="49"/>
    <n v="49"/>
    <n v="5.5577777777777779"/>
    <m/>
    <n v="144.5022222222222"/>
    <n v="-44.502222222222223"/>
  </r>
  <r>
    <s v="30/04/2028"/>
    <x v="33"/>
    <s v="WA3 3RN"/>
    <s v="BUNZL CATERING SUPPLIES - MANCHESTER"/>
    <s v="M27 8WJ"/>
    <s v="BUNZL CATERING SUPPLIES - MANCHESTER"/>
    <n v="26"/>
    <n v="26"/>
    <s v=""/>
    <x v="0"/>
    <s v=""/>
    <s v="D500D71405"/>
    <m/>
    <m/>
    <n v="3.85"/>
    <n v="100"/>
    <s v="False"/>
    <x v="0"/>
    <x v="0"/>
    <s v="1-50"/>
    <s v="N West"/>
    <n v="15"/>
    <n v="40"/>
    <n v="4.8177777777777777"/>
    <m/>
    <n v="125.26222222222221"/>
    <n v="-25.262222222222221"/>
  </r>
  <r>
    <s v="01/05/2028"/>
    <x v="32"/>
    <s v="WA16 0SD"/>
    <s v="MORRISONS (MANUFACTURERS) - MANCHESTER"/>
    <s v="M28 1DR"/>
    <s v="MORRISONS (MANUFACTURERS) - MANCHESTER"/>
    <n v="26"/>
    <n v="26"/>
    <s v=""/>
    <x v="0"/>
    <s v=""/>
    <s v="D500D123978"/>
    <m/>
    <m/>
    <n v="3.85"/>
    <n v="100"/>
    <s v="False"/>
    <x v="0"/>
    <x v="0"/>
    <s v="1-50"/>
    <s v="N West"/>
    <n v="18"/>
    <n v="40"/>
    <n v="4.8177777777777777"/>
    <m/>
    <n v="125.26222222222221"/>
    <n v="-25.262222222222221"/>
  </r>
  <r>
    <s v="02/05/2028"/>
    <x v="32"/>
    <s v="M17 1NX"/>
    <s v="HEALTHY FOOD BRANDS- MANCHESTER"/>
    <s v="M28 2LX"/>
    <s v="HEALTHY FOOD BRANDS- MANCHESTER"/>
    <n v="26"/>
    <n v="26"/>
    <s v=""/>
    <x v="0"/>
    <s v=""/>
    <s v="D500D120969"/>
    <m/>
    <m/>
    <n v="3.85"/>
    <n v="100"/>
    <s v="False"/>
    <x v="0"/>
    <x v="0"/>
    <s v="1-50"/>
    <s v="N West"/>
    <n v="5"/>
    <n v="40"/>
    <n v="4.8177777777777777"/>
    <m/>
    <n v="125.26222222222221"/>
    <n v="-25.262222222222221"/>
  </r>
  <r>
    <s v="03/05/2028"/>
    <x v="32"/>
    <s v="M17 1NX"/>
    <s v="GREENHAM (BR 11) - MANCHESTER"/>
    <s v="M29 7JT"/>
    <s v="GREENHAM (BR 11) - MANCHESTER"/>
    <n v="26"/>
    <n v="26"/>
    <s v=""/>
    <x v="0"/>
    <s v=""/>
    <s v="D500D71496"/>
    <m/>
    <m/>
    <n v="3.85"/>
    <n v="100"/>
    <s v="False"/>
    <x v="0"/>
    <x v="0"/>
    <s v="1-50"/>
    <s v="N West"/>
    <n v="8"/>
    <n v="40"/>
    <n v="4.8177777777777777"/>
    <m/>
    <n v="125.26222222222221"/>
    <n v="-25.262222222222221"/>
  </r>
  <r>
    <s v="04/05/2028"/>
    <x v="32"/>
    <s v="WA16 0SD"/>
    <s v="GREENHAM (BR 11) - MANCHESTER"/>
    <s v="M29 7JT"/>
    <s v="GREENHAM (BR 11) - MANCHESTER"/>
    <n v="26"/>
    <n v="26"/>
    <s v=""/>
    <x v="0"/>
    <s v=""/>
    <s v="D500D71496"/>
    <m/>
    <m/>
    <n v="3.85"/>
    <n v="100"/>
    <s v="False"/>
    <x v="0"/>
    <x v="0"/>
    <s v="1-50"/>
    <s v="N West"/>
    <n v="19"/>
    <n v="40"/>
    <n v="4.8177777777777777"/>
    <m/>
    <n v="125.26222222222221"/>
    <n v="-25.262222222222221"/>
  </r>
  <r>
    <s v="05/05/2028"/>
    <x v="32"/>
    <s v="M17 1NX"/>
    <s v="GOLDSTAR PALLETS - FALSWORTH *BX*"/>
    <s v="M35 0BN"/>
    <s v="GOLDSTAR PALLETS - FALSWORTH *BX*"/>
    <n v="26"/>
    <n v="26"/>
    <s v=""/>
    <x v="0"/>
    <s v=""/>
    <s v="D500D83245"/>
    <m/>
    <m/>
    <n v="3.85"/>
    <n v="100"/>
    <s v="False"/>
    <x v="0"/>
    <x v="0"/>
    <s v="1-50"/>
    <s v="N West"/>
    <n v="9"/>
    <n v="40"/>
    <n v="4.8177777777777777"/>
    <m/>
    <n v="125.26222222222221"/>
    <n v="-25.262222222222221"/>
  </r>
  <r>
    <s v="06/05/2028"/>
    <x v="32"/>
    <s v="M17 1NX"/>
    <s v="MANCUNIAN FOODS LTD - MANCHESTER"/>
    <s v="M35 0PP"/>
    <s v="MANCUNIAN FOODS LTD - MANCHESTER"/>
    <n v="26"/>
    <n v="26"/>
    <s v=""/>
    <x v="0"/>
    <s v=""/>
    <s v="D500D70704"/>
    <m/>
    <m/>
    <n v="3.85"/>
    <n v="100"/>
    <s v="False"/>
    <x v="0"/>
    <x v="0"/>
    <s v="1-50"/>
    <s v="N West"/>
    <n v="8"/>
    <n v="40"/>
    <n v="4.8177777777777777"/>
    <m/>
    <n v="125.26222222222221"/>
    <n v="-25.262222222222221"/>
  </r>
  <r>
    <s v="07/05/2028"/>
    <x v="32"/>
    <s v="WA16 0SD"/>
    <s v="MANCUNIAN FOODS LTD - MANCHESTER"/>
    <s v="M35 0PP"/>
    <s v="MANCUNIAN FOODS LTD - MANCHESTER"/>
    <n v="26"/>
    <n v="26"/>
    <s v=""/>
    <x v="0"/>
    <s v=""/>
    <s v="D500D70704"/>
    <m/>
    <m/>
    <n v="3.85"/>
    <n v="100"/>
    <s v="False"/>
    <x v="0"/>
    <x v="0"/>
    <s v="1-50"/>
    <s v="N West"/>
    <n v="28"/>
    <n v="40"/>
    <n v="4.8177777777777777"/>
    <m/>
    <n v="125.26222222222221"/>
    <n v="-25.262222222222221"/>
  </r>
  <r>
    <s v="08/05/2028"/>
    <x v="32"/>
    <s v="M17 1NX"/>
    <s v="TG FOOD - MANCHESTER"/>
    <s v="M40 3AL"/>
    <s v="TG FOOD - MANCHESTER"/>
    <n v="26"/>
    <n v="26"/>
    <s v=""/>
    <x v="0"/>
    <s v=""/>
    <s v="D500D71547"/>
    <m/>
    <m/>
    <n v="3.85"/>
    <n v="100"/>
    <s v="False"/>
    <x v="0"/>
    <x v="0"/>
    <s v="1-50"/>
    <s v="N West"/>
    <n v="9"/>
    <n v="40"/>
    <n v="4.8177777777777777"/>
    <m/>
    <n v="125.26222222222221"/>
    <n v="-25.262222222222221"/>
  </r>
  <r>
    <s v="09/05/2028"/>
    <x v="32"/>
    <s v="M17 1NX"/>
    <s v="TG FOOD - MANCHESTER"/>
    <s v="M40 3AL"/>
    <s v="TG FOOD - MANCHESTER"/>
    <n v="26"/>
    <n v="26"/>
    <s v=""/>
    <x v="0"/>
    <s v=""/>
    <s v="D500D71547"/>
    <m/>
    <m/>
    <n v="3.85"/>
    <n v="100"/>
    <s v="False"/>
    <x v="0"/>
    <x v="0"/>
    <s v="1-50"/>
    <s v="N West"/>
    <n v="9"/>
    <n v="40"/>
    <n v="4.8177777777777777"/>
    <m/>
    <n v="125.26222222222221"/>
    <n v="-25.262222222222221"/>
  </r>
  <r>
    <s v="10/05/2028"/>
    <x v="32"/>
    <s v="WA16 0SD"/>
    <s v="TG FOOD - MANCHESTER"/>
    <s v="M40 3AL"/>
    <s v="TG FOOD - MANCHESTER"/>
    <n v="26"/>
    <n v="26"/>
    <s v=""/>
    <x v="0"/>
    <s v=""/>
    <s v="D500D71547"/>
    <m/>
    <m/>
    <n v="3.85"/>
    <n v="100"/>
    <s v="False"/>
    <x v="0"/>
    <x v="0"/>
    <s v="1-50"/>
    <s v="N West"/>
    <n v="31"/>
    <n v="40"/>
    <n v="4.8177777777777777"/>
    <m/>
    <n v="125.26222222222221"/>
    <n v="-25.262222222222221"/>
  </r>
  <r>
    <s v="11/05/2028"/>
    <x v="32"/>
    <s v="M17 1NX"/>
    <s v="J C S PALLETS  - GREATER MANCHESTER *BX*"/>
    <s v="M40 8AD"/>
    <s v="J C S PALLETS  - GREATER MANCHESTER *BX*"/>
    <n v="26"/>
    <n v="26"/>
    <s v=""/>
    <x v="0"/>
    <s v=""/>
    <s v="D500D67469"/>
    <m/>
    <m/>
    <n v="3.85"/>
    <n v="100"/>
    <s v="False"/>
    <x v="0"/>
    <x v="0"/>
    <s v="1-50"/>
    <s v="N West"/>
    <n v="7"/>
    <n v="40"/>
    <n v="4.8177777777777777"/>
    <m/>
    <n v="125.26222222222221"/>
    <n v="-25.262222222222221"/>
  </r>
  <r>
    <s v="12/05/2028"/>
    <x v="32"/>
    <s v="M17 1NX"/>
    <s v="J C S PALLETS  - GREATER MANCHESTER *BX*"/>
    <s v="M40 8AD"/>
    <s v="J C S PALLETS  - GREATER MANCHESTER *BX*"/>
    <n v="26"/>
    <n v="26"/>
    <s v=""/>
    <x v="0"/>
    <s v=""/>
    <s v="D500D67469"/>
    <m/>
    <m/>
    <n v="3.85"/>
    <n v="100"/>
    <s v="False"/>
    <x v="0"/>
    <x v="0"/>
    <s v="1-50"/>
    <s v="N West"/>
    <n v="7"/>
    <n v="40"/>
    <n v="4.8177777777777777"/>
    <m/>
    <n v="125.26222222222221"/>
    <n v="-25.262222222222221"/>
  </r>
  <r>
    <s v="13/05/2028"/>
    <x v="3"/>
    <s v="WF10 1LX"/>
    <s v="KUEHNE-NAGEL (NEWTON HEATH)"/>
    <s v="M40 8PA"/>
    <s v="KUEHNE-NAGEL (NEWTON HEATH)"/>
    <n v="26"/>
    <n v="26"/>
    <s v=""/>
    <x v="0"/>
    <s v=""/>
    <s v="D500D101198"/>
    <m/>
    <m/>
    <n v="3.85"/>
    <n v="100"/>
    <s v="False"/>
    <x v="0"/>
    <x v="0"/>
    <s v="1-50"/>
    <s v="N West"/>
    <n v="47"/>
    <n v="47"/>
    <n v="5.3933333333333335"/>
    <m/>
    <n v="140.22666666666666"/>
    <n v="-40.226666666666667"/>
  </r>
  <r>
    <s v="14/05/2028"/>
    <x v="3"/>
    <s v="WA16 0SD"/>
    <s v="KUEHNE-NAGEL (NEWTON HEATH)"/>
    <s v="M40 8PA"/>
    <s v="KUEHNE-NAGEL (NEWTON HEATH)"/>
    <n v="26"/>
    <n v="26"/>
    <s v=""/>
    <x v="0"/>
    <s v=""/>
    <s v="D500D101198"/>
    <m/>
    <m/>
    <n v="3.85"/>
    <n v="100"/>
    <s v="False"/>
    <x v="0"/>
    <x v="0"/>
    <s v="1-50"/>
    <s v="N West"/>
    <n v="31"/>
    <n v="40"/>
    <n v="4.8177777777777777"/>
    <m/>
    <n v="125.26222222222221"/>
    <n v="-25.262222222222221"/>
  </r>
  <r>
    <s v="15/05/2028"/>
    <x v="3"/>
    <s v="WA16 0SD"/>
    <s v="KUEHNE-NAGEL (NEWTON HEATH)"/>
    <s v="M40 8PA"/>
    <s v="KUEHNE-NAGEL (NEWTON HEATH)"/>
    <n v="26"/>
    <n v="26"/>
    <s v=""/>
    <x v="0"/>
    <s v=""/>
    <s v="D500D101198"/>
    <m/>
    <m/>
    <n v="3.85"/>
    <n v="100"/>
    <s v="False"/>
    <x v="0"/>
    <x v="0"/>
    <s v="1-50"/>
    <s v="N West"/>
    <n v="31"/>
    <n v="40"/>
    <n v="4.8177777777777777"/>
    <m/>
    <n v="125.26222222222221"/>
    <n v="-25.262222222222221"/>
  </r>
  <r>
    <s v="16/05/2028"/>
    <x v="3"/>
    <s v="WA3 3RN"/>
    <s v="KUEHNE-NAGEL (NEWTON HEATH)"/>
    <s v="M40 8PA"/>
    <s v="KUEHNE-NAGEL (NEWTON HEATH)"/>
    <n v="26"/>
    <n v="26"/>
    <s v=""/>
    <x v="0"/>
    <s v=""/>
    <s v="D500D101198"/>
    <m/>
    <m/>
    <n v="3.85"/>
    <n v="100"/>
    <s v="False"/>
    <x v="0"/>
    <x v="0"/>
    <s v="1-50"/>
    <s v="N West"/>
    <n v="19"/>
    <n v="40"/>
    <n v="4.8177777777777777"/>
    <m/>
    <n v="125.26222222222221"/>
    <n v="-25.262222222222221"/>
  </r>
  <r>
    <s v="17/05/2028"/>
    <x v="33"/>
    <s v="M32 0ZG"/>
    <s v="BESTWAY CASH &amp; CARRY - MANCHESTER"/>
    <s v="M40 8WT"/>
    <s v="BESTWAY CASH &amp; CARRY - MANCHESTER"/>
    <n v="26"/>
    <n v="26"/>
    <s v=""/>
    <x v="0"/>
    <s v=""/>
    <s v="D500D46372"/>
    <m/>
    <m/>
    <n v="3.85"/>
    <n v="100"/>
    <s v="False"/>
    <x v="0"/>
    <x v="0"/>
    <s v="1-50"/>
    <s v="N West"/>
    <n v="8"/>
    <n v="40"/>
    <n v="4.8177777777777777"/>
    <m/>
    <n v="125.26222222222221"/>
    <n v="-25.262222222222221"/>
  </r>
  <r>
    <s v="18/05/2028"/>
    <x v="33"/>
    <s v="M17 1NX"/>
    <s v="BESTWAY CASH &amp; CARRY - MANCHESTER"/>
    <s v="M40 8WT"/>
    <s v="BESTWAY CASH &amp; CARRY - MANCHESTER"/>
    <n v="26"/>
    <n v="26"/>
    <s v=""/>
    <x v="0"/>
    <s v=""/>
    <s v="D500D46372"/>
    <m/>
    <m/>
    <n v="3.85"/>
    <n v="100"/>
    <s v="False"/>
    <x v="0"/>
    <x v="0"/>
    <s v="1-50"/>
    <s v="N West"/>
    <n v="7"/>
    <n v="40"/>
    <n v="4.8177777777777777"/>
    <m/>
    <n v="125.26222222222221"/>
    <n v="-25.262222222222221"/>
  </r>
  <r>
    <s v="19/05/2028"/>
    <x v="33"/>
    <s v="WF10 1LX"/>
    <s v="BESTWAY CASH &amp; CARRY - MANCHESTER"/>
    <s v="M40 8WT"/>
    <s v="BESTWAY CASH &amp; CARRY - MANCHESTER"/>
    <n v="26"/>
    <n v="26"/>
    <s v=""/>
    <x v="0"/>
    <s v=""/>
    <s v="D500D46372"/>
    <m/>
    <m/>
    <n v="3.85"/>
    <n v="100"/>
    <s v="False"/>
    <x v="0"/>
    <x v="0"/>
    <s v="1-50"/>
    <s v="N West"/>
    <n v="47"/>
    <n v="47"/>
    <n v="5.3933333333333335"/>
    <m/>
    <n v="140.22666666666666"/>
    <n v="-40.226666666666667"/>
  </r>
  <r>
    <s v="20/05/2028"/>
    <x v="8"/>
    <s v="WA16 0SD"/>
    <s v="BESTWAY CASH &amp; CARRY - MANCHESTER"/>
    <s v="M40 8WT"/>
    <s v="BESTWAY CASH &amp; CARRY - MANCHESTER"/>
    <n v="26"/>
    <n v="26"/>
    <s v=""/>
    <x v="0"/>
    <s v=""/>
    <s v="D500D46372"/>
    <m/>
    <m/>
    <n v="3.85"/>
    <n v="100"/>
    <s v="False"/>
    <x v="0"/>
    <x v="0"/>
    <s v="1-50"/>
    <s v="N West"/>
    <n v="31"/>
    <n v="40"/>
    <n v="4.8177777777777777"/>
    <m/>
    <n v="125.26222222222221"/>
    <n v="-25.262222222222221"/>
  </r>
  <r>
    <s v="21/05/2028"/>
    <x v="33"/>
    <s v="WA16 0SD"/>
    <s v="BESTWAY CASH &amp; CARRY - MANCHESTER"/>
    <s v="M40 8WT"/>
    <s v="BESTWAY CASH &amp; CARRY - MANCHESTER"/>
    <n v="26"/>
    <n v="26"/>
    <s v=""/>
    <x v="0"/>
    <s v=""/>
    <s v="D500D46372"/>
    <m/>
    <m/>
    <n v="3.85"/>
    <n v="100"/>
    <s v="False"/>
    <x v="0"/>
    <x v="0"/>
    <s v="1-50"/>
    <s v="N West"/>
    <n v="31"/>
    <n v="40"/>
    <n v="4.8177777777777777"/>
    <m/>
    <n v="125.26222222222221"/>
    <n v="-25.262222222222221"/>
  </r>
  <r>
    <s v="22/05/2028"/>
    <x v="33"/>
    <s v="WA3 3RN"/>
    <s v="BESTWAY CASH &amp; CARRY - MANCHESTER"/>
    <s v="M40 8WT"/>
    <s v="BESTWAY CASH &amp; CARRY - MANCHESTER"/>
    <n v="26"/>
    <n v="26"/>
    <s v=""/>
    <x v="0"/>
    <s v=""/>
    <s v="D500D46372"/>
    <m/>
    <m/>
    <n v="3.85"/>
    <n v="100"/>
    <s v="False"/>
    <x v="0"/>
    <x v="0"/>
    <s v="1-50"/>
    <s v="N West"/>
    <n v="19"/>
    <n v="40"/>
    <n v="4.8177777777777777"/>
    <m/>
    <n v="125.26222222222221"/>
    <n v="-25.262222222222221"/>
  </r>
  <r>
    <s v="23/05/2028"/>
    <x v="42"/>
    <s v="WA16 0SD"/>
    <s v="COSTCO WHOLESALE - TRAFFORD PARK"/>
    <s v="M41 7PP"/>
    <s v="COSTCO WHOLESALE - TRAFFORD PARK"/>
    <n v="26"/>
    <n v="26"/>
    <s v=""/>
    <x v="0"/>
    <s v=""/>
    <s v="D500D51004"/>
    <m/>
    <m/>
    <n v="3.85"/>
    <n v="100"/>
    <s v="False"/>
    <x v="0"/>
    <x v="0"/>
    <s v="1-50"/>
    <s v="N West"/>
    <n v="23"/>
    <n v="40"/>
    <n v="4.8177777777777777"/>
    <m/>
    <n v="125.26222222222221"/>
    <n v="-25.262222222222221"/>
  </r>
  <r>
    <s v="24/05/2028"/>
    <x v="42"/>
    <s v="WA3 3RN"/>
    <s v="COSTCO WHOLESALE - TRAFFORD PARK"/>
    <s v="M41 7PP"/>
    <s v="COSTCO WHOLESALE - TRAFFORD PARK"/>
    <n v="26"/>
    <n v="26"/>
    <s v=""/>
    <x v="0"/>
    <s v=""/>
    <s v="D500D51004"/>
    <m/>
    <m/>
    <n v="3.85"/>
    <n v="100"/>
    <s v="False"/>
    <x v="0"/>
    <x v="0"/>
    <s v="1-50"/>
    <s v="N West"/>
    <n v="15"/>
    <n v="40"/>
    <n v="4.8177777777777777"/>
    <m/>
    <n v="125.26222222222221"/>
    <n v="-25.262222222222221"/>
  </r>
  <r>
    <s v="25/05/2028"/>
    <x v="32"/>
    <s v="M17 1NX"/>
    <s v="P ROGERS - MANCHESTER *BX*"/>
    <s v="M44 5BL"/>
    <s v="P ROGERS - MANCHESTER *BX*"/>
    <n v="26"/>
    <n v="26"/>
    <s v=""/>
    <x v="0"/>
    <s v=""/>
    <s v="D500D54184"/>
    <m/>
    <m/>
    <n v="3.85"/>
    <n v="100"/>
    <s v="False"/>
    <x v="0"/>
    <x v="0"/>
    <s v="1-50"/>
    <s v="N West"/>
    <n v="7"/>
    <n v="40"/>
    <n v="4.8177777777777777"/>
    <m/>
    <n v="125.26222222222221"/>
    <n v="-25.262222222222221"/>
  </r>
  <r>
    <s v="26/05/2028"/>
    <x v="32"/>
    <s v="M17 1NX"/>
    <s v="P ROGERS - MANCHESTER *BX*"/>
    <s v="M44 5BL"/>
    <s v="P ROGERS - MANCHESTER *BX*"/>
    <n v="26"/>
    <n v="26"/>
    <s v=""/>
    <x v="0"/>
    <s v=""/>
    <s v="D500D54184"/>
    <m/>
    <m/>
    <n v="3.85"/>
    <n v="100"/>
    <s v="False"/>
    <x v="0"/>
    <x v="0"/>
    <s v="1-50"/>
    <s v="N West"/>
    <n v="7"/>
    <n v="40"/>
    <n v="4.8177777777777777"/>
    <m/>
    <n v="125.26222222222221"/>
    <n v="-25.262222222222221"/>
  </r>
  <r>
    <s v="27/05/2028"/>
    <x v="32"/>
    <s v="WA16 0SD"/>
    <s v="P ROGERS - MANCHESTER *BX*"/>
    <s v="M44 5BL"/>
    <s v="P ROGERS - MANCHESTER *BX*"/>
    <n v="26"/>
    <n v="26"/>
    <s v=""/>
    <x v="0"/>
    <s v=""/>
    <s v="D500D54184"/>
    <m/>
    <m/>
    <n v="3.85"/>
    <n v="100"/>
    <s v="False"/>
    <x v="0"/>
    <x v="0"/>
    <s v="1-50"/>
    <s v="N West"/>
    <n v="10"/>
    <n v="40"/>
    <n v="4.8177777777777777"/>
    <m/>
    <n v="125.26222222222221"/>
    <n v="-25.262222222222221"/>
  </r>
  <r>
    <s v="28/05/2028"/>
    <x v="3"/>
    <s v="WF10 1LX"/>
    <s v="KINGSLAND DRINKS - MANCHESTER"/>
    <s v="M44 6BD"/>
    <s v="KINGSLAND DRINKS - MANCHESTER"/>
    <n v="26"/>
    <n v="26"/>
    <s v=""/>
    <x v="0"/>
    <s v=""/>
    <s v="D500D122110"/>
    <m/>
    <m/>
    <n v="3.85"/>
    <n v="100"/>
    <s v="False"/>
    <x v="0"/>
    <x v="0"/>
    <s v="51-100"/>
    <s v="N West"/>
    <n v="56"/>
    <n v="56"/>
    <n v="5.8727999999999998"/>
    <m/>
    <n v="152.69280000000001"/>
    <n v="-52.692799999999998"/>
  </r>
  <r>
    <s v="29/05/2028"/>
    <x v="32"/>
    <s v="M17 1NX"/>
    <s v="KARA FOODS FLETCHERS BAKERIES *BX*"/>
    <s v="M45 8FJ"/>
    <s v="KARA FOODS FLETCHERS BAKERIES *BX*"/>
    <n v="26"/>
    <n v="26"/>
    <s v=""/>
    <x v="0"/>
    <s v=""/>
    <s v="D500D120968"/>
    <m/>
    <m/>
    <n v="3.85"/>
    <n v="100"/>
    <s v="False"/>
    <x v="0"/>
    <x v="0"/>
    <s v="1-50"/>
    <s v="N West"/>
    <n v="12"/>
    <n v="40"/>
    <n v="4.8177777777777777"/>
    <m/>
    <n v="125.26222222222221"/>
    <n v="-25.262222222222221"/>
  </r>
  <r>
    <s v="30/05/2028"/>
    <x v="32"/>
    <s v="WA16 0SD"/>
    <s v="KARA FOODS FLETCHERS BAKERIES *BX*"/>
    <s v="M45 8FJ"/>
    <s v="KARA FOODS FLETCHERS BAKERIES *BX*"/>
    <n v="26"/>
    <n v="26"/>
    <s v=""/>
    <x v="0"/>
    <s v=""/>
    <s v="D500D120968"/>
    <m/>
    <m/>
    <n v="3.85"/>
    <n v="100"/>
    <s v="False"/>
    <x v="0"/>
    <x v="0"/>
    <s v="1-50"/>
    <s v="N West"/>
    <n v="25"/>
    <n v="40"/>
    <n v="4.8177777777777777"/>
    <m/>
    <n v="125.26222222222221"/>
    <n v="-25.262222222222221"/>
  </r>
  <r>
    <s v="31/05/2028"/>
    <x v="3"/>
    <s v="WF10 1LX"/>
    <s v="SHORROCK TRICHEM - ATHERTON"/>
    <s v="M46 9SD"/>
    <s v="SHORROCK TRICHEM - ATHERTON"/>
    <n v="26"/>
    <n v="26"/>
    <s v=""/>
    <x v="0"/>
    <s v=""/>
    <s v="D500D71499"/>
    <m/>
    <m/>
    <n v="3.85"/>
    <n v="100"/>
    <s v="False"/>
    <x v="0"/>
    <x v="0"/>
    <s v="51-100"/>
    <s v="N West"/>
    <n v="55"/>
    <n v="55"/>
    <n v="5.8339999999999996"/>
    <m/>
    <n v="151.684"/>
    <n v="-51.683999999999997"/>
  </r>
  <r>
    <s v="01/06/2028"/>
    <x v="3"/>
    <s v="WA16 0SD"/>
    <s v="SHORROCK TRICHEM - ATHERTON"/>
    <s v="M46 9SD"/>
    <s v="SHORROCK TRICHEM - ATHERTON"/>
    <n v="26"/>
    <n v="26"/>
    <s v=""/>
    <x v="0"/>
    <s v=""/>
    <s v="D500D71499"/>
    <m/>
    <m/>
    <n v="3.85"/>
    <n v="100"/>
    <s v="False"/>
    <x v="0"/>
    <x v="0"/>
    <s v="1-50"/>
    <s v="N West"/>
    <n v="18"/>
    <n v="40"/>
    <n v="4.8177777777777777"/>
    <m/>
    <n v="125.26222222222221"/>
    <n v="-25.262222222222221"/>
  </r>
  <r>
    <s v="02/06/2028"/>
    <x v="3"/>
    <s v="WA3 3RN"/>
    <s v="SHORROCK TRICHEM - ATHERTON"/>
    <s v="M46 9SD"/>
    <s v="SHORROCK TRICHEM - ATHERTON"/>
    <n v="26"/>
    <n v="26"/>
    <s v=""/>
    <x v="0"/>
    <s v=""/>
    <s v="D500D71499"/>
    <m/>
    <m/>
    <n v="3.85"/>
    <n v="100"/>
    <s v="False"/>
    <x v="0"/>
    <x v="0"/>
    <s v="1-50"/>
    <s v="N West"/>
    <n v="9"/>
    <n v="40"/>
    <n v="4.8177777777777777"/>
    <m/>
    <n v="125.26222222222221"/>
    <n v="-25.262222222222221"/>
  </r>
  <r>
    <s v="03/06/2028"/>
    <x v="32"/>
    <s v="M17 1NX"/>
    <s v="JOLLEYS PETFOOD SUPERSTORES - ECCLES"/>
    <s v="M50 1ZD"/>
    <s v="JOLLEYS PETFOOD SUPERSTORES - ECCLES"/>
    <n v="26"/>
    <n v="26"/>
    <s v=""/>
    <x v="0"/>
    <s v=""/>
    <s v="D500D114266"/>
    <m/>
    <m/>
    <n v="3.85"/>
    <n v="100"/>
    <s v="False"/>
    <x v="0"/>
    <x v="0"/>
    <s v="1-50"/>
    <s v="N West"/>
    <n v="1"/>
    <n v="40"/>
    <n v="4.8177777777777777"/>
    <m/>
    <n v="125.26222222222221"/>
    <n v="-25.262222222222221"/>
  </r>
  <r>
    <s v="04/06/2028"/>
    <x v="32"/>
    <s v="WA16 0SD"/>
    <s v="JOLLEYS PETFOOD SUPERSTORES - ECCLES"/>
    <s v="M50 1ZD"/>
    <s v="JOLLEYS PETFOOD SUPERSTORES - ECCLES"/>
    <n v="26"/>
    <n v="26"/>
    <s v=""/>
    <x v="0"/>
    <s v=""/>
    <s v="D500D114266"/>
    <m/>
    <m/>
    <n v="3.85"/>
    <n v="100"/>
    <s v="False"/>
    <x v="0"/>
    <x v="0"/>
    <s v="1-50"/>
    <s v="N West"/>
    <n v="20"/>
    <n v="40"/>
    <n v="4.8177777777777777"/>
    <m/>
    <n v="125.26222222222221"/>
    <n v="-25.262222222222221"/>
  </r>
  <r>
    <s v="05/06/2028"/>
    <x v="32"/>
    <s v="WA16 0SD"/>
    <s v="THE RANGE - ECCLES *BX*"/>
    <s v="M50 1ZD"/>
    <s v="THE RANGE - ECCLES *BX*"/>
    <n v="26"/>
    <n v="26"/>
    <s v=""/>
    <x v="0"/>
    <s v=""/>
    <s v="D500D126577"/>
    <m/>
    <m/>
    <n v="3.85"/>
    <n v="100"/>
    <s v="False"/>
    <x v="0"/>
    <x v="0"/>
    <s v="1-50"/>
    <s v="N West"/>
    <n v="20"/>
    <n v="40"/>
    <n v="4.8177777777777777"/>
    <m/>
    <n v="125.26222222222221"/>
    <n v="-25.262222222222221"/>
  </r>
  <r>
    <s v="06/06/2028"/>
    <x v="32"/>
    <s v="M17 1NX"/>
    <s v="BATLEYS - MANCHESTER"/>
    <s v="M50 2GT"/>
    <s v="BATLEYS - MANCHESTER"/>
    <n v="26"/>
    <n v="26"/>
    <s v=""/>
    <x v="0"/>
    <s v=""/>
    <s v="D500D60391"/>
    <m/>
    <m/>
    <n v="3.85"/>
    <n v="100"/>
    <s v="False"/>
    <x v="0"/>
    <x v="0"/>
    <s v="1-50"/>
    <s v="N West"/>
    <n v="3"/>
    <n v="40"/>
    <n v="4.8177777777777777"/>
    <m/>
    <n v="125.26222222222221"/>
    <n v="-25.262222222222221"/>
  </r>
  <r>
    <s v="07/06/2028"/>
    <x v="7"/>
    <s v="WA16 0SD"/>
    <s v="BATLEYS - MANCHESTER"/>
    <s v="M50 2GT"/>
    <s v="BATLEYS - MANCHESTER"/>
    <n v="26"/>
    <n v="26"/>
    <s v=""/>
    <x v="0"/>
    <s v=""/>
    <s v="D500D60391"/>
    <m/>
    <m/>
    <n v="3.85"/>
    <n v="100"/>
    <s v="False"/>
    <x v="0"/>
    <x v="0"/>
    <s v="1-50"/>
    <s v="N West"/>
    <n v="24"/>
    <n v="40"/>
    <n v="4.8177777777777777"/>
    <m/>
    <n v="125.26222222222221"/>
    <n v="-25.262222222222221"/>
  </r>
  <r>
    <s v="08/06/2028"/>
    <x v="32"/>
    <s v="M17 1NX"/>
    <s v="NORTHERN CONFECTIONERY - SALFORD"/>
    <s v="M50 2NP"/>
    <s v="NORTHERN CONFECTIONERY - SALFORD"/>
    <n v="26"/>
    <n v="26"/>
    <s v=""/>
    <x v="0"/>
    <s v=""/>
    <s v="D500D71491"/>
    <m/>
    <m/>
    <n v="3.85"/>
    <n v="100"/>
    <s v="False"/>
    <x v="0"/>
    <x v="0"/>
    <s v="1-50"/>
    <s v="N West"/>
    <n v="3"/>
    <n v="40"/>
    <n v="4.8177777777777777"/>
    <m/>
    <n v="125.26222222222221"/>
    <n v="-25.262222222222221"/>
  </r>
  <r>
    <s v="09/06/2028"/>
    <x v="32"/>
    <s v="WA16 0SD"/>
    <s v="NORTHERN CONFECTIONERY - SALFORD"/>
    <s v="M50 2NP"/>
    <s v="NORTHERN CONFECTIONERY - SALFORD"/>
    <n v="26"/>
    <n v="26"/>
    <s v=""/>
    <x v="0"/>
    <s v=""/>
    <s v="D500D71491"/>
    <m/>
    <m/>
    <n v="3.85"/>
    <n v="100"/>
    <s v="False"/>
    <x v="0"/>
    <x v="0"/>
    <s v="1-50"/>
    <s v="N West"/>
    <n v="21"/>
    <n v="40"/>
    <n v="4.8177777777777777"/>
    <m/>
    <n v="125.26222222222221"/>
    <n v="-25.262222222222221"/>
  </r>
  <r>
    <s v="10/06/2028"/>
    <x v="42"/>
    <s v="WA16 0SD"/>
    <s v="BIDFOOD -  MANCHESTER (DS)"/>
    <s v="M6 6TZ"/>
    <s v="BIDFOOD -  MANCHESTER (DS)"/>
    <n v="26"/>
    <n v="26"/>
    <s v=""/>
    <x v="0"/>
    <s v=""/>
    <s v="D500D50006"/>
    <m/>
    <m/>
    <n v="3.85"/>
    <n v="100"/>
    <s v="False"/>
    <x v="0"/>
    <x v="0"/>
    <s v="1-50"/>
    <s v="N West"/>
    <n v="23"/>
    <n v="40"/>
    <n v="4.8177777777777777"/>
    <m/>
    <n v="125.26222222222221"/>
    <n v="-25.262222222222221"/>
  </r>
  <r>
    <s v="11/06/2028"/>
    <x v="42"/>
    <s v="WA3 3RN"/>
    <s v="BIDFOOD -  MANCHESTER (DS)"/>
    <s v="M6 6TZ"/>
    <s v="BIDFOOD -  MANCHESTER (DS)"/>
    <n v="26"/>
    <n v="26"/>
    <s v=""/>
    <x v="0"/>
    <s v=""/>
    <s v="D500D50006"/>
    <m/>
    <m/>
    <n v="3.85"/>
    <n v="100"/>
    <s v="False"/>
    <x v="0"/>
    <x v="0"/>
    <s v="1-50"/>
    <s v="N West"/>
    <n v="16"/>
    <n v="40"/>
    <n v="4.8177777777777777"/>
    <m/>
    <n v="125.26222222222221"/>
    <n v="-25.262222222222221"/>
  </r>
  <r>
    <s v="12/06/2028"/>
    <x v="32"/>
    <s v="M17 1NX"/>
    <s v="MARFAST &amp; CO LTD - MANCHESTER"/>
    <s v="M8 8NN"/>
    <s v="MARFAST &amp; CO LTD - MANCHESTER"/>
    <n v="26"/>
    <n v="26"/>
    <s v=""/>
    <x v="0"/>
    <s v=""/>
    <s v="D500D58548"/>
    <m/>
    <m/>
    <n v="3.85"/>
    <n v="100"/>
    <s v="False"/>
    <x v="0"/>
    <x v="0"/>
    <s v="1-50"/>
    <s v="N West"/>
    <n v="5"/>
    <n v="40"/>
    <n v="4.8177777777777777"/>
    <m/>
    <n v="125.26222222222221"/>
    <n v="-25.262222222222221"/>
  </r>
  <r>
    <s v="13/06/2028"/>
    <x v="32"/>
    <s v="WA16 0SD"/>
    <s v="MARFAST &amp; CO LTD - MANCHESTER"/>
    <s v="M8 8NN"/>
    <s v="MARFAST &amp; CO LTD - MANCHESTER"/>
    <n v="26"/>
    <n v="26"/>
    <s v=""/>
    <x v="0"/>
    <s v=""/>
    <s v="D500D58548"/>
    <m/>
    <m/>
    <n v="3.85"/>
    <n v="100"/>
    <s v="False"/>
    <x v="0"/>
    <x v="0"/>
    <s v="1-50"/>
    <s v="N West"/>
    <n v="23"/>
    <n v="40"/>
    <n v="4.8177777777777777"/>
    <m/>
    <n v="125.26222222222221"/>
    <n v="-25.262222222222221"/>
  </r>
  <r>
    <s v="14/06/2028"/>
    <x v="7"/>
    <s v="M32 0ZG"/>
    <s v="RAYBURN TRADING COMPANY - MANCHESTER"/>
    <s v="M8 8RA"/>
    <s v="RAYBURN TRADING COMPANY - MANCHESTER"/>
    <n v="26"/>
    <n v="26"/>
    <s v=""/>
    <x v="0"/>
    <s v=""/>
    <s v="D500D69831"/>
    <m/>
    <m/>
    <n v="3.85"/>
    <n v="100"/>
    <s v="False"/>
    <x v="0"/>
    <x v="0"/>
    <s v="1-50"/>
    <s v="N West"/>
    <n v="6"/>
    <n v="40"/>
    <n v="4.8177777777777777"/>
    <m/>
    <n v="125.26222222222221"/>
    <n v="-25.262222222222221"/>
  </r>
  <r>
    <s v="15/06/2028"/>
    <x v="7"/>
    <s v="WF10 1LX"/>
    <s v="RAYBURN TRADING COMPANY - MANCHESTER"/>
    <s v="M8 8RA"/>
    <s v="RAYBURN TRADING COMPANY - MANCHESTER"/>
    <n v="26"/>
    <n v="26"/>
    <s v=""/>
    <x v="0"/>
    <s v=""/>
    <s v="D500D69831"/>
    <m/>
    <m/>
    <n v="3.85"/>
    <n v="100"/>
    <s v="False"/>
    <x v="0"/>
    <x v="0"/>
    <s v="1-50"/>
    <s v="N West"/>
    <n v="49"/>
    <n v="49"/>
    <n v="5.5577777777777779"/>
    <m/>
    <n v="144.5022222222222"/>
    <n v="-44.502222222222223"/>
  </r>
  <r>
    <s v="16/06/2028"/>
    <x v="8"/>
    <s v="WA16 0SD"/>
    <s v="RAYBURN TRADING COMPANY - MANCHESTER"/>
    <s v="M8 8RA"/>
    <s v="RAYBURN TRADING COMPANY - MANCHESTER"/>
    <n v="26"/>
    <n v="26"/>
    <s v=""/>
    <x v="0"/>
    <s v=""/>
    <s v="D500D69831"/>
    <m/>
    <m/>
    <n v="3.85"/>
    <n v="100"/>
    <s v="False"/>
    <x v="0"/>
    <x v="0"/>
    <s v="1-50"/>
    <s v="N West"/>
    <n v="23"/>
    <n v="40"/>
    <n v="4.8177777777777777"/>
    <m/>
    <n v="125.26222222222221"/>
    <n v="-25.262222222222221"/>
  </r>
  <r>
    <s v="17/06/2028"/>
    <x v="7"/>
    <s v="WA16 0SD"/>
    <s v="RAYBURN TRADING COMPANY - MANCHESTER"/>
    <s v="M8 8RA"/>
    <s v="RAYBURN TRADING COMPANY - MANCHESTER"/>
    <n v="26"/>
    <n v="26"/>
    <s v=""/>
    <x v="0"/>
    <s v=""/>
    <s v="D500D69831"/>
    <m/>
    <m/>
    <n v="3.85"/>
    <n v="100"/>
    <s v="False"/>
    <x v="0"/>
    <x v="0"/>
    <s v="1-50"/>
    <s v="N West"/>
    <n v="23"/>
    <n v="40"/>
    <n v="4.8177777777777777"/>
    <m/>
    <n v="125.26222222222221"/>
    <n v="-25.262222222222221"/>
  </r>
  <r>
    <s v="18/06/2028"/>
    <x v="7"/>
    <s v="WA16 0SD"/>
    <s v="RAYBURN TRADING COMPANY - MANCHESTER"/>
    <s v="M8 8RA"/>
    <s v="RAYBURN TRADING COMPANY - MANCHESTER"/>
    <n v="26"/>
    <n v="26"/>
    <s v=""/>
    <x v="0"/>
    <s v=""/>
    <s v="D500D69831"/>
    <m/>
    <m/>
    <n v="3.85"/>
    <n v="100"/>
    <s v="False"/>
    <x v="0"/>
    <x v="0"/>
    <s v="1-50"/>
    <s v="N West"/>
    <n v="23"/>
    <n v="40"/>
    <n v="4.8177777777777777"/>
    <m/>
    <n v="125.26222222222221"/>
    <n v="-25.262222222222221"/>
  </r>
  <r>
    <s v="19/06/2028"/>
    <x v="7"/>
    <s v="WA3 3RN"/>
    <s v="RAYBURN TRADING COMPANY - MANCHESTER"/>
    <s v="M8 8RA"/>
    <s v="RAYBURN TRADING COMPANY - MANCHESTER"/>
    <n v="26"/>
    <n v="26"/>
    <s v=""/>
    <x v="0"/>
    <s v=""/>
    <s v="D500D69831"/>
    <m/>
    <m/>
    <n v="3.85"/>
    <n v="100"/>
    <s v="False"/>
    <x v="0"/>
    <x v="0"/>
    <s v="1-50"/>
    <s v="N West"/>
    <n v="18"/>
    <n v="40"/>
    <n v="4.8177777777777777"/>
    <m/>
    <n v="125.26222222222221"/>
    <n v="-25.262222222222221"/>
  </r>
  <r>
    <s v="20/06/2028"/>
    <x v="7"/>
    <s v="WA3 3RN"/>
    <s v="RAYBURN TRADING COMPANY - MANCHESTER"/>
    <s v="M8 8RA"/>
    <s v="RAYBURN TRADING COMPANY - MANCHESTER"/>
    <n v="26"/>
    <n v="26"/>
    <s v=""/>
    <x v="0"/>
    <s v=""/>
    <s v="D500D69831"/>
    <m/>
    <m/>
    <n v="3.85"/>
    <n v="100"/>
    <s v="False"/>
    <x v="0"/>
    <x v="0"/>
    <s v="1-50"/>
    <s v="N West"/>
    <n v="18"/>
    <n v="40"/>
    <n v="4.8177777777777777"/>
    <m/>
    <n v="125.26222222222221"/>
    <n v="-25.262222222222221"/>
  </r>
  <r>
    <s v="21/06/2028"/>
    <x v="3"/>
    <s v="WF10 1LX"/>
    <s v="AMAZON - ALTRINCHAM"/>
    <s v="M90 5AA"/>
    <s v="AMAZON - ALTRINCHAM"/>
    <n v="26"/>
    <n v="26"/>
    <s v=""/>
    <x v="0"/>
    <s v=""/>
    <s v="D500D114155"/>
    <m/>
    <m/>
    <n v="3.85"/>
    <n v="100"/>
    <s v="False"/>
    <x v="0"/>
    <x v="0"/>
    <s v="51-100"/>
    <s v="N West"/>
    <n v="64"/>
    <n v="64"/>
    <n v="6.1832000000000003"/>
    <m/>
    <n v="160.76320000000001"/>
    <n v="-60.763199999999998"/>
  </r>
  <r>
    <s v="22/06/2028"/>
    <x v="3"/>
    <s v="WA16 0SD"/>
    <s v="AMAZON - ALTRINCHAM"/>
    <s v="M90 5AA"/>
    <s v="AMAZON - ALTRINCHAM"/>
    <n v="26"/>
    <n v="26"/>
    <s v=""/>
    <x v="0"/>
    <s v=""/>
    <s v="D500D114155"/>
    <m/>
    <m/>
    <n v="3.85"/>
    <n v="100"/>
    <s v="False"/>
    <x v="0"/>
    <x v="0"/>
    <s v="1-50"/>
    <s v="N West"/>
    <n v="13"/>
    <n v="40"/>
    <n v="4.8177777777777777"/>
    <m/>
    <n v="125.26222222222221"/>
    <n v="-25.262222222222221"/>
  </r>
  <r>
    <s v="23/06/2028"/>
    <x v="3"/>
    <s v="WA3 3RN"/>
    <s v="AMAZON - ALTRINCHAM"/>
    <s v="M90 5AA"/>
    <s v="AMAZON - ALTRINCHAM"/>
    <n v="26"/>
    <n v="26"/>
    <s v=""/>
    <x v="0"/>
    <s v=""/>
    <s v="D500D114155"/>
    <m/>
    <m/>
    <n v="3.85"/>
    <n v="100"/>
    <s v="False"/>
    <x v="0"/>
    <x v="0"/>
    <s v="1-50"/>
    <s v="N West"/>
    <n v="22"/>
    <n v="40"/>
    <n v="4.8177777777777777"/>
    <m/>
    <n v="125.26222222222221"/>
    <n v="-25.262222222222221"/>
  </r>
  <r>
    <s v="24/06/2028"/>
    <x v="13"/>
    <s v="RM20 4EL"/>
    <s v="HANCOCKS C&amp;C - ROCHESTER"/>
    <s v="ME1 3QW"/>
    <s v="HANCOCKS C&amp;C - ROCHESTER"/>
    <n v="26"/>
    <n v="26"/>
    <s v=""/>
    <x v="0"/>
    <s v=""/>
    <s v="D500D107572"/>
    <m/>
    <m/>
    <n v="3.85"/>
    <n v="100"/>
    <s v="False"/>
    <x v="0"/>
    <x v="0"/>
    <s v="1-50"/>
    <s v="S Home Cts"/>
    <n v="23"/>
    <n v="40"/>
    <n v="4.8177777777777777"/>
    <m/>
    <n v="125.26222222222221"/>
    <n v="-25.262222222222221"/>
  </r>
  <r>
    <s v="25/06/2028"/>
    <x v="13"/>
    <s v="RM20 4EL"/>
    <s v="LONDON CATERING SERVICES LTD *BX*"/>
    <s v="ME1 3QX"/>
    <s v="LONDON CATERING SERVICES LTD *BX*"/>
    <n v="26"/>
    <n v="26"/>
    <s v=""/>
    <x v="0"/>
    <s v=""/>
    <s v="D500D109475"/>
    <m/>
    <m/>
    <n v="3.85"/>
    <n v="100"/>
    <s v="False"/>
    <x v="0"/>
    <x v="0"/>
    <s v="1-50"/>
    <s v="S Home Cts"/>
    <n v="20"/>
    <n v="40"/>
    <n v="4.8177777777777777"/>
    <m/>
    <n v="125.26222222222221"/>
    <n v="-25.262222222222221"/>
  </r>
  <r>
    <s v="26/06/2028"/>
    <x v="15"/>
    <s v="RM20 4XQ"/>
    <s v="WM MORRISONS PLC - SITTINGBOURNE (DS)"/>
    <s v="ME10 2FD"/>
    <s v="WM MORRISONS PLC - SITTINGBOURNE (DS)"/>
    <n v="26"/>
    <n v="26"/>
    <s v=""/>
    <x v="0"/>
    <s v=""/>
    <s v="D500D87565"/>
    <m/>
    <m/>
    <n v="3.85"/>
    <n v="100"/>
    <s v="False"/>
    <x v="0"/>
    <x v="0"/>
    <s v="1-50"/>
    <s v="S Home Cts"/>
    <n v="35"/>
    <n v="40"/>
    <n v="4.8177777777777777"/>
    <m/>
    <n v="125.26222222222221"/>
    <n v="-25.262222222222221"/>
  </r>
  <r>
    <s v="27/06/2028"/>
    <x v="5"/>
    <s v="RM20 4XQ"/>
    <s v="WM MORRISONS PLC - SITTINGBOURNE (DS)"/>
    <s v="ME10 2FD"/>
    <s v="WM MORRISONS PLC - SITTINGBOURNE (DS)"/>
    <n v="26"/>
    <n v="26"/>
    <s v=""/>
    <x v="0"/>
    <s v=""/>
    <s v="D500D87565"/>
    <m/>
    <m/>
    <n v="3.85"/>
    <n v="100"/>
    <s v="False"/>
    <x v="0"/>
    <x v="0"/>
    <s v="1-50"/>
    <s v="S Home Cts"/>
    <n v="35"/>
    <n v="40"/>
    <n v="4.8177777777777777"/>
    <m/>
    <n v="125.26222222222221"/>
    <n v="-25.262222222222221"/>
  </r>
  <r>
    <s v="28/06/2028"/>
    <x v="23"/>
    <s v="M17 1NX"/>
    <s v="WM MORRISONS PLC - SITTINGBOURNE (DS)"/>
    <s v="ME10 2FD"/>
    <s v="WM MORRISONS PLC - SITTINGBOURNE (DS)"/>
    <n v="26"/>
    <n v="26"/>
    <s v=""/>
    <x v="0"/>
    <s v=""/>
    <s v="D500D87565"/>
    <m/>
    <m/>
    <n v="3.85"/>
    <n v="100"/>
    <s v="False"/>
    <x v="0"/>
    <x v="0"/>
    <s v="200-300"/>
    <s v="S Home Cts"/>
    <n v="269"/>
    <n v="269"/>
    <n v="14.0688"/>
    <m/>
    <n v="365.78879999999998"/>
    <n v="-265.78879999999998"/>
  </r>
  <r>
    <s v="29/06/2028"/>
    <x v="15"/>
    <s v="WF10 1LX"/>
    <s v="WM MORRISONS PLC - SITTINGBOURNE (DS)"/>
    <s v="ME10 2FD"/>
    <s v="WM MORRISONS PLC - SITTINGBOURNE (DS)"/>
    <n v="26"/>
    <n v="26"/>
    <s v=""/>
    <x v="0"/>
    <s v=""/>
    <s v="D500D87565"/>
    <m/>
    <m/>
    <n v="3.85"/>
    <n v="100"/>
    <s v="False"/>
    <x v="0"/>
    <x v="0"/>
    <s v="200-300"/>
    <s v="S Home Cts"/>
    <n v="224"/>
    <n v="224"/>
    <n v="12.526400000000001"/>
    <m/>
    <n v="325.68639999999999"/>
    <n v="-225.68639999999999"/>
  </r>
  <r>
    <s v="30/06/2028"/>
    <x v="7"/>
    <s v="WF10 1LX"/>
    <s v="WM MORRISONS PLC - SITTINGBOURNE (DS)"/>
    <s v="ME10 2FD"/>
    <s v="WM MORRISONS PLC - SITTINGBOURNE (DS)"/>
    <n v="26"/>
    <n v="26"/>
    <s v=""/>
    <x v="0"/>
    <s v=""/>
    <s v="D500D87565"/>
    <m/>
    <m/>
    <n v="3.85"/>
    <n v="100"/>
    <s v="False"/>
    <x v="0"/>
    <x v="0"/>
    <s v="200-300"/>
    <s v="S Home Cts"/>
    <n v="224"/>
    <n v="224"/>
    <n v="12.526400000000001"/>
    <m/>
    <n v="325.68639999999999"/>
    <n v="-225.68639999999999"/>
  </r>
  <r>
    <s v="01/07/2028"/>
    <x v="23"/>
    <s v="WA16 0SD"/>
    <s v="WM MORRISONS PLC - SITTINGBOURNE (DS)"/>
    <s v="ME10 2FD"/>
    <s v="WM MORRISONS PLC - SITTINGBOURNE (DS)"/>
    <n v="26"/>
    <n v="26"/>
    <s v=""/>
    <x v="0"/>
    <s v=""/>
    <s v="D500D87565"/>
    <m/>
    <m/>
    <n v="3.85"/>
    <n v="100"/>
    <s v="False"/>
    <x v="0"/>
    <x v="0"/>
    <s v="200-300"/>
    <s v="S Home Cts"/>
    <n v="257"/>
    <n v="257"/>
    <n v="13.6464"/>
    <m/>
    <n v="354.8064"/>
    <n v="-254.8064"/>
  </r>
  <r>
    <s v="02/07/2028"/>
    <x v="7"/>
    <s v="WA16 0SD"/>
    <s v="WM MORRISONS PLC - SITTINGBOURNE (DS)"/>
    <s v="ME10 2FD"/>
    <s v="WM MORRISONS PLC - SITTINGBOURNE (DS)"/>
    <n v="26"/>
    <n v="26"/>
    <s v=""/>
    <x v="0"/>
    <s v=""/>
    <s v="D500D87565"/>
    <m/>
    <m/>
    <n v="3.85"/>
    <n v="100"/>
    <s v="False"/>
    <x v="0"/>
    <x v="0"/>
    <s v="200-300"/>
    <s v="S Home Cts"/>
    <n v="257"/>
    <n v="257"/>
    <n v="13.6464"/>
    <m/>
    <n v="354.8064"/>
    <n v="-254.8064"/>
  </r>
  <r>
    <s v="03/07/2028"/>
    <x v="15"/>
    <s v="RM20 4EL"/>
    <s v="WM MORRISONS PLC - SITTINGBOURNE (DS)"/>
    <s v="ME10 2FD"/>
    <s v="WM MORRISONS PLC - SITTINGBOURNE (DS)"/>
    <n v="26"/>
    <n v="26"/>
    <s v=""/>
    <x v="0"/>
    <s v=""/>
    <s v="D500D87565"/>
    <m/>
    <m/>
    <n v="3.85"/>
    <n v="100"/>
    <s v="False"/>
    <x v="0"/>
    <x v="0"/>
    <s v="1-50"/>
    <s v="S Home Cts"/>
    <n v="35"/>
    <n v="40"/>
    <n v="4.8177777777777777"/>
    <m/>
    <n v="125.26222222222221"/>
    <n v="-25.262222222222221"/>
  </r>
  <r>
    <s v="04/07/2028"/>
    <x v="4"/>
    <s v="RM20 4EL"/>
    <s v="WM MORRISONS PLC - SITTINGBOURNE (DS)"/>
    <s v="ME10 2FD"/>
    <s v="WM MORRISONS PLC - SITTINGBOURNE (DS)"/>
    <n v="26"/>
    <n v="26"/>
    <s v=""/>
    <x v="0"/>
    <s v=""/>
    <s v="D500D87565"/>
    <m/>
    <m/>
    <n v="3.85"/>
    <n v="100"/>
    <s v="False"/>
    <x v="0"/>
    <x v="0"/>
    <s v="1-50"/>
    <s v="S Home Cts"/>
    <n v="35"/>
    <n v="40"/>
    <n v="4.8177777777777777"/>
    <m/>
    <n v="125.26222222222221"/>
    <n v="-25.262222222222221"/>
  </r>
  <r>
    <s v="05/07/2028"/>
    <x v="5"/>
    <s v="RM20 4EL"/>
    <s v="WM MORRISONS PLC - SITTINGBOURNE (DS)"/>
    <s v="ME10 2FD"/>
    <s v="WM MORRISONS PLC - SITTINGBOURNE (DS)"/>
    <n v="26"/>
    <n v="26"/>
    <s v=""/>
    <x v="0"/>
    <s v=""/>
    <s v="D500D87565"/>
    <m/>
    <m/>
    <n v="3.85"/>
    <n v="100"/>
    <s v="False"/>
    <x v="0"/>
    <x v="0"/>
    <s v="1-50"/>
    <s v="S Home Cts"/>
    <n v="35"/>
    <n v="40"/>
    <n v="4.8177777777777777"/>
    <m/>
    <n v="125.26222222222221"/>
    <n v="-25.262222222222221"/>
  </r>
  <r>
    <s v="06/07/2028"/>
    <x v="27"/>
    <s v="NN6 0BN"/>
    <s v="WM MORRISONS PLC - SITTINGBOURNE (DS)"/>
    <s v="ME10 2FD"/>
    <s v="WM MORRISONS PLC - SITTINGBOURNE (DS)"/>
    <n v="26"/>
    <n v="26"/>
    <s v=""/>
    <x v="0"/>
    <s v=""/>
    <s v="D500D87565"/>
    <m/>
    <m/>
    <n v="3.85"/>
    <n v="100"/>
    <s v="False"/>
    <x v="0"/>
    <x v="0"/>
    <s v="101-200"/>
    <s v="S Home Cts"/>
    <n v="136"/>
    <n v="136"/>
    <n v="8.8648000000000007"/>
    <m/>
    <n v="230.48480000000001"/>
    <n v="-130.48480000000001"/>
  </r>
  <r>
    <s v="07/07/2028"/>
    <x v="23"/>
    <s v="NN6 0BN"/>
    <s v="WM MORRISONS PLC - SITTINGBOURNE (DS)"/>
    <s v="ME10 2FD"/>
    <s v="WM MORRISONS PLC - SITTINGBOURNE (DS)"/>
    <n v="26"/>
    <n v="26"/>
    <s v=""/>
    <x v="0"/>
    <s v=""/>
    <s v="D500D87565"/>
    <m/>
    <m/>
    <n v="3.85"/>
    <n v="100"/>
    <s v="False"/>
    <x v="0"/>
    <x v="0"/>
    <s v="101-200"/>
    <s v="S Home Cts"/>
    <n v="136"/>
    <n v="136"/>
    <n v="8.8648000000000007"/>
    <m/>
    <n v="230.48480000000001"/>
    <n v="-130.48480000000001"/>
  </r>
  <r>
    <s v="08/07/2028"/>
    <x v="9"/>
    <s v="NN6 0BN"/>
    <s v="WM MORRISONS PLC - SITTINGBOURNE (DS)"/>
    <s v="ME10 2FD"/>
    <s v="WM MORRISONS PLC - SITTINGBOURNE (DS)"/>
    <n v="26"/>
    <n v="26"/>
    <s v=""/>
    <x v="0"/>
    <s v=""/>
    <s v="D500D87565"/>
    <m/>
    <m/>
    <n v="3.85"/>
    <n v="100"/>
    <s v="False"/>
    <x v="0"/>
    <x v="0"/>
    <s v="101-200"/>
    <s v="S Home Cts"/>
    <n v="136"/>
    <n v="136"/>
    <n v="8.8648000000000007"/>
    <m/>
    <n v="230.48480000000001"/>
    <n v="-130.48480000000001"/>
  </r>
  <r>
    <s v="09/07/2028"/>
    <x v="15"/>
    <s v="NN6 0BN"/>
    <s v="WM MORRISONS PLC - SITTINGBOURNE (DS)"/>
    <s v="ME10 2FD"/>
    <s v="WM MORRISONS PLC - SITTINGBOURNE (DS)"/>
    <n v="26"/>
    <n v="26"/>
    <s v=""/>
    <x v="0"/>
    <s v=""/>
    <s v="D500D87565"/>
    <m/>
    <m/>
    <n v="3.85"/>
    <n v="100"/>
    <s v="False"/>
    <x v="0"/>
    <x v="0"/>
    <s v="101-200"/>
    <s v="S Home Cts"/>
    <n v="136"/>
    <n v="136"/>
    <n v="8.8648000000000007"/>
    <m/>
    <n v="230.48480000000001"/>
    <n v="-130.48480000000001"/>
  </r>
  <r>
    <s v="10/07/2028"/>
    <x v="15"/>
    <s v="NN6 0BN"/>
    <s v="WM MORRISONS PLC - SITTINGBOURNE (DS)"/>
    <s v="ME10 2FD"/>
    <s v="WM MORRISONS PLC - SITTINGBOURNE (DS)"/>
    <n v="26"/>
    <n v="26"/>
    <s v=""/>
    <x v="0"/>
    <s v=""/>
    <s v="D500D87565"/>
    <m/>
    <m/>
    <n v="3.85"/>
    <n v="100"/>
    <s v="False"/>
    <x v="0"/>
    <x v="0"/>
    <s v="101-200"/>
    <s v="S Home Cts"/>
    <n v="136"/>
    <n v="136"/>
    <n v="8.8648000000000007"/>
    <m/>
    <n v="230.48480000000001"/>
    <n v="-130.48480000000001"/>
  </r>
  <r>
    <s v="11/07/2028"/>
    <x v="15"/>
    <s v="NN6 0BN"/>
    <s v="WM MORRISONS PLC - SITTINGBOURNE (DS)"/>
    <s v="ME10 2FD"/>
    <s v="WM MORRISONS PLC - SITTINGBOURNE (DS)"/>
    <n v="26"/>
    <n v="26"/>
    <s v=""/>
    <x v="0"/>
    <s v=""/>
    <s v="D500D87565"/>
    <m/>
    <m/>
    <n v="3.85"/>
    <n v="100"/>
    <s v="False"/>
    <x v="0"/>
    <x v="0"/>
    <s v="101-200"/>
    <s v="S Home Cts"/>
    <n v="136"/>
    <n v="136"/>
    <n v="8.8648000000000007"/>
    <m/>
    <n v="230.48480000000001"/>
    <n v="-130.48480000000001"/>
  </r>
  <r>
    <s v="12/07/2028"/>
    <x v="15"/>
    <s v="NN6 0BN"/>
    <s v="WM MORRISONS PLC - SITTINGBOURNE (DS)"/>
    <s v="ME10 2FD"/>
    <s v="WM MORRISONS PLC - SITTINGBOURNE (DS)"/>
    <n v="26"/>
    <n v="26"/>
    <s v=""/>
    <x v="0"/>
    <s v=""/>
    <s v="D500D87565"/>
    <m/>
    <m/>
    <n v="3.85"/>
    <n v="100"/>
    <s v="False"/>
    <x v="0"/>
    <x v="0"/>
    <s v="101-200"/>
    <s v="S Home Cts"/>
    <n v="136"/>
    <n v="136"/>
    <n v="8.8648000000000007"/>
    <m/>
    <n v="230.48480000000001"/>
    <n v="-130.48480000000001"/>
  </r>
  <r>
    <s v="13/07/2028"/>
    <x v="11"/>
    <s v="NN6 0BN"/>
    <s v="WM MORRISONS PLC - SITTINGBOURNE (DS)"/>
    <s v="ME10 2FD"/>
    <s v="WM MORRISONS PLC - SITTINGBOURNE (DS)"/>
    <n v="26"/>
    <n v="26"/>
    <s v=""/>
    <x v="0"/>
    <s v=""/>
    <s v="D500D87565"/>
    <m/>
    <m/>
    <n v="3.85"/>
    <n v="100"/>
    <s v="False"/>
    <x v="0"/>
    <x v="0"/>
    <s v="101-200"/>
    <s v="S Home Cts"/>
    <n v="136"/>
    <n v="136"/>
    <n v="8.8648000000000007"/>
    <m/>
    <n v="230.48480000000001"/>
    <n v="-130.48480000000001"/>
  </r>
  <r>
    <s v="14/07/2028"/>
    <x v="5"/>
    <s v="NN6 0BN"/>
    <s v="WM MORRISONS PLC - SITTINGBOURNE (DS)"/>
    <s v="ME10 2FD"/>
    <s v="WM MORRISONS PLC - SITTINGBOURNE (DS)"/>
    <n v="26"/>
    <n v="26"/>
    <s v=""/>
    <x v="0"/>
    <s v=""/>
    <s v="D500D87565"/>
    <m/>
    <m/>
    <n v="3.85"/>
    <n v="100"/>
    <s v="False"/>
    <x v="0"/>
    <x v="0"/>
    <s v="101-200"/>
    <s v="S Home Cts"/>
    <n v="136"/>
    <n v="136"/>
    <n v="8.8648000000000007"/>
    <m/>
    <n v="230.48480000000001"/>
    <n v="-130.48480000000001"/>
  </r>
  <r>
    <s v="15/07/2028"/>
    <x v="5"/>
    <s v="NN6 0BN"/>
    <s v="WM MORRISONS PLC - SITTINGBOURNE (DS)"/>
    <s v="ME10 2FD"/>
    <s v="WM MORRISONS PLC - SITTINGBOURNE (DS)"/>
    <n v="26"/>
    <n v="26"/>
    <s v=""/>
    <x v="0"/>
    <s v=""/>
    <s v="D500D87565"/>
    <m/>
    <m/>
    <n v="3.85"/>
    <n v="100"/>
    <s v="False"/>
    <x v="0"/>
    <x v="0"/>
    <s v="101-200"/>
    <s v="S Home Cts"/>
    <n v="136"/>
    <n v="136"/>
    <n v="8.8648000000000007"/>
    <m/>
    <n v="230.48480000000001"/>
    <n v="-130.48480000000001"/>
  </r>
  <r>
    <s v="16/07/2028"/>
    <x v="8"/>
    <s v="NN6 0BN"/>
    <s v="WM MORRISONS PLC - SITTINGBOURNE (DS)"/>
    <s v="ME10 2FD"/>
    <s v="WM MORRISONS PLC - SITTINGBOURNE (DS)"/>
    <n v="26"/>
    <n v="26"/>
    <s v=""/>
    <x v="0"/>
    <s v=""/>
    <s v="D500D87565"/>
    <m/>
    <m/>
    <n v="3.85"/>
    <n v="100"/>
    <s v="False"/>
    <x v="0"/>
    <x v="0"/>
    <s v="101-200"/>
    <s v="S Home Cts"/>
    <n v="136"/>
    <n v="136"/>
    <n v="8.8648000000000007"/>
    <m/>
    <n v="230.48480000000001"/>
    <n v="-130.48480000000001"/>
  </r>
  <r>
    <s v="17/07/2028"/>
    <x v="21"/>
    <s v="NN6 0BN"/>
    <s v="WM MORRISONS PLC - SITTINGBOURNE (DS)"/>
    <s v="ME10 2FD"/>
    <s v="WM MORRISONS PLC - SITTINGBOURNE (DS)"/>
    <n v="26"/>
    <n v="26"/>
    <s v=""/>
    <x v="0"/>
    <s v=""/>
    <s v="D500D87565"/>
    <m/>
    <m/>
    <n v="3.85"/>
    <n v="100"/>
    <s v="False"/>
    <x v="0"/>
    <x v="0"/>
    <s v="101-200"/>
    <s v="S Home Cts"/>
    <n v="136"/>
    <n v="136"/>
    <n v="8.8648000000000007"/>
    <m/>
    <n v="230.48480000000001"/>
    <n v="-130.48480000000001"/>
  </r>
  <r>
    <s v="18/07/2028"/>
    <x v="7"/>
    <s v="NN6 0BN"/>
    <s v="WM MORRISONS PLC - SITTINGBOURNE (DS)"/>
    <s v="ME10 2FD"/>
    <s v="WM MORRISONS PLC - SITTINGBOURNE (DS)"/>
    <n v="26"/>
    <n v="26"/>
    <s v=""/>
    <x v="0"/>
    <s v=""/>
    <s v="D500D87565"/>
    <m/>
    <m/>
    <n v="3.85"/>
    <n v="100"/>
    <s v="False"/>
    <x v="0"/>
    <x v="0"/>
    <s v="101-200"/>
    <s v="S Home Cts"/>
    <n v="136"/>
    <n v="136"/>
    <n v="8.8648000000000007"/>
    <m/>
    <n v="230.48480000000001"/>
    <n v="-130.48480000000001"/>
  </r>
  <r>
    <s v="19/07/2028"/>
    <x v="7"/>
    <s v="NN6 0BN"/>
    <s v="WM MORRISONS PLC - SITTINGBOURNE (DS)"/>
    <s v="ME10 2FD"/>
    <s v="WM MORRISONS PLC - SITTINGBOURNE (DS)"/>
    <n v="26"/>
    <n v="26"/>
    <s v=""/>
    <x v="0"/>
    <s v=""/>
    <s v="D500D87565"/>
    <m/>
    <m/>
    <n v="3.85"/>
    <n v="100"/>
    <s v="False"/>
    <x v="0"/>
    <x v="0"/>
    <s v="101-200"/>
    <s v="S Home Cts"/>
    <n v="136"/>
    <n v="136"/>
    <n v="8.8648000000000007"/>
    <m/>
    <n v="230.48480000000001"/>
    <n v="-130.48480000000001"/>
  </r>
  <r>
    <s v="20/07/2028"/>
    <x v="7"/>
    <s v="NN6 0BN"/>
    <s v="WM MORRISONS PLC - SITTINGBOURNE (DS)"/>
    <s v="ME10 2FD"/>
    <s v="WM MORRISONS PLC - SITTINGBOURNE (DS)"/>
    <n v="26"/>
    <n v="26"/>
    <s v=""/>
    <x v="0"/>
    <s v=""/>
    <s v="D500D87565"/>
    <m/>
    <m/>
    <n v="3.85"/>
    <n v="100"/>
    <s v="False"/>
    <x v="0"/>
    <x v="0"/>
    <s v="101-200"/>
    <s v="S Home Cts"/>
    <n v="136"/>
    <n v="136"/>
    <n v="8.8648000000000007"/>
    <m/>
    <n v="230.48480000000001"/>
    <n v="-130.48480000000001"/>
  </r>
  <r>
    <s v="21/07/2028"/>
    <x v="9"/>
    <s v="BS11 8AT"/>
    <s v="WM MORRISONS PLC - SITTINGBOURNE (DS)"/>
    <s v="ME10 2FD"/>
    <s v="WM MORRISONS PLC - SITTINGBOURNE (DS)"/>
    <n v="26"/>
    <n v="26"/>
    <s v=""/>
    <x v="0"/>
    <s v=""/>
    <s v="D500D87565"/>
    <m/>
    <m/>
    <n v="3.85"/>
    <n v="100"/>
    <s v="False"/>
    <x v="0"/>
    <x v="0"/>
    <s v="101-200"/>
    <s v="S Home Cts"/>
    <n v="173"/>
    <n v="173"/>
    <n v="10.532"/>
    <m/>
    <n v="273.83199999999999"/>
    <n v="-173.83199999999999"/>
  </r>
  <r>
    <s v="22/07/2028"/>
    <x v="41"/>
    <s v="BS11 8AT"/>
    <s v="WM MORRISONS PLC - SITTINGBOURNE (DS)"/>
    <s v="ME10 2FD"/>
    <s v="WM MORRISONS PLC - SITTINGBOURNE (DS)"/>
    <n v="26"/>
    <n v="26"/>
    <s v=""/>
    <x v="0"/>
    <s v=""/>
    <s v="D500D87565"/>
    <m/>
    <m/>
    <n v="3.85"/>
    <n v="100"/>
    <s v="False"/>
    <x v="0"/>
    <x v="0"/>
    <s v="101-200"/>
    <s v="S Home Cts"/>
    <n v="173"/>
    <n v="173"/>
    <n v="10.532"/>
    <m/>
    <n v="273.83199999999999"/>
    <n v="-173.83199999999999"/>
  </r>
  <r>
    <s v="23/07/2028"/>
    <x v="27"/>
    <s v="WA3 3RN"/>
    <s v="WM MORRISONS PLC - SITTINGBOURNE (DS)"/>
    <s v="ME10 2FD"/>
    <s v="WM MORRISONS PLC - SITTINGBOURNE (DS)"/>
    <n v="26"/>
    <n v="26"/>
    <s v=""/>
    <x v="0"/>
    <s v=""/>
    <s v="D500D87565"/>
    <m/>
    <m/>
    <n v="3.85"/>
    <n v="100"/>
    <s v="False"/>
    <x v="0"/>
    <x v="0"/>
    <s v="200-300"/>
    <s v="S Home Cts"/>
    <n v="267"/>
    <n v="267"/>
    <n v="13.9984"/>
    <m/>
    <n v="363.95839999999998"/>
    <n v="-263.95839999999998"/>
  </r>
  <r>
    <s v="24/07/2028"/>
    <x v="7"/>
    <s v="WA3 3RN"/>
    <s v="WM MORRISONS PLC - SITTINGBOURNE (DS)"/>
    <s v="ME10 2FD"/>
    <s v="WM MORRISONS PLC - SITTINGBOURNE (DS)"/>
    <n v="26"/>
    <n v="26"/>
    <s v=""/>
    <x v="0"/>
    <s v=""/>
    <s v="D500D87565"/>
    <m/>
    <m/>
    <n v="3.85"/>
    <n v="100"/>
    <s v="False"/>
    <x v="0"/>
    <x v="0"/>
    <s v="200-300"/>
    <s v="S Home Cts"/>
    <n v="267"/>
    <n v="267"/>
    <n v="13.9984"/>
    <m/>
    <n v="363.95839999999998"/>
    <n v="-263.95839999999998"/>
  </r>
  <r>
    <s v="25/07/2028"/>
    <x v="15"/>
    <s v="DA11 9AD"/>
    <s v="WM MORRISONS PLC - SITTINGBOURNE (DS)"/>
    <s v="ME10 2FD"/>
    <s v="WM MORRISONS PLC - SITTINGBOURNE (DS)"/>
    <n v="26"/>
    <n v="26"/>
    <s v=""/>
    <x v="0"/>
    <s v=""/>
    <s v="D500D87565"/>
    <m/>
    <m/>
    <n v="3.85"/>
    <n v="100"/>
    <s v="False"/>
    <x v="0"/>
    <x v="0"/>
    <s v="1-50"/>
    <s v="S Home Cts"/>
    <n v="26"/>
    <n v="40"/>
    <n v="4.8177777777777777"/>
    <m/>
    <n v="125.26222222222221"/>
    <n v="-25.262222222222221"/>
  </r>
  <r>
    <s v="26/07/2028"/>
    <x v="7"/>
    <s v="DA11 9AD"/>
    <s v="WM MORRISONS PLC - SITTINGBOURNE (DS)"/>
    <s v="ME10 2FD"/>
    <s v="WM MORRISONS PLC - SITTINGBOURNE (DS)"/>
    <n v="26"/>
    <n v="26"/>
    <s v=""/>
    <x v="0"/>
    <s v=""/>
    <s v="D500D87565"/>
    <m/>
    <m/>
    <n v="3.85"/>
    <n v="100"/>
    <s v="False"/>
    <x v="0"/>
    <x v="0"/>
    <s v="1-50"/>
    <s v="S Home Cts"/>
    <n v="26"/>
    <n v="40"/>
    <n v="4.8177777777777777"/>
    <m/>
    <n v="125.26222222222221"/>
    <n v="-25.262222222222221"/>
  </r>
  <r>
    <s v="27/07/2028"/>
    <x v="7"/>
    <s v="DA11 9AD"/>
    <s v="WM MORRISONS PLC - SITTINGBOURNE (DS)"/>
    <s v="ME10 2FD"/>
    <s v="WM MORRISONS PLC - SITTINGBOURNE (DS)"/>
    <n v="26"/>
    <n v="26"/>
    <s v=""/>
    <x v="0"/>
    <s v=""/>
    <s v="D500D87565"/>
    <m/>
    <m/>
    <n v="3.85"/>
    <n v="100"/>
    <s v="False"/>
    <x v="0"/>
    <x v="0"/>
    <s v="1-50"/>
    <s v="S Home Cts"/>
    <n v="26"/>
    <n v="40"/>
    <n v="4.8177777777777777"/>
    <m/>
    <n v="125.26222222222221"/>
    <n v="-25.262222222222221"/>
  </r>
  <r>
    <s v="28/07/2028"/>
    <x v="7"/>
    <s v="DA11 9AD"/>
    <s v="WM MORRISONS PLC - SITTINGBOURNE (DS)"/>
    <s v="ME10 2FD"/>
    <s v="WM MORRISONS PLC - SITTINGBOURNE (DS)"/>
    <n v="26"/>
    <n v="26"/>
    <s v=""/>
    <x v="0"/>
    <s v=""/>
    <s v="D500D87565"/>
    <m/>
    <m/>
    <n v="3.85"/>
    <n v="100"/>
    <s v="False"/>
    <x v="0"/>
    <x v="0"/>
    <s v="1-50"/>
    <s v="S Home Cts"/>
    <n v="26"/>
    <n v="40"/>
    <n v="4.8177777777777777"/>
    <m/>
    <n v="125.26222222222221"/>
    <n v="-25.262222222222221"/>
  </r>
  <r>
    <s v="29/07/2028"/>
    <x v="13"/>
    <s v="RM20 4EL"/>
    <s v="TUBZ BRANDS - SITTINGBOURNE *BX*"/>
    <s v="ME10 3AG"/>
    <s v="TUBZ BRANDS - SITTINGBOURNE *BX*"/>
    <n v="26"/>
    <n v="26"/>
    <s v=""/>
    <x v="0"/>
    <s v=""/>
    <s v="D500D105977"/>
    <m/>
    <m/>
    <n v="3.85"/>
    <n v="100"/>
    <s v="False"/>
    <x v="0"/>
    <x v="0"/>
    <s v="1-50"/>
    <s v="S Home Cts"/>
    <n v="36"/>
    <n v="40"/>
    <n v="4.8177777777777777"/>
    <m/>
    <n v="125.26222222222221"/>
    <n v="-25.262222222222221"/>
  </r>
  <r>
    <s v="30/07/2028"/>
    <x v="14"/>
    <s v="RM20 4EL"/>
    <s v="TUBZ BRANDS - SITTINGBOURNE *BX*"/>
    <s v="ME10 3AG"/>
    <s v="TUBZ BRANDS - SITTINGBOURNE *BX*"/>
    <n v="26"/>
    <n v="26"/>
    <s v=""/>
    <x v="0"/>
    <s v=""/>
    <s v="D500D105977"/>
    <m/>
    <m/>
    <n v="3.85"/>
    <n v="100"/>
    <s v="False"/>
    <x v="0"/>
    <x v="0"/>
    <s v="1-50"/>
    <s v="S Home Cts"/>
    <n v="36"/>
    <n v="40"/>
    <n v="4.8177777777777777"/>
    <m/>
    <n v="125.26222222222221"/>
    <n v="-25.262222222222221"/>
  </r>
  <r>
    <s v="31/07/2028"/>
    <x v="13"/>
    <s v="RM20 4EL"/>
    <s v="Q CATERING SUPPLIES LTD SITTINGBOURNE"/>
    <s v="ME10 3BF"/>
    <s v="Q CATERING SUPPLIES LTD SITTINGBOURNE"/>
    <n v="26"/>
    <n v="26"/>
    <s v=""/>
    <x v="0"/>
    <s v=""/>
    <s v="D500D67674"/>
    <m/>
    <m/>
    <n v="3.85"/>
    <n v="100"/>
    <s v="False"/>
    <x v="0"/>
    <x v="0"/>
    <s v="1-50"/>
    <s v="S Home Cts"/>
    <n v="36"/>
    <n v="40"/>
    <n v="4.8177777777777777"/>
    <m/>
    <n v="125.26222222222221"/>
    <n v="-25.262222222222221"/>
  </r>
  <r>
    <s v="01/08/2028"/>
    <x v="14"/>
    <s v="RM20 4EL"/>
    <s v="Q CATERING SUPPLIES LTD SITTINGBOURNE"/>
    <s v="ME10 3BF"/>
    <s v="Q CATERING SUPPLIES LTD SITTINGBOURNE"/>
    <n v="26"/>
    <n v="26"/>
    <s v=""/>
    <x v="0"/>
    <s v=""/>
    <s v="D500D67674"/>
    <m/>
    <m/>
    <n v="3.85"/>
    <n v="100"/>
    <s v="False"/>
    <x v="0"/>
    <x v="0"/>
    <s v="1-50"/>
    <s v="S Home Cts"/>
    <n v="36"/>
    <n v="40"/>
    <n v="4.8177777777777777"/>
    <m/>
    <n v="125.26222222222221"/>
    <n v="-25.262222222222221"/>
  </r>
  <r>
    <s v="02/08/2028"/>
    <x v="22"/>
    <s v="RM20 4EL"/>
    <s v="SHAW &amp; SON - SHEERNESS"/>
    <s v="ME12 1UL"/>
    <s v="SHAW &amp; SON - SHEERNESS"/>
    <n v="26"/>
    <n v="26"/>
    <s v=""/>
    <x v="0"/>
    <s v=""/>
    <s v="D500D84868"/>
    <m/>
    <m/>
    <n v="3.85"/>
    <n v="100"/>
    <s v="False"/>
    <x v="0"/>
    <x v="0"/>
    <s v="1-50"/>
    <s v="S Home Cts"/>
    <n v="40"/>
    <n v="40"/>
    <n v="4.8177777777777777"/>
    <m/>
    <n v="125.26222222222221"/>
    <n v="-25.262222222222221"/>
  </r>
  <r>
    <s v="03/08/2028"/>
    <x v="13"/>
    <s v="RM20 4EL"/>
    <s v="SHAW &amp; SON - SHEERNESS"/>
    <s v="ME12 1UL"/>
    <s v="SHAW &amp; SON - SHEERNESS"/>
    <n v="26"/>
    <n v="26"/>
    <s v=""/>
    <x v="0"/>
    <s v=""/>
    <s v="D500D84868"/>
    <m/>
    <m/>
    <n v="3.85"/>
    <n v="100"/>
    <s v="False"/>
    <x v="0"/>
    <x v="0"/>
    <s v="1-50"/>
    <s v="S Home Cts"/>
    <n v="40"/>
    <n v="40"/>
    <n v="4.8177777777777777"/>
    <m/>
    <n v="125.26222222222221"/>
    <n v="-25.262222222222221"/>
  </r>
  <r>
    <s v="04/08/2028"/>
    <x v="7"/>
    <s v="WF10 1LX"/>
    <s v="ALDI - SHEPPEY (KENT)"/>
    <s v="ME12 3RJ"/>
    <s v="ALDI - SHEPPEY (KENT)"/>
    <n v="26"/>
    <n v="26"/>
    <s v=""/>
    <x v="0"/>
    <s v=""/>
    <s v="D500D120135"/>
    <m/>
    <m/>
    <n v="3.85"/>
    <n v="100"/>
    <s v="False"/>
    <x v="0"/>
    <x v="0"/>
    <s v="200-300"/>
    <s v="S Home Cts"/>
    <n v="226"/>
    <n v="226"/>
    <n v="12.5936"/>
    <m/>
    <n v="327.43360000000001"/>
    <n v="-227.43360000000001"/>
  </r>
  <r>
    <s v="05/08/2028"/>
    <x v="7"/>
    <s v="WF10 1LX"/>
    <s v="ALDI - SHEPPEY (KENT)"/>
    <s v="ME12 3RJ"/>
    <s v="ALDI - SHEPPEY (KENT)"/>
    <n v="26"/>
    <n v="26"/>
    <s v=""/>
    <x v="0"/>
    <s v=""/>
    <s v="D500D120135"/>
    <m/>
    <m/>
    <n v="3.85"/>
    <n v="100"/>
    <s v="False"/>
    <x v="0"/>
    <x v="0"/>
    <s v="200-300"/>
    <s v="S Home Cts"/>
    <n v="226"/>
    <n v="226"/>
    <n v="12.5936"/>
    <m/>
    <n v="327.43360000000001"/>
    <n v="-227.43360000000001"/>
  </r>
  <r>
    <s v="06/08/2028"/>
    <x v="15"/>
    <s v="LE15 7FN"/>
    <s v="ALDI - SHEPPEY (KENT)"/>
    <s v="ME12 3RJ"/>
    <s v="ALDI - SHEPPEY (KENT)"/>
    <n v="26"/>
    <n v="26"/>
    <s v=""/>
    <x v="0"/>
    <s v=""/>
    <s v="D500D120135"/>
    <m/>
    <m/>
    <n v="3.85"/>
    <n v="100"/>
    <s v="False"/>
    <x v="0"/>
    <x v="0"/>
    <s v="101-200"/>
    <s v="S Home Cts"/>
    <n v="146"/>
    <n v="146"/>
    <n v="9.3328000000000007"/>
    <m/>
    <n v="242.65280000000001"/>
    <n v="-142.65280000000001"/>
  </r>
  <r>
    <s v="07/08/2028"/>
    <x v="15"/>
    <s v="LE15 7FN"/>
    <s v="ALDI - SHEPPEY (KENT)"/>
    <s v="ME12 3RJ"/>
    <s v="ALDI - SHEPPEY (KENT)"/>
    <n v="26"/>
    <n v="26"/>
    <s v=""/>
    <x v="0"/>
    <s v=""/>
    <s v="D500D120135"/>
    <m/>
    <m/>
    <n v="3.85"/>
    <n v="100"/>
    <s v="False"/>
    <x v="0"/>
    <x v="0"/>
    <s v="101-200"/>
    <s v="S Home Cts"/>
    <n v="146"/>
    <n v="146"/>
    <n v="9.3328000000000007"/>
    <m/>
    <n v="242.65280000000001"/>
    <n v="-142.65280000000001"/>
  </r>
  <r>
    <s v="08/08/2028"/>
    <x v="23"/>
    <s v="WA16 0SD"/>
    <s v="ALDI - SHEPPEY (KENT)"/>
    <s v="ME12 3RJ"/>
    <s v="ALDI - SHEPPEY (KENT)"/>
    <n v="26"/>
    <n v="26"/>
    <s v=""/>
    <x v="0"/>
    <s v=""/>
    <s v="D500D120135"/>
    <m/>
    <m/>
    <n v="3.85"/>
    <n v="100"/>
    <s v="False"/>
    <x v="0"/>
    <x v="0"/>
    <s v="200-300"/>
    <s v="S Home Cts"/>
    <n v="259"/>
    <n v="259"/>
    <n v="13.716799999999999"/>
    <m/>
    <n v="356.63679999999999"/>
    <n v="-256.63679999999999"/>
  </r>
  <r>
    <s v="09/08/2028"/>
    <x v="7"/>
    <s v="WA16 0SD"/>
    <s v="ALDI - SHEPPEY (KENT)"/>
    <s v="ME12 3RJ"/>
    <s v="ALDI - SHEPPEY (KENT)"/>
    <n v="26"/>
    <n v="26"/>
    <s v=""/>
    <x v="0"/>
    <s v=""/>
    <s v="D500D120135"/>
    <m/>
    <m/>
    <n v="3.85"/>
    <n v="100"/>
    <s v="False"/>
    <x v="0"/>
    <x v="0"/>
    <s v="200-300"/>
    <s v="S Home Cts"/>
    <n v="259"/>
    <n v="259"/>
    <n v="13.716799999999999"/>
    <m/>
    <n v="356.63679999999999"/>
    <n v="-256.63679999999999"/>
  </r>
  <r>
    <s v="10/08/2028"/>
    <x v="7"/>
    <s v="WA16 0SD"/>
    <s v="ALDI - SHEPPEY (KENT)"/>
    <s v="ME12 3RJ"/>
    <s v="ALDI - SHEPPEY (KENT)"/>
    <n v="26"/>
    <n v="26"/>
    <s v=""/>
    <x v="0"/>
    <s v=""/>
    <s v="D500D120135"/>
    <m/>
    <m/>
    <n v="3.85"/>
    <n v="100"/>
    <s v="False"/>
    <x v="0"/>
    <x v="0"/>
    <s v="200-300"/>
    <s v="S Home Cts"/>
    <n v="259"/>
    <n v="259"/>
    <n v="13.716799999999999"/>
    <m/>
    <n v="356.63679999999999"/>
    <n v="-256.63679999999999"/>
  </r>
  <r>
    <s v="11/08/2028"/>
    <x v="15"/>
    <s v="NN6 0BN"/>
    <s v="ALDI - SHEPPEY (KENT)"/>
    <s v="ME12 3RJ"/>
    <s v="ALDI - SHEPPEY (KENT)"/>
    <n v="26"/>
    <n v="26"/>
    <s v=""/>
    <x v="0"/>
    <s v=""/>
    <s v="D500D120135"/>
    <m/>
    <m/>
    <n v="3.85"/>
    <n v="100"/>
    <s v="False"/>
    <x v="0"/>
    <x v="0"/>
    <s v="101-200"/>
    <s v="S Home Cts"/>
    <n v="138"/>
    <n v="138"/>
    <n v="8.9583999999999993"/>
    <m/>
    <n v="232.91839999999999"/>
    <n v="-132.91839999999999"/>
  </r>
  <r>
    <s v="12/08/2028"/>
    <x v="15"/>
    <s v="NN6 0BN"/>
    <s v="ALDI - SHEPPEY (KENT)"/>
    <s v="ME12 3RJ"/>
    <s v="ALDI - SHEPPEY (KENT)"/>
    <n v="26"/>
    <n v="26"/>
    <s v=""/>
    <x v="0"/>
    <s v=""/>
    <s v="D500D120135"/>
    <m/>
    <m/>
    <n v="3.85"/>
    <n v="100"/>
    <s v="False"/>
    <x v="0"/>
    <x v="0"/>
    <s v="101-200"/>
    <s v="S Home Cts"/>
    <n v="138"/>
    <n v="138"/>
    <n v="8.9583999999999993"/>
    <m/>
    <n v="232.91839999999999"/>
    <n v="-132.91839999999999"/>
  </r>
  <r>
    <s v="13/08/2028"/>
    <x v="15"/>
    <s v="NN6 0BN"/>
    <s v="ALDI - SHEPPEY (KENT)"/>
    <s v="ME12 3RJ"/>
    <s v="ALDI - SHEPPEY (KENT)"/>
    <n v="26"/>
    <n v="26"/>
    <s v=""/>
    <x v="0"/>
    <s v=""/>
    <s v="D500D120135"/>
    <m/>
    <m/>
    <n v="3.85"/>
    <n v="100"/>
    <s v="False"/>
    <x v="0"/>
    <x v="0"/>
    <s v="101-200"/>
    <s v="S Home Cts"/>
    <n v="138"/>
    <n v="138"/>
    <n v="8.9583999999999993"/>
    <m/>
    <n v="232.91839999999999"/>
    <n v="-132.91839999999999"/>
  </r>
  <r>
    <s v="14/08/2028"/>
    <x v="21"/>
    <s v="NN6 0BN"/>
    <s v="ALDI - SHEPPEY (KENT)"/>
    <s v="ME12 3RJ"/>
    <s v="ALDI - SHEPPEY (KENT)"/>
    <n v="26"/>
    <n v="26"/>
    <s v=""/>
    <x v="0"/>
    <s v=""/>
    <s v="D500D120135"/>
    <m/>
    <m/>
    <n v="3.85"/>
    <n v="100"/>
    <s v="False"/>
    <x v="0"/>
    <x v="0"/>
    <s v="101-200"/>
    <s v="S Home Cts"/>
    <n v="138"/>
    <n v="138"/>
    <n v="8.9583999999999993"/>
    <m/>
    <n v="232.91839999999999"/>
    <n v="-132.91839999999999"/>
  </r>
  <r>
    <s v="15/08/2028"/>
    <x v="7"/>
    <s v="NN6 0BN"/>
    <s v="ALDI - SHEPPEY (KENT)"/>
    <s v="ME12 3RJ"/>
    <s v="ALDI - SHEPPEY (KENT)"/>
    <n v="26"/>
    <n v="26"/>
    <s v=""/>
    <x v="0"/>
    <s v=""/>
    <s v="D500D120135"/>
    <m/>
    <m/>
    <n v="3.85"/>
    <n v="100"/>
    <s v="False"/>
    <x v="0"/>
    <x v="0"/>
    <s v="101-200"/>
    <s v="S Home Cts"/>
    <n v="138"/>
    <n v="138"/>
    <n v="8.9583999999999993"/>
    <m/>
    <n v="232.91839999999999"/>
    <n v="-132.91839999999999"/>
  </r>
  <r>
    <s v="16/08/2028"/>
    <x v="7"/>
    <s v="NN6 0BN"/>
    <s v="ALDI - SHEPPEY (KENT)"/>
    <s v="ME12 3RJ"/>
    <s v="ALDI - SHEPPEY (KENT)"/>
    <n v="26"/>
    <n v="26"/>
    <s v=""/>
    <x v="0"/>
    <s v=""/>
    <s v="D500D120135"/>
    <m/>
    <m/>
    <n v="3.85"/>
    <n v="100"/>
    <s v="False"/>
    <x v="0"/>
    <x v="0"/>
    <s v="101-200"/>
    <s v="S Home Cts"/>
    <n v="138"/>
    <n v="138"/>
    <n v="8.9583999999999993"/>
    <m/>
    <n v="232.91839999999999"/>
    <n v="-132.91839999999999"/>
  </r>
  <r>
    <s v="17/08/2028"/>
    <x v="7"/>
    <s v="NN6 0BN"/>
    <s v="ALDI - SHEPPEY (KENT)"/>
    <s v="ME12 3RJ"/>
    <s v="ALDI - SHEPPEY (KENT)"/>
    <n v="26"/>
    <n v="26"/>
    <s v=""/>
    <x v="0"/>
    <s v=""/>
    <s v="D500D120135"/>
    <m/>
    <m/>
    <n v="3.85"/>
    <n v="100"/>
    <s v="False"/>
    <x v="0"/>
    <x v="0"/>
    <s v="101-200"/>
    <s v="S Home Cts"/>
    <n v="138"/>
    <n v="138"/>
    <n v="8.9583999999999993"/>
    <m/>
    <n v="232.91839999999999"/>
    <n v="-132.91839999999999"/>
  </r>
  <r>
    <s v="18/08/2028"/>
    <x v="7"/>
    <s v="BS11 8AT"/>
    <s v="ALDI - SHEPPEY (KENT)"/>
    <s v="ME12 3RJ"/>
    <s v="ALDI - SHEPPEY (KENT)"/>
    <n v="26"/>
    <n v="26"/>
    <s v=""/>
    <x v="0"/>
    <s v=""/>
    <s v="D500D120135"/>
    <m/>
    <m/>
    <n v="3.85"/>
    <n v="100"/>
    <s v="False"/>
    <x v="0"/>
    <x v="0"/>
    <s v="101-200"/>
    <s v="S Home Cts"/>
    <n v="175"/>
    <n v="175"/>
    <n v="10.62"/>
    <m/>
    <n v="276.12"/>
    <n v="-176.12"/>
  </r>
  <r>
    <s v="19/08/2028"/>
    <x v="7"/>
    <s v="DA11 9AD"/>
    <s v="ALDI - SHEPPEY (KENT)"/>
    <s v="ME12 3RJ"/>
    <s v="ALDI - SHEPPEY (KENT)"/>
    <n v="26"/>
    <n v="26"/>
    <s v=""/>
    <x v="0"/>
    <s v=""/>
    <s v="D500D120135"/>
    <m/>
    <m/>
    <n v="3.85"/>
    <n v="100"/>
    <s v="False"/>
    <x v="0"/>
    <x v="0"/>
    <s v="1-50"/>
    <s v="S Home Cts"/>
    <n v="29"/>
    <n v="40"/>
    <n v="4.8177777777777777"/>
    <m/>
    <n v="125.26222222222221"/>
    <n v="-25.262222222222221"/>
  </r>
  <r>
    <s v="20/08/2028"/>
    <x v="7"/>
    <s v="DA11 9AD"/>
    <s v="ALDI - SHEPPEY (KENT)"/>
    <s v="ME12 3RJ"/>
    <s v="ALDI - SHEPPEY (KENT)"/>
    <n v="26"/>
    <n v="26"/>
    <s v=""/>
    <x v="0"/>
    <s v=""/>
    <s v="D500D120135"/>
    <m/>
    <m/>
    <n v="3.85"/>
    <n v="100"/>
    <s v="False"/>
    <x v="0"/>
    <x v="0"/>
    <s v="1-50"/>
    <s v="S Home Cts"/>
    <n v="29"/>
    <n v="40"/>
    <n v="4.8177777777777777"/>
    <m/>
    <n v="125.26222222222221"/>
    <n v="-25.262222222222221"/>
  </r>
  <r>
    <s v="21/08/2028"/>
    <x v="7"/>
    <s v="RM20 4XQ"/>
    <s v="M&amp;S PLC - FAVERSHAM"/>
    <s v="ME13 7TW"/>
    <s v="M&amp;S PLC - FAVERSHAM"/>
    <n v="26"/>
    <n v="26"/>
    <s v=""/>
    <x v="0"/>
    <s v=""/>
    <s v="D500D70558"/>
    <m/>
    <m/>
    <n v="3.85"/>
    <n v="100"/>
    <s v="False"/>
    <x v="0"/>
    <x v="0"/>
    <s v="1-50"/>
    <s v="S Home Cts"/>
    <n v="43"/>
    <n v="43"/>
    <n v="5.0644444444444447"/>
    <m/>
    <n v="131.67555555555555"/>
    <n v="-31.675555555555555"/>
  </r>
  <r>
    <s v="22/08/2028"/>
    <x v="7"/>
    <s v="DA2 6QE"/>
    <s v="M&amp;S PLC - FAVERSHAM"/>
    <s v="ME13 7TW"/>
    <s v="M&amp;S PLC - FAVERSHAM"/>
    <n v="26"/>
    <n v="26"/>
    <s v=""/>
    <x v="0"/>
    <s v=""/>
    <s v="D500D70558"/>
    <m/>
    <m/>
    <n v="3.85"/>
    <n v="100"/>
    <s v="False"/>
    <x v="0"/>
    <x v="0"/>
    <s v="1-50"/>
    <s v="S Home Cts"/>
    <n v="37"/>
    <n v="40"/>
    <n v="4.8177777777777777"/>
    <m/>
    <n v="125.26222222222221"/>
    <n v="-25.262222222222221"/>
  </r>
  <r>
    <s v="23/08/2028"/>
    <x v="15"/>
    <s v="DA11 9AD"/>
    <s v="M&amp;S PLC - FAVERSHAM"/>
    <s v="ME13 7TW"/>
    <s v="M&amp;S PLC - FAVERSHAM"/>
    <n v="26"/>
    <n v="26"/>
    <s v=""/>
    <x v="0"/>
    <s v=""/>
    <s v="D500D70558"/>
    <m/>
    <m/>
    <n v="3.85"/>
    <n v="100"/>
    <s v="False"/>
    <x v="0"/>
    <x v="0"/>
    <s v="1-50"/>
    <s v="S Home Cts"/>
    <n v="34"/>
    <n v="40"/>
    <n v="4.8177777777777777"/>
    <m/>
    <n v="125.26222222222221"/>
    <n v="-25.262222222222221"/>
  </r>
  <r>
    <s v="24/08/2028"/>
    <x v="7"/>
    <s v="DA11 9AD"/>
    <s v="M&amp;S PLC - FAVERSHAM"/>
    <s v="ME13 7TW"/>
    <s v="M&amp;S PLC - FAVERSHAM"/>
    <n v="26"/>
    <n v="26"/>
    <s v=""/>
    <x v="0"/>
    <s v=""/>
    <s v="D500D70558"/>
    <m/>
    <m/>
    <n v="3.85"/>
    <n v="100"/>
    <s v="False"/>
    <x v="0"/>
    <x v="0"/>
    <s v="1-50"/>
    <s v="S Home Cts"/>
    <n v="34"/>
    <n v="40"/>
    <n v="4.8177777777777777"/>
    <m/>
    <n v="125.26222222222221"/>
    <n v="-25.262222222222221"/>
  </r>
  <r>
    <s v="25/08/2028"/>
    <x v="13"/>
    <s v="RM20 4EL"/>
    <s v="FRUITION PACKING - MAIDSTONE"/>
    <s v="ME15 0QY"/>
    <s v="FRUITION PACKING - MAIDSTONE"/>
    <n v="26"/>
    <n v="26"/>
    <s v=""/>
    <x v="0"/>
    <s v=""/>
    <s v="D500D119495"/>
    <m/>
    <m/>
    <n v="3.85"/>
    <n v="100"/>
    <s v="False"/>
    <x v="0"/>
    <x v="0"/>
    <s v="1-50"/>
    <s v="S Home Cts"/>
    <n v="31"/>
    <n v="40"/>
    <n v="4.8177777777777777"/>
    <m/>
    <n v="125.26222222222221"/>
    <n v="-25.262222222222221"/>
  </r>
  <r>
    <s v="26/08/2028"/>
    <x v="13"/>
    <s v="RM20 4EL"/>
    <s v="FRUITION PACKING - MAIDSTONE"/>
    <s v="ME15 0QY"/>
    <s v="FRUITION PACKING - MAIDSTONE"/>
    <n v="26"/>
    <n v="26"/>
    <s v=""/>
    <x v="0"/>
    <s v=""/>
    <s v="D500D119495"/>
    <m/>
    <m/>
    <n v="3.85"/>
    <n v="100"/>
    <s v="False"/>
    <x v="0"/>
    <x v="0"/>
    <s v="1-50"/>
    <s v="S Home Cts"/>
    <n v="31"/>
    <n v="40"/>
    <n v="4.8177777777777777"/>
    <m/>
    <n v="125.26222222222221"/>
    <n v="-25.262222222222221"/>
  </r>
  <r>
    <s v="27/08/2028"/>
    <x v="13"/>
    <s v="RM20 4EL"/>
    <s v="SANGERS (MAIDSTONE) LTD"/>
    <s v="ME15 9NE"/>
    <s v="SANGERS (MAIDSTONE) LTD"/>
    <n v="26"/>
    <n v="26"/>
    <s v=""/>
    <x v="0"/>
    <s v=""/>
    <s v="D500D60503"/>
    <m/>
    <m/>
    <n v="3.85"/>
    <n v="100"/>
    <s v="False"/>
    <x v="0"/>
    <x v="0"/>
    <s v="1-50"/>
    <s v="S Home Cts"/>
    <n v="29"/>
    <n v="40"/>
    <n v="4.8177777777777777"/>
    <m/>
    <n v="125.26222222222221"/>
    <n v="-25.262222222222221"/>
  </r>
  <r>
    <s v="28/08/2028"/>
    <x v="7"/>
    <s v="RM20 4XQ"/>
    <s v="NHS SUPPLY CHAIN - MAIDSTONE"/>
    <s v="ME16 0LW"/>
    <s v="NHS SUPPLY CHAIN - MAIDSTONE"/>
    <n v="26"/>
    <n v="26"/>
    <s v=""/>
    <x v="0"/>
    <s v=""/>
    <s v="D500D67675"/>
    <m/>
    <m/>
    <n v="3.85"/>
    <n v="100"/>
    <s v="False"/>
    <x v="0"/>
    <x v="0"/>
    <s v="1-50"/>
    <s v="S Home Cts"/>
    <n v="28"/>
    <n v="40"/>
    <n v="4.8177777777777777"/>
    <m/>
    <n v="125.26222222222221"/>
    <n v="-25.262222222222221"/>
  </r>
  <r>
    <s v="29/08/2028"/>
    <x v="7"/>
    <s v="DA2 6QE"/>
    <s v="NHS SUPPLY CHAIN - MAIDSTONE"/>
    <s v="ME16 0LW"/>
    <s v="NHS SUPPLY CHAIN - MAIDSTONE"/>
    <n v="26"/>
    <n v="26"/>
    <s v=""/>
    <x v="0"/>
    <s v=""/>
    <s v="D500D67675"/>
    <m/>
    <m/>
    <n v="3.85"/>
    <n v="100"/>
    <s v="False"/>
    <x v="0"/>
    <x v="0"/>
    <s v="1-50"/>
    <s v="S Home Cts"/>
    <n v="23"/>
    <n v="40"/>
    <n v="4.8177777777777777"/>
    <m/>
    <n v="125.26222222222221"/>
    <n v="-25.262222222222221"/>
  </r>
  <r>
    <s v="30/08/2028"/>
    <x v="7"/>
    <s v="WF10 1LX"/>
    <s v="NHS SUPPLY CHAIN - MAIDSTONE"/>
    <s v="ME16 0LW"/>
    <s v="NHS SUPPLY CHAIN - MAIDSTONE"/>
    <n v="26"/>
    <n v="26"/>
    <s v=""/>
    <x v="0"/>
    <s v=""/>
    <s v="D500D67675"/>
    <m/>
    <m/>
    <n v="3.85"/>
    <n v="100"/>
    <s v="False"/>
    <x v="0"/>
    <x v="0"/>
    <s v="200-300"/>
    <s v="S Home Cts"/>
    <n v="216"/>
    <n v="216"/>
    <n v="12.2576"/>
    <m/>
    <n v="318.69760000000002"/>
    <n v="-218.69759999999999"/>
  </r>
  <r>
    <s v="31/08/2028"/>
    <x v="7"/>
    <s v="WA16 0SD"/>
    <s v="NHS SUPPLY CHAIN - MAIDSTONE"/>
    <s v="ME16 0LW"/>
    <s v="NHS SUPPLY CHAIN - MAIDSTONE"/>
    <n v="26"/>
    <n v="26"/>
    <s v=""/>
    <x v="0"/>
    <s v=""/>
    <s v="D500D67675"/>
    <m/>
    <m/>
    <n v="3.85"/>
    <n v="100"/>
    <s v="False"/>
    <x v="0"/>
    <x v="0"/>
    <s v="200-300"/>
    <s v="S Home Cts"/>
    <n v="244"/>
    <n v="244"/>
    <n v="13.198399999999999"/>
    <m/>
    <n v="343.15839999999997"/>
    <n v="-243.1584"/>
  </r>
  <r>
    <s v="01/09/2028"/>
    <x v="7"/>
    <s v="NN6 0BN"/>
    <s v="NHS SUPPLY CHAIN - MAIDSTONE"/>
    <s v="ME16 0LW"/>
    <s v="NHS SUPPLY CHAIN - MAIDSTONE"/>
    <n v="26"/>
    <n v="26"/>
    <s v=""/>
    <x v="0"/>
    <s v=""/>
    <s v="D500D67675"/>
    <m/>
    <m/>
    <n v="3.85"/>
    <n v="100"/>
    <s v="False"/>
    <x v="0"/>
    <x v="0"/>
    <s v="101-200"/>
    <s v="S Home Cts"/>
    <n v="128"/>
    <n v="128"/>
    <n v="8.4903999999999993"/>
    <m/>
    <n v="220.75040000000001"/>
    <n v="-120.7504"/>
  </r>
  <r>
    <s v="02/09/2028"/>
    <x v="7"/>
    <s v="DA11 9AD"/>
    <s v="NHS SUPPLY CHAIN - MAIDSTONE"/>
    <s v="ME16 0LW"/>
    <s v="NHS SUPPLY CHAIN - MAIDSTONE"/>
    <n v="26"/>
    <n v="26"/>
    <s v=""/>
    <x v="0"/>
    <s v=""/>
    <s v="D500D67675"/>
    <m/>
    <m/>
    <n v="3.85"/>
    <n v="100"/>
    <s v="False"/>
    <x v="0"/>
    <x v="0"/>
    <s v="1-50"/>
    <s v="S Home Cts"/>
    <n v="19"/>
    <n v="40"/>
    <n v="4.8177777777777777"/>
    <m/>
    <n v="125.26222222222221"/>
    <n v="-25.262222222222221"/>
  </r>
  <r>
    <s v="03/09/2028"/>
    <x v="7"/>
    <s v="RM20 4XQ"/>
    <s v="WAITROSE - LENHAM STORAGE MAIDSTONE"/>
    <s v="ME17 2LH"/>
    <s v="WAITROSE - LENHAM STORAGE MAIDSTONE"/>
    <n v="26"/>
    <n v="26"/>
    <s v=""/>
    <x v="0"/>
    <s v=""/>
    <s v="D500D60511"/>
    <m/>
    <m/>
    <n v="3.85"/>
    <n v="100"/>
    <s v="False"/>
    <x v="0"/>
    <x v="0"/>
    <s v="1-50"/>
    <s v="S Home Cts"/>
    <n v="38"/>
    <n v="40"/>
    <n v="4.8177777777777777"/>
    <m/>
    <n v="125.26222222222221"/>
    <n v="-25.262222222222221"/>
  </r>
  <r>
    <s v="04/09/2028"/>
    <x v="7"/>
    <s v="DA2 6QE"/>
    <s v="WAITROSE - LENHAM STORAGE MAIDSTONE"/>
    <s v="ME17 2LH"/>
    <s v="WAITROSE - LENHAM STORAGE MAIDSTONE"/>
    <n v="26"/>
    <n v="26"/>
    <s v=""/>
    <x v="0"/>
    <s v=""/>
    <s v="D500D60511"/>
    <m/>
    <m/>
    <n v="3.85"/>
    <n v="100"/>
    <s v="False"/>
    <x v="0"/>
    <x v="0"/>
    <s v="1-50"/>
    <s v="S Home Cts"/>
    <n v="29"/>
    <n v="40"/>
    <n v="4.8177777777777777"/>
    <m/>
    <n v="125.26222222222221"/>
    <n v="-25.262222222222221"/>
  </r>
  <r>
    <s v="05/09/2028"/>
    <x v="7"/>
    <s v="WF10 1LX"/>
    <s v="WAITROSE - LENHAM STORAGE MAIDSTONE"/>
    <s v="ME17 2LH"/>
    <s v="WAITROSE - LENHAM STORAGE MAIDSTONE"/>
    <n v="26"/>
    <n v="26"/>
    <s v=""/>
    <x v="0"/>
    <s v=""/>
    <s v="D500D60511"/>
    <m/>
    <m/>
    <n v="3.85"/>
    <n v="100"/>
    <s v="False"/>
    <x v="0"/>
    <x v="0"/>
    <s v="200-300"/>
    <s v="S Home Cts"/>
    <n v="227"/>
    <n v="227"/>
    <n v="12.6272"/>
    <m/>
    <n v="328.30720000000002"/>
    <n v="-228.30719999999999"/>
  </r>
  <r>
    <s v="06/09/2028"/>
    <x v="15"/>
    <s v="NN6 0BN"/>
    <s v="WAITROSE - LENHAM STORAGE MAIDSTONE"/>
    <s v="ME17 2LH"/>
    <s v="WAITROSE - LENHAM STORAGE MAIDSTONE"/>
    <n v="26"/>
    <n v="26"/>
    <s v=""/>
    <x v="0"/>
    <s v=""/>
    <s v="D500D60511"/>
    <m/>
    <m/>
    <n v="3.85"/>
    <n v="100"/>
    <s v="False"/>
    <x v="0"/>
    <x v="0"/>
    <s v="101-200"/>
    <s v="S Home Cts"/>
    <n v="138"/>
    <n v="138"/>
    <n v="8.9583999999999993"/>
    <m/>
    <n v="232.91839999999999"/>
    <n v="-132.91839999999999"/>
  </r>
  <r>
    <s v="07/09/2028"/>
    <x v="7"/>
    <s v="NN6 0BN"/>
    <s v="WAITROSE - LENHAM STORAGE MAIDSTONE"/>
    <s v="ME17 2LH"/>
    <s v="WAITROSE - LENHAM STORAGE MAIDSTONE"/>
    <n v="26"/>
    <n v="26"/>
    <s v=""/>
    <x v="0"/>
    <s v=""/>
    <s v="D500D60511"/>
    <m/>
    <m/>
    <n v="3.85"/>
    <n v="100"/>
    <s v="False"/>
    <x v="0"/>
    <x v="0"/>
    <s v="101-200"/>
    <s v="S Home Cts"/>
    <n v="138"/>
    <n v="138"/>
    <n v="8.9583999999999993"/>
    <m/>
    <n v="232.91839999999999"/>
    <n v="-132.91839999999999"/>
  </r>
  <r>
    <s v="08/09/2028"/>
    <x v="7"/>
    <s v="DA11 9AD"/>
    <s v="WAITROSE - LENHAM STORAGE MAIDSTONE"/>
    <s v="ME17 2LH"/>
    <s v="WAITROSE - LENHAM STORAGE MAIDSTONE"/>
    <n v="26"/>
    <n v="26"/>
    <s v=""/>
    <x v="0"/>
    <s v=""/>
    <s v="D500D60511"/>
    <m/>
    <m/>
    <n v="3.85"/>
    <n v="100"/>
    <s v="False"/>
    <x v="0"/>
    <x v="0"/>
    <s v="1-50"/>
    <s v="S Home Cts"/>
    <n v="26"/>
    <n v="40"/>
    <n v="4.8177777777777777"/>
    <m/>
    <n v="125.26222222222221"/>
    <n v="-25.262222222222221"/>
  </r>
  <r>
    <s v="09/09/2028"/>
    <x v="13"/>
    <s v="RM20 4EL"/>
    <s v="W.B.CHAMBERS &amp; SON - MAIDSTONE"/>
    <s v="ME17 3LT"/>
    <s v="W.B.CHAMBERS &amp; SON - MAIDSTONE"/>
    <n v="26"/>
    <n v="26"/>
    <s v=""/>
    <x v="0"/>
    <s v=""/>
    <s v="D500D123304"/>
    <m/>
    <m/>
    <n v="3.85"/>
    <n v="100"/>
    <s v="False"/>
    <x v="0"/>
    <x v="0"/>
    <s v="1-50"/>
    <s v="S Home Cts"/>
    <n v="36"/>
    <n v="40"/>
    <n v="4.8177777777777777"/>
    <m/>
    <n v="125.26222222222221"/>
    <n v="-25.262222222222221"/>
  </r>
  <r>
    <s v="10/09/2028"/>
    <x v="13"/>
    <s v="RM20 4EL"/>
    <s v="W.B.CHAMBERS &amp; SON - MAIDSTONE"/>
    <s v="ME17 3LT"/>
    <s v="W.B.CHAMBERS &amp; SON - MAIDSTONE"/>
    <n v="26"/>
    <n v="26"/>
    <s v=""/>
    <x v="0"/>
    <s v=""/>
    <s v="D500D123304"/>
    <m/>
    <m/>
    <n v="3.85"/>
    <n v="100"/>
    <s v="False"/>
    <x v="0"/>
    <x v="0"/>
    <s v="1-50"/>
    <s v="S Home Cts"/>
    <n v="36"/>
    <n v="40"/>
    <n v="4.8177777777777777"/>
    <m/>
    <n v="125.26222222222221"/>
    <n v="-25.262222222222221"/>
  </r>
  <r>
    <s v="11/09/2028"/>
    <x v="7"/>
    <s v="DA11 9AD"/>
    <s v="GEORGE CHARLTON C/O TOTAL BERRY-MAIDSTON"/>
    <s v="ME17 3ND"/>
    <s v="GEORGE CHARLTON C/O TOTAL BERRY-MAIDSTON"/>
    <n v="26"/>
    <n v="26"/>
    <s v=""/>
    <x v="0"/>
    <s v=""/>
    <s v="D500D107442"/>
    <m/>
    <m/>
    <n v="3.85"/>
    <n v="100"/>
    <s v="False"/>
    <x v="0"/>
    <x v="0"/>
    <s v="1-50"/>
    <s v="S Home Cts"/>
    <n v="22"/>
    <n v="40"/>
    <n v="4.8177777777777777"/>
    <m/>
    <n v="125.26222222222221"/>
    <n v="-25.262222222222221"/>
  </r>
  <r>
    <s v="12/09/2028"/>
    <x v="7"/>
    <s v="DA11 9AD"/>
    <s v="GEORGE CHARLTON C/O TOTAL BERRY-MAIDSTON"/>
    <s v="ME17 3ND"/>
    <s v="GEORGE CHARLTON C/O TOTAL BERRY-MAIDSTON"/>
    <n v="26"/>
    <n v="26"/>
    <s v=""/>
    <x v="0"/>
    <s v=""/>
    <s v="D500D107442"/>
    <m/>
    <m/>
    <n v="3.85"/>
    <n v="100"/>
    <s v="False"/>
    <x v="0"/>
    <x v="0"/>
    <s v="1-50"/>
    <s v="S Home Cts"/>
    <n v="22"/>
    <n v="40"/>
    <n v="4.8177777777777777"/>
    <m/>
    <n v="125.26222222222221"/>
    <n v="-25.262222222222221"/>
  </r>
  <r>
    <s v="13/09/2028"/>
    <x v="13"/>
    <s v="RM20 4EL"/>
    <s v="NIVEK CATERING SUPPLIES - MAIDSTONE"/>
    <s v="ME18 6DA"/>
    <s v="NIVEK CATERING SUPPLIES - MAIDSTONE"/>
    <n v="26"/>
    <n v="26"/>
    <s v=""/>
    <x v="0"/>
    <s v=""/>
    <s v="D500D108483"/>
    <m/>
    <m/>
    <n v="3.85"/>
    <n v="100"/>
    <s v="False"/>
    <x v="0"/>
    <x v="0"/>
    <s v="1-50"/>
    <s v="S Home Cts"/>
    <n v="29"/>
    <n v="40"/>
    <n v="4.8177777777777777"/>
    <m/>
    <n v="125.26222222222221"/>
    <n v="-25.262222222222221"/>
  </r>
  <r>
    <s v="14/09/2028"/>
    <x v="14"/>
    <s v="RM20 4EL"/>
    <s v="NIVEK CATERING SUPPLIES - MAIDSTONE"/>
    <s v="ME18 6DA"/>
    <s v="NIVEK CATERING SUPPLIES - MAIDSTONE"/>
    <n v="26"/>
    <n v="26"/>
    <s v=""/>
    <x v="0"/>
    <s v=""/>
    <s v="D500D108483"/>
    <m/>
    <m/>
    <n v="3.85"/>
    <n v="100"/>
    <s v="False"/>
    <x v="0"/>
    <x v="0"/>
    <s v="1-50"/>
    <s v="S Home Cts"/>
    <n v="29"/>
    <n v="40"/>
    <n v="4.8177777777777777"/>
    <m/>
    <n v="125.26222222222221"/>
    <n v="-25.262222222222221"/>
  </r>
  <r>
    <s v="15/09/2028"/>
    <x v="14"/>
    <s v="RM20 4EL"/>
    <s v="NIVEK CATERING SUPPLIES - MAIDSTONE"/>
    <s v="ME18 6DA"/>
    <s v="NIVEK CATERING SUPPLIES - MAIDSTONE"/>
    <n v="26"/>
    <n v="26"/>
    <s v=""/>
    <x v="0"/>
    <s v=""/>
    <s v="D500D108483"/>
    <m/>
    <m/>
    <n v="3.85"/>
    <n v="100"/>
    <s v="False"/>
    <x v="0"/>
    <x v="0"/>
    <s v="1-50"/>
    <s v="S Home Cts"/>
    <n v="29"/>
    <n v="40"/>
    <n v="4.8177777777777777"/>
    <m/>
    <n v="125.26222222222221"/>
    <n v="-25.262222222222221"/>
  </r>
  <r>
    <s v="16/09/2028"/>
    <x v="13"/>
    <s v="RM20 4EL"/>
    <s v="AUGUSTE NOEL LTD"/>
    <s v="ME2 2NW"/>
    <s v="AUGUSTE NOEL LTD"/>
    <n v="26"/>
    <n v="26"/>
    <s v=""/>
    <x v="0"/>
    <s v=""/>
    <s v="D500D100231"/>
    <m/>
    <m/>
    <n v="3.85"/>
    <n v="100"/>
    <s v="False"/>
    <x v="0"/>
    <x v="0"/>
    <s v="1-50"/>
    <s v="S Home Cts"/>
    <n v="19"/>
    <n v="40"/>
    <n v="4.8177777777777777"/>
    <m/>
    <n v="125.26222222222221"/>
    <n v="-25.262222222222221"/>
  </r>
  <r>
    <s v="17/09/2028"/>
    <x v="4"/>
    <s v="RM20 4XQ"/>
    <s v="BRAKES - AYLESFORD"/>
    <s v="ME20 6SW"/>
    <s v="BRAKES - AYLESFORD"/>
    <n v="26"/>
    <n v="26"/>
    <s v=""/>
    <x v="0"/>
    <s v=""/>
    <s v="D500D63445"/>
    <m/>
    <m/>
    <n v="3.85"/>
    <n v="100"/>
    <s v="False"/>
    <x v="0"/>
    <x v="0"/>
    <s v="1-50"/>
    <s v="S Home Cts"/>
    <n v="25"/>
    <n v="40"/>
    <n v="4.8177777777777777"/>
    <m/>
    <n v="125.26222222222221"/>
    <n v="-25.262222222222221"/>
  </r>
  <r>
    <s v="18/09/2028"/>
    <x v="7"/>
    <s v="RM20 4XQ"/>
    <s v="BRAKES - AYLESFORD"/>
    <s v="ME20 6SW"/>
    <s v="BRAKES - AYLESFORD"/>
    <n v="26"/>
    <n v="26"/>
    <s v=""/>
    <x v="0"/>
    <s v=""/>
    <s v="D500D63445"/>
    <m/>
    <m/>
    <n v="3.85"/>
    <n v="100"/>
    <s v="False"/>
    <x v="0"/>
    <x v="0"/>
    <s v="1-50"/>
    <s v="S Home Cts"/>
    <n v="25"/>
    <n v="40"/>
    <n v="4.8177777777777777"/>
    <m/>
    <n v="125.26222222222221"/>
    <n v="-25.262222222222221"/>
  </r>
  <r>
    <s v="19/09/2028"/>
    <x v="13"/>
    <s v="RM20 4EL"/>
    <s v="D &amp; D SNACK FOODS - AYLESFORD"/>
    <s v="ME20 6SW"/>
    <s v="D &amp; D SNACK FOODS - AYLESFORD"/>
    <n v="26"/>
    <n v="26"/>
    <s v=""/>
    <x v="0"/>
    <s v=""/>
    <s v="D500D95691"/>
    <m/>
    <m/>
    <n v="3.85"/>
    <n v="100"/>
    <s v="False"/>
    <x v="0"/>
    <x v="0"/>
    <s v="1-50"/>
    <s v="S Home Cts"/>
    <n v="25"/>
    <n v="40"/>
    <n v="4.8177777777777777"/>
    <m/>
    <n v="125.26222222222221"/>
    <n v="-25.262222222222221"/>
  </r>
  <r>
    <s v="20/09/2028"/>
    <x v="7"/>
    <s v="DA11 9AD"/>
    <s v="BRAKES - AYLESFORD"/>
    <s v="ME20 6SW"/>
    <s v="BRAKES - AYLESFORD"/>
    <n v="26"/>
    <n v="26"/>
    <s v=""/>
    <x v="0"/>
    <s v=""/>
    <s v="D500D63445"/>
    <m/>
    <m/>
    <n v="3.85"/>
    <n v="100"/>
    <s v="False"/>
    <x v="0"/>
    <x v="0"/>
    <s v="1-50"/>
    <s v="S Home Cts"/>
    <n v="16"/>
    <n v="40"/>
    <n v="4.8177777777777777"/>
    <m/>
    <n v="125.26222222222221"/>
    <n v="-25.262222222222221"/>
  </r>
  <r>
    <s v="21/09/2028"/>
    <x v="4"/>
    <s v="RM20 4XQ"/>
    <s v="WAITROSE RDC LTD - AYLESFORD (DS)"/>
    <s v="ME20 7AT"/>
    <s v="WAITROSE RDC LTD - AYLESFORD (DS)"/>
    <n v="26"/>
    <n v="26"/>
    <s v=""/>
    <x v="0"/>
    <s v=""/>
    <s v="D500D80184"/>
    <m/>
    <m/>
    <n v="3.85"/>
    <n v="100"/>
    <s v="False"/>
    <x v="0"/>
    <x v="0"/>
    <s v="1-50"/>
    <s v="S Home Cts"/>
    <n v="26"/>
    <n v="40"/>
    <n v="4.8177777777777777"/>
    <m/>
    <n v="125.26222222222221"/>
    <n v="-25.262222222222221"/>
  </r>
  <r>
    <s v="22/09/2028"/>
    <x v="5"/>
    <s v="RM20 4XQ"/>
    <s v="WAITROSE RDC LTD - AYLESFORD (DS)"/>
    <s v="ME20 7AT"/>
    <s v="WAITROSE RDC LTD - AYLESFORD (DS)"/>
    <n v="26"/>
    <n v="26"/>
    <s v=""/>
    <x v="0"/>
    <s v=""/>
    <s v="D500D80184"/>
    <m/>
    <m/>
    <n v="3.85"/>
    <n v="100"/>
    <s v="False"/>
    <x v="0"/>
    <x v="0"/>
    <s v="1-50"/>
    <s v="S Home Cts"/>
    <n v="26"/>
    <n v="40"/>
    <n v="4.8177777777777777"/>
    <m/>
    <n v="125.26222222222221"/>
    <n v="-25.262222222222221"/>
  </r>
  <r>
    <s v="23/09/2028"/>
    <x v="7"/>
    <s v="RM20 4XQ"/>
    <s v="WAITROSE RDC LTD - AYLESFORD (DS)"/>
    <s v="ME20 7AT"/>
    <s v="WAITROSE RDC LTD - AYLESFORD (DS)"/>
    <n v="26"/>
    <n v="26"/>
    <s v=""/>
    <x v="0"/>
    <s v=""/>
    <s v="D500D80184"/>
    <m/>
    <m/>
    <n v="3.85"/>
    <n v="100"/>
    <s v="False"/>
    <x v="0"/>
    <x v="0"/>
    <s v="1-50"/>
    <s v="S Home Cts"/>
    <n v="26"/>
    <n v="40"/>
    <n v="4.8177777777777777"/>
    <m/>
    <n v="125.26222222222221"/>
    <n v="-25.262222222222221"/>
  </r>
  <r>
    <s v="24/09/2028"/>
    <x v="7"/>
    <s v="DA2 6QE"/>
    <s v="WAITROSE RDC LTD - AYLESFORD (DS)"/>
    <s v="ME20 7AT"/>
    <s v="WAITROSE RDC LTD - AYLESFORD (DS)"/>
    <n v="26"/>
    <n v="26"/>
    <s v=""/>
    <x v="0"/>
    <s v=""/>
    <s v="D500D80184"/>
    <m/>
    <m/>
    <n v="3.85"/>
    <n v="100"/>
    <s v="False"/>
    <x v="0"/>
    <x v="0"/>
    <s v="1-50"/>
    <s v="S Home Cts"/>
    <n v="20"/>
    <n v="40"/>
    <n v="4.8177777777777777"/>
    <m/>
    <n v="125.26222222222221"/>
    <n v="-25.262222222222221"/>
  </r>
  <r>
    <s v="25/09/2028"/>
    <x v="7"/>
    <s v="WF10 1LX"/>
    <s v="WAITROSE RDC LTD - AYLESFORD (DS)"/>
    <s v="ME20 7AT"/>
    <s v="WAITROSE RDC LTD - AYLESFORD (DS)"/>
    <n v="26"/>
    <n v="26"/>
    <s v=""/>
    <x v="0"/>
    <s v=""/>
    <s v="D500D80184"/>
    <m/>
    <m/>
    <n v="3.85"/>
    <n v="100"/>
    <s v="False"/>
    <x v="0"/>
    <x v="0"/>
    <s v="200-300"/>
    <s v="S Home Cts"/>
    <n v="215"/>
    <n v="215"/>
    <n v="12.224"/>
    <m/>
    <n v="317.82400000000001"/>
    <n v="-217.82400000000001"/>
  </r>
  <r>
    <s v="26/09/2028"/>
    <x v="15"/>
    <s v="LE15 7FN"/>
    <s v="WAITROSE RDC LTD - AYLESFORD (DS)"/>
    <s v="ME20 7AT"/>
    <s v="WAITROSE RDC LTD - AYLESFORD (DS)"/>
    <n v="26"/>
    <n v="26"/>
    <s v=""/>
    <x v="0"/>
    <s v=""/>
    <s v="D500D80184"/>
    <m/>
    <m/>
    <n v="3.85"/>
    <n v="100"/>
    <s v="False"/>
    <x v="0"/>
    <x v="0"/>
    <s v="101-200"/>
    <s v="S Home Cts"/>
    <n v="134"/>
    <n v="134"/>
    <n v="8.7712000000000003"/>
    <m/>
    <n v="228.05119999999999"/>
    <n v="-128.05119999999999"/>
  </r>
  <r>
    <s v="27/09/2028"/>
    <x v="11"/>
    <s v="WA16 0SD"/>
    <s v="WAITROSE RDC LTD - AYLESFORD (DS)"/>
    <s v="ME20 7AT"/>
    <s v="WAITROSE RDC LTD - AYLESFORD (DS)"/>
    <n v="26"/>
    <n v="26"/>
    <s v=""/>
    <x v="0"/>
    <s v=""/>
    <s v="D500D80184"/>
    <m/>
    <m/>
    <n v="3.85"/>
    <n v="100"/>
    <s v="False"/>
    <x v="0"/>
    <x v="0"/>
    <s v="200-300"/>
    <s v="S Home Cts"/>
    <n v="246"/>
    <n v="246"/>
    <n v="13.265599999999999"/>
    <m/>
    <n v="344.90559999999999"/>
    <n v="-244.90559999999999"/>
  </r>
  <r>
    <s v="28/09/2028"/>
    <x v="4"/>
    <s v="RM20 4EL"/>
    <s v="WAITROSE RDC LTD - AYLESFORD (DS)"/>
    <s v="ME20 7AT"/>
    <s v="WAITROSE RDC LTD - AYLESFORD (DS)"/>
    <n v="26"/>
    <n v="26"/>
    <s v=""/>
    <x v="0"/>
    <s v=""/>
    <s v="D500D80184"/>
    <m/>
    <m/>
    <n v="3.85"/>
    <n v="100"/>
    <s v="False"/>
    <x v="0"/>
    <x v="0"/>
    <s v="1-50"/>
    <s v="S Home Cts"/>
    <n v="26"/>
    <n v="40"/>
    <n v="4.8177777777777777"/>
    <m/>
    <n v="125.26222222222221"/>
    <n v="-25.262222222222221"/>
  </r>
  <r>
    <s v="29/09/2028"/>
    <x v="5"/>
    <s v="RM20 4EL"/>
    <s v="WAITROSE RDC LTD - AYLESFORD (DS)"/>
    <s v="ME20 7AT"/>
    <s v="WAITROSE RDC LTD - AYLESFORD (DS)"/>
    <n v="26"/>
    <n v="26"/>
    <s v=""/>
    <x v="0"/>
    <s v=""/>
    <s v="D500D80184"/>
    <m/>
    <m/>
    <n v="3.85"/>
    <n v="100"/>
    <s v="False"/>
    <x v="0"/>
    <x v="0"/>
    <s v="1-50"/>
    <s v="S Home Cts"/>
    <n v="26"/>
    <n v="40"/>
    <n v="4.8177777777777777"/>
    <m/>
    <n v="125.26222222222221"/>
    <n v="-25.262222222222221"/>
  </r>
  <r>
    <s v="30/09/2028"/>
    <x v="9"/>
    <s v="NN6 0BN"/>
    <s v="WAITROSE RDC LTD - AYLESFORD (DS)"/>
    <s v="ME20 7AT"/>
    <s v="WAITROSE RDC LTD - AYLESFORD (DS)"/>
    <n v="26"/>
    <n v="26"/>
    <s v=""/>
    <x v="0"/>
    <s v=""/>
    <s v="D500D80184"/>
    <m/>
    <m/>
    <n v="3.85"/>
    <n v="100"/>
    <s v="False"/>
    <x v="0"/>
    <x v="0"/>
    <s v="101-200"/>
    <s v="S Home Cts"/>
    <n v="127"/>
    <n v="127"/>
    <n v="8.4436"/>
    <m/>
    <n v="219.53360000000001"/>
    <n v="-119.53360000000001"/>
  </r>
  <r>
    <s v="01/10/2028"/>
    <x v="5"/>
    <s v="NN6 0BN"/>
    <s v="WAITROSE RDC LTD - AYLESFORD (DS)"/>
    <s v="ME20 7AT"/>
    <s v="WAITROSE RDC LTD - AYLESFORD (DS)"/>
    <n v="26"/>
    <n v="26"/>
    <s v=""/>
    <x v="0"/>
    <s v=""/>
    <s v="D500D80184"/>
    <m/>
    <m/>
    <n v="3.85"/>
    <n v="100"/>
    <s v="False"/>
    <x v="0"/>
    <x v="0"/>
    <s v="101-200"/>
    <s v="S Home Cts"/>
    <n v="127"/>
    <n v="127"/>
    <n v="8.4436"/>
    <m/>
    <n v="219.53360000000001"/>
    <n v="-119.53360000000001"/>
  </r>
  <r>
    <s v="02/10/2028"/>
    <x v="7"/>
    <s v="NN6 0BN"/>
    <s v="WAITROSE RDC LTD - AYLESFORD (DS)"/>
    <s v="ME20 7AT"/>
    <s v="WAITROSE RDC LTD - AYLESFORD (DS)"/>
    <n v="26"/>
    <n v="26"/>
    <s v=""/>
    <x v="0"/>
    <s v=""/>
    <s v="D500D80184"/>
    <m/>
    <m/>
    <n v="3.85"/>
    <n v="100"/>
    <s v="False"/>
    <x v="0"/>
    <x v="0"/>
    <s v="101-200"/>
    <s v="S Home Cts"/>
    <n v="127"/>
    <n v="127"/>
    <n v="8.4436"/>
    <m/>
    <n v="219.53360000000001"/>
    <n v="-119.53360000000001"/>
  </r>
  <r>
    <s v="03/10/2028"/>
    <x v="7"/>
    <s v="NN6 0BN"/>
    <s v="WAITROSE RDC LTD - AYLESFORD (DS)"/>
    <s v="ME20 7AT"/>
    <s v="WAITROSE RDC LTD - AYLESFORD (DS)"/>
    <n v="26"/>
    <n v="26"/>
    <s v=""/>
    <x v="0"/>
    <s v=""/>
    <s v="D500D80184"/>
    <m/>
    <m/>
    <n v="3.85"/>
    <n v="100"/>
    <s v="False"/>
    <x v="0"/>
    <x v="0"/>
    <s v="101-200"/>
    <s v="S Home Cts"/>
    <n v="127"/>
    <n v="127"/>
    <n v="8.4436"/>
    <m/>
    <n v="219.53360000000001"/>
    <n v="-119.53360000000001"/>
  </r>
  <r>
    <s v="04/10/2028"/>
    <x v="7"/>
    <s v="BS11 8AT"/>
    <s v="WAITROSE RDC LTD - AYLESFORD (DS)"/>
    <s v="ME20 7AT"/>
    <s v="WAITROSE RDC LTD - AYLESFORD (DS)"/>
    <n v="26"/>
    <n v="26"/>
    <s v=""/>
    <x v="0"/>
    <s v=""/>
    <s v="D500D80184"/>
    <m/>
    <m/>
    <n v="3.85"/>
    <n v="100"/>
    <s v="False"/>
    <x v="0"/>
    <x v="0"/>
    <s v="101-200"/>
    <s v="S Home Cts"/>
    <n v="161"/>
    <n v="161"/>
    <n v="10.004"/>
    <m/>
    <n v="260.10399999999998"/>
    <n v="-160.10400000000001"/>
  </r>
  <r>
    <s v="05/10/2028"/>
    <x v="23"/>
    <s v="WA3 3RN"/>
    <s v="WAITROSE RDC LTD - AYLESFORD (DS)"/>
    <s v="ME20 7AT"/>
    <s v="WAITROSE RDC LTD - AYLESFORD (DS)"/>
    <n v="26"/>
    <n v="26"/>
    <s v=""/>
    <x v="0"/>
    <s v=""/>
    <s v="D500D80184"/>
    <m/>
    <m/>
    <n v="3.85"/>
    <n v="100"/>
    <s v="False"/>
    <x v="0"/>
    <x v="0"/>
    <s v="200-300"/>
    <s v="S Home Cts"/>
    <n v="255"/>
    <n v="255"/>
    <n v="13.576000000000001"/>
    <m/>
    <n v="352.976"/>
    <n v="-252.976"/>
  </r>
  <r>
    <s v="06/10/2028"/>
    <x v="7"/>
    <s v="WA3 3RN"/>
    <s v="WAITROSE RDC LTD - AYLESFORD (DS)"/>
    <s v="ME20 7AT"/>
    <s v="WAITROSE RDC LTD - AYLESFORD (DS)"/>
    <n v="26"/>
    <n v="26"/>
    <s v=""/>
    <x v="0"/>
    <s v=""/>
    <s v="D500D80184"/>
    <m/>
    <m/>
    <n v="3.85"/>
    <n v="100"/>
    <s v="False"/>
    <x v="0"/>
    <x v="0"/>
    <s v="200-300"/>
    <s v="S Home Cts"/>
    <n v="255"/>
    <n v="255"/>
    <n v="13.576000000000001"/>
    <m/>
    <n v="352.976"/>
    <n v="-252.976"/>
  </r>
  <r>
    <s v="07/10/2028"/>
    <x v="7"/>
    <s v="DA11 9AD"/>
    <s v="WAITROSE RDC LTD - AYLESFORD (DS)"/>
    <s v="ME20 7AT"/>
    <s v="WAITROSE RDC LTD - AYLESFORD (DS)"/>
    <n v="26"/>
    <n v="26"/>
    <s v=""/>
    <x v="0"/>
    <s v=""/>
    <s v="D500D80184"/>
    <m/>
    <m/>
    <n v="3.85"/>
    <n v="100"/>
    <s v="False"/>
    <x v="0"/>
    <x v="0"/>
    <s v="1-50"/>
    <s v="S Home Cts"/>
    <n v="17"/>
    <n v="40"/>
    <n v="4.8177777777777777"/>
    <m/>
    <n v="125.26222222222221"/>
    <n v="-25.262222222222221"/>
  </r>
  <r>
    <s v="08/10/2028"/>
    <x v="7"/>
    <s v="DA11 9AD"/>
    <s v="WAITROSE RDC LTD - AYLESFORD (DS)"/>
    <s v="ME20 7AT"/>
    <s v="WAITROSE RDC LTD - AYLESFORD (DS)"/>
    <n v="26"/>
    <n v="26"/>
    <s v=""/>
    <x v="0"/>
    <s v=""/>
    <s v="D500D80184"/>
    <m/>
    <m/>
    <n v="3.85"/>
    <n v="100"/>
    <s v="False"/>
    <x v="0"/>
    <x v="0"/>
    <s v="1-50"/>
    <s v="S Home Cts"/>
    <n v="17"/>
    <n v="40"/>
    <n v="4.8177777777777777"/>
    <m/>
    <n v="125.26222222222221"/>
    <n v="-25.262222222222221"/>
  </r>
  <r>
    <s v="09/10/2028"/>
    <x v="13"/>
    <s v="RM20 4EL"/>
    <s v="CAPITAL CLEANING SUPPLIES - AYLESFORD"/>
    <s v="ME20 7BU"/>
    <s v="CAPITAL CLEANING SUPPLIES - AYLESFORD"/>
    <n v="26"/>
    <n v="26"/>
    <s v=""/>
    <x v="0"/>
    <s v=""/>
    <s v="D500D87299"/>
    <m/>
    <m/>
    <n v="3.85"/>
    <n v="100"/>
    <s v="False"/>
    <x v="0"/>
    <x v="0"/>
    <s v="1-50"/>
    <s v="S Home Cts"/>
    <n v="25"/>
    <n v="40"/>
    <n v="4.8177777777777777"/>
    <m/>
    <n v="125.26222222222221"/>
    <n v="-25.262222222222221"/>
  </r>
  <r>
    <s v="10/10/2028"/>
    <x v="13"/>
    <s v="RM20 4EL"/>
    <s v="GREENHAM (BR 05) BUNZL - AYLESFORD"/>
    <s v="ME20 7FE"/>
    <s v="GREENHAM (BR 05) BUNZL - AYLESFORD"/>
    <n v="26"/>
    <n v="26"/>
    <s v=""/>
    <x v="0"/>
    <s v=""/>
    <s v="D500D71507"/>
    <m/>
    <m/>
    <n v="3.85"/>
    <n v="100"/>
    <s v="False"/>
    <x v="0"/>
    <x v="0"/>
    <s v="1-50"/>
    <s v="S Home Cts"/>
    <n v="25"/>
    <n v="40"/>
    <n v="4.8177777777777777"/>
    <m/>
    <n v="125.26222222222221"/>
    <n v="-25.262222222222221"/>
  </r>
  <r>
    <s v="11/10/2028"/>
    <x v="13"/>
    <s v="RM20 4EL"/>
    <s v="KCS (GREENHAM) - AYLESFORD"/>
    <s v="ME20 7FE"/>
    <s v="KCS (GREENHAM) - AYLESFORD"/>
    <n v="26"/>
    <n v="26"/>
    <s v=""/>
    <x v="0"/>
    <s v=""/>
    <s v="D500D85042"/>
    <m/>
    <m/>
    <n v="3.85"/>
    <n v="100"/>
    <s v="False"/>
    <x v="0"/>
    <x v="0"/>
    <s v="1-50"/>
    <s v="S Home Cts"/>
    <n v="25"/>
    <n v="40"/>
    <n v="4.8177777777777777"/>
    <m/>
    <n v="125.26222222222221"/>
    <n v="-25.262222222222221"/>
  </r>
  <r>
    <s v="12/10/2028"/>
    <x v="14"/>
    <s v="RM20 4EL"/>
    <s v="KCS (GREENHAM) - AYLESFORD"/>
    <s v="ME20 7FE"/>
    <s v="KCS (GREENHAM) - AYLESFORD"/>
    <n v="26"/>
    <n v="26"/>
    <s v=""/>
    <x v="0"/>
    <s v=""/>
    <s v="D500D85042"/>
    <m/>
    <m/>
    <n v="3.85"/>
    <n v="100"/>
    <s v="False"/>
    <x v="0"/>
    <x v="0"/>
    <s v="1-50"/>
    <s v="S Home Cts"/>
    <n v="25"/>
    <n v="40"/>
    <n v="4.8177777777777777"/>
    <m/>
    <n v="125.26222222222221"/>
    <n v="-25.262222222222221"/>
  </r>
  <r>
    <s v="13/10/2028"/>
    <x v="13"/>
    <s v="RM20 4EL"/>
    <s v="WATTS FARMS CATERING - AYLESFORD"/>
    <s v="ME20 7NA"/>
    <s v="WATTS FARMS CATERING - AYLESFORD"/>
    <n v="26"/>
    <n v="26"/>
    <s v=""/>
    <x v="0"/>
    <s v=""/>
    <s v="D500D116332"/>
    <m/>
    <m/>
    <n v="3.85"/>
    <n v="100"/>
    <s v="False"/>
    <x v="0"/>
    <x v="0"/>
    <s v="1-50"/>
    <s v="S Home Cts"/>
    <n v="27"/>
    <n v="40"/>
    <n v="4.8177777777777777"/>
    <m/>
    <n v="125.26222222222221"/>
    <n v="-25.262222222222221"/>
  </r>
  <r>
    <s v="14/10/2028"/>
    <x v="22"/>
    <s v="RM20 4EL"/>
    <s v="ROYAL BRITISH LEGION IND - KENT (IPP)"/>
    <s v="ME20 7NL"/>
    <s v="ROYAL BRITISH LEGION IND - KENT (IPP)"/>
    <n v="26"/>
    <n v="26"/>
    <s v=""/>
    <x v="0"/>
    <s v=""/>
    <s v="D500D64718"/>
    <m/>
    <m/>
    <n v="3.85"/>
    <n v="100"/>
    <s v="False"/>
    <x v="0"/>
    <x v="0"/>
    <s v="1-50"/>
    <s v="S Home Cts"/>
    <n v="27"/>
    <n v="40"/>
    <n v="4.8177777777777777"/>
    <m/>
    <n v="125.26222222222221"/>
    <n v="-25.262222222222221"/>
  </r>
  <r>
    <s v="15/10/2028"/>
    <x v="22"/>
    <s v="RM20 4EL"/>
    <s v="ROYAL BRITISH LEGION IND - KENT (IPP)"/>
    <s v="ME20 7NL"/>
    <s v="ROYAL BRITISH LEGION IND - KENT (IPP)"/>
    <n v="26"/>
    <n v="26"/>
    <s v=""/>
    <x v="0"/>
    <s v=""/>
    <s v="D500D64718"/>
    <m/>
    <m/>
    <n v="3.85"/>
    <n v="100"/>
    <s v="False"/>
    <x v="0"/>
    <x v="0"/>
    <s v="1-50"/>
    <s v="S Home Cts"/>
    <n v="27"/>
    <n v="40"/>
    <n v="4.8177777777777777"/>
    <m/>
    <n v="125.26222222222221"/>
    <n v="-25.262222222222221"/>
  </r>
  <r>
    <s v="16/10/2028"/>
    <x v="13"/>
    <s v="RM20 4EL"/>
    <s v="ROYAL BRITISH LEGION IND - KENT (IPP)"/>
    <s v="ME20 7NL"/>
    <s v="ROYAL BRITISH LEGION IND - KENT (IPP)"/>
    <n v="26"/>
    <n v="26"/>
    <s v=""/>
    <x v="0"/>
    <s v=""/>
    <s v="D500D64718"/>
    <m/>
    <m/>
    <n v="3.85"/>
    <n v="100"/>
    <s v="False"/>
    <x v="0"/>
    <x v="0"/>
    <s v="1-50"/>
    <s v="S Home Cts"/>
    <n v="27"/>
    <n v="40"/>
    <n v="4.8177777777777777"/>
    <m/>
    <n v="125.26222222222221"/>
    <n v="-25.262222222222221"/>
  </r>
  <r>
    <s v="17/10/2028"/>
    <x v="13"/>
    <s v="RM20 4EL"/>
    <s v="ROYAL BRITISH LEGION IND - KENT (IPP)"/>
    <s v="ME20 7NL"/>
    <s v="ROYAL BRITISH LEGION IND - KENT (IPP)"/>
    <n v="26"/>
    <n v="26"/>
    <s v=""/>
    <x v="0"/>
    <s v=""/>
    <s v="D500D64718"/>
    <m/>
    <m/>
    <n v="3.85"/>
    <n v="100"/>
    <s v="False"/>
    <x v="0"/>
    <x v="0"/>
    <s v="1-50"/>
    <s v="S Home Cts"/>
    <n v="27"/>
    <n v="40"/>
    <n v="4.8177777777777777"/>
    <m/>
    <n v="125.26222222222221"/>
    <n v="-25.262222222222221"/>
  </r>
  <r>
    <s v="18/10/2028"/>
    <x v="22"/>
    <s v="RM20 4EL"/>
    <s v="KENT FROZEN FOODS - AYLESFORD"/>
    <s v="ME20 7PP"/>
    <s v="KENT FROZEN FOODS - AYLESFORD"/>
    <n v="26"/>
    <n v="26"/>
    <s v=""/>
    <x v="0"/>
    <s v=""/>
    <s v="D500D82054"/>
    <m/>
    <m/>
    <n v="3.85"/>
    <n v="100"/>
    <s v="False"/>
    <x v="0"/>
    <x v="0"/>
    <s v="1-50"/>
    <s v="S Home Cts"/>
    <n v="27"/>
    <n v="40"/>
    <n v="4.8177777777777777"/>
    <m/>
    <n v="125.26222222222221"/>
    <n v="-25.262222222222221"/>
  </r>
  <r>
    <s v="19/10/2028"/>
    <x v="13"/>
    <s v="RM20 4EL"/>
    <s v="KENT FROZEN FOODS - AYLESFORD"/>
    <s v="ME20 7PP"/>
    <s v="KENT FROZEN FOODS - AYLESFORD"/>
    <n v="26"/>
    <n v="26"/>
    <s v=""/>
    <x v="0"/>
    <s v=""/>
    <s v="D500D82054"/>
    <m/>
    <m/>
    <n v="3.85"/>
    <n v="100"/>
    <s v="False"/>
    <x v="0"/>
    <x v="0"/>
    <s v="1-50"/>
    <s v="S Home Cts"/>
    <n v="27"/>
    <n v="40"/>
    <n v="4.8177777777777777"/>
    <m/>
    <n v="125.26222222222221"/>
    <n v="-25.262222222222221"/>
  </r>
  <r>
    <s v="20/10/2028"/>
    <x v="14"/>
    <s v="RM20 4EL"/>
    <s v="KENT FROZEN FOODS - AYLESFORD"/>
    <s v="ME20 7PP"/>
    <s v="KENT FROZEN FOODS - AYLESFORD"/>
    <n v="26"/>
    <n v="26"/>
    <s v=""/>
    <x v="0"/>
    <s v=""/>
    <s v="D500D82054"/>
    <m/>
    <m/>
    <n v="3.85"/>
    <n v="100"/>
    <s v="False"/>
    <x v="0"/>
    <x v="0"/>
    <s v="1-50"/>
    <s v="S Home Cts"/>
    <n v="27"/>
    <n v="40"/>
    <n v="4.8177777777777777"/>
    <m/>
    <n v="125.26222222222221"/>
    <n v="-25.262222222222221"/>
  </r>
  <r>
    <s v="21/10/2028"/>
    <x v="13"/>
    <s v="RM20 4EL"/>
    <s v="ALTAF HALAL MEAT C&amp;C - CHATHAM"/>
    <s v="ME4 5AA"/>
    <s v="ALTAF HALAL MEAT C&amp;C - CHATHAM"/>
    <n v="26"/>
    <n v="26"/>
    <s v=""/>
    <x v="0"/>
    <s v=""/>
    <s v="D500D128626"/>
    <m/>
    <m/>
    <n v="3.85"/>
    <n v="100"/>
    <s v="False"/>
    <x v="0"/>
    <x v="0"/>
    <s v="1-50"/>
    <s v="S Home Cts"/>
    <n v="21"/>
    <n v="40"/>
    <n v="4.8177777777777777"/>
    <m/>
    <n v="125.26222222222221"/>
    <n v="-25.262222222222221"/>
  </r>
  <r>
    <s v="22/10/2028"/>
    <x v="13"/>
    <s v="RM20 4EL"/>
    <s v="4 CONTINENTS STORE - CHATHAM *BX*"/>
    <s v="ME4 5HG"/>
    <s v="4 CONTINENTS STORE - CHATHAM *BX*"/>
    <n v="26"/>
    <n v="26"/>
    <s v=""/>
    <x v="0"/>
    <s v=""/>
    <s v="D500D113782"/>
    <m/>
    <m/>
    <n v="3.85"/>
    <n v="100"/>
    <s v="False"/>
    <x v="0"/>
    <x v="0"/>
    <s v="1-50"/>
    <s v="S Home Cts"/>
    <n v="21"/>
    <n v="40"/>
    <n v="4.8177777777777777"/>
    <m/>
    <n v="125.26222222222221"/>
    <n v="-25.262222222222221"/>
  </r>
  <r>
    <s v="23/10/2028"/>
    <x v="13"/>
    <s v="RM20 4EL"/>
    <s v="CLINICARE SUPPLIES - CHATHAM"/>
    <s v="ME5 1PY"/>
    <s v="CLINICARE SUPPLIES - CHATHAM"/>
    <n v="26"/>
    <n v="26"/>
    <s v=""/>
    <x v="0"/>
    <s v=""/>
    <s v="D500D108958"/>
    <m/>
    <m/>
    <n v="3.85"/>
    <n v="100"/>
    <s v="True - Could not calculate mileage (invalid postcode?)"/>
    <x v="0"/>
    <x v="0"/>
    <s v=""/>
    <s v="S Home Cts"/>
    <n v="-1"/>
    <n v="-1"/>
    <m/>
    <m/>
    <m/>
    <n v="100"/>
  </r>
  <r>
    <s v="24/10/2028"/>
    <x v="13"/>
    <s v="RM20 4EL"/>
    <s v="BOBBYS FOODS LTD - SNODLAND"/>
    <s v="ME6 5SL"/>
    <s v="BOBBYS FOODS LTD - SNODLAND"/>
    <n v="26"/>
    <n v="26"/>
    <s v=""/>
    <x v="0"/>
    <s v=""/>
    <s v="D500D82771"/>
    <m/>
    <m/>
    <n v="3.85"/>
    <n v="100"/>
    <s v="False"/>
    <x v="0"/>
    <x v="0"/>
    <s v="1-50"/>
    <s v="S Home Cts"/>
    <n v="21"/>
    <n v="40"/>
    <n v="4.8177777777777777"/>
    <m/>
    <n v="125.26222222222221"/>
    <n v="-25.262222222222221"/>
  </r>
  <r>
    <s v="25/10/2028"/>
    <x v="9"/>
    <s v="M32 0ZG"/>
    <s v="TESCO - SNODLAND (DS)"/>
    <s v="ME6 5TQ"/>
    <s v="TESCO - SNODLAND (DS)"/>
    <n v="26"/>
    <n v="26"/>
    <s v=""/>
    <x v="0"/>
    <s v=""/>
    <s v="D500D41152"/>
    <m/>
    <m/>
    <n v="3.85"/>
    <n v="100"/>
    <s v="False"/>
    <x v="0"/>
    <x v="0"/>
    <s v="200-300"/>
    <s v="S Home Cts"/>
    <n v="251"/>
    <n v="251"/>
    <n v="13.4352"/>
    <m/>
    <n v="349.3152"/>
    <n v="-249.3152"/>
  </r>
  <r>
    <s v="26/10/2028"/>
    <x v="4"/>
    <s v="RM20 4XQ"/>
    <s v="TESCO - SNODLAND (DS)"/>
    <s v="ME6 5TQ"/>
    <s v="TESCO - SNODLAND (DS)"/>
    <n v="26"/>
    <n v="26"/>
    <s v=""/>
    <x v="0"/>
    <s v=""/>
    <s v="D500D41152"/>
    <m/>
    <m/>
    <n v="3.85"/>
    <n v="100"/>
    <s v="False"/>
    <x v="0"/>
    <x v="0"/>
    <s v="1-50"/>
    <s v="S Home Cts"/>
    <n v="25"/>
    <n v="40"/>
    <n v="4.8177777777777777"/>
    <m/>
    <n v="125.26222222222221"/>
    <n v="-25.262222222222221"/>
  </r>
  <r>
    <s v="27/10/2028"/>
    <x v="7"/>
    <s v="RM20 4XQ"/>
    <s v="TESCO - SNODLAND (DS)"/>
    <s v="ME6 5TQ"/>
    <s v="TESCO - SNODLAND (DS)"/>
    <n v="26"/>
    <n v="26"/>
    <s v=""/>
    <x v="0"/>
    <s v=""/>
    <s v="D500D41152"/>
    <m/>
    <m/>
    <n v="3.85"/>
    <n v="100"/>
    <s v="False"/>
    <x v="0"/>
    <x v="0"/>
    <s v="1-50"/>
    <s v="S Home Cts"/>
    <n v="25"/>
    <n v="40"/>
    <n v="4.8177777777777777"/>
    <m/>
    <n v="125.26222222222221"/>
    <n v="-25.262222222222221"/>
  </r>
  <r>
    <s v="28/10/2028"/>
    <x v="6"/>
    <s v="DA2 6QE"/>
    <s v="TESCO - SNODLAND (DS)"/>
    <s v="ME6 5TQ"/>
    <s v="TESCO - SNODLAND (DS)"/>
    <n v="26"/>
    <n v="26"/>
    <s v=""/>
    <x v="0"/>
    <s v=""/>
    <s v="D500D41152"/>
    <m/>
    <m/>
    <n v="3.85"/>
    <n v="100"/>
    <s v="False"/>
    <x v="0"/>
    <x v="0"/>
    <s v="1-50"/>
    <s v="S Home Cts"/>
    <n v="21"/>
    <n v="40"/>
    <n v="4.8177777777777777"/>
    <m/>
    <n v="125.26222222222221"/>
    <n v="-25.262222222222221"/>
  </r>
  <r>
    <s v="29/10/2028"/>
    <x v="6"/>
    <s v="EN11 0AT"/>
    <s v="TESCO - SNODLAND (DS)"/>
    <s v="ME6 5TQ"/>
    <s v="TESCO - SNODLAND (DS)"/>
    <n v="26"/>
    <n v="26"/>
    <s v=""/>
    <x v="0"/>
    <s v=""/>
    <s v="D500D41152"/>
    <m/>
    <m/>
    <n v="3.85"/>
    <n v="100"/>
    <s v="False"/>
    <x v="0"/>
    <x v="0"/>
    <s v="51-100"/>
    <s v="S Home Cts"/>
    <n v="53"/>
    <n v="53"/>
    <n v="5.7564000000000002"/>
    <m/>
    <n v="149.66640000000001"/>
    <n v="-49.666400000000003"/>
  </r>
  <r>
    <s v="30/10/2028"/>
    <x v="7"/>
    <s v="WF10 1LX"/>
    <s v="TESCO - SNODLAND (DS)"/>
    <s v="ME6 5TQ"/>
    <s v="TESCO - SNODLAND (DS)"/>
    <n v="26"/>
    <n v="26"/>
    <s v=""/>
    <x v="0"/>
    <s v=""/>
    <s v="D500D41152"/>
    <m/>
    <m/>
    <n v="3.85"/>
    <n v="100"/>
    <s v="False"/>
    <x v="0"/>
    <x v="0"/>
    <s v="200-300"/>
    <s v="S Home Cts"/>
    <n v="213"/>
    <n v="213"/>
    <n v="12.1568"/>
    <m/>
    <n v="316.07679999999999"/>
    <n v="-216.07679999999999"/>
  </r>
  <r>
    <s v="31/10/2028"/>
    <x v="7"/>
    <s v="LE15 7FN"/>
    <s v="TESCO - SNODLAND (DS)"/>
    <s v="ME6 5TQ"/>
    <s v="TESCO - SNODLAND (DS)"/>
    <n v="26"/>
    <n v="26"/>
    <s v=""/>
    <x v="0"/>
    <s v=""/>
    <s v="D500D41152"/>
    <m/>
    <m/>
    <n v="3.85"/>
    <n v="100"/>
    <s v="False"/>
    <x v="0"/>
    <x v="0"/>
    <s v="101-200"/>
    <s v="S Home Cts"/>
    <n v="133"/>
    <n v="133"/>
    <n v="8.7243999999999993"/>
    <m/>
    <n v="226.83439999999999"/>
    <n v="-126.8344"/>
  </r>
  <r>
    <s v="01/11/2028"/>
    <x v="11"/>
    <s v="WA16 0SD"/>
    <s v="TESCO - SNODLAND (DS)"/>
    <s v="ME6 5TQ"/>
    <s v="TESCO - SNODLAND (DS)"/>
    <n v="26"/>
    <n v="26"/>
    <s v=""/>
    <x v="0"/>
    <s v=""/>
    <s v="D500D41152"/>
    <m/>
    <m/>
    <n v="3.85"/>
    <n v="100"/>
    <s v="False"/>
    <x v="0"/>
    <x v="0"/>
    <s v="200-300"/>
    <s v="S Home Cts"/>
    <n v="241"/>
    <n v="241"/>
    <n v="13.0976"/>
    <m/>
    <n v="340.5376"/>
    <n v="-240.5376"/>
  </r>
  <r>
    <s v="02/11/2028"/>
    <x v="4"/>
    <s v="RM20 4EL"/>
    <s v="TESCO - SNODLAND (DS)"/>
    <s v="ME6 5TQ"/>
    <s v="TESCO - SNODLAND (DS)"/>
    <n v="26"/>
    <n v="26"/>
    <s v=""/>
    <x v="0"/>
    <s v=""/>
    <s v="D500D41152"/>
    <m/>
    <m/>
    <n v="3.85"/>
    <n v="100"/>
    <s v="False"/>
    <x v="0"/>
    <x v="0"/>
    <s v="1-50"/>
    <s v="S Home Cts"/>
    <n v="24"/>
    <n v="40"/>
    <n v="4.8177777777777777"/>
    <m/>
    <n v="125.26222222222221"/>
    <n v="-25.262222222222221"/>
  </r>
  <r>
    <s v="03/11/2028"/>
    <x v="23"/>
    <s v="NN6 0BN"/>
    <s v="TESCO - SNODLAND (DS)"/>
    <s v="ME6 5TQ"/>
    <s v="TESCO - SNODLAND (DS)"/>
    <n v="26"/>
    <n v="26"/>
    <s v=""/>
    <x v="0"/>
    <s v=""/>
    <s v="D500D41152"/>
    <m/>
    <m/>
    <n v="3.85"/>
    <n v="100"/>
    <s v="False"/>
    <x v="0"/>
    <x v="0"/>
    <s v="101-200"/>
    <s v="S Home Cts"/>
    <n v="125"/>
    <n v="125"/>
    <n v="8.35"/>
    <m/>
    <n v="217.1"/>
    <n v="-117.1"/>
  </r>
  <r>
    <s v="04/11/2028"/>
    <x v="9"/>
    <s v="NN6 0BN"/>
    <s v="TESCO - SNODLAND (DS)"/>
    <s v="ME6 5TQ"/>
    <s v="TESCO - SNODLAND (DS)"/>
    <n v="26"/>
    <n v="26"/>
    <s v=""/>
    <x v="0"/>
    <s v=""/>
    <s v="D500D41152"/>
    <m/>
    <m/>
    <n v="3.85"/>
    <n v="100"/>
    <s v="False"/>
    <x v="0"/>
    <x v="0"/>
    <s v="101-200"/>
    <s v="S Home Cts"/>
    <n v="125"/>
    <n v="125"/>
    <n v="8.35"/>
    <m/>
    <n v="217.1"/>
    <n v="-117.1"/>
  </r>
  <r>
    <s v="05/11/2028"/>
    <x v="11"/>
    <s v="NN6 0BN"/>
    <s v="TESCO - SNODLAND (DS)"/>
    <s v="ME6 5TQ"/>
    <s v="TESCO - SNODLAND (DS)"/>
    <n v="26"/>
    <n v="26"/>
    <s v=""/>
    <x v="0"/>
    <s v=""/>
    <s v="D500D41152"/>
    <m/>
    <m/>
    <n v="3.85"/>
    <n v="100"/>
    <s v="False"/>
    <x v="0"/>
    <x v="0"/>
    <s v="101-200"/>
    <s v="S Home Cts"/>
    <n v="125"/>
    <n v="125"/>
    <n v="8.35"/>
    <m/>
    <n v="217.1"/>
    <n v="-117.1"/>
  </r>
  <r>
    <s v="06/11/2028"/>
    <x v="7"/>
    <s v="NN6 0BN"/>
    <s v="TESCO - SNODLAND (DS)"/>
    <s v="ME6 5TQ"/>
    <s v="TESCO - SNODLAND (DS)"/>
    <n v="26"/>
    <n v="26"/>
    <s v=""/>
    <x v="0"/>
    <s v=""/>
    <s v="D500D41152"/>
    <m/>
    <m/>
    <n v="3.85"/>
    <n v="100"/>
    <s v="False"/>
    <x v="0"/>
    <x v="0"/>
    <s v="101-200"/>
    <s v="S Home Cts"/>
    <n v="125"/>
    <n v="125"/>
    <n v="8.35"/>
    <m/>
    <n v="217.1"/>
    <n v="-117.1"/>
  </r>
  <r>
    <s v="07/11/2028"/>
    <x v="9"/>
    <s v="BS11 8AT"/>
    <s v="TESCO - SNODLAND (DS)"/>
    <s v="ME6 5TQ"/>
    <s v="TESCO - SNODLAND (DS)"/>
    <n v="26"/>
    <n v="26"/>
    <s v=""/>
    <x v="0"/>
    <s v=""/>
    <s v="D500D41152"/>
    <m/>
    <m/>
    <n v="3.85"/>
    <n v="100"/>
    <s v="False"/>
    <x v="0"/>
    <x v="0"/>
    <s v="101-200"/>
    <s v="S Home Cts"/>
    <n v="157"/>
    <n v="157"/>
    <n v="9.8279999999999994"/>
    <m/>
    <n v="255.52799999999999"/>
    <n v="-155.52799999999999"/>
  </r>
  <r>
    <s v="08/11/2028"/>
    <x v="41"/>
    <s v="BS11 8AT"/>
    <s v="TESCO - SNODLAND (DS)"/>
    <s v="ME6 5TQ"/>
    <s v="TESCO - SNODLAND (DS)"/>
    <n v="26"/>
    <n v="26"/>
    <s v=""/>
    <x v="0"/>
    <s v=""/>
    <s v="D500D41152"/>
    <m/>
    <m/>
    <n v="3.85"/>
    <n v="100"/>
    <s v="False"/>
    <x v="0"/>
    <x v="0"/>
    <s v="101-200"/>
    <s v="S Home Cts"/>
    <n v="157"/>
    <n v="157"/>
    <n v="9.8279999999999994"/>
    <m/>
    <n v="255.52799999999999"/>
    <n v="-155.52799999999999"/>
  </r>
  <r>
    <s v="09/11/2028"/>
    <x v="15"/>
    <s v="DA11 9AD"/>
    <s v="TESCO - SNODLAND (DS)"/>
    <s v="ME6 5TQ"/>
    <s v="TESCO - SNODLAND (DS)"/>
    <n v="26"/>
    <n v="26"/>
    <s v=""/>
    <x v="0"/>
    <s v=""/>
    <s v="D500D41152"/>
    <m/>
    <m/>
    <n v="3.85"/>
    <n v="100"/>
    <s v="False"/>
    <x v="0"/>
    <x v="0"/>
    <s v="1-50"/>
    <s v="S Home Cts"/>
    <n v="15"/>
    <n v="40"/>
    <n v="4.8177777777777777"/>
    <m/>
    <n v="125.26222222222221"/>
    <n v="-25.262222222222221"/>
  </r>
  <r>
    <s v="10/11/2028"/>
    <x v="7"/>
    <s v="DA11 9AD"/>
    <s v="TESCO - SNODLAND (DS)"/>
    <s v="ME6 5TQ"/>
    <s v="TESCO - SNODLAND (DS)"/>
    <n v="26"/>
    <n v="26"/>
    <s v=""/>
    <x v="0"/>
    <s v=""/>
    <s v="D500D41152"/>
    <m/>
    <m/>
    <n v="3.85"/>
    <n v="100"/>
    <s v="False"/>
    <x v="0"/>
    <x v="0"/>
    <s v="1-50"/>
    <s v="S Home Cts"/>
    <n v="15"/>
    <n v="40"/>
    <n v="4.8177777777777777"/>
    <m/>
    <n v="125.26222222222221"/>
    <n v="-25.262222222222221"/>
  </r>
  <r>
    <s v="11/11/2028"/>
    <x v="3"/>
    <s v="RM20 4XQ"/>
    <s v="BATLEYS - GILLINGHAM"/>
    <s v="ME8 0RT"/>
    <s v="BATLEYS - GILLINGHAM"/>
    <n v="26"/>
    <n v="26"/>
    <s v=""/>
    <x v="0"/>
    <s v=""/>
    <s v="D500D82384"/>
    <m/>
    <m/>
    <n v="3.85"/>
    <n v="100"/>
    <s v="False"/>
    <x v="0"/>
    <x v="0"/>
    <s v="1-50"/>
    <s v="S Home Cts"/>
    <n v="28"/>
    <n v="40"/>
    <n v="4.8177777777777777"/>
    <m/>
    <n v="125.26222222222221"/>
    <n v="-25.262222222222221"/>
  </r>
  <r>
    <s v="12/11/2028"/>
    <x v="3"/>
    <s v="DA2 6QE"/>
    <s v="BATLEYS - GILLINGHAM"/>
    <s v="ME8 0RT"/>
    <s v="BATLEYS - GILLINGHAM"/>
    <n v="26"/>
    <n v="26"/>
    <s v=""/>
    <x v="0"/>
    <s v=""/>
    <s v="D500D82384"/>
    <m/>
    <m/>
    <n v="3.85"/>
    <n v="100"/>
    <s v="False"/>
    <x v="0"/>
    <x v="0"/>
    <s v="1-50"/>
    <s v="S Home Cts"/>
    <n v="22"/>
    <n v="40"/>
    <n v="4.8177777777777777"/>
    <m/>
    <n v="125.26222222222221"/>
    <n v="-25.262222222222221"/>
  </r>
  <r>
    <s v="13/11/2028"/>
    <x v="3"/>
    <s v="DA11 9AD"/>
    <s v="BATLEYS - GILLINGHAM"/>
    <s v="ME8 0RT"/>
    <s v="BATLEYS - GILLINGHAM"/>
    <n v="26"/>
    <n v="26"/>
    <s v=""/>
    <x v="0"/>
    <s v=""/>
    <s v="D500D82384"/>
    <m/>
    <m/>
    <n v="3.85"/>
    <n v="100"/>
    <s v="False"/>
    <x v="0"/>
    <x v="0"/>
    <s v="1-50"/>
    <s v="S Home Cts"/>
    <n v="19"/>
    <n v="40"/>
    <n v="4.8177777777777777"/>
    <m/>
    <n v="125.26222222222221"/>
    <n v="-25.262222222222221"/>
  </r>
  <r>
    <s v="14/11/2028"/>
    <x v="13"/>
    <s v="RM20 4EL"/>
    <s v="INTERNATIONAL PROCUREMENT LOGISTICS -IPL"/>
    <s v="ME9 7TT"/>
    <s v="INTERNATIONAL PROCUREMENT LOGISTICS -IPL"/>
    <n v="26"/>
    <n v="26"/>
    <s v=""/>
    <x v="0"/>
    <s v=""/>
    <s v="D500D97680"/>
    <m/>
    <m/>
    <n v="3.85"/>
    <n v="100"/>
    <s v="False"/>
    <x v="0"/>
    <x v="0"/>
    <s v="1-50"/>
    <s v="S Home Cts"/>
    <n v="29"/>
    <n v="40"/>
    <n v="4.8177777777777777"/>
    <m/>
    <n v="125.26222222222221"/>
    <n v="-25.262222222222221"/>
  </r>
  <r>
    <s v="15/11/2028"/>
    <x v="3"/>
    <s v="NN6 0BN"/>
    <s v="M &amp; M SUPPLIES (UK) PLC - BLETCHLEY"/>
    <s v="MK1 1DX"/>
    <s v="M &amp; M SUPPLIES (UK) PLC - BLETCHLEY"/>
    <n v="26"/>
    <n v="26"/>
    <s v=""/>
    <x v="0"/>
    <s v=""/>
    <s v="D500D67731"/>
    <m/>
    <m/>
    <n v="3.85"/>
    <n v="100"/>
    <s v="False"/>
    <x v="0"/>
    <x v="0"/>
    <s v="1-50"/>
    <s v="N Home Cts"/>
    <n v="29"/>
    <n v="40"/>
    <n v="4.8177777777777777"/>
    <m/>
    <n v="125.26222222222221"/>
    <n v="-25.262222222222221"/>
  </r>
  <r>
    <s v="16/11/2028"/>
    <x v="3"/>
    <s v="NN6 0BN"/>
    <s v="M &amp; M SUPPLIES (UK) PLC - BLETCHLEY"/>
    <s v="MK1 1DX"/>
    <s v="M &amp; M SUPPLIES (UK) PLC - BLETCHLEY"/>
    <n v="26"/>
    <n v="26"/>
    <s v=""/>
    <x v="0"/>
    <s v=""/>
    <s v="D500D67731"/>
    <m/>
    <m/>
    <n v="3.85"/>
    <n v="100"/>
    <s v="False"/>
    <x v="0"/>
    <x v="0"/>
    <s v="1-50"/>
    <s v="N Home Cts"/>
    <n v="29"/>
    <n v="40"/>
    <n v="4.8177777777777777"/>
    <m/>
    <n v="125.26222222222221"/>
    <n v="-25.262222222222221"/>
  </r>
  <r>
    <s v="17/11/2028"/>
    <x v="40"/>
    <s v="NN6 0BN"/>
    <s v="FARESHARE - MILTON KEYNES"/>
    <s v="MK1 1LH"/>
    <s v="FARESHARE - MILTON KEYNES"/>
    <n v="26"/>
    <n v="26"/>
    <s v=""/>
    <x v="0"/>
    <s v=""/>
    <s v="D500D128148"/>
    <m/>
    <m/>
    <n v="3.85"/>
    <n v="100"/>
    <s v="False"/>
    <x v="0"/>
    <x v="0"/>
    <s v="1-50"/>
    <s v="N Home Cts"/>
    <n v="29"/>
    <n v="40"/>
    <n v="4.8177777777777777"/>
    <m/>
    <n v="125.26222222222221"/>
    <n v="-25.262222222222221"/>
  </r>
  <r>
    <s v="18/11/2028"/>
    <x v="29"/>
    <s v="LE15 7FN"/>
    <s v="TESCO - FENNY LOCK, MILTON KEYNES"/>
    <s v="MK1 1QA"/>
    <s v="TESCO - FENNY LOCK, MILTON KEYNES"/>
    <n v="26"/>
    <n v="26"/>
    <s v=""/>
    <x v="0"/>
    <s v=""/>
    <s v="D500D47638"/>
    <m/>
    <m/>
    <n v="3.85"/>
    <n v="100"/>
    <s v="False"/>
    <x v="0"/>
    <x v="0"/>
    <s v="51-100"/>
    <s v="N Home Cts"/>
    <n v="72"/>
    <n v="72"/>
    <n v="6.4935999999999998"/>
    <m/>
    <n v="168.83359999999999"/>
    <n v="-68.833600000000004"/>
  </r>
  <r>
    <s v="19/11/2028"/>
    <x v="29"/>
    <s v="NN6 0BN"/>
    <s v="TESCO - FENNY LOCK, MILTON KEYNES"/>
    <s v="MK1 1QA"/>
    <s v="TESCO - FENNY LOCK, MILTON KEYNES"/>
    <n v="26"/>
    <n v="26"/>
    <s v=""/>
    <x v="0"/>
    <s v=""/>
    <s v="D500D47638"/>
    <m/>
    <m/>
    <n v="3.85"/>
    <n v="100"/>
    <s v="False"/>
    <x v="0"/>
    <x v="0"/>
    <s v="1-50"/>
    <s v="N Home Cts"/>
    <n v="30"/>
    <n v="40"/>
    <n v="4.8177777777777777"/>
    <m/>
    <n v="125.26222222222221"/>
    <n v="-25.262222222222221"/>
  </r>
  <r>
    <s v="20/11/2028"/>
    <x v="7"/>
    <s v="WF10 1LX"/>
    <s v="WAITROSE - BRINKLOW  KUEHNE &amp; NAGEL"/>
    <s v="MK10 0AA"/>
    <s v="WAITROSE - BRINKLOW  KUEHNE &amp; NAGEL"/>
    <n v="26"/>
    <n v="26"/>
    <s v=""/>
    <x v="0"/>
    <s v=""/>
    <s v="D500D64863"/>
    <m/>
    <m/>
    <n v="3.85"/>
    <n v="100"/>
    <s v="False"/>
    <x v="0"/>
    <x v="0"/>
    <s v="101-200"/>
    <s v="N Home Cts"/>
    <n v="141"/>
    <n v="141"/>
    <n v="9.0988000000000007"/>
    <m/>
    <n v="236.56880000000001"/>
    <n v="-136.56880000000001"/>
  </r>
  <r>
    <s v="21/11/2028"/>
    <x v="7"/>
    <s v="WA16 0SD"/>
    <s v="WAITROSE - BRINKLOW  KUEHNE &amp; NAGEL"/>
    <s v="MK10 0AA"/>
    <s v="WAITROSE - BRINKLOW  KUEHNE &amp; NAGEL"/>
    <n v="26"/>
    <n v="26"/>
    <s v=""/>
    <x v="0"/>
    <s v=""/>
    <s v="D500D64863"/>
    <m/>
    <m/>
    <n v="3.85"/>
    <n v="100"/>
    <s v="False"/>
    <x v="0"/>
    <x v="0"/>
    <s v="101-200"/>
    <s v="N Home Cts"/>
    <n v="143"/>
    <n v="143"/>
    <n v="9.1923999999999992"/>
    <m/>
    <n v="239.00239999999999"/>
    <n v="-139.00239999999999"/>
  </r>
  <r>
    <s v="22/11/2028"/>
    <x v="7"/>
    <s v="NN6 0BN"/>
    <s v="WAITROSE - BRINKLOW  KUEHNE &amp; NAGEL"/>
    <s v="MK10 0AA"/>
    <s v="WAITROSE - BRINKLOW  KUEHNE &amp; NAGEL"/>
    <n v="26"/>
    <n v="26"/>
    <s v=""/>
    <x v="0"/>
    <s v=""/>
    <s v="D500D64863"/>
    <m/>
    <m/>
    <n v="3.85"/>
    <n v="100"/>
    <s v="False"/>
    <x v="0"/>
    <x v="0"/>
    <s v="1-50"/>
    <s v="N Home Cts"/>
    <n v="27"/>
    <n v="40"/>
    <n v="4.8177777777777777"/>
    <m/>
    <n v="125.26222222222221"/>
    <n v="-25.262222222222221"/>
  </r>
  <r>
    <s v="23/11/2028"/>
    <x v="7"/>
    <s v="NN6 0BN"/>
    <s v="WAITROSE - BRINKLOW  KUEHNE &amp; NAGEL"/>
    <s v="MK10 0AA"/>
    <s v="WAITROSE - BRINKLOW  KUEHNE &amp; NAGEL"/>
    <n v="26"/>
    <n v="26"/>
    <s v=""/>
    <x v="0"/>
    <s v=""/>
    <s v="D500D64863"/>
    <m/>
    <m/>
    <n v="3.85"/>
    <n v="100"/>
    <s v="False"/>
    <x v="0"/>
    <x v="0"/>
    <s v="1-50"/>
    <s v="N Home Cts"/>
    <n v="27"/>
    <n v="40"/>
    <n v="4.8177777777777777"/>
    <m/>
    <n v="125.26222222222221"/>
    <n v="-25.262222222222221"/>
  </r>
  <r>
    <s v="24/11/2028"/>
    <x v="7"/>
    <s v="WA3 3RN"/>
    <s v="WAITROSE - BRINKLOW  KUEHNE &amp; NAGEL"/>
    <s v="MK10 0AA"/>
    <s v="WAITROSE - BRINKLOW  KUEHNE &amp; NAGEL"/>
    <n v="26"/>
    <n v="26"/>
    <s v=""/>
    <x v="0"/>
    <s v=""/>
    <s v="D500D64863"/>
    <m/>
    <m/>
    <n v="3.85"/>
    <n v="100"/>
    <s v="False"/>
    <x v="0"/>
    <x v="0"/>
    <s v="101-200"/>
    <s v="N Home Cts"/>
    <n v="152"/>
    <n v="152"/>
    <n v="9.6080000000000005"/>
    <m/>
    <n v="249.80799999999999"/>
    <n v="-149.80799999999999"/>
  </r>
  <r>
    <s v="25/11/2028"/>
    <x v="7"/>
    <s v="DA11 9AD"/>
    <s v="WAITROSE - BRINKLOW  KUEHNE &amp; NAGEL"/>
    <s v="MK10 0AA"/>
    <s v="WAITROSE - BRINKLOW  KUEHNE &amp; NAGEL"/>
    <n v="26"/>
    <n v="26"/>
    <s v=""/>
    <x v="0"/>
    <s v=""/>
    <s v="D500D64863"/>
    <m/>
    <m/>
    <n v="3.85"/>
    <n v="100"/>
    <s v="False"/>
    <x v="0"/>
    <x v="0"/>
    <s v="51-100"/>
    <s v="N Home Cts"/>
    <n v="80"/>
    <n v="80"/>
    <n v="6.7240000000000002"/>
    <m/>
    <n v="174.82400000000001"/>
    <n v="-74.823999999999998"/>
  </r>
  <r>
    <s v="26/11/2028"/>
    <x v="3"/>
    <s v="NN6 0BN"/>
    <s v="CULINA LOGISTICS - MILTON KEYNES"/>
    <s v="MK10 0AL"/>
    <s v="CULINA LOGISTICS - MILTON KEYNES"/>
    <n v="26"/>
    <n v="26"/>
    <s v=""/>
    <x v="0"/>
    <s v=""/>
    <s v="D500D83100"/>
    <m/>
    <m/>
    <n v="3.85"/>
    <n v="100"/>
    <s v="False"/>
    <x v="0"/>
    <x v="0"/>
    <s v="1-50"/>
    <s v="N Home Cts"/>
    <n v="26"/>
    <n v="40"/>
    <n v="4.8177777777777777"/>
    <m/>
    <n v="125.26222222222221"/>
    <n v="-25.262222222222221"/>
  </r>
  <r>
    <s v="27/11/2028"/>
    <x v="40"/>
    <s v="NN6 0BN"/>
    <s v="CULINA LOGISTICS - MILTON KEYNES"/>
    <s v="MK10 0AL"/>
    <s v="CULINA LOGISTICS - MILTON KEYNES"/>
    <n v="26"/>
    <n v="26"/>
    <s v=""/>
    <x v="0"/>
    <s v=""/>
    <s v="D500D83100"/>
    <m/>
    <m/>
    <n v="3.85"/>
    <n v="100"/>
    <s v="False"/>
    <x v="0"/>
    <x v="0"/>
    <s v="1-50"/>
    <s v="N Home Cts"/>
    <n v="26"/>
    <n v="40"/>
    <n v="4.8177777777777777"/>
    <m/>
    <n v="125.26222222222221"/>
    <n v="-25.262222222222221"/>
  </r>
  <r>
    <s v="28/11/2028"/>
    <x v="15"/>
    <s v="WF10 1LX"/>
    <s v="COSTCO #117 - MILTON KEYNES"/>
    <s v="MK10 0AP"/>
    <s v="COSTCO #117 - MILTON KEYNES"/>
    <n v="26"/>
    <n v="26"/>
    <s v=""/>
    <x v="0"/>
    <s v=""/>
    <s v="D500D66608"/>
    <m/>
    <m/>
    <n v="3.85"/>
    <n v="100"/>
    <s v="False"/>
    <x v="0"/>
    <x v="0"/>
    <s v="101-200"/>
    <s v="N Home Cts"/>
    <n v="139"/>
    <n v="139"/>
    <n v="9.0052000000000003"/>
    <m/>
    <n v="234.1352"/>
    <n v="-134.1352"/>
  </r>
  <r>
    <s v="29/11/2028"/>
    <x v="3"/>
    <s v="WF10 1LX"/>
    <s v="COSTCO #117 - MILTON KEYNES"/>
    <s v="MK10 0AP"/>
    <s v="COSTCO #117 - MILTON KEYNES"/>
    <n v="26"/>
    <n v="26"/>
    <s v=""/>
    <x v="0"/>
    <s v=""/>
    <s v="D500D66608"/>
    <m/>
    <m/>
    <n v="3.85"/>
    <n v="100"/>
    <s v="False"/>
    <x v="0"/>
    <x v="0"/>
    <s v="101-200"/>
    <s v="N Home Cts"/>
    <n v="139"/>
    <n v="139"/>
    <n v="9.0052000000000003"/>
    <m/>
    <n v="234.1352"/>
    <n v="-134.1352"/>
  </r>
  <r>
    <s v="30/11/2028"/>
    <x v="3"/>
    <s v="WA16 0SD"/>
    <s v="COSTCO #117 - MILTON KEYNES"/>
    <s v="MK10 0AP"/>
    <s v="COSTCO #117 - MILTON KEYNES"/>
    <n v="26"/>
    <n v="26"/>
    <s v=""/>
    <x v="0"/>
    <s v=""/>
    <s v="D500D66608"/>
    <m/>
    <m/>
    <n v="3.85"/>
    <n v="100"/>
    <s v="False"/>
    <x v="0"/>
    <x v="0"/>
    <s v="101-200"/>
    <s v="N Home Cts"/>
    <n v="141"/>
    <n v="141"/>
    <n v="9.0988000000000007"/>
    <m/>
    <n v="236.56880000000001"/>
    <n v="-136.56880000000001"/>
  </r>
  <r>
    <s v="01/12/2028"/>
    <x v="4"/>
    <s v="RM20 4EL"/>
    <s v="COSTCO #117 - MILTON KEYNES"/>
    <s v="MK10 0AP"/>
    <s v="COSTCO #117 - MILTON KEYNES"/>
    <n v="26"/>
    <n v="26"/>
    <s v=""/>
    <x v="0"/>
    <s v=""/>
    <s v="D500D66608"/>
    <m/>
    <m/>
    <n v="3.85"/>
    <n v="100"/>
    <s v="False"/>
    <x v="0"/>
    <x v="0"/>
    <s v="51-100"/>
    <s v="N Home Cts"/>
    <n v="74"/>
    <n v="74"/>
    <n v="6.5712000000000002"/>
    <m/>
    <n v="170.85120000000001"/>
    <n v="-70.851200000000006"/>
  </r>
  <r>
    <s v="02/12/2028"/>
    <x v="29"/>
    <s v="NN6 0BN"/>
    <s v="COSTCO #117 - MILTON KEYNES"/>
    <s v="MK10 0AP"/>
    <s v="COSTCO #117 - MILTON KEYNES"/>
    <n v="26"/>
    <n v="26"/>
    <s v=""/>
    <x v="0"/>
    <s v=""/>
    <s v="D500D66608"/>
    <m/>
    <m/>
    <n v="3.85"/>
    <n v="100"/>
    <s v="False"/>
    <x v="0"/>
    <x v="0"/>
    <s v="1-50"/>
    <s v="N Home Cts"/>
    <n v="25"/>
    <n v="40"/>
    <n v="4.8177777777777777"/>
    <m/>
    <n v="125.26222222222221"/>
    <n v="-25.262222222222221"/>
  </r>
  <r>
    <s v="03/12/2028"/>
    <x v="8"/>
    <s v="NN6 0BN"/>
    <s v="COSTCO #117 - MILTON KEYNES"/>
    <s v="MK10 0AP"/>
    <s v="COSTCO #117 - MILTON KEYNES"/>
    <n v="26"/>
    <n v="26"/>
    <s v=""/>
    <x v="0"/>
    <s v=""/>
    <s v="D500D66608"/>
    <m/>
    <m/>
    <n v="3.85"/>
    <n v="100"/>
    <s v="False"/>
    <x v="0"/>
    <x v="0"/>
    <s v="1-50"/>
    <s v="N Home Cts"/>
    <n v="25"/>
    <n v="40"/>
    <n v="4.8177777777777777"/>
    <m/>
    <n v="125.26222222222221"/>
    <n v="-25.262222222222221"/>
  </r>
  <r>
    <s v="04/12/2028"/>
    <x v="3"/>
    <s v="NN6 0BN"/>
    <s v="COSTCO #117 - MILTON KEYNES"/>
    <s v="MK10 0AP"/>
    <s v="COSTCO #117 - MILTON KEYNES"/>
    <n v="26"/>
    <n v="26"/>
    <s v=""/>
    <x v="0"/>
    <s v=""/>
    <s v="D500D66608"/>
    <m/>
    <m/>
    <n v="3.85"/>
    <n v="100"/>
    <s v="False"/>
    <x v="0"/>
    <x v="0"/>
    <s v="1-50"/>
    <s v="N Home Cts"/>
    <n v="25"/>
    <n v="40"/>
    <n v="4.8177777777777777"/>
    <m/>
    <n v="125.26222222222221"/>
    <n v="-25.262222222222221"/>
  </r>
  <r>
    <s v="05/12/2028"/>
    <x v="11"/>
    <s v="WA3 3RN"/>
    <s v="COSTCO #117 - MILTON KEYNES"/>
    <s v="MK10 0AP"/>
    <s v="COSTCO #117 - MILTON KEYNES"/>
    <n v="26"/>
    <n v="26"/>
    <s v=""/>
    <x v="0"/>
    <s v=""/>
    <s v="D500D66608"/>
    <m/>
    <m/>
    <n v="3.85"/>
    <n v="100"/>
    <s v="False"/>
    <x v="0"/>
    <x v="0"/>
    <s v="101-200"/>
    <s v="N Home Cts"/>
    <n v="151"/>
    <n v="151"/>
    <n v="9.5640000000000001"/>
    <m/>
    <n v="248.66399999999999"/>
    <n v="-148.66399999999999"/>
  </r>
  <r>
    <s v="06/12/2028"/>
    <x v="3"/>
    <s v="DA11 9AD"/>
    <s v="COSTCO #117 - MILTON KEYNES"/>
    <s v="MK10 0AP"/>
    <s v="COSTCO #117 - MILTON KEYNES"/>
    <n v="26"/>
    <n v="26"/>
    <s v=""/>
    <x v="0"/>
    <s v=""/>
    <s v="D500D66608"/>
    <m/>
    <m/>
    <n v="3.85"/>
    <n v="100"/>
    <s v="False"/>
    <x v="0"/>
    <x v="0"/>
    <s v="51-100"/>
    <s v="N Home Cts"/>
    <n v="82"/>
    <n v="82"/>
    <n v="6.7695999999999996"/>
    <m/>
    <n v="176.00960000000001"/>
    <n v="-76.009600000000006"/>
  </r>
  <r>
    <s v="07/12/2028"/>
    <x v="40"/>
    <s v="NN6 0BN"/>
    <s v="SEKO LOGISTICS - MILTON KEYNES"/>
    <s v="MK10 0DF"/>
    <s v="SEKO LOGISTICS - MILTON KEYNES"/>
    <n v="26"/>
    <n v="26"/>
    <s v=""/>
    <x v="0"/>
    <s v=""/>
    <s v="D500D108747"/>
    <m/>
    <m/>
    <n v="3.85"/>
    <n v="100"/>
    <s v="False"/>
    <x v="0"/>
    <x v="0"/>
    <s v="1-50"/>
    <s v="N Home Cts"/>
    <n v="27"/>
    <n v="40"/>
    <n v="4.8177777777777777"/>
    <m/>
    <n v="125.26222222222221"/>
    <n v="-25.262222222222221"/>
  </r>
  <r>
    <s v="08/12/2028"/>
    <x v="40"/>
    <s v="NN6 0BN"/>
    <s v="MAWDSLEY BROOKS"/>
    <s v="MK13 0DN"/>
    <s v="MAWDSLEY BROOKS"/>
    <n v="26"/>
    <n v="26"/>
    <s v=""/>
    <x v="0"/>
    <s v=""/>
    <s v="D500D69352"/>
    <m/>
    <m/>
    <n v="3.85"/>
    <n v="100"/>
    <s v="False"/>
    <x v="0"/>
    <x v="0"/>
    <s v="1-50"/>
    <s v="N Home Cts"/>
    <n v="21"/>
    <n v="40"/>
    <n v="4.8177777777777777"/>
    <m/>
    <n v="125.26222222222221"/>
    <n v="-25.262222222222221"/>
  </r>
  <r>
    <s v="09/12/2028"/>
    <x v="3"/>
    <s v="NN6 0BN"/>
    <s v="JOHN LEWIS DC- MILTON KEYNES"/>
    <s v="MK14 5BT"/>
    <s v="JOHN LEWIS DC- MILTON KEYNES"/>
    <n v="26"/>
    <n v="26"/>
    <s v=""/>
    <x v="0"/>
    <s v=""/>
    <s v="D500D99048"/>
    <m/>
    <m/>
    <n v="3.85"/>
    <n v="100"/>
    <s v="False"/>
    <x v="0"/>
    <x v="0"/>
    <s v="1-50"/>
    <s v="N Home Cts"/>
    <n v="20"/>
    <n v="40"/>
    <n v="4.8177777777777777"/>
    <m/>
    <n v="125.26222222222221"/>
    <n v="-25.262222222222221"/>
  </r>
  <r>
    <s v="10/12/2028"/>
    <x v="3"/>
    <s v="WA3 3RN"/>
    <s v="JOHN LEWIS DC- MILTON KEYNES"/>
    <s v="MK14 5BT"/>
    <s v="JOHN LEWIS DC- MILTON KEYNES"/>
    <n v="26"/>
    <n v="26"/>
    <s v=""/>
    <x v="0"/>
    <s v=""/>
    <s v="D500D99048"/>
    <m/>
    <m/>
    <n v="3.85"/>
    <n v="100"/>
    <s v="False"/>
    <x v="0"/>
    <x v="0"/>
    <s v="101-200"/>
    <s v="N Home Cts"/>
    <n v="152"/>
    <n v="152"/>
    <n v="9.6080000000000005"/>
    <m/>
    <n v="249.80799999999999"/>
    <n v="-149.80799999999999"/>
  </r>
  <r>
    <s v="11/12/2028"/>
    <x v="7"/>
    <s v="DA2 6QE"/>
    <s v="JOHN LEWIS PARTNERSHIP - MAGNA PARK"/>
    <s v="MK17 8EW"/>
    <s v="JOHN LEWIS PARTNERSHIP - MAGNA PARK"/>
    <n v="26"/>
    <n v="26"/>
    <s v=""/>
    <x v="0"/>
    <s v=""/>
    <s v="D500D91159"/>
    <m/>
    <m/>
    <n v="3.85"/>
    <n v="100"/>
    <s v="False"/>
    <x v="0"/>
    <x v="0"/>
    <s v="51-100"/>
    <s v="N Home Cts"/>
    <n v="72"/>
    <n v="72"/>
    <n v="6.4935999999999998"/>
    <m/>
    <n v="168.83359999999999"/>
    <n v="-68.833600000000004"/>
  </r>
  <r>
    <s v="12/12/2028"/>
    <x v="7"/>
    <s v="NN6 0BN"/>
    <s v="JOHN LEWIS PARTNERSHIP - MAGNA PARK"/>
    <s v="MK17 8EW"/>
    <s v="JOHN LEWIS PARTNERSHIP - MAGNA PARK"/>
    <n v="26"/>
    <n v="26"/>
    <s v=""/>
    <x v="0"/>
    <s v=""/>
    <s v="D500D91159"/>
    <m/>
    <m/>
    <n v="3.85"/>
    <n v="100"/>
    <s v="False"/>
    <x v="0"/>
    <x v="0"/>
    <s v="1-50"/>
    <s v="N Home Cts"/>
    <n v="28"/>
    <n v="40"/>
    <n v="4.8177777777777777"/>
    <m/>
    <n v="125.26222222222221"/>
    <n v="-25.262222222222221"/>
  </r>
  <r>
    <s v="13/12/2028"/>
    <x v="7"/>
    <s v="WA3 3RN"/>
    <s v="JOHN LEWIS PARTNERSHIP - MAGNA PARK"/>
    <s v="MK17 8EW"/>
    <s v="JOHN LEWIS PARTNERSHIP - MAGNA PARK"/>
    <n v="26"/>
    <n v="26"/>
    <s v=""/>
    <x v="0"/>
    <s v=""/>
    <s v="D500D91159"/>
    <m/>
    <m/>
    <n v="3.85"/>
    <n v="100"/>
    <s v="False"/>
    <x v="0"/>
    <x v="0"/>
    <s v="101-200"/>
    <s v="N Home Cts"/>
    <n v="153"/>
    <n v="153"/>
    <n v="9.6519999999999992"/>
    <m/>
    <n v="250.952"/>
    <n v="-150.952"/>
  </r>
  <r>
    <s v="14/12/2028"/>
    <x v="3"/>
    <s v="DA2 6QE"/>
    <s v="JOHN LEWIS PARTNERSHIP - MILTON KEYNES"/>
    <s v="MK17 8FL"/>
    <s v="JOHN LEWIS PARTNERSHIP - MILTON KEYNES"/>
    <n v="26"/>
    <n v="26"/>
    <s v=""/>
    <x v="0"/>
    <s v=""/>
    <s v="D500D114020"/>
    <m/>
    <m/>
    <n v="3.85"/>
    <n v="100"/>
    <s v="False"/>
    <x v="0"/>
    <x v="0"/>
    <s v="51-100"/>
    <s v="N Home Cts"/>
    <n v="72"/>
    <n v="72"/>
    <n v="6.4935999999999998"/>
    <m/>
    <n v="168.83359999999999"/>
    <n v="-68.833600000000004"/>
  </r>
  <r>
    <s v="15/12/2028"/>
    <x v="7"/>
    <s v="DA2 6QE"/>
    <s v="WAITROSE C/O K &amp; N - MAGNA PARK (DS)"/>
    <s v="MK17 8FL"/>
    <s v="WAITROSE C/O K &amp; N - MAGNA PARK (DS)"/>
    <n v="26"/>
    <n v="26"/>
    <s v=""/>
    <x v="0"/>
    <s v=""/>
    <s v="D500D108593"/>
    <m/>
    <m/>
    <n v="3.85"/>
    <n v="100"/>
    <s v="False"/>
    <x v="0"/>
    <x v="0"/>
    <s v="51-100"/>
    <s v="N Home Cts"/>
    <n v="72"/>
    <n v="72"/>
    <n v="6.4935999999999998"/>
    <m/>
    <n v="168.83359999999999"/>
    <n v="-68.833600000000004"/>
  </r>
  <r>
    <s v="16/12/2028"/>
    <x v="7"/>
    <s v="M17 1NX"/>
    <s v="WAITROSE C/O K &amp; N - MAGNA PARK (DS)"/>
    <s v="MK17 8FL"/>
    <s v="WAITROSE C/O K &amp; N - MAGNA PARK (DS)"/>
    <n v="26"/>
    <n v="26"/>
    <s v=""/>
    <x v="0"/>
    <s v=""/>
    <s v="D500D108593"/>
    <m/>
    <m/>
    <n v="3.85"/>
    <n v="100"/>
    <s v="False"/>
    <x v="0"/>
    <x v="0"/>
    <s v="101-200"/>
    <s v="N Home Cts"/>
    <n v="154"/>
    <n v="154"/>
    <n v="9.6959999999999997"/>
    <m/>
    <n v="252.096"/>
    <n v="-152.096"/>
  </r>
  <r>
    <s v="17/12/2028"/>
    <x v="7"/>
    <s v="WF10 1LX"/>
    <s v="WAITROSE C/O K &amp; N - MAGNA PARK (DS)"/>
    <s v="MK17 8FL"/>
    <s v="WAITROSE C/O K &amp; N - MAGNA PARK (DS)"/>
    <n v="26"/>
    <n v="26"/>
    <s v=""/>
    <x v="0"/>
    <s v=""/>
    <s v="D500D108593"/>
    <m/>
    <m/>
    <n v="3.85"/>
    <n v="100"/>
    <s v="False"/>
    <x v="0"/>
    <x v="0"/>
    <s v="101-200"/>
    <s v="N Home Cts"/>
    <n v="141"/>
    <n v="141"/>
    <n v="9.0988000000000007"/>
    <m/>
    <n v="236.56880000000001"/>
    <n v="-136.56880000000001"/>
  </r>
  <r>
    <s v="18/12/2028"/>
    <x v="29"/>
    <s v="LE15 7FN"/>
    <s v="WAITROSE C/O K &amp; N - MAGNA PARK (DS)"/>
    <s v="MK17 8FL"/>
    <s v="WAITROSE C/O K &amp; N - MAGNA PARK (DS)"/>
    <n v="26"/>
    <n v="26"/>
    <s v=""/>
    <x v="0"/>
    <s v=""/>
    <s v="D500D108593"/>
    <m/>
    <m/>
    <n v="3.85"/>
    <n v="100"/>
    <s v="False"/>
    <x v="0"/>
    <x v="0"/>
    <s v="51-100"/>
    <s v="N Home Cts"/>
    <n v="68"/>
    <n v="68"/>
    <n v="6.3384"/>
    <m/>
    <n v="164.79839999999999"/>
    <n v="-64.798400000000001"/>
  </r>
  <r>
    <s v="19/12/2028"/>
    <x v="57"/>
    <s v="WA16 0SD"/>
    <s v="WAITROSE C/O K &amp; N - MAGNA PARK (DS)"/>
    <s v="MK17 8FL"/>
    <s v="WAITROSE C/O K &amp; N - MAGNA PARK (DS)"/>
    <n v="26"/>
    <n v="26"/>
    <s v=""/>
    <x v="0"/>
    <s v=""/>
    <s v="D500D108593"/>
    <m/>
    <m/>
    <n v="3.85"/>
    <n v="100"/>
    <s v="False"/>
    <x v="0"/>
    <x v="0"/>
    <s v="101-200"/>
    <s v="N Home Cts"/>
    <n v="143"/>
    <n v="143"/>
    <n v="9.1923999999999992"/>
    <m/>
    <n v="239.00239999999999"/>
    <n v="-139.00239999999999"/>
  </r>
  <r>
    <s v="20/12/2028"/>
    <x v="3"/>
    <s v="WA16 0SD"/>
    <s v="JOHN LEWIS PARTNERSHIP - MILTON KEYNES"/>
    <s v="MK17 8FL"/>
    <s v="JOHN LEWIS PARTNERSHIP - MILTON KEYNES"/>
    <n v="26"/>
    <n v="26"/>
    <s v=""/>
    <x v="0"/>
    <s v=""/>
    <s v="D500D114020"/>
    <m/>
    <m/>
    <n v="3.85"/>
    <n v="100"/>
    <s v="False"/>
    <x v="0"/>
    <x v="0"/>
    <s v="101-200"/>
    <s v="N Home Cts"/>
    <n v="143"/>
    <n v="143"/>
    <n v="9.1923999999999992"/>
    <m/>
    <n v="239.00239999999999"/>
    <n v="-139.00239999999999"/>
  </r>
  <r>
    <s v="21/12/2028"/>
    <x v="7"/>
    <s v="WA16 0SD"/>
    <s v="WAITROSE C/O K &amp; N - MAGNA PARK (DS)"/>
    <s v="MK17 8FL"/>
    <s v="WAITROSE C/O K &amp; N - MAGNA PARK (DS)"/>
    <n v="26"/>
    <n v="26"/>
    <s v=""/>
    <x v="0"/>
    <s v=""/>
    <s v="D500D108593"/>
    <m/>
    <m/>
    <n v="3.85"/>
    <n v="100"/>
    <s v="False"/>
    <x v="0"/>
    <x v="0"/>
    <s v="101-200"/>
    <s v="N Home Cts"/>
    <n v="143"/>
    <n v="143"/>
    <n v="9.1923999999999992"/>
    <m/>
    <n v="239.00239999999999"/>
    <n v="-139.00239999999999"/>
  </r>
  <r>
    <s v="22/12/2028"/>
    <x v="3"/>
    <s v="NN6 0BN"/>
    <s v="JOHN LEWIS PARTNERSHIP - MILTON KEYNES"/>
    <s v="MK17 8FL"/>
    <s v="JOHN LEWIS PARTNERSHIP - MILTON KEYNES"/>
    <n v="26"/>
    <n v="26"/>
    <s v=""/>
    <x v="0"/>
    <s v=""/>
    <s v="D500D114020"/>
    <m/>
    <m/>
    <n v="3.85"/>
    <n v="100"/>
    <s v="False"/>
    <x v="0"/>
    <x v="0"/>
    <s v="1-50"/>
    <s v="N Home Cts"/>
    <n v="27"/>
    <n v="40"/>
    <n v="4.8177777777777777"/>
    <m/>
    <n v="125.26222222222221"/>
    <n v="-25.262222222222221"/>
  </r>
  <r>
    <s v="23/12/2028"/>
    <x v="7"/>
    <s v="NN6 0BN"/>
    <s v="WAITROSE C/O K &amp; N - MAGNA PARK (DS)"/>
    <s v="MK17 8FL"/>
    <s v="WAITROSE C/O K &amp; N - MAGNA PARK (DS)"/>
    <n v="26"/>
    <n v="26"/>
    <s v=""/>
    <x v="0"/>
    <s v=""/>
    <s v="D500D108593"/>
    <m/>
    <m/>
    <n v="3.85"/>
    <n v="100"/>
    <s v="False"/>
    <x v="0"/>
    <x v="0"/>
    <s v="1-50"/>
    <s v="N Home Cts"/>
    <n v="27"/>
    <n v="40"/>
    <n v="4.8177777777777777"/>
    <m/>
    <n v="125.26222222222221"/>
    <n v="-25.262222222222221"/>
  </r>
  <r>
    <s v="24/12/2028"/>
    <x v="7"/>
    <s v="WA3 3RN"/>
    <s v="WAITROSE C/O K &amp; N - MAGNA PARK (DS)"/>
    <s v="MK17 8FL"/>
    <s v="WAITROSE C/O K &amp; N - MAGNA PARK (DS)"/>
    <n v="26"/>
    <n v="26"/>
    <s v=""/>
    <x v="0"/>
    <s v=""/>
    <s v="D500D108593"/>
    <m/>
    <m/>
    <n v="3.85"/>
    <n v="100"/>
    <s v="False"/>
    <x v="0"/>
    <x v="0"/>
    <s v="101-200"/>
    <s v="N Home Cts"/>
    <n v="152"/>
    <n v="152"/>
    <n v="9.6080000000000005"/>
    <m/>
    <n v="249.80799999999999"/>
    <n v="-149.80799999999999"/>
  </r>
  <r>
    <s v="25/12/2028"/>
    <x v="40"/>
    <s v="NN6 0BN"/>
    <s v="D A TERRY LTD T/A PALMERS - MILTON KEYNE"/>
    <s v="MK2 2DW"/>
    <s v="D A TERRY LTD T/A PALMERS - MILTON KEYNE"/>
    <n v="26"/>
    <n v="26"/>
    <s v=""/>
    <x v="0"/>
    <s v=""/>
    <s v="D500D122619"/>
    <m/>
    <m/>
    <n v="3.85"/>
    <n v="100"/>
    <s v="False"/>
    <x v="0"/>
    <x v="0"/>
    <s v="1-50"/>
    <s v="N Home Cts"/>
    <n v="30"/>
    <n v="40"/>
    <n v="4.8177777777777777"/>
    <m/>
    <n v="125.26222222222221"/>
    <n v="-25.262222222222221"/>
  </r>
  <r>
    <s v="26/12/2028"/>
    <x v="40"/>
    <s v="NN6 0BN"/>
    <s v="KENNELGATE - MILTON KEYNES"/>
    <s v="MK2 2QG"/>
    <s v="KENNELGATE - MILTON KEYNES"/>
    <n v="26"/>
    <n v="26"/>
    <s v=""/>
    <x v="0"/>
    <s v=""/>
    <s v="D500D82163"/>
    <m/>
    <m/>
    <n v="3.85"/>
    <n v="100"/>
    <s v="False"/>
    <x v="0"/>
    <x v="0"/>
    <s v="1-50"/>
    <s v="N Home Cts"/>
    <n v="30"/>
    <n v="40"/>
    <n v="4.8177777777777777"/>
    <m/>
    <n v="125.26222222222221"/>
    <n v="-25.262222222222221"/>
  </r>
  <r>
    <s v="27/12/2028"/>
    <x v="40"/>
    <s v="NN6 0BN"/>
    <s v="DELI CO LTD (CRANSWICK GRP)MILTON KEY"/>
    <s v="MK4 4AE"/>
    <s v="DELI CO LTD (CRANSWICK GRP)MILTON KEY"/>
    <n v="26"/>
    <n v="26"/>
    <s v=""/>
    <x v="0"/>
    <s v=""/>
    <s v="D500D93247"/>
    <m/>
    <m/>
    <n v="3.85"/>
    <n v="100"/>
    <s v="False"/>
    <x v="0"/>
    <x v="0"/>
    <s v="1-50"/>
    <s v="N Home Cts"/>
    <n v="31"/>
    <n v="40"/>
    <n v="4.8177777777777777"/>
    <m/>
    <n v="125.26222222222221"/>
    <n v="-25.262222222222221"/>
  </r>
  <r>
    <s v="28/12/2028"/>
    <x v="40"/>
    <s v="NN6 0BN"/>
    <s v="HM PRISON - WOODHILL"/>
    <s v="MK4 4DA"/>
    <s v="HM PRISON - WOODHILL"/>
    <n v="26"/>
    <n v="26"/>
    <s v=""/>
    <x v="0"/>
    <s v=""/>
    <s v="D500D84715"/>
    <m/>
    <m/>
    <n v="3.85"/>
    <n v="100"/>
    <s v="False"/>
    <x v="0"/>
    <x v="0"/>
    <s v="1-50"/>
    <s v="N Home Cts"/>
    <n v="27"/>
    <n v="40"/>
    <n v="4.8177777777777777"/>
    <m/>
    <n v="125.26222222222221"/>
    <n v="-25.262222222222221"/>
  </r>
  <r>
    <s v="29/12/2028"/>
    <x v="40"/>
    <s v="NN6 0BN"/>
    <s v="LF JOLLYE - MILTON KEYNES"/>
    <s v="MK4 4DD"/>
    <s v="LF JOLLYE - MILTON KEYNES"/>
    <n v="26"/>
    <n v="26"/>
    <s v=""/>
    <x v="0"/>
    <s v=""/>
    <s v="D500D82144"/>
    <m/>
    <m/>
    <n v="3.85"/>
    <n v="100"/>
    <s v="False"/>
    <x v="0"/>
    <x v="0"/>
    <s v="1-50"/>
    <s v="N Home Cts"/>
    <n v="28"/>
    <n v="40"/>
    <n v="4.8177777777777777"/>
    <m/>
    <n v="125.26222222222221"/>
    <n v="-25.262222222222221"/>
  </r>
  <r>
    <s v="30/12/2028"/>
    <x v="40"/>
    <s v="NN6 0BN"/>
    <s v="FAIRFIELD CARE PRODUCTS - BEDFORD"/>
    <s v="MK41 0LZ"/>
    <s v="FAIRFIELD CARE PRODUCTS - BEDFORD"/>
    <n v="26"/>
    <n v="26"/>
    <s v=""/>
    <x v="0"/>
    <s v=""/>
    <s v="D500D121710"/>
    <m/>
    <m/>
    <n v="3.85"/>
    <n v="100"/>
    <s v="False"/>
    <x v="0"/>
    <x v="0"/>
    <s v="1-50"/>
    <s v="N Home Cts"/>
    <n v="28"/>
    <n v="40"/>
    <n v="4.8177777777777777"/>
    <m/>
    <n v="125.26222222222221"/>
    <n v="-25.262222222222221"/>
  </r>
  <r>
    <s v="31/12/2028"/>
    <x v="40"/>
    <s v="NN6 0BN"/>
    <s v="HOME HARDWARE DISTRIBUTION - BEDFORD"/>
    <s v="MK41 0UD"/>
    <s v="HOME HARDWARE DISTRIBUTION - BEDFORD"/>
    <n v="26"/>
    <n v="26"/>
    <s v=""/>
    <x v="0"/>
    <s v=""/>
    <s v="D500D108362"/>
    <m/>
    <m/>
    <n v="3.85"/>
    <n v="100"/>
    <s v="False"/>
    <x v="0"/>
    <x v="0"/>
    <s v="1-50"/>
    <s v="N Home Cts"/>
    <n v="28"/>
    <n v="40"/>
    <n v="4.8177777777777777"/>
    <m/>
    <n v="125.26222222222221"/>
    <n v="-25.262222222222221"/>
  </r>
  <r>
    <s v="01/01/2029"/>
    <x v="3"/>
    <s v="WF10 1LX"/>
    <s v="MATTHEW CLARK -BEDFORD"/>
    <s v="MK42 0AW"/>
    <s v="MATTHEW CLARK -BEDFORD"/>
    <n v="26"/>
    <n v="26"/>
    <s v=""/>
    <x v="0"/>
    <s v=""/>
    <s v="D500D86574"/>
    <m/>
    <m/>
    <n v="3.85"/>
    <n v="100"/>
    <s v="False"/>
    <x v="0"/>
    <x v="0"/>
    <s v="101-200"/>
    <s v="N Home Cts"/>
    <n v="135"/>
    <n v="135"/>
    <n v="8.8179999999999996"/>
    <m/>
    <n v="229.268"/>
    <n v="-129.268"/>
  </r>
  <r>
    <s v="02/01/2029"/>
    <x v="3"/>
    <s v="NN6 0BN"/>
    <s v="MATTHEW CLARK -BEDFORD"/>
    <s v="MK42 0AW"/>
    <s v="MATTHEW CLARK -BEDFORD"/>
    <n v="26"/>
    <n v="26"/>
    <s v=""/>
    <x v="0"/>
    <s v=""/>
    <s v="D500D86574"/>
    <m/>
    <m/>
    <n v="3.85"/>
    <n v="100"/>
    <s v="False"/>
    <x v="0"/>
    <x v="0"/>
    <s v="1-50"/>
    <s v="N Home Cts"/>
    <n v="28"/>
    <n v="40"/>
    <n v="4.8177777777777777"/>
    <m/>
    <n v="125.26222222222221"/>
    <n v="-25.262222222222221"/>
  </r>
  <r>
    <s v="03/01/2029"/>
    <x v="3"/>
    <s v="NN6 0BN"/>
    <s v="MATTHEW CLARK -BEDFORD"/>
    <s v="MK42 0AW"/>
    <s v="MATTHEW CLARK -BEDFORD"/>
    <n v="26"/>
    <n v="26"/>
    <s v=""/>
    <x v="0"/>
    <s v=""/>
    <s v="D500D86574"/>
    <m/>
    <m/>
    <n v="3.85"/>
    <n v="100"/>
    <s v="False"/>
    <x v="0"/>
    <x v="0"/>
    <s v="1-50"/>
    <s v="N Home Cts"/>
    <n v="28"/>
    <n v="40"/>
    <n v="4.8177777777777777"/>
    <m/>
    <n v="125.26222222222221"/>
    <n v="-25.262222222222221"/>
  </r>
  <r>
    <s v="04/01/2029"/>
    <x v="7"/>
    <s v="B77 5PR"/>
    <s v="ASDA BEDFORD ASC - BEDFORD"/>
    <s v="MK42 0PE"/>
    <s v="ASDA BEDFORD ASC - BEDFORD"/>
    <n v="26"/>
    <n v="26"/>
    <s v=""/>
    <x v="0"/>
    <s v=""/>
    <s v="D500D83645"/>
    <m/>
    <m/>
    <n v="3.85"/>
    <n v="100"/>
    <s v="False"/>
    <x v="0"/>
    <x v="0"/>
    <s v="51-100"/>
    <s v="N Home Cts"/>
    <n v="82"/>
    <n v="82"/>
    <n v="6.7695999999999996"/>
    <m/>
    <n v="176.00960000000001"/>
    <n v="-76.009600000000006"/>
  </r>
  <r>
    <s v="05/01/2029"/>
    <x v="7"/>
    <s v="WF10 1LX"/>
    <s v="ASDA BEDFORD ASC - BEDFORD"/>
    <s v="MK42 0PE"/>
    <s v="ASDA BEDFORD ASC - BEDFORD"/>
    <n v="26"/>
    <n v="26"/>
    <s v=""/>
    <x v="0"/>
    <s v=""/>
    <s v="D500D83645"/>
    <m/>
    <m/>
    <n v="3.85"/>
    <n v="100"/>
    <s v="False"/>
    <x v="0"/>
    <x v="0"/>
    <s v="101-200"/>
    <s v="N Home Cts"/>
    <n v="135"/>
    <n v="135"/>
    <n v="8.8179999999999996"/>
    <m/>
    <n v="229.268"/>
    <n v="-129.268"/>
  </r>
  <r>
    <s v="06/01/2029"/>
    <x v="7"/>
    <s v="WA16 0SD"/>
    <s v="ASDA BEDFORD ASC - BEDFORD"/>
    <s v="MK42 0PE"/>
    <s v="ASDA BEDFORD ASC - BEDFORD"/>
    <n v="26"/>
    <n v="26"/>
    <s v=""/>
    <x v="0"/>
    <s v=""/>
    <s v="D500D83645"/>
    <m/>
    <m/>
    <n v="3.85"/>
    <n v="100"/>
    <s v="False"/>
    <x v="0"/>
    <x v="0"/>
    <s v="101-200"/>
    <s v="N Home Cts"/>
    <n v="155"/>
    <n v="155"/>
    <n v="9.74"/>
    <m/>
    <n v="253.24"/>
    <n v="-153.24"/>
  </r>
  <r>
    <s v="07/01/2029"/>
    <x v="7"/>
    <s v="NN6 0BN"/>
    <s v="ASDA BEDFORD ASC - BEDFORD"/>
    <s v="MK42 0PE"/>
    <s v="ASDA BEDFORD ASC - BEDFORD"/>
    <n v="26"/>
    <n v="26"/>
    <s v=""/>
    <x v="0"/>
    <s v=""/>
    <s v="D500D83645"/>
    <m/>
    <m/>
    <n v="3.85"/>
    <n v="100"/>
    <s v="False"/>
    <x v="0"/>
    <x v="0"/>
    <s v="1-50"/>
    <s v="N Home Cts"/>
    <n v="28"/>
    <n v="40"/>
    <n v="4.8177777777777777"/>
    <m/>
    <n v="125.26222222222221"/>
    <n v="-25.262222222222221"/>
  </r>
  <r>
    <s v="08/01/2029"/>
    <x v="3"/>
    <s v="WF10 1LX"/>
    <s v="B&amp;M RETAIL (DC) - BEDFORD"/>
    <s v="MK42 6EY"/>
    <s v="B&amp;M RETAIL (DC) - BEDFORD"/>
    <n v="26"/>
    <n v="26"/>
    <s v=""/>
    <x v="0"/>
    <s v=""/>
    <s v="D500D124729"/>
    <m/>
    <m/>
    <n v="3.85"/>
    <n v="100"/>
    <s v="False"/>
    <x v="0"/>
    <x v="0"/>
    <s v="101-200"/>
    <s v="N Home Cts"/>
    <n v="139"/>
    <n v="139"/>
    <n v="9.0052000000000003"/>
    <m/>
    <n v="234.1352"/>
    <n v="-134.1352"/>
  </r>
  <r>
    <s v="09/01/2029"/>
    <x v="29"/>
    <s v="LE15 7FN"/>
    <s v="B&amp;M RETAIL (DC) - BEDFORD"/>
    <s v="MK42 6EY"/>
    <s v="B&amp;M RETAIL (DC) - BEDFORD"/>
    <n v="26"/>
    <n v="26"/>
    <s v=""/>
    <x v="0"/>
    <s v=""/>
    <s v="D500D124729"/>
    <m/>
    <m/>
    <n v="3.85"/>
    <n v="100"/>
    <s v="False"/>
    <x v="0"/>
    <x v="0"/>
    <s v="51-100"/>
    <s v="N Home Cts"/>
    <n v="59"/>
    <n v="59"/>
    <n v="5.9892000000000003"/>
    <m/>
    <n v="155.7192"/>
    <n v="-55.719200000000001"/>
  </r>
  <r>
    <s v="10/01/2029"/>
    <x v="11"/>
    <s v="LE15 7FN"/>
    <s v="B&amp;M RETAIL (DC) - BEDFORD"/>
    <s v="MK42 6EY"/>
    <s v="B&amp;M RETAIL (DC) - BEDFORD"/>
    <n v="26"/>
    <n v="26"/>
    <s v=""/>
    <x v="0"/>
    <s v=""/>
    <s v="D500D124729"/>
    <m/>
    <m/>
    <n v="3.85"/>
    <n v="100"/>
    <s v="False"/>
    <x v="0"/>
    <x v="0"/>
    <s v="51-100"/>
    <s v="N Home Cts"/>
    <n v="59"/>
    <n v="59"/>
    <n v="5.9892000000000003"/>
    <m/>
    <n v="155.7192"/>
    <n v="-55.719200000000001"/>
  </r>
  <r>
    <s v="11/01/2029"/>
    <x v="8"/>
    <s v="WA16 0SD"/>
    <s v="B&amp;M RETAIL (DC) - BEDFORD"/>
    <s v="MK42 6EY"/>
    <s v="B&amp;M RETAIL (DC) - BEDFORD"/>
    <n v="26"/>
    <n v="26"/>
    <s v=""/>
    <x v="0"/>
    <s v=""/>
    <s v="D500D124729"/>
    <m/>
    <m/>
    <n v="3.85"/>
    <n v="100"/>
    <s v="False"/>
    <x v="0"/>
    <x v="0"/>
    <s v="101-200"/>
    <s v="N Home Cts"/>
    <n v="155"/>
    <n v="155"/>
    <n v="9.74"/>
    <m/>
    <n v="253.24"/>
    <n v="-153.24"/>
  </r>
  <r>
    <s v="12/01/2029"/>
    <x v="3"/>
    <s v="WA16 0SD"/>
    <s v="B&amp;M RETAIL (DC) - BEDFORD"/>
    <s v="MK42 6EY"/>
    <s v="B&amp;M RETAIL (DC) - BEDFORD"/>
    <n v="26"/>
    <n v="26"/>
    <s v=""/>
    <x v="0"/>
    <s v=""/>
    <s v="D500D124729"/>
    <m/>
    <m/>
    <n v="3.85"/>
    <n v="100"/>
    <s v="False"/>
    <x v="0"/>
    <x v="0"/>
    <s v="101-200"/>
    <s v="N Home Cts"/>
    <n v="155"/>
    <n v="155"/>
    <n v="9.74"/>
    <m/>
    <n v="253.24"/>
    <n v="-153.24"/>
  </r>
  <r>
    <s v="13/01/2029"/>
    <x v="29"/>
    <s v="NN6 0BN"/>
    <s v="B&amp;M RETAIL (DC) - BEDFORD"/>
    <s v="MK42 6EY"/>
    <s v="B&amp;M RETAIL (DC) - BEDFORD"/>
    <n v="26"/>
    <n v="26"/>
    <s v=""/>
    <x v="0"/>
    <s v=""/>
    <s v="D500D124729"/>
    <m/>
    <m/>
    <n v="3.85"/>
    <n v="100"/>
    <s v="False"/>
    <x v="0"/>
    <x v="0"/>
    <s v="1-50"/>
    <s v="N Home Cts"/>
    <n v="28"/>
    <n v="40"/>
    <n v="4.8177777777777777"/>
    <m/>
    <n v="125.26222222222221"/>
    <n v="-25.262222222222221"/>
  </r>
  <r>
    <s v="14/01/2029"/>
    <x v="29"/>
    <s v="NN6 0BN"/>
    <s v="B&amp;M RETAIL (DC) - BEDFORD"/>
    <s v="MK42 6EY"/>
    <s v="B&amp;M RETAIL (DC) - BEDFORD"/>
    <n v="26"/>
    <n v="26"/>
    <s v=""/>
    <x v="0"/>
    <s v=""/>
    <s v="D500D124729"/>
    <m/>
    <m/>
    <n v="3.85"/>
    <n v="100"/>
    <s v="False"/>
    <x v="0"/>
    <x v="0"/>
    <s v="1-50"/>
    <s v="N Home Cts"/>
    <n v="28"/>
    <n v="40"/>
    <n v="4.8177777777777777"/>
    <m/>
    <n v="125.26222222222221"/>
    <n v="-25.262222222222221"/>
  </r>
  <r>
    <s v="15/01/2029"/>
    <x v="3"/>
    <s v="NN6 0BN"/>
    <s v="B&amp;M RETAIL (DC) - BEDFORD"/>
    <s v="MK42 6EY"/>
    <s v="B&amp;M RETAIL (DC) - BEDFORD"/>
    <n v="26"/>
    <n v="26"/>
    <s v=""/>
    <x v="0"/>
    <s v=""/>
    <s v="D500D124729"/>
    <m/>
    <m/>
    <n v="3.85"/>
    <n v="100"/>
    <s v="False"/>
    <x v="0"/>
    <x v="0"/>
    <s v="1-50"/>
    <s v="N Home Cts"/>
    <n v="28"/>
    <n v="40"/>
    <n v="4.8177777777777777"/>
    <m/>
    <n v="125.26222222222221"/>
    <n v="-25.262222222222221"/>
  </r>
  <r>
    <s v="16/01/2029"/>
    <x v="40"/>
    <s v="NN6 0BN"/>
    <s v="ICP HYGIENE - KEMPSTON, MILTON KEYNES"/>
    <s v="MK42 7SH"/>
    <s v="ICP HYGIENE - KEMPSTON, MILTON KEYNES"/>
    <n v="26"/>
    <n v="26"/>
    <s v=""/>
    <x v="0"/>
    <s v=""/>
    <s v="D500D71514"/>
    <m/>
    <m/>
    <n v="3.85"/>
    <n v="100"/>
    <s v="False"/>
    <x v="0"/>
    <x v="0"/>
    <s v="1-50"/>
    <s v="N Home Cts"/>
    <n v="25"/>
    <n v="40"/>
    <n v="4.8177777777777777"/>
    <m/>
    <n v="125.26222222222221"/>
    <n v="-25.262222222222221"/>
  </r>
  <r>
    <s v="17/01/2029"/>
    <x v="3"/>
    <s v="WF10 1LX"/>
    <s v="AMAZON - RIDGEMONT"/>
    <s v="MK43 0ZA"/>
    <s v="AMAZON - RIDGEMONT"/>
    <n v="26"/>
    <n v="26"/>
    <s v=""/>
    <x v="0"/>
    <s v=""/>
    <s v="D500D83017"/>
    <m/>
    <m/>
    <n v="3.85"/>
    <n v="100"/>
    <s v="False"/>
    <x v="0"/>
    <x v="0"/>
    <s v="101-200"/>
    <s v="N Home Cts"/>
    <n v="142"/>
    <n v="142"/>
    <n v="9.1456"/>
    <m/>
    <n v="237.78559999999999"/>
    <n v="-137.78559999999999"/>
  </r>
  <r>
    <s v="18/01/2029"/>
    <x v="3"/>
    <s v="WA16 0SD"/>
    <s v="AMAZON - RIDGEMONT"/>
    <s v="MK43 0ZA"/>
    <s v="AMAZON - RIDGEMONT"/>
    <n v="26"/>
    <n v="26"/>
    <s v=""/>
    <x v="0"/>
    <s v=""/>
    <s v="D500D83017"/>
    <m/>
    <m/>
    <n v="3.85"/>
    <n v="100"/>
    <s v="False"/>
    <x v="0"/>
    <x v="0"/>
    <s v="101-200"/>
    <s v="N Home Cts"/>
    <n v="144"/>
    <n v="144"/>
    <n v="9.2392000000000003"/>
    <m/>
    <n v="240.2192"/>
    <n v="-140.2192"/>
  </r>
  <r>
    <s v="19/01/2029"/>
    <x v="3"/>
    <s v="NN6 0BN"/>
    <s v="AMAZON - RIDGEMONT"/>
    <s v="MK43 0ZA"/>
    <s v="AMAZON - RIDGEMONT"/>
    <n v="26"/>
    <n v="26"/>
    <s v=""/>
    <x v="0"/>
    <s v=""/>
    <s v="D500D83017"/>
    <m/>
    <m/>
    <n v="3.85"/>
    <n v="100"/>
    <s v="False"/>
    <x v="0"/>
    <x v="0"/>
    <s v="1-50"/>
    <s v="N Home Cts"/>
    <n v="29"/>
    <n v="40"/>
    <n v="4.8177777777777777"/>
    <m/>
    <n v="125.26222222222221"/>
    <n v="-25.262222222222221"/>
  </r>
  <r>
    <s v="20/01/2029"/>
    <x v="7"/>
    <s v="WF10 1LX"/>
    <s v="ASDA BEDFORD CDC3 (DS)"/>
    <s v="MK43 9AA"/>
    <s v="ASDA BEDFORD CDC3 (DS)"/>
    <n v="26"/>
    <n v="26"/>
    <s v=""/>
    <x v="0"/>
    <s v=""/>
    <s v="D500D55685"/>
    <m/>
    <m/>
    <n v="3.85"/>
    <n v="100"/>
    <s v="False"/>
    <x v="0"/>
    <x v="0"/>
    <s v="101-200"/>
    <s v="N Home Cts"/>
    <n v="139"/>
    <n v="139"/>
    <n v="9.0052000000000003"/>
    <m/>
    <n v="234.1352"/>
    <n v="-134.1352"/>
  </r>
  <r>
    <s v="21/01/2029"/>
    <x v="29"/>
    <s v="LE15 7FN"/>
    <s v="ASDA BEDFORD CDC3 (DS)"/>
    <s v="MK43 9AA"/>
    <s v="ASDA BEDFORD CDC3 (DS)"/>
    <n v="26"/>
    <n v="26"/>
    <s v=""/>
    <x v="0"/>
    <s v=""/>
    <s v="D500D55685"/>
    <m/>
    <m/>
    <n v="3.85"/>
    <n v="100"/>
    <s v="False"/>
    <x v="0"/>
    <x v="0"/>
    <s v="51-100"/>
    <s v="N Home Cts"/>
    <n v="58"/>
    <n v="58"/>
    <n v="5.9504000000000001"/>
    <m/>
    <n v="154.71039999999999"/>
    <n v="-54.7104"/>
  </r>
  <r>
    <s v="22/01/2029"/>
    <x v="7"/>
    <s v="WA16 0SD"/>
    <s v="ASDA BEDFORD CDC3 (DS)"/>
    <s v="MK43 9AA"/>
    <s v="ASDA BEDFORD CDC3 (DS)"/>
    <n v="26"/>
    <n v="26"/>
    <s v=""/>
    <x v="0"/>
    <s v=""/>
    <s v="D500D55685"/>
    <m/>
    <m/>
    <n v="3.85"/>
    <n v="100"/>
    <s v="False"/>
    <x v="0"/>
    <x v="0"/>
    <s v="101-200"/>
    <s v="N Home Cts"/>
    <n v="152"/>
    <n v="152"/>
    <n v="9.6080000000000005"/>
    <m/>
    <n v="249.80799999999999"/>
    <n v="-149.80799999999999"/>
  </r>
  <r>
    <s v="23/01/2029"/>
    <x v="29"/>
    <s v="NN6 0BN"/>
    <s v="ASDA BEDFORD CDC3 (DS)"/>
    <s v="MK43 9AA"/>
    <s v="ASDA BEDFORD CDC3 (DS)"/>
    <n v="26"/>
    <n v="26"/>
    <s v=""/>
    <x v="0"/>
    <s v=""/>
    <s v="D500D55685"/>
    <m/>
    <m/>
    <n v="3.85"/>
    <n v="100"/>
    <s v="False"/>
    <x v="0"/>
    <x v="0"/>
    <s v="1-50"/>
    <s v="N Home Cts"/>
    <n v="25"/>
    <n v="40"/>
    <n v="4.8177777777777777"/>
    <m/>
    <n v="125.26222222222221"/>
    <n v="-25.262222222222221"/>
  </r>
  <r>
    <s v="24/01/2029"/>
    <x v="7"/>
    <s v="NN6 0BN"/>
    <s v="ASDA BEDFORD CDC3 (DS)"/>
    <s v="MK43 9AA"/>
    <s v="ASDA BEDFORD CDC3 (DS)"/>
    <n v="26"/>
    <n v="26"/>
    <s v=""/>
    <x v="0"/>
    <s v=""/>
    <s v="D500D55685"/>
    <m/>
    <m/>
    <n v="3.85"/>
    <n v="100"/>
    <s v="False"/>
    <x v="0"/>
    <x v="0"/>
    <s v="1-50"/>
    <s v="N Home Cts"/>
    <n v="25"/>
    <n v="40"/>
    <n v="4.8177777777777777"/>
    <m/>
    <n v="125.26222222222221"/>
    <n v="-25.262222222222221"/>
  </r>
  <r>
    <s v="25/01/2029"/>
    <x v="40"/>
    <s v="NN6 0BN"/>
    <s v="DHL C/O SAINBURYS TU - BEDFORD"/>
    <s v="MK43 9AA"/>
    <s v="DHL C/O SAINBURYS TU - BEDFORD"/>
    <n v="26"/>
    <n v="26"/>
    <s v=""/>
    <x v="0"/>
    <s v=""/>
    <s v="D500D103923"/>
    <m/>
    <m/>
    <n v="3.85"/>
    <n v="100"/>
    <s v="False"/>
    <x v="0"/>
    <x v="0"/>
    <s v="1-50"/>
    <s v="N Home Cts"/>
    <n v="25"/>
    <n v="40"/>
    <n v="4.8177777777777777"/>
    <m/>
    <n v="125.26222222222221"/>
    <n v="-25.262222222222221"/>
  </r>
  <r>
    <s v="26/01/2029"/>
    <x v="7"/>
    <s v="WA3 3RN"/>
    <s v="ASDA BEDFORD CDC3 (DS)"/>
    <s v="MK43 9AA"/>
    <s v="ASDA BEDFORD CDC3 (DS)"/>
    <n v="26"/>
    <n v="26"/>
    <s v=""/>
    <x v="0"/>
    <s v=""/>
    <s v="D500D55685"/>
    <m/>
    <m/>
    <n v="3.85"/>
    <n v="100"/>
    <s v="False"/>
    <x v="0"/>
    <x v="0"/>
    <s v="101-200"/>
    <s v="N Home Cts"/>
    <n v="161"/>
    <n v="161"/>
    <n v="10.004"/>
    <m/>
    <n v="260.10399999999998"/>
    <n v="-160.10400000000001"/>
  </r>
  <r>
    <s v="27/01/2029"/>
    <x v="7"/>
    <s v="DA11 9AD"/>
    <s v="ASDA BEDFORD CDC3 (DS)"/>
    <s v="MK43 9AA"/>
    <s v="ASDA BEDFORD CDC3 (DS)"/>
    <n v="26"/>
    <n v="26"/>
    <s v=""/>
    <x v="0"/>
    <s v=""/>
    <s v="D500D55685"/>
    <m/>
    <m/>
    <n v="3.85"/>
    <n v="100"/>
    <s v="False"/>
    <x v="0"/>
    <x v="0"/>
    <s v="51-100"/>
    <s v="N Home Cts"/>
    <n v="84"/>
    <n v="84"/>
    <n v="6.8151999999999999"/>
    <m/>
    <n v="177.1952"/>
    <n v="-77.1952"/>
  </r>
  <r>
    <s v="28/01/2029"/>
    <x v="40"/>
    <s v="NN6 0BN"/>
    <s v="CENTER PARCS - AMPTHILL"/>
    <s v="MK45 2HZ"/>
    <s v="CENTER PARCS - AMPTHILL"/>
    <n v="26"/>
    <n v="26"/>
    <s v=""/>
    <x v="0"/>
    <s v=""/>
    <s v="D500D109774"/>
    <m/>
    <m/>
    <n v="3.85"/>
    <n v="100"/>
    <s v="False"/>
    <x v="0"/>
    <x v="0"/>
    <s v="1-50"/>
    <s v="N Home Cts"/>
    <n v="33"/>
    <n v="40"/>
    <n v="4.8177777777777777"/>
    <m/>
    <n v="125.26222222222221"/>
    <n v="-25.262222222222221"/>
  </r>
  <r>
    <s v="29/01/2029"/>
    <x v="3"/>
    <s v="WA16 0SD"/>
    <s v="ARK-H HANDLING LTD - WILSTEAD"/>
    <s v="MK45 3PD"/>
    <s v="ARK-H HANDLING LTD - WILSTEAD"/>
    <n v="26"/>
    <n v="26"/>
    <s v=""/>
    <x v="0"/>
    <s v=""/>
    <s v="D500D85695"/>
    <m/>
    <m/>
    <n v="3.85"/>
    <n v="100"/>
    <s v="False"/>
    <x v="0"/>
    <x v="0"/>
    <s v="101-200"/>
    <s v="N Home Cts"/>
    <n v="154"/>
    <n v="154"/>
    <n v="9.6959999999999997"/>
    <m/>
    <n v="252.096"/>
    <n v="-152.096"/>
  </r>
  <r>
    <s v="30/01/2029"/>
    <x v="3"/>
    <s v="NN6 0BN"/>
    <s v="ARK-H HANDLING LTD - WILSTEAD"/>
    <s v="MK45 3PD"/>
    <s v="ARK-H HANDLING LTD - WILSTEAD"/>
    <n v="26"/>
    <n v="26"/>
    <s v=""/>
    <x v="0"/>
    <s v=""/>
    <s v="D500D85695"/>
    <m/>
    <m/>
    <n v="3.85"/>
    <n v="100"/>
    <s v="False"/>
    <x v="0"/>
    <x v="0"/>
    <s v="1-50"/>
    <s v="N Home Cts"/>
    <n v="27"/>
    <n v="40"/>
    <n v="4.8177777777777777"/>
    <m/>
    <n v="125.26222222222221"/>
    <n v="-25.262222222222221"/>
  </r>
  <r>
    <s v="31/01/2029"/>
    <x v="3"/>
    <s v="NN6 0BN"/>
    <s v="HOLDSWORTH FOODS - BEDFORD"/>
    <s v="MK45 3PD"/>
    <s v="HOLDSWORTH FOODS - BEDFORD"/>
    <n v="26"/>
    <n v="26"/>
    <s v=""/>
    <x v="0"/>
    <s v=""/>
    <s v="D500D99145"/>
    <m/>
    <m/>
    <n v="3.85"/>
    <n v="100"/>
    <s v="False"/>
    <x v="0"/>
    <x v="0"/>
    <s v="1-50"/>
    <s v="N Home Cts"/>
    <n v="27"/>
    <n v="40"/>
    <n v="4.8177777777777777"/>
    <m/>
    <n v="125.26222222222221"/>
    <n v="-25.262222222222221"/>
  </r>
  <r>
    <s v="01/02/2029"/>
    <x v="40"/>
    <s v="NN6 0BN"/>
    <s v="HOLDSWORTH FOODS - BEDFORD"/>
    <s v="MK45 3PD"/>
    <s v="HOLDSWORTH FOODS - BEDFORD"/>
    <n v="26"/>
    <n v="26"/>
    <s v=""/>
    <x v="0"/>
    <s v=""/>
    <s v="D500D99145"/>
    <m/>
    <m/>
    <n v="3.85"/>
    <n v="100"/>
    <s v="False"/>
    <x v="0"/>
    <x v="0"/>
    <s v="1-50"/>
    <s v="N Home Cts"/>
    <n v="27"/>
    <n v="40"/>
    <n v="4.8177777777777777"/>
    <m/>
    <n v="125.26222222222221"/>
    <n v="-25.262222222222221"/>
  </r>
  <r>
    <s v="02/02/2029"/>
    <x v="7"/>
    <s v="WF10 1LX"/>
    <s v="DOMINOS PIZZA - MILTON KEYNES"/>
    <s v="MK6 4BB"/>
    <s v="DOMINOS PIZZA - MILTON KEYNES"/>
    <n v="26"/>
    <n v="26"/>
    <s v=""/>
    <x v="0"/>
    <s v=""/>
    <s v="D500D81895"/>
    <m/>
    <m/>
    <n v="3.85"/>
    <n v="100"/>
    <s v="False"/>
    <x v="0"/>
    <x v="0"/>
    <s v="101-200"/>
    <s v="N Home Cts"/>
    <n v="142"/>
    <n v="142"/>
    <n v="9.1456"/>
    <m/>
    <n v="237.78559999999999"/>
    <n v="-137.78559999999999"/>
  </r>
  <r>
    <s v="03/02/2029"/>
    <x v="29"/>
    <s v="LE15 7FN"/>
    <s v="DOMINOS PIZZA - MILTON KEYNES"/>
    <s v="MK6 4BB"/>
    <s v="DOMINOS PIZZA - MILTON KEYNES"/>
    <n v="26"/>
    <n v="26"/>
    <s v=""/>
    <x v="0"/>
    <s v=""/>
    <s v="D500D81895"/>
    <m/>
    <m/>
    <n v="3.85"/>
    <n v="100"/>
    <s v="False"/>
    <x v="0"/>
    <x v="0"/>
    <s v="51-100"/>
    <s v="N Home Cts"/>
    <n v="71"/>
    <n v="71"/>
    <n v="6.4547999999999996"/>
    <m/>
    <n v="167.82480000000001"/>
    <n v="-67.824799999999996"/>
  </r>
  <r>
    <s v="04/02/2029"/>
    <x v="7"/>
    <s v="WA16 0SD"/>
    <s v="DOMINOS PIZZA - MILTON KEYNES"/>
    <s v="MK6 4BB"/>
    <s v="DOMINOS PIZZA - MILTON KEYNES"/>
    <n v="26"/>
    <n v="26"/>
    <s v=""/>
    <x v="0"/>
    <s v=""/>
    <s v="D500D81895"/>
    <m/>
    <m/>
    <n v="3.85"/>
    <n v="100"/>
    <s v="False"/>
    <x v="0"/>
    <x v="0"/>
    <s v="101-200"/>
    <s v="N Home Cts"/>
    <n v="144"/>
    <n v="144"/>
    <n v="9.2392000000000003"/>
    <m/>
    <n v="240.2192"/>
    <n v="-140.2192"/>
  </r>
  <r>
    <s v="05/02/2029"/>
    <x v="29"/>
    <s v="NN6 0BN"/>
    <s v="DOMINOS PIZZA - MILTON KEYNES"/>
    <s v="MK6 4BB"/>
    <s v="DOMINOS PIZZA - MILTON KEYNES"/>
    <n v="26"/>
    <n v="26"/>
    <s v=""/>
    <x v="0"/>
    <s v=""/>
    <s v="D500D81895"/>
    <m/>
    <m/>
    <n v="3.85"/>
    <n v="100"/>
    <s v="False"/>
    <x v="0"/>
    <x v="0"/>
    <s v="1-50"/>
    <s v="N Home Cts"/>
    <n v="28"/>
    <n v="40"/>
    <n v="4.8177777777777777"/>
    <m/>
    <n v="125.26222222222221"/>
    <n v="-25.262222222222221"/>
  </r>
  <r>
    <s v="06/02/2029"/>
    <x v="7"/>
    <s v="NN6 0BN"/>
    <s v="DOMINOS PIZZA - MILTON KEYNES"/>
    <s v="MK6 4BB"/>
    <s v="DOMINOS PIZZA - MILTON KEYNES"/>
    <n v="26"/>
    <n v="26"/>
    <s v=""/>
    <x v="0"/>
    <s v=""/>
    <s v="D500D81895"/>
    <m/>
    <m/>
    <n v="3.85"/>
    <n v="100"/>
    <s v="False"/>
    <x v="0"/>
    <x v="0"/>
    <s v="1-50"/>
    <s v="N Home Cts"/>
    <n v="28"/>
    <n v="40"/>
    <n v="4.8177777777777777"/>
    <m/>
    <n v="125.26222222222221"/>
    <n v="-25.262222222222221"/>
  </r>
  <r>
    <s v="07/02/2029"/>
    <x v="7"/>
    <s v="WA3 3RN"/>
    <s v="DOMINOS PIZZA - MILTON KEYNES"/>
    <s v="MK6 4BB"/>
    <s v="DOMINOS PIZZA - MILTON KEYNES"/>
    <n v="26"/>
    <n v="26"/>
    <s v=""/>
    <x v="0"/>
    <s v=""/>
    <s v="D500D81895"/>
    <m/>
    <m/>
    <n v="3.85"/>
    <n v="100"/>
    <s v="False"/>
    <x v="0"/>
    <x v="0"/>
    <s v="101-200"/>
    <s v="N Home Cts"/>
    <n v="154"/>
    <n v="154"/>
    <n v="9.6959999999999997"/>
    <m/>
    <n v="252.096"/>
    <n v="-152.096"/>
  </r>
  <r>
    <s v="08/02/2029"/>
    <x v="7"/>
    <s v="WF10 1LX"/>
    <s v="LIDL  - EUROCENTRAL"/>
    <s v="ML1 4GP"/>
    <s v="LIDL  - EUROCENTRAL"/>
    <n v="26"/>
    <n v="26"/>
    <s v=""/>
    <x v="0"/>
    <s v=""/>
    <s v="D500D113349"/>
    <m/>
    <m/>
    <n v="3.85"/>
    <n v="100"/>
    <s v="False"/>
    <x v="0"/>
    <x v="0"/>
    <s v="200-300"/>
    <s v="Scot"/>
    <n v="212"/>
    <n v="212"/>
    <n v="12.123200000000001"/>
    <m/>
    <n v="315.20319999999998"/>
    <n v="-215.20320000000001"/>
  </r>
  <r>
    <s v="09/02/2029"/>
    <x v="7"/>
    <s v="WA16 0SD"/>
    <s v="LIDL  - EUROCENTRAL"/>
    <s v="ML1 4GP"/>
    <s v="LIDL  - EUROCENTRAL"/>
    <n v="26"/>
    <n v="26"/>
    <s v=""/>
    <x v="0"/>
    <s v=""/>
    <s v="D500D113349"/>
    <m/>
    <m/>
    <n v="3.85"/>
    <n v="100"/>
    <s v="False"/>
    <x v="0"/>
    <x v="0"/>
    <s v="200-300"/>
    <s v="Scot"/>
    <n v="210"/>
    <n v="210"/>
    <n v="12.055999999999999"/>
    <m/>
    <n v="313.45600000000002"/>
    <n v="-213.45599999999999"/>
  </r>
  <r>
    <s v="10/02/2029"/>
    <x v="7"/>
    <s v="ML1 4YF"/>
    <s v="LIDL  - EUROCENTRAL"/>
    <s v="ML1 4GP"/>
    <s v="LIDL  - EUROCENTRAL"/>
    <n v="26"/>
    <n v="26"/>
    <s v=""/>
    <x v="0"/>
    <s v=""/>
    <s v="D500D113349"/>
    <m/>
    <m/>
    <n v="3.85"/>
    <n v="100"/>
    <s v="False"/>
    <x v="0"/>
    <x v="0"/>
    <s v="1-50"/>
    <s v="Scot"/>
    <n v="0"/>
    <n v="40"/>
    <n v="4.8177777777777777"/>
    <m/>
    <n v="125.26222222222221"/>
    <n v="-25.262222222222221"/>
  </r>
  <r>
    <s v="11/02/2029"/>
    <x v="11"/>
    <s v="M32 0ZG"/>
    <s v="LIDL DC - MOTHERWELL"/>
    <s v="ML1 4YF"/>
    <s v="LIDL DC - MOTHERWELL"/>
    <n v="26"/>
    <n v="26"/>
    <s v=""/>
    <x v="0"/>
    <s v=""/>
    <s v="D500D124082"/>
    <m/>
    <m/>
    <n v="3.85"/>
    <n v="100"/>
    <s v="False"/>
    <x v="0"/>
    <x v="0"/>
    <s v="200-300"/>
    <s v="Scot"/>
    <n v="206"/>
    <n v="206"/>
    <n v="11.9216"/>
    <m/>
    <n v="309.96159999999998"/>
    <n v="-209.9616"/>
  </r>
  <r>
    <s v="12/02/2029"/>
    <x v="11"/>
    <s v="WF10 1LX"/>
    <s v="LIDL DC - MOTHERWELL"/>
    <s v="ML1 4YF"/>
    <s v="LIDL DC - MOTHERWELL"/>
    <n v="26"/>
    <n v="26"/>
    <s v=""/>
    <x v="0"/>
    <s v=""/>
    <s v="D500D124082"/>
    <m/>
    <m/>
    <n v="3.85"/>
    <n v="100"/>
    <s v="False"/>
    <x v="0"/>
    <x v="0"/>
    <s v="200-300"/>
    <s v="Scot"/>
    <n v="212"/>
    <n v="212"/>
    <n v="12.123200000000001"/>
    <m/>
    <n v="315.20319999999998"/>
    <n v="-215.20320000000001"/>
  </r>
  <r>
    <s v="13/02/2029"/>
    <x v="7"/>
    <s v="WF10 1LX"/>
    <s v="LIDL DC - MOTHERWELL"/>
    <s v="ML1 4YF"/>
    <s v="LIDL DC - MOTHERWELL"/>
    <n v="26"/>
    <n v="26"/>
    <s v=""/>
    <x v="0"/>
    <s v=""/>
    <s v="D500D124082"/>
    <m/>
    <m/>
    <n v="3.85"/>
    <n v="100"/>
    <s v="False"/>
    <x v="0"/>
    <x v="0"/>
    <s v="200-300"/>
    <s v="Scot"/>
    <n v="212"/>
    <n v="212"/>
    <n v="12.123200000000001"/>
    <m/>
    <n v="315.20319999999998"/>
    <n v="-215.20320000000001"/>
  </r>
  <r>
    <s v="14/02/2029"/>
    <x v="7"/>
    <s v="WF10 1LX"/>
    <s v="LIDL DC - MOTHERWELL"/>
    <s v="ML1 4YF"/>
    <s v="LIDL DC - MOTHERWELL"/>
    <n v="26"/>
    <n v="26"/>
    <s v=""/>
    <x v="0"/>
    <s v=""/>
    <s v="D500D124082"/>
    <m/>
    <m/>
    <n v="3.85"/>
    <n v="100"/>
    <s v="False"/>
    <x v="0"/>
    <x v="0"/>
    <s v="200-300"/>
    <s v="Scot"/>
    <n v="212"/>
    <n v="212"/>
    <n v="12.123200000000001"/>
    <m/>
    <n v="315.20319999999998"/>
    <n v="-215.20320000000001"/>
  </r>
  <r>
    <s v="15/02/2029"/>
    <x v="7"/>
    <s v="WF10 1LX"/>
    <s v="LIDL DC - MOTHERWELL"/>
    <s v="ML1 4YF"/>
    <s v="LIDL DC - MOTHERWELL"/>
    <n v="26"/>
    <n v="26"/>
    <s v=""/>
    <x v="0"/>
    <s v=""/>
    <s v="D500D124082"/>
    <m/>
    <m/>
    <n v="3.85"/>
    <n v="100"/>
    <s v="False"/>
    <x v="0"/>
    <x v="0"/>
    <s v="200-300"/>
    <s v="Scot"/>
    <n v="212"/>
    <n v="212"/>
    <n v="12.123200000000001"/>
    <m/>
    <n v="315.20319999999998"/>
    <n v="-215.20320000000001"/>
  </r>
  <r>
    <s v="16/02/2029"/>
    <x v="7"/>
    <s v="WF10 1LX"/>
    <s v="LIDL DC - MOTHERWELL"/>
    <s v="ML1 4YF"/>
    <s v="LIDL DC - MOTHERWELL"/>
    <n v="26"/>
    <n v="26"/>
    <s v=""/>
    <x v="0"/>
    <s v=""/>
    <s v="D500D124082"/>
    <m/>
    <m/>
    <n v="3.85"/>
    <n v="100"/>
    <s v="False"/>
    <x v="0"/>
    <x v="0"/>
    <s v="200-300"/>
    <s v="Scot"/>
    <n v="212"/>
    <n v="212"/>
    <n v="12.123200000000001"/>
    <m/>
    <n v="315.20319999999998"/>
    <n v="-215.20320000000001"/>
  </r>
  <r>
    <s v="17/02/2029"/>
    <x v="57"/>
    <s v="WA16 0SD"/>
    <s v="LIDL DC - MOTHERWELL"/>
    <s v="ML1 4YF"/>
    <s v="LIDL DC - MOTHERWELL"/>
    <n v="26"/>
    <n v="26"/>
    <s v=""/>
    <x v="0"/>
    <s v=""/>
    <s v="D500D124082"/>
    <m/>
    <m/>
    <n v="3.85"/>
    <n v="100"/>
    <s v="False"/>
    <x v="0"/>
    <x v="0"/>
    <s v="200-300"/>
    <s v="Scot"/>
    <n v="210"/>
    <n v="210"/>
    <n v="12.055999999999999"/>
    <m/>
    <n v="313.45600000000002"/>
    <n v="-213.45599999999999"/>
  </r>
  <r>
    <s v="18/02/2029"/>
    <x v="9"/>
    <s v="WA16 0SD"/>
    <s v="LIDL DC - MOTHERWELL"/>
    <s v="ML1 4YF"/>
    <s v="LIDL DC - MOTHERWELL"/>
    <n v="26"/>
    <n v="26"/>
    <s v=""/>
    <x v="0"/>
    <s v=""/>
    <s v="D500D124082"/>
    <m/>
    <m/>
    <n v="3.85"/>
    <n v="100"/>
    <s v="False"/>
    <x v="0"/>
    <x v="0"/>
    <s v="200-300"/>
    <s v="Scot"/>
    <n v="210"/>
    <n v="210"/>
    <n v="12.055999999999999"/>
    <m/>
    <n v="313.45600000000002"/>
    <n v="-213.45599999999999"/>
  </r>
  <r>
    <s v="19/02/2029"/>
    <x v="9"/>
    <s v="WA16 0SD"/>
    <s v="LIDL DC - MOTHERWELL"/>
    <s v="ML1 4YF"/>
    <s v="LIDL DC - MOTHERWELL"/>
    <n v="26"/>
    <n v="26"/>
    <s v=""/>
    <x v="0"/>
    <s v=""/>
    <s v="D500D124082"/>
    <m/>
    <m/>
    <n v="3.85"/>
    <n v="100"/>
    <s v="False"/>
    <x v="0"/>
    <x v="0"/>
    <s v="200-300"/>
    <s v="Scot"/>
    <n v="210"/>
    <n v="210"/>
    <n v="12.055999999999999"/>
    <m/>
    <n v="313.45600000000002"/>
    <n v="-213.45599999999999"/>
  </r>
  <r>
    <s v="20/02/2029"/>
    <x v="15"/>
    <s v="WA16 0SD"/>
    <s v="LIDL DC - MOTHERWELL"/>
    <s v="ML1 4YF"/>
    <s v="LIDL DC - MOTHERWELL"/>
    <n v="26"/>
    <n v="26"/>
    <s v=""/>
    <x v="0"/>
    <s v=""/>
    <s v="D500D124082"/>
    <m/>
    <m/>
    <n v="3.85"/>
    <n v="100"/>
    <s v="False"/>
    <x v="0"/>
    <x v="0"/>
    <s v="200-300"/>
    <s v="Scot"/>
    <n v="210"/>
    <n v="210"/>
    <n v="12.055999999999999"/>
    <m/>
    <n v="313.45600000000002"/>
    <n v="-213.45599999999999"/>
  </r>
  <r>
    <s v="21/02/2029"/>
    <x v="15"/>
    <s v="WA16 0SD"/>
    <s v="LIDL DC - MOTHERWELL"/>
    <s v="ML1 4YF"/>
    <s v="LIDL DC - MOTHERWELL"/>
    <n v="26"/>
    <n v="26"/>
    <s v=""/>
    <x v="0"/>
    <s v=""/>
    <s v="D500D124082"/>
    <m/>
    <m/>
    <n v="3.85"/>
    <n v="100"/>
    <s v="False"/>
    <x v="0"/>
    <x v="0"/>
    <s v="200-300"/>
    <s v="Scot"/>
    <n v="210"/>
    <n v="210"/>
    <n v="12.055999999999999"/>
    <m/>
    <n v="313.45600000000002"/>
    <n v="-213.45599999999999"/>
  </r>
  <r>
    <s v="22/02/2029"/>
    <x v="15"/>
    <s v="WA16 0SD"/>
    <s v="LIDL DC - MOTHERWELL"/>
    <s v="ML1 4YF"/>
    <s v="LIDL DC - MOTHERWELL"/>
    <n v="26"/>
    <n v="26"/>
    <s v=""/>
    <x v="0"/>
    <s v=""/>
    <s v="D500D124082"/>
    <m/>
    <m/>
    <n v="3.85"/>
    <n v="100"/>
    <s v="False"/>
    <x v="0"/>
    <x v="0"/>
    <s v="200-300"/>
    <s v="Scot"/>
    <n v="210"/>
    <n v="210"/>
    <n v="12.055999999999999"/>
    <m/>
    <n v="313.45600000000002"/>
    <n v="-213.45599999999999"/>
  </r>
  <r>
    <s v="23/02/2029"/>
    <x v="11"/>
    <s v="WA16 0SD"/>
    <s v="LIDL DC - MOTHERWELL"/>
    <s v="ML1 4YF"/>
    <s v="LIDL DC - MOTHERWELL"/>
    <n v="26"/>
    <n v="26"/>
    <s v=""/>
    <x v="0"/>
    <s v=""/>
    <s v="D500D124082"/>
    <m/>
    <m/>
    <n v="3.85"/>
    <n v="100"/>
    <s v="False"/>
    <x v="0"/>
    <x v="0"/>
    <s v="200-300"/>
    <s v="Scot"/>
    <n v="210"/>
    <n v="210"/>
    <n v="12.055999999999999"/>
    <m/>
    <n v="313.45600000000002"/>
    <n v="-213.45599999999999"/>
  </r>
  <r>
    <s v="24/02/2029"/>
    <x v="7"/>
    <s v="WA16 0SD"/>
    <s v="LIDL DC - MOTHERWELL"/>
    <s v="ML1 4YF"/>
    <s v="LIDL DC - MOTHERWELL"/>
    <n v="26"/>
    <n v="26"/>
    <s v=""/>
    <x v="0"/>
    <s v=""/>
    <s v="D500D124082"/>
    <m/>
    <m/>
    <n v="3.85"/>
    <n v="100"/>
    <s v="False"/>
    <x v="0"/>
    <x v="0"/>
    <s v="200-300"/>
    <s v="Scot"/>
    <n v="210"/>
    <n v="210"/>
    <n v="12.055999999999999"/>
    <m/>
    <n v="313.45600000000002"/>
    <n v="-213.45599999999999"/>
  </r>
  <r>
    <s v="25/02/2029"/>
    <x v="7"/>
    <s v="WA16 0SD"/>
    <s v="LIDL DC - MOTHERWELL"/>
    <s v="ML1 4YF"/>
    <s v="LIDL DC - MOTHERWELL"/>
    <n v="26"/>
    <n v="26"/>
    <s v=""/>
    <x v="0"/>
    <s v=""/>
    <s v="D500D124082"/>
    <m/>
    <m/>
    <n v="3.85"/>
    <n v="100"/>
    <s v="False"/>
    <x v="0"/>
    <x v="0"/>
    <s v="200-300"/>
    <s v="Scot"/>
    <n v="210"/>
    <n v="210"/>
    <n v="12.055999999999999"/>
    <m/>
    <n v="313.45600000000002"/>
    <n v="-213.45599999999999"/>
  </r>
  <r>
    <s v="26/02/2029"/>
    <x v="7"/>
    <s v="WA16 0SD"/>
    <s v="LIDL DC - MOTHERWELL"/>
    <s v="ML1 4YF"/>
    <s v="LIDL DC - MOTHERWELL"/>
    <n v="26"/>
    <n v="26"/>
    <s v=""/>
    <x v="0"/>
    <s v=""/>
    <s v="D500D124082"/>
    <m/>
    <m/>
    <n v="3.85"/>
    <n v="100"/>
    <s v="False"/>
    <x v="0"/>
    <x v="0"/>
    <s v="200-300"/>
    <s v="Scot"/>
    <n v="210"/>
    <n v="210"/>
    <n v="12.055999999999999"/>
    <m/>
    <n v="313.45600000000002"/>
    <n v="-213.45599999999999"/>
  </r>
  <r>
    <s v="27/02/2029"/>
    <x v="7"/>
    <s v="WA16 0SD"/>
    <s v="LIDL DC - MOTHERWELL"/>
    <s v="ML1 4YF"/>
    <s v="LIDL DC - MOTHERWELL"/>
    <n v="26"/>
    <n v="26"/>
    <s v=""/>
    <x v="0"/>
    <s v=""/>
    <s v="D500D124082"/>
    <m/>
    <m/>
    <n v="3.85"/>
    <n v="100"/>
    <s v="False"/>
    <x v="0"/>
    <x v="0"/>
    <s v="200-300"/>
    <s v="Scot"/>
    <n v="210"/>
    <n v="210"/>
    <n v="12.055999999999999"/>
    <m/>
    <n v="313.45600000000002"/>
    <n v="-213.45599999999999"/>
  </r>
  <r>
    <s v="28/02/2029"/>
    <x v="0"/>
    <s v="ML1 4YF"/>
    <s v="MAJESTIC WINES HUB SCOTLAND"/>
    <s v="ML1 4YF"/>
    <s v="MAJESTIC WINES HUB SCOTLAND"/>
    <n v="26"/>
    <n v="26"/>
    <s v=""/>
    <x v="0"/>
    <s v=""/>
    <s v="D500D103864"/>
    <m/>
    <m/>
    <n v="3.85"/>
    <n v="100"/>
    <s v="False"/>
    <x v="0"/>
    <x v="0"/>
    <s v="1-50"/>
    <s v="Scot"/>
    <n v="0"/>
    <n v="40"/>
    <n v="4.8177777777777777"/>
    <m/>
    <n v="125.26222222222221"/>
    <n v="-25.262222222222221"/>
  </r>
  <r>
    <s v="01/03/2029"/>
    <x v="0"/>
    <s v="ML1 4YF"/>
    <s v="SUPERDRUG (SAVERS) - MOSSEND"/>
    <s v="ML1 4YF"/>
    <s v="SUPERDRUG (SAVERS) - MOSSEND"/>
    <n v="26"/>
    <n v="26"/>
    <s v=""/>
    <x v="0"/>
    <s v=""/>
    <s v="D500D118296"/>
    <m/>
    <m/>
    <n v="3.85"/>
    <n v="100"/>
    <s v="False"/>
    <x v="0"/>
    <x v="0"/>
    <s v="1-50"/>
    <s v="Scot"/>
    <n v="0"/>
    <n v="40"/>
    <n v="4.8177777777777777"/>
    <m/>
    <n v="125.26222222222221"/>
    <n v="-25.262222222222221"/>
  </r>
  <r>
    <s v="02/03/2029"/>
    <x v="7"/>
    <s v="ML1 4YF"/>
    <s v="LIDL DC - MOTHERWELL"/>
    <s v="ML1 4YF"/>
    <s v="LIDL DC - MOTHERWELL"/>
    <n v="26"/>
    <n v="26"/>
    <s v=""/>
    <x v="0"/>
    <s v=""/>
    <s v="D500D124082"/>
    <m/>
    <m/>
    <n v="3.85"/>
    <n v="100"/>
    <s v="False"/>
    <x v="0"/>
    <x v="0"/>
    <s v="1-50"/>
    <s v="Scot"/>
    <n v="0"/>
    <n v="40"/>
    <n v="4.8177777777777777"/>
    <m/>
    <n v="125.26222222222221"/>
    <n v="-25.262222222222221"/>
  </r>
  <r>
    <s v="03/03/2029"/>
    <x v="7"/>
    <s v="ML1 4YF"/>
    <s v="LIDL DC - MOTHERWELL"/>
    <s v="ML1 4YF"/>
    <s v="LIDL DC - MOTHERWELL"/>
    <n v="26"/>
    <n v="26"/>
    <s v=""/>
    <x v="0"/>
    <s v=""/>
    <s v="D500D124082"/>
    <m/>
    <m/>
    <n v="3.85"/>
    <n v="100"/>
    <s v="False"/>
    <x v="0"/>
    <x v="0"/>
    <s v="1-50"/>
    <s v="Scot"/>
    <n v="0"/>
    <n v="40"/>
    <n v="4.8177777777777777"/>
    <m/>
    <n v="125.26222222222221"/>
    <n v="-25.262222222222221"/>
  </r>
  <r>
    <s v="04/03/2029"/>
    <x v="7"/>
    <s v="WA3 3RN"/>
    <s v="LIDL DC - MOTHERWELL"/>
    <s v="ML1 4YF"/>
    <s v="LIDL DC - MOTHERWELL"/>
    <n v="26"/>
    <n v="26"/>
    <s v=""/>
    <x v="0"/>
    <s v=""/>
    <s v="D500D124082"/>
    <m/>
    <m/>
    <n v="3.85"/>
    <n v="100"/>
    <s v="False"/>
    <x v="0"/>
    <x v="0"/>
    <s v="101-200"/>
    <s v="Scot"/>
    <n v="200"/>
    <n v="200"/>
    <n v="11.72"/>
    <m/>
    <n v="304.72000000000003"/>
    <n v="-204.72"/>
  </r>
  <r>
    <s v="05/03/2029"/>
    <x v="7"/>
    <s v="NE38 8NW"/>
    <s v="CO-OP - NEWHOUSE"/>
    <s v="ML1 5GH"/>
    <s v="CO-OP - NEWHOUSE"/>
    <n v="26"/>
    <n v="26"/>
    <s v=""/>
    <x v="0"/>
    <s v=""/>
    <s v="D500D92588"/>
    <m/>
    <m/>
    <n v="3.85"/>
    <n v="100"/>
    <s v="False"/>
    <x v="0"/>
    <x v="0"/>
    <s v="101-200"/>
    <s v="Scot"/>
    <n v="153"/>
    <n v="153"/>
    <n v="9.6519999999999992"/>
    <m/>
    <n v="250.952"/>
    <n v="-150.952"/>
  </r>
  <r>
    <s v="06/03/2029"/>
    <x v="7"/>
    <s v="M17 1NX"/>
    <s v="CO-OP - NEWHOUSE"/>
    <s v="ML1 5GH"/>
    <s v="CO-OP - NEWHOUSE"/>
    <n v="26"/>
    <n v="26"/>
    <s v=""/>
    <x v="0"/>
    <s v=""/>
    <s v="D500D92588"/>
    <m/>
    <m/>
    <n v="3.85"/>
    <n v="100"/>
    <s v="False"/>
    <x v="0"/>
    <x v="0"/>
    <s v="200-300"/>
    <s v="Scot"/>
    <n v="207"/>
    <n v="207"/>
    <n v="11.9552"/>
    <m/>
    <n v="310.83519999999999"/>
    <n v="-210.83519999999999"/>
  </r>
  <r>
    <s v="07/03/2029"/>
    <x v="51"/>
    <s v="WF10 1LX"/>
    <s v="CO-OP - NEWHOUSE"/>
    <s v="ML1 5GH"/>
    <s v="CO-OP - NEWHOUSE"/>
    <n v="26"/>
    <n v="26"/>
    <s v=""/>
    <x v="0"/>
    <s v=""/>
    <s v="D500D92588"/>
    <m/>
    <m/>
    <n v="3.85"/>
    <n v="100"/>
    <s v="False"/>
    <x v="0"/>
    <x v="0"/>
    <s v="200-300"/>
    <s v="Scot"/>
    <n v="213"/>
    <n v="213"/>
    <n v="12.1568"/>
    <m/>
    <n v="316.07679999999999"/>
    <n v="-216.07679999999999"/>
  </r>
  <r>
    <s v="08/03/2029"/>
    <x v="7"/>
    <s v="WF10 1LX"/>
    <s v="BRAKES - NEWHOUSE"/>
    <s v="ML1 5GH"/>
    <s v="BRAKES - NEWHOUSE"/>
    <n v="26"/>
    <n v="26"/>
    <s v=""/>
    <x v="0"/>
    <s v=""/>
    <s v="D500D105678"/>
    <m/>
    <m/>
    <n v="3.85"/>
    <n v="100"/>
    <s v="False"/>
    <x v="0"/>
    <x v="0"/>
    <s v="200-300"/>
    <s v="Scot"/>
    <n v="213"/>
    <n v="213"/>
    <n v="12.1568"/>
    <m/>
    <n v="316.07679999999999"/>
    <n v="-216.07679999999999"/>
  </r>
  <r>
    <s v="09/03/2029"/>
    <x v="7"/>
    <s v="WF10 1LX"/>
    <s v="CO-OP - NEWHOUSE"/>
    <s v="ML1 5GH"/>
    <s v="CO-OP - NEWHOUSE"/>
    <n v="26"/>
    <n v="26"/>
    <s v=""/>
    <x v="0"/>
    <s v=""/>
    <s v="D500D92588"/>
    <m/>
    <m/>
    <n v="3.85"/>
    <n v="100"/>
    <s v="False"/>
    <x v="0"/>
    <x v="0"/>
    <s v="200-300"/>
    <s v="Scot"/>
    <n v="213"/>
    <n v="213"/>
    <n v="12.1568"/>
    <m/>
    <n v="316.07679999999999"/>
    <n v="-216.07679999999999"/>
  </r>
  <r>
    <s v="10/03/2029"/>
    <x v="23"/>
    <s v="WA16 0SD"/>
    <s v="CO-OP - NEWHOUSE"/>
    <s v="ML1 5GH"/>
    <s v="CO-OP - NEWHOUSE"/>
    <n v="26"/>
    <n v="26"/>
    <s v=""/>
    <x v="0"/>
    <s v=""/>
    <s v="D500D92588"/>
    <m/>
    <m/>
    <n v="3.85"/>
    <n v="100"/>
    <s v="False"/>
    <x v="0"/>
    <x v="0"/>
    <s v="200-300"/>
    <s v="Scot"/>
    <n v="211"/>
    <n v="211"/>
    <n v="12.089600000000001"/>
    <m/>
    <n v="314.32960000000003"/>
    <n v="-214.3296"/>
  </r>
  <r>
    <s v="11/03/2029"/>
    <x v="15"/>
    <s v="WA16 0SD"/>
    <s v="CO-OP - NEWHOUSE"/>
    <s v="ML1 5GH"/>
    <s v="CO-OP - NEWHOUSE"/>
    <n v="26"/>
    <n v="26"/>
    <s v=""/>
    <x v="0"/>
    <s v=""/>
    <s v="D500D92588"/>
    <m/>
    <m/>
    <n v="3.85"/>
    <n v="100"/>
    <s v="False"/>
    <x v="0"/>
    <x v="0"/>
    <s v="200-300"/>
    <s v="Scot"/>
    <n v="211"/>
    <n v="211"/>
    <n v="12.089600000000001"/>
    <m/>
    <n v="314.32960000000003"/>
    <n v="-214.3296"/>
  </r>
  <r>
    <s v="12/03/2029"/>
    <x v="7"/>
    <s v="WA16 0SD"/>
    <s v="BRAKES - NEWHOUSE"/>
    <s v="ML1 5GH"/>
    <s v="BRAKES - NEWHOUSE"/>
    <n v="26"/>
    <n v="26"/>
    <s v=""/>
    <x v="0"/>
    <s v=""/>
    <s v="D500D105678"/>
    <m/>
    <m/>
    <n v="3.85"/>
    <n v="100"/>
    <s v="False"/>
    <x v="0"/>
    <x v="0"/>
    <s v="200-300"/>
    <s v="Scot"/>
    <n v="211"/>
    <n v="211"/>
    <n v="12.089600000000001"/>
    <m/>
    <n v="314.32960000000003"/>
    <n v="-214.3296"/>
  </r>
  <r>
    <s v="13/03/2029"/>
    <x v="7"/>
    <s v="WA16 0SD"/>
    <s v="CO-OP - NEWHOUSE"/>
    <s v="ML1 5GH"/>
    <s v="CO-OP - NEWHOUSE"/>
    <n v="26"/>
    <n v="26"/>
    <s v=""/>
    <x v="0"/>
    <s v=""/>
    <s v="D500D92588"/>
    <m/>
    <m/>
    <n v="3.85"/>
    <n v="100"/>
    <s v="False"/>
    <x v="0"/>
    <x v="0"/>
    <s v="200-300"/>
    <s v="Scot"/>
    <n v="211"/>
    <n v="211"/>
    <n v="12.089600000000001"/>
    <m/>
    <n v="314.32960000000003"/>
    <n v="-214.3296"/>
  </r>
  <r>
    <s v="14/03/2029"/>
    <x v="7"/>
    <s v="ML1 4YF"/>
    <s v="BRAKES - NEWHOUSE"/>
    <s v="ML1 5GH"/>
    <s v="BRAKES - NEWHOUSE"/>
    <n v="26"/>
    <n v="26"/>
    <s v=""/>
    <x v="0"/>
    <s v=""/>
    <s v="D500D105678"/>
    <m/>
    <m/>
    <n v="3.85"/>
    <n v="100"/>
    <s v="False"/>
    <x v="0"/>
    <x v="0"/>
    <s v="1-50"/>
    <s v="Scot"/>
    <n v="2"/>
    <n v="40"/>
    <n v="4.8177777777777777"/>
    <m/>
    <n v="125.26222222222221"/>
    <n v="-25.262222222222221"/>
  </r>
  <r>
    <s v="15/03/2029"/>
    <x v="7"/>
    <s v="ML1 4YF"/>
    <s v="CO-OP - NEWHOUSE"/>
    <s v="ML1 5GH"/>
    <s v="CO-OP - NEWHOUSE"/>
    <n v="26"/>
    <n v="26"/>
    <s v=""/>
    <x v="0"/>
    <s v=""/>
    <s v="D500D92588"/>
    <m/>
    <m/>
    <n v="3.85"/>
    <n v="100"/>
    <s v="False"/>
    <x v="0"/>
    <x v="0"/>
    <s v="1-50"/>
    <s v="Scot"/>
    <n v="2"/>
    <n v="40"/>
    <n v="4.8177777777777777"/>
    <m/>
    <n v="125.26222222222221"/>
    <n v="-25.262222222222221"/>
  </r>
  <r>
    <s v="16/03/2029"/>
    <x v="15"/>
    <s v="WA3 3RN"/>
    <s v="CO-OP - NEWHOUSE"/>
    <s v="ML1 5GH"/>
    <s v="CO-OP - NEWHOUSE"/>
    <n v="26"/>
    <n v="26"/>
    <s v=""/>
    <x v="0"/>
    <s v=""/>
    <s v="D500D92588"/>
    <m/>
    <m/>
    <n v="3.85"/>
    <n v="100"/>
    <s v="False"/>
    <x v="0"/>
    <x v="0"/>
    <s v="200-300"/>
    <s v="Scot"/>
    <n v="201"/>
    <n v="201"/>
    <n v="11.7536"/>
    <m/>
    <n v="305.59359999999998"/>
    <n v="-205.59360000000001"/>
  </r>
  <r>
    <s v="17/03/2029"/>
    <x v="7"/>
    <s v="WA3 3RN"/>
    <s v="BRAKES - NEWHOUSE"/>
    <s v="ML1 5GH"/>
    <s v="BRAKES - NEWHOUSE"/>
    <n v="26"/>
    <n v="26"/>
    <s v=""/>
    <x v="0"/>
    <s v=""/>
    <s v="D500D105678"/>
    <m/>
    <m/>
    <n v="3.85"/>
    <n v="100"/>
    <s v="False"/>
    <x v="0"/>
    <x v="0"/>
    <s v="200-300"/>
    <s v="Scot"/>
    <n v="201"/>
    <n v="201"/>
    <n v="11.7536"/>
    <m/>
    <n v="305.59359999999998"/>
    <n v="-205.59360000000001"/>
  </r>
  <r>
    <s v="18/03/2029"/>
    <x v="7"/>
    <s v="WA3 3RN"/>
    <s v="CO-OP - NEWHOUSE"/>
    <s v="ML1 5GH"/>
    <s v="CO-OP - NEWHOUSE"/>
    <n v="26"/>
    <n v="26"/>
    <s v=""/>
    <x v="0"/>
    <s v=""/>
    <s v="D500D92588"/>
    <m/>
    <m/>
    <n v="3.85"/>
    <n v="100"/>
    <s v="False"/>
    <x v="0"/>
    <x v="0"/>
    <s v="200-300"/>
    <s v="Scot"/>
    <n v="201"/>
    <n v="201"/>
    <n v="11.7536"/>
    <m/>
    <n v="305.59359999999998"/>
    <n v="-205.59360000000001"/>
  </r>
  <r>
    <s v="19/03/2029"/>
    <x v="51"/>
    <s v="WF10 1LX"/>
    <s v="FINSBURY FOODS - LANARKSHIRE"/>
    <s v="ML3 0DW"/>
    <s v="FINSBURY FOODS - LANARKSHIRE"/>
    <n v="26"/>
    <n v="26"/>
    <s v=""/>
    <x v="0"/>
    <s v=""/>
    <s v="D500D83725"/>
    <m/>
    <m/>
    <n v="3.85"/>
    <n v="100"/>
    <s v="False"/>
    <x v="0"/>
    <x v="0"/>
    <s v="200-300"/>
    <s v="Scot"/>
    <n v="208"/>
    <n v="208"/>
    <n v="11.988799999999999"/>
    <m/>
    <n v="311.7088"/>
    <n v="-211.7088"/>
  </r>
  <r>
    <s v="20/03/2029"/>
    <x v="0"/>
    <s v="ML1 4YF"/>
    <s v="FINSBURY FOODS - LANARKSHIRE"/>
    <s v="ML3 0DW"/>
    <s v="FINSBURY FOODS - LANARKSHIRE"/>
    <n v="26"/>
    <n v="26"/>
    <s v=""/>
    <x v="0"/>
    <s v=""/>
    <s v="D500D83725"/>
    <m/>
    <m/>
    <n v="3.85"/>
    <n v="100"/>
    <s v="False"/>
    <x v="0"/>
    <x v="0"/>
    <s v="1-50"/>
    <s v="Scot"/>
    <n v="6"/>
    <n v="40"/>
    <n v="4.8177777777777777"/>
    <m/>
    <n v="125.26222222222221"/>
    <n v="-25.262222222222221"/>
  </r>
  <r>
    <s v="21/03/2029"/>
    <x v="0"/>
    <s v="ML1 4YF"/>
    <s v="D&amp;E PRODUCTS LTD - HAMILTON"/>
    <s v="ML3 9BQ"/>
    <s v="D&amp;E PRODUCTS LTD - HAMILTON"/>
    <n v="26"/>
    <n v="26"/>
    <s v=""/>
    <x v="0"/>
    <s v=""/>
    <s v="D500D120458"/>
    <m/>
    <m/>
    <n v="3.85"/>
    <n v="100"/>
    <s v="False"/>
    <x v="0"/>
    <x v="0"/>
    <s v="1-50"/>
    <s v="Scot"/>
    <n v="8"/>
    <n v="40"/>
    <n v="4.8177777777777777"/>
    <m/>
    <n v="125.26222222222221"/>
    <n v="-25.262222222222221"/>
  </r>
  <r>
    <s v="22/03/2029"/>
    <x v="7"/>
    <s v="M32 0ZG"/>
    <s v="MORRISONS BELLSHILL"/>
    <s v="ML4 3LU"/>
    <s v="MORRISONS BELLSHILL"/>
    <n v="26"/>
    <n v="26"/>
    <s v=""/>
    <x v="0"/>
    <s v=""/>
    <s v="D500D37568"/>
    <m/>
    <m/>
    <n v="3.85"/>
    <n v="100"/>
    <s v="False"/>
    <x v="0"/>
    <x v="0"/>
    <s v="200-300"/>
    <s v="Scot"/>
    <n v="205"/>
    <n v="205"/>
    <n v="11.888"/>
    <m/>
    <n v="309.08800000000002"/>
    <n v="-209.08799999999999"/>
  </r>
  <r>
    <s v="23/03/2029"/>
    <x v="46"/>
    <s v="NE38 8NW"/>
    <s v="MORRISONS BELLSHILL"/>
    <s v="ML4 3LU"/>
    <s v="MORRISONS BELLSHILL"/>
    <n v="26"/>
    <n v="26"/>
    <s v=""/>
    <x v="0"/>
    <s v=""/>
    <s v="D500D37568"/>
    <m/>
    <m/>
    <n v="3.85"/>
    <n v="100"/>
    <s v="False"/>
    <x v="0"/>
    <x v="0"/>
    <s v="101-200"/>
    <s v="Scot"/>
    <n v="152"/>
    <n v="152"/>
    <n v="9.6080000000000005"/>
    <m/>
    <n v="249.80799999999999"/>
    <n v="-149.80799999999999"/>
  </r>
  <r>
    <s v="24/03/2029"/>
    <x v="7"/>
    <s v="NE38 8NW"/>
    <s v="MORRISONS BELLSHILL"/>
    <s v="ML4 3LU"/>
    <s v="MORRISONS BELLSHILL"/>
    <n v="26"/>
    <n v="26"/>
    <s v=""/>
    <x v="0"/>
    <s v=""/>
    <s v="D500D37568"/>
    <m/>
    <m/>
    <n v="3.85"/>
    <n v="100"/>
    <s v="False"/>
    <x v="0"/>
    <x v="0"/>
    <s v="101-200"/>
    <s v="Scot"/>
    <n v="152"/>
    <n v="152"/>
    <n v="9.6080000000000005"/>
    <m/>
    <n v="249.80799999999999"/>
    <n v="-149.80799999999999"/>
  </r>
  <r>
    <s v="25/03/2029"/>
    <x v="7"/>
    <s v="M17 1NX"/>
    <s v="MORRISONS BELLSHILL"/>
    <s v="ML4 3LU"/>
    <s v="MORRISONS BELLSHILL"/>
    <n v="26"/>
    <n v="26"/>
    <s v=""/>
    <x v="0"/>
    <s v=""/>
    <s v="D500D37568"/>
    <m/>
    <m/>
    <n v="3.85"/>
    <n v="100"/>
    <s v="False"/>
    <x v="0"/>
    <x v="0"/>
    <s v="200-300"/>
    <s v="Scot"/>
    <n v="206"/>
    <n v="206"/>
    <n v="11.9216"/>
    <m/>
    <n v="309.96159999999998"/>
    <n v="-209.9616"/>
  </r>
  <r>
    <s v="26/03/2029"/>
    <x v="9"/>
    <s v="WF10 1LX"/>
    <s v="MORRISONS BELLSHILL"/>
    <s v="ML4 3LU"/>
    <s v="MORRISONS BELLSHILL"/>
    <n v="26"/>
    <n v="26"/>
    <s v=""/>
    <x v="0"/>
    <s v=""/>
    <s v="D500D37568"/>
    <m/>
    <m/>
    <n v="3.85"/>
    <n v="100"/>
    <s v="False"/>
    <x v="0"/>
    <x v="0"/>
    <s v="200-300"/>
    <s v="Scot"/>
    <n v="212"/>
    <n v="212"/>
    <n v="12.123200000000001"/>
    <m/>
    <n v="315.20319999999998"/>
    <n v="-215.20320000000001"/>
  </r>
  <r>
    <s v="27/03/2029"/>
    <x v="51"/>
    <s v="WF10 1LX"/>
    <s v="MORRISONS BELLSHILL"/>
    <s v="ML4 3LU"/>
    <s v="MORRISONS BELLSHILL"/>
    <n v="26"/>
    <n v="26"/>
    <s v=""/>
    <x v="0"/>
    <s v=""/>
    <s v="D500D37568"/>
    <m/>
    <m/>
    <n v="3.85"/>
    <n v="100"/>
    <s v="False"/>
    <x v="0"/>
    <x v="0"/>
    <s v="200-300"/>
    <s v="Scot"/>
    <n v="212"/>
    <n v="212"/>
    <n v="12.123200000000001"/>
    <m/>
    <n v="315.20319999999998"/>
    <n v="-215.20320000000001"/>
  </r>
  <r>
    <s v="28/03/2029"/>
    <x v="7"/>
    <s v="WF10 1LX"/>
    <s v="MORRISONS BELLSHILL"/>
    <s v="ML4 3LU"/>
    <s v="MORRISONS BELLSHILL"/>
    <n v="26"/>
    <n v="26"/>
    <s v=""/>
    <x v="0"/>
    <s v=""/>
    <s v="D500D37568"/>
    <m/>
    <m/>
    <n v="3.85"/>
    <n v="100"/>
    <s v="False"/>
    <x v="0"/>
    <x v="0"/>
    <s v="200-300"/>
    <s v="Scot"/>
    <n v="212"/>
    <n v="212"/>
    <n v="12.123200000000001"/>
    <m/>
    <n v="315.20319999999998"/>
    <n v="-215.20320000000001"/>
  </r>
  <r>
    <s v="29/03/2029"/>
    <x v="7"/>
    <s v="WF10 1LX"/>
    <s v="MORRISONS BELLSHILL"/>
    <s v="ML4 3LU"/>
    <s v="MORRISONS BELLSHILL"/>
    <n v="26"/>
    <n v="26"/>
    <s v=""/>
    <x v="0"/>
    <s v=""/>
    <s v="D500D37568"/>
    <m/>
    <m/>
    <n v="3.85"/>
    <n v="100"/>
    <s v="False"/>
    <x v="0"/>
    <x v="0"/>
    <s v="200-300"/>
    <s v="Scot"/>
    <n v="212"/>
    <n v="212"/>
    <n v="12.123200000000001"/>
    <m/>
    <n v="315.20319999999998"/>
    <n v="-215.20320000000001"/>
  </r>
  <r>
    <s v="30/03/2029"/>
    <x v="23"/>
    <s v="WA16 0SD"/>
    <s v="MORRISONS BELLSHILL"/>
    <s v="ML4 3LU"/>
    <s v="MORRISONS BELLSHILL"/>
    <n v="26"/>
    <n v="26"/>
    <s v=""/>
    <x v="0"/>
    <s v=""/>
    <s v="D500D37568"/>
    <m/>
    <m/>
    <n v="3.85"/>
    <n v="100"/>
    <s v="False"/>
    <x v="0"/>
    <x v="0"/>
    <s v="200-300"/>
    <s v="Scot"/>
    <n v="210"/>
    <n v="210"/>
    <n v="12.055999999999999"/>
    <m/>
    <n v="313.45600000000002"/>
    <n v="-213.45599999999999"/>
  </r>
  <r>
    <s v="31/03/2029"/>
    <x v="15"/>
    <s v="WA16 0SD"/>
    <s v="MORRISONS BELLSHILL"/>
    <s v="ML4 3LU"/>
    <s v="MORRISONS BELLSHILL"/>
    <n v="26"/>
    <n v="26"/>
    <s v=""/>
    <x v="0"/>
    <s v=""/>
    <s v="D500D37568"/>
    <m/>
    <m/>
    <n v="3.85"/>
    <n v="100"/>
    <s v="False"/>
    <x v="0"/>
    <x v="0"/>
    <s v="200-300"/>
    <s v="Scot"/>
    <n v="210"/>
    <n v="210"/>
    <n v="12.055999999999999"/>
    <m/>
    <n v="313.45600000000002"/>
    <n v="-213.45599999999999"/>
  </r>
  <r>
    <s v="01/04/2029"/>
    <x v="7"/>
    <s v="WA16 0SD"/>
    <s v="MORRISONS BELLSHILL"/>
    <s v="ML4 3LU"/>
    <s v="MORRISONS BELLSHILL"/>
    <n v="26"/>
    <n v="26"/>
    <s v=""/>
    <x v="0"/>
    <s v=""/>
    <s v="D500D37568"/>
    <m/>
    <m/>
    <n v="3.85"/>
    <n v="100"/>
    <s v="False"/>
    <x v="0"/>
    <x v="0"/>
    <s v="200-300"/>
    <s v="Scot"/>
    <n v="210"/>
    <n v="210"/>
    <n v="12.055999999999999"/>
    <m/>
    <n v="313.45600000000002"/>
    <n v="-213.45599999999999"/>
  </r>
  <r>
    <s v="02/04/2029"/>
    <x v="7"/>
    <s v="WA16 0SD"/>
    <s v="MORRISONS BELLSHILL"/>
    <s v="ML4 3LU"/>
    <s v="MORRISONS BELLSHILL"/>
    <n v="26"/>
    <n v="26"/>
    <s v=""/>
    <x v="0"/>
    <s v=""/>
    <s v="D500D37568"/>
    <m/>
    <m/>
    <n v="3.85"/>
    <n v="100"/>
    <s v="False"/>
    <x v="0"/>
    <x v="0"/>
    <s v="200-300"/>
    <s v="Scot"/>
    <n v="210"/>
    <n v="210"/>
    <n v="12.055999999999999"/>
    <m/>
    <n v="313.45600000000002"/>
    <n v="-213.45599999999999"/>
  </r>
  <r>
    <s v="03/04/2029"/>
    <x v="7"/>
    <s v="WA16 0SD"/>
    <s v="MORRISONS BELLSHILL"/>
    <s v="ML4 3LU"/>
    <s v="MORRISONS BELLSHILL"/>
    <n v="26"/>
    <n v="26"/>
    <s v=""/>
    <x v="0"/>
    <s v=""/>
    <s v="D500D37568"/>
    <m/>
    <m/>
    <n v="3.85"/>
    <n v="100"/>
    <s v="False"/>
    <x v="0"/>
    <x v="0"/>
    <s v="200-300"/>
    <s v="Scot"/>
    <n v="210"/>
    <n v="210"/>
    <n v="12.055999999999999"/>
    <m/>
    <n v="313.45600000000002"/>
    <n v="-213.45599999999999"/>
  </r>
  <r>
    <s v="04/04/2029"/>
    <x v="7"/>
    <s v="NN6 0BN"/>
    <s v="MORRISONS BELLSHILL"/>
    <s v="ML4 3LU"/>
    <s v="MORRISONS BELLSHILL"/>
    <n v="26"/>
    <n v="26"/>
    <s v=""/>
    <x v="0"/>
    <s v=""/>
    <s v="D500D37568"/>
    <m/>
    <m/>
    <n v="3.85"/>
    <n v="100"/>
    <s v="False"/>
    <x v="0"/>
    <x v="0"/>
    <s v="300-400"/>
    <s v="Scot"/>
    <n v="333"/>
    <n v="333"/>
    <n v="16.4998"/>
    <m/>
    <n v="428.9948"/>
    <n v="-328.9948"/>
  </r>
  <r>
    <s v="05/04/2029"/>
    <x v="0"/>
    <s v="ML1 4YF"/>
    <s v="GIZZI CASH &amp; CARRY - BELLSHILL"/>
    <s v="ML4 3LU"/>
    <s v="GIZZI CASH &amp; CARRY - BELLSHILL"/>
    <n v="26"/>
    <n v="26"/>
    <s v=""/>
    <x v="0"/>
    <s v=""/>
    <s v="D500D70670"/>
    <m/>
    <m/>
    <n v="3.85"/>
    <n v="100"/>
    <s v="False"/>
    <x v="0"/>
    <x v="0"/>
    <s v="1-50"/>
    <s v="Scot"/>
    <n v="4"/>
    <n v="40"/>
    <n v="4.8177777777777777"/>
    <m/>
    <n v="125.26222222222221"/>
    <n v="-25.262222222222221"/>
  </r>
  <r>
    <s v="06/04/2029"/>
    <x v="7"/>
    <s v="ML1 4YF"/>
    <s v="MORRISONS BELLSHILL"/>
    <s v="ML4 3LU"/>
    <s v="MORRISONS BELLSHILL"/>
    <n v="26"/>
    <n v="26"/>
    <s v=""/>
    <x v="0"/>
    <s v=""/>
    <s v="D500D37568"/>
    <m/>
    <m/>
    <n v="3.85"/>
    <n v="100"/>
    <s v="False"/>
    <x v="0"/>
    <x v="0"/>
    <s v="1-50"/>
    <s v="Scot"/>
    <n v="4"/>
    <n v="40"/>
    <n v="4.8177777777777777"/>
    <m/>
    <n v="125.26222222222221"/>
    <n v="-25.262222222222221"/>
  </r>
  <r>
    <s v="07/04/2029"/>
    <x v="23"/>
    <s v="WA3 3RN"/>
    <s v="MORRISONS BELLSHILL"/>
    <s v="ML4 3LU"/>
    <s v="MORRISONS BELLSHILL"/>
    <n v="26"/>
    <n v="26"/>
    <s v=""/>
    <x v="0"/>
    <s v=""/>
    <s v="D500D37568"/>
    <m/>
    <m/>
    <n v="3.85"/>
    <n v="100"/>
    <s v="False"/>
    <x v="0"/>
    <x v="0"/>
    <s v="101-200"/>
    <s v="Scot"/>
    <n v="200"/>
    <n v="200"/>
    <n v="11.72"/>
    <m/>
    <n v="304.72000000000003"/>
    <n v="-204.72"/>
  </r>
  <r>
    <s v="08/04/2029"/>
    <x v="15"/>
    <s v="WA3 3RN"/>
    <s v="MORRISONS BELLSHILL"/>
    <s v="ML4 3LU"/>
    <s v="MORRISONS BELLSHILL"/>
    <n v="26"/>
    <n v="26"/>
    <s v=""/>
    <x v="0"/>
    <s v=""/>
    <s v="D500D37568"/>
    <m/>
    <m/>
    <n v="3.85"/>
    <n v="100"/>
    <s v="False"/>
    <x v="0"/>
    <x v="0"/>
    <s v="101-200"/>
    <s v="Scot"/>
    <n v="200"/>
    <n v="200"/>
    <n v="11.72"/>
    <m/>
    <n v="304.72000000000003"/>
    <n v="-204.72"/>
  </r>
  <r>
    <s v="09/04/2029"/>
    <x v="7"/>
    <s v="WA3 3RN"/>
    <s v="MORRISONS BELLSHILL"/>
    <s v="ML4 3LU"/>
    <s v="MORRISONS BELLSHILL"/>
    <n v="26"/>
    <n v="26"/>
    <s v=""/>
    <x v="0"/>
    <s v=""/>
    <s v="D500D37568"/>
    <m/>
    <m/>
    <n v="3.85"/>
    <n v="100"/>
    <s v="False"/>
    <x v="0"/>
    <x v="0"/>
    <s v="101-200"/>
    <s v="Scot"/>
    <n v="200"/>
    <n v="200"/>
    <n v="11.72"/>
    <m/>
    <n v="304.72000000000003"/>
    <n v="-204.72"/>
  </r>
  <r>
    <s v="10/04/2029"/>
    <x v="0"/>
    <s v="ML1 4YF"/>
    <s v="SELECTA UK LIMITED - BELLSHILL"/>
    <s v="ML4 3NG"/>
    <s v="SELECTA UK LIMITED - BELLSHILL"/>
    <n v="26"/>
    <n v="26"/>
    <s v=""/>
    <x v="0"/>
    <s v=""/>
    <s v="D500D70528"/>
    <m/>
    <m/>
    <n v="3.85"/>
    <n v="100"/>
    <s v="False"/>
    <x v="0"/>
    <x v="0"/>
    <s v="1-50"/>
    <s v="Scot"/>
    <n v="4"/>
    <n v="40"/>
    <n v="4.8177777777777777"/>
    <m/>
    <n v="125.26222222222221"/>
    <n v="-25.262222222222221"/>
  </r>
  <r>
    <s v="11/04/2029"/>
    <x v="0"/>
    <s v="ML1 4YF"/>
    <s v="TRADETEAM - BELLSHILL"/>
    <s v="ML4 3NW"/>
    <s v="TRADETEAM - BELLSHILL"/>
    <n v="26"/>
    <n v="26"/>
    <s v=""/>
    <x v="0"/>
    <s v=""/>
    <s v="D500D106336"/>
    <m/>
    <m/>
    <n v="3.85"/>
    <n v="100"/>
    <s v="False"/>
    <x v="0"/>
    <x v="0"/>
    <s v="1-50"/>
    <s v="Scot"/>
    <n v="4"/>
    <n v="40"/>
    <n v="4.8177777777777777"/>
    <m/>
    <n v="125.26222222222221"/>
    <n v="-25.262222222222221"/>
  </r>
  <r>
    <s v="12/04/2029"/>
    <x v="0"/>
    <s v="ML1 4YF"/>
    <s v="TRADETEAM - BELLSHILL"/>
    <s v="ML4 3NW"/>
    <s v="TRADETEAM - BELLSHILL"/>
    <n v="26"/>
    <n v="26"/>
    <s v=""/>
    <x v="0"/>
    <s v=""/>
    <s v="D500D106336"/>
    <m/>
    <m/>
    <n v="3.85"/>
    <n v="100"/>
    <s v="False"/>
    <x v="0"/>
    <x v="0"/>
    <s v="1-50"/>
    <s v="Scot"/>
    <n v="4"/>
    <n v="40"/>
    <n v="4.8177777777777777"/>
    <m/>
    <n v="125.26222222222221"/>
    <n v="-25.262222222222221"/>
  </r>
  <r>
    <s v="13/04/2029"/>
    <x v="3"/>
    <s v="WF10 1LX"/>
    <s v="JOHN G RUSSELL (TRANSPORT) LTD"/>
    <s v="ML5 2JP"/>
    <s v="JOHN G RUSSELL (TRANSPORT) LTD"/>
    <n v="26"/>
    <n v="26"/>
    <s v=""/>
    <x v="0"/>
    <s v=""/>
    <s v="D500D127799"/>
    <m/>
    <m/>
    <n v="3.85"/>
    <n v="100"/>
    <s v="False"/>
    <x v="0"/>
    <x v="0"/>
    <s v="200-300"/>
    <s v="Scot"/>
    <n v="215"/>
    <n v="215"/>
    <n v="12.224"/>
    <m/>
    <n v="317.82400000000001"/>
    <n v="-217.82400000000001"/>
  </r>
  <r>
    <s v="14/04/2029"/>
    <x v="7"/>
    <s v="WA16 0SD"/>
    <s v="JOHN G RUSSELL (TRANSPORT) LTD"/>
    <s v="ML5 2JP"/>
    <s v="JOHN G RUSSELL (TRANSPORT) LTD"/>
    <n v="26"/>
    <n v="26"/>
    <s v=""/>
    <x v="0"/>
    <s v=""/>
    <s v="D500D127799"/>
    <m/>
    <m/>
    <n v="3.85"/>
    <n v="100"/>
    <s v="False"/>
    <x v="0"/>
    <x v="0"/>
    <s v="200-300"/>
    <s v="Scot"/>
    <n v="213"/>
    <n v="213"/>
    <n v="12.1568"/>
    <m/>
    <n v="316.07679999999999"/>
    <n v="-216.07679999999999"/>
  </r>
  <r>
    <s v="15/04/2029"/>
    <x v="3"/>
    <s v="ML1 4YF"/>
    <s v="JOHN G RUSSELL (TRANSPORT) LTD"/>
    <s v="ML5 2JP"/>
    <s v="JOHN G RUSSELL (TRANSPORT) LTD"/>
    <n v="26"/>
    <n v="26"/>
    <s v=""/>
    <x v="0"/>
    <s v=""/>
    <s v="D500D127799"/>
    <m/>
    <m/>
    <n v="3.85"/>
    <n v="100"/>
    <s v="False"/>
    <x v="0"/>
    <x v="0"/>
    <s v="1-50"/>
    <s v="Scot"/>
    <n v="6"/>
    <n v="40"/>
    <n v="4.8177777777777777"/>
    <m/>
    <n v="125.26222222222221"/>
    <n v="-25.262222222222221"/>
  </r>
  <r>
    <s v="16/04/2029"/>
    <x v="3"/>
    <s v="ML1 4YF"/>
    <s v="STREAMLINE SHIPPING GROUP - COATBRIDGE"/>
    <s v="ML5 2QA"/>
    <s v="STREAMLINE SHIPPING GROUP - COATBRIDGE"/>
    <n v="26"/>
    <n v="26"/>
    <s v=""/>
    <x v="0"/>
    <s v=""/>
    <s v="D500D125954"/>
    <m/>
    <m/>
    <n v="3.85"/>
    <n v="100"/>
    <s v="False"/>
    <x v="0"/>
    <x v="0"/>
    <s v="1-50"/>
    <s v="Scot"/>
    <n v="5"/>
    <n v="40"/>
    <n v="4.8177777777777777"/>
    <m/>
    <n v="125.26222222222221"/>
    <n v="-25.262222222222221"/>
  </r>
  <r>
    <s v="17/04/2029"/>
    <x v="0"/>
    <s v="ML1 4YF"/>
    <s v="HENRY COLBECK - COATBRIDGE"/>
    <s v="ML5 4EG"/>
    <s v="HENRY COLBECK - COATBRIDGE"/>
    <n v="26"/>
    <n v="26"/>
    <s v=""/>
    <x v="0"/>
    <s v=""/>
    <s v="D500D50364"/>
    <m/>
    <m/>
    <n v="3.85"/>
    <n v="100"/>
    <s v="False"/>
    <x v="0"/>
    <x v="0"/>
    <s v="1-50"/>
    <s v="Scot"/>
    <n v="4"/>
    <n v="40"/>
    <n v="4.8177777777777777"/>
    <m/>
    <n v="125.26222222222221"/>
    <n v="-25.262222222222221"/>
  </r>
  <r>
    <s v="18/04/2029"/>
    <x v="3"/>
    <s v="WA16 0SD"/>
    <s v="OLLECO SCOTLAND - COATBRIDGE"/>
    <s v="ML5 4SB"/>
    <s v="OLLECO SCOTLAND - COATBRIDGE"/>
    <n v="26"/>
    <n v="26"/>
    <s v=""/>
    <x v="0"/>
    <s v=""/>
    <s v="D500D125852"/>
    <m/>
    <m/>
    <n v="3.85"/>
    <n v="100"/>
    <s v="False"/>
    <x v="0"/>
    <x v="0"/>
    <s v="200-300"/>
    <s v="Scot"/>
    <n v="211"/>
    <n v="211"/>
    <n v="12.089600000000001"/>
    <m/>
    <n v="314.32960000000003"/>
    <n v="-214.3296"/>
  </r>
  <r>
    <s v="19/04/2029"/>
    <x v="3"/>
    <s v="ML1 4YF"/>
    <s v="OLLECO SCOTLAND - COATBRIDGE"/>
    <s v="ML5 4SB"/>
    <s v="OLLECO SCOTLAND - COATBRIDGE"/>
    <n v="26"/>
    <n v="26"/>
    <s v=""/>
    <x v="0"/>
    <s v=""/>
    <s v="D500D125852"/>
    <m/>
    <m/>
    <n v="3.85"/>
    <n v="100"/>
    <s v="False"/>
    <x v="0"/>
    <x v="0"/>
    <s v="1-50"/>
    <s v="Scot"/>
    <n v="3"/>
    <n v="40"/>
    <n v="4.8177777777777777"/>
    <m/>
    <n v="125.26222222222221"/>
    <n v="-25.262222222222221"/>
  </r>
  <r>
    <s v="20/04/2029"/>
    <x v="0"/>
    <s v="ML1 4YF"/>
    <s v="DI MASCIO BROS - NORTH LANARKSHIRE"/>
    <s v="ML6 9AD"/>
    <s v="DI MASCIO BROS - NORTH LANARKSHIRE"/>
    <n v="26"/>
    <n v="26"/>
    <s v=""/>
    <x v="0"/>
    <s v=""/>
    <s v="D500D109490"/>
    <m/>
    <m/>
    <n v="3.85"/>
    <n v="100"/>
    <s v="False"/>
    <x v="0"/>
    <x v="0"/>
    <s v="1-50"/>
    <s v="Scot"/>
    <n v="5"/>
    <n v="40"/>
    <n v="4.8177777777777777"/>
    <m/>
    <n v="125.26222222222221"/>
    <n v="-25.262222222222221"/>
  </r>
  <r>
    <s v="21/04/2029"/>
    <x v="0"/>
    <s v="ML1 4YF"/>
    <s v="DAVIDSON CASH &amp; CARRY - AIRDRIE"/>
    <s v="ML6 9SE"/>
    <s v="DAVIDSON CASH &amp; CARRY - AIRDRIE"/>
    <n v="26"/>
    <n v="26"/>
    <s v=""/>
    <x v="0"/>
    <s v=""/>
    <s v="D500D67705"/>
    <m/>
    <m/>
    <n v="3.85"/>
    <n v="100"/>
    <s v="False"/>
    <x v="0"/>
    <x v="0"/>
    <s v="1-50"/>
    <s v="Scot"/>
    <n v="3"/>
    <n v="40"/>
    <n v="4.8177777777777777"/>
    <m/>
    <n v="125.26222222222221"/>
    <n v="-25.262222222222221"/>
  </r>
  <r>
    <s v="22/04/2029"/>
    <x v="7"/>
    <s v="WF10 1LX"/>
    <s v="NATIONAL SERVICES SCOTLAND - LARKHALL"/>
    <s v="ML9 2QX"/>
    <s v="NATIONAL SERVICES SCOTLAND - LARKHALL"/>
    <n v="26"/>
    <n v="26"/>
    <s v=""/>
    <x v="0"/>
    <s v=""/>
    <s v="D500D80109"/>
    <m/>
    <m/>
    <n v="3.85"/>
    <n v="100"/>
    <s v="False"/>
    <x v="0"/>
    <x v="0"/>
    <s v="200-300"/>
    <s v="Scot"/>
    <n v="201"/>
    <n v="201"/>
    <n v="11.7536"/>
    <m/>
    <n v="305.59359999999998"/>
    <n v="-205.59360000000001"/>
  </r>
  <r>
    <s v="23/04/2029"/>
    <x v="7"/>
    <s v="WA16 0SD"/>
    <s v="NATIONAL SERVICES SCOTLAND - LARKHALL"/>
    <s v="ML9 2QX"/>
    <s v="NATIONAL SERVICES SCOTLAND - LARKHALL"/>
    <n v="26"/>
    <n v="26"/>
    <s v=""/>
    <x v="0"/>
    <s v=""/>
    <s v="D500D80109"/>
    <m/>
    <m/>
    <n v="3.85"/>
    <n v="100"/>
    <s v="False"/>
    <x v="0"/>
    <x v="0"/>
    <s v="101-200"/>
    <s v="Scot"/>
    <n v="199"/>
    <n v="199"/>
    <n v="11.676"/>
    <m/>
    <n v="303.57600000000002"/>
    <n v="-203.57599999999999"/>
  </r>
  <r>
    <s v="24/04/2029"/>
    <x v="7"/>
    <s v="ML1 4YF"/>
    <s v="NATIONAL SERVICES SCOTLAND - LARKHALL"/>
    <s v="ML9 2QX"/>
    <s v="NATIONAL SERVICES SCOTLAND - LARKHALL"/>
    <n v="26"/>
    <n v="26"/>
    <s v=""/>
    <x v="0"/>
    <s v=""/>
    <s v="D500D80109"/>
    <m/>
    <m/>
    <n v="3.85"/>
    <n v="100"/>
    <s v="False"/>
    <x v="0"/>
    <x v="0"/>
    <s v="1-50"/>
    <s v="Scot"/>
    <n v="14"/>
    <n v="40"/>
    <n v="4.8177777777777777"/>
    <m/>
    <n v="125.26222222222221"/>
    <n v="-25.262222222222221"/>
  </r>
  <r>
    <s v="25/04/2029"/>
    <x v="7"/>
    <s v="WA3 3RN"/>
    <s v="NATIONAL SERVICES SCOTLAND - LARKHALL"/>
    <s v="ML9 2QX"/>
    <s v="NATIONAL SERVICES SCOTLAND - LARKHALL"/>
    <n v="26"/>
    <n v="26"/>
    <s v=""/>
    <x v="0"/>
    <s v=""/>
    <s v="D500D80109"/>
    <m/>
    <m/>
    <n v="3.85"/>
    <n v="100"/>
    <s v="False"/>
    <x v="0"/>
    <x v="0"/>
    <s v="101-200"/>
    <s v="Scot"/>
    <n v="189"/>
    <n v="189"/>
    <n v="11.236000000000001"/>
    <m/>
    <n v="292.13600000000002"/>
    <n v="-192.136"/>
  </r>
  <r>
    <s v="26/04/2029"/>
    <x v="31"/>
    <s v="GU24 9DB"/>
    <s v="TROPICO FOODS - TOTTENHAM"/>
    <s v="N15 5BX"/>
    <s v="TROPICO FOODS - TOTTENHAM"/>
    <n v="26"/>
    <n v="26"/>
    <s v=""/>
    <x v="0"/>
    <s v=""/>
    <s v="D500D90316"/>
    <m/>
    <m/>
    <n v="3.85"/>
    <n v="100"/>
    <s v="False"/>
    <x v="0"/>
    <x v="0"/>
    <s v="1-50"/>
    <s v="M25"/>
    <n v="47"/>
    <n v="47"/>
    <n v="5.3933333333333335"/>
    <m/>
    <n v="140.22666666666666"/>
    <n v="-40.226666666666667"/>
  </r>
  <r>
    <s v="27/04/2029"/>
    <x v="13"/>
    <s v="RM20 4EL"/>
    <s v="CHA FOODS - LONDON *BX*"/>
    <s v="N17 0DX"/>
    <s v="CHA FOODS - LONDON *BX*"/>
    <n v="26"/>
    <n v="26"/>
    <s v=""/>
    <x v="0"/>
    <s v=""/>
    <s v="D500D105832"/>
    <m/>
    <m/>
    <n v="3.85"/>
    <n v="100"/>
    <s v="False"/>
    <x v="0"/>
    <x v="0"/>
    <s v="1-50"/>
    <s v="M25"/>
    <n v="23"/>
    <n v="40"/>
    <n v="4.8177777777777777"/>
    <m/>
    <n v="125.26222222222221"/>
    <n v="-25.262222222222221"/>
  </r>
  <r>
    <s v="28/04/2029"/>
    <x v="13"/>
    <s v="RM20 4EL"/>
    <s v="ALICE WHOLESALE TRADING - LONDON *BX*"/>
    <s v="N17 0DX"/>
    <s v="ALICE WHOLESALE TRADING - LONDON *BX*"/>
    <n v="26"/>
    <n v="26"/>
    <s v=""/>
    <x v="0"/>
    <s v=""/>
    <s v="D500D92678"/>
    <m/>
    <m/>
    <n v="3.85"/>
    <n v="100"/>
    <s v="False"/>
    <x v="0"/>
    <x v="0"/>
    <s v="1-50"/>
    <s v="M25"/>
    <n v="23"/>
    <n v="40"/>
    <n v="4.8177777777777777"/>
    <m/>
    <n v="125.26222222222221"/>
    <n v="-25.262222222222221"/>
  </r>
  <r>
    <s v="29/04/2029"/>
    <x v="13"/>
    <s v="RM20 4EL"/>
    <s v="FARMVILLE LTD - LONDON"/>
    <s v="N17 0DY"/>
    <s v="FARMVILLE LTD - LONDON"/>
    <n v="26"/>
    <n v="26"/>
    <s v=""/>
    <x v="0"/>
    <s v=""/>
    <s v="D500D114528"/>
    <m/>
    <m/>
    <n v="3.85"/>
    <n v="100"/>
    <s v="False"/>
    <x v="0"/>
    <x v="0"/>
    <s v="1-50"/>
    <s v="M25"/>
    <n v="23"/>
    <n v="40"/>
    <n v="4.8177777777777777"/>
    <m/>
    <n v="125.26222222222221"/>
    <n v="-25.262222222222221"/>
  </r>
  <r>
    <s v="30/04/2029"/>
    <x v="13"/>
    <s v="RM20 4EL"/>
    <s v="BEST CATERING VEG - TOTTENHAM *BX*"/>
    <s v="N17 0QH"/>
    <s v="BEST CATERING VEG - TOTTENHAM *BX*"/>
    <n v="26"/>
    <n v="26"/>
    <s v=""/>
    <x v="0"/>
    <s v=""/>
    <s v="D500D98271"/>
    <m/>
    <m/>
    <n v="3.85"/>
    <n v="100"/>
    <s v="False"/>
    <x v="0"/>
    <x v="0"/>
    <s v="1-50"/>
    <s v="M25"/>
    <n v="23"/>
    <n v="40"/>
    <n v="4.8177777777777777"/>
    <m/>
    <n v="125.26222222222221"/>
    <n v="-25.262222222222221"/>
  </r>
  <r>
    <s v="01/05/2029"/>
    <x v="14"/>
    <s v="RM20 4EL"/>
    <s v="GREENHAM (BR 02) - TOTTENHAM"/>
    <s v="N17 0QJ"/>
    <s v="GREENHAM (BR 02) - TOTTENHAM"/>
    <n v="26"/>
    <n v="26"/>
    <s v=""/>
    <x v="0"/>
    <s v=""/>
    <s v="D500D71515"/>
    <m/>
    <m/>
    <n v="3.85"/>
    <n v="100"/>
    <s v="False"/>
    <x v="0"/>
    <x v="0"/>
    <s v="1-50"/>
    <s v="M25"/>
    <n v="23"/>
    <n v="40"/>
    <n v="4.8177777777777777"/>
    <m/>
    <n v="125.26222222222221"/>
    <n v="-25.262222222222221"/>
  </r>
  <r>
    <s v="02/05/2029"/>
    <x v="13"/>
    <s v="RM20 4EL"/>
    <s v="F&amp;J ARPINO LTD (NISA) TOTTENHAM"/>
    <s v="N17 0RE"/>
    <s v="F&amp;J ARPINO LTD (NISA) TOTTENHAM"/>
    <n v="26"/>
    <n v="26"/>
    <s v=""/>
    <x v="0"/>
    <s v=""/>
    <s v="D500D64469"/>
    <m/>
    <m/>
    <n v="3.85"/>
    <n v="100"/>
    <s v="False"/>
    <x v="0"/>
    <x v="0"/>
    <s v="1-50"/>
    <s v="M25"/>
    <n v="23"/>
    <n v="40"/>
    <n v="4.8177777777777777"/>
    <m/>
    <n v="125.26222222222221"/>
    <n v="-25.262222222222221"/>
  </r>
  <r>
    <s v="03/05/2029"/>
    <x v="14"/>
    <s v="RM20 4EL"/>
    <s v="F&amp;J ARPINO LTD (NISA) TOTTENHAM"/>
    <s v="N17 0RE"/>
    <s v="F&amp;J ARPINO LTD (NISA) TOTTENHAM"/>
    <n v="26"/>
    <n v="26"/>
    <s v=""/>
    <x v="0"/>
    <s v=""/>
    <s v="D500D64469"/>
    <m/>
    <m/>
    <n v="3.85"/>
    <n v="100"/>
    <s v="False"/>
    <x v="0"/>
    <x v="0"/>
    <s v="1-50"/>
    <s v="M25"/>
    <n v="23"/>
    <n v="40"/>
    <n v="4.8177777777777777"/>
    <m/>
    <n v="125.26222222222221"/>
    <n v="-25.262222222222221"/>
  </r>
  <r>
    <s v="04/05/2029"/>
    <x v="22"/>
    <s v="RM20 4EL"/>
    <s v="VENUS WINES &amp; SPIRITS - LONDON"/>
    <s v="N17 0UT"/>
    <s v="VENUS WINES &amp; SPIRITS - LONDON"/>
    <n v="26"/>
    <n v="26"/>
    <s v=""/>
    <x v="0"/>
    <s v=""/>
    <s v="D500D90707"/>
    <m/>
    <m/>
    <n v="3.85"/>
    <n v="100"/>
    <s v="False"/>
    <x v="0"/>
    <x v="0"/>
    <s v="1-50"/>
    <s v="M25"/>
    <n v="23"/>
    <n v="40"/>
    <n v="4.8177777777777777"/>
    <m/>
    <n v="125.26222222222221"/>
    <n v="-25.262222222222221"/>
  </r>
  <r>
    <s v="05/05/2029"/>
    <x v="14"/>
    <s v="RM20 4EL"/>
    <s v="VENUS WINES &amp; SPIRITS - LONDON"/>
    <s v="N17 0UT"/>
    <s v="VENUS WINES &amp; SPIRITS - LONDON"/>
    <n v="26"/>
    <n v="26"/>
    <s v=""/>
    <x v="0"/>
    <s v=""/>
    <s v="D500D90707"/>
    <m/>
    <m/>
    <n v="3.85"/>
    <n v="100"/>
    <s v="False"/>
    <x v="0"/>
    <x v="0"/>
    <s v="1-50"/>
    <s v="M25"/>
    <n v="23"/>
    <n v="40"/>
    <n v="4.8177777777777777"/>
    <m/>
    <n v="125.26222222222221"/>
    <n v="-25.262222222222221"/>
  </r>
  <r>
    <s v="06/05/2029"/>
    <x v="13"/>
    <s v="RM20 4EL"/>
    <s v="OZLEM - TOTTENHAM"/>
    <s v="N17 0XJ"/>
    <s v="OZLEM - TOTTENHAM"/>
    <n v="26"/>
    <n v="26"/>
    <s v=""/>
    <x v="0"/>
    <s v=""/>
    <s v="D500D126095"/>
    <m/>
    <m/>
    <n v="3.85"/>
    <n v="100"/>
    <s v="False"/>
    <x v="0"/>
    <x v="0"/>
    <s v="1-50"/>
    <s v="M25"/>
    <n v="23"/>
    <n v="40"/>
    <n v="4.8177777777777777"/>
    <m/>
    <n v="125.26222222222221"/>
    <n v="-25.262222222222221"/>
  </r>
  <r>
    <s v="07/05/2029"/>
    <x v="3"/>
    <s v="RM20 4XQ"/>
    <s v="BESTWAY CASH &amp; CARRY - TOTTENHAM"/>
    <s v="N17 0XX"/>
    <s v="BESTWAY CASH &amp; CARRY - TOTTENHAM"/>
    <n v="26"/>
    <n v="26"/>
    <s v=""/>
    <x v="0"/>
    <s v=""/>
    <s v="D500D46362"/>
    <m/>
    <m/>
    <n v="3.85"/>
    <n v="100"/>
    <s v="False"/>
    <x v="0"/>
    <x v="0"/>
    <s v="1-50"/>
    <s v="M25"/>
    <n v="24"/>
    <n v="40"/>
    <n v="4.8177777777777777"/>
    <m/>
    <n v="125.26222222222221"/>
    <n v="-25.262222222222221"/>
  </r>
  <r>
    <s v="08/05/2029"/>
    <x v="3"/>
    <s v="DA2 6QE"/>
    <s v="BESTWAY CASH &amp; CARRY - TOTTENHAM"/>
    <s v="N17 0XX"/>
    <s v="BESTWAY CASH &amp; CARRY - TOTTENHAM"/>
    <n v="26"/>
    <n v="26"/>
    <s v=""/>
    <x v="0"/>
    <s v=""/>
    <s v="D500D46362"/>
    <m/>
    <m/>
    <n v="3.85"/>
    <n v="100"/>
    <s v="False"/>
    <x v="0"/>
    <x v="0"/>
    <s v="1-50"/>
    <s v="M25"/>
    <n v="25"/>
    <n v="40"/>
    <n v="4.8177777777777777"/>
    <m/>
    <n v="125.26222222222221"/>
    <n v="-25.262222222222221"/>
  </r>
  <r>
    <s v="09/05/2029"/>
    <x v="3"/>
    <s v="WF10 1LX"/>
    <s v="BESTWAY CASH &amp; CARRY - TOTTENHAM"/>
    <s v="N17 0XX"/>
    <s v="BESTWAY CASH &amp; CARRY - TOTTENHAM"/>
    <n v="26"/>
    <n v="26"/>
    <s v=""/>
    <x v="0"/>
    <s v=""/>
    <s v="D500D46362"/>
    <m/>
    <m/>
    <n v="3.85"/>
    <n v="100"/>
    <s v="False"/>
    <x v="0"/>
    <x v="0"/>
    <s v="101-200"/>
    <s v="M25"/>
    <n v="187"/>
    <n v="187"/>
    <n v="11.148"/>
    <m/>
    <n v="289.84800000000001"/>
    <n v="-189.84800000000001"/>
  </r>
  <r>
    <s v="10/05/2029"/>
    <x v="3"/>
    <s v="NN6 0BN"/>
    <s v="BESTWAY CASH &amp; CARRY - TOTTENHAM"/>
    <s v="N17 0XX"/>
    <s v="BESTWAY CASH &amp; CARRY - TOTTENHAM"/>
    <n v="26"/>
    <n v="26"/>
    <s v=""/>
    <x v="0"/>
    <s v=""/>
    <s v="D500D46362"/>
    <m/>
    <m/>
    <n v="3.85"/>
    <n v="100"/>
    <s v="False"/>
    <x v="0"/>
    <x v="0"/>
    <s v="51-100"/>
    <s v="M25"/>
    <n v="75"/>
    <n v="75"/>
    <n v="6.61"/>
    <m/>
    <n v="171.86"/>
    <n v="-71.86"/>
  </r>
  <r>
    <s v="11/05/2029"/>
    <x v="3"/>
    <s v="DA11 9AD"/>
    <s v="BESTWAY CASH &amp; CARRY - TOTTENHAM"/>
    <s v="N17 0XX"/>
    <s v="BESTWAY CASH &amp; CARRY - TOTTENHAM"/>
    <n v="26"/>
    <n v="26"/>
    <s v=""/>
    <x v="0"/>
    <s v=""/>
    <s v="D500D46362"/>
    <m/>
    <m/>
    <n v="3.85"/>
    <n v="100"/>
    <s v="False"/>
    <x v="0"/>
    <x v="0"/>
    <s v="1-50"/>
    <s v="M25"/>
    <n v="32"/>
    <n v="40"/>
    <n v="4.8177777777777777"/>
    <m/>
    <n v="125.26222222222221"/>
    <n v="-25.262222222222221"/>
  </r>
  <r>
    <s v="12/05/2029"/>
    <x v="13"/>
    <s v="RM20 4EL"/>
    <s v="K.B.P - LONDON *BX*"/>
    <s v="N17 0YX"/>
    <s v="K.B.P - LONDON *BX*"/>
    <n v="26"/>
    <n v="26"/>
    <s v=""/>
    <x v="0"/>
    <s v=""/>
    <s v="D500D126676"/>
    <m/>
    <m/>
    <n v="3.85"/>
    <n v="100"/>
    <s v="False"/>
    <x v="0"/>
    <x v="0"/>
    <s v="1-50"/>
    <s v="M25"/>
    <n v="23"/>
    <n v="40"/>
    <n v="4.8177777777777777"/>
    <m/>
    <n v="125.26222222222221"/>
    <n v="-25.262222222222221"/>
  </r>
  <r>
    <s v="13/05/2029"/>
    <x v="13"/>
    <s v="RM20 4EL"/>
    <s v="MARIGOLD HEALTH FOODS - LONDON"/>
    <s v="N17 7BF"/>
    <s v="MARIGOLD HEALTH FOODS - LONDON"/>
    <n v="26"/>
    <n v="26"/>
    <s v=""/>
    <x v="0"/>
    <s v=""/>
    <s v="D500D97641"/>
    <m/>
    <m/>
    <n v="3.85"/>
    <n v="100"/>
    <s v="False"/>
    <x v="0"/>
    <x v="0"/>
    <s v="1-50"/>
    <s v="M25"/>
    <n v="25"/>
    <n v="40"/>
    <n v="4.8177777777777777"/>
    <m/>
    <n v="125.26222222222221"/>
    <n v="-25.262222222222221"/>
  </r>
  <r>
    <s v="14/05/2029"/>
    <x v="13"/>
    <s v="RM20 4EL"/>
    <s v="MARIGOLD HEALTH FOODS - LONDON"/>
    <s v="N17 7BF"/>
    <s v="MARIGOLD HEALTH FOODS - LONDON"/>
    <n v="26"/>
    <n v="26"/>
    <s v=""/>
    <x v="0"/>
    <s v=""/>
    <s v="D500D97641"/>
    <m/>
    <m/>
    <n v="3.85"/>
    <n v="100"/>
    <s v="False"/>
    <x v="0"/>
    <x v="0"/>
    <s v="1-50"/>
    <s v="M25"/>
    <n v="25"/>
    <n v="40"/>
    <n v="4.8177777777777777"/>
    <m/>
    <n v="125.26222222222221"/>
    <n v="-25.262222222222221"/>
  </r>
  <r>
    <s v="15/05/2029"/>
    <x v="13"/>
    <s v="RM20 4EL"/>
    <s v="NETWORK PALLET SERVICES - LONDON *BX*"/>
    <s v="N17 9NF"/>
    <s v="NETWORK PALLET SERVICES - LONDON *BX*"/>
    <n v="26"/>
    <n v="26"/>
    <s v=""/>
    <x v="0"/>
    <s v=""/>
    <s v="D500D54012"/>
    <m/>
    <m/>
    <n v="3.85"/>
    <n v="100"/>
    <s v="False"/>
    <x v="0"/>
    <x v="0"/>
    <s v="1-50"/>
    <s v="M25"/>
    <n v="23"/>
    <n v="40"/>
    <n v="4.8177777777777777"/>
    <m/>
    <n v="125.26222222222221"/>
    <n v="-25.262222222222221"/>
  </r>
  <r>
    <s v="16/05/2029"/>
    <x v="16"/>
    <s v="GU24 9DB"/>
    <s v="ABBEY SERVICES - LONDON *BX*"/>
    <s v="N18 2PG"/>
    <s v="ABBEY SERVICES - LONDON *BX*"/>
    <n v="26"/>
    <n v="26"/>
    <s v=""/>
    <x v="0"/>
    <s v=""/>
    <s v="D500D54576"/>
    <m/>
    <m/>
    <n v="3.85"/>
    <n v="100"/>
    <s v="False"/>
    <x v="0"/>
    <x v="0"/>
    <s v="1-50"/>
    <s v="M25"/>
    <n v="47"/>
    <n v="47"/>
    <n v="5.3933333333333335"/>
    <m/>
    <n v="140.22666666666666"/>
    <n v="-40.226666666666667"/>
  </r>
  <r>
    <s v="17/05/2029"/>
    <x v="31"/>
    <s v="GU24 9DB"/>
    <s v="ABBEY SERVICES - LONDON *BX*"/>
    <s v="N18 2PG"/>
    <s v="ABBEY SERVICES - LONDON *BX*"/>
    <n v="26"/>
    <n v="26"/>
    <s v=""/>
    <x v="0"/>
    <s v=""/>
    <s v="D500D54576"/>
    <m/>
    <m/>
    <n v="3.85"/>
    <n v="100"/>
    <s v="False"/>
    <x v="0"/>
    <x v="0"/>
    <s v="1-50"/>
    <s v="M25"/>
    <n v="47"/>
    <n v="47"/>
    <n v="5.3933333333333335"/>
    <m/>
    <n v="140.22666666666666"/>
    <n v="-40.226666666666667"/>
  </r>
  <r>
    <s v="18/05/2029"/>
    <x v="13"/>
    <s v="RM20 4EL"/>
    <s v="ABBEY SERVICES - LONDON *BX*"/>
    <s v="N18 2PG"/>
    <s v="ABBEY SERVICES - LONDON *BX*"/>
    <n v="26"/>
    <n v="26"/>
    <s v=""/>
    <x v="0"/>
    <s v=""/>
    <s v="D500D54576"/>
    <m/>
    <m/>
    <n v="3.85"/>
    <n v="100"/>
    <s v="False"/>
    <x v="0"/>
    <x v="0"/>
    <s v="1-50"/>
    <s v="M25"/>
    <n v="23"/>
    <n v="40"/>
    <n v="4.8177777777777777"/>
    <m/>
    <n v="125.26222222222221"/>
    <n v="-25.262222222222221"/>
  </r>
  <r>
    <s v="19/05/2029"/>
    <x v="13"/>
    <s v="RM20 4EL"/>
    <s v="DIMARK LTD -  LONDON"/>
    <s v="N18 3AL"/>
    <s v="DIMARK LTD -  LONDON"/>
    <n v="26"/>
    <n v="26"/>
    <s v=""/>
    <x v="0"/>
    <s v=""/>
    <s v="D500D105933"/>
    <m/>
    <m/>
    <n v="3.85"/>
    <n v="100"/>
    <s v="False"/>
    <x v="0"/>
    <x v="0"/>
    <s v="1-50"/>
    <s v="M25"/>
    <n v="22"/>
    <n v="40"/>
    <n v="4.8177777777777777"/>
    <m/>
    <n v="125.26222222222221"/>
    <n v="-25.262222222222221"/>
  </r>
  <r>
    <s v="20/05/2029"/>
    <x v="13"/>
    <s v="RM20 4EL"/>
    <s v="SOHO SANDWICH - LONDON"/>
    <s v="N18 3AL"/>
    <s v="SOHO SANDWICH - LONDON"/>
    <n v="26"/>
    <n v="26"/>
    <s v=""/>
    <x v="0"/>
    <s v=""/>
    <s v="D500D123067"/>
    <m/>
    <m/>
    <n v="3.85"/>
    <n v="100"/>
    <s v="False"/>
    <x v="0"/>
    <x v="0"/>
    <s v="1-50"/>
    <s v="M25"/>
    <n v="22"/>
    <n v="40"/>
    <n v="4.8177777777777777"/>
    <m/>
    <n v="125.26222222222221"/>
    <n v="-25.262222222222221"/>
  </r>
  <r>
    <s v="21/05/2029"/>
    <x v="13"/>
    <s v="RM20 4EL"/>
    <s v="SOHO SANDWICH - LONDON"/>
    <s v="N18 3AL"/>
    <s v="SOHO SANDWICH - LONDON"/>
    <n v="26"/>
    <n v="26"/>
    <s v=""/>
    <x v="0"/>
    <s v=""/>
    <s v="D500D123067"/>
    <m/>
    <m/>
    <n v="3.85"/>
    <n v="100"/>
    <s v="False"/>
    <x v="0"/>
    <x v="0"/>
    <s v="1-50"/>
    <s v="M25"/>
    <n v="22"/>
    <n v="40"/>
    <n v="4.8177777777777777"/>
    <m/>
    <n v="125.26222222222221"/>
    <n v="-25.262222222222221"/>
  </r>
  <r>
    <s v="22/05/2029"/>
    <x v="44"/>
    <s v="GU24 9DB"/>
    <s v="IMPERIAL CASH &amp; CARRY LTD - LONDON"/>
    <s v="N18 3BB"/>
    <s v="IMPERIAL CASH &amp; CARRY LTD - LONDON"/>
    <n v="26"/>
    <n v="26"/>
    <s v=""/>
    <x v="0"/>
    <s v=""/>
    <s v="D500D70681"/>
    <m/>
    <m/>
    <n v="3.85"/>
    <n v="100"/>
    <s v="False"/>
    <x v="0"/>
    <x v="0"/>
    <s v="1-50"/>
    <s v="M25"/>
    <n v="48"/>
    <n v="48"/>
    <n v="5.4755555555555553"/>
    <m/>
    <n v="142.36444444444444"/>
    <n v="-42.364444444444437"/>
  </r>
  <r>
    <s v="23/05/2029"/>
    <x v="31"/>
    <s v="GU24 9DB"/>
    <s v="HOLLAND BAZAAR - LONDON"/>
    <s v="N18 3BB"/>
    <s v="HOLLAND BAZAAR - LONDON"/>
    <n v="26"/>
    <n v="26"/>
    <s v=""/>
    <x v="0"/>
    <s v=""/>
    <s v="D500D103904"/>
    <m/>
    <m/>
    <n v="3.85"/>
    <n v="100"/>
    <s v="False"/>
    <x v="0"/>
    <x v="0"/>
    <s v="1-50"/>
    <s v="M25"/>
    <n v="48"/>
    <n v="48"/>
    <n v="5.4755555555555553"/>
    <m/>
    <n v="142.36444444444444"/>
    <n v="-42.364444444444437"/>
  </r>
  <r>
    <s v="24/05/2029"/>
    <x v="31"/>
    <s v="GU24 9DB"/>
    <s v="HOLLAND BAZAAR - LONDON"/>
    <s v="N18 3BB"/>
    <s v="HOLLAND BAZAAR - LONDON"/>
    <n v="26"/>
    <n v="26"/>
    <s v=""/>
    <x v="0"/>
    <s v=""/>
    <s v="D500D103904"/>
    <m/>
    <m/>
    <n v="3.85"/>
    <n v="100"/>
    <s v="False"/>
    <x v="0"/>
    <x v="0"/>
    <s v="1-50"/>
    <s v="M25"/>
    <n v="48"/>
    <n v="48"/>
    <n v="5.4755555555555553"/>
    <m/>
    <n v="142.36444444444444"/>
    <n v="-42.364444444444437"/>
  </r>
  <r>
    <s v="25/05/2029"/>
    <x v="31"/>
    <s v="GU24 9DB"/>
    <s v="IMPERIAL CASH &amp; CARRY LTD - LONDON"/>
    <s v="N18 3BB"/>
    <s v="IMPERIAL CASH &amp; CARRY LTD - LONDON"/>
    <n v="26"/>
    <n v="26"/>
    <s v=""/>
    <x v="0"/>
    <s v=""/>
    <s v="D500D70681"/>
    <m/>
    <m/>
    <n v="3.85"/>
    <n v="100"/>
    <s v="False"/>
    <x v="0"/>
    <x v="0"/>
    <s v="1-50"/>
    <s v="M25"/>
    <n v="48"/>
    <n v="48"/>
    <n v="5.4755555555555553"/>
    <m/>
    <n v="142.36444444444444"/>
    <n v="-42.364444444444437"/>
  </r>
  <r>
    <s v="26/05/2029"/>
    <x v="22"/>
    <s v="RM20 4EL"/>
    <s v="IMPERIAL CASH &amp; CARRY LTD - LONDON"/>
    <s v="N18 3BB"/>
    <s v="IMPERIAL CASH &amp; CARRY LTD - LONDON"/>
    <n v="26"/>
    <n v="26"/>
    <s v=""/>
    <x v="0"/>
    <s v=""/>
    <s v="D500D70681"/>
    <m/>
    <m/>
    <n v="3.85"/>
    <n v="100"/>
    <s v="False"/>
    <x v="0"/>
    <x v="0"/>
    <s v="1-50"/>
    <s v="M25"/>
    <n v="23"/>
    <n v="40"/>
    <n v="4.8177777777777777"/>
    <m/>
    <n v="125.26222222222221"/>
    <n v="-25.262222222222221"/>
  </r>
  <r>
    <s v="27/05/2029"/>
    <x v="13"/>
    <s v="RM20 4EL"/>
    <s v="HOLLAND BAZAAR - LONDON"/>
    <s v="N18 3BB"/>
    <s v="HOLLAND BAZAAR - LONDON"/>
    <n v="26"/>
    <n v="26"/>
    <s v=""/>
    <x v="0"/>
    <s v=""/>
    <s v="D500D103904"/>
    <m/>
    <m/>
    <n v="3.85"/>
    <n v="100"/>
    <s v="False"/>
    <x v="0"/>
    <x v="0"/>
    <s v="1-50"/>
    <s v="M25"/>
    <n v="23"/>
    <n v="40"/>
    <n v="4.8177777777777777"/>
    <m/>
    <n v="125.26222222222221"/>
    <n v="-25.262222222222221"/>
  </r>
  <r>
    <s v="28/05/2029"/>
    <x v="13"/>
    <s v="RM20 4EL"/>
    <s v="RAINBOW CASH &amp; CARRY - LONDON *BX*"/>
    <s v="N18 3BB"/>
    <s v="RAINBOW CASH &amp; CARRY - LONDON *BX*"/>
    <n v="26"/>
    <n v="26"/>
    <s v=""/>
    <x v="0"/>
    <s v=""/>
    <s v="D500D105729"/>
    <m/>
    <m/>
    <n v="3.85"/>
    <n v="100"/>
    <s v="False"/>
    <x v="0"/>
    <x v="0"/>
    <s v="1-50"/>
    <s v="M25"/>
    <n v="23"/>
    <n v="40"/>
    <n v="4.8177777777777777"/>
    <m/>
    <n v="125.26222222222221"/>
    <n v="-25.262222222222221"/>
  </r>
  <r>
    <s v="29/05/2029"/>
    <x v="14"/>
    <s v="RM20 4EL"/>
    <s v="IMPERIAL CASH &amp; CARRY LTD - LONDON"/>
    <s v="N18 3BB"/>
    <s v="IMPERIAL CASH &amp; CARRY LTD - LONDON"/>
    <n v="26"/>
    <n v="26"/>
    <s v=""/>
    <x v="0"/>
    <s v=""/>
    <s v="D500D70681"/>
    <m/>
    <m/>
    <n v="3.85"/>
    <n v="100"/>
    <s v="False"/>
    <x v="0"/>
    <x v="0"/>
    <s v="1-50"/>
    <s v="M25"/>
    <n v="23"/>
    <n v="40"/>
    <n v="4.8177777777777777"/>
    <m/>
    <n v="125.26222222222221"/>
    <n v="-25.262222222222221"/>
  </r>
  <r>
    <s v="30/05/2029"/>
    <x v="13"/>
    <s v="RM20 4EL"/>
    <s v="ALARA WHOLEFOODS- LONDON"/>
    <s v="N1C 4PF"/>
    <s v="ALARA WHOLEFOODS- LONDON"/>
    <n v="26"/>
    <n v="26"/>
    <s v=""/>
    <x v="0"/>
    <s v=""/>
    <s v="D500D120889"/>
    <m/>
    <m/>
    <n v="3.85"/>
    <n v="100"/>
    <s v="False"/>
    <x v="0"/>
    <x v="0"/>
    <s v="1-50"/>
    <s v="M25"/>
    <n v="23"/>
    <n v="40"/>
    <n v="4.8177777777777777"/>
    <m/>
    <n v="125.26222222222221"/>
    <n v="-25.262222222222221"/>
  </r>
  <r>
    <s v="31/05/2029"/>
    <x v="13"/>
    <s v="RM20 4EL"/>
    <s v="MAH BROS C&amp;C (LEECHOICE) - LONDON"/>
    <s v="N4  3AD"/>
    <s v="MAH BROS C&amp;C (LEECHOICE) - LONDON"/>
    <n v="26"/>
    <n v="26"/>
    <s v=""/>
    <x v="0"/>
    <s v=""/>
    <s v="D500D67748"/>
    <m/>
    <m/>
    <n v="3.85"/>
    <n v="100"/>
    <s v="False"/>
    <x v="0"/>
    <x v="0"/>
    <s v="1-50"/>
    <s v="M25"/>
    <n v="28"/>
    <n v="40"/>
    <n v="4.8177777777777777"/>
    <m/>
    <n v="125.26222222222221"/>
    <n v="-25.262222222222221"/>
  </r>
  <r>
    <s v="01/06/2029"/>
    <x v="13"/>
    <s v="RM20 4EL"/>
    <s v="ALIVINI COMPANY LTD - LONDON"/>
    <s v="N4 1DN"/>
    <s v="ALIVINI COMPANY LTD - LONDON"/>
    <n v="26"/>
    <n v="26"/>
    <s v=""/>
    <x v="0"/>
    <s v=""/>
    <s v="D500D91748"/>
    <m/>
    <m/>
    <n v="3.85"/>
    <n v="100"/>
    <s v="False"/>
    <x v="0"/>
    <x v="0"/>
    <s v="1-50"/>
    <s v="M25"/>
    <n v="26"/>
    <n v="40"/>
    <n v="4.8177777777777777"/>
    <m/>
    <n v="125.26222222222221"/>
    <n v="-25.262222222222221"/>
  </r>
  <r>
    <s v="02/06/2029"/>
    <x v="13"/>
    <s v="RM20 4EL"/>
    <s v="LEE CHOICE LIMITED T/A MAHS - LONDON"/>
    <s v="N4 3AD"/>
    <s v="LEE CHOICE LIMITED T/A MAHS - LONDON"/>
    <n v="26"/>
    <n v="26"/>
    <s v=""/>
    <x v="0"/>
    <s v=""/>
    <s v="D500D126046"/>
    <m/>
    <m/>
    <n v="3.85"/>
    <n v="100"/>
    <s v="False"/>
    <x v="0"/>
    <x v="0"/>
    <s v="1-50"/>
    <s v="M25"/>
    <n v="28"/>
    <n v="40"/>
    <n v="4.8177777777777777"/>
    <m/>
    <n v="125.26222222222221"/>
    <n v="-25.262222222222221"/>
  </r>
  <r>
    <s v="03/06/2029"/>
    <x v="13"/>
    <s v="RM20 4EL"/>
    <s v="DELAWARE NORTH CO LTD - LONDON *BX*"/>
    <s v="N7 7AJ"/>
    <s v="DELAWARE NORTH CO LTD - LONDON *BX*"/>
    <n v="26"/>
    <n v="26"/>
    <s v=""/>
    <x v="0"/>
    <s v=""/>
    <s v="D500D116835"/>
    <m/>
    <m/>
    <n v="3.85"/>
    <n v="100"/>
    <s v="False"/>
    <x v="0"/>
    <x v="0"/>
    <s v="1-50"/>
    <s v="M25"/>
    <n v="23"/>
    <n v="40"/>
    <n v="4.8177777777777777"/>
    <m/>
    <n v="125.26222222222221"/>
    <n v="-25.262222222222221"/>
  </r>
  <r>
    <s v="04/06/2029"/>
    <x v="13"/>
    <s v="RM20 4EL"/>
    <s v="CARNEVALE UK LTD LONDON *BX*"/>
    <s v="N7 9BN"/>
    <s v="CARNEVALE UK LTD LONDON *BX*"/>
    <n v="26"/>
    <n v="26"/>
    <s v=""/>
    <x v="0"/>
    <s v=""/>
    <s v="D500D97419"/>
    <m/>
    <m/>
    <n v="3.85"/>
    <n v="100"/>
    <s v="False"/>
    <x v="0"/>
    <x v="0"/>
    <s v="1-50"/>
    <s v="M25"/>
    <n v="23"/>
    <n v="40"/>
    <n v="4.8177777777777777"/>
    <m/>
    <n v="125.26222222222221"/>
    <n v="-25.262222222222221"/>
  </r>
  <r>
    <s v="05/06/2029"/>
    <x v="13"/>
    <s v="RM20 4EL"/>
    <s v="CARNEVALE UK LTD LONDON *BX*"/>
    <s v="N7 9BN"/>
    <s v="CARNEVALE UK LTD LONDON *BX*"/>
    <n v="26"/>
    <n v="26"/>
    <s v=""/>
    <x v="0"/>
    <s v=""/>
    <s v="D500D97419"/>
    <m/>
    <m/>
    <n v="3.85"/>
    <n v="100"/>
    <s v="False"/>
    <x v="0"/>
    <x v="0"/>
    <s v="1-50"/>
    <s v="M25"/>
    <n v="23"/>
    <n v="40"/>
    <n v="4.8177777777777777"/>
    <m/>
    <n v="125.26222222222221"/>
    <n v="-25.262222222222221"/>
  </r>
  <r>
    <s v="06/06/2029"/>
    <x v="14"/>
    <s v="RM20 4EL"/>
    <s v="CARNEVALE UK LTD LONDON *BX*"/>
    <s v="N7 9BN"/>
    <s v="CARNEVALE UK LTD LONDON *BX*"/>
    <n v="26"/>
    <n v="26"/>
    <s v=""/>
    <x v="0"/>
    <s v=""/>
    <s v="D500D97419"/>
    <m/>
    <m/>
    <n v="3.85"/>
    <n v="100"/>
    <s v="False"/>
    <x v="0"/>
    <x v="0"/>
    <s v="1-50"/>
    <s v="M25"/>
    <n v="23"/>
    <n v="40"/>
    <n v="4.8177777777777777"/>
    <m/>
    <n v="125.26222222222221"/>
    <n v="-25.262222222222221"/>
  </r>
  <r>
    <s v="07/06/2029"/>
    <x v="22"/>
    <s v="RM20 4EL"/>
    <s v="JANITORIAL EXPRESS - LONDON"/>
    <s v="N7 9NT"/>
    <s v="JANITORIAL EXPRESS - LONDON"/>
    <n v="26"/>
    <n v="26"/>
    <s v=""/>
    <x v="0"/>
    <s v=""/>
    <s v="D500D120014"/>
    <m/>
    <m/>
    <n v="3.85"/>
    <n v="100"/>
    <s v="False"/>
    <x v="0"/>
    <x v="0"/>
    <s v="1-50"/>
    <s v="M25"/>
    <n v="24"/>
    <n v="40"/>
    <n v="4.8177777777777777"/>
    <m/>
    <n v="125.26222222222221"/>
    <n v="-25.262222222222221"/>
  </r>
  <r>
    <s v="08/06/2029"/>
    <x v="13"/>
    <s v="RM20 4EL"/>
    <s v="JANITORIAL EXPRESS - LONDON"/>
    <s v="N7 9NT"/>
    <s v="JANITORIAL EXPRESS - LONDON"/>
    <n v="26"/>
    <n v="26"/>
    <s v=""/>
    <x v="0"/>
    <s v=""/>
    <s v="D500D120014"/>
    <m/>
    <m/>
    <n v="3.85"/>
    <n v="100"/>
    <s v="False"/>
    <x v="0"/>
    <x v="0"/>
    <s v="1-50"/>
    <s v="M25"/>
    <n v="24"/>
    <n v="40"/>
    <n v="4.8177777777777777"/>
    <m/>
    <n v="125.26222222222221"/>
    <n v="-25.262222222222221"/>
  </r>
  <r>
    <s v="09/06/2029"/>
    <x v="14"/>
    <s v="RM20 4EL"/>
    <s v="JANITORIAL EXPRESS - LONDON"/>
    <s v="N7 9NT"/>
    <s v="JANITORIAL EXPRESS - LONDON"/>
    <n v="26"/>
    <n v="26"/>
    <s v=""/>
    <x v="0"/>
    <s v=""/>
    <s v="D500D120014"/>
    <m/>
    <m/>
    <n v="3.85"/>
    <n v="100"/>
    <s v="False"/>
    <x v="0"/>
    <x v="0"/>
    <s v="1-50"/>
    <s v="M25"/>
    <n v="24"/>
    <n v="40"/>
    <n v="4.8177777777777777"/>
    <m/>
    <n v="125.26222222222221"/>
    <n v="-25.262222222222221"/>
  </r>
  <r>
    <s v="10/06/2029"/>
    <x v="13"/>
    <s v="RM20 4EL"/>
    <s v="ROOFOODS LTD - LONDON"/>
    <s v="N8 9DG"/>
    <s v="ROOFOODS LTD - LONDON"/>
    <n v="26"/>
    <n v="26"/>
    <s v=""/>
    <x v="0"/>
    <s v=""/>
    <s v="D500D130635"/>
    <m/>
    <m/>
    <n v="3.85"/>
    <n v="100"/>
    <s v="False"/>
    <x v="0"/>
    <x v="0"/>
    <s v="1-50"/>
    <s v="M25"/>
    <n v="27"/>
    <n v="40"/>
    <n v="4.8177777777777777"/>
    <m/>
    <n v="125.26222222222221"/>
    <n v="-25.262222222222221"/>
  </r>
  <r>
    <s v="11/06/2029"/>
    <x v="13"/>
    <s v="RM20 4EL"/>
    <s v="A TO Z CATERING (IMEX C&amp;C) - HORNSEY"/>
    <s v="N8 9DG"/>
    <s v="A TO Z CATERING (IMEX C&amp;C) - HORNSEY"/>
    <n v="26"/>
    <n v="26"/>
    <s v=""/>
    <x v="0"/>
    <s v=""/>
    <s v="D500D72150"/>
    <m/>
    <m/>
    <n v="3.85"/>
    <n v="100"/>
    <s v="False"/>
    <x v="0"/>
    <x v="0"/>
    <s v="1-50"/>
    <s v="M25"/>
    <n v="27"/>
    <n v="40"/>
    <n v="4.8177777777777777"/>
    <m/>
    <n v="125.26222222222221"/>
    <n v="-25.262222222222221"/>
  </r>
  <r>
    <s v="12/06/2029"/>
    <x v="3"/>
    <s v="RM20 4XQ"/>
    <s v="ABRA WHOLESALES LTD -  EDMONTON"/>
    <s v="N9 0AS"/>
    <s v="ABRA WHOLESALES LTD -  EDMONTON"/>
    <n v="26"/>
    <n v="26"/>
    <s v=""/>
    <x v="0"/>
    <s v=""/>
    <s v="D500D69719"/>
    <m/>
    <m/>
    <n v="3.85"/>
    <n v="100"/>
    <s v="False"/>
    <x v="0"/>
    <x v="0"/>
    <s v="1-50"/>
    <s v="M25"/>
    <n v="25"/>
    <n v="40"/>
    <n v="4.8177777777777777"/>
    <m/>
    <n v="125.26222222222221"/>
    <n v="-25.262222222222221"/>
  </r>
  <r>
    <s v="13/06/2029"/>
    <x v="22"/>
    <s v="RM20 4EL"/>
    <s v="ABRA WHOLESALES LTD -  EDMONTON"/>
    <s v="N9 0AS"/>
    <s v="ABRA WHOLESALES LTD -  EDMONTON"/>
    <n v="26"/>
    <n v="26"/>
    <s v=""/>
    <x v="0"/>
    <s v=""/>
    <s v="D500D69719"/>
    <m/>
    <m/>
    <n v="3.85"/>
    <n v="100"/>
    <s v="False"/>
    <x v="0"/>
    <x v="0"/>
    <s v="1-50"/>
    <s v="M25"/>
    <n v="24"/>
    <n v="40"/>
    <n v="4.8177777777777777"/>
    <m/>
    <n v="125.26222222222221"/>
    <n v="-25.262222222222221"/>
  </r>
  <r>
    <s v="14/06/2029"/>
    <x v="3"/>
    <s v="NN6 0BN"/>
    <s v="ABRA WHOLESALES LTD -  EDMONTON"/>
    <s v="N9 0AS"/>
    <s v="ABRA WHOLESALES LTD -  EDMONTON"/>
    <n v="26"/>
    <n v="26"/>
    <s v=""/>
    <x v="0"/>
    <s v=""/>
    <s v="D500D69719"/>
    <m/>
    <m/>
    <n v="3.85"/>
    <n v="100"/>
    <s v="False"/>
    <x v="0"/>
    <x v="0"/>
    <s v="51-100"/>
    <s v="M25"/>
    <n v="74"/>
    <n v="74"/>
    <n v="6.5712000000000002"/>
    <m/>
    <n v="170.85120000000001"/>
    <n v="-70.851200000000006"/>
  </r>
  <r>
    <s v="15/06/2029"/>
    <x v="3"/>
    <s v="DA11 9AD"/>
    <s v="ABRA WHOLESALES LTD -  EDMONTON"/>
    <s v="N9 0AS"/>
    <s v="ABRA WHOLESALES LTD -  EDMONTON"/>
    <n v="26"/>
    <n v="26"/>
    <s v=""/>
    <x v="0"/>
    <s v=""/>
    <s v="D500D69719"/>
    <m/>
    <m/>
    <n v="3.85"/>
    <n v="100"/>
    <s v="False"/>
    <x v="0"/>
    <x v="0"/>
    <s v="1-50"/>
    <s v="M25"/>
    <n v="33"/>
    <n v="40"/>
    <n v="4.8177777777777777"/>
    <m/>
    <n v="125.26222222222221"/>
    <n v="-25.262222222222221"/>
  </r>
  <r>
    <s v="16/06/2029"/>
    <x v="7"/>
    <s v="DA2 6QE"/>
    <s v="BESTWAY CASH &amp; CARRY - ENFIELD"/>
    <s v="N9 0BD"/>
    <s v="BESTWAY CASH &amp; CARRY - ENFIELD"/>
    <n v="26"/>
    <n v="26"/>
    <s v=""/>
    <x v="0"/>
    <s v=""/>
    <s v="D500D71919"/>
    <m/>
    <m/>
    <n v="3.85"/>
    <n v="100"/>
    <s v="False"/>
    <x v="0"/>
    <x v="0"/>
    <s v="1-50"/>
    <s v="M25"/>
    <n v="26"/>
    <n v="40"/>
    <n v="4.8177777777777777"/>
    <m/>
    <n v="125.26222222222221"/>
    <n v="-25.262222222222221"/>
  </r>
  <r>
    <s v="17/06/2029"/>
    <x v="7"/>
    <s v="WF10 1LX"/>
    <s v="LIDL ENFIELD (DS)"/>
    <s v="N9 0BD"/>
    <s v="LIDL ENFIELD (DS)"/>
    <n v="26"/>
    <n v="26"/>
    <s v=""/>
    <x v="0"/>
    <s v=""/>
    <s v="D500D92593"/>
    <m/>
    <m/>
    <n v="3.85"/>
    <n v="100"/>
    <s v="False"/>
    <x v="0"/>
    <x v="0"/>
    <s v="101-200"/>
    <s v="M25"/>
    <n v="188"/>
    <n v="188"/>
    <n v="11.192"/>
    <m/>
    <n v="290.99200000000002"/>
    <n v="-190.99199999999999"/>
  </r>
  <r>
    <s v="18/06/2029"/>
    <x v="7"/>
    <s v="WF10 1LX"/>
    <s v="LIDL ENFIELD (DS)"/>
    <s v="N9 0BD"/>
    <s v="LIDL ENFIELD (DS)"/>
    <n v="26"/>
    <n v="26"/>
    <s v=""/>
    <x v="0"/>
    <s v=""/>
    <s v="D500D92593"/>
    <m/>
    <m/>
    <n v="3.85"/>
    <n v="100"/>
    <s v="False"/>
    <x v="0"/>
    <x v="0"/>
    <s v="101-200"/>
    <s v="M25"/>
    <n v="188"/>
    <n v="188"/>
    <n v="11.192"/>
    <m/>
    <n v="290.99200000000002"/>
    <n v="-190.99199999999999"/>
  </r>
  <r>
    <s v="19/06/2029"/>
    <x v="7"/>
    <s v="WF10 1LX"/>
    <s v="LIDL ENFIELD (DS)"/>
    <s v="N9 0BD"/>
    <s v="LIDL ENFIELD (DS)"/>
    <n v="26"/>
    <n v="26"/>
    <s v=""/>
    <x v="0"/>
    <s v=""/>
    <s v="D500D92593"/>
    <m/>
    <m/>
    <n v="3.85"/>
    <n v="100"/>
    <s v="False"/>
    <x v="0"/>
    <x v="0"/>
    <s v="101-200"/>
    <s v="M25"/>
    <n v="188"/>
    <n v="188"/>
    <n v="11.192"/>
    <m/>
    <n v="290.99200000000002"/>
    <n v="-190.99199999999999"/>
  </r>
  <r>
    <s v="20/06/2029"/>
    <x v="11"/>
    <s v="WA16 0SD"/>
    <s v="LIDL ENFIELD (DS)"/>
    <s v="N9 0BD"/>
    <s v="LIDL ENFIELD (DS)"/>
    <n v="26"/>
    <n v="26"/>
    <s v=""/>
    <x v="0"/>
    <s v=""/>
    <s v="D500D92593"/>
    <m/>
    <m/>
    <n v="3.85"/>
    <n v="100"/>
    <s v="False"/>
    <x v="0"/>
    <x v="0"/>
    <s v="101-200"/>
    <s v="M25"/>
    <n v="191"/>
    <n v="191"/>
    <n v="11.324"/>
    <m/>
    <n v="294.42399999999998"/>
    <n v="-194.42400000000001"/>
  </r>
  <r>
    <s v="21/06/2029"/>
    <x v="7"/>
    <s v="WA16 0SD"/>
    <s v="LIDL ENFIELD (DS)"/>
    <s v="N9 0BD"/>
    <s v="LIDL ENFIELD (DS)"/>
    <n v="26"/>
    <n v="26"/>
    <s v=""/>
    <x v="0"/>
    <s v=""/>
    <s v="D500D92593"/>
    <m/>
    <m/>
    <n v="3.85"/>
    <n v="100"/>
    <s v="False"/>
    <x v="0"/>
    <x v="0"/>
    <s v="101-200"/>
    <s v="M25"/>
    <n v="191"/>
    <n v="191"/>
    <n v="11.324"/>
    <m/>
    <n v="294.42399999999998"/>
    <n v="-194.42400000000001"/>
  </r>
  <r>
    <s v="22/06/2029"/>
    <x v="7"/>
    <s v="WA16 0SD"/>
    <s v="LIDL ENFIELD (DS)"/>
    <s v="N9 0BD"/>
    <s v="LIDL ENFIELD (DS)"/>
    <n v="26"/>
    <n v="26"/>
    <s v=""/>
    <x v="0"/>
    <s v=""/>
    <s v="D500D92593"/>
    <m/>
    <m/>
    <n v="3.85"/>
    <n v="100"/>
    <s v="False"/>
    <x v="0"/>
    <x v="0"/>
    <s v="101-200"/>
    <s v="M25"/>
    <n v="191"/>
    <n v="191"/>
    <n v="11.324"/>
    <m/>
    <n v="294.42399999999998"/>
    <n v="-194.42400000000001"/>
  </r>
  <r>
    <s v="23/06/2029"/>
    <x v="7"/>
    <s v="WA16 0SD"/>
    <s v="LIDL ENFIELD (DS)"/>
    <s v="N9 0BD"/>
    <s v="LIDL ENFIELD (DS)"/>
    <n v="26"/>
    <n v="26"/>
    <s v=""/>
    <x v="0"/>
    <s v=""/>
    <s v="D500D92593"/>
    <m/>
    <m/>
    <n v="3.85"/>
    <n v="100"/>
    <s v="False"/>
    <x v="0"/>
    <x v="0"/>
    <s v="101-200"/>
    <s v="M25"/>
    <n v="191"/>
    <n v="191"/>
    <n v="11.324"/>
    <m/>
    <n v="294.42399999999998"/>
    <n v="-194.42400000000001"/>
  </r>
  <r>
    <s v="24/06/2029"/>
    <x v="11"/>
    <s v="NN6 0BN"/>
    <s v="LIDL ENFIELD (DS)"/>
    <s v="N9 0BD"/>
    <s v="LIDL ENFIELD (DS)"/>
    <n v="26"/>
    <n v="26"/>
    <s v=""/>
    <x v="0"/>
    <s v=""/>
    <s v="D500D92593"/>
    <m/>
    <m/>
    <n v="3.85"/>
    <n v="100"/>
    <s v="False"/>
    <x v="0"/>
    <x v="0"/>
    <s v="51-100"/>
    <s v="M25"/>
    <n v="75"/>
    <n v="75"/>
    <n v="6.61"/>
    <m/>
    <n v="171.86"/>
    <n v="-71.86"/>
  </r>
  <r>
    <s v="25/06/2029"/>
    <x v="11"/>
    <s v="NN6 0BN"/>
    <s v="LIDL ENFIELD (DS)"/>
    <s v="N9 0BD"/>
    <s v="LIDL ENFIELD (DS)"/>
    <n v="26"/>
    <n v="26"/>
    <s v=""/>
    <x v="0"/>
    <s v=""/>
    <s v="D500D92593"/>
    <m/>
    <m/>
    <n v="3.85"/>
    <n v="100"/>
    <s v="False"/>
    <x v="0"/>
    <x v="0"/>
    <s v="51-100"/>
    <s v="M25"/>
    <n v="75"/>
    <n v="75"/>
    <n v="6.61"/>
    <m/>
    <n v="171.86"/>
    <n v="-71.86"/>
  </r>
  <r>
    <s v="26/06/2029"/>
    <x v="7"/>
    <s v="NN6 0BN"/>
    <s v="BESTWAY CASH &amp; CARRY - ENFIELD"/>
    <s v="N9 0BD"/>
    <s v="BESTWAY CASH &amp; CARRY - ENFIELD"/>
    <n v="26"/>
    <n v="26"/>
    <s v=""/>
    <x v="0"/>
    <s v=""/>
    <s v="D500D71919"/>
    <m/>
    <m/>
    <n v="3.85"/>
    <n v="100"/>
    <s v="False"/>
    <x v="0"/>
    <x v="0"/>
    <s v="51-100"/>
    <s v="M25"/>
    <n v="75"/>
    <n v="75"/>
    <n v="6.61"/>
    <m/>
    <n v="171.86"/>
    <n v="-71.86"/>
  </r>
  <r>
    <s v="27/06/2029"/>
    <x v="7"/>
    <s v="NN6 0BN"/>
    <s v="LIDL ENFIELD (DS)"/>
    <s v="N9 0BD"/>
    <s v="LIDL ENFIELD (DS)"/>
    <n v="26"/>
    <n v="26"/>
    <s v=""/>
    <x v="0"/>
    <s v=""/>
    <s v="D500D92593"/>
    <m/>
    <m/>
    <n v="3.85"/>
    <n v="100"/>
    <s v="False"/>
    <x v="0"/>
    <x v="0"/>
    <s v="51-100"/>
    <s v="M25"/>
    <n v="75"/>
    <n v="75"/>
    <n v="6.61"/>
    <m/>
    <n v="171.86"/>
    <n v="-71.86"/>
  </r>
  <r>
    <s v="28/06/2029"/>
    <x v="7"/>
    <s v="NN6 0BN"/>
    <s v="LIDL ENFIELD (DS)"/>
    <s v="N9 0BD"/>
    <s v="LIDL ENFIELD (DS)"/>
    <n v="26"/>
    <n v="26"/>
    <s v=""/>
    <x v="0"/>
    <s v=""/>
    <s v="D500D92593"/>
    <m/>
    <m/>
    <n v="3.85"/>
    <n v="100"/>
    <s v="False"/>
    <x v="0"/>
    <x v="0"/>
    <s v="51-100"/>
    <s v="M25"/>
    <n v="75"/>
    <n v="75"/>
    <n v="6.61"/>
    <m/>
    <n v="171.86"/>
    <n v="-71.86"/>
  </r>
  <r>
    <s v="29/06/2029"/>
    <x v="7"/>
    <s v="NN6 0BN"/>
    <s v="LIDL ENFIELD (DS)"/>
    <s v="N9 0BD"/>
    <s v="LIDL ENFIELD (DS)"/>
    <n v="26"/>
    <n v="26"/>
    <s v=""/>
    <x v="0"/>
    <s v=""/>
    <s v="D500D92593"/>
    <m/>
    <m/>
    <n v="3.85"/>
    <n v="100"/>
    <s v="False"/>
    <x v="0"/>
    <x v="0"/>
    <s v="51-100"/>
    <s v="M25"/>
    <n v="75"/>
    <n v="75"/>
    <n v="6.61"/>
    <m/>
    <n v="171.86"/>
    <n v="-71.86"/>
  </r>
  <r>
    <s v="30/06/2029"/>
    <x v="11"/>
    <s v="BS11 8AT"/>
    <s v="LIDL ENFIELD (DS)"/>
    <s v="N9 0BD"/>
    <s v="LIDL ENFIELD (DS)"/>
    <n v="26"/>
    <n v="26"/>
    <s v=""/>
    <x v="0"/>
    <s v=""/>
    <s v="D500D92593"/>
    <m/>
    <m/>
    <n v="3.85"/>
    <n v="100"/>
    <s v="False"/>
    <x v="0"/>
    <x v="0"/>
    <s v="101-200"/>
    <s v="M25"/>
    <n v="134"/>
    <n v="134"/>
    <n v="8.7712000000000003"/>
    <m/>
    <n v="228.05119999999999"/>
    <n v="-128.05119999999999"/>
  </r>
  <r>
    <s v="01/07/2029"/>
    <x v="15"/>
    <s v="WA3 3RN"/>
    <s v="LIDL ENFIELD (DS)"/>
    <s v="N9 0BD"/>
    <s v="LIDL ENFIELD (DS)"/>
    <n v="26"/>
    <n v="26"/>
    <s v=""/>
    <x v="0"/>
    <s v=""/>
    <s v="D500D92593"/>
    <m/>
    <m/>
    <n v="3.85"/>
    <n v="100"/>
    <s v="False"/>
    <x v="0"/>
    <x v="0"/>
    <s v="101-200"/>
    <s v="M25"/>
    <n v="200"/>
    <n v="200"/>
    <n v="11.72"/>
    <m/>
    <n v="304.72000000000003"/>
    <n v="-204.72"/>
  </r>
  <r>
    <s v="02/07/2029"/>
    <x v="7"/>
    <s v="WA3 3RN"/>
    <s v="LIDL ENFIELD (DS)"/>
    <s v="N9 0BD"/>
    <s v="LIDL ENFIELD (DS)"/>
    <n v="26"/>
    <n v="26"/>
    <s v=""/>
    <x v="0"/>
    <s v=""/>
    <s v="D500D92593"/>
    <m/>
    <m/>
    <n v="3.85"/>
    <n v="100"/>
    <s v="False"/>
    <x v="0"/>
    <x v="0"/>
    <s v="101-200"/>
    <s v="M25"/>
    <n v="200"/>
    <n v="200"/>
    <n v="11.72"/>
    <m/>
    <n v="304.72000000000003"/>
    <n v="-204.72"/>
  </r>
  <r>
    <s v="03/07/2029"/>
    <x v="7"/>
    <s v="DA11 9AD"/>
    <s v="BESTWAY CASH &amp; CARRY - ENFIELD"/>
    <s v="N9 0BD"/>
    <s v="BESTWAY CASH &amp; CARRY - ENFIELD"/>
    <n v="26"/>
    <n v="26"/>
    <s v=""/>
    <x v="0"/>
    <s v=""/>
    <s v="D500D71919"/>
    <m/>
    <m/>
    <n v="3.85"/>
    <n v="100"/>
    <s v="False"/>
    <x v="0"/>
    <x v="0"/>
    <s v="1-50"/>
    <s v="M25"/>
    <n v="33"/>
    <n v="40"/>
    <n v="4.8177777777777777"/>
    <m/>
    <n v="125.26222222222221"/>
    <n v="-25.262222222222221"/>
  </r>
  <r>
    <s v="04/07/2029"/>
    <x v="7"/>
    <s v="DA11 9AD"/>
    <s v="LIDL ENFIELD (DS)"/>
    <s v="N9 0BD"/>
    <s v="LIDL ENFIELD (DS)"/>
    <n v="26"/>
    <n v="26"/>
    <s v=""/>
    <x v="0"/>
    <s v=""/>
    <s v="D500D92593"/>
    <m/>
    <m/>
    <n v="3.85"/>
    <n v="100"/>
    <s v="False"/>
    <x v="0"/>
    <x v="0"/>
    <s v="1-50"/>
    <s v="M25"/>
    <n v="33"/>
    <n v="40"/>
    <n v="4.8177777777777777"/>
    <m/>
    <n v="125.26222222222221"/>
    <n v="-25.262222222222221"/>
  </r>
  <r>
    <s v="05/07/2029"/>
    <x v="46"/>
    <s v="DL14 8AW"/>
    <s v="BIDFOOD - GATESHEAD"/>
    <s v="NE10 0QH"/>
    <s v="BIDFOOD - GATESHEAD"/>
    <n v="26"/>
    <n v="26"/>
    <s v=""/>
    <x v="0"/>
    <s v=""/>
    <s v="D500D49982"/>
    <m/>
    <m/>
    <n v="3.85"/>
    <n v="100"/>
    <s v="False"/>
    <x v="0"/>
    <x v="0"/>
    <s v="1-50"/>
    <s v="N East"/>
    <n v="26"/>
    <n v="40"/>
    <n v="4.8177777777777777"/>
    <m/>
    <n v="125.26222222222221"/>
    <n v="-25.262222222222221"/>
  </r>
  <r>
    <s v="06/07/2029"/>
    <x v="48"/>
    <s v="NE38 8NW"/>
    <s v="BIDFOOD - GATESHEAD"/>
    <s v="NE10 0QH"/>
    <s v="BIDFOOD - GATESHEAD"/>
    <n v="26"/>
    <n v="26"/>
    <s v=""/>
    <x v="0"/>
    <s v=""/>
    <s v="D500D49982"/>
    <m/>
    <m/>
    <n v="3.85"/>
    <n v="100"/>
    <s v="False"/>
    <x v="0"/>
    <x v="0"/>
    <s v="1-50"/>
    <s v="N East"/>
    <n v="8"/>
    <n v="40"/>
    <n v="4.8177777777777777"/>
    <m/>
    <n v="125.26222222222221"/>
    <n v="-25.262222222222221"/>
  </r>
  <r>
    <s v="07/07/2029"/>
    <x v="46"/>
    <s v="NE38 8NW"/>
    <s v="BIDFOOD - GATESHEAD"/>
    <s v="NE10 0QH"/>
    <s v="BIDFOOD - GATESHEAD"/>
    <n v="26"/>
    <n v="26"/>
    <s v=""/>
    <x v="0"/>
    <s v=""/>
    <s v="D500D49982"/>
    <m/>
    <m/>
    <n v="3.85"/>
    <n v="100"/>
    <s v="False"/>
    <x v="0"/>
    <x v="0"/>
    <s v="1-50"/>
    <s v="N East"/>
    <n v="8"/>
    <n v="40"/>
    <n v="4.8177777777777777"/>
    <m/>
    <n v="125.26222222222221"/>
    <n v="-25.262222222222221"/>
  </r>
  <r>
    <s v="08/07/2029"/>
    <x v="46"/>
    <s v="DL14 8AW"/>
    <s v="BUNZL CLEANING &amp; HYGIENE - GATESHEAD"/>
    <s v="NE10 8YF"/>
    <s v="BUNZL CLEANING &amp; HYGIENE - GATESHEAD"/>
    <n v="26"/>
    <n v="26"/>
    <s v=""/>
    <x v="0"/>
    <s v=""/>
    <s v="D500D97654"/>
    <m/>
    <m/>
    <n v="3.85"/>
    <n v="100"/>
    <s v="False"/>
    <x v="0"/>
    <x v="0"/>
    <s v="1-50"/>
    <s v="N East"/>
    <n v="23"/>
    <n v="40"/>
    <n v="4.8177777777777777"/>
    <m/>
    <n v="125.26222222222221"/>
    <n v="-25.262222222222221"/>
  </r>
  <r>
    <s v="09/07/2029"/>
    <x v="34"/>
    <s v="WF10 1LX"/>
    <s v="BUNZL CLEANING &amp; HYGIENE - GATESHEAD"/>
    <s v="NE10 8YF"/>
    <s v="BUNZL CLEANING &amp; HYGIENE - GATESHEAD"/>
    <n v="26"/>
    <n v="26"/>
    <s v=""/>
    <x v="0"/>
    <s v=""/>
    <s v="D500D97654"/>
    <m/>
    <m/>
    <n v="3.85"/>
    <n v="100"/>
    <s v="False"/>
    <x v="0"/>
    <x v="0"/>
    <s v="51-100"/>
    <s v="N East"/>
    <n v="94"/>
    <n v="94"/>
    <n v="7.0431999999999997"/>
    <m/>
    <n v="183.1232"/>
    <n v="-83.123199999999997"/>
  </r>
  <r>
    <s v="10/07/2029"/>
    <x v="47"/>
    <s v="NE38 8NW"/>
    <s v="BESTWAY CASH &amp; CARRY - GATESHEAD"/>
    <s v="NE10 8YG"/>
    <s v="BESTWAY CASH &amp; CARRY - GATESHEAD"/>
    <n v="26"/>
    <n v="26"/>
    <s v=""/>
    <x v="0"/>
    <s v=""/>
    <s v="D500D46375"/>
    <m/>
    <m/>
    <n v="3.85"/>
    <n v="100"/>
    <s v="False"/>
    <x v="0"/>
    <x v="0"/>
    <s v="1-50"/>
    <s v="N East"/>
    <n v="5"/>
    <n v="40"/>
    <n v="4.8177777777777777"/>
    <m/>
    <n v="125.26222222222221"/>
    <n v="-25.262222222222221"/>
  </r>
  <r>
    <s v="11/07/2029"/>
    <x v="46"/>
    <s v="NE38 8NW"/>
    <s v="BESTWAY CASH &amp; CARRY - GATESHEAD"/>
    <s v="NE10 8YG"/>
    <s v="BESTWAY CASH &amp; CARRY - GATESHEAD"/>
    <n v="26"/>
    <n v="26"/>
    <s v=""/>
    <x v="0"/>
    <s v=""/>
    <s v="D500D46375"/>
    <m/>
    <m/>
    <n v="3.85"/>
    <n v="100"/>
    <s v="False"/>
    <x v="0"/>
    <x v="0"/>
    <s v="1-50"/>
    <s v="N East"/>
    <n v="5"/>
    <n v="40"/>
    <n v="4.8177777777777777"/>
    <m/>
    <n v="125.26222222222221"/>
    <n v="-25.262222222222221"/>
  </r>
  <r>
    <s v="12/07/2029"/>
    <x v="34"/>
    <s v="WF10 1LX"/>
    <s v="TEMPLEMAN RETAIL (KINGS PARK)- GATESHEAD"/>
    <s v="NE11 0AF"/>
    <s v="TEMPLEMAN RETAIL (KINGS PARK)- GATESHEAD"/>
    <n v="26"/>
    <n v="26"/>
    <s v=""/>
    <x v="0"/>
    <s v=""/>
    <s v="D500D122771"/>
    <m/>
    <m/>
    <n v="3.85"/>
    <n v="100"/>
    <s v="False"/>
    <x v="0"/>
    <x v="0"/>
    <s v="51-100"/>
    <s v="N East"/>
    <n v="94"/>
    <n v="94"/>
    <n v="7.0431999999999997"/>
    <m/>
    <n v="183.1232"/>
    <n v="-83.123199999999997"/>
  </r>
  <r>
    <s v="13/07/2029"/>
    <x v="34"/>
    <s v="WA16 0SD"/>
    <s v="TEMPLEMAN RETAIL (KINGS PARK)- GATESHEAD"/>
    <s v="NE11 0AF"/>
    <s v="TEMPLEMAN RETAIL (KINGS PARK)- GATESHEAD"/>
    <n v="26"/>
    <n v="26"/>
    <s v=""/>
    <x v="0"/>
    <s v=""/>
    <s v="D500D122771"/>
    <m/>
    <m/>
    <n v="3.85"/>
    <n v="100"/>
    <s v="False"/>
    <x v="0"/>
    <x v="0"/>
    <s v="101-200"/>
    <s v="N East"/>
    <n v="159"/>
    <n v="159"/>
    <n v="9.9160000000000004"/>
    <m/>
    <n v="257.81599999999997"/>
    <n v="-157.816"/>
  </r>
  <r>
    <s v="14/07/2029"/>
    <x v="46"/>
    <s v="DL14 8AW"/>
    <s v="HENRY COLBECK - GATESHEAD"/>
    <s v="NE11 0HG"/>
    <s v="HENRY COLBECK - GATESHEAD"/>
    <n v="26"/>
    <n v="26"/>
    <s v=""/>
    <x v="0"/>
    <s v=""/>
    <s v="D500D50366"/>
    <m/>
    <m/>
    <n v="3.85"/>
    <n v="100"/>
    <s v="False"/>
    <x v="0"/>
    <x v="0"/>
    <s v="1-50"/>
    <s v="N East"/>
    <n v="23"/>
    <n v="40"/>
    <n v="4.8177777777777777"/>
    <m/>
    <n v="125.26222222222221"/>
    <n v="-25.262222222222221"/>
  </r>
  <r>
    <s v="15/07/2029"/>
    <x v="46"/>
    <s v="NE38 8NW"/>
    <s v="HENRY COLBECK - GATESHEAD"/>
    <s v="NE11 0HG"/>
    <s v="HENRY COLBECK - GATESHEAD"/>
    <n v="26"/>
    <n v="26"/>
    <s v=""/>
    <x v="0"/>
    <s v=""/>
    <s v="D500D50366"/>
    <m/>
    <m/>
    <n v="3.85"/>
    <n v="100"/>
    <s v="False"/>
    <x v="0"/>
    <x v="0"/>
    <s v="1-50"/>
    <s v="N East"/>
    <n v="8"/>
    <n v="40"/>
    <n v="4.8177777777777777"/>
    <m/>
    <n v="125.26222222222221"/>
    <n v="-25.262222222222221"/>
  </r>
  <r>
    <s v="16/07/2029"/>
    <x v="3"/>
    <s v="WF10 1LX"/>
    <s v="HENRY COLBECK - GATESHEAD"/>
    <s v="NE11 0HG"/>
    <s v="HENRY COLBECK - GATESHEAD"/>
    <n v="26"/>
    <n v="26"/>
    <s v=""/>
    <x v="0"/>
    <s v=""/>
    <s v="D500D50366"/>
    <m/>
    <m/>
    <n v="3.85"/>
    <n v="100"/>
    <s v="False"/>
    <x v="0"/>
    <x v="0"/>
    <s v="51-100"/>
    <s v="N East"/>
    <n v="94"/>
    <n v="94"/>
    <n v="7.0431999999999997"/>
    <m/>
    <n v="183.1232"/>
    <n v="-83.123199999999997"/>
  </r>
  <r>
    <s v="17/07/2029"/>
    <x v="34"/>
    <s v="WF10 1LX"/>
    <s v="LLOYD &amp; JONES ENGINEERS LTD - GATESHEAD"/>
    <s v="NE11 0NW"/>
    <s v="LLOYD &amp; JONES ENGINEERS LTD - GATESHEAD"/>
    <n v="26"/>
    <n v="26"/>
    <s v=""/>
    <x v="0"/>
    <s v=""/>
    <s v="D500D71520"/>
    <m/>
    <m/>
    <n v="3.85"/>
    <n v="100"/>
    <s v="False"/>
    <x v="0"/>
    <x v="0"/>
    <s v="51-100"/>
    <s v="N East"/>
    <n v="94"/>
    <n v="94"/>
    <n v="7.0431999999999997"/>
    <m/>
    <n v="183.1232"/>
    <n v="-83.123199999999997"/>
  </r>
  <r>
    <s v="18/07/2029"/>
    <x v="47"/>
    <s v="NE38 8NW"/>
    <s v="QUAYSIDE FROZEN FOODS - GATESHEAD"/>
    <s v="NE11 0PZ"/>
    <s v="QUAYSIDE FROZEN FOODS - GATESHEAD"/>
    <n v="26"/>
    <n v="26"/>
    <s v=""/>
    <x v="0"/>
    <s v=""/>
    <s v="D500D64884"/>
    <m/>
    <m/>
    <n v="3.85"/>
    <n v="100"/>
    <s v="False"/>
    <x v="0"/>
    <x v="0"/>
    <s v="1-50"/>
    <s v="N East"/>
    <n v="8"/>
    <n v="40"/>
    <n v="4.8177777777777777"/>
    <m/>
    <n v="125.26222222222221"/>
    <n v="-25.262222222222221"/>
  </r>
  <r>
    <s v="19/07/2029"/>
    <x v="46"/>
    <s v="NE38 8NW"/>
    <s v="QUAYSIDE FROZEN FOODS - GATESHEAD"/>
    <s v="NE11 0PZ"/>
    <s v="QUAYSIDE FROZEN FOODS - GATESHEAD"/>
    <n v="26"/>
    <n v="26"/>
    <s v=""/>
    <x v="0"/>
    <s v=""/>
    <s v="D500D64884"/>
    <m/>
    <m/>
    <n v="3.85"/>
    <n v="100"/>
    <s v="False"/>
    <x v="0"/>
    <x v="0"/>
    <s v="1-50"/>
    <s v="N East"/>
    <n v="8"/>
    <n v="40"/>
    <n v="4.8177777777777777"/>
    <m/>
    <n v="125.26222222222221"/>
    <n v="-25.262222222222221"/>
  </r>
  <r>
    <s v="20/07/2029"/>
    <x v="46"/>
    <s v="NE38 8NW"/>
    <s v="QUAYSIDE FROZEN FOODS - GATESHEAD"/>
    <s v="NE11 0PZ"/>
    <s v="QUAYSIDE FROZEN FOODS - GATESHEAD"/>
    <n v="26"/>
    <n v="26"/>
    <s v=""/>
    <x v="0"/>
    <s v=""/>
    <s v="D500D64884"/>
    <m/>
    <m/>
    <n v="3.85"/>
    <n v="100"/>
    <s v="False"/>
    <x v="0"/>
    <x v="0"/>
    <s v="1-50"/>
    <s v="N East"/>
    <n v="8"/>
    <n v="40"/>
    <n v="4.8177777777777777"/>
    <m/>
    <n v="125.26222222222221"/>
    <n v="-25.262222222222221"/>
  </r>
  <r>
    <s v="21/07/2029"/>
    <x v="46"/>
    <s v="NE38 8NW"/>
    <s v="QUAYSIDE FROZEN FOODS - GATESHEAD"/>
    <s v="NE11 0PZ"/>
    <s v="QUAYSIDE FROZEN FOODS - GATESHEAD"/>
    <n v="26"/>
    <n v="26"/>
    <s v=""/>
    <x v="0"/>
    <s v=""/>
    <s v="D500D64884"/>
    <m/>
    <m/>
    <n v="3.85"/>
    <n v="100"/>
    <s v="False"/>
    <x v="0"/>
    <x v="0"/>
    <s v="1-50"/>
    <s v="N East"/>
    <n v="8"/>
    <n v="40"/>
    <n v="4.8177777777777777"/>
    <m/>
    <n v="125.26222222222221"/>
    <n v="-25.262222222222221"/>
  </r>
  <r>
    <s v="22/07/2029"/>
    <x v="46"/>
    <s v="NE38 8NW"/>
    <s v="SMITHS NEWS - GATESHEAD"/>
    <s v="NE11 0QD"/>
    <s v="SMITHS NEWS - GATESHEAD"/>
    <n v="26"/>
    <n v="26"/>
    <s v=""/>
    <x v="0"/>
    <s v=""/>
    <s v="D500D124213"/>
    <m/>
    <m/>
    <n v="3.85"/>
    <n v="100"/>
    <s v="False"/>
    <x v="0"/>
    <x v="0"/>
    <s v="1-50"/>
    <s v="N East"/>
    <n v="8"/>
    <n v="40"/>
    <n v="4.8177777777777777"/>
    <m/>
    <n v="125.26222222222221"/>
    <n v="-25.262222222222221"/>
  </r>
  <r>
    <s v="23/07/2029"/>
    <x v="34"/>
    <s v="WF10 1LX"/>
    <s v="DIRECT PACKAGING - JMAC PALLETS  *BX*"/>
    <s v="NE11 0QY"/>
    <s v="DIRECT PACKAGING - JMAC PALLETS  *BX*"/>
    <n v="26"/>
    <n v="26"/>
    <s v=""/>
    <x v="0"/>
    <s v=""/>
    <s v="D500D91403"/>
    <m/>
    <m/>
    <n v="3.85"/>
    <n v="100"/>
    <s v="False"/>
    <x v="0"/>
    <x v="0"/>
    <s v="51-100"/>
    <s v="N East"/>
    <n v="94"/>
    <n v="94"/>
    <n v="7.0431999999999997"/>
    <m/>
    <n v="183.1232"/>
    <n v="-83.123199999999997"/>
  </r>
  <r>
    <s v="24/07/2029"/>
    <x v="34"/>
    <s v="WF10 1LX"/>
    <s v="DIRECT PACKAGING - JMAC PALLETS  *BX*"/>
    <s v="NE11 0QY"/>
    <s v="DIRECT PACKAGING - JMAC PALLETS  *BX*"/>
    <n v="26"/>
    <n v="26"/>
    <s v=""/>
    <x v="0"/>
    <s v=""/>
    <s v="D500D91403"/>
    <m/>
    <m/>
    <n v="3.85"/>
    <n v="100"/>
    <s v="False"/>
    <x v="0"/>
    <x v="0"/>
    <s v="51-100"/>
    <s v="N East"/>
    <n v="94"/>
    <n v="94"/>
    <n v="7.0431999999999997"/>
    <m/>
    <n v="183.1232"/>
    <n v="-83.123199999999997"/>
  </r>
  <r>
    <s v="25/07/2029"/>
    <x v="46"/>
    <s v="DL14 8AW"/>
    <s v="THOMAS BATY - GATESHEAD *BX*"/>
    <s v="NE11 0QZ"/>
    <s v="THOMAS BATY - GATESHEAD *BX*"/>
    <n v="26"/>
    <n v="26"/>
    <s v=""/>
    <x v="0"/>
    <s v=""/>
    <s v="D500D124719"/>
    <m/>
    <m/>
    <n v="3.85"/>
    <n v="100"/>
    <s v="False"/>
    <x v="0"/>
    <x v="0"/>
    <s v="1-50"/>
    <s v="N East"/>
    <n v="24"/>
    <n v="40"/>
    <n v="4.8177777777777777"/>
    <m/>
    <n v="125.26222222222221"/>
    <n v="-25.262222222222221"/>
  </r>
  <r>
    <s v="26/07/2029"/>
    <x v="46"/>
    <s v="NE38 8NW"/>
    <s v="EUROPEAN FOODBROKERS (EFB) T/A WHITTALL"/>
    <s v="NE11 0RG"/>
    <s v="EUROPEAN FOODBROKERS (EFB) T/A WHITTALL"/>
    <n v="26"/>
    <n v="26"/>
    <s v=""/>
    <x v="0"/>
    <s v=""/>
    <s v="D500D71984"/>
    <m/>
    <m/>
    <n v="3.85"/>
    <n v="100"/>
    <s v="False"/>
    <x v="0"/>
    <x v="0"/>
    <s v="1-50"/>
    <s v="N East"/>
    <n v="7"/>
    <n v="40"/>
    <n v="4.8177777777777777"/>
    <m/>
    <n v="125.26222222222221"/>
    <n v="-25.262222222222221"/>
  </r>
  <r>
    <s v="27/07/2029"/>
    <x v="46"/>
    <s v="DL14 8AW"/>
    <s v="TEMPLEMAN RETAIL - GATEHD"/>
    <s v="NE11 0RQ"/>
    <s v="TEMPLEMAN RETAIL - GATEHD"/>
    <n v="26"/>
    <n v="26"/>
    <s v=""/>
    <x v="0"/>
    <s v=""/>
    <s v="D500D102697"/>
    <m/>
    <m/>
    <n v="3.85"/>
    <n v="100"/>
    <s v="False"/>
    <x v="0"/>
    <x v="0"/>
    <s v="1-50"/>
    <s v="N East"/>
    <n v="24"/>
    <n v="40"/>
    <n v="4.8177777777777777"/>
    <m/>
    <n v="125.26222222222221"/>
    <n v="-25.262222222222221"/>
  </r>
  <r>
    <s v="28/07/2029"/>
    <x v="46"/>
    <s v="DL14 8AW"/>
    <s v="UNITED WHOLESALE - GATESHEAD"/>
    <s v="NE11 0RQ"/>
    <s v="UNITED WHOLESALE - GATESHEAD"/>
    <n v="26"/>
    <n v="26"/>
    <s v=""/>
    <x v="0"/>
    <s v=""/>
    <s v="D500D60491"/>
    <m/>
    <m/>
    <n v="3.85"/>
    <n v="100"/>
    <s v="False"/>
    <x v="0"/>
    <x v="0"/>
    <s v="1-50"/>
    <s v="N East"/>
    <n v="24"/>
    <n v="40"/>
    <n v="4.8177777777777777"/>
    <m/>
    <n v="125.26222222222221"/>
    <n v="-25.262222222222221"/>
  </r>
  <r>
    <s v="29/07/2029"/>
    <x v="46"/>
    <s v="NE38 8NW"/>
    <s v="TEMPLEMAN RETAIL - GATEHD"/>
    <s v="NE11 0RQ"/>
    <s v="TEMPLEMAN RETAIL - GATEHD"/>
    <n v="26"/>
    <n v="26"/>
    <s v=""/>
    <x v="0"/>
    <s v=""/>
    <s v="D500D102697"/>
    <m/>
    <m/>
    <n v="3.85"/>
    <n v="100"/>
    <s v="False"/>
    <x v="0"/>
    <x v="0"/>
    <s v="1-50"/>
    <s v="N East"/>
    <n v="9"/>
    <n v="40"/>
    <n v="4.8177777777777777"/>
    <m/>
    <n v="125.26222222222221"/>
    <n v="-25.262222222222221"/>
  </r>
  <r>
    <s v="30/07/2029"/>
    <x v="46"/>
    <s v="NE38 8NW"/>
    <s v="UNITED WHOLESALE - GATESHEAD"/>
    <s v="NE11 0RQ"/>
    <s v="UNITED WHOLESALE - GATESHEAD"/>
    <n v="26"/>
    <n v="26"/>
    <s v=""/>
    <x v="0"/>
    <s v=""/>
    <s v="D500D60491"/>
    <m/>
    <m/>
    <n v="3.85"/>
    <n v="100"/>
    <s v="False"/>
    <x v="0"/>
    <x v="0"/>
    <s v="1-50"/>
    <s v="N East"/>
    <n v="9"/>
    <n v="40"/>
    <n v="4.8177777777777777"/>
    <m/>
    <n v="125.26222222222221"/>
    <n v="-25.262222222222221"/>
  </r>
  <r>
    <s v="31/07/2029"/>
    <x v="46"/>
    <s v="NE38 8NW"/>
    <s v="GREENHAM (BR 06) - GATESHEAD"/>
    <s v="NE11 0SD"/>
    <s v="GREENHAM (BR 06) - GATESHEAD"/>
    <n v="26"/>
    <n v="26"/>
    <s v=""/>
    <x v="0"/>
    <s v=""/>
    <s v="D500D71526"/>
    <m/>
    <m/>
    <n v="3.85"/>
    <n v="100"/>
    <s v="False"/>
    <x v="0"/>
    <x v="0"/>
    <s v="1-50"/>
    <s v="N East"/>
    <n v="8"/>
    <n v="40"/>
    <n v="4.8177777777777777"/>
    <m/>
    <n v="125.26222222222221"/>
    <n v="-25.262222222222221"/>
  </r>
  <r>
    <s v="01/08/2029"/>
    <x v="34"/>
    <s v="WF10 1LX"/>
    <s v="GREENHAM (BR 06) - GATESHEAD"/>
    <s v="NE11 0SD"/>
    <s v="GREENHAM (BR 06) - GATESHEAD"/>
    <n v="26"/>
    <n v="26"/>
    <s v=""/>
    <x v="0"/>
    <s v=""/>
    <s v="D500D71526"/>
    <m/>
    <m/>
    <n v="3.85"/>
    <n v="100"/>
    <s v="False"/>
    <x v="0"/>
    <x v="0"/>
    <s v="51-100"/>
    <s v="N East"/>
    <n v="94"/>
    <n v="94"/>
    <n v="7.0431999999999997"/>
    <m/>
    <n v="183.1232"/>
    <n v="-83.123199999999997"/>
  </r>
  <r>
    <s v="02/08/2029"/>
    <x v="47"/>
    <s v="NE38 8NW"/>
    <s v="BESTWAY CASH &amp; CARRY - TEAM VALLEY"/>
    <s v="NE11 0TU"/>
    <s v="BESTWAY CASH &amp; CARRY - TEAM VALLEY"/>
    <n v="26"/>
    <n v="26"/>
    <s v=""/>
    <x v="0"/>
    <s v=""/>
    <s v="D500D96730"/>
    <m/>
    <m/>
    <n v="3.85"/>
    <n v="100"/>
    <s v="False"/>
    <x v="0"/>
    <x v="0"/>
    <s v="1-50"/>
    <s v="N East"/>
    <n v="8"/>
    <n v="40"/>
    <n v="4.8177777777777777"/>
    <m/>
    <n v="125.26222222222221"/>
    <n v="-25.262222222222221"/>
  </r>
  <r>
    <s v="03/08/2029"/>
    <x v="46"/>
    <s v="NE38 8NW"/>
    <s v="BESTWAY CASH &amp; CARRY - TEAM VALLEY"/>
    <s v="NE11 0TU"/>
    <s v="BESTWAY CASH &amp; CARRY - TEAM VALLEY"/>
    <n v="26"/>
    <n v="26"/>
    <s v=""/>
    <x v="0"/>
    <s v=""/>
    <s v="D500D96730"/>
    <m/>
    <m/>
    <n v="3.85"/>
    <n v="100"/>
    <s v="False"/>
    <x v="0"/>
    <x v="0"/>
    <s v="1-50"/>
    <s v="N East"/>
    <n v="8"/>
    <n v="40"/>
    <n v="4.8177777777777777"/>
    <m/>
    <n v="125.26222222222221"/>
    <n v="-25.262222222222221"/>
  </r>
  <r>
    <s v="04/08/2029"/>
    <x v="46"/>
    <s v="NE38 8NW"/>
    <s v="COSTCO #109 - GATESHEAD"/>
    <s v="NE11 9DH"/>
    <s v="COSTCO #109 - GATESHEAD"/>
    <n v="26"/>
    <n v="26"/>
    <s v=""/>
    <x v="0"/>
    <s v=""/>
    <s v="D500D51010"/>
    <m/>
    <m/>
    <n v="3.85"/>
    <n v="100"/>
    <s v="False"/>
    <x v="0"/>
    <x v="0"/>
    <s v="1-50"/>
    <s v="N East"/>
    <n v="11"/>
    <n v="40"/>
    <n v="4.8177777777777777"/>
    <m/>
    <n v="125.26222222222221"/>
    <n v="-25.262222222222221"/>
  </r>
  <r>
    <s v="05/08/2029"/>
    <x v="46"/>
    <s v="NE38 8NW"/>
    <s v="COSTCO #109 - GATESHEAD"/>
    <s v="NE11 9DH"/>
    <s v="COSTCO #109 - GATESHEAD"/>
    <n v="26"/>
    <n v="26"/>
    <s v=""/>
    <x v="0"/>
    <s v=""/>
    <s v="D500D51010"/>
    <m/>
    <m/>
    <n v="3.85"/>
    <n v="100"/>
    <s v="False"/>
    <x v="0"/>
    <x v="0"/>
    <s v="1-50"/>
    <s v="N East"/>
    <n v="11"/>
    <n v="40"/>
    <n v="4.8177777777777777"/>
    <m/>
    <n v="125.26222222222221"/>
    <n v="-25.262222222222221"/>
  </r>
  <r>
    <s v="06/08/2029"/>
    <x v="46"/>
    <s v="NE38 8NW"/>
    <s v="GREGGS PLC - NEWCASTLE UPON TYNE"/>
    <s v="NE12 8DW"/>
    <s v="GREGGS PLC - NEWCASTLE UPON TYNE"/>
    <n v="26"/>
    <n v="26"/>
    <s v=""/>
    <x v="0"/>
    <s v=""/>
    <s v="D500D88296"/>
    <m/>
    <m/>
    <n v="3.85"/>
    <n v="100"/>
    <s v="False"/>
    <x v="0"/>
    <x v="0"/>
    <s v="1-50"/>
    <s v="N East"/>
    <n v="13"/>
    <n v="40"/>
    <n v="4.8177777777777777"/>
    <m/>
    <n v="125.26222222222221"/>
    <n v="-25.262222222222221"/>
  </r>
  <r>
    <s v="07/08/2029"/>
    <x v="3"/>
    <s v="WF10 1LX"/>
    <s v="GREGGS PLC - NEWCASTLE UPON TYNE"/>
    <s v="NE12 8DW"/>
    <s v="GREGGS PLC - NEWCASTLE UPON TYNE"/>
    <n v="26"/>
    <n v="26"/>
    <s v=""/>
    <x v="0"/>
    <s v=""/>
    <s v="D500D88296"/>
    <m/>
    <m/>
    <n v="3.85"/>
    <n v="100"/>
    <s v="False"/>
    <x v="0"/>
    <x v="0"/>
    <s v="101-200"/>
    <s v="N East"/>
    <n v="102"/>
    <n v="102"/>
    <n v="7.2736000000000001"/>
    <m/>
    <n v="189.11359999999999"/>
    <n v="-89.113600000000005"/>
  </r>
  <r>
    <s v="08/08/2029"/>
    <x v="34"/>
    <s v="WF10 1LX"/>
    <s v="COUNTRY STYLE FOODS - NEWCASTLE UPON TYN"/>
    <s v="NE12 8EF"/>
    <s v="COUNTRY STYLE FOODS - NEWCASTLE UPON TYN"/>
    <n v="26"/>
    <n v="26"/>
    <s v=""/>
    <x v="0"/>
    <s v=""/>
    <s v="D500D118285"/>
    <m/>
    <m/>
    <n v="3.85"/>
    <n v="100"/>
    <s v="False"/>
    <x v="0"/>
    <x v="0"/>
    <s v="101-200"/>
    <s v="N East"/>
    <n v="102"/>
    <n v="102"/>
    <n v="7.2736000000000001"/>
    <m/>
    <n v="189.11359999999999"/>
    <n v="-89.113600000000005"/>
  </r>
  <r>
    <s v="09/08/2029"/>
    <x v="34"/>
    <s v="WF10 1LX"/>
    <s v="COUNTRY STYLE FOODS - NEWCASTLE UPON TYN"/>
    <s v="NE12 8EF"/>
    <s v="COUNTRY STYLE FOODS - NEWCASTLE UPON TYN"/>
    <n v="26"/>
    <n v="26"/>
    <s v=""/>
    <x v="0"/>
    <s v=""/>
    <s v="D500D118285"/>
    <m/>
    <m/>
    <n v="3.85"/>
    <n v="100"/>
    <s v="False"/>
    <x v="0"/>
    <x v="0"/>
    <s v="101-200"/>
    <s v="N East"/>
    <n v="102"/>
    <n v="102"/>
    <n v="7.2736000000000001"/>
    <m/>
    <n v="189.11359999999999"/>
    <n v="-89.113600000000005"/>
  </r>
  <r>
    <s v="10/08/2029"/>
    <x v="7"/>
    <s v="WF10 1LX"/>
    <s v="COUNTRY STYLE FOODS - NEWCASTLE UPON TYN"/>
    <s v="NE12 8EF"/>
    <s v="COUNTRY STYLE FOODS - NEWCASTLE UPON TYN"/>
    <n v="26"/>
    <n v="26"/>
    <s v=""/>
    <x v="0"/>
    <s v=""/>
    <s v="D500D118285"/>
    <m/>
    <m/>
    <n v="3.85"/>
    <n v="100"/>
    <s v="False"/>
    <x v="0"/>
    <x v="0"/>
    <s v="101-200"/>
    <s v="N East"/>
    <n v="102"/>
    <n v="102"/>
    <n v="7.2736000000000001"/>
    <m/>
    <n v="189.11359999999999"/>
    <n v="-89.113600000000005"/>
  </r>
  <r>
    <s v="11/08/2029"/>
    <x v="7"/>
    <s v="WF10 1LX"/>
    <s v="COUNTRY STYLE FOODS - NEWCASTLE UPON TYN"/>
    <s v="NE12 8EF"/>
    <s v="COUNTRY STYLE FOODS - NEWCASTLE UPON TYN"/>
    <n v="26"/>
    <n v="26"/>
    <s v=""/>
    <x v="0"/>
    <s v=""/>
    <s v="D500D118285"/>
    <m/>
    <m/>
    <n v="3.85"/>
    <n v="100"/>
    <s v="False"/>
    <x v="0"/>
    <x v="0"/>
    <s v="101-200"/>
    <s v="N East"/>
    <n v="102"/>
    <n v="102"/>
    <n v="7.2736000000000001"/>
    <m/>
    <n v="189.11359999999999"/>
    <n v="-89.113600000000005"/>
  </r>
  <r>
    <s v="12/08/2029"/>
    <x v="46"/>
    <s v="NE38 8NW"/>
    <s v="GREGGS SAVOURY FACTORY - NEWCASTLE"/>
    <s v="NE12 8EW"/>
    <s v="GREGGS SAVOURY FACTORY - NEWCASTLE"/>
    <n v="26"/>
    <n v="26"/>
    <s v=""/>
    <x v="0"/>
    <s v=""/>
    <s v="D500D83549"/>
    <m/>
    <m/>
    <n v="3.85"/>
    <n v="100"/>
    <s v="False"/>
    <x v="0"/>
    <x v="0"/>
    <s v="1-50"/>
    <s v="N East"/>
    <n v="13"/>
    <n v="40"/>
    <n v="4.8177777777777777"/>
    <m/>
    <n v="125.26222222222221"/>
    <n v="-25.262222222222221"/>
  </r>
  <r>
    <s v="13/08/2029"/>
    <x v="34"/>
    <s v="WF10 1LX"/>
    <s v="COWELL'S GARDEN CENTRE - WOOLSINGTON"/>
    <s v="NE13 8BW"/>
    <s v="COWELL'S GARDEN CENTRE - WOOLSINGTON"/>
    <n v="26"/>
    <n v="26"/>
    <s v=""/>
    <x v="0"/>
    <s v=""/>
    <s v="D500D119382"/>
    <m/>
    <m/>
    <n v="3.85"/>
    <n v="100"/>
    <s v="False"/>
    <x v="0"/>
    <x v="0"/>
    <s v="101-200"/>
    <s v="N East"/>
    <n v="102"/>
    <n v="102"/>
    <n v="7.2736000000000001"/>
    <m/>
    <n v="189.11359999999999"/>
    <n v="-89.113600000000005"/>
  </r>
  <r>
    <s v="14/08/2029"/>
    <x v="46"/>
    <s v="NE38 8NW"/>
    <s v="LHT CASH &amp; CARRY - STOREY COURT"/>
    <s v="NE21 5NH"/>
    <s v="LHT CASH &amp; CARRY - STOREY COURT"/>
    <n v="26"/>
    <n v="26"/>
    <s v=""/>
    <x v="0"/>
    <s v=""/>
    <s v="D500D126877"/>
    <m/>
    <m/>
    <n v="3.85"/>
    <n v="100"/>
    <s v="False"/>
    <x v="0"/>
    <x v="0"/>
    <s v="1-50"/>
    <s v="N East"/>
    <n v="12"/>
    <n v="40"/>
    <n v="4.8177777777777777"/>
    <m/>
    <n v="125.26222222222221"/>
    <n v="-25.262222222222221"/>
  </r>
  <r>
    <s v="15/08/2029"/>
    <x v="34"/>
    <s v="WF10 1LX"/>
    <s v="J M OILS - BLAYDON"/>
    <s v="NE21 5NH"/>
    <s v="J M OILS - BLAYDON"/>
    <n v="26"/>
    <n v="26"/>
    <s v=""/>
    <x v="0"/>
    <s v=""/>
    <s v="D500D126114"/>
    <m/>
    <m/>
    <n v="3.85"/>
    <n v="100"/>
    <s v="False"/>
    <x v="0"/>
    <x v="0"/>
    <s v="51-100"/>
    <s v="N East"/>
    <n v="98"/>
    <n v="98"/>
    <n v="7.1344000000000003"/>
    <m/>
    <n v="185.49440000000001"/>
    <n v="-85.494399999999999"/>
  </r>
  <r>
    <s v="16/08/2029"/>
    <x v="46"/>
    <s v="NE38 8NW"/>
    <s v="TYNESIDE FROZEN FOODS (BLAYDON)"/>
    <s v="NE21 5SD"/>
    <s v="TYNESIDE FROZEN FOODS (BLAYDON)"/>
    <n v="26"/>
    <n v="26"/>
    <s v=""/>
    <x v="0"/>
    <s v=""/>
    <s v="D500D50066"/>
    <m/>
    <m/>
    <n v="3.85"/>
    <n v="100"/>
    <s v="False"/>
    <x v="0"/>
    <x v="0"/>
    <s v="1-50"/>
    <s v="N East"/>
    <n v="13"/>
    <n v="40"/>
    <n v="4.8177777777777777"/>
    <m/>
    <n v="125.26222222222221"/>
    <n v="-25.262222222222221"/>
  </r>
  <r>
    <s v="17/08/2029"/>
    <x v="34"/>
    <s v="WF10 1LX"/>
    <s v="SWEET DREAMS - CAMLINGTON"/>
    <s v="NE23 1WG"/>
    <s v="SWEET DREAMS - CAMLINGTON"/>
    <n v="26"/>
    <n v="26"/>
    <s v=""/>
    <x v="0"/>
    <s v=""/>
    <s v="D500D107924"/>
    <m/>
    <m/>
    <n v="3.85"/>
    <n v="100"/>
    <s v="False"/>
    <x v="0"/>
    <x v="0"/>
    <s v="101-200"/>
    <s v="N East"/>
    <n v="109"/>
    <n v="109"/>
    <n v="7.6012000000000004"/>
    <m/>
    <n v="197.63120000000001"/>
    <n v="-97.631200000000007"/>
  </r>
  <r>
    <s v="18/08/2029"/>
    <x v="46"/>
    <s v="NE38 8NW"/>
    <s v="DELIFRESH - CRAMLINGTON"/>
    <s v="NE23 1WL"/>
    <s v="DELIFRESH - CRAMLINGTON"/>
    <n v="26"/>
    <n v="26"/>
    <s v=""/>
    <x v="0"/>
    <s v=""/>
    <s v="D500D122001"/>
    <m/>
    <m/>
    <n v="3.85"/>
    <n v="100"/>
    <s v="False"/>
    <x v="0"/>
    <x v="0"/>
    <s v="1-50"/>
    <s v="N East"/>
    <n v="23"/>
    <n v="40"/>
    <n v="4.8177777777777777"/>
    <m/>
    <n v="125.26222222222221"/>
    <n v="-25.262222222222221"/>
  </r>
  <r>
    <s v="19/08/2029"/>
    <x v="34"/>
    <s v="WF10 1LX"/>
    <s v="DELIFRESH - CRAMLINGTON"/>
    <s v="NE23 1WL"/>
    <s v="DELIFRESH - CRAMLINGTON"/>
    <n v="26"/>
    <n v="26"/>
    <s v=""/>
    <x v="0"/>
    <s v=""/>
    <s v="D500D122001"/>
    <m/>
    <m/>
    <n v="3.85"/>
    <n v="100"/>
    <s v="False"/>
    <x v="0"/>
    <x v="0"/>
    <s v="101-200"/>
    <s v="N East"/>
    <n v="109"/>
    <n v="109"/>
    <n v="7.6012000000000004"/>
    <m/>
    <n v="197.63120000000001"/>
    <n v="-97.631200000000007"/>
  </r>
  <r>
    <s v="20/08/2029"/>
    <x v="3"/>
    <s v="WF10 1LX"/>
    <s v="DELIFRESH - CRAMLINGTON"/>
    <s v="NE23 1WL"/>
    <s v="DELIFRESH - CRAMLINGTON"/>
    <n v="26"/>
    <n v="26"/>
    <s v=""/>
    <x v="0"/>
    <s v=""/>
    <s v="D500D122001"/>
    <m/>
    <m/>
    <n v="3.85"/>
    <n v="100"/>
    <s v="False"/>
    <x v="0"/>
    <x v="0"/>
    <s v="101-200"/>
    <s v="N East"/>
    <n v="109"/>
    <n v="109"/>
    <n v="7.6012000000000004"/>
    <m/>
    <n v="197.63120000000001"/>
    <n v="-97.631200000000007"/>
  </r>
  <r>
    <s v="21/08/2029"/>
    <x v="7"/>
    <s v="WF10 1LX"/>
    <s v="ASSEMBLY &amp; PACKAGING SERVICES - BLYTH"/>
    <s v="NE24 5TF"/>
    <s v="ASSEMBLY &amp; PACKAGING SERVICES - BLYTH"/>
    <n v="26"/>
    <n v="26"/>
    <s v=""/>
    <x v="0"/>
    <s v=""/>
    <s v="D500D101999"/>
    <m/>
    <m/>
    <n v="3.85"/>
    <n v="100"/>
    <s v="False"/>
    <x v="0"/>
    <x v="0"/>
    <s v="101-200"/>
    <s v="N East"/>
    <n v="111"/>
    <n v="111"/>
    <n v="7.6947999999999999"/>
    <m/>
    <n v="200.06479999999999"/>
    <n v="-100.06480000000001"/>
  </r>
  <r>
    <s v="22/08/2029"/>
    <x v="34"/>
    <s v="WF10 1LX"/>
    <s v="LF JOLLYE - BLYTH"/>
    <s v="NE24 5TP"/>
    <s v="LF JOLLYE - BLYTH"/>
    <n v="26"/>
    <n v="26"/>
    <s v=""/>
    <x v="0"/>
    <s v=""/>
    <s v="D500D107304"/>
    <m/>
    <m/>
    <n v="3.85"/>
    <n v="100"/>
    <s v="False"/>
    <x v="0"/>
    <x v="0"/>
    <s v="101-200"/>
    <s v="N East"/>
    <n v="111"/>
    <n v="111"/>
    <n v="7.6947999999999999"/>
    <m/>
    <n v="200.06479999999999"/>
    <n v="-100.06480000000001"/>
  </r>
  <r>
    <s v="23/08/2029"/>
    <x v="34"/>
    <s v="WF10 1LX"/>
    <s v="AUTOMATIC RETAILING (NORTHERN)"/>
    <s v="NE29 7XJ"/>
    <s v="AUTOMATIC RETAILING (NORTHERN)"/>
    <n v="26"/>
    <n v="26"/>
    <s v=""/>
    <x v="0"/>
    <s v=""/>
    <s v="D500D71927"/>
    <m/>
    <m/>
    <n v="3.85"/>
    <n v="100"/>
    <s v="False"/>
    <x v="0"/>
    <x v="0"/>
    <s v="51-100"/>
    <s v="N East"/>
    <n v="100"/>
    <n v="100"/>
    <n v="7.18"/>
    <m/>
    <n v="186.68"/>
    <n v="-86.68"/>
  </r>
  <r>
    <s v="24/08/2029"/>
    <x v="34"/>
    <s v="WF10 1LX"/>
    <s v="TRADETEAM - HEBBURN"/>
    <s v="NE31 1SP"/>
    <s v="TRADETEAM - HEBBURN"/>
    <n v="26"/>
    <n v="26"/>
    <s v=""/>
    <x v="0"/>
    <s v=""/>
    <s v="D500D102392"/>
    <m/>
    <m/>
    <n v="3.85"/>
    <n v="100"/>
    <s v="False"/>
    <x v="0"/>
    <x v="0"/>
    <s v="51-100"/>
    <s v="N East"/>
    <n v="97"/>
    <n v="97"/>
    <n v="7.1116000000000001"/>
    <m/>
    <n v="184.9016"/>
    <n v="-84.901600000000002"/>
  </r>
  <r>
    <s v="25/08/2029"/>
    <x v="3"/>
    <s v="WF10 1LX"/>
    <s v="TRADETEAM - HEBBURN"/>
    <s v="NE31 1SP"/>
    <s v="TRADETEAM - HEBBURN"/>
    <n v="26"/>
    <n v="26"/>
    <s v=""/>
    <x v="0"/>
    <s v=""/>
    <s v="D500D102392"/>
    <m/>
    <m/>
    <n v="3.85"/>
    <n v="100"/>
    <s v="False"/>
    <x v="0"/>
    <x v="0"/>
    <s v="51-100"/>
    <s v="N East"/>
    <n v="97"/>
    <n v="97"/>
    <n v="7.1116000000000001"/>
    <m/>
    <n v="184.9016"/>
    <n v="-84.901600000000002"/>
  </r>
  <r>
    <s v="26/08/2029"/>
    <x v="34"/>
    <s v="WF10 1LX"/>
    <s v="HARLOW PRINTING - SOUTH SHIELDS"/>
    <s v="NE34 9PZ"/>
    <s v="HARLOW PRINTING - SOUTH SHIELDS"/>
    <n v="26"/>
    <n v="26"/>
    <s v=""/>
    <x v="0"/>
    <s v=""/>
    <s v="D500D121613"/>
    <m/>
    <m/>
    <n v="3.85"/>
    <n v="100"/>
    <s v="False"/>
    <x v="0"/>
    <x v="0"/>
    <s v="51-100"/>
    <s v="N East"/>
    <n v="97"/>
    <n v="97"/>
    <n v="7.1116000000000001"/>
    <m/>
    <n v="184.9016"/>
    <n v="-84.901600000000002"/>
  </r>
  <r>
    <s v="27/08/2029"/>
    <x v="34"/>
    <s v="WF10 1LX"/>
    <s v="SELECTA UK LIMITED - SUNDERLAND"/>
    <s v="NE35 9LZ"/>
    <s v="SELECTA UK LIMITED - SUNDERLAND"/>
    <n v="26"/>
    <n v="26"/>
    <s v=""/>
    <x v="0"/>
    <s v=""/>
    <s v="D500D71671"/>
    <m/>
    <m/>
    <n v="3.85"/>
    <n v="100"/>
    <s v="False"/>
    <x v="0"/>
    <x v="0"/>
    <s v="51-100"/>
    <s v="N East"/>
    <n v="97"/>
    <n v="97"/>
    <n v="7.1116000000000001"/>
    <m/>
    <n v="184.9016"/>
    <n v="-84.901600000000002"/>
  </r>
  <r>
    <s v="28/08/2029"/>
    <x v="46"/>
    <s v="NE38 8NW"/>
    <s v="MAKRO - WASHINGTON"/>
    <s v="NE37 1LX"/>
    <s v="MAKRO - WASHINGTON"/>
    <n v="26"/>
    <n v="26"/>
    <s v=""/>
    <x v="0"/>
    <s v=""/>
    <s v="D500D60455"/>
    <m/>
    <m/>
    <n v="3.85"/>
    <n v="100"/>
    <s v="False"/>
    <x v="0"/>
    <x v="0"/>
    <s v="1-50"/>
    <s v="N East"/>
    <n v="2"/>
    <n v="40"/>
    <n v="4.8177777777777777"/>
    <m/>
    <n v="125.26222222222221"/>
    <n v="-25.262222222222221"/>
  </r>
  <r>
    <s v="29/08/2029"/>
    <x v="59"/>
    <s v="NE38 8NW"/>
    <s v="ASDA 7457 WASHINGTON CDC"/>
    <s v="NE38 8NW"/>
    <s v="ASDA 7457 WASHINGTON CDC"/>
    <n v="26"/>
    <n v="26"/>
    <s v=""/>
    <x v="0"/>
    <s v=""/>
    <s v="D500D61412"/>
    <m/>
    <m/>
    <n v="3.85"/>
    <n v="100"/>
    <s v="False"/>
    <x v="0"/>
    <x v="0"/>
    <s v="1-50"/>
    <s v="N East"/>
    <n v="0"/>
    <n v="40"/>
    <n v="4.8177777777777777"/>
    <m/>
    <n v="125.26222222222221"/>
    <n v="-25.262222222222221"/>
  </r>
  <r>
    <s v="30/08/2029"/>
    <x v="59"/>
    <s v="NE38 8NW"/>
    <s v="ASDA 7457 WASHINGTON CDC"/>
    <s v="NE38 8NW"/>
    <s v="ASDA 7457 WASHINGTON CDC"/>
    <n v="26"/>
    <n v="26"/>
    <s v=""/>
    <x v="0"/>
    <s v=""/>
    <s v="D500D61412"/>
    <m/>
    <m/>
    <n v="3.85"/>
    <n v="100"/>
    <s v="False"/>
    <x v="0"/>
    <x v="0"/>
    <s v="1-50"/>
    <s v="N East"/>
    <n v="0"/>
    <n v="40"/>
    <n v="4.8177777777777777"/>
    <m/>
    <n v="125.26222222222221"/>
    <n v="-25.262222222222221"/>
  </r>
  <r>
    <s v="31/08/2029"/>
    <x v="46"/>
    <s v="NE38 8NW"/>
    <s v="ASDA 7457 WASHINGTON CDC"/>
    <s v="NE38 8NW"/>
    <s v="ASDA 7457 WASHINGTON CDC"/>
    <n v="26"/>
    <n v="26"/>
    <s v=""/>
    <x v="0"/>
    <s v=""/>
    <s v="D500D61412"/>
    <m/>
    <m/>
    <n v="3.85"/>
    <n v="100"/>
    <s v="False"/>
    <x v="0"/>
    <x v="0"/>
    <s v="1-50"/>
    <s v="N East"/>
    <n v="0"/>
    <n v="40"/>
    <n v="4.8177777777777777"/>
    <m/>
    <n v="125.26222222222221"/>
    <n v="-25.262222222222221"/>
  </r>
  <r>
    <s v="01/09/2029"/>
    <x v="46"/>
    <s v="DL14 8AW"/>
    <s v="ASDA 7449 WASHINGTON ADC"/>
    <s v="NE38 8QA"/>
    <s v="ASDA 7449 WASHINGTON ADC"/>
    <n v="26"/>
    <n v="26"/>
    <s v=""/>
    <x v="0"/>
    <s v=""/>
    <s v="D500D55703"/>
    <m/>
    <m/>
    <n v="3.85"/>
    <n v="100"/>
    <s v="False"/>
    <x v="0"/>
    <x v="0"/>
    <s v="1-50"/>
    <s v="N East"/>
    <n v="22"/>
    <n v="40"/>
    <n v="4.8177777777777777"/>
    <m/>
    <n v="125.26222222222221"/>
    <n v="-25.262222222222221"/>
  </r>
  <r>
    <s v="02/09/2029"/>
    <x v="59"/>
    <s v="NE38 8NW"/>
    <s v="ASDA 7449 WASHINGTON ADC"/>
    <s v="NE38 8QA"/>
    <s v="ASDA 7449 WASHINGTON ADC"/>
    <n v="26"/>
    <n v="26"/>
    <s v=""/>
    <x v="0"/>
    <s v=""/>
    <s v="D500D55703"/>
    <m/>
    <m/>
    <n v="3.85"/>
    <n v="100"/>
    <s v="False"/>
    <x v="0"/>
    <x v="0"/>
    <s v="1-50"/>
    <s v="N East"/>
    <n v="1"/>
    <n v="40"/>
    <n v="4.8177777777777777"/>
    <m/>
    <n v="125.26222222222221"/>
    <n v="-25.262222222222221"/>
  </r>
  <r>
    <s v="03/09/2029"/>
    <x v="59"/>
    <s v="NE38 8NW"/>
    <s v="ASDA 7449 WASHINGTON ADC"/>
    <s v="NE38 8QA"/>
    <s v="ASDA 7449 WASHINGTON ADC"/>
    <n v="26"/>
    <n v="26"/>
    <s v=""/>
    <x v="0"/>
    <s v=""/>
    <s v="D500D55703"/>
    <m/>
    <m/>
    <n v="3.85"/>
    <n v="100"/>
    <s v="False"/>
    <x v="0"/>
    <x v="0"/>
    <s v="1-50"/>
    <s v="N East"/>
    <n v="1"/>
    <n v="40"/>
    <n v="4.8177777777777777"/>
    <m/>
    <n v="125.26222222222221"/>
    <n v="-25.262222222222221"/>
  </r>
  <r>
    <s v="04/09/2029"/>
    <x v="59"/>
    <s v="NE38 8NW"/>
    <s v="ASDA 7449 WASHINGTON ADC"/>
    <s v="NE38 8QA"/>
    <s v="ASDA 7449 WASHINGTON ADC"/>
    <n v="26"/>
    <n v="26"/>
    <s v=""/>
    <x v="0"/>
    <s v=""/>
    <s v="D500D55703"/>
    <m/>
    <m/>
    <n v="3.85"/>
    <n v="100"/>
    <s v="False"/>
    <x v="0"/>
    <x v="0"/>
    <s v="1-50"/>
    <s v="N East"/>
    <n v="1"/>
    <n v="40"/>
    <n v="4.8177777777777777"/>
    <m/>
    <n v="125.26222222222221"/>
    <n v="-25.262222222222221"/>
  </r>
  <r>
    <s v="05/09/2029"/>
    <x v="59"/>
    <s v="NE38 8NW"/>
    <s v="ASDA WASHINGTON ASC - XPO"/>
    <s v="NE38 8QA"/>
    <s v="ASDA WASHINGTON ASC - XPO"/>
    <n v="26"/>
    <n v="26"/>
    <s v=""/>
    <x v="0"/>
    <s v=""/>
    <s v="D500D64204"/>
    <m/>
    <m/>
    <n v="3.85"/>
    <n v="100"/>
    <s v="False"/>
    <x v="0"/>
    <x v="0"/>
    <s v="1-50"/>
    <s v="N East"/>
    <n v="1"/>
    <n v="40"/>
    <n v="4.8177777777777777"/>
    <m/>
    <n v="125.26222222222221"/>
    <n v="-25.262222222222221"/>
  </r>
  <r>
    <s v="06/09/2029"/>
    <x v="46"/>
    <s v="NE38 8NW"/>
    <s v="ASDA 7449 WASHINGTON ADC"/>
    <s v="NE38 8QA"/>
    <s v="ASDA 7449 WASHINGTON ADC"/>
    <n v="26"/>
    <n v="26"/>
    <s v=""/>
    <x v="0"/>
    <s v=""/>
    <s v="D500D55703"/>
    <m/>
    <m/>
    <n v="3.85"/>
    <n v="100"/>
    <s v="False"/>
    <x v="0"/>
    <x v="0"/>
    <s v="1-50"/>
    <s v="N East"/>
    <n v="1"/>
    <n v="40"/>
    <n v="4.8177777777777777"/>
    <m/>
    <n v="125.26222222222221"/>
    <n v="-25.262222222222221"/>
  </r>
  <r>
    <s v="07/09/2029"/>
    <x v="46"/>
    <s v="NE38 8NW"/>
    <s v="ASDA WASHINGTON ASC - XPO"/>
    <s v="NE38 8QA"/>
    <s v="ASDA WASHINGTON ASC - XPO"/>
    <n v="26"/>
    <n v="26"/>
    <s v=""/>
    <x v="0"/>
    <s v=""/>
    <s v="D500D64204"/>
    <m/>
    <m/>
    <n v="3.85"/>
    <n v="100"/>
    <s v="False"/>
    <x v="0"/>
    <x v="0"/>
    <s v="1-50"/>
    <s v="N East"/>
    <n v="1"/>
    <n v="40"/>
    <n v="4.8177777777777777"/>
    <m/>
    <n v="125.26222222222221"/>
    <n v="-25.262222222222221"/>
  </r>
  <r>
    <s v="08/09/2029"/>
    <x v="7"/>
    <s v="NN6 0BN"/>
    <s v="ASDA 7449 WASHINGTON ADC"/>
    <s v="NE38 8QA"/>
    <s v="ASDA 7449 WASHINGTON ADC"/>
    <n v="26"/>
    <n v="26"/>
    <s v=""/>
    <x v="0"/>
    <s v=""/>
    <s v="D500D55703"/>
    <m/>
    <m/>
    <n v="3.85"/>
    <n v="100"/>
    <s v="False"/>
    <x v="0"/>
    <x v="0"/>
    <s v="200-300"/>
    <s v="N East"/>
    <n v="216"/>
    <n v="216"/>
    <n v="12.2576"/>
    <m/>
    <n v="318.69760000000002"/>
    <n v="-218.69759999999999"/>
  </r>
  <r>
    <s v="09/09/2029"/>
    <x v="46"/>
    <s v="NE38 8NW"/>
    <s v="ASDA 7448 GEORGE NORTH EAST CLOTHING DC"/>
    <s v="NE38 8QH"/>
    <s v="ASDA 7448 GEORGE NORTH EAST CLOTHING DC"/>
    <n v="26"/>
    <n v="26"/>
    <s v=""/>
    <x v="0"/>
    <s v=""/>
    <s v="D500D69284"/>
    <m/>
    <m/>
    <n v="3.85"/>
    <n v="100"/>
    <s v="False"/>
    <x v="0"/>
    <x v="0"/>
    <s v="1-50"/>
    <s v="N East"/>
    <n v="1"/>
    <n v="40"/>
    <n v="4.8177777777777777"/>
    <m/>
    <n v="125.26222222222221"/>
    <n v="-25.262222222222221"/>
  </r>
  <r>
    <s v="10/09/2029"/>
    <x v="34"/>
    <s v="WF10 1LX"/>
    <s v="M A BROTHERS - NEWCASTLE-UPON-TYNE"/>
    <s v="NE4 6SR"/>
    <s v="M A BROTHERS - NEWCASTLE-UPON-TYNE"/>
    <n v="26"/>
    <n v="26"/>
    <s v=""/>
    <x v="0"/>
    <s v=""/>
    <s v="D500D87341"/>
    <m/>
    <m/>
    <n v="3.85"/>
    <n v="100"/>
    <s v="False"/>
    <x v="0"/>
    <x v="0"/>
    <s v="51-100"/>
    <s v="N East"/>
    <n v="98"/>
    <n v="98"/>
    <n v="7.1344000000000003"/>
    <m/>
    <n v="185.49440000000001"/>
    <n v="-85.494399999999999"/>
  </r>
  <r>
    <s v="11/09/2029"/>
    <x v="46"/>
    <s v="NE38 8NW"/>
    <s v="JJ FOOD SERVICE  - NEWCASTLE"/>
    <s v="NE4 7LA"/>
    <s v="JJ FOOD SERVICE  - NEWCASTLE"/>
    <n v="26"/>
    <n v="26"/>
    <s v=""/>
    <x v="0"/>
    <s v=""/>
    <s v="D500D114153"/>
    <m/>
    <m/>
    <n v="3.85"/>
    <n v="100"/>
    <s v="False"/>
    <x v="0"/>
    <x v="0"/>
    <s v="1-50"/>
    <s v="N East"/>
    <n v="11"/>
    <n v="40"/>
    <n v="4.8177777777777777"/>
    <m/>
    <n v="125.26222222222221"/>
    <n v="-25.262222222222221"/>
  </r>
  <r>
    <s v="12/09/2029"/>
    <x v="34"/>
    <s v="WF10 1LX"/>
    <s v="JJ FOOD SERVICE  - NEWCASTLE"/>
    <s v="NE4 7LA"/>
    <s v="JJ FOOD SERVICE  - NEWCASTLE"/>
    <n v="26"/>
    <n v="26"/>
    <s v=""/>
    <x v="0"/>
    <s v=""/>
    <s v="D500D114153"/>
    <m/>
    <m/>
    <n v="3.85"/>
    <n v="100"/>
    <s v="False"/>
    <x v="0"/>
    <x v="0"/>
    <s v="51-100"/>
    <s v="N East"/>
    <n v="98"/>
    <n v="98"/>
    <n v="7.1344000000000003"/>
    <m/>
    <n v="185.49440000000001"/>
    <n v="-85.494399999999999"/>
  </r>
  <r>
    <s v="13/09/2029"/>
    <x v="46"/>
    <s v="NE38 8NW"/>
    <s v="ESSITY - PRUDHOE (IPP DEPOT)"/>
    <s v="NE42 6HE"/>
    <s v="ESSITY - PRUDHOE (IPP DEPOT)"/>
    <n v="26"/>
    <n v="26"/>
    <s v=""/>
    <x v="0"/>
    <s v=""/>
    <s v="D500D92064"/>
    <m/>
    <m/>
    <n v="3.85"/>
    <n v="100"/>
    <s v="False"/>
    <x v="0"/>
    <x v="0"/>
    <s v="1-50"/>
    <s v="N East"/>
    <n v="19"/>
    <n v="40"/>
    <n v="4.8177777777777777"/>
    <m/>
    <n v="125.26222222222221"/>
    <n v="-25.262222222222221"/>
  </r>
  <r>
    <s v="14/09/2029"/>
    <x v="46"/>
    <s v="NE38 8NW"/>
    <s v="ESSITY - PRUDHOE (IPP DEPOT)"/>
    <s v="NE42 6HE"/>
    <s v="ESSITY - PRUDHOE (IPP DEPOT)"/>
    <n v="26"/>
    <n v="26"/>
    <s v=""/>
    <x v="0"/>
    <s v=""/>
    <s v="D500D92064"/>
    <m/>
    <m/>
    <n v="3.85"/>
    <n v="100"/>
    <s v="False"/>
    <x v="0"/>
    <x v="0"/>
    <s v="1-50"/>
    <s v="N East"/>
    <n v="19"/>
    <n v="40"/>
    <n v="4.8177777777777777"/>
    <m/>
    <n v="125.26222222222221"/>
    <n v="-25.262222222222221"/>
  </r>
  <r>
    <s v="15/09/2029"/>
    <x v="34"/>
    <s v="WF10 1LX"/>
    <s v="DOWN TO EARTH - HEXHAM *BX*"/>
    <s v="NE46 1XL"/>
    <s v="DOWN TO EARTH - HEXHAM *BX*"/>
    <n v="26"/>
    <n v="26"/>
    <s v=""/>
    <x v="0"/>
    <s v=""/>
    <s v="D500D115237"/>
    <m/>
    <m/>
    <n v="3.85"/>
    <n v="100"/>
    <s v="False"/>
    <x v="0"/>
    <x v="0"/>
    <s v="101-200"/>
    <s v="N East"/>
    <n v="117"/>
    <n v="117"/>
    <n v="7.9756"/>
    <m/>
    <n v="207.3656"/>
    <n v="-107.3656"/>
  </r>
  <r>
    <s v="16/09/2029"/>
    <x v="34"/>
    <s v="WF10 1LX"/>
    <s v="LF JOLLYE - NEWCASTLE"/>
    <s v="NE5 2NF"/>
    <s v="LF JOLLYE - NEWCASTLE"/>
    <n v="26"/>
    <n v="26"/>
    <s v=""/>
    <x v="0"/>
    <s v=""/>
    <s v="D500D82145"/>
    <m/>
    <m/>
    <n v="3.85"/>
    <n v="100"/>
    <s v="False"/>
    <x v="0"/>
    <x v="0"/>
    <s v="51-100"/>
    <s v="N East"/>
    <n v="100"/>
    <n v="100"/>
    <n v="7.18"/>
    <m/>
    <n v="186.68"/>
    <n v="-86.68"/>
  </r>
  <r>
    <s v="17/09/2029"/>
    <x v="34"/>
    <s v="WF10 1LX"/>
    <s v="CARRS BILLINGTON - MORPETH"/>
    <s v="NE61 2SL"/>
    <s v="CARRS BILLINGTON - MORPETH"/>
    <n v="26"/>
    <n v="26"/>
    <s v=""/>
    <x v="0"/>
    <s v=""/>
    <s v="D500D100141"/>
    <m/>
    <m/>
    <n v="3.85"/>
    <n v="100"/>
    <s v="False"/>
    <x v="0"/>
    <x v="0"/>
    <s v="101-200"/>
    <s v="N East"/>
    <n v="113"/>
    <n v="113"/>
    <n v="7.7884000000000002"/>
    <m/>
    <n v="202.4984"/>
    <n v="-102.4984"/>
  </r>
  <r>
    <s v="18/09/2029"/>
    <x v="46"/>
    <s v="NE38 8NW"/>
    <s v="LAWRENCE'S GARDEN SHOP &amp; NURSERY LIMITED"/>
    <s v="NE65 0DR"/>
    <s v="LAWRENCE'S GARDEN SHOP &amp; NURSERY LIMITED"/>
    <n v="26"/>
    <n v="26"/>
    <s v=""/>
    <x v="0"/>
    <s v=""/>
    <s v="D500D110692"/>
    <m/>
    <m/>
    <n v="3.85"/>
    <n v="100"/>
    <s v="False"/>
    <x v="0"/>
    <x v="0"/>
    <s v="1-50"/>
    <s v="N East"/>
    <n v="37"/>
    <n v="40"/>
    <n v="4.8177777777777777"/>
    <m/>
    <n v="125.26222222222221"/>
    <n v="-25.262222222222221"/>
  </r>
  <r>
    <s v="19/09/2029"/>
    <x v="34"/>
    <s v="WF10 1LX"/>
    <s v="LAWRENCE'S GARDEN SHOP &amp; NURSERY LIMITED"/>
    <s v="NE65 0DR"/>
    <s v="LAWRENCE'S GARDEN SHOP &amp; NURSERY LIMITED"/>
    <n v="26"/>
    <n v="26"/>
    <s v=""/>
    <x v="0"/>
    <s v=""/>
    <s v="D500D110692"/>
    <m/>
    <m/>
    <n v="3.85"/>
    <n v="100"/>
    <s v="False"/>
    <x v="0"/>
    <x v="0"/>
    <s v="101-200"/>
    <s v="N East"/>
    <n v="129"/>
    <n v="129"/>
    <n v="8.5372000000000003"/>
    <m/>
    <n v="221.96719999999999"/>
    <n v="-121.96720000000001"/>
  </r>
  <r>
    <s v="20/09/2029"/>
    <x v="34"/>
    <s v="WF10 1LX"/>
    <s v="CARRS BILLINGTON AGRICULTURE - WOOLER"/>
    <s v="NE71 6QE"/>
    <s v="CARRS BILLINGTON AGRICULTURE - WOOLER"/>
    <n v="26"/>
    <n v="26"/>
    <s v=""/>
    <x v="0"/>
    <s v=""/>
    <s v="D500D106363"/>
    <m/>
    <m/>
    <n v="3.85"/>
    <n v="100"/>
    <s v="False"/>
    <x v="0"/>
    <x v="0"/>
    <s v="101-200"/>
    <s v="N East"/>
    <n v="144"/>
    <n v="144"/>
    <n v="9.2392000000000003"/>
    <m/>
    <n v="240.2192"/>
    <n v="-140.2192"/>
  </r>
  <r>
    <s v="21/09/2029"/>
    <x v="34"/>
    <s v="WF10 1LX"/>
    <s v="ODDS &amp; ENDS - GATESHEAD"/>
    <s v="NE8 3AE"/>
    <s v="ODDS &amp; ENDS - GATESHEAD"/>
    <n v="26"/>
    <n v="26"/>
    <s v=""/>
    <x v="0"/>
    <s v=""/>
    <s v="D500D71492"/>
    <m/>
    <m/>
    <n v="3.85"/>
    <n v="100"/>
    <s v="False"/>
    <x v="0"/>
    <x v="0"/>
    <s v="51-100"/>
    <s v="N East"/>
    <n v="98"/>
    <n v="98"/>
    <n v="7.1344000000000003"/>
    <m/>
    <n v="185.49440000000001"/>
    <n v="-85.494399999999999"/>
  </r>
  <r>
    <s v="22/09/2029"/>
    <x v="40"/>
    <s v="NN6 0BN"/>
    <s v="BRITISH CONTINENTAL TRANSFER"/>
    <s v="NG10 1LR"/>
    <s v="BRITISH CONTINENTAL TRANSFER"/>
    <n v="26"/>
    <n v="26"/>
    <s v=""/>
    <x v="0"/>
    <s v=""/>
    <s v="D500D115822"/>
    <m/>
    <m/>
    <n v="3.85"/>
    <n v="100"/>
    <s v="False"/>
    <x v="0"/>
    <x v="0"/>
    <s v="51-100"/>
    <s v="E Mids"/>
    <n v="61"/>
    <n v="61"/>
    <n v="6.0667999999999997"/>
    <m/>
    <n v="157.73679999999999"/>
    <n v="-57.736800000000002"/>
  </r>
  <r>
    <s v="23/09/2029"/>
    <x v="40"/>
    <s v="WF10 1LX"/>
    <s v="PICK'S PALLETTS - NOTTINGHAM *BX*"/>
    <s v="NG12 2AW"/>
    <s v="PICK'S PALLETTS - NOTTINGHAM *BX*"/>
    <n v="26"/>
    <n v="26"/>
    <s v=""/>
    <x v="0"/>
    <s v=""/>
    <s v="D500D54009"/>
    <m/>
    <m/>
    <n v="3.85"/>
    <n v="100"/>
    <s v="False"/>
    <x v="0"/>
    <x v="0"/>
    <s v="51-100"/>
    <s v="E Mids"/>
    <n v="68"/>
    <n v="68"/>
    <n v="6.3384"/>
    <m/>
    <n v="164.79839999999999"/>
    <n v="-64.798400000000001"/>
  </r>
  <r>
    <s v="24/09/2029"/>
    <x v="40"/>
    <s v="WF10 1LX"/>
    <s v="CANCER RESEARCH UK C/O PROLOG - ANNESLEY"/>
    <s v="NG15 0DJ"/>
    <s v="CANCER RESEARCH UK C/O PROLOG - ANNESLEY"/>
    <n v="26"/>
    <n v="26"/>
    <s v=""/>
    <x v="0"/>
    <s v=""/>
    <s v="D500D124753"/>
    <m/>
    <m/>
    <n v="3.85"/>
    <n v="100"/>
    <s v="False"/>
    <x v="0"/>
    <x v="0"/>
    <s v="51-100"/>
    <s v="E Mids"/>
    <n v="56"/>
    <n v="56"/>
    <n v="5.8727999999999998"/>
    <m/>
    <n v="152.69280000000001"/>
    <n v="-52.692799999999998"/>
  </r>
  <r>
    <s v="25/09/2029"/>
    <x v="40"/>
    <s v="WF10 1LX"/>
    <s v="ALL SHIRES FOODS LTD - NOTTINGHAM"/>
    <s v="NG15 7LL"/>
    <s v="ALL SHIRES FOODS LTD - NOTTINGHAM"/>
    <n v="26"/>
    <n v="26"/>
    <s v=""/>
    <x v="0"/>
    <s v=""/>
    <s v="D500D104018"/>
    <m/>
    <m/>
    <n v="3.85"/>
    <n v="100"/>
    <s v="False"/>
    <x v="0"/>
    <x v="0"/>
    <s v="51-100"/>
    <s v="E Mids"/>
    <n v="61"/>
    <n v="61"/>
    <n v="6.0667999999999997"/>
    <m/>
    <n v="157.73679999999999"/>
    <n v="-57.736800000000002"/>
  </r>
  <r>
    <s v="26/09/2029"/>
    <x v="40"/>
    <s v="NN6 0BN"/>
    <s v="ALL SHIRES FOODS LTD - NOTTINGHAM"/>
    <s v="NG15 7LL"/>
    <s v="ALL SHIRES FOODS LTD - NOTTINGHAM"/>
    <n v="26"/>
    <n v="26"/>
    <s v=""/>
    <x v="0"/>
    <s v=""/>
    <s v="D500D104018"/>
    <m/>
    <m/>
    <n v="3.85"/>
    <n v="100"/>
    <s v="False"/>
    <x v="0"/>
    <x v="0"/>
    <s v="51-100"/>
    <s v="E Mids"/>
    <n v="71"/>
    <n v="71"/>
    <n v="6.4547999999999996"/>
    <m/>
    <n v="167.82480000000001"/>
    <n v="-67.824799999999996"/>
  </r>
  <r>
    <s v="27/09/2029"/>
    <x v="40"/>
    <s v="NN6 0BN"/>
    <s v="GEM VENDING - NOTTINGHAM"/>
    <s v="NG16 4BE"/>
    <s v="GEM VENDING - NOTTINGHAM"/>
    <n v="26"/>
    <n v="26"/>
    <s v=""/>
    <x v="0"/>
    <s v=""/>
    <s v="D500D84687"/>
    <m/>
    <m/>
    <n v="3.85"/>
    <n v="100"/>
    <s v="False"/>
    <x v="0"/>
    <x v="0"/>
    <s v="51-100"/>
    <s v="E Mids"/>
    <n v="71"/>
    <n v="71"/>
    <n v="6.4547999999999996"/>
    <m/>
    <n v="167.82480000000001"/>
    <n v="-67.824799999999996"/>
  </r>
  <r>
    <s v="28/09/2029"/>
    <x v="3"/>
    <s v="WF10 1LX"/>
    <s v="DHL FERRERO / THORNTONS - LANGLEY MILL"/>
    <s v="NG16 4HY"/>
    <s v="DHL FERRERO / THORNTONS - LANGLEY MILL"/>
    <n v="26"/>
    <n v="26"/>
    <s v=""/>
    <x v="0"/>
    <s v=""/>
    <s v="D500D114779"/>
    <m/>
    <m/>
    <n v="3.85"/>
    <n v="100"/>
    <s v="False"/>
    <x v="0"/>
    <x v="0"/>
    <s v="51-100"/>
    <s v="E Mids"/>
    <n v="60"/>
    <n v="60"/>
    <n v="6.0279999999999996"/>
    <m/>
    <n v="156.72800000000001"/>
    <n v="-56.728000000000002"/>
  </r>
  <r>
    <s v="29/09/2029"/>
    <x v="7"/>
    <s v="WF10 1LX"/>
    <s v="BIDFOOD - NOTTINGHAM"/>
    <s v="NG16 4HY"/>
    <s v="BIDFOOD - NOTTINGHAM"/>
    <n v="26"/>
    <n v="26"/>
    <s v=""/>
    <x v="0"/>
    <s v=""/>
    <s v="D500D50001"/>
    <m/>
    <m/>
    <n v="3.85"/>
    <n v="100"/>
    <s v="False"/>
    <x v="0"/>
    <x v="0"/>
    <s v="51-100"/>
    <s v="E Mids"/>
    <n v="60"/>
    <n v="60"/>
    <n v="6.0279999999999996"/>
    <m/>
    <n v="156.72800000000001"/>
    <n v="-56.728000000000002"/>
  </r>
  <r>
    <s v="30/09/2029"/>
    <x v="7"/>
    <s v="LE15 7FN"/>
    <s v="BIDFOOD - NOTTINGHAM"/>
    <s v="NG16 4HY"/>
    <s v="BIDFOOD - NOTTINGHAM"/>
    <n v="26"/>
    <n v="26"/>
    <s v=""/>
    <x v="0"/>
    <s v=""/>
    <s v="D500D50001"/>
    <m/>
    <m/>
    <n v="3.85"/>
    <n v="100"/>
    <s v="False"/>
    <x v="0"/>
    <x v="0"/>
    <s v="1-50"/>
    <s v="E Mids"/>
    <n v="43"/>
    <n v="43"/>
    <n v="5.0644444444444447"/>
    <m/>
    <n v="131.67555555555555"/>
    <n v="-31.675555555555555"/>
  </r>
  <r>
    <s v="01/10/2029"/>
    <x v="7"/>
    <s v="WA16 0SD"/>
    <s v="BIDFOOD - NOTTINGHAM"/>
    <s v="NG16 4HY"/>
    <s v="BIDFOOD - NOTTINGHAM"/>
    <n v="26"/>
    <n v="26"/>
    <s v=""/>
    <x v="0"/>
    <s v=""/>
    <s v="D500D50001"/>
    <m/>
    <m/>
    <n v="3.85"/>
    <n v="100"/>
    <s v="False"/>
    <x v="0"/>
    <x v="0"/>
    <s v="51-100"/>
    <s v="E Mids"/>
    <n v="90"/>
    <n v="90"/>
    <n v="6.952"/>
    <m/>
    <n v="180.75200000000001"/>
    <n v="-80.751999999999995"/>
  </r>
  <r>
    <s v="02/10/2029"/>
    <x v="7"/>
    <s v="NN6 0BN"/>
    <s v="BIDFOOD - NOTTINGHAM"/>
    <s v="NG16 4HY"/>
    <s v="BIDFOOD - NOTTINGHAM"/>
    <n v="26"/>
    <n v="26"/>
    <s v=""/>
    <x v="0"/>
    <s v=""/>
    <s v="D500D50001"/>
    <m/>
    <m/>
    <n v="3.85"/>
    <n v="100"/>
    <s v="False"/>
    <x v="0"/>
    <x v="0"/>
    <s v="51-100"/>
    <s v="E Mids"/>
    <n v="71"/>
    <n v="71"/>
    <n v="6.4547999999999996"/>
    <m/>
    <n v="167.82480000000001"/>
    <n v="-67.824799999999996"/>
  </r>
  <r>
    <s v="03/10/2029"/>
    <x v="7"/>
    <s v="NN6 0BN"/>
    <s v="BIDFOOD - NOTTINGHAM"/>
    <s v="NG16 4HY"/>
    <s v="BIDFOOD - NOTTINGHAM"/>
    <n v="26"/>
    <n v="26"/>
    <s v=""/>
    <x v="0"/>
    <s v=""/>
    <s v="D500D50001"/>
    <m/>
    <m/>
    <n v="3.85"/>
    <n v="100"/>
    <s v="False"/>
    <x v="0"/>
    <x v="0"/>
    <s v="51-100"/>
    <s v="E Mids"/>
    <n v="71"/>
    <n v="71"/>
    <n v="6.4547999999999996"/>
    <m/>
    <n v="167.82480000000001"/>
    <n v="-67.824799999999996"/>
  </r>
  <r>
    <s v="04/10/2029"/>
    <x v="40"/>
    <s v="WF10 1LX"/>
    <s v="E W BARNARD - NOTTINGHAM"/>
    <s v="NG17 1FW"/>
    <s v="E W BARNARD - NOTTINGHAM"/>
    <n v="26"/>
    <n v="26"/>
    <s v=""/>
    <x v="0"/>
    <s v=""/>
    <s v="D500D67735"/>
    <m/>
    <m/>
    <n v="3.85"/>
    <n v="100"/>
    <s v="False"/>
    <x v="0"/>
    <x v="0"/>
    <s v="51-100"/>
    <s v="E Mids"/>
    <n v="54"/>
    <n v="54"/>
    <n v="5.7952000000000004"/>
    <m/>
    <n v="150.67519999999999"/>
    <n v="-50.675199999999997"/>
  </r>
  <r>
    <s v="05/10/2029"/>
    <x v="3"/>
    <s v="NN6 0BN"/>
    <s v="E W BARNARD - NOTTINGHAM"/>
    <s v="NG17 1FW"/>
    <s v="E W BARNARD - NOTTINGHAM"/>
    <n v="26"/>
    <n v="26"/>
    <s v=""/>
    <x v="0"/>
    <s v=""/>
    <s v="D500D67735"/>
    <m/>
    <m/>
    <n v="3.85"/>
    <n v="100"/>
    <s v="False"/>
    <x v="0"/>
    <x v="0"/>
    <s v="51-100"/>
    <s v="E Mids"/>
    <n v="78"/>
    <n v="78"/>
    <n v="6.6783999999999999"/>
    <m/>
    <n v="173.63839999999999"/>
    <n v="-73.638400000000004"/>
  </r>
  <r>
    <s v="06/10/2029"/>
    <x v="40"/>
    <s v="NN6 0BN"/>
    <s v="E W BARNARD - NOTTINGHAM"/>
    <s v="NG17 1FW"/>
    <s v="E W BARNARD - NOTTINGHAM"/>
    <n v="26"/>
    <n v="26"/>
    <s v=""/>
    <x v="0"/>
    <s v=""/>
    <s v="D500D67735"/>
    <m/>
    <m/>
    <n v="3.85"/>
    <n v="100"/>
    <s v="False"/>
    <x v="0"/>
    <x v="0"/>
    <s v="51-100"/>
    <s v="E Mids"/>
    <n v="78"/>
    <n v="78"/>
    <n v="6.6783999999999999"/>
    <m/>
    <n v="173.63839999999999"/>
    <n v="-73.638400000000004"/>
  </r>
  <r>
    <s v="07/10/2029"/>
    <x v="3"/>
    <s v="WF10 1LX"/>
    <s v="BUNZL CATERING SUPPLIES - MANSFIELD"/>
    <s v="NG17 1JU"/>
    <s v="BUNZL CATERING SUPPLIES - MANSFIELD"/>
    <n v="26"/>
    <n v="26"/>
    <s v=""/>
    <x v="0"/>
    <s v=""/>
    <s v="D500D63250"/>
    <m/>
    <m/>
    <n v="3.85"/>
    <n v="100"/>
    <s v="False"/>
    <x v="0"/>
    <x v="0"/>
    <s v="51-100"/>
    <s v="E Mids"/>
    <n v="55"/>
    <n v="55"/>
    <n v="5.8339999999999996"/>
    <m/>
    <n v="151.684"/>
    <n v="-51.683999999999997"/>
  </r>
  <r>
    <s v="08/10/2029"/>
    <x v="3"/>
    <s v="NN6 0BN"/>
    <s v="BUNZL CATERING SUPPLIES - MANSFIELD"/>
    <s v="NG17 1JU"/>
    <s v="BUNZL CATERING SUPPLIES - MANSFIELD"/>
    <n v="26"/>
    <n v="26"/>
    <s v=""/>
    <x v="0"/>
    <s v=""/>
    <s v="D500D63250"/>
    <m/>
    <m/>
    <n v="3.85"/>
    <n v="100"/>
    <s v="False"/>
    <x v="0"/>
    <x v="0"/>
    <s v="51-100"/>
    <s v="E Mids"/>
    <n v="79"/>
    <n v="79"/>
    <n v="6.7012"/>
    <m/>
    <n v="174.2312"/>
    <n v="-74.231200000000001"/>
  </r>
  <r>
    <s v="09/10/2029"/>
    <x v="40"/>
    <s v="NN6 0BN"/>
    <s v="FRESENIUS MEDICAL CARE - SUTTON"/>
    <s v="NG17 2HU"/>
    <s v="FRESENIUS MEDICAL CARE - SUTTON"/>
    <n v="26"/>
    <n v="26"/>
    <s v=""/>
    <x v="0"/>
    <s v=""/>
    <s v="D500D71548"/>
    <m/>
    <m/>
    <n v="3.85"/>
    <n v="100"/>
    <s v="False"/>
    <x v="0"/>
    <x v="0"/>
    <s v="51-100"/>
    <s v="E Mids"/>
    <n v="78"/>
    <n v="78"/>
    <n v="6.6783999999999999"/>
    <m/>
    <n v="173.63839999999999"/>
    <n v="-73.638400000000004"/>
  </r>
  <r>
    <s v="10/10/2029"/>
    <x v="3"/>
    <s v="WF10 1LX"/>
    <s v="WESTERN POWER - NOTTINGHAM"/>
    <s v="NG17 2HZ"/>
    <s v="WESTERN POWER - NOTTINGHAM"/>
    <n v="26"/>
    <n v="26"/>
    <s v=""/>
    <x v="0"/>
    <s v=""/>
    <s v="D500D102758"/>
    <m/>
    <m/>
    <n v="3.85"/>
    <n v="100"/>
    <s v="False"/>
    <x v="0"/>
    <x v="0"/>
    <s v="51-100"/>
    <s v="E Mids"/>
    <n v="53"/>
    <n v="53"/>
    <n v="5.7564000000000002"/>
    <m/>
    <n v="149.66640000000001"/>
    <n v="-49.666400000000003"/>
  </r>
  <r>
    <s v="11/10/2029"/>
    <x v="3"/>
    <s v="NN6 0BN"/>
    <s v="WESTERN POWER - NOTTINGHAM"/>
    <s v="NG17 2HZ"/>
    <s v="WESTERN POWER - NOTTINGHAM"/>
    <n v="26"/>
    <n v="26"/>
    <s v=""/>
    <x v="0"/>
    <s v=""/>
    <s v="D500D102758"/>
    <m/>
    <m/>
    <n v="3.85"/>
    <n v="100"/>
    <s v="False"/>
    <x v="0"/>
    <x v="0"/>
    <s v="51-100"/>
    <s v="E Mids"/>
    <n v="77"/>
    <n v="77"/>
    <n v="6.6555999999999997"/>
    <m/>
    <n v="173.04560000000001"/>
    <n v="-73.045599999999993"/>
  </r>
  <r>
    <s v="12/10/2029"/>
    <x v="40"/>
    <s v="NN6 0BN"/>
    <s v="WHOLESALE SNACKS - SUTTON-IN-ASHFIELD"/>
    <s v="NG17 5LD"/>
    <s v="WHOLESALE SNACKS - SUTTON-IN-ASHFIELD"/>
    <n v="26"/>
    <n v="26"/>
    <s v=""/>
    <x v="0"/>
    <s v=""/>
    <s v="D500D119738"/>
    <m/>
    <m/>
    <n v="3.85"/>
    <n v="100"/>
    <s v="False"/>
    <x v="0"/>
    <x v="0"/>
    <s v="51-100"/>
    <s v="E Mids"/>
    <n v="78"/>
    <n v="78"/>
    <n v="6.6783999999999999"/>
    <m/>
    <n v="173.63839999999999"/>
    <n v="-73.638400000000004"/>
  </r>
  <r>
    <s v="13/10/2029"/>
    <x v="7"/>
    <s v="WF10 1LX"/>
    <s v="MARSTONS BREWERY - NOTTINGHAM"/>
    <s v="NG18 5BY"/>
    <s v="MARSTONS BREWERY - NOTTINGHAM"/>
    <n v="26"/>
    <n v="26"/>
    <s v=""/>
    <x v="0"/>
    <s v=""/>
    <s v="D500D70593"/>
    <m/>
    <m/>
    <n v="3.85"/>
    <n v="100"/>
    <s v="False"/>
    <x v="0"/>
    <x v="0"/>
    <s v="51-100"/>
    <s v="E Mids"/>
    <n v="53"/>
    <n v="53"/>
    <n v="5.7564000000000002"/>
    <m/>
    <n v="149.66640000000001"/>
    <n v="-49.666400000000003"/>
  </r>
  <r>
    <s v="14/10/2029"/>
    <x v="7"/>
    <s v="NN6 0BN"/>
    <s v="MARSTONS BREWERY - NOTTINGHAM"/>
    <s v="NG18 5BY"/>
    <s v="MARSTONS BREWERY - NOTTINGHAM"/>
    <n v="26"/>
    <n v="26"/>
    <s v=""/>
    <x v="0"/>
    <s v=""/>
    <s v="D500D70593"/>
    <m/>
    <m/>
    <n v="3.85"/>
    <n v="100"/>
    <s v="False"/>
    <x v="0"/>
    <x v="0"/>
    <s v="51-100"/>
    <s v="E Mids"/>
    <n v="79"/>
    <n v="79"/>
    <n v="6.7012"/>
    <m/>
    <n v="174.2312"/>
    <n v="-74.231200000000001"/>
  </r>
  <r>
    <s v="15/10/2029"/>
    <x v="7"/>
    <s v="WA3 3RN"/>
    <s v="MARSTONS BREWERY - NOTTINGHAM"/>
    <s v="NG18 5BY"/>
    <s v="MARSTONS BREWERY - NOTTINGHAM"/>
    <n v="26"/>
    <n v="26"/>
    <s v=""/>
    <x v="0"/>
    <s v=""/>
    <s v="D500D70593"/>
    <m/>
    <m/>
    <n v="3.85"/>
    <n v="100"/>
    <s v="False"/>
    <x v="0"/>
    <x v="0"/>
    <s v="51-100"/>
    <s v="E Mids"/>
    <n v="99"/>
    <n v="99"/>
    <n v="7.1571999999999996"/>
    <m/>
    <n v="186.0872"/>
    <n v="-86.087199999999996"/>
  </r>
  <r>
    <s v="16/10/2029"/>
    <x v="40"/>
    <s v="NN6 0BN"/>
    <s v="D F DICKENS LTD - NOTTINGHAM"/>
    <s v="NG2 4EU"/>
    <s v="D F DICKENS LTD - NOTTINGHAM"/>
    <n v="26"/>
    <n v="26"/>
    <s v=""/>
    <x v="0"/>
    <s v=""/>
    <s v="D500D93277"/>
    <m/>
    <m/>
    <n v="3.85"/>
    <n v="100"/>
    <s v="False"/>
    <x v="0"/>
    <x v="0"/>
    <s v="51-100"/>
    <s v="E Mids"/>
    <n v="69"/>
    <n v="69"/>
    <n v="6.3772000000000002"/>
    <m/>
    <n v="165.80719999999999"/>
    <n v="-65.807199999999995"/>
  </r>
  <r>
    <s v="17/10/2029"/>
    <x v="3"/>
    <s v="WF10 1LX"/>
    <s v="PEDIGREE WHOLESALE - NOTTINGHAM"/>
    <s v="NG2 6NQ"/>
    <s v="PEDIGREE WHOLESALE - NOTTINGHAM"/>
    <n v="26"/>
    <n v="26"/>
    <s v=""/>
    <x v="0"/>
    <s v=""/>
    <s v="D500D82205"/>
    <m/>
    <m/>
    <n v="3.85"/>
    <n v="100"/>
    <s v="False"/>
    <x v="0"/>
    <x v="0"/>
    <s v="51-100"/>
    <s v="E Mids"/>
    <n v="75"/>
    <n v="75"/>
    <n v="6.61"/>
    <m/>
    <n v="171.86"/>
    <n v="-71.86"/>
  </r>
  <r>
    <s v="18/10/2029"/>
    <x v="40"/>
    <s v="WF10 1LX"/>
    <s v="PEDIGREE WHOLESALE - NOTTINGHAM"/>
    <s v="NG2 6NQ"/>
    <s v="PEDIGREE WHOLESALE - NOTTINGHAM"/>
    <n v="26"/>
    <n v="26"/>
    <s v=""/>
    <x v="0"/>
    <s v=""/>
    <s v="D500D82205"/>
    <m/>
    <m/>
    <n v="3.85"/>
    <n v="100"/>
    <s v="False"/>
    <x v="0"/>
    <x v="0"/>
    <s v="51-100"/>
    <s v="E Mids"/>
    <n v="75"/>
    <n v="75"/>
    <n v="6.61"/>
    <m/>
    <n v="171.86"/>
    <n v="-71.86"/>
  </r>
  <r>
    <s v="19/10/2029"/>
    <x v="3"/>
    <s v="NN6 0BN"/>
    <s v="PEDIGREE WHOLESALE - NOTTINGHAM"/>
    <s v="NG2 6NQ"/>
    <s v="PEDIGREE WHOLESALE - NOTTINGHAM"/>
    <n v="26"/>
    <n v="26"/>
    <s v=""/>
    <x v="0"/>
    <s v=""/>
    <s v="D500D82205"/>
    <m/>
    <m/>
    <n v="3.85"/>
    <n v="100"/>
    <s v="False"/>
    <x v="0"/>
    <x v="0"/>
    <s v="51-100"/>
    <s v="E Mids"/>
    <n v="67"/>
    <n v="67"/>
    <n v="6.2995999999999999"/>
    <m/>
    <n v="163.78960000000001"/>
    <n v="-63.7896"/>
  </r>
  <r>
    <s v="20/10/2029"/>
    <x v="40"/>
    <s v="NN6 0BN"/>
    <s v="PEDIGREE WHOLESALE - NOTTINGHAM"/>
    <s v="NG2 6NQ"/>
    <s v="PEDIGREE WHOLESALE - NOTTINGHAM"/>
    <n v="26"/>
    <n v="26"/>
    <s v=""/>
    <x v="0"/>
    <s v=""/>
    <s v="D500D82205"/>
    <m/>
    <m/>
    <n v="3.85"/>
    <n v="100"/>
    <s v="False"/>
    <x v="0"/>
    <x v="0"/>
    <s v="51-100"/>
    <s v="E Mids"/>
    <n v="67"/>
    <n v="67"/>
    <n v="6.2995999999999999"/>
    <m/>
    <n v="163.78960000000001"/>
    <n v="-63.7896"/>
  </r>
  <r>
    <s v="21/10/2029"/>
    <x v="7"/>
    <s v="WF10 1LX"/>
    <s v="JTF WHOLESALE - NEWARK"/>
    <s v="NG22 0PQ"/>
    <s v="JTF WHOLESALE - NEWARK"/>
    <n v="26"/>
    <n v="26"/>
    <s v=""/>
    <x v="0"/>
    <s v=""/>
    <s v="D500D67473"/>
    <m/>
    <m/>
    <n v="3.85"/>
    <n v="100"/>
    <s v="False"/>
    <x v="0"/>
    <x v="0"/>
    <s v="1-50"/>
    <s v="E Mids"/>
    <n v="45"/>
    <n v="45"/>
    <n v="5.2288888888888891"/>
    <m/>
    <n v="135.95111111111112"/>
    <n v="-35.951111111111111"/>
  </r>
  <r>
    <s v="22/10/2029"/>
    <x v="7"/>
    <s v="WA16 0SD"/>
    <s v="JTF WHOLESALE - NEWARK"/>
    <s v="NG22 0PQ"/>
    <s v="JTF WHOLESALE - NEWARK"/>
    <n v="26"/>
    <n v="26"/>
    <s v=""/>
    <x v="0"/>
    <s v=""/>
    <s v="D500D67473"/>
    <m/>
    <m/>
    <n v="3.85"/>
    <n v="100"/>
    <s v="False"/>
    <x v="0"/>
    <x v="0"/>
    <s v="51-100"/>
    <s v="E Mids"/>
    <n v="90"/>
    <n v="90"/>
    <n v="6.952"/>
    <m/>
    <n v="180.75200000000001"/>
    <n v="-80.751999999999995"/>
  </r>
  <r>
    <s v="23/10/2029"/>
    <x v="7"/>
    <s v="NN6 0BN"/>
    <s v="JTF WHOLESALE - NEWARK"/>
    <s v="NG22 0PQ"/>
    <s v="JTF WHOLESALE - NEWARK"/>
    <n v="26"/>
    <n v="26"/>
    <s v=""/>
    <x v="0"/>
    <s v=""/>
    <s v="D500D67473"/>
    <m/>
    <m/>
    <n v="3.85"/>
    <n v="100"/>
    <s v="False"/>
    <x v="0"/>
    <x v="0"/>
    <s v="51-100"/>
    <s v="E Mids"/>
    <n v="80"/>
    <n v="80"/>
    <n v="6.7240000000000002"/>
    <m/>
    <n v="174.82400000000001"/>
    <n v="-74.823999999999998"/>
  </r>
  <r>
    <s v="24/10/2029"/>
    <x v="7"/>
    <s v="NN6 0BN"/>
    <s v="JTF WHOLESALE - NEWARK"/>
    <s v="NG22 0PQ"/>
    <s v="JTF WHOLESALE - NEWARK"/>
    <n v="26"/>
    <n v="26"/>
    <s v=""/>
    <x v="0"/>
    <s v=""/>
    <s v="D500D67473"/>
    <m/>
    <m/>
    <n v="3.85"/>
    <n v="100"/>
    <s v="False"/>
    <x v="0"/>
    <x v="0"/>
    <s v="51-100"/>
    <s v="E Mids"/>
    <n v="80"/>
    <n v="80"/>
    <n v="6.7240000000000002"/>
    <m/>
    <n v="174.82400000000001"/>
    <n v="-74.823999999999998"/>
  </r>
  <r>
    <s v="25/10/2029"/>
    <x v="7"/>
    <s v="WA3 3RN"/>
    <s v="JTF WHOLESALE - NEWARK"/>
    <s v="NG22 0PQ"/>
    <s v="JTF WHOLESALE - NEWARK"/>
    <n v="26"/>
    <n v="26"/>
    <s v=""/>
    <x v="0"/>
    <s v=""/>
    <s v="D500D67473"/>
    <m/>
    <m/>
    <n v="3.85"/>
    <n v="100"/>
    <s v="False"/>
    <x v="0"/>
    <x v="0"/>
    <s v="101-200"/>
    <s v="E Mids"/>
    <n v="105"/>
    <n v="105"/>
    <n v="7.4139999999999997"/>
    <m/>
    <n v="192.76400000000001"/>
    <n v="-92.763999999999996"/>
  </r>
  <r>
    <s v="26/10/2029"/>
    <x v="3"/>
    <s v="NN6 0BN"/>
    <s v="BRAKES (LINEAGE) - NEWARK"/>
    <s v="NG22 8TX"/>
    <s v="BRAKES (LINEAGE) - NEWARK"/>
    <n v="26"/>
    <n v="26"/>
    <s v=""/>
    <x v="0"/>
    <s v=""/>
    <s v="D500D10814"/>
    <m/>
    <m/>
    <n v="3.85"/>
    <n v="100"/>
    <s v="False"/>
    <x v="0"/>
    <x v="0"/>
    <s v="51-100"/>
    <s v="E Mids"/>
    <n v="82"/>
    <n v="82"/>
    <n v="6.7695999999999996"/>
    <m/>
    <n v="176.00960000000001"/>
    <n v="-76.009600000000006"/>
  </r>
  <r>
    <s v="27/10/2029"/>
    <x v="3"/>
    <s v="NN6 0BN"/>
    <s v="BRAKES (LINEAGE) - NEWARK"/>
    <s v="NG22 8TX"/>
    <s v="BRAKES (LINEAGE) - NEWARK"/>
    <n v="26"/>
    <n v="26"/>
    <s v=""/>
    <x v="0"/>
    <s v=""/>
    <s v="D500D10814"/>
    <m/>
    <m/>
    <n v="3.85"/>
    <n v="100"/>
    <s v="False"/>
    <x v="0"/>
    <x v="0"/>
    <s v="51-100"/>
    <s v="E Mids"/>
    <n v="82"/>
    <n v="82"/>
    <n v="6.7695999999999996"/>
    <m/>
    <n v="176.00960000000001"/>
    <n v="-76.009600000000006"/>
  </r>
  <r>
    <s v="28/10/2029"/>
    <x v="3"/>
    <s v="WF10 1LX"/>
    <s v="WILKO C/O CLIPPER - NEWARK"/>
    <s v="NG22 9LD"/>
    <s v="WILKO C/O CLIPPER - NEWARK"/>
    <n v="26"/>
    <n v="26"/>
    <s v=""/>
    <x v="0"/>
    <s v=""/>
    <s v="D500D120329"/>
    <m/>
    <m/>
    <n v="3.85"/>
    <n v="100"/>
    <s v="False"/>
    <x v="0"/>
    <x v="0"/>
    <s v="1-50"/>
    <s v="E Mids"/>
    <n v="46"/>
    <n v="46"/>
    <n v="5.3111111111111118"/>
    <m/>
    <n v="138.08888888888887"/>
    <n v="-38.088888888888889"/>
  </r>
  <r>
    <s v="29/10/2029"/>
    <x v="3"/>
    <s v="WF10 1LX"/>
    <s v="CLIPPER LOGISTICS PLC- NOTTINGHAMSHIRE"/>
    <s v="NG22 9LD"/>
    <s v="CLIPPER LOGISTICS PLC- NOTTINGHAMSHIRE"/>
    <n v="26"/>
    <n v="26"/>
    <s v=""/>
    <x v="0"/>
    <s v=""/>
    <s v="D500D120986"/>
    <m/>
    <m/>
    <n v="3.85"/>
    <n v="100"/>
    <s v="False"/>
    <x v="0"/>
    <x v="0"/>
    <s v="1-50"/>
    <s v="E Mids"/>
    <n v="46"/>
    <n v="46"/>
    <n v="5.3111111111111118"/>
    <m/>
    <n v="138.08888888888887"/>
    <n v="-38.088888888888889"/>
  </r>
  <r>
    <s v="30/10/2029"/>
    <x v="3"/>
    <s v="WF10 1LX"/>
    <s v="ASDA DIRECT - OLLERTON C/O CLIPPER"/>
    <s v="NG22 9LD"/>
    <s v="ASDA DIRECT - OLLERTON C/O CLIPPER"/>
    <n v="26"/>
    <n v="26"/>
    <s v=""/>
    <x v="0"/>
    <s v=""/>
    <s v="D500D86568"/>
    <m/>
    <m/>
    <n v="3.85"/>
    <n v="100"/>
    <s v="False"/>
    <x v="0"/>
    <x v="0"/>
    <s v="1-50"/>
    <s v="E Mids"/>
    <n v="46"/>
    <n v="46"/>
    <n v="5.3111111111111118"/>
    <m/>
    <n v="138.08888888888887"/>
    <n v="-38.088888888888889"/>
  </r>
  <r>
    <s v="31/10/2029"/>
    <x v="3"/>
    <s v="NN6 0BN"/>
    <s v="ASDA DIRECT - OLLERTON C/O CLIPPER"/>
    <s v="NG22 9LD"/>
    <s v="ASDA DIRECT - OLLERTON C/O CLIPPER"/>
    <n v="26"/>
    <n v="26"/>
    <s v=""/>
    <x v="0"/>
    <s v=""/>
    <s v="D500D86568"/>
    <m/>
    <m/>
    <n v="3.85"/>
    <n v="100"/>
    <s v="False"/>
    <x v="0"/>
    <x v="0"/>
    <s v="51-100"/>
    <s v="E Mids"/>
    <n v="84"/>
    <n v="84"/>
    <n v="6.8151999999999999"/>
    <m/>
    <n v="177.1952"/>
    <n v="-77.1952"/>
  </r>
  <r>
    <s v="01/11/2029"/>
    <x v="3"/>
    <s v="WF10 1LX"/>
    <s v="EAST ANGLIA DAIRIES - NEWARK"/>
    <s v="NG24 2ER"/>
    <s v="EAST ANGLIA DAIRIES - NEWARK"/>
    <n v="26"/>
    <n v="26"/>
    <s v=""/>
    <x v="0"/>
    <s v=""/>
    <s v="D500D122033"/>
    <m/>
    <m/>
    <n v="3.85"/>
    <n v="100"/>
    <s v="False"/>
    <x v="0"/>
    <x v="0"/>
    <s v="51-100"/>
    <s v="E Mids"/>
    <n v="57"/>
    <n v="57"/>
    <n v="5.9116"/>
    <m/>
    <n v="153.70160000000001"/>
    <n v="-53.701599999999999"/>
  </r>
  <r>
    <s v="02/11/2029"/>
    <x v="40"/>
    <s v="WF10 1LX"/>
    <s v="BAKKAVOR DESSERTS - NEWARK"/>
    <s v="NG24 2ER"/>
    <s v="BAKKAVOR DESSERTS - NEWARK"/>
    <n v="26"/>
    <n v="26"/>
    <s v=""/>
    <x v="0"/>
    <s v=""/>
    <s v="D500D99949"/>
    <m/>
    <m/>
    <n v="3.85"/>
    <n v="100"/>
    <s v="False"/>
    <x v="0"/>
    <x v="0"/>
    <s v="51-100"/>
    <s v="E Mids"/>
    <n v="57"/>
    <n v="57"/>
    <n v="5.9116"/>
    <m/>
    <n v="153.70160000000001"/>
    <n v="-53.701599999999999"/>
  </r>
  <r>
    <s v="03/11/2029"/>
    <x v="29"/>
    <s v="LE15 7FN"/>
    <s v="EAST ANGLIA DAIRIES - NEWARK"/>
    <s v="NG24 2ER"/>
    <s v="EAST ANGLIA DAIRIES - NEWARK"/>
    <n v="26"/>
    <n v="26"/>
    <s v=""/>
    <x v="0"/>
    <s v=""/>
    <s v="D500D122033"/>
    <m/>
    <m/>
    <n v="3.85"/>
    <n v="100"/>
    <s v="False"/>
    <x v="0"/>
    <x v="0"/>
    <s v="1-50"/>
    <s v="E Mids"/>
    <n v="31"/>
    <n v="40"/>
    <n v="4.8177777777777777"/>
    <m/>
    <n v="125.26222222222221"/>
    <n v="-25.262222222222221"/>
  </r>
  <r>
    <s v="04/11/2029"/>
    <x v="3"/>
    <s v="NN6 0BN"/>
    <s v="EAST ANGLIA DAIRIES - NEWARK"/>
    <s v="NG24 2ER"/>
    <s v="EAST ANGLIA DAIRIES - NEWARK"/>
    <n v="26"/>
    <n v="26"/>
    <s v=""/>
    <x v="0"/>
    <s v=""/>
    <s v="D500D122033"/>
    <m/>
    <m/>
    <n v="3.85"/>
    <n v="100"/>
    <s v="False"/>
    <x v="0"/>
    <x v="0"/>
    <s v="51-100"/>
    <s v="E Mids"/>
    <n v="69"/>
    <n v="69"/>
    <n v="6.3772000000000002"/>
    <m/>
    <n v="165.80719999999999"/>
    <n v="-65.807199999999995"/>
  </r>
  <r>
    <s v="05/11/2029"/>
    <x v="40"/>
    <s v="WF10 1LX"/>
    <s v="THE WOODLAND TRUST - GRANTHAM"/>
    <s v="NG31 6LL"/>
    <s v="THE WOODLAND TRUST - GRANTHAM"/>
    <n v="26"/>
    <n v="26"/>
    <s v=""/>
    <x v="0"/>
    <s v=""/>
    <s v="D500D125950"/>
    <m/>
    <m/>
    <n v="3.85"/>
    <n v="100"/>
    <s v="False"/>
    <x v="0"/>
    <x v="0"/>
    <s v="51-100"/>
    <s v="E Mids"/>
    <n v="72"/>
    <n v="72"/>
    <n v="6.4935999999999998"/>
    <m/>
    <n v="168.83359999999999"/>
    <n v="-68.833600000000004"/>
  </r>
  <r>
    <s v="06/11/2029"/>
    <x v="40"/>
    <s v="NN6 0BN"/>
    <s v="HENRY BELL &amp; CO - GRANTHAM"/>
    <s v="NG31 7DB"/>
    <s v="HENRY BELL &amp; CO - GRANTHAM"/>
    <n v="26"/>
    <n v="26"/>
    <s v=""/>
    <x v="0"/>
    <s v=""/>
    <s v="D500D108551"/>
    <m/>
    <m/>
    <n v="3.85"/>
    <n v="100"/>
    <s v="False"/>
    <x v="0"/>
    <x v="0"/>
    <s v="51-100"/>
    <s v="E Mids"/>
    <n v="54"/>
    <n v="54"/>
    <n v="5.7952000000000004"/>
    <m/>
    <n v="150.67519999999999"/>
    <n v="-50.675199999999997"/>
  </r>
  <r>
    <s v="07/11/2029"/>
    <x v="40"/>
    <s v="WF10 1LX"/>
    <s v="THE FAT MAN - GRANTHAM"/>
    <s v="NG31 7XU"/>
    <s v="THE FAT MAN - GRANTHAM"/>
    <n v="26"/>
    <n v="26"/>
    <s v=""/>
    <x v="0"/>
    <s v=""/>
    <s v="D500D125836"/>
    <m/>
    <m/>
    <n v="3.85"/>
    <n v="100"/>
    <s v="False"/>
    <x v="0"/>
    <x v="0"/>
    <s v="51-100"/>
    <s v="E Mids"/>
    <n v="72"/>
    <n v="72"/>
    <n v="6.4935999999999998"/>
    <m/>
    <n v="168.83359999999999"/>
    <n v="-68.833600000000004"/>
  </r>
  <r>
    <s v="08/11/2029"/>
    <x v="40"/>
    <s v="NN6 0BN"/>
    <s v="OLDRID &amp; CO LTD-GONERBY MOOR"/>
    <s v="NG32 2AB"/>
    <s v="OLDRID &amp; CO LTD-GONERBY MOOR"/>
    <n v="26"/>
    <n v="26"/>
    <s v=""/>
    <x v="0"/>
    <s v=""/>
    <s v="D500D105547"/>
    <m/>
    <m/>
    <n v="3.85"/>
    <n v="100"/>
    <s v="False"/>
    <x v="0"/>
    <x v="0"/>
    <s v="51-100"/>
    <s v="E Mids"/>
    <n v="56"/>
    <n v="56"/>
    <n v="5.8727999999999998"/>
    <m/>
    <n v="152.69280000000001"/>
    <n v="-52.692799999999998"/>
  </r>
  <r>
    <s v="09/11/2029"/>
    <x v="3"/>
    <s v="WF10 1LX"/>
    <s v="BRAKES - GRANTHAM"/>
    <s v="NG32 2BW"/>
    <s v="BRAKES - GRANTHAM"/>
    <n v="26"/>
    <n v="26"/>
    <s v=""/>
    <x v="0"/>
    <s v=""/>
    <s v="D500D50096"/>
    <m/>
    <m/>
    <n v="3.85"/>
    <n v="100"/>
    <s v="False"/>
    <x v="0"/>
    <x v="0"/>
    <s v="51-100"/>
    <s v="E Mids"/>
    <n v="68"/>
    <n v="68"/>
    <n v="6.3384"/>
    <m/>
    <n v="164.79839999999999"/>
    <n v="-64.798400000000001"/>
  </r>
  <r>
    <s v="10/11/2029"/>
    <x v="3"/>
    <s v="NN6 0BN"/>
    <s v="BRAKES - GRANTHAM"/>
    <s v="NG32 2BW"/>
    <s v="BRAKES - GRANTHAM"/>
    <n v="26"/>
    <n v="26"/>
    <s v=""/>
    <x v="0"/>
    <s v=""/>
    <s v="D500D50096"/>
    <m/>
    <m/>
    <n v="3.85"/>
    <n v="100"/>
    <s v="False"/>
    <x v="0"/>
    <x v="0"/>
    <s v="51-100"/>
    <s v="E Mids"/>
    <n v="57"/>
    <n v="57"/>
    <n v="5.9116"/>
    <m/>
    <n v="153.70160000000001"/>
    <n v="-53.701599999999999"/>
  </r>
  <r>
    <s v="11/11/2029"/>
    <x v="40"/>
    <s v="WF10 1LX"/>
    <s v="THE CAKE DECORATING COMPANY - NOTTINGHAM"/>
    <s v="NG4 2JX"/>
    <s v="THE CAKE DECORATING COMPANY - NOTTINGHAM"/>
    <n v="26"/>
    <n v="26"/>
    <s v=""/>
    <x v="0"/>
    <s v=""/>
    <s v="D500D125940"/>
    <m/>
    <m/>
    <n v="3.85"/>
    <n v="100"/>
    <s v="False"/>
    <x v="0"/>
    <x v="0"/>
    <s v="51-100"/>
    <s v="E Mids"/>
    <n v="63"/>
    <n v="63"/>
    <n v="6.1444000000000001"/>
    <m/>
    <n v="159.7544"/>
    <n v="-59.754399999999997"/>
  </r>
  <r>
    <s v="12/11/2029"/>
    <x v="40"/>
    <s v="WF10 1LX"/>
    <s v="FRIARS PRIDE - NOTTINGHAM"/>
    <s v="NG4 2PA"/>
    <s v="FRIARS PRIDE - NOTTINGHAM"/>
    <n v="26"/>
    <n v="26"/>
    <s v=""/>
    <x v="0"/>
    <s v=""/>
    <s v="D500D50351"/>
    <m/>
    <m/>
    <n v="3.85"/>
    <n v="100"/>
    <s v="False"/>
    <x v="0"/>
    <x v="0"/>
    <s v="51-100"/>
    <s v="E Mids"/>
    <n v="63"/>
    <n v="63"/>
    <n v="6.1444000000000001"/>
    <m/>
    <n v="159.7544"/>
    <n v="-59.754399999999997"/>
  </r>
  <r>
    <s v="13/11/2029"/>
    <x v="40"/>
    <s v="NN6 0BN"/>
    <s v="FRIARS PRIDE - NOTTINGHAM"/>
    <s v="NG4 2PA"/>
    <s v="FRIARS PRIDE - NOTTINGHAM"/>
    <n v="26"/>
    <n v="26"/>
    <s v=""/>
    <x v="0"/>
    <s v=""/>
    <s v="D500D50351"/>
    <m/>
    <m/>
    <n v="3.85"/>
    <n v="100"/>
    <s v="False"/>
    <x v="0"/>
    <x v="0"/>
    <s v="51-100"/>
    <s v="E Mids"/>
    <n v="72"/>
    <n v="72"/>
    <n v="6.4935999999999998"/>
    <m/>
    <n v="168.83359999999999"/>
    <n v="-68.833600000000004"/>
  </r>
  <r>
    <s v="14/11/2029"/>
    <x v="3"/>
    <s v="WF10 1LX"/>
    <s v="FINDEL - NOTTINGHAM"/>
    <s v="NG4 2SG"/>
    <s v="FINDEL - NOTTINGHAM"/>
    <n v="26"/>
    <n v="26"/>
    <s v=""/>
    <x v="0"/>
    <s v=""/>
    <s v="D500D104752"/>
    <m/>
    <m/>
    <n v="3.85"/>
    <n v="100"/>
    <s v="False"/>
    <x v="0"/>
    <x v="0"/>
    <s v="51-100"/>
    <s v="E Mids"/>
    <n v="63"/>
    <n v="63"/>
    <n v="6.1444000000000001"/>
    <m/>
    <n v="159.7544"/>
    <n v="-59.754399999999997"/>
  </r>
  <r>
    <s v="15/11/2029"/>
    <x v="3"/>
    <s v="NN6 0BN"/>
    <s v="UK MAIL EAST MIDLANDS - NOTTINGHAM"/>
    <s v="NG6 8UY"/>
    <s v="UK MAIL EAST MIDLANDS - NOTTINGHAM"/>
    <n v="26"/>
    <n v="26"/>
    <s v=""/>
    <x v="0"/>
    <s v=""/>
    <s v="D500D116035"/>
    <m/>
    <m/>
    <n v="3.85"/>
    <n v="100"/>
    <s v="False"/>
    <x v="0"/>
    <x v="0"/>
    <s v="51-100"/>
    <s v="E Mids"/>
    <n v="68"/>
    <n v="68"/>
    <n v="6.3384"/>
    <m/>
    <n v="164.79839999999999"/>
    <n v="-64.798400000000001"/>
  </r>
  <r>
    <s v="16/11/2029"/>
    <x v="40"/>
    <s v="NN6 0BN"/>
    <s v="ASIANA &amp; AAA ORIENTAL - DABELL AVENUE"/>
    <s v="NG6 8WA"/>
    <s v="ASIANA &amp; AAA ORIENTAL - DABELL AVENUE"/>
    <n v="26"/>
    <n v="26"/>
    <s v=""/>
    <x v="0"/>
    <s v=""/>
    <s v="D500D89626"/>
    <m/>
    <m/>
    <n v="3.85"/>
    <n v="100"/>
    <s v="False"/>
    <x v="0"/>
    <x v="0"/>
    <s v="51-100"/>
    <s v="E Mids"/>
    <n v="68"/>
    <n v="68"/>
    <n v="6.3384"/>
    <m/>
    <n v="164.79839999999999"/>
    <n v="-64.798400000000001"/>
  </r>
  <r>
    <s v="17/11/2029"/>
    <x v="40"/>
    <s v="NN6 0BN"/>
    <s v="ASIANA &amp; AAA ORIENTAL - DABELL AVENUE"/>
    <s v="NG6 8WA"/>
    <s v="ASIANA &amp; AAA ORIENTAL - DABELL AVENUE"/>
    <n v="26"/>
    <n v="26"/>
    <s v=""/>
    <x v="0"/>
    <s v=""/>
    <s v="D500D89626"/>
    <m/>
    <m/>
    <n v="3.85"/>
    <n v="100"/>
    <s v="False"/>
    <x v="0"/>
    <x v="0"/>
    <s v="51-100"/>
    <s v="E Mids"/>
    <n v="68"/>
    <n v="68"/>
    <n v="6.3384"/>
    <m/>
    <n v="164.79839999999999"/>
    <n v="-64.798400000000001"/>
  </r>
  <r>
    <s v="18/11/2029"/>
    <x v="3"/>
    <s v="WF10 1LX"/>
    <s v="BATLEYS - NOTTINGHAM"/>
    <s v="NG6 8XF"/>
    <s v="BATLEYS - NOTTINGHAM"/>
    <n v="26"/>
    <n v="26"/>
    <s v=""/>
    <x v="0"/>
    <s v=""/>
    <s v="D500D60392"/>
    <m/>
    <m/>
    <n v="3.85"/>
    <n v="100"/>
    <s v="False"/>
    <x v="0"/>
    <x v="0"/>
    <s v="51-100"/>
    <s v="E Mids"/>
    <n v="63"/>
    <n v="63"/>
    <n v="6.1444000000000001"/>
    <m/>
    <n v="159.7544"/>
    <n v="-59.754399999999997"/>
  </r>
  <r>
    <s v="19/11/2029"/>
    <x v="3"/>
    <s v="WA16 0SD"/>
    <s v="BATLEYS - NOTTINGHAM"/>
    <s v="NG6 8XF"/>
    <s v="BATLEYS - NOTTINGHAM"/>
    <n v="26"/>
    <n v="26"/>
    <s v=""/>
    <x v="0"/>
    <s v=""/>
    <s v="D500D60392"/>
    <m/>
    <m/>
    <n v="3.85"/>
    <n v="100"/>
    <s v="False"/>
    <x v="0"/>
    <x v="0"/>
    <s v="51-100"/>
    <s v="E Mids"/>
    <n v="88"/>
    <n v="88"/>
    <n v="6.9063999999999997"/>
    <m/>
    <n v="179.56639999999999"/>
    <n v="-79.566400000000002"/>
  </r>
  <r>
    <s v="20/11/2029"/>
    <x v="3"/>
    <s v="NN6 0BN"/>
    <s v="BATLEYS - NOTTINGHAM"/>
    <s v="NG6 8XF"/>
    <s v="BATLEYS - NOTTINGHAM"/>
    <n v="26"/>
    <n v="26"/>
    <s v=""/>
    <x v="0"/>
    <s v=""/>
    <s v="D500D60392"/>
    <m/>
    <m/>
    <n v="3.85"/>
    <n v="100"/>
    <s v="False"/>
    <x v="0"/>
    <x v="0"/>
    <s v="51-100"/>
    <s v="E Mids"/>
    <n v="68"/>
    <n v="68"/>
    <n v="6.3384"/>
    <m/>
    <n v="164.79839999999999"/>
    <n v="-64.798400000000001"/>
  </r>
  <r>
    <s v="21/11/2029"/>
    <x v="3"/>
    <s v="WF10 1LX"/>
    <s v="BUNZL CLEANING &amp; HYGIENE - NOTTINGHAM"/>
    <s v="NG6 8YP"/>
    <s v="BUNZL CLEANING &amp; HYGIENE - NOTTINGHAM"/>
    <n v="26"/>
    <n v="26"/>
    <s v=""/>
    <x v="0"/>
    <s v=""/>
    <s v="D500D71550"/>
    <m/>
    <m/>
    <n v="3.85"/>
    <n v="100"/>
    <s v="False"/>
    <x v="0"/>
    <x v="0"/>
    <s v="51-100"/>
    <s v="E Mids"/>
    <n v="63"/>
    <n v="63"/>
    <n v="6.1444000000000001"/>
    <m/>
    <n v="159.7544"/>
    <n v="-59.754399999999997"/>
  </r>
  <r>
    <s v="22/11/2029"/>
    <x v="40"/>
    <s v="WF10 1LX"/>
    <s v="HEALTH STORES (WHOLESALE) LTD-NOTTINGHAM"/>
    <s v="NG6 8YP"/>
    <s v="HEALTH STORES (WHOLESALE) LTD-NOTTINGHAM"/>
    <n v="26"/>
    <n v="26"/>
    <s v=""/>
    <x v="0"/>
    <s v=""/>
    <s v="D500D67736"/>
    <m/>
    <m/>
    <n v="3.85"/>
    <n v="100"/>
    <s v="False"/>
    <x v="0"/>
    <x v="0"/>
    <s v="51-100"/>
    <s v="E Mids"/>
    <n v="63"/>
    <n v="63"/>
    <n v="6.1444000000000001"/>
    <m/>
    <n v="159.7544"/>
    <n v="-59.754399999999997"/>
  </r>
  <r>
    <s v="23/11/2029"/>
    <x v="3"/>
    <s v="NN6 0BN"/>
    <s v="BUNZL CLEANING &amp; HYGIENE - NOTTINGHAM"/>
    <s v="NG6 8YP"/>
    <s v="BUNZL CLEANING &amp; HYGIENE - NOTTINGHAM"/>
    <n v="26"/>
    <n v="26"/>
    <s v=""/>
    <x v="0"/>
    <s v=""/>
    <s v="D500D71550"/>
    <m/>
    <m/>
    <n v="3.85"/>
    <n v="100"/>
    <s v="False"/>
    <x v="0"/>
    <x v="0"/>
    <s v="51-100"/>
    <s v="E Mids"/>
    <n v="69"/>
    <n v="69"/>
    <n v="6.3772000000000002"/>
    <m/>
    <n v="165.80719999999999"/>
    <n v="-65.807199999999995"/>
  </r>
  <r>
    <s v="24/11/2029"/>
    <x v="40"/>
    <s v="NN6 0BN"/>
    <s v="HEALTH STORES (WHOLESALE) LTD-NOTTINGHAM"/>
    <s v="NG6 8YP"/>
    <s v="HEALTH STORES (WHOLESALE) LTD-NOTTINGHAM"/>
    <n v="26"/>
    <n v="26"/>
    <s v=""/>
    <x v="0"/>
    <s v=""/>
    <s v="D500D67736"/>
    <m/>
    <m/>
    <n v="3.85"/>
    <n v="100"/>
    <s v="False"/>
    <x v="0"/>
    <x v="0"/>
    <s v="51-100"/>
    <s v="E Mids"/>
    <n v="69"/>
    <n v="69"/>
    <n v="6.3772000000000002"/>
    <m/>
    <n v="165.80719999999999"/>
    <n v="-65.807199999999995"/>
  </r>
  <r>
    <s v="25/11/2029"/>
    <x v="40"/>
    <s v="NN6 0BN"/>
    <s v="ARDEN WINCH &amp; CO LTD - NOTTINGHAM"/>
    <s v="NG6 8YP"/>
    <s v="ARDEN WINCH &amp; CO LTD - NOTTINGHAM"/>
    <n v="26"/>
    <n v="26"/>
    <s v=""/>
    <x v="0"/>
    <s v=""/>
    <s v="D500D71558"/>
    <m/>
    <m/>
    <n v="3.85"/>
    <n v="100"/>
    <s v="False"/>
    <x v="0"/>
    <x v="0"/>
    <s v="51-100"/>
    <s v="E Mids"/>
    <n v="69"/>
    <n v="69"/>
    <n v="6.3772000000000002"/>
    <m/>
    <n v="165.80719999999999"/>
    <n v="-65.807199999999995"/>
  </r>
  <r>
    <s v="26/11/2029"/>
    <x v="12"/>
    <s v="WF10 1LX"/>
    <s v="BOOTS GROUP PLC - NOTTINGHAM (DS)"/>
    <s v="NG7 2SD"/>
    <s v="BOOTS GROUP PLC - NOTTINGHAM (DS)"/>
    <n v="26"/>
    <n v="26"/>
    <s v=""/>
    <x v="0"/>
    <s v=""/>
    <s v="D500D62787"/>
    <m/>
    <m/>
    <n v="3.85"/>
    <n v="100"/>
    <s v="False"/>
    <x v="0"/>
    <x v="0"/>
    <s v="51-100"/>
    <s v="E Mids"/>
    <n v="68"/>
    <n v="68"/>
    <n v="6.3384"/>
    <m/>
    <n v="164.79839999999999"/>
    <n v="-64.798400000000001"/>
  </r>
  <r>
    <s v="27/11/2029"/>
    <x v="7"/>
    <s v="WF10 1LX"/>
    <s v="BOOTS GROUP PLC - NOTTINGHAM (DS)"/>
    <s v="NG7 2SD"/>
    <s v="BOOTS GROUP PLC - NOTTINGHAM (DS)"/>
    <n v="26"/>
    <n v="26"/>
    <s v=""/>
    <x v="0"/>
    <s v=""/>
    <s v="D500D62787"/>
    <m/>
    <m/>
    <n v="3.85"/>
    <n v="100"/>
    <s v="False"/>
    <x v="0"/>
    <x v="0"/>
    <s v="51-100"/>
    <s v="E Mids"/>
    <n v="68"/>
    <n v="68"/>
    <n v="6.3384"/>
    <m/>
    <n v="164.79839999999999"/>
    <n v="-64.798400000000001"/>
  </r>
  <r>
    <s v="28/11/2029"/>
    <x v="29"/>
    <s v="LE15 7FN"/>
    <s v="BOOTS GROUP PLC - NOTTINGHAM (DS)"/>
    <s v="NG7 2SD"/>
    <s v="BOOTS GROUP PLC - NOTTINGHAM (DS)"/>
    <n v="26"/>
    <n v="26"/>
    <s v=""/>
    <x v="0"/>
    <s v=""/>
    <s v="D500D62787"/>
    <m/>
    <m/>
    <n v="3.85"/>
    <n v="100"/>
    <s v="False"/>
    <x v="0"/>
    <x v="0"/>
    <s v="1-50"/>
    <s v="E Mids"/>
    <n v="33"/>
    <n v="40"/>
    <n v="4.8177777777777777"/>
    <m/>
    <n v="125.26222222222221"/>
    <n v="-25.262222222222221"/>
  </r>
  <r>
    <s v="29/11/2029"/>
    <x v="8"/>
    <s v="WA16 0SD"/>
    <s v="BOOTS GROUP PLC - NOTTINGHAM (DS)"/>
    <s v="NG7 2SD"/>
    <s v="BOOTS GROUP PLC - NOTTINGHAM (DS)"/>
    <n v="26"/>
    <n v="26"/>
    <s v=""/>
    <x v="0"/>
    <s v=""/>
    <s v="D500D62787"/>
    <m/>
    <m/>
    <n v="3.85"/>
    <n v="100"/>
    <s v="False"/>
    <x v="0"/>
    <x v="0"/>
    <s v="51-100"/>
    <s v="E Mids"/>
    <n v="86"/>
    <n v="86"/>
    <n v="6.8608000000000002"/>
    <m/>
    <n v="178.38079999999999"/>
    <n v="-78.380799999999994"/>
  </r>
  <r>
    <s v="30/11/2029"/>
    <x v="7"/>
    <s v="WA16 0SD"/>
    <s v="BOOTS GROUP PLC - NOTTINGHAM (DS)"/>
    <s v="NG7 2SD"/>
    <s v="BOOTS GROUP PLC - NOTTINGHAM (DS)"/>
    <n v="26"/>
    <n v="26"/>
    <s v=""/>
    <x v="0"/>
    <s v=""/>
    <s v="D500D62787"/>
    <m/>
    <m/>
    <n v="3.85"/>
    <n v="100"/>
    <s v="False"/>
    <x v="0"/>
    <x v="0"/>
    <s v="51-100"/>
    <s v="E Mids"/>
    <n v="86"/>
    <n v="86"/>
    <n v="6.8608000000000002"/>
    <m/>
    <n v="178.38079999999999"/>
    <n v="-78.380799999999994"/>
  </r>
  <r>
    <s v="01/12/2029"/>
    <x v="7"/>
    <s v="NN6 0BN"/>
    <s v="BOOTS GROUP PLC - NOTTINGHAM (DS)"/>
    <s v="NG7 2SD"/>
    <s v="BOOTS GROUP PLC - NOTTINGHAM (DS)"/>
    <n v="26"/>
    <n v="26"/>
    <s v=""/>
    <x v="0"/>
    <s v=""/>
    <s v="D500D62787"/>
    <m/>
    <m/>
    <n v="3.85"/>
    <n v="100"/>
    <s v="False"/>
    <x v="0"/>
    <x v="0"/>
    <s v="51-100"/>
    <s v="E Mids"/>
    <n v="65"/>
    <n v="65"/>
    <n v="6.2220000000000004"/>
    <m/>
    <n v="161.77199999999999"/>
    <n v="-61.771999999999998"/>
  </r>
  <r>
    <s v="02/12/2029"/>
    <x v="7"/>
    <s v="WA3 3RN"/>
    <s v="BOOTS GROUP PLC - NOTTINGHAM (DS)"/>
    <s v="NG7 2SD"/>
    <s v="BOOTS GROUP PLC - NOTTINGHAM (DS)"/>
    <n v="26"/>
    <n v="26"/>
    <s v=""/>
    <x v="0"/>
    <s v=""/>
    <s v="D500D62787"/>
    <m/>
    <m/>
    <n v="3.85"/>
    <n v="100"/>
    <s v="False"/>
    <x v="0"/>
    <x v="0"/>
    <s v="51-100"/>
    <s v="E Mids"/>
    <n v="95"/>
    <n v="95"/>
    <n v="7.0659999999999998"/>
    <m/>
    <n v="183.71600000000001"/>
    <n v="-83.715999999999994"/>
  </r>
  <r>
    <s v="03/12/2029"/>
    <x v="40"/>
    <s v="NN6 0BN"/>
    <s v="DHL C/O IMPERIAL TOBACCO - NOTTINGHAM"/>
    <s v="NG7 2UL"/>
    <s v="DHL C/O IMPERIAL TOBACCO - NOTTINGHAM"/>
    <n v="26"/>
    <n v="26"/>
    <s v=""/>
    <x v="0"/>
    <s v=""/>
    <s v="D500D121608"/>
    <m/>
    <m/>
    <n v="3.85"/>
    <n v="100"/>
    <s v="False"/>
    <x v="0"/>
    <x v="0"/>
    <s v="51-100"/>
    <s v="E Mids"/>
    <n v="64"/>
    <n v="64"/>
    <n v="6.1832000000000003"/>
    <m/>
    <n v="160.76320000000001"/>
    <n v="-60.763199999999998"/>
  </r>
  <r>
    <s v="04/12/2029"/>
    <x v="3"/>
    <s v="WF10 1LX"/>
    <s v="HYPERAMA - NOTTINGHAM"/>
    <s v="NG7 2UT"/>
    <s v="HYPERAMA - NOTTINGHAM"/>
    <n v="26"/>
    <n v="26"/>
    <s v=""/>
    <x v="0"/>
    <s v=""/>
    <s v="D500D53254"/>
    <m/>
    <m/>
    <n v="3.85"/>
    <n v="100"/>
    <s v="False"/>
    <x v="0"/>
    <x v="0"/>
    <s v="51-100"/>
    <s v="E Mids"/>
    <n v="67"/>
    <n v="67"/>
    <n v="6.2995999999999999"/>
    <m/>
    <n v="163.78960000000001"/>
    <n v="-63.7896"/>
  </r>
  <r>
    <s v="05/12/2029"/>
    <x v="60"/>
    <s v="NN6 0BN"/>
    <s v="HYPERAMA - NOTTINGHAM"/>
    <s v="NG7 2UT"/>
    <s v="HYPERAMA - NOTTINGHAM"/>
    <n v="26"/>
    <n v="26"/>
    <s v=""/>
    <x v="0"/>
    <s v=""/>
    <s v="D500D53254"/>
    <m/>
    <m/>
    <n v="3.85"/>
    <n v="100"/>
    <s v="False"/>
    <x v="0"/>
    <x v="0"/>
    <s v="51-100"/>
    <s v="E Mids"/>
    <n v="64"/>
    <n v="64"/>
    <n v="6.1832000000000003"/>
    <m/>
    <n v="160.76320000000001"/>
    <n v="-60.763199999999998"/>
  </r>
  <r>
    <s v="06/12/2029"/>
    <x v="3"/>
    <s v="NN6 0BN"/>
    <s v="HYPERAMA - NOTTINGHAM"/>
    <s v="NG7 2UT"/>
    <s v="HYPERAMA - NOTTINGHAM"/>
    <n v="26"/>
    <n v="26"/>
    <s v=""/>
    <x v="0"/>
    <s v=""/>
    <s v="D500D53254"/>
    <m/>
    <m/>
    <n v="3.85"/>
    <n v="100"/>
    <s v="False"/>
    <x v="0"/>
    <x v="0"/>
    <s v="51-100"/>
    <s v="E Mids"/>
    <n v="64"/>
    <n v="64"/>
    <n v="6.1832000000000003"/>
    <m/>
    <n v="160.76320000000001"/>
    <n v="-60.763199999999998"/>
  </r>
  <r>
    <s v="07/12/2029"/>
    <x v="3"/>
    <s v="WA3 3RN"/>
    <s v="HYPERAMA - NOTTINGHAM"/>
    <s v="NG7 2UT"/>
    <s v="HYPERAMA - NOTTINGHAM"/>
    <n v="26"/>
    <n v="26"/>
    <s v=""/>
    <x v="0"/>
    <s v=""/>
    <s v="D500D53254"/>
    <m/>
    <m/>
    <n v="3.85"/>
    <n v="100"/>
    <s v="False"/>
    <x v="0"/>
    <x v="0"/>
    <s v="51-100"/>
    <s v="E Mids"/>
    <n v="95"/>
    <n v="95"/>
    <n v="7.0659999999999998"/>
    <m/>
    <n v="183.71600000000001"/>
    <n v="-83.715999999999994"/>
  </r>
  <r>
    <s v="08/12/2029"/>
    <x v="3"/>
    <s v="NN6 0BN"/>
    <s v="JOHN PYE &amp; SONS LTD  - NOTTINGHAM"/>
    <s v="NG7 7EA"/>
    <s v="JOHN PYE &amp; SONS LTD  - NOTTINGHAM"/>
    <n v="26"/>
    <n v="26"/>
    <s v=""/>
    <x v="0"/>
    <s v=""/>
    <s v="D500D111156"/>
    <m/>
    <m/>
    <n v="3.85"/>
    <n v="100"/>
    <s v="False"/>
    <x v="0"/>
    <x v="0"/>
    <s v="51-100"/>
    <s v="E Mids"/>
    <n v="70"/>
    <n v="70"/>
    <n v="6.4160000000000004"/>
    <m/>
    <n v="166.816"/>
    <n v="-66.816000000000003"/>
  </r>
  <r>
    <s v="09/12/2029"/>
    <x v="40"/>
    <s v="WF10 1LX"/>
    <s v="M &amp; G HOOPER LTD - BASFORD"/>
    <s v="NG7 7HS"/>
    <s v="M &amp; G HOOPER LTD - BASFORD"/>
    <n v="26"/>
    <n v="26"/>
    <s v=""/>
    <x v="0"/>
    <s v=""/>
    <s v="D500D82626"/>
    <m/>
    <m/>
    <n v="3.85"/>
    <n v="100"/>
    <s v="False"/>
    <x v="0"/>
    <x v="0"/>
    <s v="51-100"/>
    <s v="E Mids"/>
    <n v="64"/>
    <n v="64"/>
    <n v="6.1832000000000003"/>
    <m/>
    <n v="160.76320000000001"/>
    <n v="-60.763199999999998"/>
  </r>
  <r>
    <s v="10/12/2029"/>
    <x v="3"/>
    <s v="NN6 0BN"/>
    <s v="M &amp; G HOOPER LTD - BASFORD"/>
    <s v="NG7 7HS"/>
    <s v="M &amp; G HOOPER LTD - BASFORD"/>
    <n v="26"/>
    <n v="26"/>
    <s v=""/>
    <x v="0"/>
    <s v=""/>
    <s v="D500D82626"/>
    <m/>
    <m/>
    <n v="3.85"/>
    <n v="100"/>
    <s v="False"/>
    <x v="0"/>
    <x v="0"/>
    <s v="51-100"/>
    <s v="E Mids"/>
    <n v="70"/>
    <n v="70"/>
    <n v="6.4160000000000004"/>
    <m/>
    <n v="166.816"/>
    <n v="-66.816000000000003"/>
  </r>
  <r>
    <s v="11/12/2029"/>
    <x v="40"/>
    <s v="NN6 0BN"/>
    <s v="M &amp; G HOOPER LTD - BASFORD"/>
    <s v="NG7 7HS"/>
    <s v="M &amp; G HOOPER LTD - BASFORD"/>
    <n v="26"/>
    <n v="26"/>
    <s v=""/>
    <x v="0"/>
    <s v=""/>
    <s v="D500D82626"/>
    <m/>
    <m/>
    <n v="3.85"/>
    <n v="100"/>
    <s v="False"/>
    <x v="0"/>
    <x v="0"/>
    <s v="51-100"/>
    <s v="E Mids"/>
    <n v="70"/>
    <n v="70"/>
    <n v="6.4160000000000004"/>
    <m/>
    <n v="166.816"/>
    <n v="-66.816000000000003"/>
  </r>
  <r>
    <s v="12/12/2029"/>
    <x v="40"/>
    <s v="WF10 1LX"/>
    <s v="MKG - NOTTINGHAM"/>
    <s v="NG8 4LJ"/>
    <s v="MKG - NOTTINGHAM"/>
    <n v="26"/>
    <n v="26"/>
    <s v=""/>
    <x v="0"/>
    <s v=""/>
    <s v="D500D50428"/>
    <m/>
    <m/>
    <n v="3.85"/>
    <n v="100"/>
    <s v="False"/>
    <x v="0"/>
    <x v="0"/>
    <s v="51-100"/>
    <s v="E Mids"/>
    <n v="64"/>
    <n v="64"/>
    <n v="6.1832000000000003"/>
    <m/>
    <n v="160.76320000000001"/>
    <n v="-60.763199999999998"/>
  </r>
  <r>
    <s v="13/12/2029"/>
    <x v="40"/>
    <s v="NN6 0BN"/>
    <s v="MKG - NOTTINGHAM"/>
    <s v="NG8 4LJ"/>
    <s v="MKG - NOTTINGHAM"/>
    <n v="26"/>
    <n v="26"/>
    <s v=""/>
    <x v="0"/>
    <s v=""/>
    <s v="D500D50428"/>
    <m/>
    <m/>
    <n v="3.85"/>
    <n v="100"/>
    <s v="False"/>
    <x v="0"/>
    <x v="0"/>
    <s v="51-100"/>
    <s v="E Mids"/>
    <n v="66"/>
    <n v="66"/>
    <n v="6.2607999999999997"/>
    <m/>
    <n v="162.7808"/>
    <n v="-62.780799999999999"/>
  </r>
  <r>
    <s v="14/12/2029"/>
    <x v="40"/>
    <s v="WF10 1LX"/>
    <s v="HOPWELLS - NOTTINGHAM"/>
    <s v="NG8 4LU"/>
    <s v="HOPWELLS - NOTTINGHAM"/>
    <n v="26"/>
    <n v="26"/>
    <s v=""/>
    <x v="0"/>
    <s v=""/>
    <s v="D500D50294"/>
    <m/>
    <m/>
    <n v="3.85"/>
    <n v="100"/>
    <s v="False"/>
    <x v="0"/>
    <x v="0"/>
    <s v="51-100"/>
    <s v="E Mids"/>
    <n v="64"/>
    <n v="64"/>
    <n v="6.1832000000000003"/>
    <m/>
    <n v="160.76320000000001"/>
    <n v="-60.763199999999998"/>
  </r>
  <r>
    <s v="15/12/2029"/>
    <x v="40"/>
    <s v="NN6 0BN"/>
    <s v="HOPWELLS - NOTTINGHAM"/>
    <s v="NG8 4LU"/>
    <s v="HOPWELLS - NOTTINGHAM"/>
    <n v="26"/>
    <n v="26"/>
    <s v=""/>
    <x v="0"/>
    <s v=""/>
    <s v="D500D50294"/>
    <m/>
    <m/>
    <n v="3.85"/>
    <n v="100"/>
    <s v="False"/>
    <x v="0"/>
    <x v="0"/>
    <s v="51-100"/>
    <s v="E Mids"/>
    <n v="66"/>
    <n v="66"/>
    <n v="6.2607999999999997"/>
    <m/>
    <n v="162.7808"/>
    <n v="-62.780799999999999"/>
  </r>
  <r>
    <s v="16/12/2029"/>
    <x v="40"/>
    <s v="WF10 1LX"/>
    <s v="FRESHCUT FOODS LTD - NOTTINGHAM"/>
    <s v="NG9 1PF"/>
    <s v="FRESHCUT FOODS LTD - NOTTINGHAM"/>
    <n v="26"/>
    <n v="26"/>
    <s v=""/>
    <x v="0"/>
    <s v=""/>
    <s v="D500D123257"/>
    <m/>
    <m/>
    <n v="3.85"/>
    <n v="100"/>
    <s v="False"/>
    <x v="0"/>
    <x v="0"/>
    <s v="51-100"/>
    <s v="E Mids"/>
    <n v="67"/>
    <n v="67"/>
    <n v="6.2995999999999999"/>
    <m/>
    <n v="163.78960000000001"/>
    <n v="-63.7896"/>
  </r>
  <r>
    <s v="17/12/2029"/>
    <x v="40"/>
    <s v="NN6 0BN"/>
    <s v="FRESHCUT FOODS LTD - NOTTINGHAM"/>
    <s v="NG9 1PF"/>
    <s v="FRESHCUT FOODS LTD - NOTTINGHAM"/>
    <n v="26"/>
    <n v="26"/>
    <s v=""/>
    <x v="0"/>
    <s v=""/>
    <s v="D500D123257"/>
    <m/>
    <m/>
    <n v="3.85"/>
    <n v="100"/>
    <s v="False"/>
    <x v="0"/>
    <x v="0"/>
    <s v="51-100"/>
    <s v="E Mids"/>
    <n v="67"/>
    <n v="67"/>
    <n v="6.2995999999999999"/>
    <m/>
    <n v="163.78960000000001"/>
    <n v="-63.7896"/>
  </r>
  <r>
    <s v="18/12/2029"/>
    <x v="3"/>
    <s v="WF10 1LX"/>
    <s v="KENNELGATE - STAPLEFORD (H/O)"/>
    <s v="NG9 7BW"/>
    <s v="KENNELGATE - STAPLEFORD (H/O)"/>
    <n v="26"/>
    <n v="26"/>
    <s v=""/>
    <x v="0"/>
    <s v=""/>
    <s v="D500D82167"/>
    <m/>
    <m/>
    <n v="3.85"/>
    <n v="100"/>
    <s v="False"/>
    <x v="0"/>
    <x v="0"/>
    <s v="51-100"/>
    <s v="E Mids"/>
    <n v="68"/>
    <n v="68"/>
    <n v="6.3384"/>
    <m/>
    <n v="164.79839999999999"/>
    <n v="-64.798400000000001"/>
  </r>
  <r>
    <s v="19/12/2029"/>
    <x v="3"/>
    <s v="NN6 0BN"/>
    <s v="KENNELGATE - STAPLEFORD (H/O)"/>
    <s v="NG9 7BW"/>
    <s v="KENNELGATE - STAPLEFORD (H/O)"/>
    <n v="26"/>
    <n v="26"/>
    <s v=""/>
    <x v="0"/>
    <s v=""/>
    <s v="D500D82167"/>
    <m/>
    <m/>
    <n v="3.85"/>
    <n v="100"/>
    <s v="False"/>
    <x v="0"/>
    <x v="0"/>
    <s v="51-100"/>
    <s v="E Mids"/>
    <n v="62"/>
    <n v="62"/>
    <n v="6.1055999999999999"/>
    <m/>
    <n v="158.7456"/>
    <n v="-58.745600000000003"/>
  </r>
  <r>
    <s v="20/12/2029"/>
    <x v="3"/>
    <s v="NN6 0BN"/>
    <s v="KENNELGATE - STAPLEFORD (H/O)"/>
    <s v="NG9 7BW"/>
    <s v="KENNELGATE - STAPLEFORD (H/O)"/>
    <n v="26"/>
    <n v="26"/>
    <s v=""/>
    <x v="0"/>
    <s v=""/>
    <s v="D500D82167"/>
    <m/>
    <m/>
    <n v="3.85"/>
    <n v="100"/>
    <s v="False"/>
    <x v="0"/>
    <x v="0"/>
    <s v="51-100"/>
    <s v="E Mids"/>
    <n v="62"/>
    <n v="62"/>
    <n v="6.1055999999999999"/>
    <m/>
    <n v="158.7456"/>
    <n v="-58.745600000000003"/>
  </r>
  <r>
    <s v="21/12/2029"/>
    <x v="3"/>
    <s v="WA3 3RN"/>
    <s v="KENNELGATE - STAPLEFORD (H/O)"/>
    <s v="NG9 7BW"/>
    <s v="KENNELGATE - STAPLEFORD (H/O)"/>
    <n v="26"/>
    <n v="26"/>
    <s v=""/>
    <x v="0"/>
    <s v=""/>
    <s v="D500D82167"/>
    <m/>
    <m/>
    <n v="3.85"/>
    <n v="100"/>
    <s v="False"/>
    <x v="0"/>
    <x v="0"/>
    <s v="51-100"/>
    <s v="E Mids"/>
    <n v="91"/>
    <n v="91"/>
    <n v="6.9748000000000001"/>
    <m/>
    <n v="181.34479999999999"/>
    <n v="-81.344800000000006"/>
  </r>
  <r>
    <s v="22/12/2029"/>
    <x v="40"/>
    <s v="NN6 0BN"/>
    <s v="PARK INN BY RADISSON - NORTHAMPTON *BX*"/>
    <s v="NN1 2TA"/>
    <s v="PARK INN BY RADISSON - NORTHAMPTON *BX*"/>
    <n v="26"/>
    <n v="26"/>
    <s v=""/>
    <x v="0"/>
    <s v=""/>
    <s v="D500D118482"/>
    <m/>
    <m/>
    <n v="3.85"/>
    <n v="100"/>
    <s v="False"/>
    <x v="0"/>
    <x v="0"/>
    <s v="1-50"/>
    <s v="E Mids"/>
    <n v="10"/>
    <n v="40"/>
    <n v="4.8177777777777777"/>
    <m/>
    <n v="125.26222222222221"/>
    <n v="-25.262222222222221"/>
  </r>
  <r>
    <s v="23/12/2029"/>
    <x v="40"/>
    <s v="NN6 0BN"/>
    <s v="RUSHDEN PRIMARY ACADEMY - RUSHDEN"/>
    <s v="NN10 0YX"/>
    <s v="RUSHDEN PRIMARY ACADEMY - RUSHDEN"/>
    <n v="26"/>
    <n v="26"/>
    <s v=""/>
    <x v="0"/>
    <s v=""/>
    <s v="D500D123047"/>
    <m/>
    <m/>
    <n v="3.85"/>
    <n v="100"/>
    <s v="False"/>
    <x v="0"/>
    <x v="0"/>
    <s v="1-50"/>
    <s v="E Mids"/>
    <n v="12"/>
    <n v="40"/>
    <n v="4.8177777777777777"/>
    <m/>
    <n v="125.26222222222221"/>
    <n v="-25.262222222222221"/>
  </r>
  <r>
    <s v="24/12/2029"/>
    <x v="40"/>
    <s v="NN6 0BN"/>
    <s v="RESOURCEWASTE - NORTHAMPTON"/>
    <s v="NN11 3UB"/>
    <s v="RESOURCEWASTE - NORTHAMPTON"/>
    <n v="26"/>
    <n v="26"/>
    <s v=""/>
    <x v="0"/>
    <s v=""/>
    <s v="D500D116597"/>
    <m/>
    <m/>
    <n v="3.85"/>
    <n v="100"/>
    <s v="False"/>
    <x v="0"/>
    <x v="0"/>
    <s v="1-50"/>
    <s v="E Mids"/>
    <n v="30"/>
    <n v="40"/>
    <n v="4.8177777777777777"/>
    <m/>
    <n v="125.26222222222221"/>
    <n v="-25.262222222222221"/>
  </r>
  <r>
    <s v="25/12/2029"/>
    <x v="3"/>
    <s v="WF10 1LX"/>
    <s v="WETHERSPOONS - DAVENTRY"/>
    <s v="NN11 5NG"/>
    <s v="WETHERSPOONS - DAVENTRY"/>
    <n v="26"/>
    <n v="26"/>
    <s v=""/>
    <x v="0"/>
    <s v=""/>
    <s v="D500D95129"/>
    <m/>
    <m/>
    <n v="3.85"/>
    <n v="100"/>
    <s v="False"/>
    <x v="0"/>
    <x v="0"/>
    <s v="101-200"/>
    <s v="E Mids"/>
    <n v="122"/>
    <n v="122"/>
    <n v="8.2096"/>
    <m/>
    <n v="213.4496"/>
    <n v="-113.4496"/>
  </r>
  <r>
    <s v="26/12/2029"/>
    <x v="3"/>
    <s v="NN6 0BN"/>
    <s v="WETHERSPOONS - DAVENTRY"/>
    <s v="NN11 5NG"/>
    <s v="WETHERSPOONS - DAVENTRY"/>
    <n v="26"/>
    <n v="26"/>
    <s v=""/>
    <x v="0"/>
    <s v=""/>
    <s v="D500D95129"/>
    <m/>
    <m/>
    <n v="3.85"/>
    <n v="100"/>
    <s v="False"/>
    <x v="0"/>
    <x v="0"/>
    <s v="1-50"/>
    <s v="E Mids"/>
    <n v="29"/>
    <n v="40"/>
    <n v="4.8177777777777777"/>
    <m/>
    <n v="125.26222222222221"/>
    <n v="-25.262222222222221"/>
  </r>
  <r>
    <s v="27/12/2029"/>
    <x v="3"/>
    <s v="WA3 3RN"/>
    <s v="WETHERSPOONS - DAVENTRY"/>
    <s v="NN11 5NG"/>
    <s v="WETHERSPOONS - DAVENTRY"/>
    <n v="26"/>
    <n v="26"/>
    <s v=""/>
    <x v="0"/>
    <s v=""/>
    <s v="D500D95129"/>
    <m/>
    <m/>
    <n v="3.85"/>
    <n v="100"/>
    <s v="False"/>
    <x v="0"/>
    <x v="0"/>
    <s v="101-200"/>
    <s v="E Mids"/>
    <n v="134"/>
    <n v="134"/>
    <n v="8.7712000000000003"/>
    <m/>
    <n v="228.05119999999999"/>
    <n v="-128.05119999999999"/>
  </r>
  <r>
    <s v="28/12/2029"/>
    <x v="29"/>
    <s v="LE15 7FN"/>
    <s v="JUNCTION 4 PALLETS C/O XPO *BX*"/>
    <s v="NN11 8QL"/>
    <s v="JUNCTION 4 PALLETS C/O XPO *BX*"/>
    <n v="26"/>
    <n v="26"/>
    <s v=""/>
    <x v="0"/>
    <s v=""/>
    <s v="D500D127171"/>
    <m/>
    <m/>
    <n v="3.85"/>
    <n v="100"/>
    <s v="False"/>
    <x v="0"/>
    <x v="0"/>
    <s v="51-100"/>
    <s v="E Mids"/>
    <n v="54"/>
    <n v="54"/>
    <n v="5.7952000000000004"/>
    <m/>
    <n v="150.67519999999999"/>
    <n v="-50.675199999999997"/>
  </r>
  <r>
    <s v="29/12/2029"/>
    <x v="7"/>
    <s v="WA16 0SD"/>
    <s v="JUNCTION 4 PALLETS C/O XPO *BX*"/>
    <s v="NN11 8QL"/>
    <s v="JUNCTION 4 PALLETS C/O XPO *BX*"/>
    <n v="26"/>
    <n v="26"/>
    <s v=""/>
    <x v="0"/>
    <s v=""/>
    <s v="D500D127171"/>
    <m/>
    <m/>
    <n v="3.85"/>
    <n v="100"/>
    <s v="False"/>
    <x v="0"/>
    <x v="0"/>
    <s v="101-200"/>
    <s v="E Mids"/>
    <n v="119"/>
    <n v="119"/>
    <n v="8.0692000000000004"/>
    <m/>
    <n v="209.79920000000001"/>
    <n v="-109.7992"/>
  </r>
  <r>
    <s v="30/12/2029"/>
    <x v="7"/>
    <s v="WA16 0SD"/>
    <s v="JUNCTION 4 PALLETS C/O XPO *BX*"/>
    <s v="NN11 8QL"/>
    <s v="JUNCTION 4 PALLETS C/O XPO *BX*"/>
    <n v="26"/>
    <n v="26"/>
    <s v=""/>
    <x v="0"/>
    <s v=""/>
    <s v="D500D127171"/>
    <m/>
    <m/>
    <n v="3.85"/>
    <n v="100"/>
    <s v="False"/>
    <x v="0"/>
    <x v="0"/>
    <s v="101-200"/>
    <s v="E Mids"/>
    <n v="119"/>
    <n v="119"/>
    <n v="8.0692000000000004"/>
    <m/>
    <n v="209.79920000000001"/>
    <n v="-109.7992"/>
  </r>
  <r>
    <s v="31/12/2029"/>
    <x v="29"/>
    <s v="NN6 0BN"/>
    <s v="JUNCTION 4 PALLETS C/O XPO *BX*"/>
    <s v="NN11 8QL"/>
    <s v="JUNCTION 4 PALLETS C/O XPO *BX*"/>
    <n v="26"/>
    <n v="26"/>
    <s v=""/>
    <x v="0"/>
    <s v=""/>
    <s v="D500D127171"/>
    <m/>
    <m/>
    <n v="3.85"/>
    <n v="100"/>
    <s v="False"/>
    <x v="0"/>
    <x v="0"/>
    <s v="1-50"/>
    <s v="E Mids"/>
    <n v="27"/>
    <n v="40"/>
    <n v="4.8177777777777777"/>
    <m/>
    <n v="125.26222222222221"/>
    <n v="-25.262222222222221"/>
  </r>
  <r>
    <s v="01/01/2030"/>
    <x v="8"/>
    <s v="NN6 0BN"/>
    <s v="JUNCTION 4 PALLETS C/O XPO *BX*"/>
    <s v="NN11 8QL"/>
    <s v="JUNCTION 4 PALLETS C/O XPO *BX*"/>
    <n v="26"/>
    <n v="26"/>
    <s v=""/>
    <x v="0"/>
    <s v=""/>
    <s v="D500D127171"/>
    <m/>
    <m/>
    <n v="3.85"/>
    <n v="100"/>
    <s v="False"/>
    <x v="0"/>
    <x v="0"/>
    <s v="1-50"/>
    <s v="E Mids"/>
    <n v="27"/>
    <n v="40"/>
    <n v="4.8177777777777777"/>
    <m/>
    <n v="125.26222222222221"/>
    <n v="-25.262222222222221"/>
  </r>
  <r>
    <s v="02/01/2030"/>
    <x v="8"/>
    <s v="NN6 0BN"/>
    <s v="JUNCTION 4 PALLETS C/O XPO *BX*"/>
    <s v="NN11 8QL"/>
    <s v="JUNCTION 4 PALLETS C/O XPO *BX*"/>
    <n v="26"/>
    <n v="26"/>
    <s v=""/>
    <x v="0"/>
    <s v=""/>
    <s v="D500D127171"/>
    <m/>
    <m/>
    <n v="3.85"/>
    <n v="100"/>
    <s v="False"/>
    <x v="0"/>
    <x v="0"/>
    <s v="1-50"/>
    <s v="E Mids"/>
    <n v="27"/>
    <n v="40"/>
    <n v="4.8177777777777777"/>
    <m/>
    <n v="125.26222222222221"/>
    <n v="-25.262222222222221"/>
  </r>
  <r>
    <s v="03/01/2030"/>
    <x v="3"/>
    <s v="NN6 0BN"/>
    <s v="AMAZON BHX3 - DAVENTRY"/>
    <s v="NN11 8QL"/>
    <s v="AMAZON BHX3 - DAVENTRY"/>
    <n v="26"/>
    <n v="26"/>
    <s v=""/>
    <x v="0"/>
    <s v=""/>
    <s v="D500D105571"/>
    <m/>
    <m/>
    <n v="3.85"/>
    <n v="100"/>
    <s v="False"/>
    <x v="0"/>
    <x v="0"/>
    <s v="1-50"/>
    <s v="E Mids"/>
    <n v="27"/>
    <n v="40"/>
    <n v="4.8177777777777777"/>
    <m/>
    <n v="125.26222222222221"/>
    <n v="-25.262222222222221"/>
  </r>
  <r>
    <s v="04/01/2030"/>
    <x v="3"/>
    <s v="NN6 0BN"/>
    <s v="AMAZON BHX3 - DAVENTRY"/>
    <s v="NN11 8QL"/>
    <s v="AMAZON BHX3 - DAVENTRY"/>
    <n v="26"/>
    <n v="26"/>
    <s v=""/>
    <x v="0"/>
    <s v=""/>
    <s v="D500D105571"/>
    <m/>
    <m/>
    <n v="3.85"/>
    <n v="100"/>
    <s v="False"/>
    <x v="0"/>
    <x v="0"/>
    <s v="1-50"/>
    <s v="E Mids"/>
    <n v="27"/>
    <n v="40"/>
    <n v="4.8177777777777777"/>
    <m/>
    <n v="125.26222222222221"/>
    <n v="-25.262222222222221"/>
  </r>
  <r>
    <s v="05/01/2030"/>
    <x v="7"/>
    <s v="NN6 0BN"/>
    <s v="JUNCTION 4 PALLETS C/O XPO *BX*"/>
    <s v="NN11 8QL"/>
    <s v="JUNCTION 4 PALLETS C/O XPO *BX*"/>
    <n v="26"/>
    <n v="26"/>
    <s v=""/>
    <x v="0"/>
    <s v=""/>
    <s v="D500D127171"/>
    <m/>
    <m/>
    <n v="3.85"/>
    <n v="100"/>
    <s v="False"/>
    <x v="0"/>
    <x v="0"/>
    <s v="1-50"/>
    <s v="E Mids"/>
    <n v="27"/>
    <n v="40"/>
    <n v="4.8177777777777777"/>
    <m/>
    <n v="125.26222222222221"/>
    <n v="-25.262222222222221"/>
  </r>
  <r>
    <s v="06/01/2030"/>
    <x v="7"/>
    <s v="NN6 0BN"/>
    <s v="JUNCTION 4 PALLETS C/O XPO *BX*"/>
    <s v="NN11 8QL"/>
    <s v="JUNCTION 4 PALLETS C/O XPO *BX*"/>
    <n v="26"/>
    <n v="26"/>
    <s v=""/>
    <x v="0"/>
    <s v=""/>
    <s v="D500D127171"/>
    <m/>
    <m/>
    <n v="3.85"/>
    <n v="100"/>
    <s v="False"/>
    <x v="0"/>
    <x v="0"/>
    <s v="1-50"/>
    <s v="E Mids"/>
    <n v="27"/>
    <n v="40"/>
    <n v="4.8177777777777777"/>
    <m/>
    <n v="125.26222222222221"/>
    <n v="-25.262222222222221"/>
  </r>
  <r>
    <s v="07/01/2030"/>
    <x v="29"/>
    <s v="NN6 0BN"/>
    <s v="TOOLSTATION - DAVENTRY"/>
    <s v="NN11 8RA"/>
    <s v="TOOLSTATION - DAVENTRY"/>
    <n v="26"/>
    <n v="26"/>
    <s v=""/>
    <x v="0"/>
    <s v=""/>
    <s v="D500D110115"/>
    <m/>
    <m/>
    <n v="3.85"/>
    <n v="100"/>
    <s v="False"/>
    <x v="0"/>
    <x v="0"/>
    <s v="1-50"/>
    <s v="E Mids"/>
    <n v="28"/>
    <n v="40"/>
    <n v="4.8177777777777777"/>
    <m/>
    <n v="125.26222222222221"/>
    <n v="-25.262222222222221"/>
  </r>
  <r>
    <s v="08/01/2030"/>
    <x v="3"/>
    <s v="NN6 0BN"/>
    <s v="TOOLSTATION - DAVENTRY"/>
    <s v="NN11 8RA"/>
    <s v="TOOLSTATION - DAVENTRY"/>
    <n v="26"/>
    <n v="26"/>
    <s v=""/>
    <x v="0"/>
    <s v=""/>
    <s v="D500D110115"/>
    <m/>
    <m/>
    <n v="3.85"/>
    <n v="100"/>
    <s v="False"/>
    <x v="0"/>
    <x v="0"/>
    <s v="1-50"/>
    <s v="E Mids"/>
    <n v="28"/>
    <n v="40"/>
    <n v="4.8177777777777777"/>
    <m/>
    <n v="125.26222222222221"/>
    <n v="-25.262222222222221"/>
  </r>
  <r>
    <s v="09/01/2030"/>
    <x v="3"/>
    <s v="WA16 0SD"/>
    <s v="TRAMAR SUGARICH - BRACKLEY"/>
    <s v="NN13 5JL"/>
    <s v="TRAMAR SUGARICH - BRACKLEY"/>
    <n v="26"/>
    <n v="26"/>
    <s v=""/>
    <x v="0"/>
    <s v=""/>
    <s v="D500D87638"/>
    <m/>
    <m/>
    <n v="3.85"/>
    <n v="100"/>
    <s v="False"/>
    <x v="0"/>
    <x v="0"/>
    <s v="101-200"/>
    <s v="E Mids"/>
    <n v="134"/>
    <n v="134"/>
    <n v="8.7712000000000003"/>
    <m/>
    <n v="228.05119999999999"/>
    <n v="-128.05119999999999"/>
  </r>
  <r>
    <s v="10/01/2030"/>
    <x v="3"/>
    <s v="WA16 0SD"/>
    <s v="TRAMAR SUGARICH - BRACKLEY"/>
    <s v="NN13 5JL"/>
    <s v="TRAMAR SUGARICH - BRACKLEY"/>
    <n v="26"/>
    <n v="26"/>
    <s v=""/>
    <x v="0"/>
    <s v=""/>
    <s v="D500D87638"/>
    <m/>
    <m/>
    <n v="3.85"/>
    <n v="100"/>
    <s v="False"/>
    <x v="0"/>
    <x v="0"/>
    <s v="101-200"/>
    <s v="E Mids"/>
    <n v="134"/>
    <n v="134"/>
    <n v="8.7712000000000003"/>
    <m/>
    <n v="228.05119999999999"/>
    <n v="-128.05119999999999"/>
  </r>
  <r>
    <s v="11/01/2030"/>
    <x v="3"/>
    <s v="NN6 0BN"/>
    <s v="TRAMAR SUGARICH - BRACKLEY"/>
    <s v="NN13 5JL"/>
    <s v="TRAMAR SUGARICH - BRACKLEY"/>
    <n v="26"/>
    <n v="26"/>
    <s v=""/>
    <x v="0"/>
    <s v=""/>
    <s v="D500D87638"/>
    <m/>
    <m/>
    <n v="3.85"/>
    <n v="100"/>
    <s v="False"/>
    <x v="0"/>
    <x v="0"/>
    <s v="1-50"/>
    <s v="E Mids"/>
    <n v="28"/>
    <n v="40"/>
    <n v="4.8177777777777777"/>
    <m/>
    <n v="125.26222222222221"/>
    <n v="-25.262222222222221"/>
  </r>
  <r>
    <s v="12/01/2030"/>
    <x v="3"/>
    <s v="NN6 0BN"/>
    <s v="TRAMAR SUGARICH - BRACKLEY"/>
    <s v="NN13 5JL"/>
    <s v="TRAMAR SUGARICH - BRACKLEY"/>
    <n v="26"/>
    <n v="26"/>
    <s v=""/>
    <x v="0"/>
    <s v=""/>
    <s v="D500D87638"/>
    <m/>
    <m/>
    <n v="3.85"/>
    <n v="100"/>
    <s v="False"/>
    <x v="0"/>
    <x v="0"/>
    <s v="1-50"/>
    <s v="E Mids"/>
    <n v="28"/>
    <n v="40"/>
    <n v="4.8177777777777777"/>
    <m/>
    <n v="125.26222222222221"/>
    <n v="-25.262222222222221"/>
  </r>
  <r>
    <s v="13/01/2030"/>
    <x v="3"/>
    <s v="NN6 0BN"/>
    <s v="PRIMARK - KETTERING"/>
    <s v="NN14 3JW"/>
    <s v="PRIMARK - KETTERING"/>
    <n v="26"/>
    <n v="26"/>
    <s v=""/>
    <x v="0"/>
    <s v=""/>
    <s v="D500D120061"/>
    <m/>
    <m/>
    <n v="3.85"/>
    <n v="100"/>
    <s v="False"/>
    <x v="0"/>
    <x v="0"/>
    <s v="1-50"/>
    <s v="E Mids"/>
    <n v="16"/>
    <n v="40"/>
    <n v="4.8177777777777777"/>
    <m/>
    <n v="125.26222222222221"/>
    <n v="-25.262222222222221"/>
  </r>
  <r>
    <s v="14/01/2030"/>
    <x v="40"/>
    <s v="NN6 0BN"/>
    <s v="PRIMARK - KETTERING"/>
    <s v="NN14 3JW"/>
    <s v="PRIMARK - KETTERING"/>
    <n v="26"/>
    <n v="26"/>
    <s v=""/>
    <x v="0"/>
    <s v=""/>
    <s v="D500D120020"/>
    <m/>
    <m/>
    <n v="3.85"/>
    <n v="100"/>
    <s v="False"/>
    <x v="0"/>
    <x v="0"/>
    <s v="1-50"/>
    <s v="E Mids"/>
    <n v="16"/>
    <n v="40"/>
    <n v="4.8177777777777777"/>
    <m/>
    <n v="125.26222222222221"/>
    <n v="-25.262222222222221"/>
  </r>
  <r>
    <s v="15/01/2030"/>
    <x v="29"/>
    <s v="NN6 0BN"/>
    <s v="WM MORRISONS - BURTON LATIMER (DS)"/>
    <s v="NN15 5YT"/>
    <s v="WM MORRISONS - BURTON LATIMER (DS)"/>
    <n v="26"/>
    <n v="26"/>
    <s v=""/>
    <x v="0"/>
    <s v=""/>
    <s v="D500D66191"/>
    <m/>
    <m/>
    <n v="3.85"/>
    <n v="100"/>
    <s v="False"/>
    <x v="0"/>
    <x v="0"/>
    <s v="1-50"/>
    <s v="E Mids"/>
    <n v="8"/>
    <n v="40"/>
    <n v="4.8177777777777777"/>
    <m/>
    <n v="125.26222222222221"/>
    <n v="-25.262222222222221"/>
  </r>
  <r>
    <s v="16/01/2030"/>
    <x v="7"/>
    <s v="NN6 0BN"/>
    <s v="WM MORRISONS - BURTON LATIMER (DS)"/>
    <s v="NN15 5YT"/>
    <s v="WM MORRISONS - BURTON LATIMER (DS)"/>
    <n v="26"/>
    <n v="26"/>
    <s v=""/>
    <x v="0"/>
    <s v=""/>
    <s v="D500D66191"/>
    <m/>
    <m/>
    <n v="3.85"/>
    <n v="100"/>
    <s v="False"/>
    <x v="0"/>
    <x v="0"/>
    <s v="1-50"/>
    <s v="E Mids"/>
    <n v="8"/>
    <n v="40"/>
    <n v="4.8177777777777777"/>
    <m/>
    <n v="125.26222222222221"/>
    <n v="-25.262222222222221"/>
  </r>
  <r>
    <s v="17/01/2030"/>
    <x v="7"/>
    <s v="NN6 0BN"/>
    <s v="WM MORRISONS - BURTON LATIMER (DS)"/>
    <s v="NN15 5YT"/>
    <s v="WM MORRISONS - BURTON LATIMER (DS)"/>
    <n v="26"/>
    <n v="26"/>
    <s v=""/>
    <x v="0"/>
    <s v=""/>
    <s v="D500D66191"/>
    <m/>
    <m/>
    <n v="3.85"/>
    <n v="100"/>
    <s v="False"/>
    <x v="0"/>
    <x v="0"/>
    <s v="1-50"/>
    <s v="E Mids"/>
    <n v="8"/>
    <n v="40"/>
    <n v="4.8177777777777777"/>
    <m/>
    <n v="125.26222222222221"/>
    <n v="-25.262222222222221"/>
  </r>
  <r>
    <s v="18/01/2030"/>
    <x v="7"/>
    <s v="NN6 0BN"/>
    <s v="WM MORRISONS - BURTON LATIMER (DS)"/>
    <s v="NN15 5YT"/>
    <s v="WM MORRISONS - BURTON LATIMER (DS)"/>
    <n v="26"/>
    <n v="26"/>
    <s v=""/>
    <x v="0"/>
    <s v=""/>
    <s v="D500D66191"/>
    <m/>
    <m/>
    <n v="3.85"/>
    <n v="100"/>
    <s v="False"/>
    <x v="0"/>
    <x v="0"/>
    <s v="1-50"/>
    <s v="E Mids"/>
    <n v="8"/>
    <n v="40"/>
    <n v="4.8177777777777777"/>
    <m/>
    <n v="125.26222222222221"/>
    <n v="-25.262222222222221"/>
  </r>
  <r>
    <s v="19/01/2030"/>
    <x v="40"/>
    <s v="NN6 0BN"/>
    <s v="LF JOLLYE - KETTERING"/>
    <s v="NN16 8DB"/>
    <s v="LF JOLLYE - KETTERING"/>
    <n v="26"/>
    <n v="26"/>
    <s v=""/>
    <x v="0"/>
    <s v=""/>
    <s v="D500D82140"/>
    <m/>
    <m/>
    <n v="3.85"/>
    <n v="100"/>
    <s v="False"/>
    <x v="0"/>
    <x v="0"/>
    <s v="1-50"/>
    <s v="E Mids"/>
    <n v="10"/>
    <n v="40"/>
    <n v="4.8177777777777777"/>
    <m/>
    <n v="125.26222222222221"/>
    <n v="-25.262222222222221"/>
  </r>
  <r>
    <s v="20/01/2030"/>
    <x v="3"/>
    <s v="NN6 0BN"/>
    <s v="GREGGS KETTERING BUNZL C&amp;H P'BORO"/>
    <s v="NN16 8PX"/>
    <s v="GREGGS KETTERING BUNZL C&amp;H P'BORO"/>
    <n v="26"/>
    <n v="26"/>
    <s v=""/>
    <x v="0"/>
    <s v=""/>
    <s v="D500D72129"/>
    <m/>
    <m/>
    <n v="3.85"/>
    <n v="100"/>
    <s v="False"/>
    <x v="0"/>
    <x v="0"/>
    <s v="1-50"/>
    <s v="E Mids"/>
    <n v="11"/>
    <n v="40"/>
    <n v="4.8177777777777777"/>
    <m/>
    <n v="125.26222222222221"/>
    <n v="-25.262222222222221"/>
  </r>
  <r>
    <s v="21/01/2030"/>
    <x v="40"/>
    <s v="NN6 0BN"/>
    <s v="FOX'S PALLETS LIMITED *BX*"/>
    <s v="NN16 8XF"/>
    <s v="FOX'S PALLETS LIMITED *BX*"/>
    <n v="26"/>
    <n v="26"/>
    <s v=""/>
    <x v="0"/>
    <s v=""/>
    <s v="D500D66343"/>
    <m/>
    <m/>
    <n v="3.85"/>
    <n v="100"/>
    <s v="False"/>
    <x v="0"/>
    <x v="0"/>
    <s v="1-50"/>
    <s v="E Mids"/>
    <n v="11"/>
    <n v="40"/>
    <n v="4.8177777777777777"/>
    <m/>
    <n v="125.26222222222221"/>
    <n v="-25.262222222222221"/>
  </r>
  <r>
    <s v="22/01/2030"/>
    <x v="40"/>
    <s v="NN6 0BN"/>
    <s v="MADEMOISELLE DESSERTS"/>
    <s v="NN17 4AP"/>
    <s v="MADEMOISELLE DESSERTS"/>
    <n v="26"/>
    <n v="26"/>
    <s v=""/>
    <x v="0"/>
    <s v=""/>
    <s v="D500D102972"/>
    <m/>
    <m/>
    <n v="3.85"/>
    <n v="100"/>
    <s v="False"/>
    <x v="0"/>
    <x v="0"/>
    <s v="1-50"/>
    <s v="E Mids"/>
    <n v="19"/>
    <n v="40"/>
    <n v="4.8177777777777777"/>
    <m/>
    <n v="125.26222222222221"/>
    <n v="-25.262222222222221"/>
  </r>
  <r>
    <s v="23/01/2030"/>
    <x v="40"/>
    <s v="NN6 0BN"/>
    <s v="CARMICHAEL ENGINEERING - CORBY"/>
    <s v="NN17 4DT"/>
    <s v="CARMICHAEL ENGINEERING - CORBY"/>
    <n v="26"/>
    <n v="26"/>
    <s v=""/>
    <x v="0"/>
    <s v=""/>
    <s v="D500D127338"/>
    <m/>
    <m/>
    <n v="3.85"/>
    <n v="100"/>
    <s v="False"/>
    <x v="0"/>
    <x v="0"/>
    <s v="1-50"/>
    <s v="E Mids"/>
    <n v="19"/>
    <n v="40"/>
    <n v="4.8177777777777777"/>
    <m/>
    <n v="125.26222222222221"/>
    <n v="-25.262222222222221"/>
  </r>
  <r>
    <s v="24/01/2030"/>
    <x v="7"/>
    <s v="NN6 0BN"/>
    <s v="STAPLES DC - CORBY"/>
    <s v="NN17 5AF"/>
    <s v="STAPLES DC - CORBY"/>
    <n v="26"/>
    <n v="26"/>
    <s v=""/>
    <x v="0"/>
    <s v=""/>
    <s v="D500D110833"/>
    <m/>
    <m/>
    <n v="3.85"/>
    <n v="100"/>
    <s v="False"/>
    <x v="0"/>
    <x v="0"/>
    <s v="1-50"/>
    <s v="E Mids"/>
    <n v="20"/>
    <n v="40"/>
    <n v="4.8177777777777777"/>
    <m/>
    <n v="125.26222222222221"/>
    <n v="-25.262222222222221"/>
  </r>
  <r>
    <s v="25/01/2030"/>
    <x v="7"/>
    <s v="NN6 0BN"/>
    <s v="STAPLES DC - CORBY"/>
    <s v="NN17 5AF"/>
    <s v="STAPLES DC - CORBY"/>
    <n v="26"/>
    <n v="26"/>
    <s v=""/>
    <x v="0"/>
    <s v=""/>
    <s v="D500D110833"/>
    <m/>
    <m/>
    <n v="3.85"/>
    <n v="100"/>
    <s v="False"/>
    <x v="0"/>
    <x v="0"/>
    <s v="1-50"/>
    <s v="E Mids"/>
    <n v="20"/>
    <n v="40"/>
    <n v="4.8177777777777777"/>
    <m/>
    <n v="125.26222222222221"/>
    <n v="-25.262222222222221"/>
  </r>
  <r>
    <s v="26/01/2030"/>
    <x v="40"/>
    <s v="WF10 1LX"/>
    <s v="CAMBRIDGE WEIGHT PLAN - CORBY"/>
    <s v="NN17 5JE"/>
    <s v="CAMBRIDGE WEIGHT PLAN - CORBY"/>
    <n v="26"/>
    <n v="26"/>
    <s v=""/>
    <x v="0"/>
    <s v=""/>
    <s v="D500D116641"/>
    <m/>
    <m/>
    <n v="3.85"/>
    <n v="100"/>
    <s v="False"/>
    <x v="0"/>
    <x v="0"/>
    <s v="101-200"/>
    <s v="E Mids"/>
    <n v="105"/>
    <n v="105"/>
    <n v="7.4139999999999997"/>
    <m/>
    <n v="192.76400000000001"/>
    <n v="-92.763999999999996"/>
  </r>
  <r>
    <s v="27/01/2030"/>
    <x v="40"/>
    <s v="NN6 0BN"/>
    <s v="CAMBRIDGE WEIGHT PLAN - CORBY"/>
    <s v="NN17 5JE"/>
    <s v="CAMBRIDGE WEIGHT PLAN - CORBY"/>
    <n v="26"/>
    <n v="26"/>
    <s v=""/>
    <x v="0"/>
    <s v=""/>
    <s v="D500D116641"/>
    <m/>
    <m/>
    <n v="3.85"/>
    <n v="100"/>
    <s v="False"/>
    <x v="0"/>
    <x v="0"/>
    <s v="1-50"/>
    <s v="E Mids"/>
    <n v="19"/>
    <n v="40"/>
    <n v="4.8177777777777777"/>
    <m/>
    <n v="125.26222222222221"/>
    <n v="-25.262222222222221"/>
  </r>
  <r>
    <s v="28/01/2030"/>
    <x v="40"/>
    <s v="NN6 0BN"/>
    <s v="CAMBRIDGE WEIGHT PLAN - CORBY"/>
    <s v="NN17 5JE"/>
    <s v="CAMBRIDGE WEIGHT PLAN - CORBY"/>
    <n v="26"/>
    <n v="26"/>
    <s v=""/>
    <x v="0"/>
    <s v=""/>
    <s v="D500D116641"/>
    <m/>
    <m/>
    <n v="3.85"/>
    <n v="100"/>
    <s v="False"/>
    <x v="0"/>
    <x v="0"/>
    <s v="1-50"/>
    <s v="E Mids"/>
    <n v="19"/>
    <n v="40"/>
    <n v="4.8177777777777777"/>
    <m/>
    <n v="125.26222222222221"/>
    <n v="-25.262222222222221"/>
  </r>
  <r>
    <s v="29/01/2030"/>
    <x v="3"/>
    <s v="NN6 0BN"/>
    <s v="BRAKES (PAULEYS) - CORBY"/>
    <s v="NN17 5XP"/>
    <s v="BRAKES (PAULEYS) - CORBY"/>
    <n v="26"/>
    <n v="26"/>
    <s v=""/>
    <x v="0"/>
    <s v=""/>
    <s v="D500D120703"/>
    <m/>
    <m/>
    <n v="3.85"/>
    <n v="100"/>
    <s v="False"/>
    <x v="0"/>
    <x v="0"/>
    <s v="1-50"/>
    <s v="E Mids"/>
    <n v="20"/>
    <n v="40"/>
    <n v="4.8177777777777777"/>
    <m/>
    <n v="125.26222222222221"/>
    <n v="-25.262222222222221"/>
  </r>
  <r>
    <s v="30/01/2030"/>
    <x v="40"/>
    <s v="NN6 0BN"/>
    <s v="BRAKES (PAULEYS) - CORBY"/>
    <s v="NN17 5XP"/>
    <s v="BRAKES (PAULEYS) - CORBY"/>
    <n v="26"/>
    <n v="26"/>
    <s v=""/>
    <x v="0"/>
    <s v=""/>
    <s v="D500D120703"/>
    <m/>
    <m/>
    <n v="3.85"/>
    <n v="100"/>
    <s v="False"/>
    <x v="0"/>
    <x v="0"/>
    <s v="1-50"/>
    <s v="E Mids"/>
    <n v="20"/>
    <n v="40"/>
    <n v="4.8177777777777777"/>
    <m/>
    <n v="125.26222222222221"/>
    <n v="-25.262222222222221"/>
  </r>
  <r>
    <s v="31/01/2030"/>
    <x v="40"/>
    <s v="NN6 0BN"/>
    <s v="R S COMPONENTS LTD - CORBY"/>
    <s v="NN17 9RS"/>
    <s v="R S COMPONENTS LTD - CORBY"/>
    <n v="26"/>
    <n v="26"/>
    <s v=""/>
    <x v="0"/>
    <s v=""/>
    <s v="D500D80112"/>
    <m/>
    <m/>
    <n v="3.85"/>
    <n v="100"/>
    <s v="False"/>
    <x v="0"/>
    <x v="0"/>
    <s v="1-50"/>
    <s v="E Mids"/>
    <n v="19"/>
    <n v="40"/>
    <n v="4.8177777777777777"/>
    <m/>
    <n v="125.26222222222221"/>
    <n v="-25.262222222222221"/>
  </r>
  <r>
    <s v="01/02/2030"/>
    <x v="40"/>
    <s v="NN6 0BN"/>
    <s v="R S COMPONENTS LTD - CORBY"/>
    <s v="NN17 9RS"/>
    <s v="R S COMPONENTS LTD - CORBY"/>
    <n v="26"/>
    <n v="26"/>
    <s v=""/>
    <x v="0"/>
    <s v=""/>
    <s v="D500D80112"/>
    <m/>
    <m/>
    <n v="3.85"/>
    <n v="100"/>
    <s v="False"/>
    <x v="0"/>
    <x v="0"/>
    <s v="1-50"/>
    <s v="E Mids"/>
    <n v="19"/>
    <n v="40"/>
    <n v="4.8177777777777777"/>
    <m/>
    <n v="125.26222222222221"/>
    <n v="-25.262222222222221"/>
  </r>
  <r>
    <s v="02/02/2030"/>
    <x v="12"/>
    <s v="WF10 1LX"/>
    <s v="IFORCE - MIDLANDS LOGISTICS PARK"/>
    <s v="NN18 8ET"/>
    <s v="IFORCE - MIDLANDS LOGISTICS PARK"/>
    <n v="26"/>
    <n v="26"/>
    <s v=""/>
    <x v="0"/>
    <s v=""/>
    <s v="D500D119205"/>
    <m/>
    <m/>
    <n v="3.85"/>
    <n v="100"/>
    <s v="False"/>
    <x v="0"/>
    <x v="0"/>
    <s v="101-200"/>
    <s v="E Mids"/>
    <n v="106"/>
    <n v="106"/>
    <n v="7.4607999999999999"/>
    <m/>
    <n v="193.98079999999999"/>
    <n v="-93.980800000000002"/>
  </r>
  <r>
    <s v="03/02/2030"/>
    <x v="12"/>
    <s v="WF10 1LX"/>
    <s v="IFORCE - MIDLANDS LOGISTICS PARK"/>
    <s v="NN18 8ET"/>
    <s v="IFORCE - MIDLANDS LOGISTICS PARK"/>
    <n v="26"/>
    <n v="26"/>
    <s v=""/>
    <x v="0"/>
    <s v=""/>
    <s v="D500D119205"/>
    <m/>
    <m/>
    <n v="3.85"/>
    <n v="100"/>
    <s v="False"/>
    <x v="0"/>
    <x v="0"/>
    <s v="101-200"/>
    <s v="E Mids"/>
    <n v="106"/>
    <n v="106"/>
    <n v="7.4607999999999999"/>
    <m/>
    <n v="193.98079999999999"/>
    <n v="-93.980800000000002"/>
  </r>
  <r>
    <s v="04/02/2030"/>
    <x v="7"/>
    <s v="WF10 1LX"/>
    <s v="IFORCE - MIDLANDS LOGISTICS PARK"/>
    <s v="NN18 8ET"/>
    <s v="IFORCE - MIDLANDS LOGISTICS PARK"/>
    <n v="26"/>
    <n v="26"/>
    <s v=""/>
    <x v="0"/>
    <s v=""/>
    <s v="D500D119205"/>
    <m/>
    <m/>
    <n v="3.85"/>
    <n v="100"/>
    <s v="False"/>
    <x v="0"/>
    <x v="0"/>
    <s v="101-200"/>
    <s v="E Mids"/>
    <n v="106"/>
    <n v="106"/>
    <n v="7.4607999999999999"/>
    <m/>
    <n v="193.98079999999999"/>
    <n v="-93.980800000000002"/>
  </r>
  <r>
    <s v="05/02/2030"/>
    <x v="7"/>
    <s v="WF10 1LX"/>
    <s v="IFORCE - MIDLANDS LOGISTICS PARK"/>
    <s v="NN18 8ET"/>
    <s v="IFORCE - MIDLANDS LOGISTICS PARK"/>
    <n v="26"/>
    <n v="26"/>
    <s v=""/>
    <x v="0"/>
    <s v=""/>
    <s v="D500D119205"/>
    <m/>
    <m/>
    <n v="3.85"/>
    <n v="100"/>
    <s v="False"/>
    <x v="0"/>
    <x v="0"/>
    <s v="101-200"/>
    <s v="E Mids"/>
    <n v="106"/>
    <n v="106"/>
    <n v="7.4607999999999999"/>
    <m/>
    <n v="193.98079999999999"/>
    <n v="-93.980800000000002"/>
  </r>
  <r>
    <s v="06/02/2030"/>
    <x v="7"/>
    <s v="NN6 0BN"/>
    <s v="IFORCE - MIDLANDS LOGISTICS PARK"/>
    <s v="NN18 8ET"/>
    <s v="IFORCE - MIDLANDS LOGISTICS PARK"/>
    <n v="26"/>
    <n v="26"/>
    <s v=""/>
    <x v="0"/>
    <s v=""/>
    <s v="D500D119205"/>
    <m/>
    <m/>
    <n v="3.85"/>
    <n v="100"/>
    <s v="False"/>
    <x v="0"/>
    <x v="0"/>
    <s v="1-50"/>
    <s v="E Mids"/>
    <n v="18"/>
    <n v="40"/>
    <n v="4.8177777777777777"/>
    <m/>
    <n v="125.26222222222221"/>
    <n v="-25.262222222222221"/>
  </r>
  <r>
    <s v="07/02/2030"/>
    <x v="7"/>
    <s v="NN6 0BN"/>
    <s v="IFORCE - MIDLANDS LOGISTICS PARK"/>
    <s v="NN18 8ET"/>
    <s v="IFORCE - MIDLANDS LOGISTICS PARK"/>
    <n v="26"/>
    <n v="26"/>
    <s v=""/>
    <x v="0"/>
    <s v=""/>
    <s v="D500D119205"/>
    <m/>
    <m/>
    <n v="3.85"/>
    <n v="100"/>
    <s v="False"/>
    <x v="0"/>
    <x v="0"/>
    <s v="1-50"/>
    <s v="E Mids"/>
    <n v="18"/>
    <n v="40"/>
    <n v="4.8177777777777777"/>
    <m/>
    <n v="125.26222222222221"/>
    <n v="-25.262222222222221"/>
  </r>
  <r>
    <s v="08/02/2030"/>
    <x v="12"/>
    <s v="WF10 1LX"/>
    <s v="IFORCE - EUROHUB CORBY"/>
    <s v="NN18 8EY"/>
    <s v="IFORCE - EUROHUB CORBY"/>
    <n v="26"/>
    <n v="26"/>
    <s v=""/>
    <x v="0"/>
    <s v=""/>
    <s v="D500D108929"/>
    <m/>
    <m/>
    <n v="3.85"/>
    <n v="100"/>
    <s v="False"/>
    <x v="0"/>
    <x v="0"/>
    <s v="101-200"/>
    <s v="E Mids"/>
    <n v="108"/>
    <n v="108"/>
    <n v="7.5544000000000002"/>
    <m/>
    <n v="196.4144"/>
    <n v="-96.414400000000001"/>
  </r>
  <r>
    <s v="09/02/2030"/>
    <x v="7"/>
    <s v="WF10 1LX"/>
    <s v="IFORCE - EUROHUB CORBY"/>
    <s v="NN18 8EY"/>
    <s v="IFORCE - EUROHUB CORBY"/>
    <n v="26"/>
    <n v="26"/>
    <s v=""/>
    <x v="0"/>
    <s v=""/>
    <s v="D500D108929"/>
    <m/>
    <m/>
    <n v="3.85"/>
    <n v="100"/>
    <s v="False"/>
    <x v="0"/>
    <x v="0"/>
    <s v="101-200"/>
    <s v="E Mids"/>
    <n v="108"/>
    <n v="108"/>
    <n v="7.5544000000000002"/>
    <m/>
    <n v="196.4144"/>
    <n v="-96.414400000000001"/>
  </r>
  <r>
    <s v="10/02/2030"/>
    <x v="7"/>
    <s v="WF10 1LX"/>
    <s v="IFORCE - EUROHUB CORBY"/>
    <s v="NN18 8EY"/>
    <s v="IFORCE - EUROHUB CORBY"/>
    <n v="26"/>
    <n v="26"/>
    <s v=""/>
    <x v="0"/>
    <s v=""/>
    <s v="D500D108929"/>
    <m/>
    <m/>
    <n v="3.85"/>
    <n v="100"/>
    <s v="False"/>
    <x v="0"/>
    <x v="0"/>
    <s v="101-200"/>
    <s v="E Mids"/>
    <n v="108"/>
    <n v="108"/>
    <n v="7.5544000000000002"/>
    <m/>
    <n v="196.4144"/>
    <n v="-96.414400000000001"/>
  </r>
  <r>
    <s v="11/02/2030"/>
    <x v="7"/>
    <s v="NN6 0BN"/>
    <s v="IFORCE - EUROHUB CORBY"/>
    <s v="NN18 8EY"/>
    <s v="IFORCE - EUROHUB CORBY"/>
    <n v="26"/>
    <n v="26"/>
    <s v=""/>
    <x v="0"/>
    <s v=""/>
    <s v="D500D108929"/>
    <m/>
    <m/>
    <n v="3.85"/>
    <n v="100"/>
    <s v="False"/>
    <x v="0"/>
    <x v="0"/>
    <s v="1-50"/>
    <s v="E Mids"/>
    <n v="18"/>
    <n v="40"/>
    <n v="4.8177777777777777"/>
    <m/>
    <n v="125.26222222222221"/>
    <n v="-25.262222222222221"/>
  </r>
  <r>
    <s v="12/02/2030"/>
    <x v="7"/>
    <s v="NN6 0BN"/>
    <s v="IFORCE - EUROHUB CORBY"/>
    <s v="NN18 8EY"/>
    <s v="IFORCE - EUROHUB CORBY"/>
    <n v="26"/>
    <n v="26"/>
    <s v=""/>
    <x v="0"/>
    <s v=""/>
    <s v="D500D108929"/>
    <m/>
    <m/>
    <n v="3.85"/>
    <n v="100"/>
    <s v="False"/>
    <x v="0"/>
    <x v="0"/>
    <s v="1-50"/>
    <s v="E Mids"/>
    <n v="18"/>
    <n v="40"/>
    <n v="4.8177777777777777"/>
    <m/>
    <n v="125.26222222222221"/>
    <n v="-25.262222222222221"/>
  </r>
  <r>
    <s v="13/02/2030"/>
    <x v="40"/>
    <s v="NN6 0BN"/>
    <s v="JOE ROBINSON - CORBY"/>
    <s v="NN18 8NQ"/>
    <s v="JOE ROBINSON - CORBY"/>
    <n v="26"/>
    <n v="26"/>
    <s v=""/>
    <x v="0"/>
    <s v=""/>
    <s v="D500D130529"/>
    <m/>
    <m/>
    <n v="3.85"/>
    <n v="100"/>
    <s v="False"/>
    <x v="0"/>
    <x v="0"/>
    <s v="1-50"/>
    <s v="E Mids"/>
    <n v="16"/>
    <n v="40"/>
    <n v="4.8177777777777777"/>
    <m/>
    <n v="125.26222222222221"/>
    <n v="-25.262222222222221"/>
  </r>
  <r>
    <s v="14/02/2030"/>
    <x v="55"/>
    <s v="NN6 0BN"/>
    <s v="GREENCORE - NORTHAMPTON"/>
    <s v="NN3 6RX"/>
    <s v="GREENCORE - NORTHAMPTON"/>
    <n v="26"/>
    <n v="26"/>
    <s v=""/>
    <x v="0"/>
    <s v=""/>
    <s v="D500D99768"/>
    <m/>
    <m/>
    <n v="3.85"/>
    <n v="100"/>
    <s v="False"/>
    <x v="0"/>
    <x v="0"/>
    <s v="1-50"/>
    <s v="E Mids"/>
    <n v="5"/>
    <n v="40"/>
    <n v="4.8177777777777777"/>
    <m/>
    <n v="125.26222222222221"/>
    <n v="-25.262222222222221"/>
  </r>
  <r>
    <s v="15/02/2030"/>
    <x v="40"/>
    <s v="NN6 0BN"/>
    <s v="GREENCORE - NORTHAMPTON"/>
    <s v="NN3 6RX"/>
    <s v="GREENCORE - NORTHAMPTON"/>
    <n v="26"/>
    <n v="26"/>
    <s v=""/>
    <x v="0"/>
    <s v=""/>
    <s v="D500D99768"/>
    <m/>
    <m/>
    <n v="3.85"/>
    <n v="100"/>
    <s v="False"/>
    <x v="0"/>
    <x v="0"/>
    <s v="1-50"/>
    <s v="E Mids"/>
    <n v="5"/>
    <n v="40"/>
    <n v="4.8177777777777777"/>
    <m/>
    <n v="125.26222222222221"/>
    <n v="-25.262222222222221"/>
  </r>
  <r>
    <s v="16/02/2030"/>
    <x v="3"/>
    <s v="NN6 0BN"/>
    <s v="UNIVERSAL SUPPLY CHAIN &amp; SOLUTIONS LTD"/>
    <s v="NN3 8RH"/>
    <s v="UNIVERSAL SUPPLY CHAIN &amp; SOLUTIONS LTD"/>
    <n v="26"/>
    <n v="26"/>
    <s v=""/>
    <x v="0"/>
    <s v=""/>
    <s v="D500D112051"/>
    <m/>
    <m/>
    <n v="3.85"/>
    <n v="100"/>
    <s v="False"/>
    <x v="0"/>
    <x v="0"/>
    <s v="1-50"/>
    <s v="E Mids"/>
    <n v="4"/>
    <n v="40"/>
    <n v="4.8177777777777777"/>
    <m/>
    <n v="125.26222222222221"/>
    <n v="-25.262222222222221"/>
  </r>
  <r>
    <s v="17/02/2030"/>
    <x v="3"/>
    <s v="NN6 0BN"/>
    <s v="AVICA - NORTHAMPTON"/>
    <s v="NN3 8RH"/>
    <s v="AVICA - NORTHAMPTON"/>
    <n v="26"/>
    <n v="26"/>
    <s v=""/>
    <x v="0"/>
    <s v=""/>
    <s v="D500D120433"/>
    <m/>
    <m/>
    <n v="3.85"/>
    <n v="100"/>
    <s v="False"/>
    <x v="0"/>
    <x v="0"/>
    <s v="1-50"/>
    <s v="E Mids"/>
    <n v="4"/>
    <n v="40"/>
    <n v="4.8177777777777777"/>
    <m/>
    <n v="125.26222222222221"/>
    <n v="-25.262222222222221"/>
  </r>
  <r>
    <s v="18/02/2030"/>
    <x v="40"/>
    <s v="NN6 0BN"/>
    <s v="AVICA - NORTHAMPTON"/>
    <s v="NN3 8RH"/>
    <s v="AVICA - NORTHAMPTON"/>
    <n v="26"/>
    <n v="26"/>
    <s v=""/>
    <x v="0"/>
    <s v=""/>
    <s v="D500D120433"/>
    <m/>
    <m/>
    <n v="3.85"/>
    <n v="100"/>
    <s v="False"/>
    <x v="0"/>
    <x v="0"/>
    <s v="1-50"/>
    <s v="E Mids"/>
    <n v="4"/>
    <n v="40"/>
    <n v="4.8177777777777777"/>
    <m/>
    <n v="125.26222222222221"/>
    <n v="-25.262222222222221"/>
  </r>
  <r>
    <s v="19/02/2030"/>
    <x v="3"/>
    <s v="B77 5PR"/>
    <s v="CLIPPER LOGISTICS (FOR INDITEX) - NHAMPT"/>
    <s v="NN4 5EL"/>
    <s v="CLIPPER LOGISTICS (FOR INDITEX) - NHAMPT"/>
    <n v="26"/>
    <n v="26"/>
    <s v=""/>
    <x v="0"/>
    <s v=""/>
    <s v="D500D113096"/>
    <m/>
    <m/>
    <n v="3.85"/>
    <n v="100"/>
    <s v="False"/>
    <x v="0"/>
    <x v="0"/>
    <s v="51-100"/>
    <s v="E Mids"/>
    <n v="55"/>
    <n v="55"/>
    <n v="5.8339999999999996"/>
    <m/>
    <n v="151.684"/>
    <n v="-51.683999999999997"/>
  </r>
  <r>
    <s v="20/02/2030"/>
    <x v="3"/>
    <s v="WA16 0SD"/>
    <s v="CLIPPER LOGISTICS (FOR INDITEX) - NHAMPT"/>
    <s v="NN4 5EL"/>
    <s v="CLIPPER LOGISTICS (FOR INDITEX) - NHAMPT"/>
    <n v="26"/>
    <n v="26"/>
    <s v=""/>
    <x v="0"/>
    <s v=""/>
    <s v="D500D113096"/>
    <m/>
    <m/>
    <n v="3.85"/>
    <n v="100"/>
    <s v="False"/>
    <x v="0"/>
    <x v="0"/>
    <s v="101-200"/>
    <s v="E Mids"/>
    <n v="127"/>
    <n v="127"/>
    <n v="8.4436"/>
    <m/>
    <n v="219.53360000000001"/>
    <n v="-119.53360000000001"/>
  </r>
  <r>
    <s v="21/02/2030"/>
    <x v="3"/>
    <s v="NN6 0BN"/>
    <s v="CLIPPER LOGISTICS (FOR INDITEX) - NHAMPT"/>
    <s v="NN4 5EL"/>
    <s v="CLIPPER LOGISTICS (FOR INDITEX) - NHAMPT"/>
    <n v="26"/>
    <n v="26"/>
    <s v=""/>
    <x v="0"/>
    <s v=""/>
    <s v="D500D113096"/>
    <m/>
    <m/>
    <n v="3.85"/>
    <n v="100"/>
    <s v="False"/>
    <x v="0"/>
    <x v="0"/>
    <s v="1-50"/>
    <s v="E Mids"/>
    <n v="12"/>
    <n v="40"/>
    <n v="4.8177777777777777"/>
    <m/>
    <n v="125.26222222222221"/>
    <n v="-25.262222222222221"/>
  </r>
  <r>
    <s v="22/02/2030"/>
    <x v="3"/>
    <s v="NN6 0BN"/>
    <s v="CLIPPER LOGISTICS (FOR INDITEX) - NHAMPT"/>
    <s v="NN4 5EL"/>
    <s v="CLIPPER LOGISTICS (FOR INDITEX) - NHAMPT"/>
    <n v="26"/>
    <n v="26"/>
    <s v=""/>
    <x v="0"/>
    <s v=""/>
    <s v="D500D113096"/>
    <m/>
    <m/>
    <n v="3.85"/>
    <n v="100"/>
    <s v="False"/>
    <x v="0"/>
    <x v="0"/>
    <s v="1-50"/>
    <s v="E Mids"/>
    <n v="12"/>
    <n v="40"/>
    <n v="4.8177777777777777"/>
    <m/>
    <n v="125.26222222222221"/>
    <n v="-25.262222222222221"/>
  </r>
  <r>
    <s v="23/02/2030"/>
    <x v="40"/>
    <s v="NN6 0BN"/>
    <s v="RA COLLINS &amp; A COLLINS - NORTHAMPTON"/>
    <s v="NN4 6PF"/>
    <s v="RA COLLINS &amp; A COLLINS - NORTHAMPTON"/>
    <n v="26"/>
    <n v="26"/>
    <s v=""/>
    <x v="0"/>
    <s v=""/>
    <s v="D500D106270"/>
    <m/>
    <m/>
    <n v="3.85"/>
    <n v="100"/>
    <s v="False"/>
    <x v="0"/>
    <x v="0"/>
    <s v="1-50"/>
    <s v="E Mids"/>
    <n v="10"/>
    <n v="40"/>
    <n v="4.8177777777777777"/>
    <m/>
    <n v="125.26222222222221"/>
    <n v="-25.262222222222221"/>
  </r>
  <r>
    <s v="24/02/2030"/>
    <x v="40"/>
    <s v="NN6 0BN"/>
    <s v="WORKBRIDGE GARDEN CENTRE - NORTHAMPTON"/>
    <s v="NN4 7AD"/>
    <s v="WORKBRIDGE GARDEN CENTRE - NORTHAMPTON"/>
    <n v="26"/>
    <n v="26"/>
    <s v=""/>
    <x v="0"/>
    <s v=""/>
    <s v="D500D102882"/>
    <m/>
    <m/>
    <n v="3.85"/>
    <n v="100"/>
    <s v="False"/>
    <x v="0"/>
    <x v="0"/>
    <s v="1-50"/>
    <s v="E Mids"/>
    <n v="8"/>
    <n v="40"/>
    <n v="4.8177777777777777"/>
    <m/>
    <n v="125.26222222222221"/>
    <n v="-25.262222222222221"/>
  </r>
  <r>
    <s v="25/02/2030"/>
    <x v="3"/>
    <s v="NN6 0BN"/>
    <s v="TRAVIS PERKINS - NORTHAMPTON"/>
    <s v="NN4 7BN"/>
    <s v="TRAVIS PERKINS - NORTHAMPTON"/>
    <n v="26"/>
    <n v="26"/>
    <s v=""/>
    <x v="0"/>
    <s v=""/>
    <s v="D500D93093"/>
    <m/>
    <m/>
    <n v="3.85"/>
    <n v="100"/>
    <s v="False"/>
    <x v="0"/>
    <x v="0"/>
    <s v="1-50"/>
    <s v="E Mids"/>
    <n v="9"/>
    <n v="40"/>
    <n v="4.8177777777777777"/>
    <m/>
    <n v="125.26222222222221"/>
    <n v="-25.262222222222221"/>
  </r>
  <r>
    <s v="26/02/2030"/>
    <x v="3"/>
    <s v="NN6 0BN"/>
    <s v="TRAVIS PERKINS - NORTHAMPTON"/>
    <s v="NN4 7BN"/>
    <s v="TRAVIS PERKINS - NORTHAMPTON"/>
    <n v="26"/>
    <n v="26"/>
    <s v=""/>
    <x v="0"/>
    <s v=""/>
    <s v="D500D93093"/>
    <m/>
    <m/>
    <n v="3.85"/>
    <n v="100"/>
    <s v="False"/>
    <x v="0"/>
    <x v="0"/>
    <s v="1-50"/>
    <s v="E Mids"/>
    <n v="9"/>
    <n v="40"/>
    <n v="4.8177777777777777"/>
    <m/>
    <n v="125.26222222222221"/>
    <n v="-25.262222222222221"/>
  </r>
  <r>
    <s v="27/02/2030"/>
    <x v="3"/>
    <s v="NN6 0BN"/>
    <s v="ASDA (GEORGE MERCH) DC - NORTHAMPTON"/>
    <s v="NN4 7BW"/>
    <s v="ASDA (GEORGE MERCH) DC - NORTHAMPTON"/>
    <n v="26"/>
    <n v="26"/>
    <s v=""/>
    <x v="0"/>
    <s v=""/>
    <s v="D500D84635"/>
    <m/>
    <m/>
    <n v="3.85"/>
    <n v="100"/>
    <s v="False"/>
    <x v="0"/>
    <x v="0"/>
    <s v="1-50"/>
    <s v="E Mids"/>
    <n v="10"/>
    <n v="40"/>
    <n v="4.8177777777777777"/>
    <m/>
    <n v="125.26222222222221"/>
    <n v="-25.262222222222221"/>
  </r>
  <r>
    <s v="28/02/2030"/>
    <x v="7"/>
    <s v="NN6 0BN"/>
    <s v="WICKES - NORTHAMPTON"/>
    <s v="NN4 7EX"/>
    <s v="WICKES - NORTHAMPTON"/>
    <n v="26"/>
    <n v="26"/>
    <s v=""/>
    <x v="0"/>
    <s v=""/>
    <s v="D500D127147"/>
    <m/>
    <m/>
    <n v="3.85"/>
    <n v="100"/>
    <s v="False"/>
    <x v="0"/>
    <x v="0"/>
    <s v="1-50"/>
    <s v="E Mids"/>
    <n v="9"/>
    <n v="40"/>
    <n v="4.8177777777777777"/>
    <m/>
    <n v="125.26222222222221"/>
    <n v="-25.262222222222221"/>
  </r>
  <r>
    <s v="01/03/2030"/>
    <x v="3"/>
    <s v="NN6 0BN"/>
    <s v="JOHN LEWIS DC - NORTHAMPTON"/>
    <s v="NN4 7PN"/>
    <s v="JOHN LEWIS DC - NORTHAMPTON"/>
    <n v="26"/>
    <n v="26"/>
    <s v=""/>
    <x v="0"/>
    <s v=""/>
    <s v="D500D98976"/>
    <m/>
    <m/>
    <n v="3.85"/>
    <n v="100"/>
    <s v="False"/>
    <x v="0"/>
    <x v="0"/>
    <s v="1-50"/>
    <s v="E Mids"/>
    <n v="8"/>
    <n v="40"/>
    <n v="4.8177777777777777"/>
    <m/>
    <n v="125.26222222222221"/>
    <n v="-25.262222222222221"/>
  </r>
  <r>
    <s v="02/03/2030"/>
    <x v="3"/>
    <s v="NN6 0BN"/>
    <s v="JOHN LEWIS DC - NORTHAMPTON"/>
    <s v="NN4 7PN"/>
    <s v="JOHN LEWIS DC - NORTHAMPTON"/>
    <n v="26"/>
    <n v="26"/>
    <s v=""/>
    <x v="0"/>
    <s v=""/>
    <s v="D500D98976"/>
    <m/>
    <m/>
    <n v="3.85"/>
    <n v="100"/>
    <s v="False"/>
    <x v="0"/>
    <x v="0"/>
    <s v="1-50"/>
    <s v="E Mids"/>
    <n v="8"/>
    <n v="40"/>
    <n v="4.8177777777777777"/>
    <m/>
    <n v="125.26222222222221"/>
    <n v="-25.262222222222221"/>
  </r>
  <r>
    <s v="03/03/2030"/>
    <x v="29"/>
    <s v="NN6 0BN"/>
    <s v="PETS AT HOME - NORTHAMPTON"/>
    <s v="NN4 9BA"/>
    <s v="PETS AT HOME - NORTHAMPTON"/>
    <n v="26"/>
    <n v="26"/>
    <s v=""/>
    <x v="0"/>
    <s v=""/>
    <s v="D500D94000"/>
    <m/>
    <m/>
    <n v="3.85"/>
    <n v="100"/>
    <s v="False"/>
    <x v="0"/>
    <x v="0"/>
    <s v="1-50"/>
    <s v="E Mids"/>
    <n v="13"/>
    <n v="40"/>
    <n v="4.8177777777777777"/>
    <m/>
    <n v="125.26222222222221"/>
    <n v="-25.262222222222221"/>
  </r>
  <r>
    <s v="04/03/2030"/>
    <x v="7"/>
    <s v="NN6 0BN"/>
    <s v="PETS AT HOME - NORTHAMPTON"/>
    <s v="NN4 9BA"/>
    <s v="PETS AT HOME - NORTHAMPTON"/>
    <n v="26"/>
    <n v="26"/>
    <s v=""/>
    <x v="0"/>
    <s v=""/>
    <s v="D500D94000"/>
    <m/>
    <m/>
    <n v="3.85"/>
    <n v="100"/>
    <s v="False"/>
    <x v="0"/>
    <x v="0"/>
    <s v="1-50"/>
    <s v="E Mids"/>
    <n v="13"/>
    <n v="40"/>
    <n v="4.8177777777777777"/>
    <m/>
    <n v="125.26222222222221"/>
    <n v="-25.262222222222221"/>
  </r>
  <r>
    <s v="05/03/2030"/>
    <x v="29"/>
    <s v="NN6 0BN"/>
    <s v="WM MORRISONS - NORTHAMPTON SV1"/>
    <s v="NN4 9BB"/>
    <s v="WM MORRISONS - NORTHAMPTON SV1"/>
    <n v="26"/>
    <n v="26"/>
    <s v=""/>
    <x v="0"/>
    <s v=""/>
    <s v="D500D69954"/>
    <m/>
    <m/>
    <n v="3.85"/>
    <n v="100"/>
    <s v="False"/>
    <x v="0"/>
    <x v="0"/>
    <s v="1-50"/>
    <s v="E Mids"/>
    <n v="12"/>
    <n v="40"/>
    <n v="4.8177777777777777"/>
    <m/>
    <n v="125.26222222222221"/>
    <n v="-25.262222222222221"/>
  </r>
  <r>
    <s v="06/03/2030"/>
    <x v="7"/>
    <s v="NN6 0BN"/>
    <s v="WM MORRISONS - NORTHAMPTON SV1"/>
    <s v="NN4 9BB"/>
    <s v="WM MORRISONS - NORTHAMPTON SV1"/>
    <n v="26"/>
    <n v="26"/>
    <s v=""/>
    <x v="0"/>
    <s v=""/>
    <s v="D500D69954"/>
    <m/>
    <m/>
    <n v="3.85"/>
    <n v="100"/>
    <s v="False"/>
    <x v="0"/>
    <x v="0"/>
    <s v="1-50"/>
    <s v="E Mids"/>
    <n v="12"/>
    <n v="40"/>
    <n v="4.8177777777777777"/>
    <m/>
    <n v="125.26222222222221"/>
    <n v="-25.262222222222221"/>
  </r>
  <r>
    <s v="07/03/2030"/>
    <x v="7"/>
    <s v="NN6 0BN"/>
    <s v="SAINSBURYS - NORTHAMPTON RDC (DS)"/>
    <s v="NN4 9BX"/>
    <s v="SAINSBURYS - NORTHAMPTON RDC (DS)"/>
    <n v="26"/>
    <n v="26"/>
    <s v=""/>
    <x v="0"/>
    <s v=""/>
    <s v="D500D82810"/>
    <m/>
    <m/>
    <n v="3.85"/>
    <n v="100"/>
    <s v="False"/>
    <x v="0"/>
    <x v="0"/>
    <s v="1-50"/>
    <s v="E Mids"/>
    <n v="13"/>
    <n v="40"/>
    <n v="4.8177777777777777"/>
    <m/>
    <n v="125.26222222222221"/>
    <n v="-25.262222222222221"/>
  </r>
  <r>
    <s v="08/03/2030"/>
    <x v="7"/>
    <s v="NN6 0BN"/>
    <s v="SAINSBURYS - NORTHAMPTON RDC (DS)"/>
    <s v="NN4 9BX"/>
    <s v="SAINSBURYS - NORTHAMPTON RDC (DS)"/>
    <n v="26"/>
    <n v="26"/>
    <s v=""/>
    <x v="0"/>
    <s v=""/>
    <s v="D500D82810"/>
    <m/>
    <m/>
    <n v="3.85"/>
    <n v="100"/>
    <s v="False"/>
    <x v="0"/>
    <x v="0"/>
    <s v="1-50"/>
    <s v="E Mids"/>
    <n v="13"/>
    <n v="40"/>
    <n v="4.8177777777777777"/>
    <m/>
    <n v="125.26222222222221"/>
    <n v="-25.262222222222221"/>
  </r>
  <r>
    <s v="09/03/2030"/>
    <x v="9"/>
    <s v="M32 0ZG"/>
    <s v="SAINSBURYS RRU (XPO) - NORTHAMPTON (DS)"/>
    <s v="NN4 9EX"/>
    <s v="SAINSBURYS RRU (XPO) - NORTHAMPTON (DS)"/>
    <n v="26"/>
    <n v="26"/>
    <s v=""/>
    <x v="0"/>
    <s v=""/>
    <s v="D500D94201"/>
    <m/>
    <m/>
    <n v="3.85"/>
    <n v="100"/>
    <s v="False"/>
    <x v="0"/>
    <x v="0"/>
    <s v="101-200"/>
    <s v="E Mids"/>
    <n v="135"/>
    <n v="135"/>
    <n v="8.8179999999999996"/>
    <m/>
    <n v="229.268"/>
    <n v="-129.268"/>
  </r>
  <r>
    <s v="10/03/2030"/>
    <x v="7"/>
    <s v="CV10 0RG"/>
    <s v="SAINSBURYS RRU (XPO) - NORTHAMPTON (DS)"/>
    <s v="NN4 9EX"/>
    <s v="SAINSBURYS RRU (XPO) - NORTHAMPTON (DS)"/>
    <n v="26"/>
    <n v="26"/>
    <s v=""/>
    <x v="0"/>
    <s v=""/>
    <s v="D500D94201"/>
    <m/>
    <m/>
    <n v="3.85"/>
    <n v="100"/>
    <s v="False"/>
    <x v="0"/>
    <x v="0"/>
    <s v="1-50"/>
    <s v="E Mids"/>
    <n v="41"/>
    <n v="41"/>
    <n v="4.8999999999999995"/>
    <m/>
    <n v="127.39999999999999"/>
    <n v="-27.4"/>
  </r>
  <r>
    <s v="11/03/2030"/>
    <x v="23"/>
    <s v="WF10 1LX"/>
    <s v="SAINSBURYS RRU (XPO) - NORTHAMPTON (DS)"/>
    <s v="NN4 9EX"/>
    <s v="SAINSBURYS RRU (XPO) - NORTHAMPTON (DS)"/>
    <n v="26"/>
    <n v="26"/>
    <s v=""/>
    <x v="0"/>
    <s v=""/>
    <s v="D500D94201"/>
    <m/>
    <m/>
    <n v="3.85"/>
    <n v="100"/>
    <s v="False"/>
    <x v="0"/>
    <x v="0"/>
    <s v="101-200"/>
    <s v="E Mids"/>
    <n v="123"/>
    <n v="123"/>
    <n v="8.2563999999999993"/>
    <m/>
    <n v="214.66640000000001"/>
    <n v="-114.6664"/>
  </r>
  <r>
    <s v="12/03/2030"/>
    <x v="11"/>
    <s v="WF10 1LX"/>
    <s v="SAINSBURYS RRU (XPO) - NORTHAMPTON (DS)"/>
    <s v="NN4 9EX"/>
    <s v="SAINSBURYS RRU (XPO) - NORTHAMPTON (DS)"/>
    <n v="26"/>
    <n v="26"/>
    <s v=""/>
    <x v="0"/>
    <s v=""/>
    <s v="D500D94201"/>
    <m/>
    <m/>
    <n v="3.85"/>
    <n v="100"/>
    <s v="False"/>
    <x v="0"/>
    <x v="0"/>
    <s v="101-200"/>
    <s v="E Mids"/>
    <n v="123"/>
    <n v="123"/>
    <n v="8.2563999999999993"/>
    <m/>
    <n v="214.66640000000001"/>
    <n v="-114.6664"/>
  </r>
  <r>
    <s v="13/03/2030"/>
    <x v="7"/>
    <s v="WF10 1LX"/>
    <s v="SAINSBURYS RRU (XPO) - NORTHAMPTON (DS)"/>
    <s v="NN4 9EX"/>
    <s v="SAINSBURYS RRU (XPO) - NORTHAMPTON (DS)"/>
    <n v="26"/>
    <n v="26"/>
    <s v=""/>
    <x v="0"/>
    <s v=""/>
    <s v="D500D94201"/>
    <m/>
    <m/>
    <n v="3.85"/>
    <n v="100"/>
    <s v="False"/>
    <x v="0"/>
    <x v="0"/>
    <s v="101-200"/>
    <s v="E Mids"/>
    <n v="123"/>
    <n v="123"/>
    <n v="8.2563999999999993"/>
    <m/>
    <n v="214.66640000000001"/>
    <n v="-114.6664"/>
  </r>
  <r>
    <s v="14/03/2030"/>
    <x v="7"/>
    <s v="WF10 1LX"/>
    <s v="SAINSBURYS RRU (XPO) - NORTHAMPTON (DS)"/>
    <s v="NN4 9EX"/>
    <s v="SAINSBURYS RRU (XPO) - NORTHAMPTON (DS)"/>
    <n v="26"/>
    <n v="26"/>
    <s v=""/>
    <x v="0"/>
    <s v=""/>
    <s v="D500D94201"/>
    <m/>
    <m/>
    <n v="3.85"/>
    <n v="100"/>
    <s v="False"/>
    <x v="0"/>
    <x v="0"/>
    <s v="101-200"/>
    <s v="E Mids"/>
    <n v="123"/>
    <n v="123"/>
    <n v="8.2563999999999993"/>
    <m/>
    <n v="214.66640000000001"/>
    <n v="-114.6664"/>
  </r>
  <r>
    <s v="15/03/2030"/>
    <x v="15"/>
    <s v="LE15 7FN"/>
    <s v="SAINSBURYS RRU (XPO) - NORTHAMPTON (DS)"/>
    <s v="NN4 9EX"/>
    <s v="SAINSBURYS RRU (XPO) - NORTHAMPTON (DS)"/>
    <n v="26"/>
    <n v="26"/>
    <s v=""/>
    <x v="0"/>
    <s v=""/>
    <s v="D500D94201"/>
    <m/>
    <m/>
    <n v="3.85"/>
    <n v="100"/>
    <s v="False"/>
    <x v="0"/>
    <x v="0"/>
    <s v="1-50"/>
    <s v="E Mids"/>
    <n v="49"/>
    <n v="49"/>
    <n v="5.5577777777777779"/>
    <m/>
    <n v="144.5022222222222"/>
    <n v="-44.502222222222223"/>
  </r>
  <r>
    <s v="16/03/2030"/>
    <x v="29"/>
    <s v="LE15 7FN"/>
    <s v="SAINSBURYS FDC - NORTHAMPTON (DS)"/>
    <s v="NN4 9EX"/>
    <s v="SAINSBURYS FDC - NORTHAMPTON (DS)"/>
    <n v="26"/>
    <n v="26"/>
    <s v=""/>
    <x v="0"/>
    <s v=""/>
    <s v="D500D120576"/>
    <m/>
    <m/>
    <n v="3.85"/>
    <n v="100"/>
    <s v="False"/>
    <x v="0"/>
    <x v="0"/>
    <s v="1-50"/>
    <s v="E Mids"/>
    <n v="49"/>
    <n v="49"/>
    <n v="5.5577777777777779"/>
    <m/>
    <n v="144.5022222222222"/>
    <n v="-44.502222222222223"/>
  </r>
  <r>
    <s v="17/03/2030"/>
    <x v="23"/>
    <s v="WA16 0SD"/>
    <s v="SAINSBURYS RRU (XPO) - NORTHAMPTON (DS)"/>
    <s v="NN4 9EX"/>
    <s v="SAINSBURYS RRU (XPO) - NORTHAMPTON (DS)"/>
    <n v="26"/>
    <n v="26"/>
    <s v=""/>
    <x v="0"/>
    <s v=""/>
    <s v="D500D94201"/>
    <m/>
    <m/>
    <n v="3.85"/>
    <n v="100"/>
    <s v="False"/>
    <x v="0"/>
    <x v="0"/>
    <s v="101-200"/>
    <s v="E Mids"/>
    <n v="125"/>
    <n v="125"/>
    <n v="8.35"/>
    <m/>
    <n v="217.1"/>
    <n v="-117.1"/>
  </r>
  <r>
    <s v="18/03/2030"/>
    <x v="7"/>
    <s v="WA16 0SD"/>
    <s v="SAINSBURYS RRU (XPO) - NORTHAMPTON (DS)"/>
    <s v="NN4 9EX"/>
    <s v="SAINSBURYS RRU (XPO) - NORTHAMPTON (DS)"/>
    <n v="26"/>
    <n v="26"/>
    <s v=""/>
    <x v="0"/>
    <s v=""/>
    <s v="D500D94201"/>
    <m/>
    <m/>
    <n v="3.85"/>
    <n v="100"/>
    <s v="False"/>
    <x v="0"/>
    <x v="0"/>
    <s v="101-200"/>
    <s v="E Mids"/>
    <n v="125"/>
    <n v="125"/>
    <n v="8.35"/>
    <m/>
    <n v="217.1"/>
    <n v="-117.1"/>
  </r>
  <r>
    <s v="19/03/2030"/>
    <x v="29"/>
    <s v="NN6 0BN"/>
    <s v="SAINSBURYS RRU (XPO) - NORTHAMPTON (DS)"/>
    <s v="NN4 9EX"/>
    <s v="SAINSBURYS RRU (XPO) - NORTHAMPTON (DS)"/>
    <n v="26"/>
    <n v="26"/>
    <s v=""/>
    <x v="0"/>
    <s v=""/>
    <s v="D500D94201"/>
    <m/>
    <m/>
    <n v="3.85"/>
    <n v="100"/>
    <s v="False"/>
    <x v="0"/>
    <x v="0"/>
    <s v="1-50"/>
    <s v="E Mids"/>
    <n v="13"/>
    <n v="40"/>
    <n v="4.8177777777777777"/>
    <m/>
    <n v="125.26222222222221"/>
    <n v="-25.262222222222221"/>
  </r>
  <r>
    <s v="20/03/2030"/>
    <x v="8"/>
    <s v="NN6 0BN"/>
    <s v="SAINSBURYS RRU (XPO) - NORTHAMPTON (DS)"/>
    <s v="NN4 9EX"/>
    <s v="SAINSBURYS RRU (XPO) - NORTHAMPTON (DS)"/>
    <n v="26"/>
    <n v="26"/>
    <s v=""/>
    <x v="0"/>
    <s v=""/>
    <s v="D500D94201"/>
    <m/>
    <m/>
    <n v="3.85"/>
    <n v="100"/>
    <s v="False"/>
    <x v="0"/>
    <x v="0"/>
    <s v="1-50"/>
    <s v="E Mids"/>
    <n v="13"/>
    <n v="40"/>
    <n v="4.8177777777777777"/>
    <m/>
    <n v="125.26222222222221"/>
    <n v="-25.262222222222221"/>
  </r>
  <r>
    <s v="21/03/2030"/>
    <x v="21"/>
    <s v="NN6 0BN"/>
    <s v="SAINSBURYS RRU (XPO) - NORTHAMPTON (DS)"/>
    <s v="NN4 9EX"/>
    <s v="SAINSBURYS RRU (XPO) - NORTHAMPTON (DS)"/>
    <n v="26"/>
    <n v="26"/>
    <s v=""/>
    <x v="0"/>
    <s v=""/>
    <s v="D500D94201"/>
    <m/>
    <m/>
    <n v="3.85"/>
    <n v="100"/>
    <s v="False"/>
    <x v="0"/>
    <x v="0"/>
    <s v="1-50"/>
    <s v="E Mids"/>
    <n v="13"/>
    <n v="40"/>
    <n v="4.8177777777777777"/>
    <m/>
    <n v="125.26222222222221"/>
    <n v="-25.262222222222221"/>
  </r>
  <r>
    <s v="22/03/2030"/>
    <x v="45"/>
    <s v="NN6 0BN"/>
    <s v="SAINSBURYS RRU (XPO) - NORTHAMPTON (DS)"/>
    <s v="NN4 9EX"/>
    <s v="SAINSBURYS RRU (XPO) - NORTHAMPTON (DS)"/>
    <n v="26"/>
    <n v="26"/>
    <s v=""/>
    <x v="0"/>
    <s v=""/>
    <s v="D500D94201"/>
    <m/>
    <m/>
    <n v="3.85"/>
    <n v="100"/>
    <s v="False"/>
    <x v="0"/>
    <x v="0"/>
    <s v="1-50"/>
    <s v="E Mids"/>
    <n v="13"/>
    <n v="40"/>
    <n v="4.8177777777777777"/>
    <m/>
    <n v="125.26222222222221"/>
    <n v="-25.262222222222221"/>
  </r>
  <r>
    <s v="23/03/2030"/>
    <x v="7"/>
    <s v="NN6 0BN"/>
    <s v="SAINSBURYS FDC - NORTHAMPTON (DS)"/>
    <s v="NN4 9EX"/>
    <s v="SAINSBURYS FDC - NORTHAMPTON (DS)"/>
    <n v="26"/>
    <n v="26"/>
    <s v=""/>
    <x v="0"/>
    <s v=""/>
    <s v="D500D120576"/>
    <m/>
    <m/>
    <n v="3.85"/>
    <n v="100"/>
    <s v="False"/>
    <x v="0"/>
    <x v="0"/>
    <s v="1-50"/>
    <s v="E Mids"/>
    <n v="13"/>
    <n v="40"/>
    <n v="4.8177777777777777"/>
    <m/>
    <n v="125.26222222222221"/>
    <n v="-25.262222222222221"/>
  </r>
  <r>
    <s v="24/03/2030"/>
    <x v="7"/>
    <s v="NN6 0BN"/>
    <s v="SAINSBURYS RRU (XPO) - NORTHAMPTON (DS)"/>
    <s v="NN4 9EX"/>
    <s v="SAINSBURYS RRU (XPO) - NORTHAMPTON (DS)"/>
    <n v="26"/>
    <n v="26"/>
    <s v=""/>
    <x v="0"/>
    <s v=""/>
    <s v="D500D94201"/>
    <m/>
    <m/>
    <n v="3.85"/>
    <n v="100"/>
    <s v="False"/>
    <x v="0"/>
    <x v="0"/>
    <s v="1-50"/>
    <s v="E Mids"/>
    <n v="13"/>
    <n v="40"/>
    <n v="4.8177777777777777"/>
    <m/>
    <n v="125.26222222222221"/>
    <n v="-25.262222222222221"/>
  </r>
  <r>
    <s v="25/03/2030"/>
    <x v="7"/>
    <s v="NN6 0BN"/>
    <s v="SAINSBURYS RRU (XPO) - NORTHAMPTON (DS)"/>
    <s v="NN4 9EX"/>
    <s v="SAINSBURYS RRU (XPO) - NORTHAMPTON (DS)"/>
    <n v="26"/>
    <n v="26"/>
    <s v=""/>
    <x v="0"/>
    <s v=""/>
    <s v="D500D94201"/>
    <m/>
    <m/>
    <n v="3.85"/>
    <n v="100"/>
    <s v="False"/>
    <x v="0"/>
    <x v="0"/>
    <s v="1-50"/>
    <s v="E Mids"/>
    <n v="13"/>
    <n v="40"/>
    <n v="4.8177777777777777"/>
    <m/>
    <n v="125.26222222222221"/>
    <n v="-25.262222222222221"/>
  </r>
  <r>
    <s v="26/03/2030"/>
    <x v="40"/>
    <s v="NN6 0BN"/>
    <s v="CROMWELL TOOLS - NORTHAMPTON"/>
    <s v="NN5 5AA"/>
    <s v="CROMWELL TOOLS - NORTHAMPTON"/>
    <n v="26"/>
    <n v="26"/>
    <s v=""/>
    <x v="0"/>
    <s v=""/>
    <s v="D500D96703"/>
    <m/>
    <m/>
    <n v="3.85"/>
    <n v="100"/>
    <s v="False"/>
    <x v="0"/>
    <x v="0"/>
    <s v="1-50"/>
    <s v="E Mids"/>
    <n v="11"/>
    <n v="40"/>
    <n v="4.8177777777777777"/>
    <m/>
    <n v="125.26222222222221"/>
    <n v="-25.262222222222221"/>
  </r>
  <r>
    <s v="27/03/2030"/>
    <x v="40"/>
    <s v="NN6 0BN"/>
    <s v="ALPHA PALLETS - NORTHAMPTON *BX*"/>
    <s v="NN5 7DU"/>
    <s v="ALPHA PALLETS - NORTHAMPTON *BX*"/>
    <n v="26"/>
    <n v="26"/>
    <s v=""/>
    <x v="0"/>
    <s v=""/>
    <s v="D500D54081"/>
    <m/>
    <m/>
    <n v="3.85"/>
    <n v="100"/>
    <s v="False"/>
    <x v="0"/>
    <x v="0"/>
    <s v="1-50"/>
    <s v="E Mids"/>
    <n v="9"/>
    <n v="40"/>
    <n v="4.8177777777777777"/>
    <m/>
    <n v="125.26222222222221"/>
    <n v="-25.262222222222221"/>
  </r>
  <r>
    <s v="28/03/2030"/>
    <x v="40"/>
    <s v="NN6 0BN"/>
    <s v="ALPHA PALLETS - NORTHAMPTON *BX*"/>
    <s v="NN5 7DU"/>
    <s v="ALPHA PALLETS - NORTHAMPTON *BX*"/>
    <n v="26"/>
    <n v="26"/>
    <s v=""/>
    <x v="0"/>
    <s v=""/>
    <s v="D500D54081"/>
    <m/>
    <m/>
    <n v="3.85"/>
    <n v="100"/>
    <s v="False"/>
    <x v="0"/>
    <x v="0"/>
    <s v="1-50"/>
    <s v="E Mids"/>
    <n v="9"/>
    <n v="40"/>
    <n v="4.8177777777777777"/>
    <m/>
    <n v="125.26222222222221"/>
    <n v="-25.262222222222221"/>
  </r>
  <r>
    <s v="29/03/2030"/>
    <x v="40"/>
    <s v="NN6 0BN"/>
    <s v="JONES WHOLESALE (NISA), NORTHAMPTON"/>
    <s v="NN5 7QP"/>
    <s v="JONES WHOLESALE (NISA), NORTHAMPTON"/>
    <n v="26"/>
    <n v="26"/>
    <s v=""/>
    <x v="0"/>
    <s v=""/>
    <s v="D500D61503"/>
    <m/>
    <m/>
    <n v="3.85"/>
    <n v="100"/>
    <s v="False"/>
    <x v="0"/>
    <x v="0"/>
    <s v="1-50"/>
    <s v="E Mids"/>
    <n v="8"/>
    <n v="40"/>
    <n v="4.8177777777777777"/>
    <m/>
    <n v="125.26222222222221"/>
    <n v="-25.262222222222221"/>
  </r>
  <r>
    <s v="30/03/2030"/>
    <x v="3"/>
    <s v="B77 5PR"/>
    <s v="BESTWAY CASH &amp; CARRY - NORTHAMPTON"/>
    <s v="NN5 7UN"/>
    <s v="BESTWAY CASH &amp; CARRY - NORTHAMPTON"/>
    <n v="26"/>
    <n v="26"/>
    <s v=""/>
    <x v="0"/>
    <s v=""/>
    <s v="D500D46356"/>
    <m/>
    <m/>
    <n v="3.85"/>
    <n v="100"/>
    <s v="False"/>
    <x v="0"/>
    <x v="0"/>
    <s v="51-100"/>
    <s v="E Mids"/>
    <n v="54"/>
    <n v="54"/>
    <n v="5.7952000000000004"/>
    <m/>
    <n v="150.67519999999999"/>
    <n v="-50.675199999999997"/>
  </r>
  <r>
    <s v="31/03/2030"/>
    <x v="3"/>
    <s v="NN6 0BN"/>
    <s v="BESTWAY CASH &amp; CARRY - NORTHAMPTON"/>
    <s v="NN5 7UN"/>
    <s v="BESTWAY CASH &amp; CARRY - NORTHAMPTON"/>
    <n v="26"/>
    <n v="26"/>
    <s v=""/>
    <x v="0"/>
    <s v=""/>
    <s v="D500D46356"/>
    <m/>
    <m/>
    <n v="3.85"/>
    <n v="100"/>
    <s v="False"/>
    <x v="0"/>
    <x v="0"/>
    <s v="1-50"/>
    <s v="E Mids"/>
    <n v="10"/>
    <n v="40"/>
    <n v="4.8177777777777777"/>
    <m/>
    <n v="125.26222222222221"/>
    <n v="-25.262222222222221"/>
  </r>
  <r>
    <s v="01/04/2030"/>
    <x v="40"/>
    <s v="NN6 0BN"/>
    <s v="DHL (TESCO)DAVENTRY GARMENTS - NORTHANTS"/>
    <s v="NN6 7EL"/>
    <s v="DHL (TESCO)DAVENTRY GARMENTS - NORTHANTS"/>
    <n v="26"/>
    <n v="26"/>
    <s v=""/>
    <x v="0"/>
    <s v=""/>
    <s v="D500D100919"/>
    <m/>
    <m/>
    <n v="3.85"/>
    <n v="100"/>
    <s v="False"/>
    <x v="0"/>
    <x v="0"/>
    <s v="1-50"/>
    <s v="E Mids"/>
    <n v="28"/>
    <n v="40"/>
    <n v="4.8177777777777777"/>
    <m/>
    <n v="125.26222222222221"/>
    <n v="-25.262222222222221"/>
  </r>
  <r>
    <s v="02/04/2030"/>
    <x v="7"/>
    <s v="CV10 0RG"/>
    <s v="TESCO UNITY - CRICK (DHL - FROZEN) (DS)"/>
    <s v="NN6 7FT"/>
    <s v="TESCO UNITY - CRICK (DHL - FROZEN) (DS)"/>
    <n v="26"/>
    <n v="26"/>
    <s v=""/>
    <x v="0"/>
    <s v=""/>
    <s v="D500D69318"/>
    <m/>
    <m/>
    <n v="3.85"/>
    <n v="100"/>
    <s v="False"/>
    <x v="0"/>
    <x v="0"/>
    <s v="1-50"/>
    <s v="E Mids"/>
    <n v="27"/>
    <n v="40"/>
    <n v="4.8177777777777777"/>
    <m/>
    <n v="125.26222222222221"/>
    <n v="-25.262222222222221"/>
  </r>
  <r>
    <s v="03/04/2030"/>
    <x v="7"/>
    <s v="LE15 7FN"/>
    <s v="TESCO UNITY - CRICK (DHL - FROZEN) (DS)"/>
    <s v="NN6 7FT"/>
    <s v="TESCO UNITY - CRICK (DHL - FROZEN) (DS)"/>
    <n v="26"/>
    <n v="26"/>
    <s v=""/>
    <x v="0"/>
    <s v=""/>
    <s v="D500D69318"/>
    <m/>
    <m/>
    <n v="3.85"/>
    <n v="100"/>
    <s v="False"/>
    <x v="0"/>
    <x v="0"/>
    <s v="51-100"/>
    <s v="E Mids"/>
    <n v="54"/>
    <n v="54"/>
    <n v="5.7952000000000004"/>
    <m/>
    <n v="150.67519999999999"/>
    <n v="-50.675199999999997"/>
  </r>
  <r>
    <s v="04/04/2030"/>
    <x v="29"/>
    <s v="NN6 0BN"/>
    <s v="TESCO UNITY - CRICK (DHL - FROZEN) (DS)"/>
    <s v="NN6 7FT"/>
    <s v="TESCO UNITY - CRICK (DHL - FROZEN) (DS)"/>
    <n v="26"/>
    <n v="26"/>
    <s v=""/>
    <x v="0"/>
    <s v=""/>
    <s v="D500D69318"/>
    <m/>
    <m/>
    <n v="3.85"/>
    <n v="100"/>
    <s v="False"/>
    <x v="0"/>
    <x v="0"/>
    <s v="1-50"/>
    <s v="E Mids"/>
    <n v="32"/>
    <n v="40"/>
    <n v="4.8177777777777777"/>
    <m/>
    <n v="125.26222222222221"/>
    <n v="-25.262222222222221"/>
  </r>
  <r>
    <s v="05/04/2030"/>
    <x v="11"/>
    <s v="NN6 0BN"/>
    <s v="TESCO UNITY - CRICK (DHL - FROZEN) (DS)"/>
    <s v="NN6 7FT"/>
    <s v="TESCO UNITY - CRICK (DHL - FROZEN) (DS)"/>
    <n v="26"/>
    <n v="26"/>
    <s v=""/>
    <x v="0"/>
    <s v=""/>
    <s v="D500D69318"/>
    <m/>
    <m/>
    <n v="3.85"/>
    <n v="100"/>
    <s v="False"/>
    <x v="0"/>
    <x v="0"/>
    <s v="1-50"/>
    <s v="E Mids"/>
    <n v="32"/>
    <n v="40"/>
    <n v="4.8177777777777777"/>
    <m/>
    <n v="125.26222222222221"/>
    <n v="-25.262222222222221"/>
  </r>
  <r>
    <s v="06/04/2030"/>
    <x v="7"/>
    <s v="NN6 0BN"/>
    <s v="TESCO UNITY - CRICK (DHL - FROZEN) (DS)"/>
    <s v="NN6 7FT"/>
    <s v="TESCO UNITY - CRICK (DHL - FROZEN) (DS)"/>
    <n v="26"/>
    <n v="26"/>
    <s v=""/>
    <x v="0"/>
    <s v=""/>
    <s v="D500D69318"/>
    <m/>
    <m/>
    <n v="3.85"/>
    <n v="100"/>
    <s v="False"/>
    <x v="0"/>
    <x v="0"/>
    <s v="1-50"/>
    <s v="E Mids"/>
    <n v="32"/>
    <n v="40"/>
    <n v="4.8177777777777777"/>
    <m/>
    <n v="125.26222222222221"/>
    <n v="-25.262222222222221"/>
  </r>
  <r>
    <s v="07/04/2030"/>
    <x v="3"/>
    <s v="NN6 0BN"/>
    <s v="MOTHERCARE NDC - DAVENTRY"/>
    <s v="NN6 7GX"/>
    <s v="MOTHERCARE NDC - DAVENTRY"/>
    <n v="26"/>
    <n v="26"/>
    <s v=""/>
    <x v="0"/>
    <s v=""/>
    <s v="D500D82326"/>
    <m/>
    <m/>
    <n v="3.85"/>
    <n v="100"/>
    <s v="False"/>
    <x v="0"/>
    <x v="0"/>
    <s v="1-50"/>
    <s v="E Mids"/>
    <n v="19"/>
    <n v="40"/>
    <n v="4.8177777777777777"/>
    <m/>
    <n v="125.26222222222221"/>
    <n v="-25.262222222222221"/>
  </r>
  <r>
    <s v="08/04/2030"/>
    <x v="7"/>
    <s v="NN6 0BN"/>
    <s v="TESCO DIRFT CENTRAL - DAV1 CLOTHING"/>
    <s v="NN6 7GY"/>
    <s v="TESCO DIRFT CENTRAL - DAV1 CLOTHING"/>
    <n v="26"/>
    <n v="26"/>
    <s v=""/>
    <x v="0"/>
    <s v=""/>
    <s v="D500D69017"/>
    <m/>
    <m/>
    <n v="3.85"/>
    <n v="100"/>
    <s v="False"/>
    <x v="0"/>
    <x v="0"/>
    <s v="1-50"/>
    <s v="E Mids"/>
    <n v="19"/>
    <n v="40"/>
    <n v="4.8177777777777777"/>
    <m/>
    <n v="125.26222222222221"/>
    <n v="-25.262222222222221"/>
  </r>
  <r>
    <s v="09/04/2030"/>
    <x v="3"/>
    <s v="NN6 0BN"/>
    <s v="COSTCO - CRICK"/>
    <s v="NN6 7TZ"/>
    <s v="COSTCO - CRICK"/>
    <n v="26"/>
    <n v="26"/>
    <s v=""/>
    <x v="0"/>
    <s v=""/>
    <s v="D500D109744"/>
    <m/>
    <m/>
    <n v="3.85"/>
    <n v="100"/>
    <s v="False"/>
    <x v="0"/>
    <x v="0"/>
    <s v="1-50"/>
    <s v="E Mids"/>
    <n v="18"/>
    <n v="40"/>
    <n v="4.8177777777777777"/>
    <m/>
    <n v="125.26222222222221"/>
    <n v="-25.262222222222221"/>
  </r>
  <r>
    <s v="10/04/2030"/>
    <x v="3"/>
    <s v="NN6 0BN"/>
    <s v="COSTCO - CRICK"/>
    <s v="NN6 7TZ"/>
    <s v="COSTCO - CRICK"/>
    <n v="26"/>
    <n v="26"/>
    <s v=""/>
    <x v="0"/>
    <s v=""/>
    <s v="D500D109744"/>
    <m/>
    <m/>
    <n v="3.85"/>
    <n v="100"/>
    <s v="False"/>
    <x v="0"/>
    <x v="0"/>
    <s v="1-50"/>
    <s v="E Mids"/>
    <n v="18"/>
    <n v="40"/>
    <n v="4.8177777777777777"/>
    <m/>
    <n v="125.26222222222221"/>
    <n v="-25.262222222222221"/>
  </r>
  <r>
    <s v="11/04/2030"/>
    <x v="40"/>
    <s v="NN6 0BN"/>
    <s v="COSTCO - CRICK"/>
    <s v="NN6 7TZ"/>
    <s v="COSTCO - CRICK"/>
    <n v="26"/>
    <n v="26"/>
    <s v=""/>
    <x v="0"/>
    <s v=""/>
    <s v="D500D109744"/>
    <m/>
    <m/>
    <n v="3.85"/>
    <n v="100"/>
    <s v="False"/>
    <x v="0"/>
    <x v="0"/>
    <s v="1-50"/>
    <s v="E Mids"/>
    <n v="18"/>
    <n v="40"/>
    <n v="4.8177777777777777"/>
    <m/>
    <n v="125.26222222222221"/>
    <n v="-25.262222222222221"/>
  </r>
  <r>
    <s v="12/04/2030"/>
    <x v="40"/>
    <s v="NN6 0BN"/>
    <s v="OFFICE OUTLET - NORTHAMPTON"/>
    <s v="NN6 7XY"/>
    <s v="OFFICE OUTLET - NORTHAMPTON"/>
    <n v="26"/>
    <n v="26"/>
    <s v=""/>
    <x v="0"/>
    <s v=""/>
    <s v="D500D83234"/>
    <m/>
    <m/>
    <n v="3.85"/>
    <n v="100"/>
    <s v="False"/>
    <x v="0"/>
    <x v="0"/>
    <s v="1-50"/>
    <s v="E Mids"/>
    <n v="18"/>
    <n v="40"/>
    <n v="4.8177777777777777"/>
    <m/>
    <n v="125.26222222222221"/>
    <n v="-25.262222222222221"/>
  </r>
  <r>
    <s v="13/04/2030"/>
    <x v="40"/>
    <s v="NN6 0BN"/>
    <s v="OLLECO MIDLANDS - BLISWORTH"/>
    <s v="NN7 3DR"/>
    <s v="OLLECO MIDLANDS - BLISWORTH"/>
    <n v="26"/>
    <n v="26"/>
    <s v=""/>
    <x v="0"/>
    <s v=""/>
    <s v="D500D125850"/>
    <m/>
    <m/>
    <n v="3.85"/>
    <n v="100"/>
    <s v="False"/>
    <x v="0"/>
    <x v="0"/>
    <s v="1-50"/>
    <s v="E Mids"/>
    <n v="13"/>
    <n v="40"/>
    <n v="4.8177777777777777"/>
    <m/>
    <n v="125.26222222222221"/>
    <n v="-25.262222222222221"/>
  </r>
  <r>
    <s v="14/04/2030"/>
    <x v="7"/>
    <s v="WA16 0SD"/>
    <s v="K&amp;N KUEHNE &amp; NAGEL, WHITBREAD"/>
    <s v="NN8 2DH"/>
    <s v="K&amp;N KUEHNE &amp; NAGEL, WHITBREAD"/>
    <n v="26"/>
    <n v="26"/>
    <s v=""/>
    <x v="0"/>
    <s v=""/>
    <s v="D500D84607"/>
    <m/>
    <m/>
    <n v="3.85"/>
    <n v="100"/>
    <s v="False"/>
    <x v="0"/>
    <x v="0"/>
    <s v="101-200"/>
    <s v="E Mids"/>
    <n v="142"/>
    <n v="142"/>
    <n v="9.1456"/>
    <m/>
    <n v="237.78559999999999"/>
    <n v="-137.78559999999999"/>
  </r>
  <r>
    <s v="15/04/2030"/>
    <x v="7"/>
    <s v="NN6 0BN"/>
    <s v="K&amp;N KUEHNE &amp; NAGEL, WHITBREAD"/>
    <s v="NN8 2DH"/>
    <s v="K&amp;N KUEHNE &amp; NAGEL, WHITBREAD"/>
    <n v="26"/>
    <n v="26"/>
    <s v=""/>
    <x v="0"/>
    <s v=""/>
    <s v="D500D84607"/>
    <m/>
    <m/>
    <n v="3.85"/>
    <n v="100"/>
    <s v="False"/>
    <x v="0"/>
    <x v="0"/>
    <s v="1-50"/>
    <s v="E Mids"/>
    <n v="8"/>
    <n v="40"/>
    <n v="4.8177777777777777"/>
    <m/>
    <n v="125.26222222222221"/>
    <n v="-25.262222222222221"/>
  </r>
  <r>
    <s v="16/04/2030"/>
    <x v="40"/>
    <s v="NN6 0BN"/>
    <s v="PYRAMID PALLETS - WELLINGBOROUGH *BX*"/>
    <s v="NN8 4BL"/>
    <s v="PYRAMID PALLETS - WELLINGBOROUGH *BX*"/>
    <n v="26"/>
    <n v="26"/>
    <s v=""/>
    <x v="0"/>
    <s v=""/>
    <s v="D500D84026"/>
    <m/>
    <m/>
    <n v="3.85"/>
    <n v="100"/>
    <s v="False"/>
    <x v="0"/>
    <x v="0"/>
    <s v="1-50"/>
    <s v="E Mids"/>
    <n v="6"/>
    <n v="40"/>
    <n v="4.8177777777777777"/>
    <m/>
    <n v="125.26222222222221"/>
    <n v="-25.262222222222221"/>
  </r>
  <r>
    <s v="17/04/2030"/>
    <x v="3"/>
    <s v="NN6 0BN"/>
    <s v="THINK 3E CONSORTIUM LTD - WELLINGBOROUGH"/>
    <s v="NN8 4EY"/>
    <s v="THINK 3E CONSORTIUM LTD - WELLINGBOROUGH"/>
    <n v="26"/>
    <n v="26"/>
    <s v=""/>
    <x v="0"/>
    <s v=""/>
    <s v="D500D122887"/>
    <m/>
    <m/>
    <n v="3.85"/>
    <n v="100"/>
    <s v="False"/>
    <x v="0"/>
    <x v="0"/>
    <s v="1-50"/>
    <s v="E Mids"/>
    <n v="6"/>
    <n v="40"/>
    <n v="4.8177777777777777"/>
    <m/>
    <n v="125.26222222222221"/>
    <n v="-25.262222222222221"/>
  </r>
  <r>
    <s v="18/04/2030"/>
    <x v="40"/>
    <s v="NN6 0BN"/>
    <s v="THINK 3E CONSORTIUM LTD - WELLINGBOROUGH"/>
    <s v="NN8 4EY"/>
    <s v="THINK 3E CONSORTIUM LTD - WELLINGBOROUGH"/>
    <n v="26"/>
    <n v="26"/>
    <s v=""/>
    <x v="0"/>
    <s v=""/>
    <s v="D500D122887"/>
    <m/>
    <m/>
    <n v="3.85"/>
    <n v="100"/>
    <s v="False"/>
    <x v="0"/>
    <x v="0"/>
    <s v="1-50"/>
    <s v="E Mids"/>
    <n v="6"/>
    <n v="40"/>
    <n v="4.8177777777777777"/>
    <m/>
    <n v="125.26222222222221"/>
    <n v="-25.262222222222221"/>
  </r>
  <r>
    <s v="19/04/2030"/>
    <x v="40"/>
    <s v="NN6 0BN"/>
    <s v="SERVET CATERING - WELLINGBOROUGH"/>
    <s v="NN8 4HN"/>
    <s v="SERVET CATERING - WELLINGBOROUGH"/>
    <n v="26"/>
    <n v="26"/>
    <s v=""/>
    <x v="0"/>
    <s v=""/>
    <s v="D500D126870"/>
    <m/>
    <m/>
    <n v="3.85"/>
    <n v="100"/>
    <s v="False"/>
    <x v="0"/>
    <x v="0"/>
    <s v="1-50"/>
    <s v="E Mids"/>
    <n v="5"/>
    <n v="40"/>
    <n v="4.8177777777777777"/>
    <m/>
    <n v="125.26222222222221"/>
    <n v="-25.262222222222221"/>
  </r>
  <r>
    <s v="20/04/2030"/>
    <x v="29"/>
    <s v="LE15 7FN"/>
    <s v="CO-OP - WELLINGBOROUGH CDC"/>
    <s v="NN8 6AQ"/>
    <s v="CO-OP - WELLINGBOROUGH CDC"/>
    <n v="26"/>
    <n v="26"/>
    <s v=""/>
    <x v="0"/>
    <s v=""/>
    <s v="D500D122493"/>
    <m/>
    <m/>
    <n v="3.85"/>
    <n v="100"/>
    <s v="False"/>
    <x v="0"/>
    <x v="0"/>
    <s v="1-50"/>
    <s v="E Mids"/>
    <n v="37"/>
    <n v="40"/>
    <n v="4.8177777777777777"/>
    <m/>
    <n v="125.26222222222221"/>
    <n v="-25.262222222222221"/>
  </r>
  <r>
    <s v="21/04/2030"/>
    <x v="29"/>
    <s v="NN6 0BN"/>
    <s v="CO-OP - WELLINGBOROUGH CDC"/>
    <s v="NN8 6AQ"/>
    <s v="CO-OP - WELLINGBOROUGH CDC"/>
    <n v="26"/>
    <n v="26"/>
    <s v=""/>
    <x v="0"/>
    <s v=""/>
    <s v="D500D122493"/>
    <m/>
    <m/>
    <n v="3.85"/>
    <n v="100"/>
    <s v="False"/>
    <x v="0"/>
    <x v="0"/>
    <s v="1-50"/>
    <s v="E Mids"/>
    <n v="3"/>
    <n v="40"/>
    <n v="4.8177777777777777"/>
    <m/>
    <n v="125.26222222222221"/>
    <n v="-25.262222222222221"/>
  </r>
  <r>
    <s v="22/04/2030"/>
    <x v="9"/>
    <s v="WF10 1LX"/>
    <s v="BOOKER RETAIL PARTNERS - WELLINGBOROUGH"/>
    <s v="NN8 6GR"/>
    <s v="BOOKER RETAIL PARTNERS - WELLINGBOROUGH"/>
    <n v="26"/>
    <n v="26"/>
    <s v=""/>
    <x v="0"/>
    <s v=""/>
    <s v="D500D59614"/>
    <m/>
    <m/>
    <n v="3.85"/>
    <n v="100"/>
    <s v="False"/>
    <x v="0"/>
    <x v="0"/>
    <s v="101-200"/>
    <s v="E Mids"/>
    <n v="133"/>
    <n v="133"/>
    <n v="8.7243999999999993"/>
    <m/>
    <n v="226.83439999999999"/>
    <n v="-126.8344"/>
  </r>
  <r>
    <s v="23/04/2030"/>
    <x v="29"/>
    <s v="LE15 7FN"/>
    <s v="BOOKER RETAIL PARTNERS - WELLINGBOROUGH"/>
    <s v="NN8 6GR"/>
    <s v="BOOKER RETAIL PARTNERS - WELLINGBOROUGH"/>
    <n v="26"/>
    <n v="26"/>
    <s v=""/>
    <x v="0"/>
    <s v=""/>
    <s v="D500D59614"/>
    <m/>
    <m/>
    <n v="3.85"/>
    <n v="100"/>
    <s v="False"/>
    <x v="0"/>
    <x v="0"/>
    <s v="1-50"/>
    <s v="E Mids"/>
    <n v="38"/>
    <n v="40"/>
    <n v="4.8177777777777777"/>
    <m/>
    <n v="125.26222222222221"/>
    <n v="-25.262222222222221"/>
  </r>
  <r>
    <s v="24/04/2030"/>
    <x v="7"/>
    <s v="NN6 0BN"/>
    <s v="BOOKER RETAIL PARTNERS - WELLINGBOROUGH"/>
    <s v="NN8 6GR"/>
    <s v="BOOKER RETAIL PARTNERS - WELLINGBOROUGH"/>
    <n v="26"/>
    <n v="26"/>
    <s v=""/>
    <x v="0"/>
    <s v=""/>
    <s v="D500D59614"/>
    <m/>
    <m/>
    <n v="3.85"/>
    <n v="100"/>
    <s v="False"/>
    <x v="0"/>
    <x v="0"/>
    <s v="1-50"/>
    <s v="E Mids"/>
    <n v="3"/>
    <n v="40"/>
    <n v="4.8177777777777777"/>
    <m/>
    <n v="125.26222222222221"/>
    <n v="-25.262222222222221"/>
  </r>
  <r>
    <s v="25/04/2030"/>
    <x v="3"/>
    <s v="CV10 0RG"/>
    <s v="SPEEDPAC LIMITED - WELLINGBOROUGH"/>
    <s v="NN8 6UY"/>
    <s v="SPEEDPAC LIMITED - WELLINGBOROUGH"/>
    <n v="26"/>
    <n v="26"/>
    <s v=""/>
    <x v="0"/>
    <s v=""/>
    <s v="D500D116924"/>
    <m/>
    <m/>
    <n v="3.85"/>
    <n v="100"/>
    <s v="False"/>
    <x v="0"/>
    <x v="0"/>
    <s v="51-100"/>
    <s v="E Mids"/>
    <n v="51"/>
    <n v="51"/>
    <n v="5.6787999999999998"/>
    <m/>
    <n v="147.64879999999999"/>
    <n v="-47.648800000000001"/>
  </r>
  <r>
    <s v="26/04/2030"/>
    <x v="29"/>
    <s v="LE15 7FN"/>
    <s v="RALPH COLEMAN / IFCO - WELLINGBORO (DS)"/>
    <s v="NN8 6UY"/>
    <s v="RALPH COLEMAN / IFCO - WELLINGBORO (DS)"/>
    <n v="26"/>
    <n v="26"/>
    <s v=""/>
    <x v="0"/>
    <s v=""/>
    <s v="D500D119368"/>
    <m/>
    <m/>
    <n v="3.85"/>
    <n v="100"/>
    <s v="False"/>
    <x v="0"/>
    <x v="0"/>
    <s v="1-50"/>
    <s v="E Mids"/>
    <n v="37"/>
    <n v="40"/>
    <n v="4.8177777777777777"/>
    <m/>
    <n v="125.26222222222221"/>
    <n v="-25.262222222222221"/>
  </r>
  <r>
    <s v="27/04/2030"/>
    <x v="29"/>
    <s v="NN6 0BN"/>
    <s v="RALPH COLEMAN / IFCO - WELLINGBORO (DS)"/>
    <s v="NN8 6UY"/>
    <s v="RALPH COLEMAN / IFCO - WELLINGBORO (DS)"/>
    <n v="26"/>
    <n v="26"/>
    <s v=""/>
    <x v="0"/>
    <s v=""/>
    <s v="D500D119368"/>
    <m/>
    <m/>
    <n v="3.85"/>
    <n v="100"/>
    <s v="False"/>
    <x v="0"/>
    <x v="0"/>
    <s v="1-50"/>
    <s v="E Mids"/>
    <n v="3"/>
    <n v="40"/>
    <n v="4.8177777777777777"/>
    <m/>
    <n v="125.26222222222221"/>
    <n v="-25.262222222222221"/>
  </r>
  <r>
    <s v="28/04/2030"/>
    <x v="3"/>
    <s v="NN6 0BN"/>
    <s v="RALPH COLEMAN / IFCO - WELLINGBORO (DS)"/>
    <s v="NN8 6UY"/>
    <s v="RALPH COLEMAN / IFCO - WELLINGBORO (DS)"/>
    <n v="26"/>
    <n v="26"/>
    <s v=""/>
    <x v="0"/>
    <s v=""/>
    <s v="D500D119368"/>
    <m/>
    <m/>
    <n v="3.85"/>
    <n v="100"/>
    <s v="False"/>
    <x v="0"/>
    <x v="0"/>
    <s v="1-50"/>
    <s v="E Mids"/>
    <n v="3"/>
    <n v="40"/>
    <n v="4.8177777777777777"/>
    <m/>
    <n v="125.26222222222221"/>
    <n v="-25.262222222222221"/>
  </r>
  <r>
    <s v="29/04/2030"/>
    <x v="40"/>
    <s v="NN6 0BN"/>
    <s v="SPEEDPAC LIMITED - WELLINGBOROUGH"/>
    <s v="NN8 6UY"/>
    <s v="SPEEDPAC LIMITED - WELLINGBOROUGH"/>
    <n v="26"/>
    <n v="26"/>
    <s v=""/>
    <x v="0"/>
    <s v=""/>
    <s v="D500D116924"/>
    <m/>
    <m/>
    <n v="3.85"/>
    <n v="100"/>
    <s v="False"/>
    <x v="0"/>
    <x v="0"/>
    <s v="1-50"/>
    <s v="E Mids"/>
    <n v="3"/>
    <n v="40"/>
    <n v="4.8177777777777777"/>
    <m/>
    <n v="125.26222222222221"/>
    <n v="-25.262222222222221"/>
  </r>
  <r>
    <s v="30/04/2030"/>
    <x v="40"/>
    <s v="NN6 0BN"/>
    <s v="RALPH COLEMAN / IFCO - WELLINGBORO (DS)"/>
    <s v="NN8 6UY"/>
    <s v="RALPH COLEMAN / IFCO - WELLINGBORO (DS)"/>
    <n v="26"/>
    <n v="26"/>
    <s v=""/>
    <x v="0"/>
    <s v=""/>
    <s v="D500D119368"/>
    <m/>
    <m/>
    <n v="3.85"/>
    <n v="100"/>
    <s v="False"/>
    <x v="0"/>
    <x v="0"/>
    <s v="1-50"/>
    <s v="E Mids"/>
    <n v="3"/>
    <n v="40"/>
    <n v="4.8177777777777777"/>
    <m/>
    <n v="125.26222222222221"/>
    <n v="-25.262222222222221"/>
  </r>
  <r>
    <s v="01/05/2030"/>
    <x v="29"/>
    <s v="NN6 0BN"/>
    <s v="BOOKER NDC - WELLINGBOROUGH"/>
    <s v="NN8 6XX"/>
    <s v="BOOKER NDC - WELLINGBOROUGH"/>
    <n v="26"/>
    <n v="26"/>
    <s v=""/>
    <x v="0"/>
    <s v=""/>
    <s v="D500D55909"/>
    <m/>
    <m/>
    <n v="3.85"/>
    <n v="100"/>
    <s v="False"/>
    <x v="0"/>
    <x v="0"/>
    <s v="1-50"/>
    <s v="E Mids"/>
    <n v="3"/>
    <n v="40"/>
    <n v="4.8177777777777777"/>
    <m/>
    <n v="125.26222222222221"/>
    <n v="-25.262222222222221"/>
  </r>
  <r>
    <s v="02/05/2030"/>
    <x v="7"/>
    <s v="NN6 0BN"/>
    <s v="BOOKER NDC - WELLINGBOROUGH"/>
    <s v="NN8 6XX"/>
    <s v="BOOKER NDC - WELLINGBOROUGH"/>
    <n v="26"/>
    <n v="26"/>
    <s v=""/>
    <x v="0"/>
    <s v=""/>
    <s v="D500D55909"/>
    <m/>
    <m/>
    <n v="3.85"/>
    <n v="100"/>
    <s v="False"/>
    <x v="0"/>
    <x v="0"/>
    <s v="1-50"/>
    <s v="E Mids"/>
    <n v="3"/>
    <n v="40"/>
    <n v="4.8177777777777777"/>
    <m/>
    <n v="125.26222222222221"/>
    <n v="-25.262222222222221"/>
  </r>
  <r>
    <s v="03/05/2030"/>
    <x v="3"/>
    <s v="WF10 1LX"/>
    <s v="CEVA C/O WHITWORTH BROS LTD"/>
    <s v="NN9 5DB"/>
    <s v="CEVA C/O WHITWORTH BROS LTD"/>
    <n v="26"/>
    <n v="26"/>
    <s v=""/>
    <x v="0"/>
    <s v=""/>
    <s v="D500D104789"/>
    <m/>
    <m/>
    <n v="3.85"/>
    <n v="100"/>
    <s v="False"/>
    <x v="0"/>
    <x v="0"/>
    <s v="101-200"/>
    <s v="E Mids"/>
    <n v="121"/>
    <n v="121"/>
    <n v="8.1628000000000007"/>
    <m/>
    <n v="212.2328"/>
    <n v="-112.2328"/>
  </r>
  <r>
    <s v="04/05/2030"/>
    <x v="3"/>
    <s v="NN6 0BN"/>
    <s v="CEVA C/O WHITWORTH BROS LTD"/>
    <s v="NN9 5DB"/>
    <s v="CEVA C/O WHITWORTH BROS LTD"/>
    <n v="26"/>
    <n v="26"/>
    <s v=""/>
    <x v="0"/>
    <s v=""/>
    <s v="D500D104789"/>
    <m/>
    <m/>
    <n v="3.85"/>
    <n v="100"/>
    <s v="False"/>
    <x v="0"/>
    <x v="0"/>
    <s v="1-50"/>
    <s v="E Mids"/>
    <n v="9"/>
    <n v="40"/>
    <n v="4.8177777777777777"/>
    <m/>
    <n v="125.26222222222221"/>
    <n v="-25.262222222222221"/>
  </r>
  <r>
    <s v="05/05/2030"/>
    <x v="40"/>
    <s v="NN6 0BN"/>
    <s v="BRIAN MARTIN PALLETS *BX*"/>
    <s v="NN9 5NY"/>
    <s v="BRIAN MARTIN PALLETS *BX*"/>
    <n v="26"/>
    <n v="26"/>
    <s v=""/>
    <x v="0"/>
    <s v=""/>
    <s v="D500D66265"/>
    <m/>
    <m/>
    <n v="3.85"/>
    <n v="100"/>
    <s v="False"/>
    <x v="0"/>
    <x v="0"/>
    <s v="1-50"/>
    <s v="E Mids"/>
    <n v="6"/>
    <n v="40"/>
    <n v="4.8177777777777777"/>
    <m/>
    <n v="125.26222222222221"/>
    <n v="-25.262222222222221"/>
  </r>
  <r>
    <s v="06/05/2030"/>
    <x v="38"/>
    <s v="CF81 9QZ"/>
    <s v="NHS PROCUREMENT SERVICES - NEWPORT"/>
    <s v="NP10 8BE"/>
    <s v="NHS PROCUREMENT SERVICES - NEWPORT"/>
    <n v="26"/>
    <n v="26"/>
    <s v=""/>
    <x v="0"/>
    <s v=""/>
    <s v="D500D125383"/>
    <m/>
    <m/>
    <n v="3.85"/>
    <n v="100"/>
    <s v="False"/>
    <x v="0"/>
    <x v="0"/>
    <s v="1-50"/>
    <s v="S Wales"/>
    <n v="21"/>
    <n v="40"/>
    <n v="4.8177777777777777"/>
    <m/>
    <n v="125.26222222222221"/>
    <n v="-25.262222222222221"/>
  </r>
  <r>
    <s v="07/05/2030"/>
    <x v="30"/>
    <s v="BS11 8AT"/>
    <s v="DALZIEL LTD - NEWPORT"/>
    <s v="NP10 9HZ"/>
    <s v="DALZIEL LTD - NEWPORT"/>
    <n v="26"/>
    <n v="26"/>
    <s v=""/>
    <x v="0"/>
    <s v=""/>
    <s v="D500D120983"/>
    <m/>
    <m/>
    <n v="3.85"/>
    <n v="100"/>
    <s v="False"/>
    <x v="0"/>
    <x v="0"/>
    <s v="1-50"/>
    <s v="S Wales"/>
    <n v="29"/>
    <n v="40"/>
    <n v="4.8177777777777777"/>
    <m/>
    <n v="125.26222222222221"/>
    <n v="-25.262222222222221"/>
  </r>
  <r>
    <s v="08/05/2030"/>
    <x v="38"/>
    <s v="CF81 9QZ"/>
    <s v="DALZIEL LTD - NEWPORT"/>
    <s v="NP10 9HZ"/>
    <s v="DALZIEL LTD - NEWPORT"/>
    <n v="26"/>
    <n v="26"/>
    <s v=""/>
    <x v="0"/>
    <s v=""/>
    <s v="D500D120983"/>
    <m/>
    <m/>
    <n v="3.85"/>
    <n v="100"/>
    <s v="False"/>
    <x v="0"/>
    <x v="0"/>
    <s v="1-50"/>
    <s v="S Wales"/>
    <n v="17"/>
    <n v="40"/>
    <n v="4.8177777777777777"/>
    <m/>
    <n v="125.26222222222221"/>
    <n v="-25.262222222222221"/>
  </r>
  <r>
    <s v="09/05/2030"/>
    <x v="30"/>
    <s v="BS11 8AT"/>
    <s v="TILLERY VALLEY FOODS LTD - ABERTILLERY"/>
    <s v="NP13 1LZ"/>
    <s v="TILLERY VALLEY FOODS LTD - ABERTILLERY"/>
    <n v="26"/>
    <n v="26"/>
    <s v=""/>
    <x v="0"/>
    <s v=""/>
    <s v="D500D103866"/>
    <m/>
    <m/>
    <n v="3.85"/>
    <n v="100"/>
    <s v="False"/>
    <x v="0"/>
    <x v="0"/>
    <s v="1-50"/>
    <s v="S Wales"/>
    <n v="41"/>
    <n v="41"/>
    <n v="4.8999999999999995"/>
    <m/>
    <n v="127.39999999999999"/>
    <n v="-27.4"/>
  </r>
  <r>
    <s v="10/05/2030"/>
    <x v="38"/>
    <s v="CF81 9QZ"/>
    <s v="TILLERY VALLEY FOODS LTD - ABERTILLERY"/>
    <s v="NP13 1LZ"/>
    <s v="TILLERY VALLEY FOODS LTD - ABERTILLERY"/>
    <n v="26"/>
    <n v="26"/>
    <s v=""/>
    <x v="0"/>
    <s v=""/>
    <s v="D500D103866"/>
    <m/>
    <m/>
    <n v="3.85"/>
    <n v="100"/>
    <s v="False"/>
    <x v="0"/>
    <x v="0"/>
    <s v="1-50"/>
    <s v="S Wales"/>
    <n v="16"/>
    <n v="40"/>
    <n v="4.8177777777777777"/>
    <m/>
    <n v="125.26222222222221"/>
    <n v="-25.262222222222221"/>
  </r>
  <r>
    <s v="11/05/2030"/>
    <x v="38"/>
    <s v="CF81 9QZ"/>
    <s v="WYNNSTAY GROUP PLC - RAGLAN"/>
    <s v="NP15 2AA"/>
    <s v="WYNNSTAY GROUP PLC - RAGLAN"/>
    <n v="26"/>
    <n v="26"/>
    <s v=""/>
    <x v="0"/>
    <s v=""/>
    <s v="D500D122326"/>
    <m/>
    <m/>
    <n v="3.85"/>
    <n v="100"/>
    <s v="False"/>
    <x v="0"/>
    <x v="0"/>
    <s v="1-50"/>
    <s v="S Wales"/>
    <n v="25"/>
    <n v="40"/>
    <n v="4.8177777777777777"/>
    <m/>
    <n v="125.26222222222221"/>
    <n v="-25.262222222222221"/>
  </r>
  <r>
    <s v="12/05/2030"/>
    <x v="7"/>
    <s v="WA16 0SD"/>
    <s v="ASDA CHEPSTOW ADC1 (DS)"/>
    <s v="NP16 6UD"/>
    <s v="ASDA CHEPSTOW ADC1 (DS)"/>
    <n v="26"/>
    <n v="26"/>
    <s v=""/>
    <x v="0"/>
    <s v=""/>
    <s v="D500D55688"/>
    <m/>
    <m/>
    <n v="3.85"/>
    <n v="100"/>
    <s v="False"/>
    <x v="0"/>
    <x v="0"/>
    <s v="101-200"/>
    <s v="S Wales"/>
    <n v="158"/>
    <n v="158"/>
    <n v="9.8719999999999999"/>
    <m/>
    <n v="256.67200000000003"/>
    <n v="-156.672"/>
  </r>
  <r>
    <s v="13/05/2030"/>
    <x v="3"/>
    <s v="BS11 8AS"/>
    <s v="BIDFOOD - CHEPSTOW"/>
    <s v="NP16 6UD"/>
    <s v="BIDFOOD - CHEPSTOW"/>
    <n v="26"/>
    <n v="26"/>
    <s v=""/>
    <x v="0"/>
    <s v=""/>
    <s v="D500D106167"/>
    <m/>
    <m/>
    <n v="3.85"/>
    <n v="100"/>
    <s v="False"/>
    <x v="0"/>
    <x v="0"/>
    <s v="1-50"/>
    <s v="S Wales"/>
    <n v="12"/>
    <n v="40"/>
    <n v="4.8177777777777777"/>
    <m/>
    <n v="125.26222222222221"/>
    <n v="-25.262222222222221"/>
  </r>
  <r>
    <s v="14/05/2030"/>
    <x v="7"/>
    <s v="BS11 8AS"/>
    <s v="ASDA CHEPSTOW ADC1 (DS)"/>
    <s v="NP16 6UD"/>
    <s v="ASDA CHEPSTOW ADC1 (DS)"/>
    <n v="26"/>
    <n v="26"/>
    <s v=""/>
    <x v="0"/>
    <s v=""/>
    <s v="D500D55688"/>
    <m/>
    <m/>
    <n v="3.85"/>
    <n v="100"/>
    <s v="False"/>
    <x v="0"/>
    <x v="0"/>
    <s v="1-50"/>
    <s v="S Wales"/>
    <n v="12"/>
    <n v="40"/>
    <n v="4.8177777777777777"/>
    <m/>
    <n v="125.26222222222221"/>
    <n v="-25.262222222222221"/>
  </r>
  <r>
    <s v="15/05/2030"/>
    <x v="3"/>
    <s v="NN6 0BN"/>
    <s v="BIDFOOD - CHEPSTOW"/>
    <s v="NP16 6UD"/>
    <s v="BIDFOOD - CHEPSTOW"/>
    <n v="26"/>
    <n v="26"/>
    <s v=""/>
    <x v="0"/>
    <s v=""/>
    <s v="D500D106167"/>
    <m/>
    <m/>
    <n v="3.85"/>
    <n v="100"/>
    <s v="False"/>
    <x v="0"/>
    <x v="0"/>
    <s v="101-200"/>
    <s v="S Wales"/>
    <n v="141"/>
    <n v="141"/>
    <n v="9.0988000000000007"/>
    <m/>
    <n v="236.56880000000001"/>
    <n v="-136.56880000000001"/>
  </r>
  <r>
    <s v="16/05/2030"/>
    <x v="7"/>
    <s v="NN6 0BN"/>
    <s v="ASDA CHEPSTOW ADC1 (DS)"/>
    <s v="NP16 6UD"/>
    <s v="ASDA CHEPSTOW ADC1 (DS)"/>
    <n v="26"/>
    <n v="26"/>
    <s v=""/>
    <x v="0"/>
    <s v=""/>
    <s v="D500D55688"/>
    <m/>
    <m/>
    <n v="3.85"/>
    <n v="100"/>
    <s v="False"/>
    <x v="0"/>
    <x v="0"/>
    <s v="101-200"/>
    <s v="S Wales"/>
    <n v="141"/>
    <n v="141"/>
    <n v="9.0988000000000007"/>
    <m/>
    <n v="236.56880000000001"/>
    <n v="-136.56880000000001"/>
  </r>
  <r>
    <s v="17/05/2030"/>
    <x v="37"/>
    <s v="BS11 8AT"/>
    <s v="ASDA CHEPSTOW ADC1 (DS)"/>
    <s v="NP16 6UD"/>
    <s v="ASDA CHEPSTOW ADC1 (DS)"/>
    <n v="26"/>
    <n v="26"/>
    <s v=""/>
    <x v="0"/>
    <s v=""/>
    <s v="D500D55688"/>
    <m/>
    <m/>
    <n v="3.85"/>
    <n v="100"/>
    <s v="False"/>
    <x v="0"/>
    <x v="0"/>
    <s v="1-50"/>
    <s v="S Wales"/>
    <n v="11"/>
    <n v="40"/>
    <n v="4.8177777777777777"/>
    <m/>
    <n v="125.26222222222221"/>
    <n v="-25.262222222222221"/>
  </r>
  <r>
    <s v="18/05/2030"/>
    <x v="3"/>
    <s v="BS11 8AT"/>
    <s v="BIDFOOD - CHEPSTOW"/>
    <s v="NP16 6UD"/>
    <s v="BIDFOOD - CHEPSTOW"/>
    <n v="26"/>
    <n v="26"/>
    <s v=""/>
    <x v="0"/>
    <s v=""/>
    <s v="D500D106167"/>
    <m/>
    <m/>
    <n v="3.85"/>
    <n v="100"/>
    <s v="False"/>
    <x v="0"/>
    <x v="0"/>
    <s v="1-50"/>
    <s v="S Wales"/>
    <n v="11"/>
    <n v="40"/>
    <n v="4.8177777777777777"/>
    <m/>
    <n v="125.26222222222221"/>
    <n v="-25.262222222222221"/>
  </r>
  <r>
    <s v="19/05/2030"/>
    <x v="7"/>
    <s v="BS11 8AT"/>
    <s v="ASDA CHEPSTOW ADC1 (DS)"/>
    <s v="NP16 6UD"/>
    <s v="ASDA CHEPSTOW ADC1 (DS)"/>
    <n v="26"/>
    <n v="26"/>
    <s v=""/>
    <x v="0"/>
    <s v=""/>
    <s v="D500D55688"/>
    <m/>
    <m/>
    <n v="3.85"/>
    <n v="100"/>
    <s v="False"/>
    <x v="0"/>
    <x v="0"/>
    <s v="1-50"/>
    <s v="S Wales"/>
    <n v="11"/>
    <n v="40"/>
    <n v="4.8177777777777777"/>
    <m/>
    <n v="125.26222222222221"/>
    <n v="-25.262222222222221"/>
  </r>
  <r>
    <s v="20/05/2030"/>
    <x v="7"/>
    <s v="BS11 8AT"/>
    <s v="ASDA CHEPSTOW ADC1 (DS)"/>
    <s v="NP16 6UD"/>
    <s v="ASDA CHEPSTOW ADC1 (DS)"/>
    <n v="26"/>
    <n v="26"/>
    <s v=""/>
    <x v="0"/>
    <s v=""/>
    <s v="D500D55688"/>
    <m/>
    <m/>
    <n v="3.85"/>
    <n v="100"/>
    <s v="False"/>
    <x v="0"/>
    <x v="0"/>
    <s v="1-50"/>
    <s v="S Wales"/>
    <n v="11"/>
    <n v="40"/>
    <n v="4.8177777777777777"/>
    <m/>
    <n v="125.26222222222221"/>
    <n v="-25.262222222222221"/>
  </r>
  <r>
    <s v="21/05/2030"/>
    <x v="7"/>
    <s v="BS11 8AT"/>
    <s v="ASDA CHEPSTOW ADC1 (DS)"/>
    <s v="NP16 6UD"/>
    <s v="ASDA CHEPSTOW ADC1 (DS)"/>
    <n v="26"/>
    <n v="26"/>
    <s v=""/>
    <x v="0"/>
    <s v=""/>
    <s v="D500D55688"/>
    <m/>
    <m/>
    <n v="3.85"/>
    <n v="100"/>
    <s v="False"/>
    <x v="0"/>
    <x v="0"/>
    <s v="1-50"/>
    <s v="S Wales"/>
    <n v="11"/>
    <n v="40"/>
    <n v="4.8177777777777777"/>
    <m/>
    <n v="125.26222222222221"/>
    <n v="-25.262222222222221"/>
  </r>
  <r>
    <s v="22/05/2030"/>
    <x v="7"/>
    <s v="BS11 8AT"/>
    <s v="ASDA CHEPSTOW ADC1 (DS)"/>
    <s v="NP16 6UD"/>
    <s v="ASDA CHEPSTOW ADC1 (DS)"/>
    <n v="26"/>
    <n v="26"/>
    <s v=""/>
    <x v="0"/>
    <s v=""/>
    <s v="D500D55688"/>
    <m/>
    <m/>
    <n v="3.85"/>
    <n v="100"/>
    <s v="False"/>
    <x v="0"/>
    <x v="0"/>
    <s v="1-50"/>
    <s v="S Wales"/>
    <n v="11"/>
    <n v="40"/>
    <n v="4.8177777777777777"/>
    <m/>
    <n v="125.26222222222221"/>
    <n v="-25.262222222222221"/>
  </r>
  <r>
    <s v="23/05/2030"/>
    <x v="3"/>
    <s v="WA3 3RN"/>
    <s v="BIDFOOD - CHEPSTOW"/>
    <s v="NP16 6UD"/>
    <s v="BIDFOOD - CHEPSTOW"/>
    <n v="26"/>
    <n v="26"/>
    <s v=""/>
    <x v="0"/>
    <s v=""/>
    <s v="D500D106167"/>
    <m/>
    <m/>
    <n v="3.85"/>
    <n v="100"/>
    <s v="False"/>
    <x v="0"/>
    <x v="0"/>
    <s v="101-200"/>
    <s v="S Wales"/>
    <n v="167"/>
    <n v="167"/>
    <n v="10.268000000000001"/>
    <m/>
    <n v="266.96800000000002"/>
    <n v="-166.96799999999999"/>
  </r>
  <r>
    <s v="24/05/2030"/>
    <x v="7"/>
    <s v="WA3 3RN"/>
    <s v="ASDA CHEPSTOW ADC1 (DS)"/>
    <s v="NP16 6UD"/>
    <s v="ASDA CHEPSTOW ADC1 (DS)"/>
    <n v="26"/>
    <n v="26"/>
    <s v=""/>
    <x v="0"/>
    <s v=""/>
    <s v="D500D55688"/>
    <m/>
    <m/>
    <n v="3.85"/>
    <n v="100"/>
    <s v="False"/>
    <x v="0"/>
    <x v="0"/>
    <s v="101-200"/>
    <s v="S Wales"/>
    <n v="167"/>
    <n v="167"/>
    <n v="10.268000000000001"/>
    <m/>
    <n v="266.96800000000002"/>
    <n v="-166.96799999999999"/>
  </r>
  <r>
    <s v="25/05/2030"/>
    <x v="37"/>
    <s v="CF81 9QZ"/>
    <s v="ASDA CHEPSTOW ADC1 (DS)"/>
    <s v="NP16 6UD"/>
    <s v="ASDA CHEPSTOW ADC1 (DS)"/>
    <n v="26"/>
    <n v="26"/>
    <s v=""/>
    <x v="0"/>
    <s v=""/>
    <s v="D500D55688"/>
    <m/>
    <m/>
    <n v="3.85"/>
    <n v="100"/>
    <s v="False"/>
    <x v="0"/>
    <x v="0"/>
    <s v="1-50"/>
    <s v="S Wales"/>
    <n v="40"/>
    <n v="40"/>
    <n v="4.8177777777777777"/>
    <m/>
    <n v="125.26222222222221"/>
    <n v="-25.262222222222221"/>
  </r>
  <r>
    <s v="26/05/2030"/>
    <x v="30"/>
    <s v="BS11 8AT"/>
    <s v="THE CELTIC MANOR RESORT - NEWPORT"/>
    <s v="NP18 1HQ"/>
    <s v="THE CELTIC MANOR RESORT - NEWPORT"/>
    <n v="26"/>
    <n v="26"/>
    <s v=""/>
    <x v="0"/>
    <s v=""/>
    <s v="D500D102055"/>
    <m/>
    <m/>
    <n v="3.85"/>
    <n v="100"/>
    <s v="False"/>
    <x v="0"/>
    <x v="0"/>
    <s v="1-50"/>
    <s v="S Wales"/>
    <n v="21"/>
    <n v="40"/>
    <n v="4.8177777777777777"/>
    <m/>
    <n v="125.26222222222221"/>
    <n v="-25.262222222222221"/>
  </r>
  <r>
    <s v="27/05/2030"/>
    <x v="38"/>
    <s v="CF81 9QZ"/>
    <s v="STEDMAN BROTHERS EVENTS - NEWPORT"/>
    <s v="NP18 1PQ"/>
    <s v="STEDMAN BROTHERS EVENTS - NEWPORT"/>
    <n v="26"/>
    <n v="26"/>
    <s v=""/>
    <x v="0"/>
    <s v=""/>
    <s v="D500D117272"/>
    <m/>
    <m/>
    <n v="3.85"/>
    <n v="100"/>
    <s v="False"/>
    <x v="0"/>
    <x v="0"/>
    <s v="1-50"/>
    <s v="S Wales"/>
    <n v="21"/>
    <n v="40"/>
    <n v="4.8177777777777777"/>
    <m/>
    <n v="125.26222222222221"/>
    <n v="-25.262222222222221"/>
  </r>
  <r>
    <s v="28/05/2030"/>
    <x v="38"/>
    <s v="CF81 9QZ"/>
    <s v="OLLECO WALES - NEWPORT"/>
    <s v="NP19 4PL"/>
    <s v="OLLECO WALES - NEWPORT"/>
    <n v="26"/>
    <n v="26"/>
    <s v=""/>
    <x v="0"/>
    <s v=""/>
    <s v="D500D125847"/>
    <m/>
    <m/>
    <n v="3.85"/>
    <n v="100"/>
    <s v="False"/>
    <x v="0"/>
    <x v="0"/>
    <s v="1-50"/>
    <s v="S Wales"/>
    <n v="24"/>
    <n v="40"/>
    <n v="4.8177777777777777"/>
    <m/>
    <n v="125.26222222222221"/>
    <n v="-25.262222222222221"/>
  </r>
  <r>
    <s v="29/05/2030"/>
    <x v="38"/>
    <s v="CF81 9QZ"/>
    <s v="EUROFOODS - NEWPORT"/>
    <s v="NP19 4PT"/>
    <s v="EUROFOODS - NEWPORT"/>
    <n v="26"/>
    <n v="26"/>
    <s v=""/>
    <x v="0"/>
    <s v=""/>
    <s v="D500D117273"/>
    <m/>
    <m/>
    <n v="3.85"/>
    <n v="100"/>
    <s v="False"/>
    <x v="0"/>
    <x v="0"/>
    <s v="1-50"/>
    <s v="S Wales"/>
    <n v="24"/>
    <n v="40"/>
    <n v="4.8177777777777777"/>
    <m/>
    <n v="125.26222222222221"/>
    <n v="-25.262222222222221"/>
  </r>
  <r>
    <s v="30/05/2030"/>
    <x v="30"/>
    <s v="BS11 8AT"/>
    <s v="KWAN YICK (UK) - NEWPORT"/>
    <s v="NP19 4PW"/>
    <s v="KWAN YICK (UK) - NEWPORT"/>
    <n v="26"/>
    <n v="26"/>
    <s v=""/>
    <x v="0"/>
    <s v=""/>
    <s v="D500D126091"/>
    <m/>
    <m/>
    <n v="3.85"/>
    <n v="100"/>
    <s v="False"/>
    <x v="0"/>
    <x v="0"/>
    <s v="1-50"/>
    <s v="S Wales"/>
    <n v="24"/>
    <n v="40"/>
    <n v="4.8177777777777777"/>
    <m/>
    <n v="125.26222222222221"/>
    <n v="-25.262222222222221"/>
  </r>
  <r>
    <s v="31/05/2030"/>
    <x v="37"/>
    <s v="BS11 8AT"/>
    <s v="PALLET RECYCLING SOUTH WALES - NEWPORT"/>
    <s v="NP19 4RD"/>
    <s v="PALLET RECYCLING SOUTH WALES - NEWPORT"/>
    <n v="26"/>
    <n v="26"/>
    <s v=""/>
    <x v="0"/>
    <s v=""/>
    <s v="D500D83399"/>
    <m/>
    <m/>
    <n v="3.85"/>
    <n v="100"/>
    <s v="False"/>
    <x v="0"/>
    <x v="0"/>
    <s v="1-50"/>
    <s v="S Wales"/>
    <n v="24"/>
    <n v="40"/>
    <n v="4.8177777777777777"/>
    <m/>
    <n v="125.26222222222221"/>
    <n v="-25.262222222222221"/>
  </r>
  <r>
    <s v="01/06/2030"/>
    <x v="37"/>
    <s v="BS11 8AT"/>
    <s v="PALLET RECYCLING SOUTH WALES - NEWPORT"/>
    <s v="NP19 4RD"/>
    <s v="PALLET RECYCLING SOUTH WALES - NEWPORT"/>
    <n v="26"/>
    <n v="26"/>
    <s v=""/>
    <x v="0"/>
    <s v=""/>
    <s v="D500D83399"/>
    <m/>
    <m/>
    <n v="3.85"/>
    <n v="100"/>
    <s v="False"/>
    <x v="0"/>
    <x v="0"/>
    <s v="1-50"/>
    <s v="S Wales"/>
    <n v="24"/>
    <n v="40"/>
    <n v="4.8177777777777777"/>
    <m/>
    <n v="125.26222222222221"/>
    <n v="-25.262222222222221"/>
  </r>
  <r>
    <s v="02/06/2030"/>
    <x v="37"/>
    <s v="CF81 9QZ"/>
    <s v="PALLET RECYCLING SOUTH WALES - NEWPORT"/>
    <s v="NP19 4RD"/>
    <s v="PALLET RECYCLING SOUTH WALES - NEWPORT"/>
    <n v="26"/>
    <n v="26"/>
    <s v=""/>
    <x v="0"/>
    <s v=""/>
    <s v="D500D83399"/>
    <m/>
    <m/>
    <n v="3.85"/>
    <n v="100"/>
    <s v="False"/>
    <x v="0"/>
    <x v="0"/>
    <s v="1-50"/>
    <s v="S Wales"/>
    <n v="24"/>
    <n v="40"/>
    <n v="4.8177777777777777"/>
    <m/>
    <n v="125.26222222222221"/>
    <n v="-25.262222222222221"/>
  </r>
  <r>
    <s v="03/06/2030"/>
    <x v="37"/>
    <s v="CF81 9QZ"/>
    <s v="PALLET RECYCLING SOUTH WALES - NEWPORT"/>
    <s v="NP19 4RD"/>
    <s v="PALLET RECYCLING SOUTH WALES - NEWPORT"/>
    <n v="26"/>
    <n v="26"/>
    <s v=""/>
    <x v="0"/>
    <s v=""/>
    <s v="D500D83399"/>
    <m/>
    <m/>
    <n v="3.85"/>
    <n v="100"/>
    <s v="False"/>
    <x v="0"/>
    <x v="0"/>
    <s v="1-50"/>
    <s v="S Wales"/>
    <n v="24"/>
    <n v="40"/>
    <n v="4.8177777777777777"/>
    <m/>
    <n v="125.26222222222221"/>
    <n v="-25.262222222222221"/>
  </r>
  <r>
    <s v="04/06/2030"/>
    <x v="38"/>
    <s v="CF81 9QZ"/>
    <s v="MILLER MEDICAL SUPPLIES LTD - NEWPORT"/>
    <s v="NP19 7BA"/>
    <s v="MILLER MEDICAL SUPPLIES LTD - NEWPORT"/>
    <n v="26"/>
    <n v="26"/>
    <s v=""/>
    <x v="0"/>
    <s v=""/>
    <s v="D500D121733"/>
    <m/>
    <m/>
    <n v="3.85"/>
    <n v="100"/>
    <s v="False"/>
    <x v="0"/>
    <x v="0"/>
    <s v="1-50"/>
    <s v="S Wales"/>
    <n v="22"/>
    <n v="40"/>
    <n v="4.8177777777777777"/>
    <m/>
    <n v="125.26222222222221"/>
    <n v="-25.262222222222221"/>
  </r>
  <r>
    <s v="05/06/2030"/>
    <x v="38"/>
    <s v="CF81 9QZ"/>
    <s v="SCOTT PALLETS - NEWPORT *BX*"/>
    <s v="NP20 2NQ"/>
    <s v="SCOTT PALLETS - NEWPORT *BX*"/>
    <n v="26"/>
    <n v="26"/>
    <s v=""/>
    <x v="0"/>
    <s v=""/>
    <s v="D500D54554"/>
    <m/>
    <m/>
    <n v="3.85"/>
    <n v="100"/>
    <s v="False"/>
    <x v="0"/>
    <x v="0"/>
    <s v="1-50"/>
    <s v="S Wales"/>
    <n v="22"/>
    <n v="40"/>
    <n v="4.8177777777777777"/>
    <m/>
    <n v="125.26222222222221"/>
    <n v="-25.262222222222221"/>
  </r>
  <r>
    <s v="06/06/2030"/>
    <x v="30"/>
    <s v="BS11 8AT"/>
    <s v="BUYOLOGY - NEWPORT"/>
    <s v="NP20 2NS"/>
    <s v="BUYOLOGY - NEWPORT"/>
    <n v="26"/>
    <n v="26"/>
    <s v=""/>
    <x v="0"/>
    <s v=""/>
    <s v="D500D114950"/>
    <m/>
    <m/>
    <n v="3.85"/>
    <n v="100"/>
    <s v="False"/>
    <x v="0"/>
    <x v="0"/>
    <s v="1-50"/>
    <s v="S Wales"/>
    <n v="26"/>
    <n v="40"/>
    <n v="4.8177777777777777"/>
    <m/>
    <n v="125.26222222222221"/>
    <n v="-25.262222222222221"/>
  </r>
  <r>
    <s v="07/06/2030"/>
    <x v="38"/>
    <s v="CF81 9QZ"/>
    <s v="M&amp;S LIVESTOCK FEEDS - TREDEGAR"/>
    <s v="NP22 5QG"/>
    <s v="M&amp;S LIVESTOCK FEEDS - TREDEGAR"/>
    <n v="26"/>
    <n v="26"/>
    <s v=""/>
    <x v="0"/>
    <s v=""/>
    <s v="D500D130809"/>
    <m/>
    <m/>
    <n v="3.85"/>
    <n v="100"/>
    <s v="False"/>
    <x v="0"/>
    <x v="0"/>
    <s v="1-50"/>
    <s v="S Wales"/>
    <n v="3"/>
    <n v="40"/>
    <n v="4.8177777777777777"/>
    <m/>
    <n v="125.26222222222221"/>
    <n v="-25.262222222222221"/>
  </r>
  <r>
    <s v="08/06/2030"/>
    <x v="38"/>
    <s v="CF81 9QZ"/>
    <s v="HSNF LTD C/O ECOVNIAL - RHYMNEY"/>
    <s v="NP22 5RL"/>
    <s v="HSNF LTD C/O ECOVNIAL - RHYMNEY"/>
    <n v="26"/>
    <n v="26"/>
    <s v=""/>
    <x v="0"/>
    <s v=""/>
    <s v="D500D130408"/>
    <m/>
    <m/>
    <n v="3.85"/>
    <n v="100"/>
    <s v="False"/>
    <x v="0"/>
    <x v="0"/>
    <s v="1-50"/>
    <s v="S Wales"/>
    <n v="1"/>
    <n v="40"/>
    <n v="4.8177777777777777"/>
    <m/>
    <n v="125.26222222222221"/>
    <n v="-25.262222222222221"/>
  </r>
  <r>
    <s v="09/06/2030"/>
    <x v="3"/>
    <s v="NN6 0BN"/>
    <s v="TRADETEAM - EBBW VALE"/>
    <s v="NP23 8XF"/>
    <s v="TRADETEAM - EBBW VALE"/>
    <n v="26"/>
    <n v="26"/>
    <s v=""/>
    <x v="0"/>
    <s v=""/>
    <s v="D500D102765"/>
    <m/>
    <m/>
    <n v="3.85"/>
    <n v="100"/>
    <s v="False"/>
    <x v="0"/>
    <x v="0"/>
    <s v="101-200"/>
    <s v="S Wales"/>
    <n v="152"/>
    <n v="152"/>
    <n v="9.6080000000000005"/>
    <m/>
    <n v="249.80799999999999"/>
    <n v="-149.80799999999999"/>
  </r>
  <r>
    <s v="10/06/2030"/>
    <x v="30"/>
    <s v="BS11 8AT"/>
    <s v="TRADETEAM - EBBW VALE"/>
    <s v="NP23 8XF"/>
    <s v="TRADETEAM - EBBW VALE"/>
    <n v="26"/>
    <n v="26"/>
    <s v=""/>
    <x v="0"/>
    <s v=""/>
    <s v="D500D102765"/>
    <m/>
    <m/>
    <n v="3.85"/>
    <n v="100"/>
    <s v="False"/>
    <x v="0"/>
    <x v="0"/>
    <s v="1-50"/>
    <s v="S Wales"/>
    <n v="46"/>
    <n v="46"/>
    <n v="5.3111111111111118"/>
    <m/>
    <n v="138.08888888888887"/>
    <n v="-38.088888888888889"/>
  </r>
  <r>
    <s v="11/06/2030"/>
    <x v="30"/>
    <s v="BS11 8AT"/>
    <s v="TRADETEAM - EBBW VALE"/>
    <s v="NP23 8XF"/>
    <s v="TRADETEAM - EBBW VALE"/>
    <n v="26"/>
    <n v="26"/>
    <s v=""/>
    <x v="0"/>
    <s v=""/>
    <s v="D500D102765"/>
    <m/>
    <m/>
    <n v="3.85"/>
    <n v="100"/>
    <s v="False"/>
    <x v="0"/>
    <x v="0"/>
    <s v="1-50"/>
    <s v="S Wales"/>
    <n v="46"/>
    <n v="46"/>
    <n v="5.3111111111111118"/>
    <m/>
    <n v="138.08888888888887"/>
    <n v="-38.088888888888889"/>
  </r>
  <r>
    <s v="12/06/2030"/>
    <x v="38"/>
    <s v="CF81 9QZ"/>
    <s v="TRADETEAM - EBBW VALE"/>
    <s v="NP23 8XF"/>
    <s v="TRADETEAM - EBBW VALE"/>
    <n v="26"/>
    <n v="26"/>
    <s v=""/>
    <x v="0"/>
    <s v=""/>
    <s v="D500D102765"/>
    <m/>
    <m/>
    <n v="3.85"/>
    <n v="100"/>
    <s v="False"/>
    <x v="0"/>
    <x v="0"/>
    <s v="1-50"/>
    <s v="S Wales"/>
    <n v="9"/>
    <n v="40"/>
    <n v="4.8177777777777777"/>
    <m/>
    <n v="125.26222222222221"/>
    <n v="-25.262222222222221"/>
  </r>
  <r>
    <s v="13/06/2030"/>
    <x v="38"/>
    <s v="CF81 9QZ"/>
    <s v="TRADETEAM - EBBW VALE"/>
    <s v="NP23 8XF"/>
    <s v="TRADETEAM - EBBW VALE"/>
    <n v="26"/>
    <n v="26"/>
    <s v=""/>
    <x v="0"/>
    <s v=""/>
    <s v="D500D102765"/>
    <m/>
    <m/>
    <n v="3.85"/>
    <n v="100"/>
    <s v="False"/>
    <x v="0"/>
    <x v="0"/>
    <s v="1-50"/>
    <s v="S Wales"/>
    <n v="9"/>
    <n v="40"/>
    <n v="4.8177777777777777"/>
    <m/>
    <n v="125.26222222222221"/>
    <n v="-25.262222222222221"/>
  </r>
  <r>
    <s v="14/06/2030"/>
    <x v="30"/>
    <s v="BS11 8AT"/>
    <s v="FINGAL-ROCK WINE SHIPPERS &amp; MERCHANTS"/>
    <s v="NP25 3EN"/>
    <s v="FINGAL-ROCK WINE SHIPPERS &amp; MERCHANTS"/>
    <n v="26"/>
    <n v="26"/>
    <s v=""/>
    <x v="0"/>
    <s v=""/>
    <s v="D500D121188"/>
    <m/>
    <m/>
    <n v="3.85"/>
    <n v="100"/>
    <s v="False"/>
    <x v="0"/>
    <x v="0"/>
    <s v="1-50"/>
    <s v="S Wales"/>
    <n v="39"/>
    <n v="40"/>
    <n v="4.8177777777777777"/>
    <m/>
    <n v="125.26222222222221"/>
    <n v="-25.262222222222221"/>
  </r>
  <r>
    <s v="15/06/2030"/>
    <x v="30"/>
    <s v="BS11 8AT"/>
    <s v="WYE VALLEY COUNTRY STORE - MONMOUTH"/>
    <s v="NP25 5JA"/>
    <s v="WYE VALLEY COUNTRY STORE - MONMOUTH"/>
    <n v="26"/>
    <n v="26"/>
    <s v=""/>
    <x v="0"/>
    <s v=""/>
    <s v="D500D106237"/>
    <m/>
    <m/>
    <n v="3.85"/>
    <n v="100"/>
    <s v="False"/>
    <x v="0"/>
    <x v="0"/>
    <s v="1-50"/>
    <s v="S Wales"/>
    <n v="40"/>
    <n v="40"/>
    <n v="4.8177777777777777"/>
    <m/>
    <n v="125.26222222222221"/>
    <n v="-25.262222222222221"/>
  </r>
  <r>
    <s v="16/06/2030"/>
    <x v="38"/>
    <s v="CF81 9QZ"/>
    <s v="WYE VALLEY COUNTRY STORE - MONMOUTH"/>
    <s v="NP25 5JA"/>
    <s v="WYE VALLEY COUNTRY STORE - MONMOUTH"/>
    <n v="26"/>
    <n v="26"/>
    <s v=""/>
    <x v="0"/>
    <s v=""/>
    <s v="D500D106237"/>
    <m/>
    <m/>
    <n v="3.85"/>
    <n v="100"/>
    <s v="False"/>
    <x v="0"/>
    <x v="0"/>
    <s v="1-50"/>
    <s v="S Wales"/>
    <n v="32"/>
    <n v="40"/>
    <n v="4.8177777777777777"/>
    <m/>
    <n v="125.26222222222221"/>
    <n v="-25.262222222222221"/>
  </r>
  <r>
    <s v="17/06/2030"/>
    <x v="7"/>
    <s v="WA16 0SD"/>
    <s v="BOOKER - MAGOR"/>
    <s v="NP26 3DF"/>
    <s v="BOOKER - MAGOR"/>
    <n v="26"/>
    <n v="26"/>
    <s v=""/>
    <x v="0"/>
    <s v=""/>
    <s v="D500D119519"/>
    <m/>
    <m/>
    <n v="3.85"/>
    <n v="100"/>
    <s v="False"/>
    <x v="0"/>
    <x v="0"/>
    <s v="101-200"/>
    <s v="S Wales"/>
    <n v="166"/>
    <n v="166"/>
    <n v="10.224"/>
    <m/>
    <n v="265.82400000000001"/>
    <n v="-165.82400000000001"/>
  </r>
  <r>
    <s v="18/06/2030"/>
    <x v="7"/>
    <s v="NN6 0BN"/>
    <s v="BOOKER - MAGOR"/>
    <s v="NP26 3DF"/>
    <s v="BOOKER - MAGOR"/>
    <n v="26"/>
    <n v="26"/>
    <s v=""/>
    <x v="0"/>
    <s v=""/>
    <s v="D500D119519"/>
    <m/>
    <m/>
    <n v="3.85"/>
    <n v="100"/>
    <s v="False"/>
    <x v="0"/>
    <x v="0"/>
    <s v="101-200"/>
    <s v="S Wales"/>
    <n v="149"/>
    <n v="149"/>
    <n v="9.4732000000000003"/>
    <m/>
    <n v="246.3032"/>
    <n v="-146.3032"/>
  </r>
  <r>
    <s v="19/06/2030"/>
    <x v="37"/>
    <s v="BS11 8AT"/>
    <s v="BOOKER - MAGOR"/>
    <s v="NP26 3DF"/>
    <s v="BOOKER - MAGOR"/>
    <n v="26"/>
    <n v="26"/>
    <s v=""/>
    <x v="0"/>
    <s v=""/>
    <s v="D500D119519"/>
    <m/>
    <m/>
    <n v="3.85"/>
    <n v="100"/>
    <s v="False"/>
    <x v="0"/>
    <x v="0"/>
    <s v="1-50"/>
    <s v="S Wales"/>
    <n v="19"/>
    <n v="40"/>
    <n v="4.8177777777777777"/>
    <m/>
    <n v="125.26222222222221"/>
    <n v="-25.262222222222221"/>
  </r>
  <r>
    <s v="20/06/2030"/>
    <x v="7"/>
    <s v="BS11 8AT"/>
    <s v="BOOKER - MAGOR"/>
    <s v="NP26 3DF"/>
    <s v="BOOKER - MAGOR"/>
    <n v="26"/>
    <n v="26"/>
    <s v=""/>
    <x v="0"/>
    <s v=""/>
    <s v="D500D119519"/>
    <m/>
    <m/>
    <n v="3.85"/>
    <n v="100"/>
    <s v="False"/>
    <x v="0"/>
    <x v="0"/>
    <s v="1-50"/>
    <s v="S Wales"/>
    <n v="19"/>
    <n v="40"/>
    <n v="4.8177777777777777"/>
    <m/>
    <n v="125.26222222222221"/>
    <n v="-25.262222222222221"/>
  </r>
  <r>
    <s v="21/06/2030"/>
    <x v="7"/>
    <s v="WA3 3RN"/>
    <s v="BOOKER - MAGOR"/>
    <s v="NP26 3DF"/>
    <s v="BOOKER - MAGOR"/>
    <n v="26"/>
    <n v="26"/>
    <s v=""/>
    <x v="0"/>
    <s v=""/>
    <s v="D500D119519"/>
    <m/>
    <m/>
    <n v="3.85"/>
    <n v="100"/>
    <s v="False"/>
    <x v="0"/>
    <x v="0"/>
    <s v="101-200"/>
    <s v="S Wales"/>
    <n v="175"/>
    <n v="175"/>
    <n v="10.62"/>
    <m/>
    <n v="276.12"/>
    <n v="-176.12"/>
  </r>
  <r>
    <s v="22/06/2030"/>
    <x v="37"/>
    <s v="CF81 9QZ"/>
    <s v="BOOKER - MAGOR"/>
    <s v="NP26 3DF"/>
    <s v="BOOKER - MAGOR"/>
    <n v="26"/>
    <n v="26"/>
    <s v=""/>
    <x v="0"/>
    <s v=""/>
    <s v="D500D119519"/>
    <m/>
    <m/>
    <n v="3.85"/>
    <n v="100"/>
    <s v="False"/>
    <x v="0"/>
    <x v="0"/>
    <s v="1-50"/>
    <s v="S Wales"/>
    <n v="28"/>
    <n v="40"/>
    <n v="4.8177777777777777"/>
    <m/>
    <n v="125.26222222222221"/>
    <n v="-25.262222222222221"/>
  </r>
  <r>
    <s v="23/06/2030"/>
    <x v="8"/>
    <s v="WA16 0SD"/>
    <s v="TESCO - MAGOR"/>
    <s v="NP26 3TS"/>
    <s v="TESCO - MAGOR"/>
    <n v="26"/>
    <n v="26"/>
    <s v=""/>
    <x v="0"/>
    <s v=""/>
    <s v="D500D47580"/>
    <m/>
    <m/>
    <n v="3.85"/>
    <n v="100"/>
    <s v="False"/>
    <x v="0"/>
    <x v="0"/>
    <s v="101-200"/>
    <s v="S Wales"/>
    <n v="165"/>
    <n v="165"/>
    <n v="10.18"/>
    <m/>
    <n v="264.68"/>
    <n v="-164.68"/>
  </r>
  <r>
    <s v="24/06/2030"/>
    <x v="7"/>
    <s v="BS11 8AS"/>
    <s v="TESCO - MAGOR"/>
    <s v="NP26 3TS"/>
    <s v="TESCO - MAGOR"/>
    <n v="26"/>
    <n v="26"/>
    <s v=""/>
    <x v="0"/>
    <s v=""/>
    <s v="D500D47580"/>
    <m/>
    <m/>
    <n v="3.85"/>
    <n v="100"/>
    <s v="False"/>
    <x v="0"/>
    <x v="0"/>
    <s v="1-50"/>
    <s v="S Wales"/>
    <n v="18"/>
    <n v="40"/>
    <n v="4.8177777777777777"/>
    <m/>
    <n v="125.26222222222221"/>
    <n v="-25.262222222222221"/>
  </r>
  <r>
    <s v="25/06/2030"/>
    <x v="15"/>
    <s v="NN6 0BN"/>
    <s v="TESCO - MAGOR"/>
    <s v="NP26 3TS"/>
    <s v="TESCO - MAGOR"/>
    <n v="26"/>
    <n v="26"/>
    <s v=""/>
    <x v="0"/>
    <s v=""/>
    <s v="D500D47580"/>
    <m/>
    <m/>
    <n v="3.85"/>
    <n v="100"/>
    <s v="False"/>
    <x v="0"/>
    <x v="0"/>
    <s v="101-200"/>
    <s v="S Wales"/>
    <n v="148"/>
    <n v="148"/>
    <n v="9.4263999999999992"/>
    <m/>
    <n v="245.0864"/>
    <n v="-145.0864"/>
  </r>
  <r>
    <s v="26/06/2030"/>
    <x v="11"/>
    <s v="NN6 0BN"/>
    <s v="TESCO - MAGOR"/>
    <s v="NP26 3TS"/>
    <s v="TESCO - MAGOR"/>
    <n v="26"/>
    <n v="26"/>
    <s v=""/>
    <x v="0"/>
    <s v=""/>
    <s v="D500D47580"/>
    <m/>
    <m/>
    <n v="3.85"/>
    <n v="100"/>
    <s v="False"/>
    <x v="0"/>
    <x v="0"/>
    <s v="101-200"/>
    <s v="S Wales"/>
    <n v="148"/>
    <n v="148"/>
    <n v="9.4263999999999992"/>
    <m/>
    <n v="245.0864"/>
    <n v="-145.0864"/>
  </r>
  <r>
    <s v="27/06/2030"/>
    <x v="7"/>
    <s v="NN6 0BN"/>
    <s v="TESCO - MAGOR"/>
    <s v="NP26 3TS"/>
    <s v="TESCO - MAGOR"/>
    <n v="26"/>
    <n v="26"/>
    <s v=""/>
    <x v="0"/>
    <s v=""/>
    <s v="D500D47580"/>
    <m/>
    <m/>
    <n v="3.85"/>
    <n v="100"/>
    <s v="False"/>
    <x v="0"/>
    <x v="0"/>
    <s v="101-200"/>
    <s v="S Wales"/>
    <n v="148"/>
    <n v="148"/>
    <n v="9.4263999999999992"/>
    <m/>
    <n v="245.0864"/>
    <n v="-145.0864"/>
  </r>
  <r>
    <s v="28/06/2030"/>
    <x v="37"/>
    <s v="BS11 8AT"/>
    <s v="TESCO - MAGOR"/>
    <s v="NP26 3TS"/>
    <s v="TESCO - MAGOR"/>
    <n v="26"/>
    <n v="26"/>
    <s v=""/>
    <x v="0"/>
    <s v=""/>
    <s v="D500D47580"/>
    <m/>
    <m/>
    <n v="3.85"/>
    <n v="100"/>
    <s v="False"/>
    <x v="0"/>
    <x v="0"/>
    <s v="1-50"/>
    <s v="S Wales"/>
    <n v="18"/>
    <n v="40"/>
    <n v="4.8177777777777777"/>
    <m/>
    <n v="125.26222222222221"/>
    <n v="-25.262222222222221"/>
  </r>
  <r>
    <s v="29/06/2030"/>
    <x v="7"/>
    <s v="BS11 8AT"/>
    <s v="TESCO - MAGOR"/>
    <s v="NP26 3TS"/>
    <s v="TESCO - MAGOR"/>
    <n v="26"/>
    <n v="26"/>
    <s v=""/>
    <x v="0"/>
    <s v=""/>
    <s v="D500D47580"/>
    <m/>
    <m/>
    <n v="3.85"/>
    <n v="100"/>
    <s v="False"/>
    <x v="0"/>
    <x v="0"/>
    <s v="1-50"/>
    <s v="S Wales"/>
    <n v="18"/>
    <n v="40"/>
    <n v="4.8177777777777777"/>
    <m/>
    <n v="125.26222222222221"/>
    <n v="-25.262222222222221"/>
  </r>
  <r>
    <s v="30/06/2030"/>
    <x v="7"/>
    <s v="WA3 3RN"/>
    <s v="TESCO - MAGOR"/>
    <s v="NP26 3TS"/>
    <s v="TESCO - MAGOR"/>
    <n v="26"/>
    <n v="26"/>
    <s v=""/>
    <x v="0"/>
    <s v=""/>
    <s v="D500D47580"/>
    <m/>
    <m/>
    <n v="3.85"/>
    <n v="100"/>
    <s v="False"/>
    <x v="0"/>
    <x v="0"/>
    <s v="101-200"/>
    <s v="S Wales"/>
    <n v="175"/>
    <n v="175"/>
    <n v="10.62"/>
    <m/>
    <n v="276.12"/>
    <n v="-176.12"/>
  </r>
  <r>
    <s v="01/07/2030"/>
    <x v="37"/>
    <s v="CF81 9QZ"/>
    <s v="TESCO - MAGOR"/>
    <s v="NP26 3TS"/>
    <s v="TESCO - MAGOR"/>
    <n v="26"/>
    <n v="26"/>
    <s v=""/>
    <x v="0"/>
    <s v=""/>
    <s v="D500D47580"/>
    <m/>
    <m/>
    <n v="3.85"/>
    <n v="100"/>
    <s v="False"/>
    <x v="0"/>
    <x v="0"/>
    <s v="1-50"/>
    <s v="S Wales"/>
    <n v="28"/>
    <n v="40"/>
    <n v="4.8177777777777777"/>
    <m/>
    <n v="125.26222222222221"/>
    <n v="-25.262222222222221"/>
  </r>
  <r>
    <s v="02/07/2030"/>
    <x v="41"/>
    <s v="WA16 0SD"/>
    <s v="WILKINSON DISTRIBUTION, CALDICOT"/>
    <s v="NP26 3WN"/>
    <s v="WILKINSON DISTRIBUTION, CALDICOT"/>
    <n v="26"/>
    <n v="26"/>
    <s v=""/>
    <x v="0"/>
    <s v=""/>
    <s v="D500D63270"/>
    <m/>
    <m/>
    <n v="3.85"/>
    <n v="100"/>
    <s v="False"/>
    <x v="0"/>
    <x v="0"/>
    <s v="101-200"/>
    <s v="S Wales"/>
    <n v="165"/>
    <n v="165"/>
    <n v="10.18"/>
    <m/>
    <n v="264.68"/>
    <n v="-164.68"/>
  </r>
  <r>
    <s v="03/07/2030"/>
    <x v="7"/>
    <s v="BS11 8AS"/>
    <s v="WILKINSON DISTRIBUTION, CALDICOT"/>
    <s v="NP26 3WN"/>
    <s v="WILKINSON DISTRIBUTION, CALDICOT"/>
    <n v="26"/>
    <n v="26"/>
    <s v=""/>
    <x v="0"/>
    <s v=""/>
    <s v="D500D63270"/>
    <m/>
    <m/>
    <n v="3.85"/>
    <n v="100"/>
    <s v="False"/>
    <x v="0"/>
    <x v="0"/>
    <s v="1-50"/>
    <s v="S Wales"/>
    <n v="18"/>
    <n v="40"/>
    <n v="4.8177777777777777"/>
    <m/>
    <n v="125.26222222222221"/>
    <n v="-25.262222222222221"/>
  </r>
  <r>
    <s v="04/07/2030"/>
    <x v="41"/>
    <s v="BS11 8AT"/>
    <s v="WILKINSON DISTRIBUTION, CALDICOT"/>
    <s v="NP26 3WN"/>
    <s v="WILKINSON DISTRIBUTION, CALDICOT"/>
    <n v="26"/>
    <n v="26"/>
    <s v=""/>
    <x v="0"/>
    <s v=""/>
    <s v="D500D63270"/>
    <m/>
    <m/>
    <n v="3.85"/>
    <n v="100"/>
    <s v="False"/>
    <x v="0"/>
    <x v="0"/>
    <s v="1-50"/>
    <s v="S Wales"/>
    <n v="18"/>
    <n v="40"/>
    <n v="4.8177777777777777"/>
    <m/>
    <n v="125.26222222222221"/>
    <n v="-25.262222222222221"/>
  </r>
  <r>
    <s v="05/07/2030"/>
    <x v="7"/>
    <s v="BS11 8AT"/>
    <s v="WILKINSON DISTRIBUTION, CALDICOT"/>
    <s v="NP26 3WN"/>
    <s v="WILKINSON DISTRIBUTION, CALDICOT"/>
    <n v="26"/>
    <n v="26"/>
    <s v=""/>
    <x v="0"/>
    <s v=""/>
    <s v="D500D63270"/>
    <m/>
    <m/>
    <n v="3.85"/>
    <n v="100"/>
    <s v="False"/>
    <x v="0"/>
    <x v="0"/>
    <s v="1-50"/>
    <s v="S Wales"/>
    <n v="18"/>
    <n v="40"/>
    <n v="4.8177777777777777"/>
    <m/>
    <n v="125.26222222222221"/>
    <n v="-25.262222222222221"/>
  </r>
  <r>
    <s v="06/07/2030"/>
    <x v="37"/>
    <s v="CF81 9QZ"/>
    <s v="WILKINSON DISTRIBUTION, CALDICOT"/>
    <s v="NP26 3WN"/>
    <s v="WILKINSON DISTRIBUTION, CALDICOT"/>
    <n v="26"/>
    <n v="26"/>
    <s v=""/>
    <x v="0"/>
    <s v=""/>
    <s v="D500D63270"/>
    <m/>
    <m/>
    <n v="3.85"/>
    <n v="100"/>
    <s v="False"/>
    <x v="0"/>
    <x v="0"/>
    <s v="1-50"/>
    <s v="S Wales"/>
    <n v="28"/>
    <n v="40"/>
    <n v="4.8177777777777777"/>
    <m/>
    <n v="125.26222222222221"/>
    <n v="-25.262222222222221"/>
  </r>
  <r>
    <s v="07/07/2030"/>
    <x v="38"/>
    <s v="CF81 9QZ"/>
    <s v="CONCORD CASH &amp; CARRY-PONTYPOOL"/>
    <s v="NP4 0TW"/>
    <s v="CONCORD CASH &amp; CARRY-PONTYPOOL"/>
    <n v="26"/>
    <n v="26"/>
    <s v=""/>
    <x v="0"/>
    <s v=""/>
    <s v="D500D68648"/>
    <m/>
    <m/>
    <n v="3.85"/>
    <n v="100"/>
    <s v="False"/>
    <x v="0"/>
    <x v="0"/>
    <s v="1-50"/>
    <s v="S Wales"/>
    <n v="17"/>
    <n v="40"/>
    <n v="4.8177777777777777"/>
    <m/>
    <n v="125.26222222222221"/>
    <n v="-25.262222222222221"/>
  </r>
  <r>
    <s v="08/07/2030"/>
    <x v="30"/>
    <s v="BS11 8AT"/>
    <s v="GWENT HEALTHCARE TRUST - CWMBRAN"/>
    <s v="NP44 3AS"/>
    <s v="GWENT HEALTHCARE TRUST - CWMBRAN"/>
    <n v="26"/>
    <n v="26"/>
    <s v=""/>
    <x v="0"/>
    <s v=""/>
    <s v="D500D67750"/>
    <m/>
    <m/>
    <n v="3.85"/>
    <n v="100"/>
    <s v="False"/>
    <x v="0"/>
    <x v="0"/>
    <s v="1-50"/>
    <s v="S Wales"/>
    <n v="27"/>
    <n v="40"/>
    <n v="4.8177777777777777"/>
    <m/>
    <n v="125.26222222222221"/>
    <n v="-25.262222222222221"/>
  </r>
  <r>
    <s v="09/07/2030"/>
    <x v="30"/>
    <s v="BS11 8AT"/>
    <s v="BOBBYS FOODS LTD - CWMBRAN"/>
    <s v="NP44 3AS"/>
    <s v="BOBBYS FOODS LTD - CWMBRAN"/>
    <n v="26"/>
    <n v="26"/>
    <s v=""/>
    <x v="0"/>
    <s v=""/>
    <s v="D500D82812"/>
    <m/>
    <m/>
    <n v="3.85"/>
    <n v="100"/>
    <s v="False"/>
    <x v="0"/>
    <x v="0"/>
    <s v="1-50"/>
    <s v="S Wales"/>
    <n v="27"/>
    <n v="40"/>
    <n v="4.8177777777777777"/>
    <m/>
    <n v="125.26222222222221"/>
    <n v="-25.262222222222221"/>
  </r>
  <r>
    <s v="10/07/2030"/>
    <x v="38"/>
    <s v="CF81 9QZ"/>
    <s v="BOBBYS FOODS LTD - CWMBRAN"/>
    <s v="NP44 3AS"/>
    <s v="BOBBYS FOODS LTD - CWMBRAN"/>
    <n v="26"/>
    <n v="26"/>
    <s v=""/>
    <x v="0"/>
    <s v=""/>
    <s v="D500D82812"/>
    <m/>
    <m/>
    <n v="3.85"/>
    <n v="100"/>
    <s v="False"/>
    <x v="0"/>
    <x v="0"/>
    <s v="1-50"/>
    <s v="S Wales"/>
    <n v="20"/>
    <n v="40"/>
    <n v="4.8177777777777777"/>
    <m/>
    <n v="125.26222222222221"/>
    <n v="-25.262222222222221"/>
  </r>
  <r>
    <s v="11/07/2030"/>
    <x v="38"/>
    <s v="CF81 9QZ"/>
    <s v="BAILEYS - ABERGAVENNY"/>
    <s v="NP7 7RB"/>
    <s v="BAILEYS - ABERGAVENNY"/>
    <n v="26"/>
    <n v="26"/>
    <s v=""/>
    <x v="0"/>
    <s v=""/>
    <s v="D500D125073"/>
    <m/>
    <m/>
    <n v="3.85"/>
    <n v="100"/>
    <s v="False"/>
    <x v="0"/>
    <x v="0"/>
    <s v="1-50"/>
    <s v="S Wales"/>
    <n v="16"/>
    <n v="40"/>
    <n v="4.8177777777777777"/>
    <m/>
    <n v="125.26222222222221"/>
    <n v="-25.262222222222221"/>
  </r>
  <r>
    <s v="12/07/2030"/>
    <x v="40"/>
    <s v="NN6 0BN"/>
    <s v="DRINK LINK - NORFOLK"/>
    <s v="NR1 0AU"/>
    <s v="DRINK LINK - NORFOLK"/>
    <n v="26"/>
    <n v="26"/>
    <s v=""/>
    <x v="0"/>
    <s v=""/>
    <s v="D500D123207"/>
    <m/>
    <m/>
    <n v="3.85"/>
    <n v="100"/>
    <s v="True - Could not calculate mileage (invalid postcode?)"/>
    <x v="0"/>
    <x v="0"/>
    <s v=""/>
    <s v=""/>
    <n v="-1"/>
    <n v="-1"/>
    <m/>
    <m/>
    <m/>
    <n v="100"/>
  </r>
  <r>
    <s v="13/07/2030"/>
    <x v="40"/>
    <s v="NN6 0BN"/>
    <s v="LAKENHAM CREAMERY - NORWICH"/>
    <s v="NR1 3HN"/>
    <s v="LAKENHAM CREAMERY - NORWICH"/>
    <n v="26"/>
    <n v="26"/>
    <s v=""/>
    <x v="0"/>
    <s v=""/>
    <s v="D500D110655"/>
    <m/>
    <m/>
    <n v="3.85"/>
    <n v="100"/>
    <s v="False"/>
    <x v="0"/>
    <x v="0"/>
    <s v="101-200"/>
    <s v=""/>
    <n v="109"/>
    <n v="109"/>
    <n v="7.6012000000000004"/>
    <m/>
    <n v="197.63120000000001"/>
    <n v="-97.631200000000007"/>
  </r>
  <r>
    <s v="14/07/2030"/>
    <x v="40"/>
    <s v="NN6 0BN"/>
    <s v="CROWN CONFECTIONARY-NORWICH"/>
    <s v="NR10 3BB"/>
    <s v="CROWN CONFECTIONARY-NORWICH"/>
    <n v="26"/>
    <n v="26"/>
    <s v=""/>
    <x v="0"/>
    <s v=""/>
    <s v="D500D67752"/>
    <m/>
    <m/>
    <n v="3.85"/>
    <n v="100"/>
    <s v="False"/>
    <x v="0"/>
    <x v="0"/>
    <s v="101-200"/>
    <s v=""/>
    <n v="115"/>
    <n v="115"/>
    <n v="7.8819999999999997"/>
    <m/>
    <n v="204.93199999999999"/>
    <n v="-104.932"/>
  </r>
  <r>
    <s v="15/07/2030"/>
    <x v="40"/>
    <s v="NN6 0BN"/>
    <s v="BROADLAND WINERIES LTD - CAWSTON"/>
    <s v="NR10 4BG"/>
    <s v="BROADLAND WINERIES LTD - CAWSTON"/>
    <n v="26"/>
    <n v="26"/>
    <s v=""/>
    <x v="0"/>
    <s v=""/>
    <s v="D500D101550"/>
    <m/>
    <m/>
    <n v="3.85"/>
    <n v="100"/>
    <s v="False"/>
    <x v="0"/>
    <x v="0"/>
    <s v="101-200"/>
    <s v=""/>
    <n v="123"/>
    <n v="123"/>
    <n v="8.2563999999999993"/>
    <m/>
    <n v="214.66640000000001"/>
    <n v="-114.6664"/>
  </r>
  <r>
    <s v="16/07/2030"/>
    <x v="40"/>
    <s v="NN6 0BN"/>
    <s v="LACEY WHOLESALE LTD - NORWICH"/>
    <s v="NR10 4BG"/>
    <s v="LACEY WHOLESALE LTD - NORWICH"/>
    <n v="26"/>
    <n v="26"/>
    <s v=""/>
    <x v="0"/>
    <s v=""/>
    <s v="D500D114951"/>
    <m/>
    <m/>
    <n v="3.85"/>
    <n v="100"/>
    <s v="False"/>
    <x v="0"/>
    <x v="0"/>
    <s v="101-200"/>
    <s v=""/>
    <n v="123"/>
    <n v="123"/>
    <n v="8.2563999999999993"/>
    <m/>
    <n v="214.66640000000001"/>
    <n v="-114.6664"/>
  </r>
  <r>
    <s v="17/07/2030"/>
    <x v="7"/>
    <s v="WF10 1LX"/>
    <s v="PLACE UK - NORWICH"/>
    <s v="NR12 8RQ"/>
    <s v="PLACE UK - NORWICH"/>
    <n v="26"/>
    <n v="26"/>
    <s v=""/>
    <x v="0"/>
    <s v=""/>
    <s v="D500D107678"/>
    <m/>
    <m/>
    <n v="3.85"/>
    <n v="100"/>
    <s v="False"/>
    <x v="0"/>
    <x v="0"/>
    <s v="101-200"/>
    <s v=""/>
    <n v="171"/>
    <n v="171"/>
    <n v="10.444000000000001"/>
    <m/>
    <n v="271.54399999999998"/>
    <n v="-171.54400000000001"/>
  </r>
  <r>
    <s v="18/07/2030"/>
    <x v="40"/>
    <s v="NN6 0BN"/>
    <s v="NVCS LTD - NORFOLK"/>
    <s v="NR13 6LQ"/>
    <s v="NVCS LTD - NORFOLK"/>
    <n v="26"/>
    <n v="26"/>
    <s v=""/>
    <x v="0"/>
    <s v=""/>
    <s v="D500D102798"/>
    <m/>
    <m/>
    <n v="3.85"/>
    <n v="100"/>
    <s v="False"/>
    <x v="0"/>
    <x v="0"/>
    <s v="101-200"/>
    <s v=""/>
    <n v="117"/>
    <n v="117"/>
    <n v="7.9756"/>
    <m/>
    <n v="207.3656"/>
    <n v="-107.3656"/>
  </r>
  <r>
    <s v="19/07/2030"/>
    <x v="40"/>
    <s v="NN6 0BN"/>
    <s v="FRIARS PRIDE - NORWICH"/>
    <s v="NR13 6PT"/>
    <s v="FRIARS PRIDE - NORWICH"/>
    <n v="26"/>
    <n v="26"/>
    <s v=""/>
    <x v="0"/>
    <s v=""/>
    <s v="D500D50600"/>
    <m/>
    <m/>
    <n v="3.85"/>
    <n v="100"/>
    <s v="False"/>
    <x v="0"/>
    <x v="0"/>
    <s v="101-200"/>
    <s v=""/>
    <n v="118"/>
    <n v="118"/>
    <n v="8.0223999999999993"/>
    <m/>
    <n v="208.58240000000001"/>
    <n v="-108.58240000000001"/>
  </r>
  <r>
    <s v="20/07/2030"/>
    <x v="40"/>
    <s v="NN6 0BN"/>
    <s v="BOOJA-BOOJA - NORWICH"/>
    <s v="NR15 1HJ"/>
    <s v="BOOJA-BOOJA - NORWICH"/>
    <n v="26"/>
    <n v="26"/>
    <s v=""/>
    <x v="0"/>
    <s v=""/>
    <s v="D500D124141"/>
    <m/>
    <m/>
    <n v="3.85"/>
    <n v="100"/>
    <s v="False"/>
    <x v="0"/>
    <x v="0"/>
    <s v="101-200"/>
    <s v=""/>
    <n v="114"/>
    <n v="114"/>
    <n v="7.8352000000000004"/>
    <m/>
    <n v="203.71520000000001"/>
    <n v="-103.7152"/>
  </r>
  <r>
    <s v="21/07/2030"/>
    <x v="7"/>
    <s v="DA2 6QE"/>
    <s v="RICHARD JOHNSTON LOGISTIC LTD *BX*"/>
    <s v="NR16 2JU"/>
    <s v="RICHARD JOHNSTON LOGISTIC LTD *BX*"/>
    <n v="26"/>
    <n v="26"/>
    <s v=""/>
    <x v="0"/>
    <s v=""/>
    <s v="D500D103387"/>
    <m/>
    <m/>
    <n v="3.85"/>
    <n v="100"/>
    <s v="False"/>
    <x v="0"/>
    <x v="0"/>
    <s v="51-100"/>
    <s v=""/>
    <n v="97"/>
    <n v="97"/>
    <n v="7.1116000000000001"/>
    <m/>
    <n v="184.9016"/>
    <n v="-84.901600000000002"/>
  </r>
  <r>
    <s v="22/07/2030"/>
    <x v="3"/>
    <s v="WF10 1LX"/>
    <s v="Q D STORES LTD NORWICH"/>
    <s v="NR16 2JU"/>
    <s v="Q D STORES LTD NORWICH"/>
    <n v="26"/>
    <n v="26"/>
    <s v=""/>
    <x v="0"/>
    <s v=""/>
    <s v="D500D84689"/>
    <m/>
    <m/>
    <n v="3.85"/>
    <n v="100"/>
    <s v="False"/>
    <x v="0"/>
    <x v="0"/>
    <s v="101-200"/>
    <s v=""/>
    <n v="180"/>
    <n v="180"/>
    <n v="10.84"/>
    <m/>
    <n v="281.83999999999997"/>
    <n v="-181.84"/>
  </r>
  <r>
    <s v="23/07/2030"/>
    <x v="3"/>
    <s v="NN6 0BN"/>
    <s v="Q D STORES LTD NORWICH"/>
    <s v="NR16 2JU"/>
    <s v="Q D STORES LTD NORWICH"/>
    <n v="26"/>
    <n v="26"/>
    <s v=""/>
    <x v="0"/>
    <s v=""/>
    <s v="D500D84689"/>
    <m/>
    <m/>
    <n v="3.85"/>
    <n v="100"/>
    <s v="False"/>
    <x v="0"/>
    <x v="0"/>
    <s v="51-100"/>
    <s v=""/>
    <n v="91"/>
    <n v="91"/>
    <n v="6.9748000000000001"/>
    <m/>
    <n v="181.34479999999999"/>
    <n v="-81.344800000000006"/>
  </r>
  <r>
    <s v="24/07/2030"/>
    <x v="3"/>
    <s v="DA11 9AD"/>
    <s v="Q D STORES LTD NORWICH"/>
    <s v="NR16 2JU"/>
    <s v="Q D STORES LTD NORWICH"/>
    <n v="26"/>
    <n v="26"/>
    <s v=""/>
    <x v="0"/>
    <s v=""/>
    <s v="D500D84689"/>
    <m/>
    <m/>
    <n v="3.85"/>
    <n v="100"/>
    <s v="False"/>
    <x v="0"/>
    <x v="0"/>
    <s v="101-200"/>
    <s v=""/>
    <n v="104"/>
    <n v="104"/>
    <n v="7.3672000000000004"/>
    <m/>
    <n v="191.5472"/>
    <n v="-91.547200000000004"/>
  </r>
  <r>
    <s v="25/07/2030"/>
    <x v="40"/>
    <s v="NN6 0BN"/>
    <s v="RESTORE DATASHRED - SNETTERTON"/>
    <s v="NR16 2JZ"/>
    <s v="RESTORE DATASHRED - SNETTERTON"/>
    <n v="26"/>
    <n v="26"/>
    <s v=""/>
    <x v="0"/>
    <s v=""/>
    <s v="D500D115966"/>
    <m/>
    <m/>
    <n v="3.85"/>
    <n v="100"/>
    <s v="False"/>
    <x v="0"/>
    <x v="0"/>
    <s v="51-100"/>
    <s v=""/>
    <n v="91"/>
    <n v="91"/>
    <n v="6.9748000000000001"/>
    <m/>
    <n v="181.34479999999999"/>
    <n v="-81.344800000000006"/>
  </r>
  <r>
    <s v="26/07/2030"/>
    <x v="40"/>
    <s v="NN6 0BN"/>
    <s v="CRENDON TIMBER ENGINEERING - NORWICH"/>
    <s v="NR16 2QW"/>
    <s v="CRENDON TIMBER ENGINEERING - NORWICH"/>
    <n v="26"/>
    <n v="26"/>
    <s v=""/>
    <x v="0"/>
    <s v=""/>
    <s v="D500D122338"/>
    <m/>
    <m/>
    <n v="3.85"/>
    <n v="100"/>
    <s v="False"/>
    <x v="0"/>
    <x v="0"/>
    <s v="51-100"/>
    <s v=""/>
    <n v="90"/>
    <n v="90"/>
    <n v="6.952"/>
    <m/>
    <n v="180.75200000000001"/>
    <n v="-80.751999999999995"/>
  </r>
  <r>
    <s v="27/07/2030"/>
    <x v="40"/>
    <s v="NN6 0BN"/>
    <s v="LUSITANIA FOODS &amp; DRINKS LTD - NORWICH"/>
    <s v="NR16 2SR"/>
    <s v="LUSITANIA FOODS &amp; DRINKS LTD - NORWICH"/>
    <n v="26"/>
    <n v="26"/>
    <s v=""/>
    <x v="0"/>
    <s v=""/>
    <s v="D500D118927"/>
    <m/>
    <m/>
    <n v="3.85"/>
    <n v="100"/>
    <s v="False"/>
    <x v="0"/>
    <x v="0"/>
    <s v="51-100"/>
    <s v=""/>
    <n v="90"/>
    <n v="90"/>
    <n v="6.952"/>
    <m/>
    <n v="180.75200000000001"/>
    <n v="-80.751999999999995"/>
  </r>
  <r>
    <s v="28/07/2030"/>
    <x v="40"/>
    <s v="NN6 0BN"/>
    <s v="LUSITANIA FOODS &amp; DRINKS LTD - NORWICH"/>
    <s v="NR16 2SR"/>
    <s v="LUSITANIA FOODS &amp; DRINKS LTD - NORWICH"/>
    <n v="26"/>
    <n v="26"/>
    <s v=""/>
    <x v="0"/>
    <s v=""/>
    <s v="D500D118927"/>
    <m/>
    <m/>
    <n v="3.85"/>
    <n v="100"/>
    <s v="False"/>
    <x v="0"/>
    <x v="0"/>
    <s v="51-100"/>
    <s v=""/>
    <n v="90"/>
    <n v="90"/>
    <n v="6.952"/>
    <m/>
    <n v="180.75200000000001"/>
    <n v="-80.751999999999995"/>
  </r>
  <r>
    <s v="29/07/2030"/>
    <x v="40"/>
    <s v="NN6 0BN"/>
    <s v="F W MYHILL &amp; SONS LTD - RDC"/>
    <s v="NR18 9BT"/>
    <s v="F W MYHILL &amp; SONS LTD - RDC"/>
    <n v="26"/>
    <n v="26"/>
    <s v=""/>
    <x v="0"/>
    <s v=""/>
    <s v="D500D106186"/>
    <m/>
    <m/>
    <n v="3.85"/>
    <n v="100"/>
    <s v="False"/>
    <x v="0"/>
    <x v="0"/>
    <s v="51-100"/>
    <s v=""/>
    <n v="99"/>
    <n v="99"/>
    <n v="7.1571999999999996"/>
    <m/>
    <n v="186.0872"/>
    <n v="-86.087199999999996"/>
  </r>
  <r>
    <s v="30/07/2030"/>
    <x v="40"/>
    <s v="NN6 0BN"/>
    <s v="F W MYHILL &amp; SONS LTD - RDC"/>
    <s v="NR18 9BT"/>
    <s v="F W MYHILL &amp; SONS LTD - RDC"/>
    <n v="26"/>
    <n v="26"/>
    <s v=""/>
    <x v="0"/>
    <s v=""/>
    <s v="D500D106186"/>
    <m/>
    <m/>
    <n v="3.85"/>
    <n v="100"/>
    <s v="False"/>
    <x v="0"/>
    <x v="0"/>
    <s v="51-100"/>
    <s v=""/>
    <n v="99"/>
    <n v="99"/>
    <n v="7.1571999999999996"/>
    <m/>
    <n v="186.0872"/>
    <n v="-86.087199999999996"/>
  </r>
  <r>
    <s v="31/07/2030"/>
    <x v="40"/>
    <s v="NN6 0BN"/>
    <s v="LF JOLLYE - NORFOLK"/>
    <s v="NR19 1HB"/>
    <s v="LF JOLLYE - NORFOLK"/>
    <n v="26"/>
    <n v="26"/>
    <s v=""/>
    <x v="0"/>
    <s v=""/>
    <s v="D500D82146"/>
    <m/>
    <m/>
    <n v="3.85"/>
    <n v="100"/>
    <s v="False"/>
    <x v="0"/>
    <x v="0"/>
    <s v="101-200"/>
    <s v=""/>
    <n v="104"/>
    <n v="104"/>
    <n v="7.3672000000000004"/>
    <m/>
    <n v="191.5472"/>
    <n v="-91.547200000000004"/>
  </r>
  <r>
    <s v="01/08/2030"/>
    <x v="40"/>
    <s v="NN6 0BN"/>
    <s v="HLC - DEREHAM *BX*"/>
    <s v="NR20 3TG"/>
    <s v="HLC - DEREHAM *BX*"/>
    <n v="26"/>
    <n v="26"/>
    <s v=""/>
    <x v="0"/>
    <s v=""/>
    <s v="D500D54276"/>
    <m/>
    <m/>
    <n v="3.85"/>
    <n v="100"/>
    <s v="False"/>
    <x v="0"/>
    <x v="0"/>
    <s v="101-200"/>
    <s v=""/>
    <n v="105"/>
    <n v="105"/>
    <n v="7.4139999999999997"/>
    <m/>
    <n v="192.76400000000001"/>
    <n v="-92.763999999999996"/>
  </r>
  <r>
    <s v="02/08/2030"/>
    <x v="40"/>
    <s v="NN6 0BN"/>
    <s v="NATIONAL PALLET SERVICES - *BX*"/>
    <s v="NR21 7RG"/>
    <s v="NATIONAL PALLET SERVICES - *BX*"/>
    <n v="26"/>
    <n v="26"/>
    <s v=""/>
    <x v="0"/>
    <s v=""/>
    <s v="D500D53974"/>
    <m/>
    <m/>
    <n v="3.85"/>
    <n v="100"/>
    <s v="False"/>
    <x v="0"/>
    <x v="0"/>
    <s v="51-100"/>
    <s v=""/>
    <n v="88"/>
    <n v="88"/>
    <n v="6.9063999999999997"/>
    <m/>
    <n v="179.56639999999999"/>
    <n v="-79.566400000000002"/>
  </r>
  <r>
    <s v="03/08/2030"/>
    <x v="3"/>
    <s v="NN6 0BN"/>
    <s v="GJL ANIMAL FEEDS LIMITED - NORFOLK"/>
    <s v="NR21 8SX"/>
    <s v="GJL ANIMAL FEEDS LIMITED - NORFOLK"/>
    <n v="26"/>
    <n v="26"/>
    <s v=""/>
    <x v="0"/>
    <s v=""/>
    <s v="D500D105454"/>
    <m/>
    <m/>
    <n v="3.85"/>
    <n v="100"/>
    <s v="False"/>
    <x v="0"/>
    <x v="0"/>
    <s v="51-100"/>
    <s v=""/>
    <n v="92"/>
    <n v="92"/>
    <n v="6.9976000000000003"/>
    <m/>
    <n v="181.9376"/>
    <n v="-81.937600000000003"/>
  </r>
  <r>
    <s v="04/08/2030"/>
    <x v="40"/>
    <s v="NN6 0BN"/>
    <s v="GJL ANIMAL FEEDS LIMITED - NORFOLK"/>
    <s v="NR21 8SX"/>
    <s v="GJL ANIMAL FEEDS LIMITED - NORFOLK"/>
    <n v="26"/>
    <n v="26"/>
    <s v=""/>
    <x v="0"/>
    <s v=""/>
    <s v="D500D105454"/>
    <m/>
    <m/>
    <n v="3.85"/>
    <n v="100"/>
    <s v="False"/>
    <x v="0"/>
    <x v="0"/>
    <s v="51-100"/>
    <s v=""/>
    <n v="92"/>
    <n v="92"/>
    <n v="6.9976000000000003"/>
    <m/>
    <n v="181.9376"/>
    <n v="-81.937600000000003"/>
  </r>
  <r>
    <s v="05/08/2030"/>
    <x v="3"/>
    <s v="WF10 1LX"/>
    <s v="OSPREY FOODS INT LTD - HOLT"/>
    <s v="NR25 6DG"/>
    <s v="OSPREY FOODS INT LTD - HOLT"/>
    <n v="26"/>
    <n v="26"/>
    <s v=""/>
    <x v="0"/>
    <s v=""/>
    <s v="D500D53258"/>
    <m/>
    <m/>
    <n v="3.85"/>
    <n v="100"/>
    <s v="False"/>
    <x v="0"/>
    <x v="0"/>
    <s v="101-200"/>
    <s v=""/>
    <n v="150"/>
    <n v="150"/>
    <n v="9.52"/>
    <m/>
    <n v="247.52"/>
    <n v="-147.52000000000001"/>
  </r>
  <r>
    <s v="06/08/2030"/>
    <x v="3"/>
    <s v="NN6 0BN"/>
    <s v="OSPREY FOODS INT LTD - HOLT"/>
    <s v="NR25 6DG"/>
    <s v="OSPREY FOODS INT LTD - HOLT"/>
    <n v="26"/>
    <n v="26"/>
    <s v=""/>
    <x v="0"/>
    <s v=""/>
    <s v="D500D53258"/>
    <m/>
    <m/>
    <n v="3.85"/>
    <n v="100"/>
    <s v="False"/>
    <x v="0"/>
    <x v="0"/>
    <s v="101-200"/>
    <s v=""/>
    <n v="103"/>
    <n v="103"/>
    <n v="7.3204000000000002"/>
    <m/>
    <n v="190.3304"/>
    <n v="-90.330399999999997"/>
  </r>
  <r>
    <s v="07/08/2030"/>
    <x v="40"/>
    <s v="NN6 0BN"/>
    <s v="THOMPSON FOOD SERVICE-GREAT YARMOUTH"/>
    <s v="NR30 3LL"/>
    <s v="THOMPSON FOOD SERVICE-GREAT YARMOUTH"/>
    <n v="26"/>
    <n v="26"/>
    <s v=""/>
    <x v="0"/>
    <s v=""/>
    <s v="D500D95260"/>
    <m/>
    <m/>
    <n v="3.85"/>
    <n v="100"/>
    <s v="False"/>
    <x v="0"/>
    <x v="0"/>
    <s v="101-200"/>
    <s v=""/>
    <n v="130"/>
    <n v="130"/>
    <n v="8.5839999999999996"/>
    <m/>
    <n v="223.184"/>
    <n v="-123.184"/>
  </r>
  <r>
    <s v="08/08/2030"/>
    <x v="40"/>
    <s v="NN6 0BN"/>
    <s v="SAVOY CATERING SUPPLIES(TANNER)-NORFOLK"/>
    <s v="NR30 3PR"/>
    <s v="SAVOY CATERING SUPPLIES(TANNER)-NORFOLK"/>
    <n v="26"/>
    <n v="26"/>
    <s v=""/>
    <x v="0"/>
    <s v=""/>
    <s v="D500D72107"/>
    <m/>
    <m/>
    <n v="3.85"/>
    <n v="100"/>
    <s v="False"/>
    <x v="0"/>
    <x v="0"/>
    <s v="101-200"/>
    <s v=""/>
    <n v="131"/>
    <n v="131"/>
    <n v="8.6308000000000007"/>
    <m/>
    <n v="224.4008"/>
    <n v="-124.4008"/>
  </r>
  <r>
    <s v="09/08/2030"/>
    <x v="40"/>
    <s v="NN6 0BN"/>
    <s v="STRACHAN-GREAT YARMOUTH"/>
    <s v="NR30 3PU"/>
    <s v="STRACHAN-GREAT YARMOUTH"/>
    <n v="26"/>
    <n v="26"/>
    <s v=""/>
    <x v="0"/>
    <s v=""/>
    <s v="D500D67751"/>
    <m/>
    <m/>
    <n v="3.85"/>
    <n v="100"/>
    <s v="False"/>
    <x v="0"/>
    <x v="0"/>
    <s v="101-200"/>
    <s v=""/>
    <n v="131"/>
    <n v="131"/>
    <n v="8.6308000000000007"/>
    <m/>
    <n v="224.4008"/>
    <n v="-124.4008"/>
  </r>
  <r>
    <s v="10/08/2030"/>
    <x v="40"/>
    <s v="NN6 0BN"/>
    <s v="SAGA CROWN LTD - GREAT YARMOUTH *BX*"/>
    <s v="NR31 0LX"/>
    <s v="SAGA CROWN LTD - GREAT YARMOUTH *BX*"/>
    <n v="26"/>
    <n v="26"/>
    <s v=""/>
    <x v="0"/>
    <s v=""/>
    <s v="D500D54380"/>
    <m/>
    <m/>
    <n v="3.85"/>
    <n v="100"/>
    <s v="False"/>
    <x v="0"/>
    <x v="0"/>
    <s v="101-200"/>
    <s v=""/>
    <n v="131"/>
    <n v="131"/>
    <n v="8.6308000000000007"/>
    <m/>
    <n v="224.4008"/>
    <n v="-124.4008"/>
  </r>
  <r>
    <s v="11/08/2030"/>
    <x v="40"/>
    <s v="NN6 0BN"/>
    <s v="SAGA CROWN LTD - GREAT YARMOUTH *BX*"/>
    <s v="NR31 0LX"/>
    <s v="SAGA CROWN LTD - GREAT YARMOUTH *BX*"/>
    <n v="26"/>
    <n v="26"/>
    <s v=""/>
    <x v="0"/>
    <s v=""/>
    <s v="D500D54380"/>
    <m/>
    <m/>
    <n v="3.85"/>
    <n v="100"/>
    <s v="False"/>
    <x v="0"/>
    <x v="0"/>
    <s v="101-200"/>
    <s v=""/>
    <n v="131"/>
    <n v="131"/>
    <n v="8.6308000000000007"/>
    <m/>
    <n v="224.4008"/>
    <n v="-124.4008"/>
  </r>
  <r>
    <s v="12/08/2030"/>
    <x v="40"/>
    <s v="NN6 0BN"/>
    <s v="VC VINTNERS (VAL COLE)-GREAT YARMOUTH"/>
    <s v="NR31 0NL"/>
    <s v="VC VINTNERS (VAL COLE)-GREAT YARMOUTH"/>
    <n v="26"/>
    <n v="26"/>
    <s v=""/>
    <x v="0"/>
    <s v=""/>
    <s v="D500D102805"/>
    <m/>
    <m/>
    <n v="3.85"/>
    <n v="100"/>
    <s v="False"/>
    <x v="0"/>
    <x v="0"/>
    <s v="101-200"/>
    <s v=""/>
    <n v="130"/>
    <n v="130"/>
    <n v="8.5839999999999996"/>
    <m/>
    <n v="223.184"/>
    <n v="-123.184"/>
  </r>
  <r>
    <s v="13/08/2030"/>
    <x v="40"/>
    <s v="NN6 0BN"/>
    <s v="YARE SHIPPING-GREAT YARMOUTH"/>
    <s v="NR31 0NN"/>
    <s v="YARE SHIPPING-GREAT YARMOUTH"/>
    <n v="26"/>
    <n v="26"/>
    <s v=""/>
    <x v="0"/>
    <s v=""/>
    <s v="D500D67753"/>
    <m/>
    <m/>
    <n v="3.85"/>
    <n v="100"/>
    <s v="False"/>
    <x v="0"/>
    <x v="0"/>
    <s v="101-200"/>
    <s v=""/>
    <n v="131"/>
    <n v="131"/>
    <n v="8.6308000000000007"/>
    <m/>
    <n v="224.4008"/>
    <n v="-124.4008"/>
  </r>
  <r>
    <s v="14/08/2030"/>
    <x v="40"/>
    <s v="NN6 0BN"/>
    <s v="OAASIS DISTRIBUTION - GREAT YARMOUTH"/>
    <s v="NR31 0NT"/>
    <s v="OAASIS DISTRIBUTION - GREAT YARMOUTH"/>
    <n v="26"/>
    <n v="26"/>
    <s v=""/>
    <x v="0"/>
    <s v=""/>
    <s v="D500D121732"/>
    <m/>
    <m/>
    <n v="3.85"/>
    <n v="100"/>
    <s v="False"/>
    <x v="0"/>
    <x v="0"/>
    <s v="101-200"/>
    <s v=""/>
    <n v="131"/>
    <n v="131"/>
    <n v="8.6308000000000007"/>
    <m/>
    <n v="224.4008"/>
    <n v="-124.4008"/>
  </r>
  <r>
    <s v="15/08/2030"/>
    <x v="3"/>
    <s v="WF10 1LX"/>
    <s v="LACONS (FORMERLY JV TRADING) - LOWESTOFT"/>
    <s v="NR33 7NA"/>
    <s v="LACONS (FORMERLY JV TRADING) - LOWESTOFT"/>
    <n v="26"/>
    <n v="26"/>
    <s v=""/>
    <x v="0"/>
    <s v=""/>
    <s v="D500D91857"/>
    <m/>
    <m/>
    <n v="3.85"/>
    <n v="100"/>
    <s v="False"/>
    <x v="0"/>
    <x v="0"/>
    <s v="101-200"/>
    <s v=""/>
    <n v="185"/>
    <n v="185"/>
    <n v="11.06"/>
    <m/>
    <n v="287.56"/>
    <n v="-187.56"/>
  </r>
  <r>
    <s v="16/08/2030"/>
    <x v="40"/>
    <s v="NN6 0BN"/>
    <s v="LACONS (FORMERLY JV TRADING) - LOWESTOFT"/>
    <s v="NR33 7NA"/>
    <s v="LACONS (FORMERLY JV TRADING) - LOWESTOFT"/>
    <n v="26"/>
    <n v="26"/>
    <s v=""/>
    <x v="0"/>
    <s v=""/>
    <s v="D500D91857"/>
    <m/>
    <m/>
    <n v="3.85"/>
    <n v="100"/>
    <s v="False"/>
    <x v="0"/>
    <x v="0"/>
    <s v="101-200"/>
    <s v=""/>
    <n v="126"/>
    <n v="126"/>
    <n v="8.3968000000000007"/>
    <m/>
    <n v="218.3168"/>
    <n v="-118.3168"/>
  </r>
  <r>
    <s v="17/08/2030"/>
    <x v="40"/>
    <s v="NN6 0BN"/>
    <s v="ANGLIAN SWEET &amp; DRINK CO LTD - NORFOLK"/>
    <s v="NR33 9NH"/>
    <s v="ANGLIAN SWEET &amp; DRINK CO LTD - NORFOLK"/>
    <n v="26"/>
    <n v="26"/>
    <s v=""/>
    <x v="0"/>
    <s v=""/>
    <s v="D500D70629"/>
    <m/>
    <m/>
    <n v="3.85"/>
    <n v="100"/>
    <s v="False"/>
    <x v="0"/>
    <x v="0"/>
    <s v="101-200"/>
    <s v=""/>
    <n v="126"/>
    <n v="126"/>
    <n v="8.3968000000000007"/>
    <m/>
    <n v="218.3168"/>
    <n v="-118.3168"/>
  </r>
  <r>
    <s v="18/08/2030"/>
    <x v="40"/>
    <s v="NN6 0BN"/>
    <s v="EASTWAY PALLETS - SUFFOLK *BX*"/>
    <s v="NR34 7XD"/>
    <s v="EASTWAY PALLETS - SUFFOLK *BX*"/>
    <n v="26"/>
    <n v="26"/>
    <s v=""/>
    <x v="0"/>
    <s v=""/>
    <s v="D500D80444"/>
    <m/>
    <m/>
    <n v="3.85"/>
    <n v="100"/>
    <s v="False"/>
    <x v="0"/>
    <x v="0"/>
    <s v="101-200"/>
    <s v=""/>
    <n v="122"/>
    <n v="122"/>
    <n v="8.2096"/>
    <m/>
    <n v="213.4496"/>
    <n v="-113.4496"/>
  </r>
  <r>
    <s v="19/08/2030"/>
    <x v="3"/>
    <s v="WF10 1LX"/>
    <s v="BUNZL CLEANING &amp; HYGIENE - NORWICH"/>
    <s v="NR4 6DG"/>
    <s v="BUNZL CLEANING &amp; HYGIENE - NORWICH"/>
    <n v="26"/>
    <n v="26"/>
    <s v=""/>
    <x v="0"/>
    <s v=""/>
    <s v="D500D71573"/>
    <m/>
    <m/>
    <n v="3.85"/>
    <n v="100"/>
    <s v="False"/>
    <x v="0"/>
    <x v="0"/>
    <s v="101-200"/>
    <s v=""/>
    <n v="161"/>
    <n v="161"/>
    <n v="10.004"/>
    <m/>
    <n v="260.10399999999998"/>
    <n v="-160.10400000000001"/>
  </r>
  <r>
    <s v="20/08/2030"/>
    <x v="3"/>
    <s v="NN6 0BN"/>
    <s v="BUNZL CLEANING &amp; HYGIENE - NORWICH"/>
    <s v="NR4 6DG"/>
    <s v="BUNZL CLEANING &amp; HYGIENE - NORWICH"/>
    <n v="26"/>
    <n v="26"/>
    <s v=""/>
    <x v="0"/>
    <s v=""/>
    <s v="D500D71573"/>
    <m/>
    <m/>
    <n v="3.85"/>
    <n v="100"/>
    <s v="False"/>
    <x v="0"/>
    <x v="0"/>
    <s v="101-200"/>
    <s v=""/>
    <n v="110"/>
    <n v="110"/>
    <n v="7.6479999999999997"/>
    <m/>
    <n v="198.84800000000001"/>
    <n v="-98.847999999999999"/>
  </r>
  <r>
    <s v="21/08/2030"/>
    <x v="40"/>
    <s v="NN6 0BN"/>
    <s v="RAINBOW WHOLEFOODS - NORWICH"/>
    <s v="NR4 6DG"/>
    <s v="RAINBOW WHOLEFOODS - NORWICH"/>
    <n v="26"/>
    <n v="26"/>
    <s v=""/>
    <x v="0"/>
    <s v=""/>
    <s v="D500D120942"/>
    <m/>
    <m/>
    <n v="3.85"/>
    <n v="100"/>
    <s v="False"/>
    <x v="0"/>
    <x v="0"/>
    <s v="101-200"/>
    <s v=""/>
    <n v="110"/>
    <n v="110"/>
    <n v="7.6479999999999997"/>
    <m/>
    <n v="198.84800000000001"/>
    <n v="-98.847999999999999"/>
  </r>
  <r>
    <s v="22/08/2030"/>
    <x v="40"/>
    <s v="NN6 0BN"/>
    <s v="BRANDBANK - NORWICH"/>
    <s v="NR5 9JF"/>
    <s v="BRANDBANK - NORWICH"/>
    <n v="26"/>
    <n v="26"/>
    <s v=""/>
    <x v="0"/>
    <s v=""/>
    <s v="D500D103111"/>
    <m/>
    <m/>
    <n v="3.85"/>
    <n v="100"/>
    <s v="False"/>
    <x v="0"/>
    <x v="0"/>
    <s v="101-200"/>
    <s v=""/>
    <n v="112"/>
    <n v="112"/>
    <n v="7.7416"/>
    <m/>
    <n v="201.2816"/>
    <n v="-101.2816"/>
  </r>
  <r>
    <s v="23/08/2030"/>
    <x v="40"/>
    <s v="NN6 0BN"/>
    <s v="LF JOLLYE - NORWICH"/>
    <s v="NR6 5AL"/>
    <s v="LF JOLLYE - NORWICH"/>
    <n v="26"/>
    <n v="26"/>
    <s v=""/>
    <x v="0"/>
    <s v=""/>
    <s v="D500D107008"/>
    <m/>
    <m/>
    <n v="3.85"/>
    <n v="100"/>
    <s v="False"/>
    <x v="0"/>
    <x v="0"/>
    <s v="101-200"/>
    <s v=""/>
    <n v="110"/>
    <n v="110"/>
    <n v="7.6479999999999997"/>
    <m/>
    <n v="198.84800000000001"/>
    <n v="-98.847999999999999"/>
  </r>
  <r>
    <s v="24/08/2030"/>
    <x v="40"/>
    <s v="NN6 0BN"/>
    <s v="TRADETEAM - NORWICH"/>
    <s v="NR6 5DS"/>
    <s v="TRADETEAM - NORWICH"/>
    <n v="26"/>
    <n v="26"/>
    <s v=""/>
    <x v="0"/>
    <s v=""/>
    <s v="D500D118587"/>
    <m/>
    <m/>
    <n v="3.85"/>
    <n v="100"/>
    <s v="False"/>
    <x v="0"/>
    <x v="0"/>
    <s v="101-200"/>
    <s v=""/>
    <n v="111"/>
    <n v="111"/>
    <n v="7.6947999999999999"/>
    <m/>
    <n v="200.06479999999999"/>
    <n v="-100.06480000000001"/>
  </r>
  <r>
    <s v="25/08/2030"/>
    <x v="40"/>
    <s v="NN6 0BN"/>
    <s v="ANGLIA CULINARY SUPPLIERS LTD - NORWICH"/>
    <s v="NR6 6BY"/>
    <s v="ANGLIA CULINARY SUPPLIERS LTD - NORWICH"/>
    <n v="26"/>
    <n v="26"/>
    <s v=""/>
    <x v="0"/>
    <s v=""/>
    <s v="D500D72176"/>
    <m/>
    <m/>
    <n v="3.85"/>
    <n v="100"/>
    <s v="False"/>
    <x v="0"/>
    <x v="0"/>
    <s v="101-200"/>
    <s v=""/>
    <n v="112"/>
    <n v="112"/>
    <n v="7.7416"/>
    <m/>
    <n v="201.2816"/>
    <n v="-101.2816"/>
  </r>
  <r>
    <s v="26/08/2030"/>
    <x v="40"/>
    <s v="NN6 0BN"/>
    <s v="G &amp; G GALLO NORWICH"/>
    <s v="NR6 6JB"/>
    <s v="G &amp; G GALLO NORWICH"/>
    <n v="26"/>
    <n v="26"/>
    <s v=""/>
    <x v="0"/>
    <s v=""/>
    <s v="D500D100565"/>
    <m/>
    <m/>
    <n v="3.85"/>
    <n v="100"/>
    <s v="False"/>
    <x v="0"/>
    <x v="0"/>
    <s v="101-200"/>
    <s v=""/>
    <n v="113"/>
    <n v="113"/>
    <n v="7.7884000000000002"/>
    <m/>
    <n v="202.4984"/>
    <n v="-102.4984"/>
  </r>
  <r>
    <s v="27/08/2030"/>
    <x v="3"/>
    <s v="WF10 1LX"/>
    <s v="MAKRO - NORWICH"/>
    <s v="NR7 0WE"/>
    <s v="MAKRO - NORWICH"/>
    <n v="26"/>
    <n v="26"/>
    <s v=""/>
    <x v="0"/>
    <s v=""/>
    <s v="D500D60431"/>
    <m/>
    <m/>
    <n v="3.85"/>
    <n v="100"/>
    <s v="False"/>
    <x v="0"/>
    <x v="0"/>
    <s v="101-200"/>
    <s v=""/>
    <n v="166"/>
    <n v="166"/>
    <n v="10.224"/>
    <m/>
    <n v="265.82400000000001"/>
    <n v="-165.82400000000001"/>
  </r>
  <r>
    <s v="28/08/2030"/>
    <x v="3"/>
    <s v="NN6 0BN"/>
    <s v="MAKRO - NORWICH"/>
    <s v="NR7 0WE"/>
    <s v="MAKRO - NORWICH"/>
    <n v="26"/>
    <n v="26"/>
    <s v=""/>
    <x v="0"/>
    <s v=""/>
    <s v="D500D60431"/>
    <m/>
    <m/>
    <n v="3.85"/>
    <n v="100"/>
    <s v="False"/>
    <x v="0"/>
    <x v="0"/>
    <s v="101-200"/>
    <s v=""/>
    <n v="115"/>
    <n v="115"/>
    <n v="7.8819999999999997"/>
    <m/>
    <n v="204.93199999999999"/>
    <n v="-104.932"/>
  </r>
  <r>
    <s v="29/08/2030"/>
    <x v="3"/>
    <s v="DA11 9AD"/>
    <s v="MAKRO - NORWICH"/>
    <s v="NR7 0WE"/>
    <s v="MAKRO - NORWICH"/>
    <n v="26"/>
    <n v="26"/>
    <s v=""/>
    <x v="0"/>
    <s v=""/>
    <s v="D500D60431"/>
    <m/>
    <m/>
    <n v="3.85"/>
    <n v="100"/>
    <s v="False"/>
    <x v="0"/>
    <x v="0"/>
    <s v="101-200"/>
    <s v=""/>
    <n v="128"/>
    <n v="128"/>
    <n v="8.4903999999999993"/>
    <m/>
    <n v="220.75040000000001"/>
    <n v="-120.7504"/>
  </r>
  <r>
    <s v="30/08/2030"/>
    <x v="40"/>
    <s v="NN6 0BN"/>
    <s v="D&amp;F MCCARTHY LTD - NORWICH"/>
    <s v="NR7 0WH"/>
    <s v="D&amp;F MCCARTHY LTD - NORWICH"/>
    <n v="26"/>
    <n v="26"/>
    <s v=""/>
    <x v="0"/>
    <s v=""/>
    <s v="D500D123965"/>
    <m/>
    <m/>
    <n v="3.85"/>
    <n v="100"/>
    <s v="False"/>
    <x v="0"/>
    <x v="0"/>
    <s v="101-200"/>
    <s v=""/>
    <n v="115"/>
    <n v="115"/>
    <n v="7.8819999999999997"/>
    <m/>
    <n v="204.93199999999999"/>
    <n v="-104.932"/>
  </r>
  <r>
    <s v="31/08/2030"/>
    <x v="54"/>
    <s v="NN6 0BN"/>
    <s v="ROYS WROXHAM LTD (NISA), NORWICH"/>
    <s v="NR7 9BB"/>
    <s v="ROYS WROXHAM LTD (NISA), NORWICH"/>
    <n v="26"/>
    <n v="26"/>
    <s v=""/>
    <x v="0"/>
    <s v=""/>
    <s v="D500D60473"/>
    <m/>
    <m/>
    <n v="3.85"/>
    <n v="100"/>
    <s v="False"/>
    <x v="0"/>
    <x v="0"/>
    <s v="101-200"/>
    <s v=""/>
    <n v="113"/>
    <n v="113"/>
    <n v="7.7884000000000002"/>
    <m/>
    <n v="202.4984"/>
    <n v="-102.4984"/>
  </r>
  <r>
    <s v="01/09/2030"/>
    <x v="3"/>
    <s v="NN6 0BN"/>
    <s v="ROYS WROXHAM LTD (NISA), NORWICH"/>
    <s v="NR7 9BB"/>
    <s v="ROYS WROXHAM LTD (NISA), NORWICH"/>
    <n v="26"/>
    <n v="26"/>
    <s v=""/>
    <x v="0"/>
    <s v=""/>
    <s v="D500D60473"/>
    <m/>
    <m/>
    <n v="3.85"/>
    <n v="100"/>
    <s v="False"/>
    <x v="0"/>
    <x v="0"/>
    <s v="101-200"/>
    <s v=""/>
    <n v="113"/>
    <n v="113"/>
    <n v="7.7884000000000002"/>
    <m/>
    <n v="202.4984"/>
    <n v="-102.4984"/>
  </r>
  <r>
    <s v="02/09/2030"/>
    <x v="40"/>
    <s v="NN6 0BN"/>
    <s v="ROYS WROXHAM LTD (NISA), NORWICH"/>
    <s v="NR7 9BB"/>
    <s v="ROYS WROXHAM LTD (NISA), NORWICH"/>
    <n v="26"/>
    <n v="26"/>
    <s v=""/>
    <x v="0"/>
    <s v=""/>
    <s v="D500D60473"/>
    <m/>
    <m/>
    <n v="3.85"/>
    <n v="100"/>
    <s v="False"/>
    <x v="0"/>
    <x v="0"/>
    <s v="101-200"/>
    <s v=""/>
    <n v="113"/>
    <n v="113"/>
    <n v="7.7884000000000002"/>
    <m/>
    <n v="202.4984"/>
    <n v="-102.4984"/>
  </r>
  <r>
    <s v="03/09/2030"/>
    <x v="3"/>
    <s v="NN6 0BN"/>
    <s v="BESTWAY CASH &amp; CARRY - NTH ACTON"/>
    <s v="NW10 6NF"/>
    <s v="BESTWAY CASH &amp; CARRY - NTH ACTON"/>
    <n v="26"/>
    <n v="26"/>
    <s v=""/>
    <x v="0"/>
    <s v=""/>
    <s v="D500D46331"/>
    <m/>
    <m/>
    <n v="3.85"/>
    <n v="100"/>
    <s v="False"/>
    <x v="0"/>
    <x v="0"/>
    <s v="51-100"/>
    <s v="M25"/>
    <n v="72"/>
    <n v="72"/>
    <n v="6.4935999999999998"/>
    <m/>
    <n v="168.83359999999999"/>
    <n v="-68.833600000000004"/>
  </r>
  <r>
    <s v="04/09/2030"/>
    <x v="3"/>
    <s v="DA11 9AD"/>
    <s v="BESTWAY CASH &amp; CARRY - NTH ACTON"/>
    <s v="NW10 6NF"/>
    <s v="BESTWAY CASH &amp; CARRY - NTH ACTON"/>
    <n v="26"/>
    <n v="26"/>
    <s v=""/>
    <x v="0"/>
    <s v=""/>
    <s v="D500D46331"/>
    <m/>
    <m/>
    <n v="3.85"/>
    <n v="100"/>
    <s v="False"/>
    <x v="0"/>
    <x v="0"/>
    <s v="1-50"/>
    <s v="M25"/>
    <n v="34"/>
    <n v="40"/>
    <n v="4.8177777777777777"/>
    <m/>
    <n v="125.26222222222221"/>
    <n v="-25.262222222222221"/>
  </r>
  <r>
    <s v="05/09/2030"/>
    <x v="13"/>
    <s v="RM20 4EL"/>
    <s v="GREENCORE (PARK ROYAL) - LONDON"/>
    <s v="NW10 7AQ"/>
    <s v="GREENCORE (PARK ROYAL) - LONDON"/>
    <n v="26"/>
    <n v="26"/>
    <s v=""/>
    <x v="0"/>
    <s v=""/>
    <s v="D500D113720"/>
    <m/>
    <m/>
    <n v="3.85"/>
    <n v="100"/>
    <s v="False"/>
    <x v="0"/>
    <x v="0"/>
    <s v="1-50"/>
    <s v="M25"/>
    <n v="36"/>
    <n v="40"/>
    <n v="4.8177777777777777"/>
    <m/>
    <n v="125.26222222222221"/>
    <n v="-25.262222222222221"/>
  </r>
  <r>
    <s v="06/09/2030"/>
    <x v="13"/>
    <s v="RM20 4EL"/>
    <s v="CHARLIE BIGHAM'S - PARK ROYAL"/>
    <s v="NW10 7AW"/>
    <s v="CHARLIE BIGHAM'S - PARK ROYAL"/>
    <n v="26"/>
    <n v="26"/>
    <s v=""/>
    <x v="0"/>
    <s v=""/>
    <s v="D500D126149"/>
    <m/>
    <m/>
    <n v="3.85"/>
    <n v="100"/>
    <s v="False"/>
    <x v="0"/>
    <x v="0"/>
    <s v="1-50"/>
    <s v="M25"/>
    <n v="35"/>
    <n v="40"/>
    <n v="4.8177777777777777"/>
    <m/>
    <n v="125.26222222222221"/>
    <n v="-25.262222222222221"/>
  </r>
  <r>
    <s v="07/09/2030"/>
    <x v="7"/>
    <s v="RM20 4XQ"/>
    <s v="BESTWAY CASH &amp; CARRY - PARK ROYAL (DS)"/>
    <s v="NW10 7BW"/>
    <s v="BESTWAY CASH &amp; CARRY - PARK ROYAL (DS)"/>
    <n v="26"/>
    <n v="26"/>
    <s v=""/>
    <x v="0"/>
    <s v=""/>
    <s v="D500D46330"/>
    <m/>
    <m/>
    <n v="3.85"/>
    <n v="100"/>
    <s v="False"/>
    <x v="0"/>
    <x v="0"/>
    <s v="1-50"/>
    <s v="M25"/>
    <n v="36"/>
    <n v="40"/>
    <n v="4.8177777777777777"/>
    <m/>
    <n v="125.26222222222221"/>
    <n v="-25.262222222222221"/>
  </r>
  <r>
    <s v="08/09/2030"/>
    <x v="7"/>
    <s v="DA2 6QE"/>
    <s v="BESTWAY CASH &amp; CARRY - PARK ROYAL (DS)"/>
    <s v="NW10 7BW"/>
    <s v="BESTWAY CASH &amp; CARRY - PARK ROYAL (DS)"/>
    <n v="26"/>
    <n v="26"/>
    <s v=""/>
    <x v="0"/>
    <s v=""/>
    <s v="D500D46330"/>
    <m/>
    <m/>
    <n v="3.85"/>
    <n v="100"/>
    <s v="False"/>
    <x v="0"/>
    <x v="0"/>
    <s v="1-50"/>
    <s v="M25"/>
    <n v="37"/>
    <n v="40"/>
    <n v="4.8177777777777777"/>
    <m/>
    <n v="125.26222222222221"/>
    <n v="-25.262222222222221"/>
  </r>
  <r>
    <s v="09/09/2030"/>
    <x v="7"/>
    <s v="WA16 0SD"/>
    <s v="BESTWAY CASH &amp; CARRY - PARK ROYAL (DS)"/>
    <s v="NW10 7BW"/>
    <s v="BESTWAY CASH &amp; CARRY - PARK ROYAL (DS)"/>
    <n v="26"/>
    <n v="26"/>
    <s v=""/>
    <x v="0"/>
    <s v=""/>
    <s v="D500D46330"/>
    <m/>
    <m/>
    <n v="3.85"/>
    <n v="100"/>
    <s v="False"/>
    <x v="0"/>
    <x v="0"/>
    <s v="101-200"/>
    <s v="M25"/>
    <n v="191"/>
    <n v="191"/>
    <n v="11.324"/>
    <m/>
    <n v="294.42399999999998"/>
    <n v="-194.42400000000001"/>
  </r>
  <r>
    <s v="10/09/2030"/>
    <x v="7"/>
    <s v="NN6 0BN"/>
    <s v="BESTWAY CASH &amp; CARRY - PARK ROYAL (DS)"/>
    <s v="NW10 7BW"/>
    <s v="BESTWAY CASH &amp; CARRY - PARK ROYAL (DS)"/>
    <n v="26"/>
    <n v="26"/>
    <s v=""/>
    <x v="0"/>
    <s v=""/>
    <s v="D500D46330"/>
    <m/>
    <m/>
    <n v="3.85"/>
    <n v="100"/>
    <s v="False"/>
    <x v="0"/>
    <x v="0"/>
    <s v="51-100"/>
    <s v="M25"/>
    <n v="71"/>
    <n v="71"/>
    <n v="6.4547999999999996"/>
    <m/>
    <n v="167.82480000000001"/>
    <n v="-67.824799999999996"/>
  </r>
  <r>
    <s v="11/09/2030"/>
    <x v="7"/>
    <s v="BS11 8AT"/>
    <s v="BESTWAY CASH &amp; CARRY - PARK ROYAL (DS)"/>
    <s v="NW10 7BW"/>
    <s v="BESTWAY CASH &amp; CARRY - PARK ROYAL (DS)"/>
    <n v="26"/>
    <n v="26"/>
    <s v=""/>
    <x v="0"/>
    <s v=""/>
    <s v="D500D46330"/>
    <m/>
    <m/>
    <n v="3.85"/>
    <n v="100"/>
    <s v="False"/>
    <x v="0"/>
    <x v="0"/>
    <s v="101-200"/>
    <s v="M25"/>
    <n v="120"/>
    <n v="120"/>
    <n v="8.1159999999999997"/>
    <m/>
    <n v="211.01599999999999"/>
    <n v="-111.01600000000001"/>
  </r>
  <r>
    <s v="12/09/2030"/>
    <x v="7"/>
    <s v="DA11 9AD"/>
    <s v="BESTWAY CASH &amp; CARRY - PARK ROYAL (DS)"/>
    <s v="NW10 7BW"/>
    <s v="BESTWAY CASH &amp; CARRY - PARK ROYAL (DS)"/>
    <n v="26"/>
    <n v="26"/>
    <s v=""/>
    <x v="0"/>
    <s v=""/>
    <s v="D500D46330"/>
    <m/>
    <m/>
    <n v="3.85"/>
    <n v="100"/>
    <s v="False"/>
    <x v="0"/>
    <x v="0"/>
    <s v="1-50"/>
    <s v="M25"/>
    <n v="43"/>
    <n v="43"/>
    <n v="5.0644444444444447"/>
    <m/>
    <n v="131.67555555555555"/>
    <n v="-31.675555555555555"/>
  </r>
  <r>
    <s v="13/09/2030"/>
    <x v="13"/>
    <s v="RM20 4EL"/>
    <s v="HT &amp; CO - LONDON *BX*"/>
    <s v="NW10 7LQ"/>
    <s v="HT &amp; CO - LONDON *BX*"/>
    <n v="26"/>
    <n v="26"/>
    <s v=""/>
    <x v="0"/>
    <s v=""/>
    <s v="D500D87723"/>
    <m/>
    <m/>
    <n v="3.85"/>
    <n v="100"/>
    <s v="False"/>
    <x v="0"/>
    <x v="0"/>
    <s v="1-50"/>
    <s v="M25"/>
    <n v="35"/>
    <n v="40"/>
    <n v="4.8177777777777777"/>
    <m/>
    <n v="125.26222222222221"/>
    <n v="-25.262222222222221"/>
  </r>
  <r>
    <s v="14/09/2030"/>
    <x v="13"/>
    <s v="RM20 4EL"/>
    <s v="HT &amp; CO - LONDON *BX*"/>
    <s v="NW10 7LQ"/>
    <s v="HT &amp; CO - LONDON *BX*"/>
    <n v="26"/>
    <n v="26"/>
    <s v=""/>
    <x v="0"/>
    <s v=""/>
    <s v="D500D87723"/>
    <m/>
    <m/>
    <n v="3.85"/>
    <n v="100"/>
    <s v="False"/>
    <x v="0"/>
    <x v="0"/>
    <s v="1-50"/>
    <s v="M25"/>
    <n v="35"/>
    <n v="40"/>
    <n v="4.8177777777777777"/>
    <m/>
    <n v="125.26222222222221"/>
    <n v="-25.262222222222221"/>
  </r>
  <r>
    <s v="15/09/2030"/>
    <x v="14"/>
    <s v="RM20 4EL"/>
    <s v="HT &amp; CO - LONDON *BX*"/>
    <s v="NW10 7LQ"/>
    <s v="HT &amp; CO - LONDON *BX*"/>
    <n v="26"/>
    <n v="26"/>
    <s v=""/>
    <x v="0"/>
    <s v=""/>
    <s v="D500D87723"/>
    <m/>
    <m/>
    <n v="3.85"/>
    <n v="100"/>
    <s v="False"/>
    <x v="0"/>
    <x v="0"/>
    <s v="1-50"/>
    <s v="M25"/>
    <n v="35"/>
    <n v="40"/>
    <n v="4.8177777777777777"/>
    <m/>
    <n v="125.26222222222221"/>
    <n v="-25.262222222222221"/>
  </r>
  <r>
    <s v="16/09/2030"/>
    <x v="7"/>
    <s v="RM20 4XQ"/>
    <s v="BRAKES - PREMIER PARK (DS)"/>
    <s v="NW10 7NZ"/>
    <s v="BRAKES - PREMIER PARK (DS)"/>
    <n v="26"/>
    <n v="26"/>
    <s v=""/>
    <x v="0"/>
    <s v=""/>
    <s v="D500D50196"/>
    <m/>
    <m/>
    <n v="3.85"/>
    <n v="100"/>
    <s v="False"/>
    <x v="0"/>
    <x v="0"/>
    <s v="1-50"/>
    <s v="M25"/>
    <n v="36"/>
    <n v="40"/>
    <n v="4.8177777777777777"/>
    <m/>
    <n v="125.26222222222221"/>
    <n v="-25.262222222222221"/>
  </r>
  <r>
    <s v="17/09/2030"/>
    <x v="7"/>
    <s v="DA2 6QE"/>
    <s v="BRAKES - PREMIER PARK (DS)"/>
    <s v="NW10 7NZ"/>
    <s v="BRAKES - PREMIER PARK (DS)"/>
    <n v="26"/>
    <n v="26"/>
    <s v=""/>
    <x v="0"/>
    <s v=""/>
    <s v="D500D50196"/>
    <m/>
    <m/>
    <n v="3.85"/>
    <n v="100"/>
    <s v="False"/>
    <x v="0"/>
    <x v="0"/>
    <s v="1-50"/>
    <s v="M25"/>
    <n v="37"/>
    <n v="40"/>
    <n v="4.8177777777777777"/>
    <m/>
    <n v="125.26222222222221"/>
    <n v="-25.262222222222221"/>
  </r>
  <r>
    <s v="18/09/2030"/>
    <x v="3"/>
    <s v="NN6 0BN"/>
    <s v="BRAKES - PREMIER PARK (DS)"/>
    <s v="NW10 7NZ"/>
    <s v="BRAKES - PREMIER PARK (DS)"/>
    <n v="26"/>
    <n v="26"/>
    <s v=""/>
    <x v="0"/>
    <s v=""/>
    <s v="D500D50196"/>
    <m/>
    <m/>
    <n v="3.85"/>
    <n v="100"/>
    <s v="False"/>
    <x v="0"/>
    <x v="0"/>
    <s v="51-100"/>
    <s v="M25"/>
    <n v="71"/>
    <n v="71"/>
    <n v="6.4547999999999996"/>
    <m/>
    <n v="167.82480000000001"/>
    <n v="-67.824799999999996"/>
  </r>
  <r>
    <s v="19/09/2030"/>
    <x v="7"/>
    <s v="NN6 0BN"/>
    <s v="BRAKES - PREMIER PARK (DS)"/>
    <s v="NW10 7NZ"/>
    <s v="BRAKES - PREMIER PARK (DS)"/>
    <n v="26"/>
    <n v="26"/>
    <s v=""/>
    <x v="0"/>
    <s v=""/>
    <s v="D500D50196"/>
    <m/>
    <m/>
    <n v="3.85"/>
    <n v="100"/>
    <s v="False"/>
    <x v="0"/>
    <x v="0"/>
    <s v="51-100"/>
    <s v="M25"/>
    <n v="71"/>
    <n v="71"/>
    <n v="6.4547999999999996"/>
    <m/>
    <n v="167.82480000000001"/>
    <n v="-67.824799999999996"/>
  </r>
  <r>
    <s v="20/09/2030"/>
    <x v="3"/>
    <s v="DA11 9AD"/>
    <s v="BRAKES - PREMIER PARK (DS)"/>
    <s v="NW10 7NZ"/>
    <s v="BRAKES - PREMIER PARK (DS)"/>
    <n v="26"/>
    <n v="26"/>
    <s v=""/>
    <x v="0"/>
    <s v=""/>
    <s v="D500D50196"/>
    <m/>
    <m/>
    <n v="3.85"/>
    <n v="100"/>
    <s v="False"/>
    <x v="0"/>
    <x v="0"/>
    <s v="1-50"/>
    <s v="M25"/>
    <n v="44"/>
    <n v="44"/>
    <n v="5.1466666666666665"/>
    <m/>
    <n v="133.81333333333333"/>
    <n v="-33.813333333333333"/>
  </r>
  <r>
    <s v="21/09/2030"/>
    <x v="7"/>
    <s v="DA11 9AD"/>
    <s v="BRAKES - PREMIER PARK (DS)"/>
    <s v="NW10 7NZ"/>
    <s v="BRAKES - PREMIER PARK (DS)"/>
    <n v="26"/>
    <n v="26"/>
    <s v=""/>
    <x v="0"/>
    <s v=""/>
    <s v="D500D50196"/>
    <m/>
    <m/>
    <n v="3.85"/>
    <n v="100"/>
    <s v="False"/>
    <x v="0"/>
    <x v="0"/>
    <s v="1-50"/>
    <s v="M25"/>
    <n v="44"/>
    <n v="44"/>
    <n v="5.1466666666666665"/>
    <m/>
    <n v="133.81333333333333"/>
    <n v="-33.813333333333333"/>
  </r>
  <r>
    <s v="22/09/2030"/>
    <x v="13"/>
    <s v="RM20 4EL"/>
    <s v="ENOTRIA WINES LTD - LONDON"/>
    <s v="NW10 7RX"/>
    <s v="ENOTRIA WINES LTD - LONDON"/>
    <n v="26"/>
    <n v="26"/>
    <s v=""/>
    <x v="0"/>
    <s v=""/>
    <s v="D500D110138"/>
    <m/>
    <m/>
    <n v="3.85"/>
    <n v="100"/>
    <s v="False"/>
    <x v="0"/>
    <x v="0"/>
    <s v="1-50"/>
    <s v="M25"/>
    <n v="35"/>
    <n v="40"/>
    <n v="4.8177777777777777"/>
    <m/>
    <n v="125.26222222222221"/>
    <n v="-25.262222222222221"/>
  </r>
  <r>
    <s v="23/09/2030"/>
    <x v="13"/>
    <s v="RM20 4EL"/>
    <s v="PORTUGALIA WINES (ENGLAND) - LONDON"/>
    <s v="NW10 7SE"/>
    <s v="PORTUGALIA WINES (ENGLAND) - LONDON"/>
    <n v="26"/>
    <n v="26"/>
    <s v=""/>
    <x v="0"/>
    <s v=""/>
    <s v="D500D62785"/>
    <m/>
    <m/>
    <n v="3.85"/>
    <n v="100"/>
    <s v="False"/>
    <x v="0"/>
    <x v="0"/>
    <s v="1-50"/>
    <s v="M25"/>
    <n v="35"/>
    <n v="40"/>
    <n v="4.8177777777777777"/>
    <m/>
    <n v="125.26222222222221"/>
    <n v="-25.262222222222221"/>
  </r>
  <r>
    <s v="24/09/2030"/>
    <x v="14"/>
    <s v="RM20 4EL"/>
    <s v="PORTUGALIA WINES (ENGLAND) - LONDON"/>
    <s v="NW10 7SE"/>
    <s v="PORTUGALIA WINES (ENGLAND) - LONDON"/>
    <n v="26"/>
    <n v="26"/>
    <s v=""/>
    <x v="0"/>
    <s v=""/>
    <s v="D500D62785"/>
    <m/>
    <m/>
    <n v="3.85"/>
    <n v="100"/>
    <s v="False"/>
    <x v="0"/>
    <x v="0"/>
    <s v="1-50"/>
    <s v="M25"/>
    <n v="35"/>
    <n v="40"/>
    <n v="4.8177777777777777"/>
    <m/>
    <n v="125.26222222222221"/>
    <n v="-25.262222222222221"/>
  </r>
  <r>
    <s v="25/09/2030"/>
    <x v="13"/>
    <s v="RM20 4EL"/>
    <s v="SPECIALITY DRINKS - LONDON"/>
    <s v="NW10 7SF"/>
    <s v="SPECIALITY DRINKS - LONDON"/>
    <n v="26"/>
    <n v="26"/>
    <s v=""/>
    <x v="0"/>
    <s v=""/>
    <s v="D500D121847"/>
    <m/>
    <m/>
    <n v="3.85"/>
    <n v="100"/>
    <s v="False"/>
    <x v="0"/>
    <x v="0"/>
    <s v="1-50"/>
    <s v="M25"/>
    <n v="35"/>
    <n v="40"/>
    <n v="4.8177777777777777"/>
    <m/>
    <n v="125.26222222222221"/>
    <n v="-25.262222222222221"/>
  </r>
  <r>
    <s v="26/09/2030"/>
    <x v="13"/>
    <s v="RM20 4EL"/>
    <s v="SPECIALITY DRINKS - LONDON"/>
    <s v="NW10 7SF"/>
    <s v="SPECIALITY DRINKS - LONDON"/>
    <n v="26"/>
    <n v="26"/>
    <s v=""/>
    <x v="0"/>
    <s v=""/>
    <s v="D500D121847"/>
    <m/>
    <m/>
    <n v="3.85"/>
    <n v="100"/>
    <s v="False"/>
    <x v="0"/>
    <x v="0"/>
    <s v="1-50"/>
    <s v="M25"/>
    <n v="35"/>
    <n v="40"/>
    <n v="4.8177777777777777"/>
    <m/>
    <n v="125.26222222222221"/>
    <n v="-25.262222222222221"/>
  </r>
  <r>
    <s v="27/09/2030"/>
    <x v="22"/>
    <s v="RM20 4EL"/>
    <s v="KOLAK SNACK FOODS - LONDON"/>
    <s v="NW10 7ST"/>
    <s v="KOLAK SNACK FOODS - LONDON"/>
    <n v="26"/>
    <n v="26"/>
    <s v=""/>
    <x v="0"/>
    <s v=""/>
    <s v="D500D117672"/>
    <m/>
    <m/>
    <n v="3.85"/>
    <n v="100"/>
    <s v="False"/>
    <x v="0"/>
    <x v="0"/>
    <s v="1-50"/>
    <s v="M25"/>
    <n v="36"/>
    <n v="40"/>
    <n v="4.8177777777777777"/>
    <m/>
    <n v="125.26222222222221"/>
    <n v="-25.262222222222221"/>
  </r>
  <r>
    <s v="28/09/2030"/>
    <x v="13"/>
    <s v="RM20 4EL"/>
    <s v="AMATHUS DRINKS - LONDON"/>
    <s v="NW10 7ST"/>
    <s v="AMATHUS DRINKS - LONDON"/>
    <n v="26"/>
    <n v="26"/>
    <s v=""/>
    <x v="0"/>
    <s v=""/>
    <s v="D500D102604"/>
    <m/>
    <m/>
    <n v="3.85"/>
    <n v="100"/>
    <s v="False"/>
    <x v="0"/>
    <x v="0"/>
    <s v="1-50"/>
    <s v="M25"/>
    <n v="36"/>
    <n v="40"/>
    <n v="4.8177777777777777"/>
    <m/>
    <n v="125.26222222222221"/>
    <n v="-25.262222222222221"/>
  </r>
  <r>
    <s v="29/09/2030"/>
    <x v="14"/>
    <s v="RM20 4EL"/>
    <s v="AMATHUS DRINKS - LONDON"/>
    <s v="NW10 7ST"/>
    <s v="AMATHUS DRINKS - LONDON"/>
    <n v="26"/>
    <n v="26"/>
    <s v=""/>
    <x v="0"/>
    <s v=""/>
    <s v="D500D102604"/>
    <m/>
    <m/>
    <n v="3.85"/>
    <n v="100"/>
    <s v="False"/>
    <x v="0"/>
    <x v="0"/>
    <s v="1-50"/>
    <s v="M25"/>
    <n v="36"/>
    <n v="40"/>
    <n v="4.8177777777777777"/>
    <m/>
    <n v="125.26222222222221"/>
    <n v="-25.262222222222221"/>
  </r>
  <r>
    <s v="30/09/2030"/>
    <x v="14"/>
    <s v="RM20 4EL"/>
    <s v="KOLAK SNACK FOODS - LONDON"/>
    <s v="NW10 7ST"/>
    <s v="KOLAK SNACK FOODS - LONDON"/>
    <n v="26"/>
    <n v="26"/>
    <s v=""/>
    <x v="0"/>
    <s v=""/>
    <s v="D500D117672"/>
    <m/>
    <m/>
    <n v="3.85"/>
    <n v="100"/>
    <s v="False"/>
    <x v="0"/>
    <x v="0"/>
    <s v="1-50"/>
    <s v="M25"/>
    <n v="36"/>
    <n v="40"/>
    <n v="4.8177777777777777"/>
    <m/>
    <n v="125.26222222222221"/>
    <n v="-25.262222222222221"/>
  </r>
  <r>
    <s v="01/10/2030"/>
    <x v="13"/>
    <s v="RM20 4EL"/>
    <s v="KATSOURIS FRESH FOODS LTD - LONDON *BX*"/>
    <s v="NW10 7SY"/>
    <s v="KATSOURIS FRESH FOODS LTD - LONDON *BX*"/>
    <n v="26"/>
    <n v="26"/>
    <s v=""/>
    <x v="0"/>
    <s v=""/>
    <s v="D500D83085"/>
    <m/>
    <m/>
    <n v="3.85"/>
    <n v="100"/>
    <s v="False"/>
    <x v="0"/>
    <x v="0"/>
    <s v="1-50"/>
    <s v="M25"/>
    <n v="35"/>
    <n v="40"/>
    <n v="4.8177777777777777"/>
    <m/>
    <n v="125.26222222222221"/>
    <n v="-25.262222222222221"/>
  </r>
  <r>
    <s v="02/10/2030"/>
    <x v="14"/>
    <s v="RM20 4EL"/>
    <s v="KATSOURIS FRESH FOODS LTD - LONDON *BX*"/>
    <s v="NW10 7SY"/>
    <s v="KATSOURIS FRESH FOODS LTD - LONDON *BX*"/>
    <n v="26"/>
    <n v="26"/>
    <s v=""/>
    <x v="0"/>
    <s v=""/>
    <s v="D500D83085"/>
    <m/>
    <m/>
    <n v="3.85"/>
    <n v="100"/>
    <s v="False"/>
    <x v="0"/>
    <x v="0"/>
    <s v="1-50"/>
    <s v="M25"/>
    <n v="35"/>
    <n v="40"/>
    <n v="4.8177777777777777"/>
    <m/>
    <n v="125.26222222222221"/>
    <n v="-25.262222222222221"/>
  </r>
  <r>
    <s v="03/10/2030"/>
    <x v="3"/>
    <s v="NN6 0BN"/>
    <s v="MATTHEW CLARK - PARK ROYAL"/>
    <s v="NW10 7XN"/>
    <s v="MATTHEW CLARK - PARK ROYAL"/>
    <n v="26"/>
    <n v="26"/>
    <s v=""/>
    <x v="0"/>
    <s v=""/>
    <s v="D500D86578"/>
    <m/>
    <m/>
    <n v="3.85"/>
    <n v="100"/>
    <s v="False"/>
    <x v="0"/>
    <x v="0"/>
    <s v="51-100"/>
    <s v="M25"/>
    <n v="71"/>
    <n v="71"/>
    <n v="6.4547999999999996"/>
    <m/>
    <n v="167.82480000000001"/>
    <n v="-67.824799999999996"/>
  </r>
  <r>
    <s v="04/10/2030"/>
    <x v="3"/>
    <s v="DA11 9AD"/>
    <s v="MATTHEW CLARK - PARK ROYAL"/>
    <s v="NW10 7XN"/>
    <s v="MATTHEW CLARK - PARK ROYAL"/>
    <n v="26"/>
    <n v="26"/>
    <s v=""/>
    <x v="0"/>
    <s v=""/>
    <s v="D500D86578"/>
    <m/>
    <m/>
    <n v="3.85"/>
    <n v="100"/>
    <s v="False"/>
    <x v="0"/>
    <x v="0"/>
    <s v="1-50"/>
    <s v="M25"/>
    <n v="44"/>
    <n v="44"/>
    <n v="5.1466666666666665"/>
    <m/>
    <n v="133.81333333333333"/>
    <n v="-33.813333333333333"/>
  </r>
  <r>
    <s v="05/10/2030"/>
    <x v="3"/>
    <s v="DA11 9AD"/>
    <s v="MATTHEW CLARK - PARK ROYAL"/>
    <s v="NW10 7XN"/>
    <s v="MATTHEW CLARK - PARK ROYAL"/>
    <n v="26"/>
    <n v="26"/>
    <s v=""/>
    <x v="0"/>
    <s v=""/>
    <s v="D500D86578"/>
    <m/>
    <m/>
    <n v="3.85"/>
    <n v="100"/>
    <s v="False"/>
    <x v="0"/>
    <x v="0"/>
    <s v="1-50"/>
    <s v="M25"/>
    <n v="44"/>
    <n v="44"/>
    <n v="5.1466666666666665"/>
    <m/>
    <n v="133.81333333333333"/>
    <n v="-33.813333333333333"/>
  </r>
  <r>
    <s v="06/10/2030"/>
    <x v="13"/>
    <s v="RM20 4EL"/>
    <s v="BAPS - LONDON"/>
    <s v="NW10 8LD"/>
    <s v="BAPS - LONDON"/>
    <n v="26"/>
    <n v="26"/>
    <s v=""/>
    <x v="0"/>
    <s v=""/>
    <s v="D500D130060"/>
    <m/>
    <m/>
    <n v="3.85"/>
    <n v="100"/>
    <s v="False"/>
    <x v="0"/>
    <x v="0"/>
    <s v="1-50"/>
    <s v="M25"/>
    <n v="34"/>
    <n v="40"/>
    <n v="4.8177777777777777"/>
    <m/>
    <n v="125.26222222222221"/>
    <n v="-25.262222222222221"/>
  </r>
  <r>
    <s v="07/10/2030"/>
    <x v="13"/>
    <s v="RM20 4EL"/>
    <s v="DX DEPOT - LONDON"/>
    <s v="NW2 7HD"/>
    <s v="DX DEPOT - LONDON"/>
    <n v="26"/>
    <n v="26"/>
    <s v=""/>
    <x v="0"/>
    <s v=""/>
    <s v="D500D124450"/>
    <m/>
    <m/>
    <n v="3.85"/>
    <n v="100"/>
    <s v="False"/>
    <x v="0"/>
    <x v="0"/>
    <s v="1-50"/>
    <s v="M25"/>
    <n v="32"/>
    <n v="40"/>
    <n v="4.8177777777777777"/>
    <m/>
    <n v="125.26222222222221"/>
    <n v="-25.262222222222221"/>
  </r>
  <r>
    <s v="08/10/2030"/>
    <x v="13"/>
    <s v="RM20 4EL"/>
    <s v="DX DEPOT - LONDON"/>
    <s v="NW2 7HD"/>
    <s v="DX DEPOT - LONDON"/>
    <n v="26"/>
    <n v="26"/>
    <s v=""/>
    <x v="0"/>
    <s v=""/>
    <s v="D500D124450"/>
    <m/>
    <m/>
    <n v="3.85"/>
    <n v="100"/>
    <s v="False"/>
    <x v="0"/>
    <x v="0"/>
    <s v="1-50"/>
    <s v="M25"/>
    <n v="32"/>
    <n v="40"/>
    <n v="4.8177777777777777"/>
    <m/>
    <n v="125.26222222222221"/>
    <n v="-25.262222222222221"/>
  </r>
  <r>
    <s v="09/10/2030"/>
    <x v="11"/>
    <s v="NN6 0BN"/>
    <s v="DX DEPOT - LONDON"/>
    <s v="NW2 7HD"/>
    <s v="DX DEPOT - LONDON"/>
    <n v="26"/>
    <n v="26"/>
    <s v=""/>
    <x v="0"/>
    <s v=""/>
    <s v="D500D124450"/>
    <m/>
    <m/>
    <n v="3.85"/>
    <n v="100"/>
    <s v="False"/>
    <x v="0"/>
    <x v="0"/>
    <s v="51-100"/>
    <s v="M25"/>
    <n v="67"/>
    <n v="67"/>
    <n v="6.2995999999999999"/>
    <m/>
    <n v="163.78960000000001"/>
    <n v="-63.7896"/>
  </r>
  <r>
    <s v="10/10/2030"/>
    <x v="11"/>
    <s v="NN6 0BN"/>
    <s v="DX DEPOT - LONDON"/>
    <s v="NW2 7HD"/>
    <s v="DX DEPOT - LONDON"/>
    <n v="26"/>
    <n v="26"/>
    <s v=""/>
    <x v="0"/>
    <s v=""/>
    <s v="D500D124450"/>
    <m/>
    <m/>
    <n v="3.85"/>
    <n v="100"/>
    <s v="False"/>
    <x v="0"/>
    <x v="0"/>
    <s v="51-100"/>
    <s v="M25"/>
    <n v="67"/>
    <n v="67"/>
    <n v="6.2995999999999999"/>
    <m/>
    <n v="163.78960000000001"/>
    <n v="-63.7896"/>
  </r>
  <r>
    <s v="11/10/2030"/>
    <x v="3"/>
    <s v="RM20 4XQ"/>
    <s v="BESTWAY CASH &amp; CARRY - EDGWARE"/>
    <s v="NW2 7LJ"/>
    <s v="BESTWAY CASH &amp; CARRY - EDGWARE"/>
    <n v="26"/>
    <n v="26"/>
    <s v=""/>
    <x v="0"/>
    <s v=""/>
    <s v="D500D46336"/>
    <m/>
    <m/>
    <n v="3.85"/>
    <n v="100"/>
    <s v="False"/>
    <x v="0"/>
    <x v="0"/>
    <s v="1-50"/>
    <s v="M25"/>
    <n v="33"/>
    <n v="40"/>
    <n v="4.8177777777777777"/>
    <m/>
    <n v="125.26222222222221"/>
    <n v="-25.262222222222221"/>
  </r>
  <r>
    <s v="12/10/2030"/>
    <x v="3"/>
    <s v="NN6 0BN"/>
    <s v="BESTWAY CASH &amp; CARRY - EDGWARE"/>
    <s v="NW2 7LJ"/>
    <s v="BESTWAY CASH &amp; CARRY - EDGWARE"/>
    <n v="26"/>
    <n v="26"/>
    <s v=""/>
    <x v="0"/>
    <s v=""/>
    <s v="D500D46336"/>
    <m/>
    <m/>
    <n v="3.85"/>
    <n v="100"/>
    <s v="False"/>
    <x v="0"/>
    <x v="0"/>
    <s v="51-100"/>
    <s v="M25"/>
    <n v="68"/>
    <n v="68"/>
    <n v="6.3384"/>
    <m/>
    <n v="164.79839999999999"/>
    <n v="-64.798400000000001"/>
  </r>
  <r>
    <s v="13/10/2030"/>
    <x v="3"/>
    <s v="DA11 9AD"/>
    <s v="BESTWAY CASH &amp; CARRY - EDGWARE"/>
    <s v="NW2 7LJ"/>
    <s v="BESTWAY CASH &amp; CARRY - EDGWARE"/>
    <n v="26"/>
    <n v="26"/>
    <s v=""/>
    <x v="0"/>
    <s v=""/>
    <s v="D500D46336"/>
    <m/>
    <m/>
    <n v="3.85"/>
    <n v="100"/>
    <s v="False"/>
    <x v="0"/>
    <x v="0"/>
    <s v="1-50"/>
    <s v="M25"/>
    <n v="41"/>
    <n v="41"/>
    <n v="4.8999999999999995"/>
    <m/>
    <n v="127.39999999999999"/>
    <n v="-27.4"/>
  </r>
  <r>
    <s v="14/10/2030"/>
    <x v="7"/>
    <s v="DA11 9AD"/>
    <s v="BESTWAY CASH &amp; CARRY - EDGWARE"/>
    <s v="NW2 7LJ"/>
    <s v="BESTWAY CASH &amp; CARRY - EDGWARE"/>
    <n v="26"/>
    <n v="26"/>
    <s v=""/>
    <x v="0"/>
    <s v=""/>
    <s v="D500D46336"/>
    <m/>
    <m/>
    <n v="3.85"/>
    <n v="100"/>
    <s v="False"/>
    <x v="0"/>
    <x v="0"/>
    <s v="1-50"/>
    <s v="M25"/>
    <n v="41"/>
    <n v="41"/>
    <n v="4.8999999999999995"/>
    <m/>
    <n v="127.39999999999999"/>
    <n v="-27.4"/>
  </r>
  <r>
    <s v="15/10/2030"/>
    <x v="13"/>
    <s v="RM20 4EL"/>
    <s v="GAILS - T/A THE BREAD FACTORY"/>
    <s v="NW9 6AQ"/>
    <s v="GAILS - T/A THE BREAD FACTORY"/>
    <n v="26"/>
    <n v="26"/>
    <s v=""/>
    <x v="0"/>
    <s v=""/>
    <s v="D500D120958"/>
    <m/>
    <m/>
    <n v="3.85"/>
    <n v="100"/>
    <s v="False"/>
    <x v="0"/>
    <x v="0"/>
    <s v="1-50"/>
    <s v="M25"/>
    <n v="32"/>
    <n v="40"/>
    <n v="4.8177777777777777"/>
    <m/>
    <n v="125.26222222222221"/>
    <n v="-25.262222222222221"/>
  </r>
  <r>
    <s v="16/10/2030"/>
    <x v="14"/>
    <s v="RM20 4EL"/>
    <s v="TEMPLE WINES LTD - LONDON *BX*"/>
    <s v="NW9 8UA"/>
    <s v="TEMPLE WINES LTD - LONDON *BX*"/>
    <n v="26"/>
    <n v="26"/>
    <s v=""/>
    <x v="0"/>
    <s v=""/>
    <s v="D500D94593"/>
    <m/>
    <m/>
    <n v="3.85"/>
    <n v="100"/>
    <s v="False"/>
    <x v="0"/>
    <x v="0"/>
    <s v="1-50"/>
    <s v="M25"/>
    <n v="33"/>
    <n v="40"/>
    <n v="4.8177777777777777"/>
    <m/>
    <n v="125.26222222222221"/>
    <n v="-25.262222222222221"/>
  </r>
  <r>
    <s v="17/10/2030"/>
    <x v="32"/>
    <s v="M17 1NX"/>
    <s v="ROYAL OLDHAM HOSPITAL - OLDHAM"/>
    <s v="OL1 2JH"/>
    <s v="ROYAL OLDHAM HOSPITAL - OLDHAM"/>
    <n v="26"/>
    <n v="26"/>
    <s v=""/>
    <x v="0"/>
    <s v=""/>
    <s v="D500D109632"/>
    <m/>
    <m/>
    <n v="3.85"/>
    <n v="100"/>
    <s v="False"/>
    <x v="0"/>
    <x v="0"/>
    <s v="1-50"/>
    <s v=""/>
    <n v="21"/>
    <n v="40"/>
    <n v="4.8177777777777777"/>
    <m/>
    <n v="125.26222222222221"/>
    <n v="-25.262222222222221"/>
  </r>
  <r>
    <s v="18/10/2030"/>
    <x v="32"/>
    <s v="WA16 0SD"/>
    <s v="ROYAL OLDHAM HOSPITAL - OLDHAM"/>
    <s v="OL1 2JH"/>
    <s v="ROYAL OLDHAM HOSPITAL - OLDHAM"/>
    <n v="26"/>
    <n v="26"/>
    <s v=""/>
    <x v="0"/>
    <s v=""/>
    <s v="D500D109632"/>
    <m/>
    <m/>
    <n v="3.85"/>
    <n v="100"/>
    <s v="False"/>
    <x v="0"/>
    <x v="0"/>
    <s v="1-50"/>
    <s v=""/>
    <n v="31"/>
    <n v="40"/>
    <n v="4.8177777777777777"/>
    <m/>
    <n v="125.26222222222221"/>
    <n v="-25.262222222222221"/>
  </r>
  <r>
    <s v="19/10/2030"/>
    <x v="32"/>
    <s v="M17 1NX"/>
    <s v="S AND S PALLETS *BX*"/>
    <s v="OL1 3HZ"/>
    <s v="S AND S PALLETS *BX*"/>
    <n v="26"/>
    <n v="26"/>
    <s v=""/>
    <x v="0"/>
    <s v=""/>
    <s v="D500D67332"/>
    <m/>
    <m/>
    <n v="3.85"/>
    <n v="100"/>
    <s v="False"/>
    <x v="0"/>
    <x v="0"/>
    <s v="1-50"/>
    <s v=""/>
    <n v="22"/>
    <n v="40"/>
    <n v="4.8177777777777777"/>
    <m/>
    <n v="125.26222222222221"/>
    <n v="-25.262222222222221"/>
  </r>
  <r>
    <s v="20/10/2030"/>
    <x v="32"/>
    <s v="WA16 0SD"/>
    <s v="S AND S PALLETS *BX*"/>
    <s v="OL1 3HZ"/>
    <s v="S AND S PALLETS *BX*"/>
    <n v="26"/>
    <n v="26"/>
    <s v=""/>
    <x v="0"/>
    <s v=""/>
    <s v="D500D67332"/>
    <m/>
    <m/>
    <n v="3.85"/>
    <n v="100"/>
    <s v="False"/>
    <x v="0"/>
    <x v="0"/>
    <s v="1-50"/>
    <s v=""/>
    <n v="31"/>
    <n v="40"/>
    <n v="4.8177777777777777"/>
    <m/>
    <n v="125.26222222222221"/>
    <n v="-25.262222222222221"/>
  </r>
  <r>
    <s v="21/10/2030"/>
    <x v="32"/>
    <s v="M17 1NX"/>
    <s v="V A WHITLEY &amp; CO - HEYWOOD"/>
    <s v="OL10 1NW"/>
    <s v="V A WHITLEY &amp; CO - HEYWOOD"/>
    <n v="26"/>
    <n v="26"/>
    <s v=""/>
    <x v="0"/>
    <s v=""/>
    <s v="D500D50076"/>
    <m/>
    <m/>
    <n v="3.85"/>
    <n v="100"/>
    <s v="False"/>
    <x v="0"/>
    <x v="0"/>
    <s v="1-50"/>
    <s v=""/>
    <n v="16"/>
    <n v="40"/>
    <n v="4.8177777777777777"/>
    <m/>
    <n v="125.26222222222221"/>
    <n v="-25.262222222222221"/>
  </r>
  <r>
    <s v="22/10/2030"/>
    <x v="3"/>
    <s v="WF10 1LX"/>
    <s v="V A WHITLEY &amp; CO - HEYWOOD"/>
    <s v="OL10 1NW"/>
    <s v="V A WHITLEY &amp; CO - HEYWOOD"/>
    <n v="26"/>
    <n v="26"/>
    <s v=""/>
    <x v="0"/>
    <s v=""/>
    <s v="D500D50076"/>
    <m/>
    <m/>
    <n v="3.85"/>
    <n v="100"/>
    <s v="False"/>
    <x v="0"/>
    <x v="0"/>
    <s v="1-50"/>
    <s v=""/>
    <n v="42"/>
    <n v="42"/>
    <n v="4.982222222222223"/>
    <m/>
    <n v="129.53777777777779"/>
    <n v="-29.537777777777773"/>
  </r>
  <r>
    <s v="23/10/2030"/>
    <x v="32"/>
    <s v="WA16 0SD"/>
    <s v="V A WHITLEY &amp; CO - HEYWOOD"/>
    <s v="OL10 1NW"/>
    <s v="V A WHITLEY &amp; CO - HEYWOOD"/>
    <n v="26"/>
    <n v="26"/>
    <s v=""/>
    <x v="0"/>
    <s v=""/>
    <s v="D500D50076"/>
    <m/>
    <m/>
    <n v="3.85"/>
    <n v="100"/>
    <s v="False"/>
    <x v="0"/>
    <x v="0"/>
    <s v="1-50"/>
    <s v=""/>
    <n v="29"/>
    <n v="40"/>
    <n v="4.8177777777777777"/>
    <m/>
    <n v="125.26222222222221"/>
    <n v="-25.262222222222221"/>
  </r>
  <r>
    <s v="24/10/2030"/>
    <x v="32"/>
    <s v="M17 1NX"/>
    <s v="ALLIANCE - NORTH WEST"/>
    <s v="OL10 2TA"/>
    <s v="ALLIANCE - NORTH WEST"/>
    <n v="26"/>
    <n v="26"/>
    <s v=""/>
    <x v="0"/>
    <s v=""/>
    <s v="D500D84984"/>
    <m/>
    <m/>
    <n v="3.85"/>
    <n v="100"/>
    <s v="False"/>
    <x v="0"/>
    <x v="0"/>
    <s v="1-50"/>
    <s v=""/>
    <n v="16"/>
    <n v="40"/>
    <n v="4.8177777777777777"/>
    <m/>
    <n v="125.26222222222221"/>
    <n v="-25.262222222222221"/>
  </r>
  <r>
    <s v="25/10/2030"/>
    <x v="32"/>
    <s v="WA16 0SD"/>
    <s v="ALLIANCE - NORTH WEST"/>
    <s v="OL10 2TA"/>
    <s v="ALLIANCE - NORTH WEST"/>
    <n v="26"/>
    <n v="26"/>
    <s v=""/>
    <x v="0"/>
    <s v=""/>
    <s v="D500D84984"/>
    <m/>
    <m/>
    <n v="3.85"/>
    <n v="100"/>
    <s v="False"/>
    <x v="0"/>
    <x v="0"/>
    <s v="1-50"/>
    <s v=""/>
    <n v="29"/>
    <n v="40"/>
    <n v="4.8177777777777777"/>
    <m/>
    <n v="125.26222222222221"/>
    <n v="-25.262222222222221"/>
  </r>
  <r>
    <s v="26/10/2030"/>
    <x v="7"/>
    <s v="WF10 1LX"/>
    <s v="MARTIN BROWER DISTRIBUTION - HEYWOOD"/>
    <s v="OL10 2TN"/>
    <s v="MARTIN BROWER DISTRIBUTION - HEYWOOD"/>
    <n v="26"/>
    <n v="26"/>
    <s v=""/>
    <x v="0"/>
    <s v=""/>
    <s v="D500D82716"/>
    <m/>
    <m/>
    <n v="3.85"/>
    <n v="100"/>
    <s v="False"/>
    <x v="0"/>
    <x v="0"/>
    <s v="1-50"/>
    <s v=""/>
    <n v="43"/>
    <n v="43"/>
    <n v="5.0644444444444447"/>
    <m/>
    <n v="131.67555555555555"/>
    <n v="-31.675555555555555"/>
  </r>
  <r>
    <s v="27/10/2030"/>
    <x v="7"/>
    <s v="WA16 0SD"/>
    <s v="MARTIN BROWER DISTRIBUTION - HEYWOOD"/>
    <s v="OL10 2TN"/>
    <s v="MARTIN BROWER DISTRIBUTION - HEYWOOD"/>
    <n v="26"/>
    <n v="26"/>
    <s v=""/>
    <x v="0"/>
    <s v=""/>
    <s v="D500D82716"/>
    <m/>
    <m/>
    <n v="3.85"/>
    <n v="100"/>
    <s v="False"/>
    <x v="0"/>
    <x v="0"/>
    <s v="1-50"/>
    <s v=""/>
    <n v="30"/>
    <n v="40"/>
    <n v="4.8177777777777777"/>
    <m/>
    <n v="125.26222222222221"/>
    <n v="-25.262222222222221"/>
  </r>
  <r>
    <s v="28/10/2030"/>
    <x v="7"/>
    <s v="WA16 0SD"/>
    <s v="MARTIN BROWER DISTRIBUTION - HEYWOOD"/>
    <s v="OL10 2TN"/>
    <s v="MARTIN BROWER DISTRIBUTION - HEYWOOD"/>
    <n v="26"/>
    <n v="26"/>
    <s v=""/>
    <x v="0"/>
    <s v=""/>
    <s v="D500D82716"/>
    <m/>
    <m/>
    <n v="3.85"/>
    <n v="100"/>
    <s v="False"/>
    <x v="0"/>
    <x v="0"/>
    <s v="1-50"/>
    <s v=""/>
    <n v="30"/>
    <n v="40"/>
    <n v="4.8177777777777777"/>
    <m/>
    <n v="125.26222222222221"/>
    <n v="-25.262222222222221"/>
  </r>
  <r>
    <s v="29/10/2030"/>
    <x v="7"/>
    <s v="WA3 3RN"/>
    <s v="MARTIN BROWER DISTRIBUTION - HEYWOOD"/>
    <s v="OL10 2TN"/>
    <s v="MARTIN BROWER DISTRIBUTION - HEYWOOD"/>
    <n v="26"/>
    <n v="26"/>
    <s v=""/>
    <x v="0"/>
    <s v=""/>
    <s v="D500D82716"/>
    <m/>
    <m/>
    <n v="3.85"/>
    <n v="100"/>
    <s v="False"/>
    <x v="0"/>
    <x v="0"/>
    <s v="1-50"/>
    <s v=""/>
    <n v="21"/>
    <n v="40"/>
    <n v="4.8177777777777777"/>
    <m/>
    <n v="125.26222222222221"/>
    <n v="-25.262222222222221"/>
  </r>
  <r>
    <s v="30/10/2030"/>
    <x v="7"/>
    <s v="WF10 1LX"/>
    <s v="FOWLER WELCH - HEYWOOD"/>
    <s v="OL10 2TR"/>
    <s v="FOWLER WELCH - HEYWOOD"/>
    <n v="26"/>
    <n v="26"/>
    <s v=""/>
    <x v="0"/>
    <s v=""/>
    <s v="D500D97327"/>
    <m/>
    <m/>
    <n v="3.85"/>
    <n v="100"/>
    <s v="False"/>
    <x v="0"/>
    <x v="0"/>
    <s v="1-50"/>
    <s v=""/>
    <n v="44"/>
    <n v="44"/>
    <n v="5.1466666666666665"/>
    <m/>
    <n v="133.81333333333333"/>
    <n v="-33.813333333333333"/>
  </r>
  <r>
    <s v="31/10/2030"/>
    <x v="32"/>
    <s v="M17 1NX"/>
    <s v="PAUL HARTMAAN LTD - HEYWOOD"/>
    <s v="OL10 2TT"/>
    <s v="PAUL HARTMAAN LTD - HEYWOOD"/>
    <n v="26"/>
    <n v="26"/>
    <s v=""/>
    <x v="0"/>
    <s v=""/>
    <s v="D500D91092"/>
    <m/>
    <m/>
    <n v="3.85"/>
    <n v="100"/>
    <s v="False"/>
    <x v="0"/>
    <x v="0"/>
    <s v="1-50"/>
    <s v=""/>
    <n v="15"/>
    <n v="40"/>
    <n v="4.8177777777777777"/>
    <m/>
    <n v="125.26222222222221"/>
    <n v="-25.262222222222221"/>
  </r>
  <r>
    <s v="01/11/2030"/>
    <x v="32"/>
    <s v="M17 1NX"/>
    <s v="PENNINE DISTRIBUTION CENTRE LTD"/>
    <s v="OL11 2NU"/>
    <s v="PENNINE DISTRIBUTION CENTRE LTD"/>
    <n v="26"/>
    <n v="26"/>
    <s v=""/>
    <x v="0"/>
    <s v=""/>
    <s v="D500D122861"/>
    <m/>
    <m/>
    <n v="3.85"/>
    <n v="100"/>
    <s v="False"/>
    <x v="0"/>
    <x v="0"/>
    <s v="1-50"/>
    <s v=""/>
    <n v="19"/>
    <n v="40"/>
    <n v="4.8177777777777777"/>
    <m/>
    <n v="125.26222222222221"/>
    <n v="-25.262222222222221"/>
  </r>
  <r>
    <s v="02/11/2030"/>
    <x v="32"/>
    <s v="M17 1NX"/>
    <s v="FRONTLINE HEALTHCARE - ROCHDALE"/>
    <s v="OL11 3EX"/>
    <s v="FRONTLINE HEALTHCARE - ROCHDALE"/>
    <n v="26"/>
    <n v="26"/>
    <s v=""/>
    <x v="0"/>
    <s v=""/>
    <s v="D500D124371"/>
    <m/>
    <m/>
    <n v="3.85"/>
    <n v="100"/>
    <s v="False"/>
    <x v="0"/>
    <x v="0"/>
    <s v="1-50"/>
    <s v=""/>
    <n v="19"/>
    <n v="40"/>
    <n v="4.8177777777777777"/>
    <m/>
    <n v="125.26222222222221"/>
    <n v="-25.262222222222221"/>
  </r>
  <r>
    <s v="03/11/2030"/>
    <x v="8"/>
    <s v="WA16 0SD"/>
    <s v="FRONTLINE HEALTHCARE - ROCHDALE"/>
    <s v="OL11 3EX"/>
    <s v="FRONTLINE HEALTHCARE - ROCHDALE"/>
    <n v="26"/>
    <n v="26"/>
    <s v=""/>
    <x v="0"/>
    <s v=""/>
    <s v="D500D124371"/>
    <m/>
    <m/>
    <n v="3.85"/>
    <n v="100"/>
    <s v="False"/>
    <x v="0"/>
    <x v="0"/>
    <s v="1-50"/>
    <s v=""/>
    <n v="32"/>
    <n v="40"/>
    <n v="4.8177777777777777"/>
    <m/>
    <n v="125.26222222222221"/>
    <n v="-25.262222222222221"/>
  </r>
  <r>
    <s v="04/11/2030"/>
    <x v="32"/>
    <s v="M17 1NX"/>
    <s v="VALE MILL PALLET SERVICES-ROCHDALE *BX*"/>
    <s v="OL12 8RE"/>
    <s v="VALE MILL PALLET SERVICES-ROCHDALE *BX*"/>
    <n v="26"/>
    <n v="26"/>
    <s v=""/>
    <x v="0"/>
    <s v=""/>
    <s v="D500D54392"/>
    <m/>
    <m/>
    <n v="3.85"/>
    <n v="100"/>
    <s v="False"/>
    <x v="0"/>
    <x v="0"/>
    <s v="1-50"/>
    <s v=""/>
    <n v="23"/>
    <n v="40"/>
    <n v="4.8177777777777777"/>
    <m/>
    <n v="125.26222222222221"/>
    <n v="-25.262222222222221"/>
  </r>
  <r>
    <s v="05/11/2030"/>
    <x v="32"/>
    <s v="WA16 0SD"/>
    <s v="VALE MILL PALLET SERVICES-ROCHDALE *BX*"/>
    <s v="OL12 8RE"/>
    <s v="VALE MILL PALLET SERVICES-ROCHDALE *BX*"/>
    <n v="26"/>
    <n v="26"/>
    <s v=""/>
    <x v="0"/>
    <s v=""/>
    <s v="D500D54392"/>
    <m/>
    <m/>
    <n v="3.85"/>
    <n v="100"/>
    <s v="False"/>
    <x v="0"/>
    <x v="0"/>
    <s v="1-50"/>
    <s v=""/>
    <n v="36"/>
    <n v="40"/>
    <n v="4.8177777777777777"/>
    <m/>
    <n v="125.26222222222221"/>
    <n v="-25.262222222222221"/>
  </r>
  <r>
    <s v="06/11/2030"/>
    <x v="32"/>
    <s v="M17 1NX"/>
    <s v="PATTERSONS - ROCHDALE"/>
    <s v="OL16 2AU"/>
    <s v="PATTERSONS - ROCHDALE"/>
    <n v="26"/>
    <n v="26"/>
    <s v=""/>
    <x v="0"/>
    <s v=""/>
    <s v="D500D121735"/>
    <m/>
    <m/>
    <n v="3.85"/>
    <n v="100"/>
    <s v="False"/>
    <x v="0"/>
    <x v="0"/>
    <s v="1-50"/>
    <s v=""/>
    <n v="20"/>
    <n v="40"/>
    <n v="4.8177777777777777"/>
    <m/>
    <n v="125.26222222222221"/>
    <n v="-25.262222222222221"/>
  </r>
  <r>
    <s v="07/11/2030"/>
    <x v="3"/>
    <s v="WF10 1LX"/>
    <s v="SUNSHINE SNACKS (ROCHDALE)"/>
    <s v="OL16 2SH"/>
    <s v="SUNSHINE SNACKS (ROCHDALE)"/>
    <n v="26"/>
    <n v="26"/>
    <s v=""/>
    <x v="0"/>
    <s v=""/>
    <s v="D500D81426"/>
    <m/>
    <m/>
    <n v="3.85"/>
    <n v="100"/>
    <s v="False"/>
    <x v="0"/>
    <x v="0"/>
    <s v="1-50"/>
    <s v=""/>
    <n v="39"/>
    <n v="40"/>
    <n v="4.8177777777777777"/>
    <m/>
    <n v="125.26222222222221"/>
    <n v="-25.262222222222221"/>
  </r>
  <r>
    <s v="08/11/2030"/>
    <x v="42"/>
    <s v="M32 0ZG"/>
    <s v="ASDA CDC C/O WINCANTON - ROCHDALE (DS)"/>
    <s v="OL16 4NZ"/>
    <s v="ASDA CDC C/O WINCANTON - ROCHDALE (DS)"/>
    <n v="26"/>
    <n v="26"/>
    <s v=""/>
    <x v="0"/>
    <s v=""/>
    <s v="D500D98564"/>
    <m/>
    <m/>
    <n v="3.85"/>
    <n v="100"/>
    <s v="False"/>
    <x v="0"/>
    <x v="0"/>
    <s v="1-50"/>
    <s v=""/>
    <n v="19"/>
    <n v="40"/>
    <n v="4.8177777777777777"/>
    <m/>
    <n v="125.26222222222221"/>
    <n v="-25.262222222222221"/>
  </r>
  <r>
    <s v="09/11/2030"/>
    <x v="42"/>
    <s v="M17 1NX"/>
    <s v="ASDA CDC C/O WINCANTON - ROCHDALE (DS)"/>
    <s v="OL16 4NZ"/>
    <s v="ASDA CDC C/O WINCANTON - ROCHDALE (DS)"/>
    <n v="26"/>
    <n v="26"/>
    <s v=""/>
    <x v="0"/>
    <s v=""/>
    <s v="D500D98564"/>
    <m/>
    <m/>
    <n v="3.85"/>
    <n v="100"/>
    <s v="False"/>
    <x v="0"/>
    <x v="0"/>
    <s v="1-50"/>
    <s v=""/>
    <n v="20"/>
    <n v="40"/>
    <n v="4.8177777777777777"/>
    <m/>
    <n v="125.26222222222221"/>
    <n v="-25.262222222222221"/>
  </r>
  <r>
    <s v="10/11/2030"/>
    <x v="42"/>
    <s v="WF10 1LX"/>
    <s v="ASDA CDC C/O WINCANTON - ROCHDALE (DS)"/>
    <s v="OL16 4NZ"/>
    <s v="ASDA CDC C/O WINCANTON - ROCHDALE (DS)"/>
    <n v="26"/>
    <n v="26"/>
    <s v=""/>
    <x v="0"/>
    <s v=""/>
    <s v="D500D98564"/>
    <m/>
    <m/>
    <n v="3.85"/>
    <n v="100"/>
    <s v="False"/>
    <x v="0"/>
    <x v="0"/>
    <s v="1-50"/>
    <s v=""/>
    <n v="38"/>
    <n v="40"/>
    <n v="4.8177777777777777"/>
    <m/>
    <n v="125.26222222222221"/>
    <n v="-25.262222222222221"/>
  </r>
  <r>
    <s v="11/11/2030"/>
    <x v="8"/>
    <s v="WA16 0SD"/>
    <s v="ASDA CDC C/O WINCANTON - ROCHDALE (DS)"/>
    <s v="OL16 4NZ"/>
    <s v="ASDA CDC C/O WINCANTON - ROCHDALE (DS)"/>
    <n v="26"/>
    <n v="26"/>
    <s v=""/>
    <x v="0"/>
    <s v=""/>
    <s v="D500D98564"/>
    <m/>
    <m/>
    <n v="3.85"/>
    <n v="100"/>
    <s v="False"/>
    <x v="0"/>
    <x v="0"/>
    <s v="1-50"/>
    <s v=""/>
    <n v="33"/>
    <n v="40"/>
    <n v="4.8177777777777777"/>
    <m/>
    <n v="125.26222222222221"/>
    <n v="-25.262222222222221"/>
  </r>
  <r>
    <s v="12/11/2030"/>
    <x v="8"/>
    <s v="WA16 0SD"/>
    <s v="ASDA CDC C/O WINCANTON - ROCHDALE (DS)"/>
    <s v="OL16 4NZ"/>
    <s v="ASDA CDC C/O WINCANTON - ROCHDALE (DS)"/>
    <n v="26"/>
    <n v="26"/>
    <s v=""/>
    <x v="0"/>
    <s v=""/>
    <s v="D500D98564"/>
    <m/>
    <m/>
    <n v="3.85"/>
    <n v="100"/>
    <s v="False"/>
    <x v="0"/>
    <x v="0"/>
    <s v="1-50"/>
    <s v=""/>
    <n v="33"/>
    <n v="40"/>
    <n v="4.8177777777777777"/>
    <m/>
    <n v="125.26222222222221"/>
    <n v="-25.262222222222221"/>
  </r>
  <r>
    <s v="13/11/2030"/>
    <x v="42"/>
    <s v="WA16 0SD"/>
    <s v="ASDA CDC C/O WINCANTON - ROCHDALE (DS)"/>
    <s v="OL16 4NZ"/>
    <s v="ASDA CDC C/O WINCANTON - ROCHDALE (DS)"/>
    <n v="26"/>
    <n v="26"/>
    <s v=""/>
    <x v="0"/>
    <s v=""/>
    <s v="D500D98564"/>
    <m/>
    <m/>
    <n v="3.85"/>
    <n v="100"/>
    <s v="False"/>
    <x v="0"/>
    <x v="0"/>
    <s v="1-50"/>
    <s v=""/>
    <n v="33"/>
    <n v="40"/>
    <n v="4.8177777777777777"/>
    <m/>
    <n v="125.26222222222221"/>
    <n v="-25.262222222222221"/>
  </r>
  <r>
    <s v="14/11/2030"/>
    <x v="42"/>
    <s v="WA3 3RN"/>
    <s v="ASDA CDC C/O WINCANTON - ROCHDALE (DS)"/>
    <s v="OL16 4NZ"/>
    <s v="ASDA CDC C/O WINCANTON - ROCHDALE (DS)"/>
    <n v="26"/>
    <n v="26"/>
    <s v=""/>
    <x v="0"/>
    <s v=""/>
    <s v="D500D98564"/>
    <m/>
    <m/>
    <n v="3.85"/>
    <n v="100"/>
    <s v="False"/>
    <x v="0"/>
    <x v="0"/>
    <s v="1-50"/>
    <s v=""/>
    <n v="25"/>
    <n v="40"/>
    <n v="4.8177777777777777"/>
    <m/>
    <n v="125.26222222222221"/>
    <n v="-25.262222222222221"/>
  </r>
  <r>
    <s v="15/11/2030"/>
    <x v="42"/>
    <s v="WA3 3RN"/>
    <s v="ASDA CDC C/O WINCANTON - ROCHDALE (DS)"/>
    <s v="OL16 4NZ"/>
    <s v="ASDA CDC C/O WINCANTON - ROCHDALE (DS)"/>
    <n v="26"/>
    <n v="26"/>
    <s v=""/>
    <x v="0"/>
    <s v=""/>
    <s v="D500D98564"/>
    <m/>
    <m/>
    <n v="3.85"/>
    <n v="100"/>
    <s v="False"/>
    <x v="0"/>
    <x v="0"/>
    <s v="1-50"/>
    <s v=""/>
    <n v="25"/>
    <n v="40"/>
    <n v="4.8177777777777777"/>
    <m/>
    <n v="125.26222222222221"/>
    <n v="-25.262222222222221"/>
  </r>
  <r>
    <s v="16/11/2030"/>
    <x v="42"/>
    <s v="M17 1NX"/>
    <s v="BEST FOOD LOGISTICS - ROYTON"/>
    <s v="OL2 6JG"/>
    <s v="BEST FOOD LOGISTICS - ROYTON"/>
    <n v="26"/>
    <n v="26"/>
    <s v=""/>
    <x v="0"/>
    <s v=""/>
    <s v="D500D49972"/>
    <m/>
    <m/>
    <n v="3.85"/>
    <n v="100"/>
    <s v="False"/>
    <x v="0"/>
    <x v="0"/>
    <s v="1-50"/>
    <s v=""/>
    <n v="21"/>
    <n v="40"/>
    <n v="4.8177777777777777"/>
    <m/>
    <n v="125.26222222222221"/>
    <n v="-25.262222222222221"/>
  </r>
  <r>
    <s v="17/11/2030"/>
    <x v="42"/>
    <s v="WF10 1LX"/>
    <s v="BEST FOOD LOGISTICS - ROYTON"/>
    <s v="OL2 6JG"/>
    <s v="BEST FOOD LOGISTICS - ROYTON"/>
    <n v="26"/>
    <n v="26"/>
    <s v=""/>
    <x v="0"/>
    <s v=""/>
    <s v="D500D49972"/>
    <m/>
    <m/>
    <n v="3.85"/>
    <n v="100"/>
    <s v="False"/>
    <x v="0"/>
    <x v="0"/>
    <s v="1-50"/>
    <s v=""/>
    <n v="43"/>
    <n v="43"/>
    <n v="5.0644444444444447"/>
    <m/>
    <n v="131.67555555555555"/>
    <n v="-31.675555555555555"/>
  </r>
  <r>
    <s v="18/11/2030"/>
    <x v="42"/>
    <s v="WA16 0SD"/>
    <s v="BEST FOOD LOGISTICS - ROYTON"/>
    <s v="OL2 6JG"/>
    <s v="BEST FOOD LOGISTICS - ROYTON"/>
    <n v="26"/>
    <n v="26"/>
    <s v=""/>
    <x v="0"/>
    <s v=""/>
    <s v="D500D49972"/>
    <m/>
    <m/>
    <n v="3.85"/>
    <n v="100"/>
    <s v="False"/>
    <x v="0"/>
    <x v="0"/>
    <s v="1-50"/>
    <s v=""/>
    <n v="32"/>
    <n v="40"/>
    <n v="4.8177777777777777"/>
    <m/>
    <n v="125.26222222222221"/>
    <n v="-25.262222222222221"/>
  </r>
  <r>
    <s v="19/11/2030"/>
    <x v="42"/>
    <s v="WA3 3RN"/>
    <s v="BEST FOOD LOGISTICS - ROYTON"/>
    <s v="OL2 6JG"/>
    <s v="BEST FOOD LOGISTICS - ROYTON"/>
    <n v="26"/>
    <n v="26"/>
    <s v=""/>
    <x v="0"/>
    <s v=""/>
    <s v="D500D49972"/>
    <m/>
    <m/>
    <n v="3.85"/>
    <n v="100"/>
    <s v="False"/>
    <x v="0"/>
    <x v="0"/>
    <s v="1-50"/>
    <s v=""/>
    <n v="26"/>
    <n v="40"/>
    <n v="4.8177777777777777"/>
    <m/>
    <n v="125.26222222222221"/>
    <n v="-25.262222222222221"/>
  </r>
  <r>
    <s v="20/11/2030"/>
    <x v="32"/>
    <s v="M17 1NX"/>
    <s v="VEGETABLE OIL MANAGEMENT - OLDHAM"/>
    <s v="OL2 7SF"/>
    <s v="VEGETABLE OIL MANAGEMENT - OLDHAM"/>
    <n v="26"/>
    <n v="26"/>
    <s v=""/>
    <x v="0"/>
    <s v=""/>
    <s v="D500D125810"/>
    <m/>
    <m/>
    <n v="3.85"/>
    <n v="100"/>
    <s v="False"/>
    <x v="0"/>
    <x v="0"/>
    <s v="1-50"/>
    <s v=""/>
    <n v="22"/>
    <n v="40"/>
    <n v="4.8177777777777777"/>
    <m/>
    <n v="125.26222222222221"/>
    <n v="-25.262222222222221"/>
  </r>
  <r>
    <s v="21/11/2030"/>
    <x v="3"/>
    <s v="WA16 0SD"/>
    <s v="LITTLEWOODS - OLDHAM"/>
    <s v="OL2 8HF"/>
    <s v="LITTLEWOODS - OLDHAM"/>
    <n v="26"/>
    <n v="26"/>
    <s v=""/>
    <x v="0"/>
    <s v=""/>
    <s v="D500D55111"/>
    <m/>
    <m/>
    <n v="3.85"/>
    <n v="100"/>
    <s v="False"/>
    <x v="0"/>
    <x v="0"/>
    <s v="1-50"/>
    <s v=""/>
    <n v="34"/>
    <n v="40"/>
    <n v="4.8177777777777777"/>
    <m/>
    <n v="125.26222222222221"/>
    <n v="-25.262222222222221"/>
  </r>
  <r>
    <s v="22/11/2030"/>
    <x v="3"/>
    <s v="WA3 3RN"/>
    <s v="LITTLEWOODS - OLDHAM"/>
    <s v="OL2 8HF"/>
    <s v="LITTLEWOODS - OLDHAM"/>
    <n v="26"/>
    <n v="26"/>
    <s v=""/>
    <x v="0"/>
    <s v=""/>
    <s v="D500D55111"/>
    <m/>
    <m/>
    <n v="3.85"/>
    <n v="100"/>
    <s v="False"/>
    <x v="0"/>
    <x v="0"/>
    <s v="1-50"/>
    <s v=""/>
    <n v="26"/>
    <n v="40"/>
    <n v="4.8177777777777777"/>
    <m/>
    <n v="125.26222222222221"/>
    <n v="-25.262222222222221"/>
  </r>
  <r>
    <s v="23/11/2030"/>
    <x v="32"/>
    <s v="M17 1NX"/>
    <s v="INVENTURE ASHTON LIMITED"/>
    <s v="OL6 7DF"/>
    <s v="INVENTURE ASHTON LIMITED"/>
    <n v="26"/>
    <n v="26"/>
    <s v=""/>
    <x v="0"/>
    <s v=""/>
    <s v="D500D122872"/>
    <m/>
    <m/>
    <n v="3.85"/>
    <n v="100"/>
    <s v="False"/>
    <x v="0"/>
    <x v="0"/>
    <s v="1-50"/>
    <s v=""/>
    <n v="19"/>
    <n v="40"/>
    <n v="4.8177777777777777"/>
    <m/>
    <n v="125.26222222222221"/>
    <n v="-25.262222222222221"/>
  </r>
  <r>
    <s v="24/11/2030"/>
    <x v="32"/>
    <s v="WA16 0SD"/>
    <s v="INVENTURE ASHTON LIMITED"/>
    <s v="OL6 7DF"/>
    <s v="INVENTURE ASHTON LIMITED"/>
    <n v="26"/>
    <n v="26"/>
    <s v=""/>
    <x v="0"/>
    <s v=""/>
    <s v="D500D122872"/>
    <m/>
    <m/>
    <n v="3.85"/>
    <n v="100"/>
    <s v="False"/>
    <x v="0"/>
    <x v="0"/>
    <s v="1-50"/>
    <s v=""/>
    <n v="27"/>
    <n v="40"/>
    <n v="4.8177777777777777"/>
    <m/>
    <n v="125.26222222222221"/>
    <n v="-25.262222222222221"/>
  </r>
  <r>
    <s v="25/11/2030"/>
    <x v="32"/>
    <s v="M17 1NX"/>
    <s v="OFFICE DEPOT VIK - ASHTON UNDER LYNE"/>
    <s v="OL7 0QN"/>
    <s v="OFFICE DEPOT VIK - ASHTON UNDER LYNE"/>
    <n v="26"/>
    <n v="26"/>
    <s v=""/>
    <x v="0"/>
    <s v=""/>
    <s v="D500D63881"/>
    <m/>
    <m/>
    <n v="3.85"/>
    <n v="100"/>
    <s v="False"/>
    <x v="0"/>
    <x v="0"/>
    <s v="1-50"/>
    <s v=""/>
    <n v="18"/>
    <n v="40"/>
    <n v="4.8177777777777777"/>
    <m/>
    <n v="125.26222222222221"/>
    <n v="-25.262222222222221"/>
  </r>
  <r>
    <s v="26/11/2030"/>
    <x v="32"/>
    <s v="M17 1NX"/>
    <s v="OFFICE DEPOT VIK - ASHTON UNDER LYNE"/>
    <s v="OL7 0QN"/>
    <s v="OFFICE DEPOT VIK - ASHTON UNDER LYNE"/>
    <n v="26"/>
    <n v="26"/>
    <s v=""/>
    <x v="0"/>
    <s v=""/>
    <s v="D500D63881"/>
    <m/>
    <m/>
    <n v="3.85"/>
    <n v="100"/>
    <s v="False"/>
    <x v="0"/>
    <x v="0"/>
    <s v="1-50"/>
    <s v=""/>
    <n v="18"/>
    <n v="40"/>
    <n v="4.8177777777777777"/>
    <m/>
    <n v="125.26222222222221"/>
    <n v="-25.262222222222221"/>
  </r>
  <r>
    <s v="27/11/2030"/>
    <x v="32"/>
    <s v="WA16 0SD"/>
    <s v="OFFICE DEPOT VIK - ASHTON UNDER LYNE"/>
    <s v="OL7 0QN"/>
    <s v="OFFICE DEPOT VIK - ASHTON UNDER LYNE"/>
    <n v="26"/>
    <n v="26"/>
    <s v=""/>
    <x v="0"/>
    <s v=""/>
    <s v="D500D63881"/>
    <m/>
    <m/>
    <n v="3.85"/>
    <n v="100"/>
    <s v="False"/>
    <x v="0"/>
    <x v="0"/>
    <s v="1-50"/>
    <s v=""/>
    <n v="26"/>
    <n v="40"/>
    <n v="4.8177777777777777"/>
    <m/>
    <n v="125.26222222222221"/>
    <n v="-25.262222222222221"/>
  </r>
  <r>
    <s v="28/11/2030"/>
    <x v="32"/>
    <s v="WA16 0SD"/>
    <s v="OFFICE DEPOT VIK - ASHTON UNDER LYNE"/>
    <s v="OL7 0QN"/>
    <s v="OFFICE DEPOT VIK - ASHTON UNDER LYNE"/>
    <n v="26"/>
    <n v="26"/>
    <s v=""/>
    <x v="0"/>
    <s v=""/>
    <s v="D500D63881"/>
    <m/>
    <m/>
    <n v="3.85"/>
    <n v="100"/>
    <s v="False"/>
    <x v="0"/>
    <x v="0"/>
    <s v="1-50"/>
    <s v=""/>
    <n v="26"/>
    <n v="40"/>
    <n v="4.8177777777777777"/>
    <m/>
    <n v="125.26222222222221"/>
    <n v="-25.262222222222221"/>
  </r>
  <r>
    <s v="29/11/2030"/>
    <x v="32"/>
    <s v="WA16 0SD"/>
    <s v="AHMED BROS CASH &amp; CARRY - OLDHAM"/>
    <s v="OL8 1DB"/>
    <s v="AHMED BROS CASH &amp; CARRY - OLDHAM"/>
    <n v="26"/>
    <n v="26"/>
    <s v=""/>
    <x v="0"/>
    <s v=""/>
    <s v="D500D122559"/>
    <m/>
    <m/>
    <n v="3.85"/>
    <n v="100"/>
    <s v="False"/>
    <x v="0"/>
    <x v="0"/>
    <s v="1-50"/>
    <s v=""/>
    <n v="31"/>
    <n v="40"/>
    <n v="4.8177777777777777"/>
    <m/>
    <n v="125.26222222222221"/>
    <n v="-25.262222222222221"/>
  </r>
  <r>
    <s v="30/11/2030"/>
    <x v="33"/>
    <s v="WA16 0SD"/>
    <s v="PARK CAKES- OLDHAM"/>
    <s v="OL8 2ND"/>
    <s v="PARK CAKES- OLDHAM"/>
    <n v="26"/>
    <n v="26"/>
    <s v=""/>
    <x v="0"/>
    <s v=""/>
    <s v="D500D83727"/>
    <m/>
    <m/>
    <n v="3.85"/>
    <n v="100"/>
    <s v="False"/>
    <x v="0"/>
    <x v="0"/>
    <s v="1-50"/>
    <s v=""/>
    <n v="30"/>
    <n v="40"/>
    <n v="4.8177777777777777"/>
    <m/>
    <n v="125.26222222222221"/>
    <n v="-25.262222222222221"/>
  </r>
  <r>
    <s v="01/12/2030"/>
    <x v="33"/>
    <s v="WA3 3RN"/>
    <s v="PARK CAKES- OLDHAM"/>
    <s v="OL8 2ND"/>
    <s v="PARK CAKES- OLDHAM"/>
    <n v="26"/>
    <n v="26"/>
    <s v=""/>
    <x v="0"/>
    <s v=""/>
    <s v="D500D83727"/>
    <m/>
    <m/>
    <n v="3.85"/>
    <n v="100"/>
    <s v="False"/>
    <x v="0"/>
    <x v="0"/>
    <s v="1-50"/>
    <s v=""/>
    <n v="24"/>
    <n v="40"/>
    <n v="4.8177777777777777"/>
    <m/>
    <n v="125.26222222222221"/>
    <n v="-25.262222222222221"/>
  </r>
  <r>
    <s v="02/12/2030"/>
    <x v="33"/>
    <s v="M32 0ZG"/>
    <s v="COSTCO #112 - OLDHAM"/>
    <s v="OL9 8AU"/>
    <s v="COSTCO #112 - OLDHAM"/>
    <n v="26"/>
    <n v="26"/>
    <s v=""/>
    <x v="0"/>
    <s v=""/>
    <s v="D500D51017"/>
    <m/>
    <m/>
    <n v="3.85"/>
    <n v="100"/>
    <s v="False"/>
    <x v="0"/>
    <x v="0"/>
    <s v="1-50"/>
    <s v=""/>
    <n v="16"/>
    <n v="40"/>
    <n v="4.8177777777777777"/>
    <m/>
    <n v="125.26222222222221"/>
    <n v="-25.262222222222221"/>
  </r>
  <r>
    <s v="03/12/2030"/>
    <x v="33"/>
    <s v="WF10 1LX"/>
    <s v="COSTCO #112 - OLDHAM"/>
    <s v="OL9 8AU"/>
    <s v="COSTCO #112 - OLDHAM"/>
    <n v="26"/>
    <n v="26"/>
    <s v=""/>
    <x v="0"/>
    <s v=""/>
    <s v="D500D51017"/>
    <m/>
    <m/>
    <n v="3.85"/>
    <n v="100"/>
    <s v="False"/>
    <x v="0"/>
    <x v="0"/>
    <s v="1-50"/>
    <s v=""/>
    <n v="44"/>
    <n v="44"/>
    <n v="5.1466666666666665"/>
    <m/>
    <n v="133.81333333333333"/>
    <n v="-33.813333333333333"/>
  </r>
  <r>
    <s v="04/12/2030"/>
    <x v="33"/>
    <s v="WA16 0SD"/>
    <s v="COSTCO #112 - OLDHAM"/>
    <s v="OL9 8AU"/>
    <s v="COSTCO #112 - OLDHAM"/>
    <n v="26"/>
    <n v="26"/>
    <s v=""/>
    <x v="0"/>
    <s v=""/>
    <s v="D500D51017"/>
    <m/>
    <m/>
    <n v="3.85"/>
    <n v="100"/>
    <s v="False"/>
    <x v="0"/>
    <x v="0"/>
    <s v="1-50"/>
    <s v=""/>
    <n v="29"/>
    <n v="40"/>
    <n v="4.8177777777777777"/>
    <m/>
    <n v="125.26222222222221"/>
    <n v="-25.262222222222221"/>
  </r>
  <r>
    <s v="05/12/2030"/>
    <x v="33"/>
    <s v="WA3 3RN"/>
    <s v="COSTCO #112 - OLDHAM"/>
    <s v="OL9 8AU"/>
    <s v="COSTCO #112 - OLDHAM"/>
    <n v="26"/>
    <n v="26"/>
    <s v=""/>
    <x v="0"/>
    <s v=""/>
    <s v="D500D51017"/>
    <m/>
    <m/>
    <n v="3.85"/>
    <n v="100"/>
    <s v="False"/>
    <x v="0"/>
    <x v="0"/>
    <s v="1-50"/>
    <s v=""/>
    <n v="22"/>
    <n v="40"/>
    <n v="4.8177777777777777"/>
    <m/>
    <n v="125.26222222222221"/>
    <n v="-25.262222222222221"/>
  </r>
  <r>
    <s v="06/12/2030"/>
    <x v="32"/>
    <s v="M17 1NX"/>
    <s v="WLG LIMITED - OLDHAM"/>
    <s v="OL9 9LZ"/>
    <s v="WLG LIMITED - OLDHAM"/>
    <n v="26"/>
    <n v="26"/>
    <s v=""/>
    <x v="0"/>
    <s v=""/>
    <s v="D500D70782"/>
    <m/>
    <m/>
    <n v="3.85"/>
    <n v="100"/>
    <s v="False"/>
    <x v="0"/>
    <x v="0"/>
    <s v="1-50"/>
    <s v=""/>
    <n v="19"/>
    <n v="40"/>
    <n v="4.8177777777777777"/>
    <m/>
    <n v="125.26222222222221"/>
    <n v="-25.262222222222221"/>
  </r>
  <r>
    <s v="07/12/2030"/>
    <x v="3"/>
    <s v="WF10 1LX"/>
    <s v="WLG LIMITED - OLDHAM"/>
    <s v="OL9 9LZ"/>
    <s v="WLG LIMITED - OLDHAM"/>
    <n v="26"/>
    <n v="26"/>
    <s v=""/>
    <x v="0"/>
    <s v=""/>
    <s v="D500D70782"/>
    <m/>
    <m/>
    <n v="3.85"/>
    <n v="100"/>
    <s v="False"/>
    <x v="0"/>
    <x v="0"/>
    <s v="1-50"/>
    <s v=""/>
    <n v="43"/>
    <n v="43"/>
    <n v="5.0644444444444447"/>
    <m/>
    <n v="131.67555555555555"/>
    <n v="-31.675555555555555"/>
  </r>
  <r>
    <s v="08/12/2030"/>
    <x v="3"/>
    <s v="WA3 3RN"/>
    <s v="WLG LIMITED - OLDHAM"/>
    <s v="OL9 9LZ"/>
    <s v="WLG LIMITED - OLDHAM"/>
    <n v="26"/>
    <n v="26"/>
    <s v=""/>
    <x v="0"/>
    <s v=""/>
    <s v="D500D70782"/>
    <m/>
    <m/>
    <n v="3.85"/>
    <n v="100"/>
    <s v="False"/>
    <x v="0"/>
    <x v="0"/>
    <s v="1-50"/>
    <s v=""/>
    <n v="24"/>
    <n v="40"/>
    <n v="4.8177777777777777"/>
    <m/>
    <n v="125.26222222222221"/>
    <n v="-25.262222222222221"/>
  </r>
  <r>
    <s v="09/12/2030"/>
    <x v="13"/>
    <s v="RM20 4EL"/>
    <s v="FARESHARE - DIDCOT"/>
    <s v="OX11 7HJ"/>
    <s v="FARESHARE - DIDCOT"/>
    <n v="26"/>
    <n v="26"/>
    <s v=""/>
    <x v="0"/>
    <s v=""/>
    <s v="D500D106408"/>
    <m/>
    <m/>
    <n v="3.85"/>
    <n v="100"/>
    <s v="False"/>
    <x v="0"/>
    <x v="0"/>
    <s v="51-100"/>
    <s v="N Home Cts"/>
    <n v="88"/>
    <n v="88"/>
    <n v="6.9063999999999997"/>
    <m/>
    <n v="179.56639999999999"/>
    <n v="-79.566400000000002"/>
  </r>
  <r>
    <s v="10/12/2030"/>
    <x v="7"/>
    <s v="DA2 6QE"/>
    <s v="TESCO - DIDCOT (DS)"/>
    <s v="OX11 7PN"/>
    <s v="TESCO - DIDCOT (DS)"/>
    <n v="26"/>
    <n v="26"/>
    <s v=""/>
    <x v="0"/>
    <s v=""/>
    <s v="D500D42866"/>
    <m/>
    <m/>
    <n v="3.85"/>
    <n v="100"/>
    <s v="False"/>
    <x v="0"/>
    <x v="0"/>
    <s v="101-200"/>
    <s v="N Home Cts"/>
    <n v="103"/>
    <n v="103"/>
    <n v="7.3204000000000002"/>
    <m/>
    <n v="190.3304"/>
    <n v="-90.330399999999997"/>
  </r>
  <r>
    <s v="11/12/2030"/>
    <x v="23"/>
    <s v="WF10 1LX"/>
    <s v="TESCO - DIDCOT (DS)"/>
    <s v="OX11 7PN"/>
    <s v="TESCO - DIDCOT (DS)"/>
    <n v="26"/>
    <n v="26"/>
    <s v=""/>
    <x v="0"/>
    <s v=""/>
    <s v="D500D42866"/>
    <m/>
    <m/>
    <n v="3.85"/>
    <n v="100"/>
    <s v="False"/>
    <x v="0"/>
    <x v="0"/>
    <s v="101-200"/>
    <s v="N Home Cts"/>
    <n v="175"/>
    <n v="175"/>
    <n v="10.62"/>
    <m/>
    <n v="276.12"/>
    <n v="-176.12"/>
  </r>
  <r>
    <s v="12/12/2030"/>
    <x v="15"/>
    <s v="WF10 1LX"/>
    <s v="TESCO - DIDCOT (DS)"/>
    <s v="OX11 7PN"/>
    <s v="TESCO - DIDCOT (DS)"/>
    <n v="26"/>
    <n v="26"/>
    <s v=""/>
    <x v="0"/>
    <s v=""/>
    <s v="D500D42866"/>
    <m/>
    <m/>
    <n v="3.85"/>
    <n v="100"/>
    <s v="False"/>
    <x v="0"/>
    <x v="0"/>
    <s v="101-200"/>
    <s v="N Home Cts"/>
    <n v="175"/>
    <n v="175"/>
    <n v="10.62"/>
    <m/>
    <n v="276.12"/>
    <n v="-176.12"/>
  </r>
  <r>
    <s v="13/12/2030"/>
    <x v="7"/>
    <s v="WF10 1LX"/>
    <s v="TESCO - DIDCOT (DS)"/>
    <s v="OX11 7PN"/>
    <s v="TESCO - DIDCOT (DS)"/>
    <n v="26"/>
    <n v="26"/>
    <s v=""/>
    <x v="0"/>
    <s v=""/>
    <s v="D500D42866"/>
    <m/>
    <m/>
    <n v="3.85"/>
    <n v="100"/>
    <s v="False"/>
    <x v="0"/>
    <x v="0"/>
    <s v="101-200"/>
    <s v="N Home Cts"/>
    <n v="175"/>
    <n v="175"/>
    <n v="10.62"/>
    <m/>
    <n v="276.12"/>
    <n v="-176.12"/>
  </r>
  <r>
    <s v="14/12/2030"/>
    <x v="15"/>
    <s v="LE15 7FN"/>
    <s v="TESCO - DIDCOT (DS)"/>
    <s v="OX11 7PN"/>
    <s v="TESCO - DIDCOT (DS)"/>
    <n v="26"/>
    <n v="26"/>
    <s v=""/>
    <x v="0"/>
    <s v=""/>
    <s v="D500D42866"/>
    <m/>
    <m/>
    <n v="3.85"/>
    <n v="100"/>
    <s v="False"/>
    <x v="0"/>
    <x v="0"/>
    <s v="101-200"/>
    <s v="N Home Cts"/>
    <n v="101"/>
    <n v="101"/>
    <n v="7.2267999999999999"/>
    <m/>
    <n v="187.89680000000001"/>
    <n v="-87.896799999999999"/>
  </r>
  <r>
    <s v="15/12/2030"/>
    <x v="29"/>
    <s v="LE15 7FN"/>
    <s v="TESCO - DIDCOT (DS)"/>
    <s v="OX11 7PN"/>
    <s v="TESCO - DIDCOT (DS)"/>
    <n v="26"/>
    <n v="26"/>
    <s v=""/>
    <x v="0"/>
    <s v=""/>
    <s v="D500D42866"/>
    <m/>
    <m/>
    <n v="3.85"/>
    <n v="100"/>
    <s v="False"/>
    <x v="0"/>
    <x v="0"/>
    <s v="101-200"/>
    <s v="N Home Cts"/>
    <n v="101"/>
    <n v="101"/>
    <n v="7.2267999999999999"/>
    <m/>
    <n v="187.89680000000001"/>
    <n v="-87.896799999999999"/>
  </r>
  <r>
    <s v="16/12/2030"/>
    <x v="23"/>
    <s v="WA16 0SD"/>
    <s v="TESCO - DIDCOT (DS)"/>
    <s v="OX11 7PN"/>
    <s v="TESCO - DIDCOT (DS)"/>
    <n v="26"/>
    <n v="26"/>
    <s v=""/>
    <x v="0"/>
    <s v=""/>
    <s v="D500D42866"/>
    <m/>
    <m/>
    <n v="3.85"/>
    <n v="100"/>
    <s v="False"/>
    <x v="0"/>
    <x v="0"/>
    <s v="101-200"/>
    <s v="N Home Cts"/>
    <n v="162"/>
    <n v="162"/>
    <n v="10.048"/>
    <m/>
    <n v="261.24799999999999"/>
    <n v="-161.24799999999999"/>
  </r>
  <r>
    <s v="17/12/2030"/>
    <x v="17"/>
    <s v="WA16 0SD"/>
    <s v="TESCO - DIDCOT (DS)"/>
    <s v="OX11 7PN"/>
    <s v="TESCO - DIDCOT (DS)"/>
    <n v="26"/>
    <n v="26"/>
    <s v=""/>
    <x v="0"/>
    <s v=""/>
    <s v="D500D42866"/>
    <m/>
    <m/>
    <n v="3.85"/>
    <n v="100"/>
    <s v="False"/>
    <x v="0"/>
    <x v="0"/>
    <s v="101-200"/>
    <s v="N Home Cts"/>
    <n v="162"/>
    <n v="162"/>
    <n v="10.048"/>
    <m/>
    <n v="261.24799999999999"/>
    <n v="-161.24799999999999"/>
  </r>
  <r>
    <s v="18/12/2030"/>
    <x v="61"/>
    <s v="WA16 0SD"/>
    <s v="TESCO - DIDCOT (DS)"/>
    <s v="OX11 7PN"/>
    <s v="TESCO - DIDCOT (DS)"/>
    <n v="26"/>
    <n v="26"/>
    <s v=""/>
    <x v="0"/>
    <s v=""/>
    <s v="D500D42866"/>
    <m/>
    <m/>
    <n v="3.85"/>
    <n v="100"/>
    <s v="False"/>
    <x v="0"/>
    <x v="0"/>
    <s v="101-200"/>
    <s v="N Home Cts"/>
    <n v="162"/>
    <n v="162"/>
    <n v="10.048"/>
    <m/>
    <n v="261.24799999999999"/>
    <n v="-161.24799999999999"/>
  </r>
  <r>
    <s v="19/12/2030"/>
    <x v="9"/>
    <s v="WA16 0SD"/>
    <s v="TESCO - DIDCOT (DS)"/>
    <s v="OX11 7PN"/>
    <s v="TESCO - DIDCOT (DS)"/>
    <n v="26"/>
    <n v="26"/>
    <s v=""/>
    <x v="0"/>
    <s v=""/>
    <s v="D500D42866"/>
    <m/>
    <m/>
    <n v="3.85"/>
    <n v="100"/>
    <s v="False"/>
    <x v="0"/>
    <x v="0"/>
    <s v="101-200"/>
    <s v="N Home Cts"/>
    <n v="162"/>
    <n v="162"/>
    <n v="10.048"/>
    <m/>
    <n v="261.24799999999999"/>
    <n v="-161.24799999999999"/>
  </r>
  <r>
    <s v="20/12/2030"/>
    <x v="11"/>
    <s v="WA16 0SD"/>
    <s v="TESCO - DIDCOT (DS)"/>
    <s v="OX11 7PN"/>
    <s v="TESCO - DIDCOT (DS)"/>
    <n v="26"/>
    <n v="26"/>
    <s v=""/>
    <x v="0"/>
    <s v=""/>
    <s v="D500D42866"/>
    <m/>
    <m/>
    <n v="3.85"/>
    <n v="100"/>
    <s v="False"/>
    <x v="0"/>
    <x v="0"/>
    <s v="101-200"/>
    <s v="N Home Cts"/>
    <n v="162"/>
    <n v="162"/>
    <n v="10.048"/>
    <m/>
    <n v="261.24799999999999"/>
    <n v="-161.24799999999999"/>
  </r>
  <r>
    <s v="21/12/2030"/>
    <x v="7"/>
    <s v="WA16 0SD"/>
    <s v="TESCO - DIDCOT (DS)"/>
    <s v="OX11 7PN"/>
    <s v="TESCO - DIDCOT (DS)"/>
    <n v="26"/>
    <n v="26"/>
    <s v=""/>
    <x v="0"/>
    <s v=""/>
    <s v="D500D42866"/>
    <m/>
    <m/>
    <n v="3.85"/>
    <n v="100"/>
    <s v="False"/>
    <x v="0"/>
    <x v="0"/>
    <s v="101-200"/>
    <s v="N Home Cts"/>
    <n v="162"/>
    <n v="162"/>
    <n v="10.048"/>
    <m/>
    <n v="261.24799999999999"/>
    <n v="-161.24799999999999"/>
  </r>
  <r>
    <s v="22/12/2030"/>
    <x v="29"/>
    <s v="NN6 0BN"/>
    <s v="TESCO - DIDCOT (DS)"/>
    <s v="OX11 7PN"/>
    <s v="TESCO - DIDCOT (DS)"/>
    <n v="26"/>
    <n v="26"/>
    <s v=""/>
    <x v="0"/>
    <s v=""/>
    <s v="D500D42866"/>
    <m/>
    <m/>
    <n v="3.85"/>
    <n v="100"/>
    <s v="False"/>
    <x v="0"/>
    <x v="0"/>
    <s v="51-100"/>
    <s v="N Home Cts"/>
    <n v="65"/>
    <n v="65"/>
    <n v="6.2220000000000004"/>
    <m/>
    <n v="161.77199999999999"/>
    <n v="-61.771999999999998"/>
  </r>
  <r>
    <s v="23/12/2030"/>
    <x v="11"/>
    <s v="NN6 0BN"/>
    <s v="TESCO - DIDCOT (DS)"/>
    <s v="OX11 7PN"/>
    <s v="TESCO - DIDCOT (DS)"/>
    <n v="26"/>
    <n v="26"/>
    <s v=""/>
    <x v="0"/>
    <s v=""/>
    <s v="D500D42866"/>
    <m/>
    <m/>
    <n v="3.85"/>
    <n v="100"/>
    <s v="False"/>
    <x v="0"/>
    <x v="0"/>
    <s v="51-100"/>
    <s v="N Home Cts"/>
    <n v="65"/>
    <n v="65"/>
    <n v="6.2220000000000004"/>
    <m/>
    <n v="161.77199999999999"/>
    <n v="-61.771999999999998"/>
  </r>
  <r>
    <s v="24/12/2030"/>
    <x v="7"/>
    <s v="NN6 0BN"/>
    <s v="TESCO - DIDCOT (DS)"/>
    <s v="OX11 7PN"/>
    <s v="TESCO - DIDCOT (DS)"/>
    <n v="26"/>
    <n v="26"/>
    <s v=""/>
    <x v="0"/>
    <s v=""/>
    <s v="D500D42866"/>
    <m/>
    <m/>
    <n v="3.85"/>
    <n v="100"/>
    <s v="False"/>
    <x v="0"/>
    <x v="0"/>
    <s v="51-100"/>
    <s v="N Home Cts"/>
    <n v="65"/>
    <n v="65"/>
    <n v="6.2220000000000004"/>
    <m/>
    <n v="161.77199999999999"/>
    <n v="-61.771999999999998"/>
  </r>
  <r>
    <s v="25/12/2030"/>
    <x v="16"/>
    <s v="BS11 8AT"/>
    <s v="TESCO - DIDCOT (DS)"/>
    <s v="OX11 7PN"/>
    <s v="TESCO - DIDCOT (DS)"/>
    <n v="26"/>
    <n v="26"/>
    <s v=""/>
    <x v="0"/>
    <s v=""/>
    <s v="D500D42866"/>
    <m/>
    <m/>
    <n v="3.85"/>
    <n v="100"/>
    <s v="False"/>
    <x v="0"/>
    <x v="0"/>
    <s v="51-100"/>
    <s v="N Home Cts"/>
    <n v="83"/>
    <n v="83"/>
    <n v="6.7923999999999998"/>
    <m/>
    <n v="176.60239999999999"/>
    <n v="-76.602400000000003"/>
  </r>
  <r>
    <s v="26/12/2030"/>
    <x v="37"/>
    <s v="BS11 8AT"/>
    <s v="TESCO - DIDCOT (DS)"/>
    <s v="OX11 7PN"/>
    <s v="TESCO - DIDCOT (DS)"/>
    <n v="26"/>
    <n v="26"/>
    <s v=""/>
    <x v="0"/>
    <s v=""/>
    <s v="D500D42866"/>
    <m/>
    <m/>
    <n v="3.85"/>
    <n v="100"/>
    <s v="False"/>
    <x v="0"/>
    <x v="0"/>
    <s v="51-100"/>
    <s v="N Home Cts"/>
    <n v="83"/>
    <n v="83"/>
    <n v="6.7923999999999998"/>
    <m/>
    <n v="176.60239999999999"/>
    <n v="-76.602400000000003"/>
  </r>
  <r>
    <s v="27/12/2030"/>
    <x v="7"/>
    <s v="BS11 8AT"/>
    <s v="TESCO - DIDCOT (DS)"/>
    <s v="OX11 7PN"/>
    <s v="TESCO - DIDCOT (DS)"/>
    <n v="26"/>
    <n v="26"/>
    <s v=""/>
    <x v="0"/>
    <s v=""/>
    <s v="D500D42866"/>
    <m/>
    <m/>
    <n v="3.85"/>
    <n v="100"/>
    <s v="False"/>
    <x v="0"/>
    <x v="0"/>
    <s v="51-100"/>
    <s v="N Home Cts"/>
    <n v="83"/>
    <n v="83"/>
    <n v="6.7923999999999998"/>
    <m/>
    <n v="176.60239999999999"/>
    <n v="-76.602400000000003"/>
  </r>
  <r>
    <s v="28/12/2030"/>
    <x v="23"/>
    <s v="WA3 3RN"/>
    <s v="TESCO - DIDCOT (DS)"/>
    <s v="OX11 7PN"/>
    <s v="TESCO - DIDCOT (DS)"/>
    <n v="26"/>
    <n v="26"/>
    <s v=""/>
    <x v="0"/>
    <s v=""/>
    <s v="D500D42866"/>
    <m/>
    <m/>
    <n v="3.85"/>
    <n v="100"/>
    <s v="False"/>
    <x v="0"/>
    <x v="0"/>
    <s v="101-200"/>
    <s v="N Home Cts"/>
    <n v="172"/>
    <n v="172"/>
    <n v="10.488"/>
    <m/>
    <n v="272.68799999999999"/>
    <n v="-172.68799999999999"/>
  </r>
  <r>
    <s v="29/12/2030"/>
    <x v="17"/>
    <s v="WA3 3RN"/>
    <s v="TESCO - DIDCOT (DS)"/>
    <s v="OX11 7PN"/>
    <s v="TESCO - DIDCOT (DS)"/>
    <n v="26"/>
    <n v="26"/>
    <s v=""/>
    <x v="0"/>
    <s v=""/>
    <s v="D500D42866"/>
    <m/>
    <m/>
    <n v="3.85"/>
    <n v="100"/>
    <s v="False"/>
    <x v="0"/>
    <x v="0"/>
    <s v="101-200"/>
    <s v="N Home Cts"/>
    <n v="172"/>
    <n v="172"/>
    <n v="10.488"/>
    <m/>
    <n v="272.68799999999999"/>
    <n v="-172.68799999999999"/>
  </r>
  <r>
    <s v="30/12/2030"/>
    <x v="7"/>
    <s v="WA3 3RN"/>
    <s v="TESCO - DIDCOT (DS)"/>
    <s v="OX11 7PN"/>
    <s v="TESCO - DIDCOT (DS)"/>
    <n v="26"/>
    <n v="26"/>
    <s v=""/>
    <x v="0"/>
    <s v=""/>
    <s v="D500D42866"/>
    <m/>
    <m/>
    <n v="3.85"/>
    <n v="100"/>
    <s v="False"/>
    <x v="0"/>
    <x v="0"/>
    <s v="101-200"/>
    <s v="N Home Cts"/>
    <n v="172"/>
    <n v="172"/>
    <n v="10.488"/>
    <m/>
    <n v="272.68799999999999"/>
    <n v="-172.68799999999999"/>
  </r>
  <r>
    <s v="31/12/2030"/>
    <x v="7"/>
    <s v="DA11 9AD"/>
    <s v="TESCO - DIDCOT (DS)"/>
    <s v="OX11 7PN"/>
    <s v="TESCO - DIDCOT (DS)"/>
    <n v="26"/>
    <n v="26"/>
    <s v=""/>
    <x v="0"/>
    <s v=""/>
    <s v="D500D42866"/>
    <m/>
    <m/>
    <n v="3.85"/>
    <n v="100"/>
    <s v="False"/>
    <x v="0"/>
    <x v="0"/>
    <s v="101-200"/>
    <s v="N Home Cts"/>
    <n v="107"/>
    <n v="107"/>
    <n v="7.5076000000000001"/>
    <m/>
    <n v="195.19759999999999"/>
    <n v="-95.197599999999994"/>
  </r>
  <r>
    <s v="01/01/2031"/>
    <x v="37"/>
    <s v="CF81 9QZ"/>
    <s v="TESCO - DIDCOT (DS)"/>
    <s v="OX11 7PN"/>
    <s v="TESCO - DIDCOT (DS)"/>
    <n v="26"/>
    <n v="26"/>
    <s v=""/>
    <x v="0"/>
    <s v=""/>
    <s v="D500D42866"/>
    <m/>
    <m/>
    <n v="3.85"/>
    <n v="100"/>
    <s v="False"/>
    <x v="0"/>
    <x v="0"/>
    <s v="101-200"/>
    <s v="N Home Cts"/>
    <n v="118"/>
    <n v="118"/>
    <n v="8.0223999999999993"/>
    <m/>
    <n v="208.58240000000001"/>
    <n v="-108.58240000000001"/>
  </r>
  <r>
    <s v="02/01/2031"/>
    <x v="3"/>
    <s v="WF10 1LX"/>
    <s v="BOOKER RDC - DIDCOT - (CHEF DIRECT)"/>
    <s v="OX11 7XJ"/>
    <s v="BOOKER RDC - DIDCOT - (CHEF DIRECT)"/>
    <n v="26"/>
    <n v="26"/>
    <s v=""/>
    <x v="0"/>
    <s v=""/>
    <s v="D500D55908"/>
    <m/>
    <m/>
    <n v="3.85"/>
    <n v="100"/>
    <s v="False"/>
    <x v="0"/>
    <x v="0"/>
    <s v="101-200"/>
    <s v="N Home Cts"/>
    <n v="176"/>
    <n v="176"/>
    <n v="10.664"/>
    <m/>
    <n v="277.26400000000001"/>
    <n v="-177.26400000000001"/>
  </r>
  <r>
    <s v="03/01/2031"/>
    <x v="3"/>
    <s v="WA16 0SD"/>
    <s v="BOOKER RDC - DIDCOT - (CHEF DIRECT)"/>
    <s v="OX11 7XJ"/>
    <s v="BOOKER RDC - DIDCOT - (CHEF DIRECT)"/>
    <n v="26"/>
    <n v="26"/>
    <s v=""/>
    <x v="0"/>
    <s v=""/>
    <s v="D500D55908"/>
    <m/>
    <m/>
    <n v="3.85"/>
    <n v="100"/>
    <s v="False"/>
    <x v="0"/>
    <x v="0"/>
    <s v="101-200"/>
    <s v="N Home Cts"/>
    <n v="164"/>
    <n v="164"/>
    <n v="10.135999999999999"/>
    <m/>
    <n v="263.536"/>
    <n v="-163.536"/>
  </r>
  <r>
    <s v="04/01/2031"/>
    <x v="3"/>
    <s v="NN6 0BN"/>
    <s v="BOOKER RDC - DIDCOT - (CHEF DIRECT)"/>
    <s v="OX11 7XJ"/>
    <s v="BOOKER RDC - DIDCOT - (CHEF DIRECT)"/>
    <n v="26"/>
    <n v="26"/>
    <s v=""/>
    <x v="0"/>
    <s v=""/>
    <s v="D500D55908"/>
    <m/>
    <m/>
    <n v="3.85"/>
    <n v="100"/>
    <s v="False"/>
    <x v="0"/>
    <x v="0"/>
    <s v="51-100"/>
    <s v="N Home Cts"/>
    <n v="66"/>
    <n v="66"/>
    <n v="6.2607999999999997"/>
    <m/>
    <n v="162.7808"/>
    <n v="-62.780799999999999"/>
  </r>
  <r>
    <s v="05/01/2031"/>
    <x v="13"/>
    <s v="RM20 4EL"/>
    <s v="JONATHAN STONE - ABINGDON"/>
    <s v="OX14 4FU"/>
    <s v="JONATHAN STONE - ABINGDON"/>
    <n v="26"/>
    <n v="26"/>
    <s v=""/>
    <x v="0"/>
    <s v=""/>
    <s v="D500D127559"/>
    <m/>
    <m/>
    <n v="3.85"/>
    <n v="100"/>
    <s v="False"/>
    <x v="0"/>
    <x v="0"/>
    <s v="101-200"/>
    <s v="N Home Cts"/>
    <n v="104"/>
    <n v="104"/>
    <n v="7.3672000000000004"/>
    <m/>
    <n v="191.5472"/>
    <n v="-91.547200000000004"/>
  </r>
  <r>
    <s v="06/01/2031"/>
    <x v="13"/>
    <s v="RM20 4EL"/>
    <s v="J JAMES LTD - ABINGDON *BX*"/>
    <s v="OX14 4PJ"/>
    <s v="J JAMES LTD - ABINGDON *BX*"/>
    <n v="26"/>
    <n v="26"/>
    <s v=""/>
    <x v="0"/>
    <s v=""/>
    <s v="D500D84182"/>
    <m/>
    <m/>
    <n v="3.85"/>
    <n v="100"/>
    <s v="False"/>
    <x v="0"/>
    <x v="0"/>
    <s v="51-100"/>
    <s v="N Home Cts"/>
    <n v="99"/>
    <n v="99"/>
    <n v="7.1571999999999996"/>
    <m/>
    <n v="186.0872"/>
    <n v="-86.087199999999996"/>
  </r>
  <r>
    <s v="07/01/2031"/>
    <x v="13"/>
    <s v="RM20 4EL"/>
    <s v="J JAMES LTD - ABINGDON *BX*"/>
    <s v="OX14 4PJ"/>
    <s v="J JAMES LTD - ABINGDON *BX*"/>
    <n v="26"/>
    <n v="26"/>
    <s v=""/>
    <x v="0"/>
    <s v=""/>
    <s v="D500D84182"/>
    <m/>
    <m/>
    <n v="3.85"/>
    <n v="100"/>
    <s v="False"/>
    <x v="0"/>
    <x v="0"/>
    <s v="51-100"/>
    <s v="N Home Cts"/>
    <n v="99"/>
    <n v="99"/>
    <n v="7.1571999999999996"/>
    <m/>
    <n v="186.0872"/>
    <n v="-86.087199999999996"/>
  </r>
  <r>
    <s v="08/01/2031"/>
    <x v="23"/>
    <s v="M32 0ZG"/>
    <s v="ASDA - DIDCOT (ABINGDON) ADC (DS)"/>
    <s v="OX14 4TE"/>
    <s v="ASDA - DIDCOT (ABINGDON) ADC (DS)"/>
    <n v="26"/>
    <n v="26"/>
    <s v=""/>
    <x v="0"/>
    <s v=""/>
    <s v="D500D86849"/>
    <m/>
    <m/>
    <n v="3.85"/>
    <n v="100"/>
    <s v="False"/>
    <x v="0"/>
    <x v="0"/>
    <s v="101-200"/>
    <s v="N Home Cts"/>
    <n v="172"/>
    <n v="172"/>
    <n v="10.488"/>
    <m/>
    <n v="272.68799999999999"/>
    <n v="-172.68799999999999"/>
  </r>
  <r>
    <s v="09/01/2031"/>
    <x v="15"/>
    <s v="M32 0ZG"/>
    <s v="ASDA - DIDCOT (ABINGDON) ADC (DS)"/>
    <s v="OX14 4TE"/>
    <s v="ASDA - DIDCOT (ABINGDON) ADC (DS)"/>
    <n v="26"/>
    <n v="26"/>
    <s v=""/>
    <x v="0"/>
    <s v=""/>
    <s v="D500D86849"/>
    <m/>
    <m/>
    <n v="3.85"/>
    <n v="100"/>
    <s v="False"/>
    <x v="0"/>
    <x v="0"/>
    <s v="101-200"/>
    <s v="N Home Cts"/>
    <n v="172"/>
    <n v="172"/>
    <n v="10.488"/>
    <m/>
    <n v="272.68799999999999"/>
    <n v="-172.68799999999999"/>
  </r>
  <r>
    <s v="10/01/2031"/>
    <x v="7"/>
    <s v="WF10 1LX"/>
    <s v="ASDA - DIDCOT (ABINGDON) ADC (DS)"/>
    <s v="OX14 4TE"/>
    <s v="ASDA - DIDCOT (ABINGDON) ADC (DS)"/>
    <n v="26"/>
    <n v="26"/>
    <s v=""/>
    <x v="0"/>
    <s v=""/>
    <s v="D500D86849"/>
    <m/>
    <m/>
    <n v="3.85"/>
    <n v="100"/>
    <s v="False"/>
    <x v="0"/>
    <x v="0"/>
    <s v="101-200"/>
    <s v="N Home Cts"/>
    <n v="174"/>
    <n v="174"/>
    <n v="10.576000000000001"/>
    <m/>
    <n v="274.976"/>
    <n v="-174.976"/>
  </r>
  <r>
    <s v="11/01/2031"/>
    <x v="15"/>
    <s v="LE15 7FN"/>
    <s v="ASDA - DIDCOT (ABINGDON) ADC (DS)"/>
    <s v="OX14 4TE"/>
    <s v="ASDA - DIDCOT (ABINGDON) ADC (DS)"/>
    <n v="26"/>
    <n v="26"/>
    <s v=""/>
    <x v="0"/>
    <s v=""/>
    <s v="D500D86849"/>
    <m/>
    <m/>
    <n v="3.85"/>
    <n v="100"/>
    <s v="False"/>
    <x v="0"/>
    <x v="0"/>
    <s v="51-100"/>
    <s v="N Home Cts"/>
    <n v="100"/>
    <n v="100"/>
    <n v="7.18"/>
    <m/>
    <n v="186.68"/>
    <n v="-86.68"/>
  </r>
  <r>
    <s v="12/01/2031"/>
    <x v="29"/>
    <s v="LE15 7FN"/>
    <s v="ASDA - DIDCOT (ABINGDON) ADC (DS)"/>
    <s v="OX14 4TE"/>
    <s v="ASDA - DIDCOT (ABINGDON) ADC (DS)"/>
    <n v="26"/>
    <n v="26"/>
    <s v=""/>
    <x v="0"/>
    <s v=""/>
    <s v="D500D86849"/>
    <m/>
    <m/>
    <n v="3.85"/>
    <n v="100"/>
    <s v="False"/>
    <x v="0"/>
    <x v="0"/>
    <s v="51-100"/>
    <s v="N Home Cts"/>
    <n v="100"/>
    <n v="100"/>
    <n v="7.18"/>
    <m/>
    <n v="186.68"/>
    <n v="-86.68"/>
  </r>
  <r>
    <s v="13/01/2031"/>
    <x v="23"/>
    <s v="WA16 0SD"/>
    <s v="ASDA - DIDCOT (ABINGDON) ADC (DS)"/>
    <s v="OX14 4TE"/>
    <s v="ASDA - DIDCOT (ABINGDON) ADC (DS)"/>
    <n v="26"/>
    <n v="26"/>
    <s v=""/>
    <x v="0"/>
    <s v=""/>
    <s v="D500D86849"/>
    <m/>
    <m/>
    <n v="3.85"/>
    <n v="100"/>
    <s v="False"/>
    <x v="0"/>
    <x v="0"/>
    <s v="101-200"/>
    <s v="N Home Cts"/>
    <n v="161"/>
    <n v="161"/>
    <n v="10.004"/>
    <m/>
    <n v="260.10399999999998"/>
    <n v="-160.10400000000001"/>
  </r>
  <r>
    <s v="14/01/2031"/>
    <x v="17"/>
    <s v="WA16 0SD"/>
    <s v="ASDA - DIDCOT (ABINGDON) ADC (DS)"/>
    <s v="OX14 4TE"/>
    <s v="ASDA - DIDCOT (ABINGDON) ADC (DS)"/>
    <n v="26"/>
    <n v="26"/>
    <s v=""/>
    <x v="0"/>
    <s v=""/>
    <s v="D500D86849"/>
    <m/>
    <m/>
    <n v="3.85"/>
    <n v="100"/>
    <s v="False"/>
    <x v="0"/>
    <x v="0"/>
    <s v="101-200"/>
    <s v="N Home Cts"/>
    <n v="161"/>
    <n v="161"/>
    <n v="10.004"/>
    <m/>
    <n v="260.10399999999998"/>
    <n v="-160.10400000000001"/>
  </r>
  <r>
    <s v="15/01/2031"/>
    <x v="61"/>
    <s v="WA16 0SD"/>
    <s v="ASDA - DIDCOT (ABINGDON) ADC (DS)"/>
    <s v="OX14 4TE"/>
    <s v="ASDA - DIDCOT (ABINGDON) ADC (DS)"/>
    <n v="26"/>
    <n v="26"/>
    <s v=""/>
    <x v="0"/>
    <s v=""/>
    <s v="D500D86849"/>
    <m/>
    <m/>
    <n v="3.85"/>
    <n v="100"/>
    <s v="False"/>
    <x v="0"/>
    <x v="0"/>
    <s v="101-200"/>
    <s v="N Home Cts"/>
    <n v="161"/>
    <n v="161"/>
    <n v="10.004"/>
    <m/>
    <n v="260.10399999999998"/>
    <n v="-160.10400000000001"/>
  </r>
  <r>
    <s v="16/01/2031"/>
    <x v="11"/>
    <s v="WA16 0SD"/>
    <s v="ASDA - DIDCOT (ABINGDON) ADC (DS)"/>
    <s v="OX14 4TE"/>
    <s v="ASDA - DIDCOT (ABINGDON) ADC (DS)"/>
    <n v="26"/>
    <n v="26"/>
    <s v=""/>
    <x v="0"/>
    <s v=""/>
    <s v="D500D86849"/>
    <m/>
    <m/>
    <n v="3.85"/>
    <n v="100"/>
    <s v="False"/>
    <x v="0"/>
    <x v="0"/>
    <s v="101-200"/>
    <s v="N Home Cts"/>
    <n v="161"/>
    <n v="161"/>
    <n v="10.004"/>
    <m/>
    <n v="260.10399999999998"/>
    <n v="-160.10400000000001"/>
  </r>
  <r>
    <s v="17/01/2031"/>
    <x v="7"/>
    <s v="WA16 0SD"/>
    <s v="ASDA - DIDCOT (ABINGDON) ADC (DS)"/>
    <s v="OX14 4TE"/>
    <s v="ASDA - DIDCOT (ABINGDON) ADC (DS)"/>
    <n v="26"/>
    <n v="26"/>
    <s v=""/>
    <x v="0"/>
    <s v=""/>
    <s v="D500D86849"/>
    <m/>
    <m/>
    <n v="3.85"/>
    <n v="100"/>
    <s v="False"/>
    <x v="0"/>
    <x v="0"/>
    <s v="101-200"/>
    <s v="N Home Cts"/>
    <n v="161"/>
    <n v="161"/>
    <n v="10.004"/>
    <m/>
    <n v="260.10399999999998"/>
    <n v="-160.10400000000001"/>
  </r>
  <r>
    <s v="18/01/2031"/>
    <x v="4"/>
    <s v="RM20 4EL"/>
    <s v="ASDA - DIDCOT (ABINGDON) ADC (DS)"/>
    <s v="OX14 4TE"/>
    <s v="ASDA - DIDCOT (ABINGDON) ADC (DS)"/>
    <n v="26"/>
    <n v="26"/>
    <s v=""/>
    <x v="0"/>
    <s v=""/>
    <s v="D500D86849"/>
    <m/>
    <m/>
    <n v="3.85"/>
    <n v="100"/>
    <s v="False"/>
    <x v="0"/>
    <x v="0"/>
    <s v="51-100"/>
    <s v="N Home Cts"/>
    <n v="99"/>
    <n v="99"/>
    <n v="7.1571999999999996"/>
    <m/>
    <n v="186.0872"/>
    <n v="-86.087199999999996"/>
  </r>
  <r>
    <s v="19/01/2031"/>
    <x v="15"/>
    <s v="NN6 0BN"/>
    <s v="ASDA - DIDCOT (ABINGDON) ADC (DS)"/>
    <s v="OX14 4TE"/>
    <s v="ASDA - DIDCOT (ABINGDON) ADC (DS)"/>
    <n v="26"/>
    <n v="26"/>
    <s v=""/>
    <x v="0"/>
    <s v=""/>
    <s v="D500D86849"/>
    <m/>
    <m/>
    <n v="3.85"/>
    <n v="100"/>
    <s v="False"/>
    <x v="0"/>
    <x v="0"/>
    <s v="51-100"/>
    <s v="N Home Cts"/>
    <n v="64"/>
    <n v="64"/>
    <n v="6.1832000000000003"/>
    <m/>
    <n v="160.76320000000001"/>
    <n v="-60.763199999999998"/>
  </r>
  <r>
    <s v="20/01/2031"/>
    <x v="37"/>
    <s v="NN6 0BN"/>
    <s v="ASDA - DIDCOT (ABINGDON) ADC (DS)"/>
    <s v="OX14 4TE"/>
    <s v="ASDA - DIDCOT (ABINGDON) ADC (DS)"/>
    <n v="26"/>
    <n v="26"/>
    <s v=""/>
    <x v="0"/>
    <s v=""/>
    <s v="D500D86849"/>
    <m/>
    <m/>
    <n v="3.85"/>
    <n v="100"/>
    <s v="False"/>
    <x v="0"/>
    <x v="0"/>
    <s v="51-100"/>
    <s v="N Home Cts"/>
    <n v="64"/>
    <n v="64"/>
    <n v="6.1832000000000003"/>
    <m/>
    <n v="160.76320000000001"/>
    <n v="-60.763199999999998"/>
  </r>
  <r>
    <s v="21/01/2031"/>
    <x v="29"/>
    <s v="NN6 0BN"/>
    <s v="ASDA - DIDCOT (ABINGDON) ADC (DS)"/>
    <s v="OX14 4TE"/>
    <s v="ASDA - DIDCOT (ABINGDON) ADC (DS)"/>
    <n v="26"/>
    <n v="26"/>
    <s v=""/>
    <x v="0"/>
    <s v=""/>
    <s v="D500D86849"/>
    <m/>
    <m/>
    <n v="3.85"/>
    <n v="100"/>
    <s v="False"/>
    <x v="0"/>
    <x v="0"/>
    <s v="51-100"/>
    <s v="N Home Cts"/>
    <n v="64"/>
    <n v="64"/>
    <n v="6.1832000000000003"/>
    <m/>
    <n v="160.76320000000001"/>
    <n v="-60.763199999999998"/>
  </r>
  <r>
    <s v="22/01/2031"/>
    <x v="11"/>
    <s v="NN6 0BN"/>
    <s v="ASDA - DIDCOT (ABINGDON) ADC (DS)"/>
    <s v="OX14 4TE"/>
    <s v="ASDA - DIDCOT (ABINGDON) ADC (DS)"/>
    <n v="26"/>
    <n v="26"/>
    <s v=""/>
    <x v="0"/>
    <s v=""/>
    <s v="D500D86849"/>
    <m/>
    <m/>
    <n v="3.85"/>
    <n v="100"/>
    <s v="False"/>
    <x v="0"/>
    <x v="0"/>
    <s v="51-100"/>
    <s v="N Home Cts"/>
    <n v="64"/>
    <n v="64"/>
    <n v="6.1832000000000003"/>
    <m/>
    <n v="160.76320000000001"/>
    <n v="-60.763199999999998"/>
  </r>
  <r>
    <s v="23/01/2031"/>
    <x v="7"/>
    <s v="NN6 0BN"/>
    <s v="ASDA - DIDCOT (ABINGDON) ADC (DS)"/>
    <s v="OX14 4TE"/>
    <s v="ASDA - DIDCOT (ABINGDON) ADC (DS)"/>
    <n v="26"/>
    <n v="26"/>
    <s v=""/>
    <x v="0"/>
    <s v=""/>
    <s v="D500D86849"/>
    <m/>
    <m/>
    <n v="3.85"/>
    <n v="100"/>
    <s v="False"/>
    <x v="0"/>
    <x v="0"/>
    <s v="51-100"/>
    <s v="N Home Cts"/>
    <n v="64"/>
    <n v="64"/>
    <n v="6.1832000000000003"/>
    <m/>
    <n v="160.76320000000001"/>
    <n v="-60.763199999999998"/>
  </r>
  <r>
    <s v="24/01/2031"/>
    <x v="9"/>
    <s v="BS11 8AT"/>
    <s v="ASDA - DIDCOT (ABINGDON) ADC (DS)"/>
    <s v="OX14 4TE"/>
    <s v="ASDA - DIDCOT (ABINGDON) ADC (DS)"/>
    <n v="26"/>
    <n v="26"/>
    <s v=""/>
    <x v="0"/>
    <s v=""/>
    <s v="D500D86849"/>
    <m/>
    <m/>
    <n v="3.85"/>
    <n v="100"/>
    <s v="False"/>
    <x v="0"/>
    <x v="0"/>
    <s v="51-100"/>
    <s v="N Home Cts"/>
    <n v="82"/>
    <n v="82"/>
    <n v="6.7695999999999996"/>
    <m/>
    <n v="176.00960000000001"/>
    <n v="-76.009600000000006"/>
  </r>
  <r>
    <s v="25/01/2031"/>
    <x v="16"/>
    <s v="BS11 8AT"/>
    <s v="ASDA - DIDCOT (ABINGDON) ADC (DS)"/>
    <s v="OX14 4TE"/>
    <s v="ASDA - DIDCOT (ABINGDON) ADC (DS)"/>
    <n v="26"/>
    <n v="26"/>
    <s v=""/>
    <x v="0"/>
    <s v=""/>
    <s v="D500D86849"/>
    <m/>
    <m/>
    <n v="3.85"/>
    <n v="100"/>
    <s v="False"/>
    <x v="0"/>
    <x v="0"/>
    <s v="51-100"/>
    <s v="N Home Cts"/>
    <n v="82"/>
    <n v="82"/>
    <n v="6.7695999999999996"/>
    <m/>
    <n v="176.00960000000001"/>
    <n v="-76.009600000000006"/>
  </r>
  <r>
    <s v="26/01/2031"/>
    <x v="37"/>
    <s v="BS11 8AT"/>
    <s v="ASDA - DIDCOT (ABINGDON) ADC (DS)"/>
    <s v="OX14 4TE"/>
    <s v="ASDA - DIDCOT (ABINGDON) ADC (DS)"/>
    <n v="26"/>
    <n v="26"/>
    <s v=""/>
    <x v="0"/>
    <s v=""/>
    <s v="D500D86849"/>
    <m/>
    <m/>
    <n v="3.85"/>
    <n v="100"/>
    <s v="False"/>
    <x v="0"/>
    <x v="0"/>
    <s v="51-100"/>
    <s v="N Home Cts"/>
    <n v="82"/>
    <n v="82"/>
    <n v="6.7695999999999996"/>
    <m/>
    <n v="176.00960000000001"/>
    <n v="-76.009600000000006"/>
  </r>
  <r>
    <s v="27/01/2031"/>
    <x v="7"/>
    <s v="BS11 8AT"/>
    <s v="ASDA - DIDCOT (ABINGDON) ADC (DS)"/>
    <s v="OX14 4TE"/>
    <s v="ASDA - DIDCOT (ABINGDON) ADC (DS)"/>
    <n v="26"/>
    <n v="26"/>
    <s v=""/>
    <x v="0"/>
    <s v=""/>
    <s v="D500D86849"/>
    <m/>
    <m/>
    <n v="3.85"/>
    <n v="100"/>
    <s v="False"/>
    <x v="0"/>
    <x v="0"/>
    <s v="51-100"/>
    <s v="N Home Cts"/>
    <n v="82"/>
    <n v="82"/>
    <n v="6.7695999999999996"/>
    <m/>
    <n v="176.00960000000001"/>
    <n v="-76.009600000000006"/>
  </r>
  <r>
    <s v="28/01/2031"/>
    <x v="23"/>
    <s v="WA3 3RN"/>
    <s v="ASDA - DIDCOT (ABINGDON) ADC (DS)"/>
    <s v="OX14 4TE"/>
    <s v="ASDA - DIDCOT (ABINGDON) ADC (DS)"/>
    <n v="26"/>
    <n v="26"/>
    <s v=""/>
    <x v="0"/>
    <s v=""/>
    <s v="D500D86849"/>
    <m/>
    <m/>
    <n v="3.85"/>
    <n v="100"/>
    <s v="False"/>
    <x v="0"/>
    <x v="0"/>
    <s v="101-200"/>
    <s v="N Home Cts"/>
    <n v="171"/>
    <n v="171"/>
    <n v="10.444000000000001"/>
    <m/>
    <n v="271.54399999999998"/>
    <n v="-171.54400000000001"/>
  </r>
  <r>
    <s v="29/01/2031"/>
    <x v="7"/>
    <s v="WA3 3RN"/>
    <s v="ASDA - DIDCOT (ABINGDON) ADC (DS)"/>
    <s v="OX14 4TE"/>
    <s v="ASDA - DIDCOT (ABINGDON) ADC (DS)"/>
    <n v="26"/>
    <n v="26"/>
    <s v=""/>
    <x v="0"/>
    <s v=""/>
    <s v="D500D86849"/>
    <m/>
    <m/>
    <n v="3.85"/>
    <n v="100"/>
    <s v="False"/>
    <x v="0"/>
    <x v="0"/>
    <s v="101-200"/>
    <s v="N Home Cts"/>
    <n v="171"/>
    <n v="171"/>
    <n v="10.444000000000001"/>
    <m/>
    <n v="271.54399999999998"/>
    <n v="-171.54400000000001"/>
  </r>
  <r>
    <s v="30/01/2031"/>
    <x v="7"/>
    <s v="DA11 9AD"/>
    <s v="ASDA - DIDCOT (ABINGDON) ADC (DS)"/>
    <s v="OX14 4TE"/>
    <s v="ASDA - DIDCOT (ABINGDON) ADC (DS)"/>
    <n v="26"/>
    <n v="26"/>
    <s v=""/>
    <x v="0"/>
    <s v=""/>
    <s v="D500D86849"/>
    <m/>
    <m/>
    <n v="3.85"/>
    <n v="100"/>
    <s v="False"/>
    <x v="0"/>
    <x v="0"/>
    <s v="101-200"/>
    <s v="N Home Cts"/>
    <n v="106"/>
    <n v="106"/>
    <n v="7.4607999999999999"/>
    <m/>
    <n v="193.98079999999999"/>
    <n v="-93.980800000000002"/>
  </r>
  <r>
    <s v="31/01/2031"/>
    <x v="37"/>
    <s v="CF81 9QZ"/>
    <s v="ASDA - DIDCOT (ABINGDON) ADC (DS)"/>
    <s v="OX14 4TE"/>
    <s v="ASDA - DIDCOT (ABINGDON) ADC (DS)"/>
    <n v="26"/>
    <n v="26"/>
    <s v=""/>
    <x v="0"/>
    <s v=""/>
    <s v="D500D86849"/>
    <m/>
    <m/>
    <n v="3.85"/>
    <n v="100"/>
    <s v="False"/>
    <x v="0"/>
    <x v="0"/>
    <s v="101-200"/>
    <s v="N Home Cts"/>
    <n v="117"/>
    <n v="117"/>
    <n v="7.9756"/>
    <m/>
    <n v="207.3656"/>
    <n v="-107.3656"/>
  </r>
  <r>
    <s v="01/02/2031"/>
    <x v="13"/>
    <s v="RM20 4EL"/>
    <s v="HOOK NORTON BREWERY CO LTD - OXFORD"/>
    <s v="OX15 5NY"/>
    <s v="HOOK NORTON BREWERY CO LTD - OXFORD"/>
    <n v="26"/>
    <n v="26"/>
    <s v=""/>
    <x v="0"/>
    <s v=""/>
    <s v="D500D100209"/>
    <m/>
    <m/>
    <n v="3.85"/>
    <n v="100"/>
    <s v="False"/>
    <x v="0"/>
    <x v="0"/>
    <s v="101-200"/>
    <s v="N Home Cts"/>
    <n v="104"/>
    <n v="104"/>
    <n v="7.3672000000000004"/>
    <m/>
    <n v="191.5472"/>
    <n v="-91.547200000000004"/>
  </r>
  <r>
    <s v="02/02/2031"/>
    <x v="13"/>
    <s v="RM20 4EL"/>
    <s v="MR MORDAUNT (RESIDENTIAL) - BANBURY"/>
    <s v="OX15 6QB"/>
    <s v="MR MORDAUNT (RESIDENTIAL) - BANBURY"/>
    <n v="26"/>
    <n v="26"/>
    <s v=""/>
    <x v="0"/>
    <s v=""/>
    <s v="D500D121928"/>
    <m/>
    <m/>
    <n v="3.85"/>
    <n v="100"/>
    <s v="False"/>
    <x v="0"/>
    <x v="0"/>
    <s v="101-200"/>
    <s v="N Home Cts"/>
    <n v="106"/>
    <n v="106"/>
    <n v="7.4607999999999999"/>
    <m/>
    <n v="193.98079999999999"/>
    <n v="-93.980800000000002"/>
  </r>
  <r>
    <s v="03/02/2031"/>
    <x v="13"/>
    <s v="RM20 4EL"/>
    <s v="METROW FOODS LTD - BANBURY"/>
    <s v="OX16 4SP"/>
    <s v="METROW FOODS LTD - BANBURY"/>
    <n v="26"/>
    <n v="26"/>
    <s v=""/>
    <x v="0"/>
    <s v=""/>
    <s v="D500D127439"/>
    <m/>
    <m/>
    <n v="3.85"/>
    <n v="100"/>
    <s v="False"/>
    <x v="0"/>
    <x v="0"/>
    <s v="101-200"/>
    <s v="N Home Cts"/>
    <n v="103"/>
    <n v="103"/>
    <n v="7.3204000000000002"/>
    <m/>
    <n v="190.3304"/>
    <n v="-90.330399999999997"/>
  </r>
  <r>
    <s v="04/02/2031"/>
    <x v="13"/>
    <s v="RM20 4EL"/>
    <s v="HELLOFRESH - BANBURY"/>
    <s v="OX16 4XD"/>
    <s v="HELLOFRESH - BANBURY"/>
    <n v="26"/>
    <n v="26"/>
    <s v=""/>
    <x v="0"/>
    <s v=""/>
    <s v="D500D114865"/>
    <m/>
    <m/>
    <n v="3.85"/>
    <n v="100"/>
    <s v="False"/>
    <x v="0"/>
    <x v="0"/>
    <s v="101-200"/>
    <s v="N Home Cts"/>
    <n v="104"/>
    <n v="104"/>
    <n v="7.3672000000000004"/>
    <m/>
    <n v="191.5472"/>
    <n v="-91.547200000000004"/>
  </r>
  <r>
    <s v="05/02/2031"/>
    <x v="7"/>
    <s v="WF10 1LX"/>
    <s v="BEST FOOD LOGISTICS - BANBURY (DS)"/>
    <s v="OX16 4XJ"/>
    <s v="BEST FOOD LOGISTICS - BANBURY (DS)"/>
    <n v="26"/>
    <n v="26"/>
    <s v=""/>
    <x v="0"/>
    <s v=""/>
    <s v="D500D50095"/>
    <m/>
    <m/>
    <n v="3.85"/>
    <n v="100"/>
    <s v="False"/>
    <x v="0"/>
    <x v="0"/>
    <s v="101-200"/>
    <s v="N Home Cts"/>
    <n v="146"/>
    <n v="146"/>
    <n v="9.3328000000000007"/>
    <m/>
    <n v="242.65280000000001"/>
    <n v="-142.65280000000001"/>
  </r>
  <r>
    <s v="06/02/2031"/>
    <x v="7"/>
    <s v="WA16 0SD"/>
    <s v="BEST FOOD LOGISTICS - BANBURY (DS)"/>
    <s v="OX16 4XJ"/>
    <s v="BEST FOOD LOGISTICS - BANBURY (DS)"/>
    <n v="26"/>
    <n v="26"/>
    <s v=""/>
    <x v="0"/>
    <s v=""/>
    <s v="D500D50095"/>
    <m/>
    <m/>
    <n v="3.85"/>
    <n v="100"/>
    <s v="False"/>
    <x v="0"/>
    <x v="0"/>
    <s v="101-200"/>
    <s v="N Home Cts"/>
    <n v="124"/>
    <n v="124"/>
    <n v="8.3032000000000004"/>
    <m/>
    <n v="215.88319999999999"/>
    <n v="-115.8832"/>
  </r>
  <r>
    <s v="07/02/2031"/>
    <x v="29"/>
    <s v="NN6 0BN"/>
    <s v="BEST FOOD LOGISTICS - BANBURY (DS)"/>
    <s v="OX16 4XJ"/>
    <s v="BEST FOOD LOGISTICS - BANBURY (DS)"/>
    <n v="26"/>
    <n v="26"/>
    <s v=""/>
    <x v="0"/>
    <s v=""/>
    <s v="D500D50095"/>
    <m/>
    <m/>
    <n v="3.85"/>
    <n v="100"/>
    <s v="False"/>
    <x v="0"/>
    <x v="0"/>
    <s v="1-50"/>
    <s v="N Home Cts"/>
    <n v="38"/>
    <n v="40"/>
    <n v="4.8177777777777777"/>
    <m/>
    <n v="125.26222222222221"/>
    <n v="-25.262222222222221"/>
  </r>
  <r>
    <s v="08/02/2031"/>
    <x v="7"/>
    <s v="NN6 0BN"/>
    <s v="BEST FOOD LOGISTICS - BANBURY (DS)"/>
    <s v="OX16 4XJ"/>
    <s v="BEST FOOD LOGISTICS - BANBURY (DS)"/>
    <n v="26"/>
    <n v="26"/>
    <s v=""/>
    <x v="0"/>
    <s v=""/>
    <s v="D500D50095"/>
    <m/>
    <m/>
    <n v="3.85"/>
    <n v="100"/>
    <s v="False"/>
    <x v="0"/>
    <x v="0"/>
    <s v="1-50"/>
    <s v="N Home Cts"/>
    <n v="38"/>
    <n v="40"/>
    <n v="4.8177777777777777"/>
    <m/>
    <n v="125.26222222222221"/>
    <n v="-25.262222222222221"/>
  </r>
  <r>
    <s v="09/02/2031"/>
    <x v="7"/>
    <s v="BS11 8AT"/>
    <s v="BEST FOOD LOGISTICS - BANBURY (DS)"/>
    <s v="OX16 4XJ"/>
    <s v="BEST FOOD LOGISTICS - BANBURY (DS)"/>
    <n v="26"/>
    <n v="26"/>
    <s v=""/>
    <x v="0"/>
    <s v=""/>
    <s v="D500D50095"/>
    <m/>
    <m/>
    <n v="3.85"/>
    <n v="100"/>
    <s v="False"/>
    <x v="0"/>
    <x v="0"/>
    <s v="51-100"/>
    <s v="N Home Cts"/>
    <n v="83"/>
    <n v="83"/>
    <n v="6.7923999999999998"/>
    <m/>
    <n v="176.60239999999999"/>
    <n v="-76.602400000000003"/>
  </r>
  <r>
    <s v="10/02/2031"/>
    <x v="7"/>
    <s v="WA3 3RN"/>
    <s v="BEST FOOD LOGISTICS - BANBURY (DS)"/>
    <s v="OX16 4XJ"/>
    <s v="BEST FOOD LOGISTICS - BANBURY (DS)"/>
    <n v="26"/>
    <n v="26"/>
    <s v=""/>
    <x v="0"/>
    <s v=""/>
    <s v="D500D50095"/>
    <m/>
    <m/>
    <n v="3.85"/>
    <n v="100"/>
    <s v="False"/>
    <x v="0"/>
    <x v="0"/>
    <s v="101-200"/>
    <s v="N Home Cts"/>
    <n v="134"/>
    <n v="134"/>
    <n v="8.7712000000000003"/>
    <m/>
    <n v="228.05119999999999"/>
    <n v="-128.05119999999999"/>
  </r>
  <r>
    <s v="11/02/2031"/>
    <x v="13"/>
    <s v="RM20 4EL"/>
    <s v="CROFT &amp; CO-BANBURY"/>
    <s v="OX16 5BX"/>
    <s v="CROFT &amp; CO-BANBURY"/>
    <n v="26"/>
    <n v="26"/>
    <s v=""/>
    <x v="0"/>
    <s v=""/>
    <s v="D500D82187"/>
    <m/>
    <m/>
    <n v="3.85"/>
    <n v="100"/>
    <s v="False"/>
    <x v="0"/>
    <x v="0"/>
    <s v="101-200"/>
    <s v="N Home Cts"/>
    <n v="116"/>
    <n v="116"/>
    <n v="7.9287999999999998"/>
    <m/>
    <n v="206.14879999999999"/>
    <n v="-106.14879999999999"/>
  </r>
  <r>
    <s v="12/02/2031"/>
    <x v="13"/>
    <s v="RM20 4EL"/>
    <s v="SH JONES LTD - BANBURY"/>
    <s v="OX16 5TU"/>
    <s v="SH JONES LTD - BANBURY"/>
    <n v="26"/>
    <n v="26"/>
    <s v=""/>
    <x v="0"/>
    <s v=""/>
    <s v="D500D104105"/>
    <m/>
    <m/>
    <n v="3.85"/>
    <n v="100"/>
    <s v="False"/>
    <x v="0"/>
    <x v="0"/>
    <s v="101-200"/>
    <s v="N Home Cts"/>
    <n v="104"/>
    <n v="104"/>
    <n v="7.3672000000000004"/>
    <m/>
    <n v="191.5472"/>
    <n v="-91.547200000000004"/>
  </r>
  <r>
    <s v="13/02/2031"/>
    <x v="13"/>
    <s v="RM20 4EL"/>
    <s v="CLEENOL GROUP LTD - OXON"/>
    <s v="OX16 5TU"/>
    <s v="CLEENOL GROUP LTD - OXON"/>
    <n v="26"/>
    <n v="26"/>
    <s v=""/>
    <x v="0"/>
    <s v=""/>
    <s v="D500D120641"/>
    <m/>
    <m/>
    <n v="3.85"/>
    <n v="100"/>
    <s v="False"/>
    <x v="0"/>
    <x v="0"/>
    <s v="101-200"/>
    <s v="N Home Cts"/>
    <n v="104"/>
    <n v="104"/>
    <n v="7.3672000000000004"/>
    <m/>
    <n v="191.5472"/>
    <n v="-91.547200000000004"/>
  </r>
  <r>
    <s v="14/02/2031"/>
    <x v="3"/>
    <s v="DA2 6QE"/>
    <s v="ALFORD PALLETS -WITNEY *BX* (SEE D84188)"/>
    <s v="OX18 2AR"/>
    <s v="ALFORD PALLETS -WITNEY *BX* (SEE D84188)"/>
    <n v="26"/>
    <n v="26"/>
    <s v=""/>
    <x v="0"/>
    <s v=""/>
    <s v="D500D84183"/>
    <m/>
    <m/>
    <n v="3.85"/>
    <n v="100"/>
    <s v="False"/>
    <x v="0"/>
    <x v="0"/>
    <s v="101-200"/>
    <s v="N Home Cts"/>
    <n v="114"/>
    <n v="114"/>
    <n v="7.8352000000000004"/>
    <m/>
    <n v="203.71520000000001"/>
    <n v="-103.7152"/>
  </r>
  <r>
    <s v="15/02/2031"/>
    <x v="3"/>
    <s v="WA16 0SD"/>
    <s v="ALFORD PALLETS -WITNEY *BX* (SEE D84188)"/>
    <s v="OX18 2AR"/>
    <s v="ALFORD PALLETS -WITNEY *BX* (SEE D84188)"/>
    <n v="26"/>
    <n v="26"/>
    <s v=""/>
    <x v="0"/>
    <s v=""/>
    <s v="D500D84183"/>
    <m/>
    <m/>
    <n v="3.85"/>
    <n v="100"/>
    <s v="False"/>
    <x v="0"/>
    <x v="0"/>
    <s v="101-200"/>
    <s v="N Home Cts"/>
    <n v="153"/>
    <n v="153"/>
    <n v="9.6519999999999992"/>
    <m/>
    <n v="250.952"/>
    <n v="-150.952"/>
  </r>
  <r>
    <s v="16/02/2031"/>
    <x v="3"/>
    <s v="WA16 0SD"/>
    <s v="ALFORD PALLETS -WITNEY *BX* (SEE D84188)"/>
    <s v="OX18 2AR"/>
    <s v="ALFORD PALLETS -WITNEY *BX* (SEE D84188)"/>
    <n v="26"/>
    <n v="26"/>
    <s v=""/>
    <x v="0"/>
    <s v=""/>
    <s v="D500D84183"/>
    <m/>
    <m/>
    <n v="3.85"/>
    <n v="100"/>
    <s v="False"/>
    <x v="0"/>
    <x v="0"/>
    <s v="101-200"/>
    <s v="N Home Cts"/>
    <n v="153"/>
    <n v="153"/>
    <n v="9.6519999999999992"/>
    <m/>
    <n v="250.952"/>
    <n v="-150.952"/>
  </r>
  <r>
    <s v="17/02/2031"/>
    <x v="3"/>
    <s v="NN6 0BN"/>
    <s v="ALFORD PALLETS -WITNEY *BX* (SEE D84188)"/>
    <s v="OX18 2AR"/>
    <s v="ALFORD PALLETS -WITNEY *BX* (SEE D84188)"/>
    <n v="26"/>
    <n v="26"/>
    <s v=""/>
    <x v="0"/>
    <s v=""/>
    <s v="D500D84183"/>
    <m/>
    <m/>
    <n v="3.85"/>
    <n v="100"/>
    <s v="False"/>
    <x v="0"/>
    <x v="0"/>
    <s v="51-100"/>
    <s v="N Home Cts"/>
    <n v="63"/>
    <n v="63"/>
    <n v="6.1444000000000001"/>
    <m/>
    <n v="159.7544"/>
    <n v="-59.754399999999997"/>
  </r>
  <r>
    <s v="18/02/2031"/>
    <x v="3"/>
    <s v="BS11 8AT"/>
    <s v="ALFORD PALLETS -WITNEY *BX* (SEE D84188)"/>
    <s v="OX18 2AR"/>
    <s v="ALFORD PALLETS -WITNEY *BX* (SEE D84188)"/>
    <n v="26"/>
    <n v="26"/>
    <s v=""/>
    <x v="0"/>
    <s v=""/>
    <s v="D500D84183"/>
    <m/>
    <m/>
    <n v="3.85"/>
    <n v="100"/>
    <s v="False"/>
    <x v="0"/>
    <x v="0"/>
    <s v="51-100"/>
    <s v="N Home Cts"/>
    <n v="68"/>
    <n v="68"/>
    <n v="6.3384"/>
    <m/>
    <n v="164.79839999999999"/>
    <n v="-64.798400000000001"/>
  </r>
  <r>
    <s v="19/02/2031"/>
    <x v="3"/>
    <s v="BS11 8AT"/>
    <s v="ALFORD PALLETS -WITNEY *BX* (SEE D84188)"/>
    <s v="OX18 2AR"/>
    <s v="ALFORD PALLETS -WITNEY *BX* (SEE D84188)"/>
    <n v="26"/>
    <n v="26"/>
    <s v=""/>
    <x v="0"/>
    <s v=""/>
    <s v="D500D84183"/>
    <m/>
    <m/>
    <n v="3.85"/>
    <n v="100"/>
    <s v="False"/>
    <x v="0"/>
    <x v="0"/>
    <s v="51-100"/>
    <s v="N Home Cts"/>
    <n v="68"/>
    <n v="68"/>
    <n v="6.3384"/>
    <m/>
    <n v="164.79839999999999"/>
    <n v="-64.798400000000001"/>
  </r>
  <r>
    <s v="20/02/2031"/>
    <x v="3"/>
    <s v="DA11 9AD"/>
    <s v="ALFORD PALLETS -WITNEY *BX* (SEE D84188)"/>
    <s v="OX18 2AR"/>
    <s v="ALFORD PALLETS -WITNEY *BX* (SEE D84188)"/>
    <n v="26"/>
    <n v="26"/>
    <s v=""/>
    <x v="0"/>
    <s v=""/>
    <s v="D500D84183"/>
    <m/>
    <m/>
    <n v="3.85"/>
    <n v="100"/>
    <s v="False"/>
    <x v="0"/>
    <x v="0"/>
    <s v="101-200"/>
    <s v="N Home Cts"/>
    <n v="117"/>
    <n v="117"/>
    <n v="7.9756"/>
    <m/>
    <n v="207.3656"/>
    <n v="-107.3656"/>
  </r>
  <r>
    <s v="21/02/2031"/>
    <x v="13"/>
    <s v="RM20 4EL"/>
    <s v="A K TIMMS &amp; SONS LTD-BRIZE NORTON"/>
    <s v="OX18 3QB"/>
    <s v="A K TIMMS &amp; SONS LTD-BRIZE NORTON"/>
    <n v="26"/>
    <n v="26"/>
    <s v=""/>
    <x v="0"/>
    <s v=""/>
    <s v="D500D98238"/>
    <m/>
    <m/>
    <n v="3.85"/>
    <n v="100"/>
    <s v="False"/>
    <x v="0"/>
    <x v="0"/>
    <s v="101-200"/>
    <s v="N Home Cts"/>
    <n v="111"/>
    <n v="111"/>
    <n v="7.6947999999999999"/>
    <m/>
    <n v="200.06479999999999"/>
    <n v="-100.06480000000001"/>
  </r>
  <r>
    <s v="22/02/2031"/>
    <x v="13"/>
    <s v="RM20 4EL"/>
    <s v="LEIGH WALTERS-JAMES (RESIDENTIAL)"/>
    <s v="OX25 0NS"/>
    <s v="LEIGH WALTERS-JAMES (RESIDENTIAL)"/>
    <n v="26"/>
    <n v="26"/>
    <s v=""/>
    <x v="0"/>
    <s v=""/>
    <s v="D500D130591"/>
    <m/>
    <m/>
    <n v="3.85"/>
    <n v="100"/>
    <s v="False"/>
    <x v="0"/>
    <x v="0"/>
    <s v="51-100"/>
    <s v="N Home Cts"/>
    <n v="95"/>
    <n v="95"/>
    <n v="7.0659999999999998"/>
    <m/>
    <n v="183.71600000000001"/>
    <n v="-83.715999999999994"/>
  </r>
  <r>
    <s v="23/02/2031"/>
    <x v="3"/>
    <s v="NN6 0BN"/>
    <s v="MOD BICESTER - C SITE PD *BX* SEE D84183"/>
    <s v="OX25 2LD"/>
    <s v="MOD BICESTER - C SITE PD *BX* SEE D84183"/>
    <n v="26"/>
    <n v="26"/>
    <s v=""/>
    <x v="0"/>
    <s v=""/>
    <s v="D500D84188"/>
    <m/>
    <m/>
    <n v="3.85"/>
    <n v="100"/>
    <s v="False"/>
    <x v="0"/>
    <x v="0"/>
    <s v="1-50"/>
    <s v="N Home Cts"/>
    <n v="44"/>
    <n v="44"/>
    <n v="5.1466666666666665"/>
    <m/>
    <n v="133.81333333333333"/>
    <n v="-33.813333333333333"/>
  </r>
  <r>
    <s v="24/02/2031"/>
    <x v="3"/>
    <s v="NN6 0BN"/>
    <s v="MOD BICESTER - C SITE PD *BX* SEE D84183"/>
    <s v="OX25 2LD"/>
    <s v="MOD BICESTER - C SITE PD *BX* SEE D84183"/>
    <n v="26"/>
    <n v="26"/>
    <s v=""/>
    <x v="0"/>
    <s v=""/>
    <s v="D500D84188"/>
    <m/>
    <m/>
    <n v="3.85"/>
    <n v="100"/>
    <s v="False"/>
    <x v="0"/>
    <x v="0"/>
    <s v="1-50"/>
    <s v="N Home Cts"/>
    <n v="44"/>
    <n v="44"/>
    <n v="5.1466666666666665"/>
    <m/>
    <n v="133.81333333333333"/>
    <n v="-33.813333333333333"/>
  </r>
  <r>
    <s v="25/02/2031"/>
    <x v="3"/>
    <s v="BS11 8AT"/>
    <s v="MOD BICESTER - C SITE PD *BX* SEE D84183"/>
    <s v="OX25 2LD"/>
    <s v="MOD BICESTER - C SITE PD *BX* SEE D84183"/>
    <n v="26"/>
    <n v="26"/>
    <s v=""/>
    <x v="0"/>
    <s v=""/>
    <s v="D500D84188"/>
    <m/>
    <m/>
    <n v="3.85"/>
    <n v="100"/>
    <s v="False"/>
    <x v="0"/>
    <x v="0"/>
    <s v="51-100"/>
    <s v="N Home Cts"/>
    <n v="90"/>
    <n v="90"/>
    <n v="6.952"/>
    <m/>
    <n v="180.75200000000001"/>
    <n v="-80.751999999999995"/>
  </r>
  <r>
    <s v="26/02/2031"/>
    <x v="3"/>
    <s v="BS11 8AT"/>
    <s v="MOD BICESTER - C SITE PD *BX* SEE D84183"/>
    <s v="OX25 2LD"/>
    <s v="MOD BICESTER - C SITE PD *BX* SEE D84183"/>
    <n v="26"/>
    <n v="26"/>
    <s v=""/>
    <x v="0"/>
    <s v=""/>
    <s v="D500D84188"/>
    <m/>
    <m/>
    <n v="3.85"/>
    <n v="100"/>
    <s v="False"/>
    <x v="0"/>
    <x v="0"/>
    <s v="51-100"/>
    <s v="N Home Cts"/>
    <n v="90"/>
    <n v="90"/>
    <n v="6.952"/>
    <m/>
    <n v="180.75200000000001"/>
    <n v="-80.751999999999995"/>
  </r>
  <r>
    <s v="27/02/2031"/>
    <x v="13"/>
    <s v="RM20 4EL"/>
    <s v="THAMES VALLEY PALLETS - BICESTER *BX*"/>
    <s v="OX25 3QE"/>
    <s v="THAMES VALLEY PALLETS - BICESTER *BX*"/>
    <n v="26"/>
    <n v="26"/>
    <s v=""/>
    <x v="0"/>
    <s v=""/>
    <s v="D500D102513"/>
    <m/>
    <m/>
    <n v="3.85"/>
    <n v="100"/>
    <s v="False"/>
    <x v="0"/>
    <x v="0"/>
    <s v="51-100"/>
    <s v="N Home Cts"/>
    <n v="89"/>
    <n v="89"/>
    <n v="6.9291999999999998"/>
    <m/>
    <n v="180.1592"/>
    <n v="-80.159199999999998"/>
  </r>
  <r>
    <s v="28/02/2031"/>
    <x v="3"/>
    <s v="WA16 0SD"/>
    <s v="BIDFOOD - BICESTER"/>
    <s v="OX26 4ST"/>
    <s v="BIDFOOD - BICESTER"/>
    <n v="26"/>
    <n v="26"/>
    <s v=""/>
    <x v="0"/>
    <s v=""/>
    <s v="D500D103456"/>
    <m/>
    <m/>
    <n v="3.85"/>
    <n v="100"/>
    <s v="False"/>
    <x v="0"/>
    <x v="0"/>
    <s v="101-200"/>
    <s v="N Home Cts"/>
    <n v="139"/>
    <n v="139"/>
    <n v="9.0052000000000003"/>
    <m/>
    <n v="234.1352"/>
    <n v="-134.1352"/>
  </r>
  <r>
    <s v="01/03/2031"/>
    <x v="62"/>
    <s v="NN6 0BN"/>
    <s v="BIDFOOD - BICESTER"/>
    <s v="OX26 4ST"/>
    <s v="BIDFOOD - BICESTER"/>
    <n v="26"/>
    <n v="26"/>
    <s v=""/>
    <x v="0"/>
    <s v=""/>
    <s v="D500D103456"/>
    <m/>
    <m/>
    <n v="3.85"/>
    <n v="100"/>
    <s v="False"/>
    <x v="0"/>
    <x v="0"/>
    <s v="1-50"/>
    <s v="N Home Cts"/>
    <n v="41"/>
    <n v="41"/>
    <n v="4.8999999999999995"/>
    <m/>
    <n v="127.39999999999999"/>
    <n v="-27.4"/>
  </r>
  <r>
    <s v="02/03/2031"/>
    <x v="3"/>
    <s v="NN6 0BN"/>
    <s v="BIDFOOD - BICESTER"/>
    <s v="OX26 4ST"/>
    <s v="BIDFOOD - BICESTER"/>
    <n v="26"/>
    <n v="26"/>
    <s v=""/>
    <x v="0"/>
    <s v=""/>
    <s v="D500D103456"/>
    <m/>
    <m/>
    <n v="3.85"/>
    <n v="100"/>
    <s v="False"/>
    <x v="0"/>
    <x v="0"/>
    <s v="1-50"/>
    <s v="N Home Cts"/>
    <n v="41"/>
    <n v="41"/>
    <n v="4.8999999999999995"/>
    <m/>
    <n v="127.39999999999999"/>
    <n v="-27.4"/>
  </r>
  <r>
    <s v="03/03/2031"/>
    <x v="3"/>
    <s v="WA3 3RN"/>
    <s v="BIDFOOD - BICESTER"/>
    <s v="OX26 4ST"/>
    <s v="BIDFOOD - BICESTER"/>
    <n v="26"/>
    <n v="26"/>
    <s v=""/>
    <x v="0"/>
    <s v=""/>
    <s v="D500D103456"/>
    <m/>
    <m/>
    <n v="3.85"/>
    <n v="100"/>
    <s v="False"/>
    <x v="0"/>
    <x v="0"/>
    <s v="101-200"/>
    <s v="N Home Cts"/>
    <n v="149"/>
    <n v="149"/>
    <n v="9.4732000000000003"/>
    <m/>
    <n v="246.3032"/>
    <n v="-146.3032"/>
  </r>
  <r>
    <s v="04/03/2031"/>
    <x v="3"/>
    <s v="DA11 9AD"/>
    <s v="BIDFOOD - BICESTER"/>
    <s v="OX26 4ST"/>
    <s v="BIDFOOD - BICESTER"/>
    <n v="26"/>
    <n v="26"/>
    <s v=""/>
    <x v="0"/>
    <s v=""/>
    <s v="D500D103456"/>
    <m/>
    <m/>
    <n v="3.85"/>
    <n v="100"/>
    <s v="False"/>
    <x v="0"/>
    <x v="0"/>
    <s v="101-200"/>
    <s v="N Home Cts"/>
    <n v="110"/>
    <n v="110"/>
    <n v="7.6479999999999997"/>
    <m/>
    <n v="198.84800000000001"/>
    <n v="-98.847999999999999"/>
  </r>
  <r>
    <s v="05/03/2031"/>
    <x v="3"/>
    <s v="DA11 9AD"/>
    <s v="BIDFOOD - BICESTER"/>
    <s v="OX26 4ST"/>
    <s v="BIDFOOD - BICESTER"/>
    <n v="26"/>
    <n v="26"/>
    <s v=""/>
    <x v="0"/>
    <s v=""/>
    <s v="D500D103456"/>
    <m/>
    <m/>
    <n v="3.85"/>
    <n v="100"/>
    <s v="False"/>
    <x v="0"/>
    <x v="0"/>
    <s v="101-200"/>
    <s v="N Home Cts"/>
    <n v="110"/>
    <n v="110"/>
    <n v="7.6479999999999997"/>
    <m/>
    <n v="198.84800000000001"/>
    <n v="-98.847999999999999"/>
  </r>
  <r>
    <s v="06/03/2031"/>
    <x v="13"/>
    <s v="RM20 4EL"/>
    <s v="CHERWELL DISTRICT COUNCIL - BICESTER"/>
    <s v="OX26 6FA"/>
    <s v="CHERWELL DISTRICT COUNCIL - BICESTER"/>
    <n v="26"/>
    <n v="26"/>
    <s v=""/>
    <x v="0"/>
    <s v=""/>
    <s v="D500D116131"/>
    <m/>
    <m/>
    <n v="3.85"/>
    <n v="100"/>
    <s v="False"/>
    <x v="0"/>
    <x v="0"/>
    <s v="51-100"/>
    <s v="N Home Cts"/>
    <n v="84"/>
    <n v="84"/>
    <n v="6.8151999999999999"/>
    <m/>
    <n v="177.1952"/>
    <n v="-77.1952"/>
  </r>
  <r>
    <s v="07/03/2031"/>
    <x v="13"/>
    <s v="RM20 4EL"/>
    <s v="M&amp;M SKIP HIRE - WITNEY *BX*"/>
    <s v="OX29 4FL"/>
    <s v="M&amp;M SKIP HIRE - WITNEY *BX*"/>
    <n v="26"/>
    <n v="26"/>
    <s v=""/>
    <x v="0"/>
    <s v=""/>
    <s v="D500D115159"/>
    <m/>
    <m/>
    <n v="3.85"/>
    <n v="100"/>
    <s v="False"/>
    <x v="0"/>
    <x v="0"/>
    <s v="51-100"/>
    <s v="N Home Cts"/>
    <n v="86"/>
    <n v="86"/>
    <n v="6.8608000000000002"/>
    <m/>
    <n v="178.38079999999999"/>
    <n v="-78.380799999999994"/>
  </r>
  <r>
    <s v="08/03/2031"/>
    <x v="13"/>
    <s v="RM20 4EL"/>
    <s v="OXFORD OILS - OXFORD"/>
    <s v="OX29 6QN"/>
    <s v="OXFORD OILS - OXFORD"/>
    <n v="26"/>
    <n v="26"/>
    <s v=""/>
    <x v="0"/>
    <s v=""/>
    <s v="D500D126051"/>
    <m/>
    <m/>
    <n v="3.85"/>
    <n v="100"/>
    <s v="False"/>
    <x v="0"/>
    <x v="0"/>
    <s v="51-100"/>
    <s v="N Home Cts"/>
    <n v="93"/>
    <n v="93"/>
    <n v="7.0204000000000004"/>
    <m/>
    <n v="182.53039999999999"/>
    <n v="-82.5304"/>
  </r>
  <r>
    <s v="09/03/2031"/>
    <x v="22"/>
    <s v="RM20 4EL"/>
    <s v="PHILIP DENNIS FROZEN FOODS - WITNEY"/>
    <s v="OX29 7UU"/>
    <s v="PHILIP DENNIS FROZEN FOODS - WITNEY"/>
    <n v="26"/>
    <n v="26"/>
    <s v=""/>
    <x v="0"/>
    <s v=""/>
    <s v="D500D49991"/>
    <m/>
    <m/>
    <n v="3.85"/>
    <n v="100"/>
    <s v="False"/>
    <x v="0"/>
    <x v="0"/>
    <s v="101-200"/>
    <s v="N Home Cts"/>
    <n v="107"/>
    <n v="107"/>
    <n v="7.5076000000000001"/>
    <m/>
    <n v="195.19759999999999"/>
    <n v="-95.197599999999994"/>
  </r>
  <r>
    <s v="10/03/2031"/>
    <x v="13"/>
    <s v="RM20 4EL"/>
    <s v="CONVENIENCE DISTRIBUTION OXFORD (CDO)"/>
    <s v="OX29 OYA"/>
    <s v="CONVENIENCE DISTRIBUTION OXFORD (CDO)"/>
    <n v="26"/>
    <n v="26"/>
    <s v=""/>
    <x v="0"/>
    <s v=""/>
    <s v="D500D102036"/>
    <m/>
    <m/>
    <n v="3.85"/>
    <n v="100"/>
    <s v="False"/>
    <x v="0"/>
    <x v="0"/>
    <s v="101-200"/>
    <s v="N Home Cts"/>
    <n v="108"/>
    <n v="108"/>
    <n v="7.5544000000000002"/>
    <m/>
    <n v="196.4144"/>
    <n v="-96.414400000000001"/>
  </r>
  <r>
    <s v="11/03/2031"/>
    <x v="31"/>
    <s v="GU24 9DB"/>
    <s v="SAVONA PROVISIONS LTD - OXFORD"/>
    <s v="OX5 1FP"/>
    <s v="SAVONA PROVISIONS LTD - OXFORD"/>
    <n v="26"/>
    <n v="26"/>
    <s v=""/>
    <x v="0"/>
    <s v=""/>
    <s v="D500D63015"/>
    <m/>
    <m/>
    <n v="3.85"/>
    <n v="100"/>
    <s v="False"/>
    <x v="0"/>
    <x v="0"/>
    <s v="51-100"/>
    <s v="N Home Cts"/>
    <n v="64"/>
    <n v="64"/>
    <n v="6.1832000000000003"/>
    <m/>
    <n v="160.76320000000001"/>
    <n v="-60.763199999999998"/>
  </r>
  <r>
    <s v="12/03/2031"/>
    <x v="22"/>
    <s v="RM20 4EL"/>
    <s v="SAVONA PROVISIONS LTD - OXFORD"/>
    <s v="OX5 1FP"/>
    <s v="SAVONA PROVISIONS LTD - OXFORD"/>
    <n v="26"/>
    <n v="26"/>
    <s v=""/>
    <x v="0"/>
    <s v=""/>
    <s v="D500D63015"/>
    <m/>
    <m/>
    <n v="3.85"/>
    <n v="100"/>
    <s v="False"/>
    <x v="0"/>
    <x v="0"/>
    <s v="51-100"/>
    <s v="N Home Cts"/>
    <n v="100"/>
    <n v="100"/>
    <n v="7.18"/>
    <m/>
    <n v="186.68"/>
    <n v="-86.68"/>
  </r>
  <r>
    <s v="13/03/2031"/>
    <x v="13"/>
    <s v="RM20 4EL"/>
    <s v="ELLIOTS OF OXFORD LTD - KIDLINGTON"/>
    <s v="OX5 1JE"/>
    <s v="ELLIOTS OF OXFORD LTD - KIDLINGTON"/>
    <n v="26"/>
    <n v="26"/>
    <s v=""/>
    <x v="0"/>
    <s v=""/>
    <s v="D500D110521"/>
    <m/>
    <m/>
    <n v="3.85"/>
    <n v="100"/>
    <s v="False"/>
    <x v="0"/>
    <x v="0"/>
    <s v="51-100"/>
    <s v="N Home Cts"/>
    <n v="87"/>
    <n v="87"/>
    <n v="6.8836000000000004"/>
    <m/>
    <n v="178.9736"/>
    <n v="-78.973600000000005"/>
  </r>
  <r>
    <s v="14/03/2031"/>
    <x v="13"/>
    <s v="RM20 4EL"/>
    <s v="WYNNSTAY GROUP PLC - THAME"/>
    <s v="OX9 3AS"/>
    <s v="WYNNSTAY GROUP PLC - THAME"/>
    <n v="26"/>
    <n v="26"/>
    <s v=""/>
    <x v="0"/>
    <s v=""/>
    <s v="D500D122330"/>
    <m/>
    <m/>
    <n v="3.85"/>
    <n v="100"/>
    <s v="False"/>
    <x v="0"/>
    <x v="0"/>
    <s v="51-100"/>
    <s v="N Home Cts"/>
    <n v="76"/>
    <n v="76"/>
    <n v="6.6327999999999996"/>
    <m/>
    <n v="172.4528"/>
    <n v="-72.452799999999996"/>
  </r>
  <r>
    <s v="15/03/2031"/>
    <x v="0"/>
    <s v="ML1 4YF"/>
    <s v="BUNZL CLEANING &amp; HYGIENE - GLASGOW"/>
    <s v="PA1 2FB"/>
    <s v="BUNZL CLEANING &amp; HYGIENE - GLASGOW"/>
    <n v="26"/>
    <n v="26"/>
    <s v=""/>
    <x v="0"/>
    <s v=""/>
    <s v="D500D90307"/>
    <m/>
    <m/>
    <n v="3.85"/>
    <n v="100"/>
    <s v="False"/>
    <x v="0"/>
    <x v="0"/>
    <s v="1-50"/>
    <s v=""/>
    <n v="24"/>
    <n v="40"/>
    <n v="4.8177777777777777"/>
    <m/>
    <n v="125.26222222222221"/>
    <n v="-25.262222222222221"/>
  </r>
  <r>
    <s v="16/03/2031"/>
    <x v="0"/>
    <s v="ML1 4YF"/>
    <s v="BUNZL CLEANING &amp; HYGIENE - GLASGOW"/>
    <s v="PA1 2FB"/>
    <s v="BUNZL CLEANING &amp; HYGIENE - GLASGOW"/>
    <n v="26"/>
    <n v="26"/>
    <s v=""/>
    <x v="0"/>
    <s v=""/>
    <s v="D500D90307"/>
    <m/>
    <m/>
    <n v="3.85"/>
    <n v="100"/>
    <s v="False"/>
    <x v="0"/>
    <x v="0"/>
    <s v="1-50"/>
    <s v=""/>
    <n v="24"/>
    <n v="40"/>
    <n v="4.8177777777777777"/>
    <m/>
    <n v="125.26222222222221"/>
    <n v="-25.262222222222221"/>
  </r>
  <r>
    <s v="17/03/2031"/>
    <x v="0"/>
    <s v="ML1 4YF"/>
    <s v="GREENHAM - PAISLEY"/>
    <s v="PA1 2QE"/>
    <s v="GREENHAM - PAISLEY"/>
    <n v="26"/>
    <n v="26"/>
    <s v=""/>
    <x v="0"/>
    <s v=""/>
    <s v="D500D87323"/>
    <m/>
    <m/>
    <n v="3.85"/>
    <n v="100"/>
    <s v="False"/>
    <x v="0"/>
    <x v="0"/>
    <s v="1-50"/>
    <s v=""/>
    <n v="23"/>
    <n v="40"/>
    <n v="4.8177777777777777"/>
    <m/>
    <n v="125.26222222222221"/>
    <n v="-25.262222222222221"/>
  </r>
  <r>
    <s v="18/03/2031"/>
    <x v="0"/>
    <s v="ML1 4YF"/>
    <s v="CLYDE MARINE SERVICES LTD - GREENOCK"/>
    <s v="PA15 1HW"/>
    <s v="CLYDE MARINE SERVICES LTD - GREENOCK"/>
    <n v="26"/>
    <n v="26"/>
    <s v=""/>
    <x v="0"/>
    <s v=""/>
    <s v="D500D119207"/>
    <m/>
    <m/>
    <n v="3.85"/>
    <n v="100"/>
    <s v="False"/>
    <x v="0"/>
    <x v="0"/>
    <s v="1-50"/>
    <s v=""/>
    <n v="37"/>
    <n v="40"/>
    <n v="4.8177777777777777"/>
    <m/>
    <n v="125.26222222222221"/>
    <n v="-25.262222222222221"/>
  </r>
  <r>
    <s v="19/03/2031"/>
    <x v="0"/>
    <s v="ML1 4YF"/>
    <s v="ALPHA (LSG) FLIGHT SERVICES - PAISLEY"/>
    <s v="PA3 2AY"/>
    <s v="ALPHA (LSG) FLIGHT SERVICES - PAISLEY"/>
    <n v="26"/>
    <n v="26"/>
    <s v=""/>
    <x v="0"/>
    <s v=""/>
    <s v="D500D95483"/>
    <m/>
    <m/>
    <n v="3.85"/>
    <n v="100"/>
    <s v="False"/>
    <x v="0"/>
    <x v="0"/>
    <s v="1-50"/>
    <s v=""/>
    <n v="22"/>
    <n v="40"/>
    <n v="4.8177777777777777"/>
    <m/>
    <n v="125.26222222222221"/>
    <n v="-25.262222222222221"/>
  </r>
  <r>
    <s v="20/03/2031"/>
    <x v="0"/>
    <s v="ML1 4YF"/>
    <s v="IAIN HILL LTD"/>
    <s v="PA3 3AJ"/>
    <s v="IAIN HILL LTD"/>
    <n v="26"/>
    <n v="26"/>
    <s v=""/>
    <x v="0"/>
    <s v=""/>
    <s v="D500D67687"/>
    <m/>
    <m/>
    <n v="3.85"/>
    <n v="100"/>
    <s v="False"/>
    <x v="0"/>
    <x v="0"/>
    <s v="1-50"/>
    <s v=""/>
    <n v="24"/>
    <n v="40"/>
    <n v="4.8177777777777777"/>
    <m/>
    <n v="125.26222222222221"/>
    <n v="-25.262222222222221"/>
  </r>
  <r>
    <s v="21/03/2031"/>
    <x v="0"/>
    <s v="ML1 4YF"/>
    <s v="FRESH DIRECT - INCHINNAN"/>
    <s v="PA4 9LU"/>
    <s v="FRESH DIRECT - INCHINNAN"/>
    <n v="26"/>
    <n v="26"/>
    <s v=""/>
    <x v="0"/>
    <s v=""/>
    <s v="D500D122004"/>
    <m/>
    <m/>
    <n v="3.85"/>
    <n v="100"/>
    <s v="False"/>
    <x v="0"/>
    <x v="0"/>
    <s v="1-50"/>
    <s v=""/>
    <n v="24"/>
    <n v="40"/>
    <n v="4.8177777777777777"/>
    <m/>
    <n v="125.26222222222221"/>
    <n v="-25.262222222222221"/>
  </r>
  <r>
    <s v="22/03/2031"/>
    <x v="0"/>
    <s v="ML1 4YF"/>
    <s v="AULDS FOODS LIMITED RENFREW"/>
    <s v="PA4 9RG"/>
    <s v="AULDS FOODS LIMITED RENFREW"/>
    <n v="26"/>
    <n v="26"/>
    <s v=""/>
    <x v="0"/>
    <s v=""/>
    <s v="D500D67712"/>
    <m/>
    <m/>
    <n v="3.85"/>
    <n v="100"/>
    <s v="False"/>
    <x v="0"/>
    <x v="0"/>
    <s v="1-50"/>
    <s v=""/>
    <n v="24"/>
    <n v="40"/>
    <n v="4.8177777777777777"/>
    <m/>
    <n v="125.26222222222221"/>
    <n v="-25.262222222222221"/>
  </r>
  <r>
    <s v="23/03/2031"/>
    <x v="40"/>
    <s v="NN6 0BN"/>
    <s v="AMMAR FOOD STORE LTD - PETERBOROUGH"/>
    <s v="PE1 3HA"/>
    <s v="AMMAR FOOD STORE LTD - PETERBOROUGH"/>
    <n v="26"/>
    <n v="26"/>
    <s v=""/>
    <x v="0"/>
    <s v=""/>
    <s v="D500D121205"/>
    <m/>
    <m/>
    <n v="3.85"/>
    <n v="100"/>
    <s v="False"/>
    <x v="0"/>
    <x v="0"/>
    <s v="1-50"/>
    <s v="E Ang"/>
    <n v="38"/>
    <n v="40"/>
    <n v="4.8177777777777777"/>
    <m/>
    <n v="125.26222222222221"/>
    <n v="-25.262222222222221"/>
  </r>
  <r>
    <s v="24/03/2031"/>
    <x v="7"/>
    <s v="WF10 1LX"/>
    <s v="TESCO RDC -P'BOROUGH FRESH FOOD DPT (DS)"/>
    <s v="PE1 4YT"/>
    <s v="TESCO RDC -P'BOROUGH FRESH FOOD DPT (DS)"/>
    <n v="26"/>
    <n v="26"/>
    <s v=""/>
    <x v="0"/>
    <s v=""/>
    <s v="D500D67348"/>
    <m/>
    <m/>
    <n v="3.85"/>
    <n v="100"/>
    <s v="False"/>
    <x v="0"/>
    <x v="0"/>
    <s v="101-200"/>
    <s v="E Ang"/>
    <n v="108"/>
    <n v="108"/>
    <n v="7.5544000000000002"/>
    <m/>
    <n v="196.4144"/>
    <n v="-96.414400000000001"/>
  </r>
  <r>
    <s v="25/03/2031"/>
    <x v="7"/>
    <s v="NN6 0BN"/>
    <s v="TESCO RDC -P'BOROUGH FRESH FOOD DPT (DS)"/>
    <s v="PE1 4YT"/>
    <s v="TESCO RDC -P'BOROUGH FRESH FOOD DPT (DS)"/>
    <n v="26"/>
    <n v="26"/>
    <s v=""/>
    <x v="0"/>
    <s v=""/>
    <s v="D500D67348"/>
    <m/>
    <m/>
    <n v="3.85"/>
    <n v="100"/>
    <s v="False"/>
    <x v="0"/>
    <x v="0"/>
    <s v="1-50"/>
    <s v="E Ang"/>
    <n v="38"/>
    <n v="40"/>
    <n v="4.8177777777777777"/>
    <m/>
    <n v="125.26222222222221"/>
    <n v="-25.262222222222221"/>
  </r>
  <r>
    <s v="26/03/2031"/>
    <x v="7"/>
    <s v="NN6 0BN"/>
    <s v="TESCO RDC -P'BOROUGH FRESH FOOD DPT (DS)"/>
    <s v="PE1 4YT"/>
    <s v="TESCO RDC -P'BOROUGH FRESH FOOD DPT (DS)"/>
    <n v="26"/>
    <n v="26"/>
    <s v=""/>
    <x v="0"/>
    <s v=""/>
    <s v="D500D67348"/>
    <m/>
    <m/>
    <n v="3.85"/>
    <n v="100"/>
    <s v="False"/>
    <x v="0"/>
    <x v="0"/>
    <s v="1-50"/>
    <s v="E Ang"/>
    <n v="38"/>
    <n v="40"/>
    <n v="4.8177777777777777"/>
    <m/>
    <n v="125.26222222222221"/>
    <n v="-25.262222222222221"/>
  </r>
  <r>
    <s v="27/03/2031"/>
    <x v="40"/>
    <s v="NN6 0BN"/>
    <s v="COME CLEAN T/A CCL SUPPLIES - P/BOROUGH"/>
    <s v="PE1 5EX"/>
    <s v="COME CLEAN T/A CCL SUPPLIES - P/BOROUGH"/>
    <n v="26"/>
    <n v="26"/>
    <s v=""/>
    <x v="0"/>
    <s v=""/>
    <s v="D500D121739"/>
    <m/>
    <m/>
    <n v="3.85"/>
    <n v="100"/>
    <s v="False"/>
    <x v="0"/>
    <x v="0"/>
    <s v="1-50"/>
    <s v="E Ang"/>
    <n v="38"/>
    <n v="40"/>
    <n v="4.8177777777777777"/>
    <m/>
    <n v="125.26222222222221"/>
    <n v="-25.262222222222221"/>
  </r>
  <r>
    <s v="28/03/2031"/>
    <x v="3"/>
    <s v="WF10 1LX"/>
    <s v="EAST ANGLIA DAIRIES - PETERBOROUGH"/>
    <s v="PE1 5GE"/>
    <s v="EAST ANGLIA DAIRIES - PETERBOROUGH"/>
    <n v="26"/>
    <n v="26"/>
    <s v=""/>
    <x v="0"/>
    <s v=""/>
    <s v="D500D122032"/>
    <m/>
    <m/>
    <n v="3.85"/>
    <n v="100"/>
    <s v="False"/>
    <x v="0"/>
    <x v="0"/>
    <s v="101-200"/>
    <s v="E Ang"/>
    <n v="109"/>
    <n v="109"/>
    <n v="7.6012000000000004"/>
    <m/>
    <n v="197.63120000000001"/>
    <n v="-97.631200000000007"/>
  </r>
  <r>
    <s v="29/03/2031"/>
    <x v="3"/>
    <s v="NN6 0BN"/>
    <s v="EAST ANGLIA DAIRIES - PETERBOROUGH"/>
    <s v="PE1 5GE"/>
    <s v="EAST ANGLIA DAIRIES - PETERBOROUGH"/>
    <n v="26"/>
    <n v="26"/>
    <s v=""/>
    <x v="0"/>
    <s v=""/>
    <s v="D500D122032"/>
    <m/>
    <m/>
    <n v="3.85"/>
    <n v="100"/>
    <s v="False"/>
    <x v="0"/>
    <x v="0"/>
    <s v="1-50"/>
    <s v="E Ang"/>
    <n v="38"/>
    <n v="40"/>
    <n v="4.8177777777777777"/>
    <m/>
    <n v="125.26222222222221"/>
    <n v="-25.262222222222221"/>
  </r>
  <r>
    <s v="30/03/2031"/>
    <x v="3"/>
    <s v="WF10 1LX"/>
    <s v="HYPERAMA - PETERBOROUGH"/>
    <s v="PE1 5XL"/>
    <s v="HYPERAMA - PETERBOROUGH"/>
    <n v="26"/>
    <n v="26"/>
    <s v=""/>
    <x v="0"/>
    <s v=""/>
    <s v="D500D66604"/>
    <m/>
    <m/>
    <n v="3.85"/>
    <n v="100"/>
    <s v="False"/>
    <x v="0"/>
    <x v="0"/>
    <s v="101-200"/>
    <s v="E Ang"/>
    <n v="109"/>
    <n v="109"/>
    <n v="7.6012000000000004"/>
    <m/>
    <n v="197.63120000000001"/>
    <n v="-97.631200000000007"/>
  </r>
  <r>
    <s v="31/03/2031"/>
    <x v="3"/>
    <s v="WA16 0SD"/>
    <s v="HYPERAMA - PETERBOROUGH"/>
    <s v="PE1 5XL"/>
    <s v="HYPERAMA - PETERBOROUGH"/>
    <n v="26"/>
    <n v="26"/>
    <s v=""/>
    <x v="0"/>
    <s v=""/>
    <s v="D500D66604"/>
    <m/>
    <m/>
    <n v="3.85"/>
    <n v="100"/>
    <s v="False"/>
    <x v="0"/>
    <x v="0"/>
    <s v="101-200"/>
    <s v="E Ang"/>
    <n v="136"/>
    <n v="136"/>
    <n v="8.8648000000000007"/>
    <m/>
    <n v="230.48480000000001"/>
    <n v="-130.48480000000001"/>
  </r>
  <r>
    <s v="01/04/2031"/>
    <x v="3"/>
    <s v="NN6 0BN"/>
    <s v="HYPERAMA - PETERBOROUGH"/>
    <s v="PE1 5XL"/>
    <s v="HYPERAMA - PETERBOROUGH"/>
    <n v="26"/>
    <n v="26"/>
    <s v=""/>
    <x v="0"/>
    <s v=""/>
    <s v="D500D66604"/>
    <m/>
    <m/>
    <n v="3.85"/>
    <n v="100"/>
    <s v="False"/>
    <x v="0"/>
    <x v="0"/>
    <s v="1-50"/>
    <s v="E Ang"/>
    <n v="37"/>
    <n v="40"/>
    <n v="4.8177777777777777"/>
    <m/>
    <n v="125.26222222222221"/>
    <n v="-25.262222222222221"/>
  </r>
  <r>
    <s v="02/04/2031"/>
    <x v="3"/>
    <s v="NN6 0BN"/>
    <s v="HYPERAMA - PETERBOROUGH"/>
    <s v="PE1 5XL"/>
    <s v="HYPERAMA - PETERBOROUGH"/>
    <n v="26"/>
    <n v="26"/>
    <s v=""/>
    <x v="0"/>
    <s v=""/>
    <s v="D500D66604"/>
    <m/>
    <m/>
    <n v="3.85"/>
    <n v="100"/>
    <s v="False"/>
    <x v="0"/>
    <x v="0"/>
    <s v="1-50"/>
    <s v="E Ang"/>
    <n v="37"/>
    <n v="40"/>
    <n v="4.8177777777777777"/>
    <m/>
    <n v="125.26222222222221"/>
    <n v="-25.262222222222221"/>
  </r>
  <r>
    <s v="03/04/2031"/>
    <x v="40"/>
    <s v="NN6 0BN"/>
    <s v="HI LINE WINES (PETERBOROUGH)"/>
    <s v="PE1 5YB"/>
    <s v="HI LINE WINES (PETERBOROUGH)"/>
    <n v="26"/>
    <n v="26"/>
    <s v=""/>
    <x v="0"/>
    <s v=""/>
    <s v="D500D118810"/>
    <m/>
    <m/>
    <n v="3.85"/>
    <n v="100"/>
    <s v="False"/>
    <x v="0"/>
    <x v="0"/>
    <s v="1-50"/>
    <s v="E Ang"/>
    <n v="37"/>
    <n v="40"/>
    <n v="4.8177777777777777"/>
    <m/>
    <n v="125.26222222222221"/>
    <n v="-25.262222222222221"/>
  </r>
  <r>
    <s v="04/04/2031"/>
    <x v="40"/>
    <s v="WF10 1LX"/>
    <s v="FRIARS PRIDE - PETERBOROUGH"/>
    <s v="PE1 5YW"/>
    <s v="FRIARS PRIDE - PETERBOROUGH"/>
    <n v="26"/>
    <n v="26"/>
    <s v=""/>
    <x v="0"/>
    <s v=""/>
    <s v="D500D50352"/>
    <m/>
    <m/>
    <n v="3.85"/>
    <n v="100"/>
    <s v="False"/>
    <x v="0"/>
    <x v="0"/>
    <s v="101-200"/>
    <s v="E Ang"/>
    <n v="108"/>
    <n v="108"/>
    <n v="7.5544000000000002"/>
    <m/>
    <n v="196.4144"/>
    <n v="-96.414400000000001"/>
  </r>
  <r>
    <s v="05/04/2031"/>
    <x v="3"/>
    <s v="NN6 0BN"/>
    <s v="FRIARS PRIDE - PETERBOROUGH"/>
    <s v="PE1 5YW"/>
    <s v="FRIARS PRIDE - PETERBOROUGH"/>
    <n v="26"/>
    <n v="26"/>
    <s v=""/>
    <x v="0"/>
    <s v=""/>
    <s v="D500D50352"/>
    <m/>
    <m/>
    <n v="3.85"/>
    <n v="100"/>
    <s v="False"/>
    <x v="0"/>
    <x v="0"/>
    <s v="1-50"/>
    <s v="E Ang"/>
    <n v="38"/>
    <n v="40"/>
    <n v="4.8177777777777777"/>
    <m/>
    <n v="125.26222222222221"/>
    <n v="-25.262222222222221"/>
  </r>
  <r>
    <s v="06/04/2031"/>
    <x v="40"/>
    <s v="WF10 1LX"/>
    <s v="BAKKAVOR - BOURNE"/>
    <s v="PE10 0AT"/>
    <s v="BAKKAVOR - BOURNE"/>
    <n v="26"/>
    <n v="26"/>
    <s v=""/>
    <x v="0"/>
    <s v=""/>
    <s v="D500D118511"/>
    <m/>
    <m/>
    <n v="3.85"/>
    <n v="100"/>
    <s v="False"/>
    <x v="0"/>
    <x v="0"/>
    <s v="51-100"/>
    <s v="E Ang"/>
    <n v="91"/>
    <n v="91"/>
    <n v="6.9748000000000001"/>
    <m/>
    <n v="181.34479999999999"/>
    <n v="-81.344800000000006"/>
  </r>
  <r>
    <s v="07/04/2031"/>
    <x v="3"/>
    <s v="NN6 0BN"/>
    <s v="BAKKAVOR - BOURNE"/>
    <s v="PE10 0AT"/>
    <s v="BAKKAVOR - BOURNE"/>
    <n v="26"/>
    <n v="26"/>
    <s v=""/>
    <x v="0"/>
    <s v=""/>
    <s v="D500D118511"/>
    <m/>
    <m/>
    <n v="3.85"/>
    <n v="100"/>
    <s v="False"/>
    <x v="0"/>
    <x v="0"/>
    <s v="1-50"/>
    <s v="E Ang"/>
    <n v="47"/>
    <n v="47"/>
    <n v="5.3933333333333335"/>
    <m/>
    <n v="140.22666666666666"/>
    <n v="-40.226666666666667"/>
  </r>
  <r>
    <s v="08/04/2031"/>
    <x v="3"/>
    <s v="NN6 0BN"/>
    <s v="BOURNE PREPARED PRODUCE - BOURNE"/>
    <s v="PE10 0AT"/>
    <s v="BOURNE PREPARED PRODUCE - BOURNE"/>
    <n v="26"/>
    <n v="26"/>
    <s v=""/>
    <x v="0"/>
    <s v=""/>
    <s v="D500D121674"/>
    <m/>
    <m/>
    <n v="3.85"/>
    <n v="100"/>
    <s v="False"/>
    <x v="0"/>
    <x v="0"/>
    <s v="1-50"/>
    <s v="E Ang"/>
    <n v="47"/>
    <n v="47"/>
    <n v="5.3933333333333335"/>
    <m/>
    <n v="140.22666666666666"/>
    <n v="-40.226666666666667"/>
  </r>
  <r>
    <s v="09/04/2031"/>
    <x v="40"/>
    <s v="NN6 0BN"/>
    <s v="BAKKAVOR - BOURNE"/>
    <s v="PE10 0AT"/>
    <s v="BAKKAVOR - BOURNE"/>
    <n v="26"/>
    <n v="26"/>
    <s v=""/>
    <x v="0"/>
    <s v=""/>
    <s v="D500D118511"/>
    <m/>
    <m/>
    <n v="3.85"/>
    <n v="100"/>
    <s v="False"/>
    <x v="0"/>
    <x v="0"/>
    <s v="1-50"/>
    <s v="E Ang"/>
    <n v="47"/>
    <n v="47"/>
    <n v="5.3933333333333335"/>
    <m/>
    <n v="140.22666666666666"/>
    <n v="-40.226666666666667"/>
  </r>
  <r>
    <s v="10/04/2031"/>
    <x v="40"/>
    <s v="NN6 0BN"/>
    <s v="HP2 FOOD PACKERS - SPALDING"/>
    <s v="PE11 1JJ"/>
    <s v="HP2 FOOD PACKERS - SPALDING"/>
    <n v="26"/>
    <n v="26"/>
    <s v=""/>
    <x v="0"/>
    <s v=""/>
    <s v="D500D116981"/>
    <m/>
    <m/>
    <n v="3.85"/>
    <n v="100"/>
    <s v="False"/>
    <x v="0"/>
    <x v="0"/>
    <s v="51-100"/>
    <s v="E Ang"/>
    <n v="55"/>
    <n v="55"/>
    <n v="5.8339999999999996"/>
    <m/>
    <n v="151.684"/>
    <n v="-51.683999999999997"/>
  </r>
  <r>
    <s v="11/04/2031"/>
    <x v="3"/>
    <s v="WF10 1LX"/>
    <s v="BAKKAVOR FAO ACCOUNTS DEPT - SPALDING"/>
    <s v="PE11 2BB"/>
    <s v="BAKKAVOR FAO ACCOUNTS DEPT - SPALDING"/>
    <n v="26"/>
    <n v="26"/>
    <s v=""/>
    <x v="0"/>
    <s v=""/>
    <s v="D500D72003"/>
    <m/>
    <m/>
    <n v="3.85"/>
    <n v="100"/>
    <s v="False"/>
    <x v="0"/>
    <x v="0"/>
    <s v="51-100"/>
    <s v="E Ang"/>
    <n v="97"/>
    <n v="97"/>
    <n v="7.1116000000000001"/>
    <m/>
    <n v="184.9016"/>
    <n v="-84.901600000000002"/>
  </r>
  <r>
    <s v="12/04/2031"/>
    <x v="3"/>
    <s v="NN6 0BN"/>
    <s v="BAKKAVOR FAO ACCOUNTS DEPT - SPALDING"/>
    <s v="PE11 2BB"/>
    <s v="BAKKAVOR FAO ACCOUNTS DEPT - SPALDING"/>
    <n v="26"/>
    <n v="26"/>
    <s v=""/>
    <x v="0"/>
    <s v=""/>
    <s v="D500D72003"/>
    <m/>
    <m/>
    <n v="3.85"/>
    <n v="100"/>
    <s v="False"/>
    <x v="0"/>
    <x v="0"/>
    <s v="51-100"/>
    <s v="E Ang"/>
    <n v="56"/>
    <n v="56"/>
    <n v="5.8727999999999998"/>
    <m/>
    <n v="152.69280000000001"/>
    <n v="-52.692799999999998"/>
  </r>
  <r>
    <s v="13/04/2031"/>
    <x v="3"/>
    <s v="NN6 0BN"/>
    <s v="BAKKAVOR FAO ACCOUNTS DEPT - SPALDING"/>
    <s v="PE11 2BB"/>
    <s v="BAKKAVOR FAO ACCOUNTS DEPT - SPALDING"/>
    <n v="26"/>
    <n v="26"/>
    <s v=""/>
    <x v="0"/>
    <s v=""/>
    <s v="D500D72003"/>
    <m/>
    <m/>
    <n v="3.85"/>
    <n v="100"/>
    <s v="False"/>
    <x v="0"/>
    <x v="0"/>
    <s v="51-100"/>
    <s v="E Ang"/>
    <n v="56"/>
    <n v="56"/>
    <n v="5.8727999999999998"/>
    <m/>
    <n v="152.69280000000001"/>
    <n v="-52.692799999999998"/>
  </r>
  <r>
    <s v="14/04/2031"/>
    <x v="40"/>
    <s v="NN6 0BN"/>
    <s v="ROOKE'S PET PRODUCTS"/>
    <s v="PE11 3AB"/>
    <s v="ROOKE'S PET PRODUCTS"/>
    <n v="26"/>
    <n v="26"/>
    <s v=""/>
    <x v="0"/>
    <s v=""/>
    <s v="D500D92914"/>
    <m/>
    <m/>
    <n v="3.85"/>
    <n v="100"/>
    <s v="False"/>
    <x v="0"/>
    <x v="0"/>
    <s v="51-100"/>
    <s v="E Ang"/>
    <n v="54"/>
    <n v="54"/>
    <n v="5.7952000000000004"/>
    <m/>
    <n v="150.67519999999999"/>
    <n v="-50.675199999999997"/>
  </r>
  <r>
    <s v="15/04/2031"/>
    <x v="40"/>
    <s v="WF10 1LX"/>
    <s v="WORLDWIDE FRUIT - SPALDING"/>
    <s v="PE11 3BB"/>
    <s v="WORLDWIDE FRUIT - SPALDING"/>
    <n v="26"/>
    <n v="26"/>
    <s v=""/>
    <x v="0"/>
    <s v=""/>
    <s v="D500D104356"/>
    <m/>
    <m/>
    <n v="3.85"/>
    <n v="100"/>
    <s v="False"/>
    <x v="0"/>
    <x v="0"/>
    <s v="51-100"/>
    <s v="E Ang"/>
    <n v="97"/>
    <n v="97"/>
    <n v="7.1116000000000001"/>
    <m/>
    <n v="184.9016"/>
    <n v="-84.901600000000002"/>
  </r>
  <r>
    <s v="16/04/2031"/>
    <x v="3"/>
    <s v="NN6 0BN"/>
    <s v="WORLDWIDE FRUIT - SPALDING"/>
    <s v="PE11 3BB"/>
    <s v="WORLDWIDE FRUIT - SPALDING"/>
    <n v="26"/>
    <n v="26"/>
    <s v=""/>
    <x v="0"/>
    <s v=""/>
    <s v="D500D104356"/>
    <m/>
    <m/>
    <n v="3.85"/>
    <n v="100"/>
    <s v="False"/>
    <x v="0"/>
    <x v="0"/>
    <s v="51-100"/>
    <s v="E Ang"/>
    <n v="57"/>
    <n v="57"/>
    <n v="5.9116"/>
    <m/>
    <n v="153.70160000000001"/>
    <n v="-53.701599999999999"/>
  </r>
  <r>
    <s v="17/04/2031"/>
    <x v="40"/>
    <s v="NN6 0BN"/>
    <s v="WORLDWIDE FRUIT - SPALDING"/>
    <s v="PE11 3BB"/>
    <s v="WORLDWIDE FRUIT - SPALDING"/>
    <n v="26"/>
    <n v="26"/>
    <s v=""/>
    <x v="0"/>
    <s v=""/>
    <s v="D500D104356"/>
    <m/>
    <m/>
    <n v="3.85"/>
    <n v="100"/>
    <s v="False"/>
    <x v="0"/>
    <x v="0"/>
    <s v="51-100"/>
    <s v="E Ang"/>
    <n v="57"/>
    <n v="57"/>
    <n v="5.9116"/>
    <m/>
    <n v="153.70160000000001"/>
    <n v="-53.701599999999999"/>
  </r>
  <r>
    <s v="18/04/2031"/>
    <x v="40"/>
    <s v="NN6 0BN"/>
    <s v="SPALDING PALLETS LTD - SPALDING *BX*"/>
    <s v="PE11 3HA"/>
    <s v="SPALDING PALLETS LTD - SPALDING *BX*"/>
    <n v="26"/>
    <n v="26"/>
    <s v=""/>
    <x v="0"/>
    <s v=""/>
    <s v="D500D54527"/>
    <m/>
    <m/>
    <n v="3.85"/>
    <n v="100"/>
    <s v="False"/>
    <x v="0"/>
    <x v="0"/>
    <s v="1-50"/>
    <s v="E Ang"/>
    <n v="48"/>
    <n v="48"/>
    <n v="5.4755555555555553"/>
    <m/>
    <n v="142.36444444444444"/>
    <n v="-42.364444444444437"/>
  </r>
  <r>
    <s v="19/04/2031"/>
    <x v="40"/>
    <s v="NN6 0BN"/>
    <s v="SPALDING PALLETS LTD - SPALDING *BX*"/>
    <s v="PE11 3HA"/>
    <s v="SPALDING PALLETS LTD - SPALDING *BX*"/>
    <n v="26"/>
    <n v="26"/>
    <s v=""/>
    <x v="0"/>
    <s v=""/>
    <s v="D500D54527"/>
    <m/>
    <m/>
    <n v="3.85"/>
    <n v="100"/>
    <s v="False"/>
    <x v="0"/>
    <x v="0"/>
    <s v="1-50"/>
    <s v="E Ang"/>
    <n v="48"/>
    <n v="48"/>
    <n v="5.4755555555555553"/>
    <m/>
    <n v="142.36444444444444"/>
    <n v="-42.364444444444437"/>
  </r>
  <r>
    <s v="20/04/2031"/>
    <x v="3"/>
    <s v="NN6 0BN"/>
    <s v="GIST LTD - SPALDING"/>
    <s v="PE11 3UG"/>
    <s v="GIST LTD - SPALDING"/>
    <n v="26"/>
    <n v="26"/>
    <s v=""/>
    <x v="0"/>
    <s v=""/>
    <s v="D500D89886"/>
    <m/>
    <m/>
    <n v="3.85"/>
    <n v="100"/>
    <s v="False"/>
    <x v="0"/>
    <x v="0"/>
    <s v="51-100"/>
    <s v="E Ang"/>
    <n v="57"/>
    <n v="57"/>
    <n v="5.9116"/>
    <m/>
    <n v="153.70160000000001"/>
    <n v="-53.701599999999999"/>
  </r>
  <r>
    <s v="21/04/2031"/>
    <x v="3"/>
    <s v="NN6 0BN"/>
    <s v="GREENCORE - SPALDING"/>
    <s v="PE11 3UY"/>
    <s v="GREENCORE - SPALDING"/>
    <n v="26"/>
    <n v="26"/>
    <s v=""/>
    <x v="0"/>
    <s v=""/>
    <s v="D500D104717"/>
    <m/>
    <m/>
    <n v="3.85"/>
    <n v="100"/>
    <s v="False"/>
    <x v="0"/>
    <x v="0"/>
    <s v="51-100"/>
    <s v="E Ang"/>
    <n v="57"/>
    <n v="57"/>
    <n v="5.9116"/>
    <m/>
    <n v="153.70160000000001"/>
    <n v="-53.701599999999999"/>
  </r>
  <r>
    <s v="22/04/2031"/>
    <x v="3"/>
    <s v="NN6 0BN"/>
    <s v="GREENCORE - SPALDING"/>
    <s v="PE11 3UY"/>
    <s v="GREENCORE - SPALDING"/>
    <n v="26"/>
    <n v="26"/>
    <s v=""/>
    <x v="0"/>
    <s v=""/>
    <s v="D500D104717"/>
    <m/>
    <m/>
    <n v="3.85"/>
    <n v="100"/>
    <s v="False"/>
    <x v="0"/>
    <x v="0"/>
    <s v="51-100"/>
    <s v="E Ang"/>
    <n v="57"/>
    <n v="57"/>
    <n v="5.9116"/>
    <m/>
    <n v="153.70160000000001"/>
    <n v="-53.701599999999999"/>
  </r>
  <r>
    <s v="23/04/2031"/>
    <x v="40"/>
    <s v="NN6 0BN"/>
    <s v="GREENCORE - SPALDING"/>
    <s v="PE11 3UY"/>
    <s v="GREENCORE - SPALDING"/>
    <n v="26"/>
    <n v="26"/>
    <s v=""/>
    <x v="0"/>
    <s v=""/>
    <s v="D500D104717"/>
    <m/>
    <m/>
    <n v="3.85"/>
    <n v="100"/>
    <s v="False"/>
    <x v="0"/>
    <x v="0"/>
    <s v="51-100"/>
    <s v="E Ang"/>
    <n v="57"/>
    <n v="57"/>
    <n v="5.9116"/>
    <m/>
    <n v="153.70160000000001"/>
    <n v="-53.701599999999999"/>
  </r>
  <r>
    <s v="24/04/2031"/>
    <x v="40"/>
    <s v="NN6 0BN"/>
    <s v="BIRCH GROVE GARDEN CENTRE LTD - SPALDING"/>
    <s v="PE11 3XY"/>
    <s v="BIRCH GROVE GARDEN CENTRE LTD - SPALDING"/>
    <n v="26"/>
    <n v="26"/>
    <s v=""/>
    <x v="0"/>
    <s v=""/>
    <s v="D500D104040"/>
    <m/>
    <m/>
    <n v="3.85"/>
    <n v="100"/>
    <s v="False"/>
    <x v="0"/>
    <x v="0"/>
    <s v="51-100"/>
    <s v="E Ang"/>
    <n v="59"/>
    <n v="59"/>
    <n v="5.9892000000000003"/>
    <m/>
    <n v="155.7192"/>
    <n v="-55.719200000000001"/>
  </r>
  <r>
    <s v="25/04/2031"/>
    <x v="3"/>
    <s v="NN6 0BN"/>
    <s v="TOTAL SOLUTIONS LTD - SPALDING"/>
    <s v="PE11 3YR"/>
    <s v="TOTAL SOLUTIONS LTD - SPALDING"/>
    <n v="26"/>
    <n v="26"/>
    <s v=""/>
    <x v="0"/>
    <s v=""/>
    <s v="D500D115388"/>
    <m/>
    <m/>
    <n v="3.85"/>
    <n v="100"/>
    <s v="False"/>
    <x v="0"/>
    <x v="0"/>
    <s v="51-100"/>
    <s v="E Ang"/>
    <n v="57"/>
    <n v="57"/>
    <n v="5.9116"/>
    <m/>
    <n v="153.70160000000001"/>
    <n v="-53.701599999999999"/>
  </r>
  <r>
    <s v="26/04/2031"/>
    <x v="3"/>
    <s v="NN6 0BN"/>
    <s v="TOTAL SOLUTIONS LTD - SPALDING"/>
    <s v="PE11 3YR"/>
    <s v="TOTAL SOLUTIONS LTD - SPALDING"/>
    <n v="26"/>
    <n v="26"/>
    <s v=""/>
    <x v="0"/>
    <s v=""/>
    <s v="D500D115388"/>
    <m/>
    <m/>
    <n v="3.85"/>
    <n v="100"/>
    <s v="False"/>
    <x v="0"/>
    <x v="0"/>
    <s v="51-100"/>
    <s v="E Ang"/>
    <n v="57"/>
    <n v="57"/>
    <n v="5.9116"/>
    <m/>
    <n v="153.70160000000001"/>
    <n v="-53.701599999999999"/>
  </r>
  <r>
    <s v="27/04/2031"/>
    <x v="40"/>
    <s v="NN6 0BN"/>
    <s v="BUTTERS GROUP LTD - SPALDING"/>
    <s v="PE12 6EH"/>
    <s v="BUTTERS GROUP LTD - SPALDING"/>
    <n v="26"/>
    <n v="26"/>
    <s v=""/>
    <x v="0"/>
    <s v=""/>
    <s v="D500D110958"/>
    <m/>
    <m/>
    <n v="3.85"/>
    <n v="100"/>
    <s v="False"/>
    <x v="0"/>
    <x v="0"/>
    <s v="51-100"/>
    <s v="E Ang"/>
    <n v="54"/>
    <n v="54"/>
    <n v="5.7952000000000004"/>
    <m/>
    <n v="150.67519999999999"/>
    <n v="-50.675199999999997"/>
  </r>
  <r>
    <s v="28/04/2031"/>
    <x v="40"/>
    <s v="NN6 0BN"/>
    <s v="FLAMINGO FLOWER LTD (FINLAY)- SPALDING"/>
    <s v="PE12 6EW"/>
    <s v="FLAMINGO FLOWER LTD (FINLAY)- SPALDING"/>
    <n v="26"/>
    <n v="26"/>
    <s v=""/>
    <x v="0"/>
    <s v=""/>
    <s v="D500D102632"/>
    <m/>
    <m/>
    <n v="3.85"/>
    <n v="100"/>
    <s v="False"/>
    <x v="0"/>
    <x v="0"/>
    <s v="51-100"/>
    <s v="E Ang"/>
    <n v="54"/>
    <n v="54"/>
    <n v="5.7952000000000004"/>
    <m/>
    <n v="150.67519999999999"/>
    <n v="-50.675199999999997"/>
  </r>
  <r>
    <s v="29/04/2031"/>
    <x v="3"/>
    <s v="WF10 1LX"/>
    <s v="FLAMINGO FLOWERS LTD - SPALDING"/>
    <s v="PE12 6HR"/>
    <s v="FLAMINGO FLOWERS LTD - SPALDING"/>
    <n v="26"/>
    <n v="26"/>
    <s v=""/>
    <x v="0"/>
    <s v=""/>
    <s v="D500D117981"/>
    <m/>
    <m/>
    <n v="3.85"/>
    <n v="100"/>
    <s v="False"/>
    <x v="0"/>
    <x v="0"/>
    <s v="51-100"/>
    <s v="E Ang"/>
    <n v="100"/>
    <n v="100"/>
    <n v="7.18"/>
    <m/>
    <n v="186.68"/>
    <n v="-86.68"/>
  </r>
  <r>
    <s v="30/04/2031"/>
    <x v="3"/>
    <s v="NN6 0BN"/>
    <s v="FLAMINGO FLOWERS LTD - SPALDING"/>
    <s v="PE12 6HR"/>
    <s v="FLAMINGO FLOWERS LTD - SPALDING"/>
    <n v="26"/>
    <n v="26"/>
    <s v=""/>
    <x v="0"/>
    <s v=""/>
    <s v="D500D117981"/>
    <m/>
    <m/>
    <n v="3.85"/>
    <n v="100"/>
    <s v="False"/>
    <x v="0"/>
    <x v="0"/>
    <s v="51-100"/>
    <s v="E Ang"/>
    <n v="58"/>
    <n v="58"/>
    <n v="5.9504000000000001"/>
    <m/>
    <n v="154.71039999999999"/>
    <n v="-54.7104"/>
  </r>
  <r>
    <s v="01/05/2031"/>
    <x v="40"/>
    <s v="NN6 0BN"/>
    <s v="CHANDLERS FARM EQUIPMENT- SPALDING"/>
    <s v="PE12 6NT"/>
    <s v="CHANDLERS FARM EQUIPMENT- SPALDING"/>
    <n v="26"/>
    <n v="26"/>
    <s v=""/>
    <x v="0"/>
    <s v=""/>
    <s v="D500D106366"/>
    <m/>
    <m/>
    <n v="3.85"/>
    <n v="100"/>
    <s v="False"/>
    <x v="0"/>
    <x v="0"/>
    <s v="51-100"/>
    <s v="E Ang"/>
    <n v="57"/>
    <n v="57"/>
    <n v="5.9116"/>
    <m/>
    <n v="153.70160000000001"/>
    <n v="-53.701599999999999"/>
  </r>
  <r>
    <s v="02/05/2031"/>
    <x v="3"/>
    <s v="NN6 0BN"/>
    <s v="BAKKAVOR PIZZA - HOLBEACH"/>
    <s v="PE12 8HF"/>
    <s v="BAKKAVOR PIZZA - HOLBEACH"/>
    <n v="26"/>
    <n v="26"/>
    <s v=""/>
    <x v="0"/>
    <s v=""/>
    <s v="D500D102223"/>
    <m/>
    <m/>
    <n v="3.85"/>
    <n v="100"/>
    <s v="False"/>
    <x v="0"/>
    <x v="0"/>
    <s v="51-100"/>
    <s v="E Ang"/>
    <n v="63"/>
    <n v="63"/>
    <n v="6.1444000000000001"/>
    <m/>
    <n v="159.7544"/>
    <n v="-59.754399999999997"/>
  </r>
  <r>
    <s v="03/05/2031"/>
    <x v="3"/>
    <s v="NN6 0BN"/>
    <s v="BAKKAVOR PIZZA - HOLBEACH"/>
    <s v="PE12 8HF"/>
    <s v="BAKKAVOR PIZZA - HOLBEACH"/>
    <n v="26"/>
    <n v="26"/>
    <s v=""/>
    <x v="0"/>
    <s v=""/>
    <s v="D500D102223"/>
    <m/>
    <m/>
    <n v="3.85"/>
    <n v="100"/>
    <s v="False"/>
    <x v="0"/>
    <x v="0"/>
    <s v="51-100"/>
    <s v="E Ang"/>
    <n v="63"/>
    <n v="63"/>
    <n v="6.1444000000000001"/>
    <m/>
    <n v="159.7544"/>
    <n v="-59.754399999999997"/>
  </r>
  <r>
    <s v="04/05/2031"/>
    <x v="40"/>
    <s v="NN6 0BN"/>
    <s v="GREENCORE - WISBECH"/>
    <s v="PE13 2RD"/>
    <s v="GREENCORE - WISBECH"/>
    <n v="26"/>
    <n v="26"/>
    <s v=""/>
    <x v="0"/>
    <s v=""/>
    <s v="D500D83368"/>
    <m/>
    <m/>
    <n v="3.85"/>
    <n v="100"/>
    <s v="False"/>
    <x v="0"/>
    <x v="0"/>
    <s v="51-100"/>
    <s v="E Ang"/>
    <n v="56"/>
    <n v="56"/>
    <n v="5.8727999999999998"/>
    <m/>
    <n v="152.69280000000001"/>
    <n v="-52.692799999999998"/>
  </r>
  <r>
    <s v="05/05/2031"/>
    <x v="40"/>
    <s v="NN6 0BN"/>
    <s v="DEL MONTE FRESH PRODUCE - CAMBRIDGESHIRE"/>
    <s v="PE13 2RN"/>
    <s v="DEL MONTE FRESH PRODUCE - CAMBRIDGESHIRE"/>
    <n v="26"/>
    <n v="26"/>
    <s v=""/>
    <x v="0"/>
    <s v=""/>
    <s v="D500D121520"/>
    <m/>
    <m/>
    <n v="3.85"/>
    <n v="100"/>
    <s v="False"/>
    <x v="0"/>
    <x v="0"/>
    <s v="51-100"/>
    <s v="E Ang"/>
    <n v="56"/>
    <n v="56"/>
    <n v="5.8727999999999998"/>
    <m/>
    <n v="152.69280000000001"/>
    <n v="-52.692799999999998"/>
  </r>
  <r>
    <s v="06/05/2031"/>
    <x v="3"/>
    <s v="WF10 1LX"/>
    <s v="EASYPACK/POP DISPLAYS GROUP LTD - WISBEC"/>
    <s v="PE14 7BQ"/>
    <s v="EASYPACK/POP DISPLAYS GROUP LTD - WISBEC"/>
    <n v="26"/>
    <n v="26"/>
    <s v=""/>
    <x v="0"/>
    <s v=""/>
    <s v="D500D92839"/>
    <m/>
    <m/>
    <n v="3.85"/>
    <n v="100"/>
    <s v="False"/>
    <x v="0"/>
    <x v="0"/>
    <s v="101-200"/>
    <s v="E Ang"/>
    <n v="126"/>
    <n v="126"/>
    <n v="8.3968000000000007"/>
    <m/>
    <n v="218.3168"/>
    <n v="-118.3168"/>
  </r>
  <r>
    <s v="07/05/2031"/>
    <x v="3"/>
    <s v="WA16 0SD"/>
    <s v="EASYPACK/POP DISPLAYS GROUP LTD - WISBEC"/>
    <s v="PE14 7BQ"/>
    <s v="EASYPACK/POP DISPLAYS GROUP LTD - WISBEC"/>
    <n v="26"/>
    <n v="26"/>
    <s v=""/>
    <x v="0"/>
    <s v=""/>
    <s v="D500D92839"/>
    <m/>
    <m/>
    <n v="3.85"/>
    <n v="100"/>
    <s v="False"/>
    <x v="0"/>
    <x v="0"/>
    <s v="101-200"/>
    <s v="E Ang"/>
    <n v="153"/>
    <n v="153"/>
    <n v="9.6519999999999992"/>
    <m/>
    <n v="250.952"/>
    <n v="-150.952"/>
  </r>
  <r>
    <s v="08/05/2031"/>
    <x v="3"/>
    <s v="NN6 0BN"/>
    <s v="LOCAL GENERATION LTD - MARCH"/>
    <s v="PE15 0BA"/>
    <s v="LOCAL GENERATION LTD - MARCH"/>
    <n v="26"/>
    <n v="26"/>
    <s v=""/>
    <x v="0"/>
    <s v=""/>
    <s v="D500D97105"/>
    <m/>
    <m/>
    <n v="3.85"/>
    <n v="100"/>
    <s v="False"/>
    <x v="0"/>
    <x v="0"/>
    <s v="51-100"/>
    <s v="E Ang"/>
    <n v="55"/>
    <n v="55"/>
    <n v="5.8339999999999996"/>
    <m/>
    <n v="151.684"/>
    <n v="-51.683999999999997"/>
  </r>
  <r>
    <s v="09/05/2031"/>
    <x v="7"/>
    <s v="NN6 0BN"/>
    <s v="I.P.L WESTRY - MARCH"/>
    <s v="PE15 0BA"/>
    <s v="I.P.L WESTRY - MARCH"/>
    <n v="26"/>
    <n v="26"/>
    <s v=""/>
    <x v="0"/>
    <s v=""/>
    <s v="D500D117447"/>
    <m/>
    <m/>
    <n v="3.85"/>
    <n v="100"/>
    <s v="False"/>
    <x v="0"/>
    <x v="0"/>
    <s v="51-100"/>
    <s v="E Ang"/>
    <n v="55"/>
    <n v="55"/>
    <n v="5.8339999999999996"/>
    <m/>
    <n v="151.684"/>
    <n v="-51.683999999999997"/>
  </r>
  <r>
    <s v="10/05/2031"/>
    <x v="40"/>
    <s v="NN6 0BN"/>
    <s v="LOCAL GENERATION LTD - MARCH"/>
    <s v="PE15 0BA"/>
    <s v="LOCAL GENERATION LTD - MARCH"/>
    <n v="26"/>
    <n v="26"/>
    <s v=""/>
    <x v="0"/>
    <s v=""/>
    <s v="D500D97105"/>
    <m/>
    <m/>
    <n v="3.85"/>
    <n v="100"/>
    <s v="False"/>
    <x v="0"/>
    <x v="0"/>
    <s v="51-100"/>
    <s v="E Ang"/>
    <n v="55"/>
    <n v="55"/>
    <n v="5.8339999999999996"/>
    <m/>
    <n v="151.684"/>
    <n v="-51.683999999999997"/>
  </r>
  <r>
    <s v="11/05/2031"/>
    <x v="40"/>
    <s v="NN6 0BN"/>
    <s v="HM PRISON SERVICES (WHITEMOOR) - MARCH"/>
    <s v="PE15 0PR"/>
    <s v="HM PRISON SERVICES (WHITEMOOR) - MARCH"/>
    <n v="26"/>
    <n v="26"/>
    <s v=""/>
    <x v="0"/>
    <s v=""/>
    <s v="D500D123330"/>
    <m/>
    <m/>
    <n v="3.85"/>
    <n v="100"/>
    <s v="False"/>
    <x v="0"/>
    <x v="0"/>
    <s v="51-100"/>
    <s v="E Ang"/>
    <n v="56"/>
    <n v="56"/>
    <n v="5.8727999999999998"/>
    <m/>
    <n v="152.69280000000001"/>
    <n v="-52.692799999999998"/>
  </r>
  <r>
    <s v="12/05/2031"/>
    <x v="40"/>
    <s v="NN6 0BN"/>
    <s v="KING BROS LTD-PETERBOROUGH"/>
    <s v="PE2 5HZ"/>
    <s v="KING BROS LTD-PETERBOROUGH"/>
    <n v="26"/>
    <n v="26"/>
    <s v=""/>
    <x v="0"/>
    <s v=""/>
    <s v="D500D50402"/>
    <m/>
    <m/>
    <n v="3.85"/>
    <n v="100"/>
    <s v="False"/>
    <x v="0"/>
    <x v="0"/>
    <s v="1-50"/>
    <s v="E Ang"/>
    <n v="34"/>
    <n v="40"/>
    <n v="4.8177777777777777"/>
    <m/>
    <n v="125.26222222222221"/>
    <n v="-25.262222222222221"/>
  </r>
  <r>
    <s v="13/05/2031"/>
    <x v="40"/>
    <s v="NN6 0BN"/>
    <s v="KERRY INGREDIENTS UK - PETERBOROUGH"/>
    <s v="PE2 6TD"/>
    <s v="KERRY INGREDIENTS UK - PETERBOROUGH"/>
    <n v="26"/>
    <n v="26"/>
    <s v=""/>
    <x v="0"/>
    <s v=""/>
    <s v="D500D126646"/>
    <m/>
    <m/>
    <n v="3.85"/>
    <n v="100"/>
    <s v="False"/>
    <x v="0"/>
    <x v="0"/>
    <s v="1-50"/>
    <s v="E Ang"/>
    <n v="32"/>
    <n v="40"/>
    <n v="4.8177777777777777"/>
    <m/>
    <n v="125.26222222222221"/>
    <n v="-25.262222222222221"/>
  </r>
  <r>
    <s v="14/05/2031"/>
    <x v="40"/>
    <s v="NN6 0BN"/>
    <s v="T QUALITY - PETERBOROUGH"/>
    <s v="PE2 6YQ"/>
    <s v="T QUALITY - PETERBOROUGH"/>
    <n v="26"/>
    <n v="26"/>
    <s v=""/>
    <x v="0"/>
    <s v=""/>
    <s v="D500D50038"/>
    <m/>
    <m/>
    <n v="3.85"/>
    <n v="100"/>
    <s v="False"/>
    <x v="0"/>
    <x v="0"/>
    <s v="1-50"/>
    <s v="E Ang"/>
    <n v="31"/>
    <n v="40"/>
    <n v="4.8177777777777777"/>
    <m/>
    <n v="125.26222222222221"/>
    <n v="-25.262222222222221"/>
  </r>
  <r>
    <s v="15/05/2031"/>
    <x v="7"/>
    <s v="WF10 1LX"/>
    <s v="BOOKER C&amp;C 316 - PETERBOROUGH"/>
    <s v="PE2 7BP"/>
    <s v="BOOKER C&amp;C 316 - PETERBOROUGH"/>
    <n v="26"/>
    <n v="26"/>
    <s v=""/>
    <x v="0"/>
    <s v=""/>
    <s v="D500D70899"/>
    <m/>
    <m/>
    <n v="3.85"/>
    <n v="100"/>
    <s v="False"/>
    <x v="0"/>
    <x v="0"/>
    <s v="101-200"/>
    <s v="E Ang"/>
    <n v="104"/>
    <n v="104"/>
    <n v="7.3672000000000004"/>
    <m/>
    <n v="191.5472"/>
    <n v="-91.547200000000004"/>
  </r>
  <r>
    <s v="16/05/2031"/>
    <x v="7"/>
    <s v="NN6 0BN"/>
    <s v="BOOKER C&amp;C 316 - PETERBOROUGH"/>
    <s v="PE2 7BP"/>
    <s v="BOOKER C&amp;C 316 - PETERBOROUGH"/>
    <n v="26"/>
    <n v="26"/>
    <s v=""/>
    <x v="0"/>
    <s v=""/>
    <s v="D500D70899"/>
    <m/>
    <m/>
    <n v="3.85"/>
    <n v="100"/>
    <s v="False"/>
    <x v="0"/>
    <x v="0"/>
    <s v="1-50"/>
    <s v="E Ang"/>
    <n v="34"/>
    <n v="40"/>
    <n v="4.8177777777777777"/>
    <m/>
    <n v="125.26222222222221"/>
    <n v="-25.262222222222221"/>
  </r>
  <r>
    <s v="17/05/2031"/>
    <x v="3"/>
    <s v="WF10 1LX"/>
    <s v="BESTWAY CASH &amp; CARRY - PETERBOROUGH"/>
    <s v="PE2 7BY"/>
    <s v="BESTWAY CASH &amp; CARRY - PETERBOROUGH"/>
    <n v="26"/>
    <n v="26"/>
    <s v=""/>
    <x v="0"/>
    <s v=""/>
    <s v="D500D46379"/>
    <m/>
    <m/>
    <n v="3.85"/>
    <n v="100"/>
    <s v="False"/>
    <x v="0"/>
    <x v="0"/>
    <s v="101-200"/>
    <s v="E Ang"/>
    <n v="104"/>
    <n v="104"/>
    <n v="7.3672000000000004"/>
    <m/>
    <n v="191.5472"/>
    <n v="-91.547200000000004"/>
  </r>
  <r>
    <s v="18/05/2031"/>
    <x v="3"/>
    <s v="WA16 0SD"/>
    <s v="BESTWAY CASH &amp; CARRY - PETERBOROUGH"/>
    <s v="PE2 7BY"/>
    <s v="BESTWAY CASH &amp; CARRY - PETERBOROUGH"/>
    <n v="26"/>
    <n v="26"/>
    <s v=""/>
    <x v="0"/>
    <s v=""/>
    <s v="D500D46379"/>
    <m/>
    <m/>
    <n v="3.85"/>
    <n v="100"/>
    <s v="False"/>
    <x v="0"/>
    <x v="0"/>
    <s v="101-200"/>
    <s v="E Ang"/>
    <n v="132"/>
    <n v="132"/>
    <n v="8.6776"/>
    <m/>
    <n v="225.61760000000001"/>
    <n v="-125.6176"/>
  </r>
  <r>
    <s v="19/05/2031"/>
    <x v="3"/>
    <s v="NN6 0BN"/>
    <s v="BESTWAY CASH &amp; CARRY - PETERBOROUGH"/>
    <s v="PE2 7BY"/>
    <s v="BESTWAY CASH &amp; CARRY - PETERBOROUGH"/>
    <n v="26"/>
    <n v="26"/>
    <s v=""/>
    <x v="0"/>
    <s v=""/>
    <s v="D500D46379"/>
    <m/>
    <m/>
    <n v="3.85"/>
    <n v="100"/>
    <s v="False"/>
    <x v="0"/>
    <x v="0"/>
    <s v="1-50"/>
    <s v="E Ang"/>
    <n v="34"/>
    <n v="40"/>
    <n v="4.8177777777777777"/>
    <m/>
    <n v="125.26222222222221"/>
    <n v="-25.262222222222221"/>
  </r>
  <r>
    <s v="20/05/2031"/>
    <x v="3"/>
    <s v="WF10 1LX"/>
    <s v="CHILTERN COLD STORAGE - PETERBOROUGH"/>
    <s v="PE2 7LB"/>
    <s v="CHILTERN COLD STORAGE - PETERBOROUGH"/>
    <n v="26"/>
    <n v="26"/>
    <s v=""/>
    <x v="0"/>
    <s v=""/>
    <s v="D500D102227"/>
    <m/>
    <m/>
    <n v="3.85"/>
    <n v="100"/>
    <s v="False"/>
    <x v="0"/>
    <x v="0"/>
    <s v="101-200"/>
    <s v="E Ang"/>
    <n v="104"/>
    <n v="104"/>
    <n v="7.3672000000000004"/>
    <m/>
    <n v="191.5472"/>
    <n v="-91.547200000000004"/>
  </r>
  <r>
    <s v="21/05/2031"/>
    <x v="54"/>
    <s v="NN6 0BN"/>
    <s v="CHILTERN COLD STORAGE - PETERBOROUGH"/>
    <s v="PE2 7LB"/>
    <s v="CHILTERN COLD STORAGE - PETERBOROUGH"/>
    <n v="26"/>
    <n v="26"/>
    <s v=""/>
    <x v="0"/>
    <s v=""/>
    <s v="D500D102227"/>
    <m/>
    <m/>
    <n v="3.85"/>
    <n v="100"/>
    <s v="False"/>
    <x v="0"/>
    <x v="0"/>
    <s v="1-50"/>
    <s v="E Ang"/>
    <n v="34"/>
    <n v="40"/>
    <n v="4.8177777777777777"/>
    <m/>
    <n v="125.26222222222221"/>
    <n v="-25.262222222222221"/>
  </r>
  <r>
    <s v="22/05/2031"/>
    <x v="3"/>
    <s v="NN6 0BN"/>
    <s v="CHILTERN COLD STORAGE - PETERBOROUGH"/>
    <s v="PE2 7LB"/>
    <s v="CHILTERN COLD STORAGE - PETERBOROUGH"/>
    <n v="26"/>
    <n v="26"/>
    <s v=""/>
    <x v="0"/>
    <s v=""/>
    <s v="D500D102227"/>
    <m/>
    <m/>
    <n v="3.85"/>
    <n v="100"/>
    <s v="False"/>
    <x v="0"/>
    <x v="0"/>
    <s v="1-50"/>
    <s v="E Ang"/>
    <n v="34"/>
    <n v="40"/>
    <n v="4.8177777777777777"/>
    <m/>
    <n v="125.26222222222221"/>
    <n v="-25.262222222222221"/>
  </r>
  <r>
    <s v="23/05/2031"/>
    <x v="40"/>
    <s v="NN6 0BN"/>
    <s v="CHILTERN COLD STORAGE - PETERBOROUGH"/>
    <s v="PE2 7LB"/>
    <s v="CHILTERN COLD STORAGE - PETERBOROUGH"/>
    <n v="26"/>
    <n v="26"/>
    <s v=""/>
    <x v="0"/>
    <s v=""/>
    <s v="D500D102227"/>
    <m/>
    <m/>
    <n v="3.85"/>
    <n v="100"/>
    <s v="False"/>
    <x v="0"/>
    <x v="0"/>
    <s v="1-50"/>
    <s v="E Ang"/>
    <n v="34"/>
    <n v="40"/>
    <n v="4.8177777777777777"/>
    <m/>
    <n v="125.26222222222221"/>
    <n v="-25.262222222222221"/>
  </r>
  <r>
    <s v="24/05/2031"/>
    <x v="3"/>
    <s v="WF10 1LX"/>
    <s v="AMAZON - PETERBOROUGH"/>
    <s v="PE2 9EN"/>
    <s v="AMAZON - PETERBOROUGH"/>
    <n v="26"/>
    <n v="26"/>
    <s v=""/>
    <x v="0"/>
    <s v=""/>
    <s v="D500D92717"/>
    <m/>
    <m/>
    <n v="3.85"/>
    <n v="100"/>
    <s v="False"/>
    <x v="0"/>
    <x v="0"/>
    <s v="101-200"/>
    <s v="E Ang"/>
    <n v="107"/>
    <n v="107"/>
    <n v="7.5076000000000001"/>
    <m/>
    <n v="195.19759999999999"/>
    <n v="-95.197599999999994"/>
  </r>
  <r>
    <s v="25/05/2031"/>
    <x v="3"/>
    <s v="NN6 0BN"/>
    <s v="AMAZON - PETERBOROUGH"/>
    <s v="PE2 9EN"/>
    <s v="AMAZON - PETERBOROUGH"/>
    <n v="26"/>
    <n v="26"/>
    <s v=""/>
    <x v="0"/>
    <s v=""/>
    <s v="D500D92717"/>
    <m/>
    <m/>
    <n v="3.85"/>
    <n v="100"/>
    <s v="False"/>
    <x v="0"/>
    <x v="0"/>
    <s v="1-50"/>
    <s v="E Ang"/>
    <n v="35"/>
    <n v="40"/>
    <n v="4.8177777777777777"/>
    <m/>
    <n v="125.26222222222221"/>
    <n v="-25.262222222222221"/>
  </r>
  <r>
    <s v="26/05/2031"/>
    <x v="3"/>
    <s v="WF10 1LX"/>
    <s v="MGS MANAGEMENT SERVICES LTD - BOSTON"/>
    <s v="PE20 2JA"/>
    <s v="MGS MANAGEMENT SERVICES LTD - BOSTON"/>
    <n v="26"/>
    <n v="26"/>
    <s v=""/>
    <x v="0"/>
    <s v=""/>
    <s v="D500D67740"/>
    <m/>
    <m/>
    <n v="3.85"/>
    <n v="100"/>
    <s v="False"/>
    <x v="0"/>
    <x v="0"/>
    <s v="51-100"/>
    <s v="E Ang"/>
    <n v="91"/>
    <n v="91"/>
    <n v="6.9748000000000001"/>
    <m/>
    <n v="181.34479999999999"/>
    <n v="-81.344800000000006"/>
  </r>
  <r>
    <s v="27/05/2031"/>
    <x v="3"/>
    <s v="NN6 0BN"/>
    <s v="MGS MANAGEMENT SERVICES LTD - BOSTON"/>
    <s v="PE20 2JA"/>
    <s v="MGS MANAGEMENT SERVICES LTD - BOSTON"/>
    <n v="26"/>
    <n v="26"/>
    <s v=""/>
    <x v="0"/>
    <s v=""/>
    <s v="D500D67740"/>
    <m/>
    <m/>
    <n v="3.85"/>
    <n v="100"/>
    <s v="False"/>
    <x v="0"/>
    <x v="0"/>
    <s v="51-100"/>
    <s v="E Ang"/>
    <n v="63"/>
    <n v="63"/>
    <n v="6.1444000000000001"/>
    <m/>
    <n v="159.7544"/>
    <n v="-59.754399999999997"/>
  </r>
  <r>
    <s v="28/05/2031"/>
    <x v="40"/>
    <s v="NN6 0BN"/>
    <s v="MGS MANAGEMENT SERVICES LTD - BOSTON"/>
    <s v="PE20 2JA"/>
    <s v="MGS MANAGEMENT SERVICES LTD - BOSTON"/>
    <n v="26"/>
    <n v="26"/>
    <s v=""/>
    <x v="0"/>
    <s v=""/>
    <s v="D500D67740"/>
    <m/>
    <m/>
    <n v="3.85"/>
    <n v="100"/>
    <s v="False"/>
    <x v="0"/>
    <x v="0"/>
    <s v="51-100"/>
    <s v="E Ang"/>
    <n v="63"/>
    <n v="63"/>
    <n v="6.1444000000000001"/>
    <m/>
    <n v="159.7544"/>
    <n v="-59.754399999999997"/>
  </r>
  <r>
    <s v="29/05/2031"/>
    <x v="3"/>
    <s v="NN6 0BN"/>
    <s v="DEREK MEEDS - BOSTON"/>
    <s v="PE20 3SS"/>
    <s v="DEREK MEEDS - BOSTON"/>
    <n v="26"/>
    <n v="26"/>
    <s v=""/>
    <x v="0"/>
    <s v=""/>
    <s v="D500D104988"/>
    <m/>
    <m/>
    <n v="3.85"/>
    <n v="100"/>
    <s v="False"/>
    <x v="0"/>
    <x v="0"/>
    <s v="51-100"/>
    <s v="E Ang"/>
    <n v="74"/>
    <n v="74"/>
    <n v="6.5712000000000002"/>
    <m/>
    <n v="170.85120000000001"/>
    <n v="-70.851200000000006"/>
  </r>
  <r>
    <s v="30/05/2031"/>
    <x v="40"/>
    <s v="NN6 0BN"/>
    <s v="DEREK MEEDS - BOSTON"/>
    <s v="PE20 3SS"/>
    <s v="DEREK MEEDS - BOSTON"/>
    <n v="26"/>
    <n v="26"/>
    <s v=""/>
    <x v="0"/>
    <s v=""/>
    <s v="D500D104988"/>
    <m/>
    <m/>
    <n v="3.85"/>
    <n v="100"/>
    <s v="False"/>
    <x v="0"/>
    <x v="0"/>
    <s v="51-100"/>
    <s v="E Ang"/>
    <n v="74"/>
    <n v="74"/>
    <n v="6.5712000000000002"/>
    <m/>
    <n v="170.85120000000001"/>
    <n v="-70.851200000000006"/>
  </r>
  <r>
    <s v="31/05/2031"/>
    <x v="40"/>
    <s v="NN6 0BN"/>
    <s v="FRESHTIME UK - BOSTON"/>
    <s v="PE21 7PJ"/>
    <s v="FRESHTIME UK - BOSTON"/>
    <n v="26"/>
    <n v="26"/>
    <s v=""/>
    <x v="0"/>
    <s v=""/>
    <s v="D500D100080"/>
    <m/>
    <m/>
    <n v="3.85"/>
    <n v="100"/>
    <s v="False"/>
    <x v="0"/>
    <x v="0"/>
    <s v="51-100"/>
    <s v="E Ang"/>
    <n v="68"/>
    <n v="68"/>
    <n v="6.3384"/>
    <m/>
    <n v="164.79839999999999"/>
    <n v="-64.798400000000001"/>
  </r>
  <r>
    <s v="01/06/2031"/>
    <x v="3"/>
    <s v="WF10 1LX"/>
    <s v="PILGRIMS FROZEN FOODS LTD-BOSTON"/>
    <s v="PE21 7SJ"/>
    <s v="PILGRIMS FROZEN FOODS LTD-BOSTON"/>
    <n v="26"/>
    <n v="26"/>
    <s v=""/>
    <x v="0"/>
    <s v=""/>
    <s v="D500D49994"/>
    <m/>
    <m/>
    <n v="3.85"/>
    <n v="100"/>
    <s v="False"/>
    <x v="0"/>
    <x v="0"/>
    <s v="51-100"/>
    <s v="E Ang"/>
    <n v="91"/>
    <n v="91"/>
    <n v="6.9748000000000001"/>
    <m/>
    <n v="181.34479999999999"/>
    <n v="-81.344800000000006"/>
  </r>
  <r>
    <s v="02/06/2031"/>
    <x v="3"/>
    <s v="NN6 0BN"/>
    <s v="PILGRIMS FROZEN FOODS LTD-BOSTON"/>
    <s v="PE21 7SJ"/>
    <s v="PILGRIMS FROZEN FOODS LTD-BOSTON"/>
    <n v="26"/>
    <n v="26"/>
    <s v=""/>
    <x v="0"/>
    <s v=""/>
    <s v="D500D49994"/>
    <m/>
    <m/>
    <n v="3.85"/>
    <n v="100"/>
    <s v="False"/>
    <x v="0"/>
    <x v="0"/>
    <s v="51-100"/>
    <s v="E Ang"/>
    <n v="68"/>
    <n v="68"/>
    <n v="6.3384"/>
    <m/>
    <n v="164.79839999999999"/>
    <n v="-64.798400000000001"/>
  </r>
  <r>
    <s v="03/06/2031"/>
    <x v="40"/>
    <s v="NN6 0BN"/>
    <s v="T H CLEMENTS - BOSTON"/>
    <s v="PE22 0EJ"/>
    <s v="T H CLEMENTS - BOSTON"/>
    <n v="26"/>
    <n v="26"/>
    <s v=""/>
    <x v="0"/>
    <s v=""/>
    <s v="D500D114541"/>
    <m/>
    <m/>
    <n v="3.85"/>
    <n v="100"/>
    <s v="False"/>
    <x v="0"/>
    <x v="0"/>
    <s v="51-100"/>
    <s v="E Ang"/>
    <n v="74"/>
    <n v="74"/>
    <n v="6.5712000000000002"/>
    <m/>
    <n v="170.85120000000001"/>
    <n v="-70.851200000000006"/>
  </r>
  <r>
    <s v="04/06/2031"/>
    <x v="40"/>
    <s v="NN6 0BN"/>
    <s v="PAUL MCCARTNEY &amp; SON"/>
    <s v="PE22 0NX"/>
    <s v="PAUL MCCARTNEY &amp; SON"/>
    <n v="26"/>
    <n v="26"/>
    <s v=""/>
    <x v="0"/>
    <s v=""/>
    <s v="D500D49988"/>
    <m/>
    <m/>
    <n v="3.85"/>
    <n v="100"/>
    <s v="False"/>
    <x v="0"/>
    <x v="0"/>
    <s v="51-100"/>
    <s v="E Ang"/>
    <n v="72"/>
    <n v="72"/>
    <n v="6.4935999999999998"/>
    <m/>
    <n v="168.83359999999999"/>
    <n v="-68.833600000000004"/>
  </r>
  <r>
    <s v="05/06/2031"/>
    <x v="40"/>
    <s v="WF10 1LX"/>
    <s v="CUCINA SANO LTD - BOSTON"/>
    <s v="PE22 9PN"/>
    <s v="CUCINA SANO LTD - BOSTON"/>
    <n v="26"/>
    <n v="26"/>
    <s v=""/>
    <x v="0"/>
    <s v=""/>
    <s v="D500D94971"/>
    <m/>
    <m/>
    <n v="3.85"/>
    <n v="100"/>
    <s v="False"/>
    <x v="0"/>
    <x v="0"/>
    <s v="51-100"/>
    <s v="E Ang"/>
    <n v="99"/>
    <n v="99"/>
    <n v="7.1571999999999996"/>
    <m/>
    <n v="186.0872"/>
    <n v="-86.087199999999996"/>
  </r>
  <r>
    <s v="06/06/2031"/>
    <x v="3"/>
    <s v="NN6 0BN"/>
    <s v="CUCINA SANO LTD - BOSTON"/>
    <s v="PE22 9PN"/>
    <s v="CUCINA SANO LTD - BOSTON"/>
    <n v="26"/>
    <n v="26"/>
    <s v=""/>
    <x v="0"/>
    <s v=""/>
    <s v="D500D94971"/>
    <m/>
    <m/>
    <n v="3.85"/>
    <n v="100"/>
    <s v="False"/>
    <x v="0"/>
    <x v="0"/>
    <s v="51-100"/>
    <s v="E Ang"/>
    <n v="77"/>
    <n v="77"/>
    <n v="6.6555999999999997"/>
    <m/>
    <n v="173.04560000000001"/>
    <n v="-73.045599999999993"/>
  </r>
  <r>
    <s v="07/06/2031"/>
    <x v="40"/>
    <s v="NN6 0BN"/>
    <s v="CUCINA SANO LTD - BOSTON"/>
    <s v="PE22 9PN"/>
    <s v="CUCINA SANO LTD - BOSTON"/>
    <n v="26"/>
    <n v="26"/>
    <s v=""/>
    <x v="0"/>
    <s v=""/>
    <s v="D500D94971"/>
    <m/>
    <m/>
    <n v="3.85"/>
    <n v="100"/>
    <s v="False"/>
    <x v="0"/>
    <x v="0"/>
    <s v="51-100"/>
    <s v="E Ang"/>
    <n v="77"/>
    <n v="77"/>
    <n v="6.6555999999999997"/>
    <m/>
    <n v="173.04560000000001"/>
    <n v="-73.045599999999993"/>
  </r>
  <r>
    <s v="08/06/2031"/>
    <x v="40"/>
    <s v="NN6 0BN"/>
    <s v="LJ FAIRBURN - SKEGNESS"/>
    <s v="PE24 5HJ"/>
    <s v="LJ FAIRBURN - SKEGNESS"/>
    <n v="26"/>
    <n v="26"/>
    <s v=""/>
    <x v="0"/>
    <s v=""/>
    <s v="D500D121199"/>
    <m/>
    <m/>
    <n v="3.85"/>
    <n v="100"/>
    <s v="False"/>
    <x v="0"/>
    <x v="0"/>
    <s v="51-100"/>
    <s v="E Ang"/>
    <n v="93"/>
    <n v="93"/>
    <n v="7.0204000000000004"/>
    <m/>
    <n v="182.53039999999999"/>
    <n v="-82.5304"/>
  </r>
  <r>
    <s v="09/06/2031"/>
    <x v="40"/>
    <s v="NN6 0BN"/>
    <s v="BUTLINS (SKEGNESS)"/>
    <s v="PE25 1NJ"/>
    <s v="BUTLINS (SKEGNESS)"/>
    <n v="26"/>
    <n v="26"/>
    <s v=""/>
    <x v="0"/>
    <s v=""/>
    <s v="D500D81727"/>
    <m/>
    <m/>
    <n v="3.85"/>
    <n v="100"/>
    <s v="False"/>
    <x v="0"/>
    <x v="0"/>
    <s v="51-100"/>
    <s v="E Ang"/>
    <n v="93"/>
    <n v="93"/>
    <n v="7.0204000000000004"/>
    <m/>
    <n v="182.53039999999999"/>
    <n v="-82.5304"/>
  </r>
  <r>
    <s v="10/06/2031"/>
    <x v="40"/>
    <s v="NN6 0BN"/>
    <s v="HOPWELLS - CAMBRIDGE"/>
    <s v="PE28 0LQ"/>
    <s v="HOPWELLS - CAMBRIDGE"/>
    <n v="26"/>
    <n v="26"/>
    <s v=""/>
    <x v="0"/>
    <s v=""/>
    <s v="D500D50372"/>
    <m/>
    <m/>
    <n v="3.85"/>
    <n v="100"/>
    <s v="False"/>
    <x v="0"/>
    <x v="0"/>
    <s v="1-50"/>
    <s v="E Ang"/>
    <n v="22"/>
    <n v="40"/>
    <n v="4.8177777777777777"/>
    <m/>
    <n v="125.26222222222221"/>
    <n v="-25.262222222222221"/>
  </r>
  <r>
    <s v="11/06/2031"/>
    <x v="40"/>
    <s v="NN6 0BN"/>
    <s v="HM PRISON LITTLE HEY - HUNTINGDON"/>
    <s v="PE28 0SR"/>
    <s v="HM PRISON LITTLE HEY - HUNTINGDON"/>
    <n v="26"/>
    <n v="26"/>
    <s v=""/>
    <x v="0"/>
    <s v=""/>
    <s v="D500D100983"/>
    <m/>
    <m/>
    <n v="3.85"/>
    <n v="100"/>
    <s v="False"/>
    <x v="0"/>
    <x v="0"/>
    <s v="1-50"/>
    <s v="E Ang"/>
    <n v="26"/>
    <n v="40"/>
    <n v="4.8177777777777777"/>
    <m/>
    <n v="125.26222222222221"/>
    <n v="-25.262222222222221"/>
  </r>
  <r>
    <s v="12/06/2031"/>
    <x v="40"/>
    <s v="NN6 0BN"/>
    <s v="DOBBIES HUNTINGDON - HUNTINGDON"/>
    <s v="PE28 2AA"/>
    <s v="DOBBIES HUNTINGDON - HUNTINGDON"/>
    <n v="26"/>
    <n v="26"/>
    <s v=""/>
    <x v="0"/>
    <s v=""/>
    <s v="D500D102124"/>
    <m/>
    <m/>
    <n v="3.85"/>
    <n v="100"/>
    <s v="False"/>
    <x v="0"/>
    <x v="0"/>
    <s v="1-50"/>
    <s v="E Ang"/>
    <n v="34"/>
    <n v="40"/>
    <n v="4.8177777777777777"/>
    <m/>
    <n v="125.26222222222221"/>
    <n v="-25.262222222222221"/>
  </r>
  <r>
    <s v="13/06/2031"/>
    <x v="7"/>
    <s v="WF10 1LX"/>
    <s v="CO-OP - CARDINAL"/>
    <s v="PE29 2XF"/>
    <s v="CO-OP - CARDINAL"/>
    <n v="26"/>
    <n v="26"/>
    <s v=""/>
    <x v="0"/>
    <s v=""/>
    <s v="D500D62210"/>
    <m/>
    <m/>
    <n v="3.85"/>
    <n v="100"/>
    <s v="False"/>
    <x v="0"/>
    <x v="0"/>
    <s v="101-200"/>
    <s v="E Ang"/>
    <n v="123"/>
    <n v="123"/>
    <n v="8.2563999999999993"/>
    <m/>
    <n v="214.66640000000001"/>
    <n v="-114.6664"/>
  </r>
  <r>
    <s v="14/06/2031"/>
    <x v="7"/>
    <s v="NN6 0BN"/>
    <s v="CO-OP - CARDINAL"/>
    <s v="PE29 2XF"/>
    <s v="CO-OP - CARDINAL"/>
    <n v="26"/>
    <n v="26"/>
    <s v=""/>
    <x v="0"/>
    <s v=""/>
    <s v="D500D62210"/>
    <m/>
    <m/>
    <n v="3.85"/>
    <n v="100"/>
    <s v="False"/>
    <x v="0"/>
    <x v="0"/>
    <s v="1-50"/>
    <s v="E Ang"/>
    <n v="39"/>
    <n v="40"/>
    <n v="4.8177777777777777"/>
    <m/>
    <n v="125.26222222222221"/>
    <n v="-25.262222222222221"/>
  </r>
  <r>
    <s v="15/06/2031"/>
    <x v="40"/>
    <s v="NN6 0BN"/>
    <s v="TRADETEAM - HUNTINGDON"/>
    <s v="PE29 2XR"/>
    <s v="TRADETEAM - HUNTINGDON"/>
    <n v="26"/>
    <n v="26"/>
    <s v=""/>
    <x v="0"/>
    <s v=""/>
    <s v="D500D102056"/>
    <m/>
    <m/>
    <n v="3.85"/>
    <n v="100"/>
    <s v="False"/>
    <x v="0"/>
    <x v="0"/>
    <s v="1-50"/>
    <s v="E Ang"/>
    <n v="36"/>
    <n v="40"/>
    <n v="4.8177777777777777"/>
    <m/>
    <n v="125.26222222222221"/>
    <n v="-25.262222222222221"/>
  </r>
  <r>
    <s v="16/06/2031"/>
    <x v="40"/>
    <s v="NN6 0BN"/>
    <s v="KEN BOOTH &amp; CO LTD - HUNTINGDON"/>
    <s v="PE29 7DL"/>
    <s v="KEN BOOTH &amp; CO LTD - HUNTINGDON"/>
    <n v="26"/>
    <n v="26"/>
    <s v=""/>
    <x v="0"/>
    <s v=""/>
    <s v="D500D71598"/>
    <m/>
    <m/>
    <n v="3.85"/>
    <n v="100"/>
    <s v="False"/>
    <x v="0"/>
    <x v="0"/>
    <s v="1-50"/>
    <s v="E Ang"/>
    <n v="33"/>
    <n v="40"/>
    <n v="4.8177777777777777"/>
    <m/>
    <n v="125.26222222222221"/>
    <n v="-25.262222222222221"/>
  </r>
  <r>
    <s v="17/06/2031"/>
    <x v="40"/>
    <s v="NN6 0BN"/>
    <s v="HMP PETERBOROUGH C/O SODEXO *BX*"/>
    <s v="PE3 7PD"/>
    <s v="HMP PETERBOROUGH C/O SODEXO *BX*"/>
    <n v="26"/>
    <n v="26"/>
    <s v=""/>
    <x v="0"/>
    <s v=""/>
    <s v="D500D111584"/>
    <m/>
    <m/>
    <n v="3.85"/>
    <n v="100"/>
    <s v="False"/>
    <x v="0"/>
    <x v="0"/>
    <s v="1-50"/>
    <s v="E Ang"/>
    <n v="38"/>
    <n v="40"/>
    <n v="4.8177777777777777"/>
    <m/>
    <n v="125.26222222222221"/>
    <n v="-25.262222222222221"/>
  </r>
  <r>
    <s v="18/06/2031"/>
    <x v="40"/>
    <s v="NN6 0BN"/>
    <s v="V&amp;J KNITWEAR LTD - KINGS LYNN"/>
    <s v="PE30 4NG"/>
    <s v="V&amp;J KNITWEAR LTD - KINGS LYNN"/>
    <n v="26"/>
    <n v="26"/>
    <s v=""/>
    <x v="0"/>
    <s v=""/>
    <s v="D500D125015"/>
    <m/>
    <m/>
    <n v="3.85"/>
    <n v="100"/>
    <s v="False"/>
    <x v="0"/>
    <x v="0"/>
    <s v="51-100"/>
    <s v="E Ang"/>
    <n v="71"/>
    <n v="71"/>
    <n v="6.4547999999999996"/>
    <m/>
    <n v="167.82480000000001"/>
    <n v="-67.824799999999996"/>
  </r>
  <r>
    <s v="19/06/2031"/>
    <x v="40"/>
    <s v="NN6 0BN"/>
    <s v="BEART H C - NORFOLK"/>
    <s v="PE34 3PD"/>
    <s v="BEART H C - NORFOLK"/>
    <n v="26"/>
    <n v="26"/>
    <s v=""/>
    <x v="0"/>
    <s v=""/>
    <s v="D500D82180"/>
    <m/>
    <m/>
    <n v="3.85"/>
    <n v="100"/>
    <s v="False"/>
    <x v="0"/>
    <x v="0"/>
    <s v="51-100"/>
    <s v="E Ang"/>
    <n v="67"/>
    <n v="67"/>
    <n v="6.2995999999999999"/>
    <m/>
    <n v="163.78960000000001"/>
    <n v="-63.7896"/>
  </r>
  <r>
    <s v="20/06/2031"/>
    <x v="40"/>
    <s v="NN6 0BN"/>
    <s v="A T JOHNSON - NORFOLK"/>
    <s v="PE38 9JE"/>
    <s v="A T JOHNSON - NORFOLK"/>
    <n v="26"/>
    <n v="26"/>
    <s v=""/>
    <x v="0"/>
    <s v=""/>
    <s v="D500D64944"/>
    <m/>
    <m/>
    <n v="3.85"/>
    <n v="100"/>
    <s v="False"/>
    <x v="0"/>
    <x v="0"/>
    <s v="51-100"/>
    <s v="E Ang"/>
    <n v="67"/>
    <n v="67"/>
    <n v="6.2995999999999999"/>
    <m/>
    <n v="163.78960000000001"/>
    <n v="-63.7896"/>
  </r>
  <r>
    <s v="21/06/2031"/>
    <x v="0"/>
    <s v="ML1 4YF"/>
    <s v="BATLEYS - PERTH"/>
    <s v="PH1 3ED"/>
    <s v="BATLEYS - PERTH"/>
    <n v="26"/>
    <n v="26"/>
    <s v=""/>
    <x v="0"/>
    <s v=""/>
    <s v="D500D62845"/>
    <m/>
    <m/>
    <n v="3.85"/>
    <n v="100"/>
    <s v="False"/>
    <x v="0"/>
    <x v="0"/>
    <s v="51-100"/>
    <s v=""/>
    <n v="60"/>
    <n v="60"/>
    <n v="6.0279999999999996"/>
    <m/>
    <n v="156.72800000000001"/>
    <n v="-56.728000000000002"/>
  </r>
  <r>
    <s v="22/06/2031"/>
    <x v="0"/>
    <s v="ML1 4YF"/>
    <s v="HARBRO COUNTRY STORE - PERTH"/>
    <s v="PH1 3EE"/>
    <s v="HARBRO COUNTRY STORE - PERTH"/>
    <n v="26"/>
    <n v="26"/>
    <s v=""/>
    <x v="0"/>
    <s v=""/>
    <s v="D500D105592"/>
    <m/>
    <m/>
    <n v="3.85"/>
    <n v="100"/>
    <s v="False"/>
    <x v="0"/>
    <x v="0"/>
    <s v="51-100"/>
    <s v=""/>
    <n v="60"/>
    <n v="60"/>
    <n v="6.0279999999999996"/>
    <m/>
    <n v="156.72800000000001"/>
    <n v="-56.728000000000002"/>
  </r>
  <r>
    <s v="23/06/2031"/>
    <x v="0"/>
    <s v="ML1 4YF"/>
    <s v="LF JOLLYE - PERTH"/>
    <s v="PH1 3EE"/>
    <s v="LF JOLLYE - PERTH"/>
    <n v="26"/>
    <n v="26"/>
    <s v=""/>
    <x v="0"/>
    <s v=""/>
    <s v="D500D110338"/>
    <m/>
    <m/>
    <n v="3.85"/>
    <n v="100"/>
    <s v="False"/>
    <x v="0"/>
    <x v="0"/>
    <s v="51-100"/>
    <s v=""/>
    <n v="60"/>
    <n v="60"/>
    <n v="6.0279999999999996"/>
    <m/>
    <n v="156.72800000000001"/>
    <n v="-56.728000000000002"/>
  </r>
  <r>
    <s v="24/06/2031"/>
    <x v="0"/>
    <s v="ML1 4YF"/>
    <s v="STEWART?S (SCOTLAND) LTD - PERTH"/>
    <s v="PH1 3FL"/>
    <s v="STEWART?S (SCOTLAND) LTD - PERTH"/>
    <n v="26"/>
    <n v="26"/>
    <s v=""/>
    <x v="0"/>
    <s v=""/>
    <s v="D500D87708"/>
    <m/>
    <m/>
    <n v="3.85"/>
    <n v="100"/>
    <s v="False"/>
    <x v="0"/>
    <x v="0"/>
    <s v="51-100"/>
    <s v=""/>
    <n v="68"/>
    <n v="68"/>
    <n v="6.3384"/>
    <m/>
    <n v="164.79839999999999"/>
    <n v="-64.798400000000001"/>
  </r>
  <r>
    <s v="25/06/2031"/>
    <x v="0"/>
    <s v="ML1 4YF"/>
    <s v="COFFEE CONSCIENCE - PERTH"/>
    <s v="PH1 3FN"/>
    <s v="COFFEE CONSCIENCE - PERTH"/>
    <n v="26"/>
    <n v="26"/>
    <s v=""/>
    <x v="0"/>
    <s v=""/>
    <s v="D500D95541"/>
    <m/>
    <m/>
    <n v="3.85"/>
    <n v="100"/>
    <s v="False"/>
    <x v="0"/>
    <x v="0"/>
    <s v="51-100"/>
    <s v=""/>
    <n v="59"/>
    <n v="59"/>
    <n v="5.9892000000000003"/>
    <m/>
    <n v="155.7192"/>
    <n v="-55.719200000000001"/>
  </r>
  <r>
    <s v="26/06/2031"/>
    <x v="0"/>
    <s v="ML1 4YF"/>
    <s v="CO-AN UK LTD - BLAIGOWRIE"/>
    <s v="PH10 6EP"/>
    <s v="CO-AN UK LTD - BLAIGOWRIE"/>
    <n v="26"/>
    <n v="26"/>
    <s v=""/>
    <x v="0"/>
    <s v=""/>
    <s v="D500D121719"/>
    <m/>
    <m/>
    <n v="3.85"/>
    <n v="100"/>
    <s v="False"/>
    <x v="0"/>
    <x v="0"/>
    <s v="51-100"/>
    <s v=""/>
    <n v="75"/>
    <n v="75"/>
    <n v="6.61"/>
    <m/>
    <n v="171.86"/>
    <n v="-71.86"/>
  </r>
  <r>
    <s v="27/06/2031"/>
    <x v="0"/>
    <s v="ML1 4YF"/>
    <s v="BROOMHALL FEEDS - INCHTURE"/>
    <s v="PH14 9QP"/>
    <s v="BROOMHALL FEEDS - INCHTURE"/>
    <n v="26"/>
    <n v="26"/>
    <s v=""/>
    <x v="0"/>
    <s v=""/>
    <s v="D500D82183"/>
    <m/>
    <m/>
    <n v="3.85"/>
    <n v="100"/>
    <s v="False"/>
    <x v="0"/>
    <x v="0"/>
    <s v="51-100"/>
    <s v=""/>
    <n v="76"/>
    <n v="76"/>
    <n v="6.6327999999999996"/>
    <m/>
    <n v="172.4528"/>
    <n v="-72.452799999999996"/>
  </r>
  <r>
    <s v="28/06/2031"/>
    <x v="30"/>
    <s v="BS11 8AT"/>
    <s v="V H GRADDON &amp; SONS VENDING LTD -PLYMOUTH"/>
    <s v="PL1 4LL"/>
    <s v="V H GRADDON &amp; SONS VENDING LTD -PLYMOUTH"/>
    <n v="26"/>
    <n v="26"/>
    <s v=""/>
    <x v="0"/>
    <s v=""/>
    <s v="D500D105976"/>
    <m/>
    <m/>
    <n v="3.85"/>
    <n v="100"/>
    <s v="False"/>
    <x v="0"/>
    <x v="0"/>
    <s v="101-200"/>
    <s v="S West"/>
    <n v="119"/>
    <n v="119"/>
    <n v="8.0692000000000004"/>
    <m/>
    <n v="209.79920000000001"/>
    <n v="-109.7992"/>
  </r>
  <r>
    <s v="29/06/2031"/>
    <x v="30"/>
    <s v="BS11 8AT"/>
    <s v="TAMAR VIEW FRUITERERS-SALTASH"/>
    <s v="PL12 6AY"/>
    <s v="TAMAR VIEW FRUITERERS-SALTASH"/>
    <n v="26"/>
    <n v="26"/>
    <s v=""/>
    <x v="0"/>
    <s v=""/>
    <s v="D500D113945"/>
    <m/>
    <m/>
    <n v="3.85"/>
    <n v="100"/>
    <s v="False"/>
    <x v="0"/>
    <x v="0"/>
    <s v="101-200"/>
    <s v="S West"/>
    <n v="123"/>
    <n v="123"/>
    <n v="8.2563999999999993"/>
    <m/>
    <n v="214.66640000000001"/>
    <n v="-114.6664"/>
  </r>
  <r>
    <s v="30/06/2031"/>
    <x v="30"/>
    <s v="BS11 8AT"/>
    <s v="TAMAR VIEW FRUITERERS-SALTASH"/>
    <s v="PL12 6AY"/>
    <s v="TAMAR VIEW FRUITERERS-SALTASH"/>
    <n v="26"/>
    <n v="26"/>
    <s v=""/>
    <x v="0"/>
    <s v=""/>
    <s v="D500D113945"/>
    <m/>
    <m/>
    <n v="3.85"/>
    <n v="100"/>
    <s v="False"/>
    <x v="0"/>
    <x v="0"/>
    <s v="101-200"/>
    <s v="S West"/>
    <n v="123"/>
    <n v="123"/>
    <n v="8.2563999999999993"/>
    <m/>
    <n v="214.66640000000001"/>
    <n v="-114.6664"/>
  </r>
  <r>
    <s v="01/07/2031"/>
    <x v="30"/>
    <s v="BS11 8AT"/>
    <s v="CORNISH COLD STORE COMPANY - SALTASH"/>
    <s v="PL12 6LX"/>
    <s v="CORNISH COLD STORE COMPANY - SALTASH"/>
    <n v="26"/>
    <n v="26"/>
    <s v=""/>
    <x v="0"/>
    <s v=""/>
    <s v="D500D117275"/>
    <m/>
    <m/>
    <n v="3.85"/>
    <n v="100"/>
    <s v="False"/>
    <x v="0"/>
    <x v="0"/>
    <s v="101-200"/>
    <s v="S West"/>
    <n v="122"/>
    <n v="122"/>
    <n v="8.2096"/>
    <m/>
    <n v="213.4496"/>
    <n v="-113.4496"/>
  </r>
  <r>
    <s v="02/07/2031"/>
    <x v="3"/>
    <s v="BS11 8AT"/>
    <s v="APPLEBY WESTWARD GROUP PLC - SALTASH"/>
    <s v="PL12 6LX"/>
    <s v="APPLEBY WESTWARD GROUP PLC - SALTASH"/>
    <n v="26"/>
    <n v="26"/>
    <s v=""/>
    <x v="0"/>
    <s v=""/>
    <s v="D500D60505"/>
    <m/>
    <m/>
    <n v="3.85"/>
    <n v="100"/>
    <s v="False"/>
    <x v="0"/>
    <x v="0"/>
    <s v="101-200"/>
    <s v="S West"/>
    <n v="122"/>
    <n v="122"/>
    <n v="8.2096"/>
    <m/>
    <n v="213.4496"/>
    <n v="-113.4496"/>
  </r>
  <r>
    <s v="03/07/2031"/>
    <x v="30"/>
    <s v="BS11 8AT"/>
    <s v="DRINKMASTER LIMITED - LISKEARD"/>
    <s v="PL14 3PG"/>
    <s v="DRINKMASTER LIMITED - LISKEARD"/>
    <n v="26"/>
    <n v="26"/>
    <s v=""/>
    <x v="0"/>
    <s v=""/>
    <s v="D500D105935"/>
    <m/>
    <m/>
    <n v="3.85"/>
    <n v="100"/>
    <s v="False"/>
    <x v="0"/>
    <x v="0"/>
    <s v="101-200"/>
    <s v="S West"/>
    <n v="133"/>
    <n v="133"/>
    <n v="8.7243999999999993"/>
    <m/>
    <n v="226.83439999999999"/>
    <n v="-126.8344"/>
  </r>
  <r>
    <s v="04/07/2031"/>
    <x v="30"/>
    <s v="BS11 8AT"/>
    <s v="TRAGO MILLS - LISKARD"/>
    <s v="PL14 6HY"/>
    <s v="TRAGO MILLS - LISKARD"/>
    <n v="26"/>
    <n v="26"/>
    <s v=""/>
    <x v="0"/>
    <s v=""/>
    <s v="D500D105482"/>
    <m/>
    <m/>
    <n v="3.85"/>
    <n v="100"/>
    <s v="False"/>
    <x v="0"/>
    <x v="0"/>
    <s v="101-200"/>
    <s v="S West"/>
    <n v="139"/>
    <n v="139"/>
    <n v="9.0052000000000003"/>
    <m/>
    <n v="234.1352"/>
    <n v="-134.1352"/>
  </r>
  <r>
    <s v="05/07/2031"/>
    <x v="30"/>
    <s v="BS11 8AT"/>
    <s v="MARTIN'S CASH &amp; CARRY - LAUNCESTON"/>
    <s v="PL15 7ED"/>
    <s v="MARTIN'S CASH &amp; CARRY - LAUNCESTON"/>
    <n v="26"/>
    <n v="26"/>
    <s v=""/>
    <x v="0"/>
    <s v=""/>
    <s v="D500D62301"/>
    <m/>
    <m/>
    <n v="3.85"/>
    <n v="100"/>
    <s v="False"/>
    <x v="0"/>
    <x v="0"/>
    <s v="101-200"/>
    <s v="S West"/>
    <n v="120"/>
    <n v="120"/>
    <n v="8.1159999999999997"/>
    <m/>
    <n v="211.01599999999999"/>
    <n v="-111.01600000000001"/>
  </r>
  <r>
    <s v="06/07/2031"/>
    <x v="30"/>
    <s v="BS11 8AT"/>
    <s v="PREMIER FOODS (AMBROSIA CREAMERY)"/>
    <s v="PL16 0BB"/>
    <s v="PREMIER FOODS (AMBROSIA CREAMERY)"/>
    <n v="26"/>
    <n v="26"/>
    <s v=""/>
    <x v="0"/>
    <s v=""/>
    <s v="D500D111899"/>
    <m/>
    <m/>
    <n v="3.85"/>
    <n v="100"/>
    <s v="False"/>
    <x v="0"/>
    <x v="0"/>
    <s v="101-200"/>
    <s v="S West"/>
    <n v="116"/>
    <n v="116"/>
    <n v="7.9287999999999998"/>
    <m/>
    <n v="206.14879999999999"/>
    <n v="-106.14879999999999"/>
  </r>
  <r>
    <s v="07/07/2031"/>
    <x v="30"/>
    <s v="BS11 8AT"/>
    <s v="REDMOOR LTD - PLYMOUTH"/>
    <s v="PL18 9AT"/>
    <s v="REDMOOR LTD - PLYMOUTH"/>
    <n v="26"/>
    <n v="26"/>
    <s v=""/>
    <x v="0"/>
    <s v=""/>
    <s v="D500D115450"/>
    <m/>
    <m/>
    <n v="3.85"/>
    <n v="100"/>
    <s v="False"/>
    <x v="0"/>
    <x v="0"/>
    <s v="101-200"/>
    <s v="S West"/>
    <n v="124"/>
    <n v="124"/>
    <n v="8.3032000000000004"/>
    <m/>
    <n v="215.88319999999999"/>
    <n v="-115.8832"/>
  </r>
  <r>
    <s v="08/07/2031"/>
    <x v="3"/>
    <s v="BS11 8AT"/>
    <s v="A &amp; M PALLETS - TAVISTOCK *BX*"/>
    <s v="PL19 0NN"/>
    <s v="A &amp; M PALLETS - TAVISTOCK *BX*"/>
    <n v="26"/>
    <n v="26"/>
    <s v=""/>
    <x v="0"/>
    <s v=""/>
    <s v="D500D81083"/>
    <m/>
    <m/>
    <n v="3.85"/>
    <n v="100"/>
    <s v="False"/>
    <x v="0"/>
    <x v="0"/>
    <s v="101-200"/>
    <s v="S West"/>
    <n v="117"/>
    <n v="117"/>
    <n v="7.9756"/>
    <m/>
    <n v="207.3656"/>
    <n v="-107.3656"/>
  </r>
  <r>
    <s v="09/07/2031"/>
    <x v="3"/>
    <s v="BS11 8AT"/>
    <s v="A &amp; M PALLETS - TAVISTOCK *BX*"/>
    <s v="PL19 0NN"/>
    <s v="A &amp; M PALLETS - TAVISTOCK *BX*"/>
    <n v="26"/>
    <n v="26"/>
    <s v=""/>
    <x v="0"/>
    <s v=""/>
    <s v="D500D81083"/>
    <m/>
    <m/>
    <n v="3.85"/>
    <n v="100"/>
    <s v="False"/>
    <x v="0"/>
    <x v="0"/>
    <s v="101-200"/>
    <s v="S West"/>
    <n v="117"/>
    <n v="117"/>
    <n v="7.9756"/>
    <m/>
    <n v="207.3656"/>
    <n v="-107.3656"/>
  </r>
  <r>
    <s v="10/07/2031"/>
    <x v="39"/>
    <s v="BS11 8AT"/>
    <s v="BIDFOOD -  IVYBRIDGE"/>
    <s v="PL21 9PE"/>
    <s v="BIDFOOD -  IVYBRIDGE"/>
    <n v="26"/>
    <n v="26"/>
    <s v=""/>
    <x v="0"/>
    <s v=""/>
    <s v="D500D49985"/>
    <m/>
    <m/>
    <n v="3.85"/>
    <n v="100"/>
    <s v="False"/>
    <x v="0"/>
    <x v="0"/>
    <s v="101-200"/>
    <s v="S West"/>
    <n v="109"/>
    <n v="109"/>
    <n v="7.6012000000000004"/>
    <m/>
    <n v="197.63120000000001"/>
    <n v="-97.631200000000007"/>
  </r>
  <r>
    <s v="11/07/2031"/>
    <x v="3"/>
    <s v="BS11 8AT"/>
    <s v="BIDFOOD -  IVYBRIDGE"/>
    <s v="PL21 9PE"/>
    <s v="BIDFOOD -  IVYBRIDGE"/>
    <n v="26"/>
    <n v="26"/>
    <s v=""/>
    <x v="0"/>
    <s v=""/>
    <s v="D500D49985"/>
    <m/>
    <m/>
    <n v="3.85"/>
    <n v="100"/>
    <s v="False"/>
    <x v="0"/>
    <x v="0"/>
    <s v="101-200"/>
    <s v="S West"/>
    <n v="109"/>
    <n v="109"/>
    <n v="7.6012000000000004"/>
    <m/>
    <n v="197.63120000000001"/>
    <n v="-97.631200000000007"/>
  </r>
  <r>
    <s v="12/07/2031"/>
    <x v="30"/>
    <s v="BS11 8AT"/>
    <s v="BLUE DIAMOND - CORNWALL"/>
    <s v="PL27 6JA"/>
    <s v="BLUE DIAMOND - CORNWALL"/>
    <n v="26"/>
    <n v="26"/>
    <s v=""/>
    <x v="0"/>
    <s v=""/>
    <s v="D500D123893"/>
    <m/>
    <m/>
    <n v="3.85"/>
    <n v="100"/>
    <s v="False"/>
    <x v="0"/>
    <x v="0"/>
    <s v="101-200"/>
    <s v="S West"/>
    <n v="146"/>
    <n v="146"/>
    <n v="9.3328000000000007"/>
    <m/>
    <n v="242.65280000000001"/>
    <n v="-142.65280000000001"/>
  </r>
  <r>
    <s v="13/07/2031"/>
    <x v="30"/>
    <s v="BS11 8AT"/>
    <s v="PROPER CORNISH LTD - BODMIN"/>
    <s v="PL31 1EZ"/>
    <s v="PROPER CORNISH LTD - BODMIN"/>
    <n v="26"/>
    <n v="26"/>
    <s v=""/>
    <x v="0"/>
    <s v=""/>
    <s v="D500D123903"/>
    <m/>
    <m/>
    <n v="3.85"/>
    <n v="100"/>
    <s v="False"/>
    <x v="0"/>
    <x v="0"/>
    <s v="101-200"/>
    <s v="S West"/>
    <n v="141"/>
    <n v="141"/>
    <n v="9.0988000000000007"/>
    <m/>
    <n v="236.56880000000001"/>
    <n v="-136.56880000000001"/>
  </r>
  <r>
    <s v="14/07/2031"/>
    <x v="39"/>
    <s v="BS11 8AT"/>
    <s v="BESTWAY CASH &amp; CARRY - PLYMOUTH"/>
    <s v="PL5 3LR"/>
    <s v="BESTWAY CASH &amp; CARRY - PLYMOUTH"/>
    <n v="26"/>
    <n v="26"/>
    <s v=""/>
    <x v="0"/>
    <s v=""/>
    <s v="D500D46392"/>
    <m/>
    <m/>
    <n v="3.85"/>
    <n v="100"/>
    <s v="False"/>
    <x v="0"/>
    <x v="0"/>
    <s v="101-200"/>
    <s v="S West"/>
    <n v="119"/>
    <n v="119"/>
    <n v="8.0692000000000004"/>
    <m/>
    <n v="209.79920000000001"/>
    <n v="-109.7992"/>
  </r>
  <r>
    <s v="15/07/2031"/>
    <x v="3"/>
    <s v="BS11 8AT"/>
    <s v="BESTWAY CASH &amp; CARRY - PLYMOUTH"/>
    <s v="PL5 3LR"/>
    <s v="BESTWAY CASH &amp; CARRY - PLYMOUTH"/>
    <n v="26"/>
    <n v="26"/>
    <s v=""/>
    <x v="0"/>
    <s v=""/>
    <s v="D500D46392"/>
    <m/>
    <m/>
    <n v="3.85"/>
    <n v="100"/>
    <s v="False"/>
    <x v="0"/>
    <x v="0"/>
    <s v="101-200"/>
    <s v="S West"/>
    <n v="119"/>
    <n v="119"/>
    <n v="8.0692000000000004"/>
    <m/>
    <n v="209.79920000000001"/>
    <n v="-109.7992"/>
  </r>
  <r>
    <s v="16/07/2031"/>
    <x v="30"/>
    <s v="BS11 8AT"/>
    <s v="PLYMOUTH RCC AGENCIES - PLYMOUTH"/>
    <s v="PL5 3LS"/>
    <s v="PLYMOUTH RCC AGENCIES - PLYMOUTH"/>
    <n v="26"/>
    <n v="26"/>
    <s v=""/>
    <x v="0"/>
    <s v=""/>
    <s v="D500D69419"/>
    <m/>
    <m/>
    <n v="3.85"/>
    <n v="100"/>
    <s v="False"/>
    <x v="0"/>
    <x v="0"/>
    <s v="101-200"/>
    <s v="S West"/>
    <n v="119"/>
    <n v="119"/>
    <n v="8.0692000000000004"/>
    <m/>
    <n v="209.79920000000001"/>
    <n v="-109.7992"/>
  </r>
  <r>
    <s v="17/07/2031"/>
    <x v="30"/>
    <s v="BS11 8AT"/>
    <s v="ROGERS WHOLESALE FOODS - PLYMOUTH"/>
    <s v="PL5 3LX"/>
    <s v="ROGERS WHOLESALE FOODS - PLYMOUTH"/>
    <n v="26"/>
    <n v="26"/>
    <s v=""/>
    <x v="0"/>
    <s v=""/>
    <s v="D500D118280"/>
    <m/>
    <m/>
    <n v="3.85"/>
    <n v="100"/>
    <s v="False"/>
    <x v="0"/>
    <x v="0"/>
    <s v="101-200"/>
    <s v="S West"/>
    <n v="119"/>
    <n v="119"/>
    <n v="8.0692000000000004"/>
    <m/>
    <n v="209.79920000000001"/>
    <n v="-109.7992"/>
  </r>
  <r>
    <s v="18/07/2031"/>
    <x v="30"/>
    <s v="BS11 8AT"/>
    <s v="BUNZL CLEANING &amp; HYGIENE - PLYMOUTH CI"/>
    <s v="PL6 7PY"/>
    <s v="BUNZL CLEANING &amp; HYGIENE - PLYMOUTH CI"/>
    <n v="26"/>
    <n v="26"/>
    <s v=""/>
    <x v="0"/>
    <s v=""/>
    <s v="D500D71608"/>
    <m/>
    <m/>
    <n v="3.85"/>
    <n v="100"/>
    <s v="False"/>
    <x v="0"/>
    <x v="0"/>
    <s v="101-200"/>
    <s v="S West"/>
    <n v="118"/>
    <n v="118"/>
    <n v="8.0223999999999993"/>
    <m/>
    <n v="208.58240000000001"/>
    <n v="-108.58240000000001"/>
  </r>
  <r>
    <s v="19/07/2031"/>
    <x v="7"/>
    <s v="BS11 8AT"/>
    <s v="CO-OP RDC - PLYMOUTH"/>
    <s v="PL7 4JH"/>
    <s v="CO-OP RDC - PLYMOUTH"/>
    <n v="26"/>
    <n v="26"/>
    <s v=""/>
    <x v="0"/>
    <s v=""/>
    <s v="D500D48311"/>
    <m/>
    <m/>
    <n v="3.85"/>
    <n v="100"/>
    <s v="False"/>
    <x v="0"/>
    <x v="0"/>
    <s v="101-200"/>
    <s v="S West"/>
    <n v="114"/>
    <n v="114"/>
    <n v="7.8352000000000004"/>
    <m/>
    <n v="203.71520000000001"/>
    <n v="-103.7152"/>
  </r>
  <r>
    <s v="20/07/2031"/>
    <x v="7"/>
    <s v="DA11 9AD"/>
    <s v="CO-OP RDC - PLYMOUTH"/>
    <s v="PL7 4JH"/>
    <s v="CO-OP RDC - PLYMOUTH"/>
    <n v="26"/>
    <n v="26"/>
    <s v=""/>
    <x v="0"/>
    <s v=""/>
    <s v="D500D48311"/>
    <m/>
    <m/>
    <n v="3.85"/>
    <n v="100"/>
    <s v="False"/>
    <x v="0"/>
    <x v="0"/>
    <s v="200-300"/>
    <s v="S West"/>
    <n v="240"/>
    <n v="240"/>
    <n v="13.064"/>
    <m/>
    <n v="339.66399999999999"/>
    <n v="-239.66399999999999"/>
  </r>
  <r>
    <s v="21/07/2031"/>
    <x v="30"/>
    <s v="BS11 8AT"/>
    <s v="BUYOLOGY - PLYMPTON"/>
    <s v="PL7 4JP"/>
    <s v="BUYOLOGY - PLYMPTON"/>
    <n v="26"/>
    <n v="26"/>
    <s v=""/>
    <x v="0"/>
    <s v=""/>
    <s v="D500D114954"/>
    <m/>
    <m/>
    <n v="3.85"/>
    <n v="100"/>
    <s v="False"/>
    <x v="0"/>
    <x v="0"/>
    <s v="101-200"/>
    <s v="S West"/>
    <n v="114"/>
    <n v="114"/>
    <n v="7.8352000000000004"/>
    <m/>
    <n v="203.71520000000001"/>
    <n v="-103.7152"/>
  </r>
  <r>
    <s v="22/07/2031"/>
    <x v="30"/>
    <s v="BS11 8AT"/>
    <s v="CHAPLINS SUPERSTORE - PLYMOUTH"/>
    <s v="PL7 4JW"/>
    <s v="CHAPLINS SUPERSTORE - PLYMOUTH"/>
    <n v="26"/>
    <n v="26"/>
    <s v=""/>
    <x v="0"/>
    <s v=""/>
    <s v="D500D84548"/>
    <m/>
    <m/>
    <n v="3.85"/>
    <n v="100"/>
    <s v="False"/>
    <x v="0"/>
    <x v="0"/>
    <s v="101-200"/>
    <s v="S West"/>
    <n v="114"/>
    <n v="114"/>
    <n v="7.8352000000000004"/>
    <m/>
    <n v="203.71520000000001"/>
    <n v="-103.7152"/>
  </r>
  <r>
    <s v="23/07/2031"/>
    <x v="30"/>
    <s v="BS11 8AT"/>
    <s v="CHAPLINS SUPERSTORE - PLYMOUTH"/>
    <s v="PL7 4JW"/>
    <s v="CHAPLINS SUPERSTORE - PLYMOUTH"/>
    <n v="26"/>
    <n v="26"/>
    <s v=""/>
    <x v="0"/>
    <s v=""/>
    <s v="D500D84548"/>
    <m/>
    <m/>
    <n v="3.85"/>
    <n v="100"/>
    <s v="False"/>
    <x v="0"/>
    <x v="0"/>
    <s v="101-200"/>
    <s v="S West"/>
    <n v="114"/>
    <n v="114"/>
    <n v="7.8352000000000004"/>
    <m/>
    <n v="203.71520000000001"/>
    <n v="-103.7152"/>
  </r>
  <r>
    <s v="24/07/2031"/>
    <x v="30"/>
    <s v="BS11 8AT"/>
    <s v="PLYMOUTH PALLET &amp; DRUM - PLYMOUTH *BX*"/>
    <s v="PL7 4NW"/>
    <s v="PLYMOUTH PALLET &amp; DRUM - PLYMOUTH *BX*"/>
    <n v="26"/>
    <n v="26"/>
    <s v=""/>
    <x v="0"/>
    <s v=""/>
    <s v="D500D54292"/>
    <m/>
    <m/>
    <n v="3.85"/>
    <n v="100"/>
    <s v="False"/>
    <x v="0"/>
    <x v="0"/>
    <s v="101-200"/>
    <s v="S West"/>
    <n v="115"/>
    <n v="115"/>
    <n v="7.8819999999999997"/>
    <m/>
    <n v="204.93199999999999"/>
    <n v="-104.932"/>
  </r>
  <r>
    <s v="25/07/2031"/>
    <x v="30"/>
    <s v="BS11 8AT"/>
    <s v="LF JOLLYE - PLYMOUTH"/>
    <s v="PL7 4TB"/>
    <s v="LF JOLLYE - PLYMOUTH"/>
    <n v="26"/>
    <n v="26"/>
    <s v=""/>
    <x v="0"/>
    <s v=""/>
    <s v="D500D105301"/>
    <m/>
    <m/>
    <n v="3.85"/>
    <n v="100"/>
    <s v="False"/>
    <x v="0"/>
    <x v="0"/>
    <s v="101-200"/>
    <s v="S West"/>
    <n v="115"/>
    <n v="115"/>
    <n v="7.8819999999999997"/>
    <m/>
    <n v="204.93199999999999"/>
    <n v="-104.932"/>
  </r>
  <r>
    <s v="26/07/2031"/>
    <x v="30"/>
    <s v="BS11 8AT"/>
    <s v="LANGAGE FARM - PLYMOUTH"/>
    <s v="PL7 5AY"/>
    <s v="LANGAGE FARM - PLYMOUTH"/>
    <n v="26"/>
    <n v="26"/>
    <s v=""/>
    <x v="0"/>
    <s v=""/>
    <s v="D500D104606"/>
    <m/>
    <m/>
    <n v="3.85"/>
    <n v="100"/>
    <s v="False"/>
    <x v="0"/>
    <x v="0"/>
    <s v="101-200"/>
    <s v="S West"/>
    <n v="110"/>
    <n v="110"/>
    <n v="7.6479999999999997"/>
    <m/>
    <n v="198.84800000000001"/>
    <n v="-98.847999999999999"/>
  </r>
  <r>
    <s v="27/07/2031"/>
    <x v="30"/>
    <s v="BS11 8AT"/>
    <s v="ALLIANCE - PLYMPTON, DEVON"/>
    <s v="PL7 5ET"/>
    <s v="ALLIANCE - PLYMPTON, DEVON"/>
    <n v="26"/>
    <n v="26"/>
    <s v=""/>
    <x v="0"/>
    <s v=""/>
    <s v="D500D71610"/>
    <m/>
    <m/>
    <n v="3.85"/>
    <n v="100"/>
    <s v="False"/>
    <x v="0"/>
    <x v="0"/>
    <s v="101-200"/>
    <s v="S West"/>
    <n v="113"/>
    <n v="113"/>
    <n v="7.7884000000000002"/>
    <m/>
    <n v="202.4984"/>
    <n v="-102.4984"/>
  </r>
  <r>
    <s v="28/07/2031"/>
    <x v="30"/>
    <s v="BS11 8AT"/>
    <s v="FRIARS PRIDE - PLYMOUTH"/>
    <s v="PL7 5EX"/>
    <s v="FRIARS PRIDE - PLYMOUTH"/>
    <n v="26"/>
    <n v="26"/>
    <s v=""/>
    <x v="0"/>
    <s v=""/>
    <s v="D500D109741"/>
    <m/>
    <m/>
    <n v="3.85"/>
    <n v="100"/>
    <s v="False"/>
    <x v="0"/>
    <x v="0"/>
    <s v="101-200"/>
    <s v="S West"/>
    <n v="113"/>
    <n v="113"/>
    <n v="7.7884000000000002"/>
    <m/>
    <n v="202.4984"/>
    <n v="-102.4984"/>
  </r>
  <r>
    <s v="29/07/2031"/>
    <x v="31"/>
    <s v="GU24 9DB"/>
    <s v="THE FRUIT BASKET T/A FB THE WHOLESALER"/>
    <s v="PO12 4BG"/>
    <s v="THE FRUIT BASKET T/A FB THE WHOLESALER"/>
    <n v="26"/>
    <n v="26"/>
    <s v=""/>
    <x v="0"/>
    <s v=""/>
    <s v="D500D126264"/>
    <m/>
    <m/>
    <n v="3.85"/>
    <n v="100"/>
    <s v="False"/>
    <x v="0"/>
    <x v="0"/>
    <s v="51-100"/>
    <s v="S Coast"/>
    <n v="56"/>
    <n v="56"/>
    <n v="5.8727999999999998"/>
    <m/>
    <n v="152.69280000000001"/>
    <n v="-52.692799999999998"/>
  </r>
  <r>
    <s v="30/07/2031"/>
    <x v="31"/>
    <s v="GU24 9DB"/>
    <s v="VESTEY FOODS - FAREHAM"/>
    <s v="PO14 1DJ"/>
    <s v="VESTEY FOODS - FAREHAM"/>
    <n v="26"/>
    <n v="26"/>
    <s v=""/>
    <x v="0"/>
    <s v=""/>
    <s v="D500D122216"/>
    <m/>
    <m/>
    <n v="3.85"/>
    <n v="100"/>
    <s v="False"/>
    <x v="0"/>
    <x v="0"/>
    <s v="51-100"/>
    <s v="S Coast"/>
    <n v="54"/>
    <n v="54"/>
    <n v="5.7952000000000004"/>
    <m/>
    <n v="150.67519999999999"/>
    <n v="-50.675199999999997"/>
  </r>
  <r>
    <s v="31/07/2031"/>
    <x v="31"/>
    <s v="GU24 9DB"/>
    <s v="RICH PRODUCTS - FAREHAM"/>
    <s v="PO14 1TL"/>
    <s v="RICH PRODUCTS - FAREHAM"/>
    <n v="26"/>
    <n v="26"/>
    <s v=""/>
    <x v="0"/>
    <s v=""/>
    <s v="D500D104715"/>
    <m/>
    <m/>
    <n v="3.85"/>
    <n v="100"/>
    <s v="False"/>
    <x v="0"/>
    <x v="0"/>
    <s v="51-100"/>
    <s v="S Coast"/>
    <n v="54"/>
    <n v="54"/>
    <n v="5.7952000000000004"/>
    <m/>
    <n v="150.67519999999999"/>
    <n v="-50.675199999999997"/>
  </r>
  <r>
    <s v="01/08/2031"/>
    <x v="13"/>
    <s v="RM20 4EL"/>
    <s v="RICH PRODUCTS - FAREHAM"/>
    <s v="PO14 1TL"/>
    <s v="RICH PRODUCTS - FAREHAM"/>
    <n v="26"/>
    <n v="26"/>
    <s v=""/>
    <x v="0"/>
    <s v=""/>
    <s v="D500D104715"/>
    <m/>
    <m/>
    <n v="3.85"/>
    <n v="100"/>
    <s v="False"/>
    <x v="0"/>
    <x v="0"/>
    <s v="101-200"/>
    <s v="S Coast"/>
    <n v="102"/>
    <n v="102"/>
    <n v="7.2736000000000001"/>
    <m/>
    <n v="189.11359999999999"/>
    <n v="-89.113600000000005"/>
  </r>
  <r>
    <s v="02/08/2031"/>
    <x v="31"/>
    <s v="GU24 9DB"/>
    <s v="CAVENDISH FOODS  (FAREHAM)"/>
    <s v="PO14 4LW"/>
    <s v="CAVENDISH FOODS  (FAREHAM)"/>
    <n v="26"/>
    <n v="26"/>
    <s v=""/>
    <x v="0"/>
    <s v=""/>
    <s v="D500D50527"/>
    <m/>
    <m/>
    <n v="3.85"/>
    <n v="100"/>
    <s v="False"/>
    <x v="0"/>
    <x v="0"/>
    <s v="51-100"/>
    <s v="S Coast"/>
    <n v="60"/>
    <n v="60"/>
    <n v="6.0279999999999996"/>
    <m/>
    <n v="156.72800000000001"/>
    <n v="-56.728000000000002"/>
  </r>
  <r>
    <s v="03/08/2031"/>
    <x v="31"/>
    <s v="GU24 9DB"/>
    <s v="CAVENDISH FOODS  (FAREHAM)"/>
    <s v="PO14 4LW"/>
    <s v="CAVENDISH FOODS  (FAREHAM)"/>
    <n v="26"/>
    <n v="26"/>
    <s v=""/>
    <x v="0"/>
    <s v=""/>
    <s v="D500D50527"/>
    <m/>
    <m/>
    <n v="3.85"/>
    <n v="100"/>
    <s v="False"/>
    <x v="0"/>
    <x v="0"/>
    <s v="51-100"/>
    <s v="S Coast"/>
    <n v="60"/>
    <n v="60"/>
    <n v="6.0279999999999996"/>
    <m/>
    <n v="156.72800000000001"/>
    <n v="-56.728000000000002"/>
  </r>
  <r>
    <s v="04/08/2031"/>
    <x v="13"/>
    <s v="RM20 4EL"/>
    <s v="CAVENDISH FOODS  (FAREHAM)"/>
    <s v="PO14 4LW"/>
    <s v="CAVENDISH FOODS  (FAREHAM)"/>
    <n v="26"/>
    <n v="26"/>
    <s v=""/>
    <x v="0"/>
    <s v=""/>
    <s v="D500D50527"/>
    <m/>
    <m/>
    <n v="3.85"/>
    <n v="100"/>
    <s v="False"/>
    <x v="0"/>
    <x v="0"/>
    <s v="101-200"/>
    <s v="S Coast"/>
    <n v="106"/>
    <n v="106"/>
    <n v="7.4607999999999999"/>
    <m/>
    <n v="193.98079999999999"/>
    <n v="-93.980800000000002"/>
  </r>
  <r>
    <s v="05/08/2031"/>
    <x v="22"/>
    <s v="RM20 4EL"/>
    <s v="BATLEYS - FAREHAM"/>
    <s v="PO15 5RY"/>
    <s v="BATLEYS - FAREHAM"/>
    <n v="26"/>
    <n v="26"/>
    <s v=""/>
    <x v="0"/>
    <s v=""/>
    <s v="D500D60379"/>
    <m/>
    <m/>
    <n v="3.85"/>
    <n v="100"/>
    <s v="False"/>
    <x v="0"/>
    <x v="0"/>
    <s v="101-200"/>
    <s v="S Coast"/>
    <n v="105"/>
    <n v="105"/>
    <n v="7.4139999999999997"/>
    <m/>
    <n v="192.76400000000001"/>
    <n v="-92.763999999999996"/>
  </r>
  <r>
    <s v="06/08/2031"/>
    <x v="14"/>
    <s v="RM20 4EL"/>
    <s v="BATLEYS - FAREHAM"/>
    <s v="PO15 5RY"/>
    <s v="BATLEYS - FAREHAM"/>
    <n v="26"/>
    <n v="26"/>
    <s v=""/>
    <x v="0"/>
    <s v=""/>
    <s v="D500D60379"/>
    <m/>
    <m/>
    <n v="3.85"/>
    <n v="100"/>
    <s v="False"/>
    <x v="0"/>
    <x v="0"/>
    <s v="101-200"/>
    <s v="S Coast"/>
    <n v="105"/>
    <n v="105"/>
    <n v="7.4139999999999997"/>
    <m/>
    <n v="192.76400000000001"/>
    <n v="-92.763999999999996"/>
  </r>
  <r>
    <s v="07/08/2031"/>
    <x v="13"/>
    <s v="RM20 4EL"/>
    <s v="REDSTAR FOOD - FAREHAM"/>
    <s v="PO15 5SD"/>
    <s v="REDSTAR FOOD - FAREHAM"/>
    <n v="26"/>
    <n v="26"/>
    <s v=""/>
    <x v="0"/>
    <s v=""/>
    <s v="D500D109028"/>
    <m/>
    <m/>
    <n v="3.85"/>
    <n v="100"/>
    <s v="False"/>
    <x v="0"/>
    <x v="0"/>
    <s v="101-200"/>
    <s v="S Coast"/>
    <n v="104"/>
    <n v="104"/>
    <n v="7.3672000000000004"/>
    <m/>
    <n v="191.5472"/>
    <n v="-91.547200000000004"/>
  </r>
  <r>
    <s v="08/08/2031"/>
    <x v="31"/>
    <s v="GU24 9DB"/>
    <s v="CHICHESTER STONEWORKS - CHICHESTER"/>
    <s v="PO19 8TX"/>
    <s v="CHICHESTER STONEWORKS - CHICHESTER"/>
    <n v="26"/>
    <n v="26"/>
    <s v=""/>
    <x v="0"/>
    <s v=""/>
    <s v="D500D130241"/>
    <m/>
    <m/>
    <n v="3.85"/>
    <n v="100"/>
    <s v="False"/>
    <x v="0"/>
    <x v="0"/>
    <s v="51-100"/>
    <s v="S Coast"/>
    <n v="55"/>
    <n v="55"/>
    <n v="5.8339999999999996"/>
    <m/>
    <n v="151.684"/>
    <n v="-51.683999999999997"/>
  </r>
  <r>
    <s v="09/08/2031"/>
    <x v="31"/>
    <s v="GU24 9DB"/>
    <s v="NATURES WAY - RUNCTON SITE"/>
    <s v="PO20 1NW"/>
    <s v="NATURES WAY - RUNCTON SITE"/>
    <n v="26"/>
    <n v="26"/>
    <s v=""/>
    <x v="0"/>
    <s v=""/>
    <s v="D500D98949"/>
    <m/>
    <m/>
    <n v="3.85"/>
    <n v="100"/>
    <s v="False"/>
    <x v="0"/>
    <x v="0"/>
    <s v="51-100"/>
    <s v="S Coast"/>
    <n v="58"/>
    <n v="58"/>
    <n v="5.9504000000000001"/>
    <m/>
    <n v="154.71039999999999"/>
    <n v="-54.7104"/>
  </r>
  <r>
    <s v="10/08/2031"/>
    <x v="13"/>
    <s v="RM20 4EL"/>
    <s v="NATURES WAY - RUNCTON SITE"/>
    <s v="PO20 1NW"/>
    <s v="NATURES WAY - RUNCTON SITE"/>
    <n v="26"/>
    <n v="26"/>
    <s v=""/>
    <x v="0"/>
    <s v=""/>
    <s v="D500D98949"/>
    <m/>
    <m/>
    <n v="3.85"/>
    <n v="100"/>
    <s v="False"/>
    <x v="0"/>
    <x v="0"/>
    <s v="51-100"/>
    <s v="S Coast"/>
    <n v="84"/>
    <n v="84"/>
    <n v="6.8151999999999999"/>
    <m/>
    <n v="177.1952"/>
    <n v="-77.1952"/>
  </r>
  <r>
    <s v="11/08/2031"/>
    <x v="31"/>
    <s v="GU24 9DB"/>
    <s v="NATURES WAY FOODS LTD WEST SUSSEX"/>
    <s v="PO20 9HP"/>
    <s v="NATURES WAY FOODS LTD WEST SUSSEX"/>
    <n v="26"/>
    <n v="26"/>
    <s v=""/>
    <x v="0"/>
    <s v=""/>
    <s v="D500D98382"/>
    <m/>
    <m/>
    <n v="3.85"/>
    <n v="100"/>
    <s v="False"/>
    <x v="0"/>
    <x v="0"/>
    <s v="51-100"/>
    <s v="S Coast"/>
    <n v="62"/>
    <n v="62"/>
    <n v="6.1055999999999999"/>
    <m/>
    <n v="158.7456"/>
    <n v="-58.745600000000003"/>
  </r>
  <r>
    <s v="12/08/2031"/>
    <x v="13"/>
    <s v="RM20 4EL"/>
    <s v="NATURES WAY FOODS LTD WEST SUSSEX"/>
    <s v="PO20 9HP"/>
    <s v="NATURES WAY FOODS LTD WEST SUSSEX"/>
    <n v="26"/>
    <n v="26"/>
    <s v=""/>
    <x v="0"/>
    <s v=""/>
    <s v="D500D98382"/>
    <m/>
    <m/>
    <n v="3.85"/>
    <n v="100"/>
    <s v="False"/>
    <x v="0"/>
    <x v="0"/>
    <s v="51-100"/>
    <s v="S Coast"/>
    <n v="90"/>
    <n v="90"/>
    <n v="6.952"/>
    <m/>
    <n v="180.75200000000001"/>
    <n v="-80.751999999999995"/>
  </r>
  <r>
    <s v="13/08/2031"/>
    <x v="31"/>
    <s v="GU24 9DB"/>
    <s v="FOREMOST PRO LTD - BOGNOR REGIS"/>
    <s v="PO22 9QU"/>
    <s v="FOREMOST PRO LTD - BOGNOR REGIS"/>
    <n v="26"/>
    <n v="26"/>
    <s v=""/>
    <x v="0"/>
    <s v=""/>
    <s v="D500D124900"/>
    <m/>
    <m/>
    <n v="3.85"/>
    <n v="100"/>
    <s v="False"/>
    <x v="0"/>
    <x v="0"/>
    <s v="51-100"/>
    <s v="S Coast"/>
    <n v="62"/>
    <n v="62"/>
    <n v="6.1055999999999999"/>
    <m/>
    <n v="158.7456"/>
    <n v="-58.745600000000003"/>
  </r>
  <r>
    <s v="14/08/2031"/>
    <x v="31"/>
    <s v="GU24 9DB"/>
    <s v="DENNIS EDWARDS FROZEN FOODS"/>
    <s v="PO3 5JF"/>
    <s v="DENNIS EDWARDS FROZEN FOODS"/>
    <n v="26"/>
    <n v="26"/>
    <s v=""/>
    <x v="0"/>
    <s v=""/>
    <s v="D500D50577"/>
    <m/>
    <m/>
    <n v="3.85"/>
    <n v="100"/>
    <s v="False"/>
    <x v="0"/>
    <x v="0"/>
    <s v="1-50"/>
    <s v="S Coast"/>
    <n v="48"/>
    <n v="48"/>
    <n v="5.4755555555555553"/>
    <m/>
    <n v="142.36444444444444"/>
    <n v="-42.364444444444437"/>
  </r>
  <r>
    <s v="15/08/2031"/>
    <x v="13"/>
    <s v="RM20 4EL"/>
    <s v="DENNIS EDWARDS FROZEN FOODS"/>
    <s v="PO3 5JF"/>
    <s v="DENNIS EDWARDS FROZEN FOODS"/>
    <n v="26"/>
    <n v="26"/>
    <s v=""/>
    <x v="0"/>
    <s v=""/>
    <s v="D500D50577"/>
    <m/>
    <m/>
    <n v="3.85"/>
    <n v="100"/>
    <s v="False"/>
    <x v="0"/>
    <x v="0"/>
    <s v="51-100"/>
    <s v="S Coast"/>
    <n v="96"/>
    <n v="96"/>
    <n v="7.0888"/>
    <m/>
    <n v="184.30879999999999"/>
    <n v="-84.308800000000005"/>
  </r>
  <r>
    <s v="16/08/2031"/>
    <x v="3"/>
    <s v="WA16 0SD"/>
    <s v="FERRYSPEED - PORTFIELD ROAD (PORTSMOUTH)"/>
    <s v="PO3 5JT"/>
    <s v="FERRYSPEED - PORTFIELD ROAD (PORTSMOUTH)"/>
    <n v="26"/>
    <n v="26"/>
    <s v=""/>
    <x v="0"/>
    <s v=""/>
    <s v="D500D51544"/>
    <m/>
    <m/>
    <n v="3.85"/>
    <n v="100"/>
    <s v="False"/>
    <x v="0"/>
    <x v="0"/>
    <s v="200-300"/>
    <s v="S Coast"/>
    <n v="231"/>
    <n v="231"/>
    <n v="12.7616"/>
    <m/>
    <n v="331.80160000000001"/>
    <n v="-231.80160000000001"/>
  </r>
  <r>
    <s v="17/08/2031"/>
    <x v="3"/>
    <s v="NN6 0BN"/>
    <s v="FERRYSPEED - PORTFIELD ROAD (PORTSMOUTH)"/>
    <s v="PO3 5JT"/>
    <s v="FERRYSPEED - PORTFIELD ROAD (PORTSMOUTH)"/>
    <n v="26"/>
    <n v="26"/>
    <s v=""/>
    <x v="0"/>
    <s v=""/>
    <s v="D500D51544"/>
    <m/>
    <m/>
    <n v="3.85"/>
    <n v="100"/>
    <s v="False"/>
    <x v="0"/>
    <x v="0"/>
    <s v="101-200"/>
    <s v="S Coast"/>
    <n v="136"/>
    <n v="136"/>
    <n v="8.8648000000000007"/>
    <m/>
    <n v="230.48480000000001"/>
    <n v="-130.48480000000001"/>
  </r>
  <r>
    <s v="18/08/2031"/>
    <x v="3"/>
    <s v="BS11 8AT"/>
    <s v="FERRYSPEED - PORTFIELD ROAD (PORTSMOUTH)"/>
    <s v="PO3 5JT"/>
    <s v="FERRYSPEED - PORTFIELD ROAD (PORTSMOUTH)"/>
    <n v="26"/>
    <n v="26"/>
    <s v=""/>
    <x v="0"/>
    <s v=""/>
    <s v="D500D51544"/>
    <m/>
    <m/>
    <n v="3.85"/>
    <n v="100"/>
    <s v="False"/>
    <x v="0"/>
    <x v="0"/>
    <s v="101-200"/>
    <s v="S Coast"/>
    <n v="123"/>
    <n v="123"/>
    <n v="8.2563999999999993"/>
    <m/>
    <n v="214.66640000000001"/>
    <n v="-114.6664"/>
  </r>
  <r>
    <s v="19/08/2031"/>
    <x v="3"/>
    <s v="DA11 9AD"/>
    <s v="FERRYSPEED - PORTFIELD ROAD (PORTSMOUTH)"/>
    <s v="PO3 5JT"/>
    <s v="FERRYSPEED - PORTFIELD ROAD (PORTSMOUTH)"/>
    <n v="26"/>
    <n v="26"/>
    <s v=""/>
    <x v="0"/>
    <s v=""/>
    <s v="D500D51544"/>
    <m/>
    <m/>
    <n v="3.85"/>
    <n v="100"/>
    <s v="False"/>
    <x v="0"/>
    <x v="0"/>
    <s v="51-100"/>
    <s v="S Coast"/>
    <n v="96"/>
    <n v="96"/>
    <n v="7.0888"/>
    <m/>
    <n v="184.30879999999999"/>
    <n v="-84.308800000000005"/>
  </r>
  <r>
    <s v="20/08/2031"/>
    <x v="3"/>
    <s v="DA11 9AD"/>
    <s v="FERRYSPEED - PORTFIELD ROAD (PORTSMOUTH)"/>
    <s v="PO3 5JT"/>
    <s v="FERRYSPEED - PORTFIELD ROAD (PORTSMOUTH)"/>
    <n v="26"/>
    <n v="26"/>
    <s v=""/>
    <x v="0"/>
    <s v=""/>
    <s v="D500D51544"/>
    <m/>
    <m/>
    <n v="3.85"/>
    <n v="100"/>
    <s v="False"/>
    <x v="0"/>
    <x v="0"/>
    <s v="51-100"/>
    <s v="S Coast"/>
    <n v="96"/>
    <n v="96"/>
    <n v="7.0888"/>
    <m/>
    <n v="184.30879999999999"/>
    <n v="-84.308800000000005"/>
  </r>
  <r>
    <s v="21/08/2031"/>
    <x v="31"/>
    <s v="GU24 9DB"/>
    <s v="HANCOCKS C&amp;C - PORTSMOUTH"/>
    <s v="PO3 5NH"/>
    <s v="HANCOCKS C&amp;C - PORTSMOUTH"/>
    <n v="26"/>
    <n v="26"/>
    <s v=""/>
    <x v="0"/>
    <s v=""/>
    <s v="D500D62355"/>
    <m/>
    <m/>
    <n v="3.85"/>
    <n v="100"/>
    <s v="False"/>
    <x v="0"/>
    <x v="0"/>
    <s v="1-50"/>
    <s v="S Coast"/>
    <n v="48"/>
    <n v="48"/>
    <n v="5.4755555555555553"/>
    <m/>
    <n v="142.36444444444444"/>
    <n v="-42.364444444444437"/>
  </r>
  <r>
    <s v="22/08/2031"/>
    <x v="13"/>
    <s v="RM20 4EL"/>
    <s v="HANCOCKS C&amp;C - PORTSMOUTH"/>
    <s v="PO3 5NH"/>
    <s v="HANCOCKS C&amp;C - PORTSMOUTH"/>
    <n v="26"/>
    <n v="26"/>
    <s v=""/>
    <x v="0"/>
    <s v=""/>
    <s v="D500D62355"/>
    <m/>
    <m/>
    <n v="3.85"/>
    <n v="100"/>
    <s v="False"/>
    <x v="0"/>
    <x v="0"/>
    <s v="51-100"/>
    <s v="S Coast"/>
    <n v="96"/>
    <n v="96"/>
    <n v="7.0888"/>
    <m/>
    <n v="184.30879999999999"/>
    <n v="-84.308800000000005"/>
  </r>
  <r>
    <s v="23/08/2031"/>
    <x v="31"/>
    <s v="GU24 9DB"/>
    <s v="CJS PORTSMOUTH LTD - PORTSMOUTH"/>
    <s v="PO3 5RA"/>
    <s v="CJS PORTSMOUTH LTD - PORTSMOUTH"/>
    <n v="26"/>
    <n v="26"/>
    <s v=""/>
    <x v="0"/>
    <s v=""/>
    <s v="D500D63120"/>
    <m/>
    <m/>
    <n v="3.85"/>
    <n v="100"/>
    <s v="False"/>
    <x v="0"/>
    <x v="0"/>
    <s v="1-50"/>
    <s v="S Coast"/>
    <n v="47"/>
    <n v="47"/>
    <n v="5.3933333333333335"/>
    <m/>
    <n v="140.22666666666666"/>
    <n v="-40.226666666666667"/>
  </r>
  <r>
    <s v="24/08/2031"/>
    <x v="31"/>
    <s v="GU24 9DB"/>
    <s v="HOPELAKE FOOD GROUP - PORTSMOUTH"/>
    <s v="PO6 1TT"/>
    <s v="HOPELAKE FOOD GROUP - PORTSMOUTH"/>
    <n v="26"/>
    <n v="26"/>
    <s v=""/>
    <x v="0"/>
    <s v=""/>
    <s v="D500D126039"/>
    <m/>
    <m/>
    <n v="3.85"/>
    <n v="100"/>
    <s v="False"/>
    <x v="0"/>
    <x v="0"/>
    <s v="1-50"/>
    <s v="S Coast"/>
    <n v="46"/>
    <n v="46"/>
    <n v="5.3111111111111118"/>
    <m/>
    <n v="138.08888888888887"/>
    <n v="-38.088888888888889"/>
  </r>
  <r>
    <s v="25/08/2031"/>
    <x v="13"/>
    <s v="RM20 4EL"/>
    <s v="HOPELAKE FOOD GROUP - PORTSMOUTH"/>
    <s v="PO6 1TT"/>
    <s v="HOPELAKE FOOD GROUP - PORTSMOUTH"/>
    <n v="26"/>
    <n v="26"/>
    <s v=""/>
    <x v="0"/>
    <s v=""/>
    <s v="D500D126039"/>
    <m/>
    <m/>
    <n v="3.85"/>
    <n v="100"/>
    <s v="False"/>
    <x v="0"/>
    <x v="0"/>
    <s v="51-100"/>
    <s v="S Coast"/>
    <n v="93"/>
    <n v="93"/>
    <n v="7.0204000000000004"/>
    <m/>
    <n v="182.53039999999999"/>
    <n v="-82.5304"/>
  </r>
  <r>
    <s v="26/08/2031"/>
    <x v="13"/>
    <s v="RM20 4EL"/>
    <s v="HOPELAKE FOOD GROUP - PORTSMOUTH"/>
    <s v="PO6 1TT"/>
    <s v="HOPELAKE FOOD GROUP - PORTSMOUTH"/>
    <n v="26"/>
    <n v="26"/>
    <s v=""/>
    <x v="0"/>
    <s v=""/>
    <s v="D500D126039"/>
    <m/>
    <m/>
    <n v="3.85"/>
    <n v="100"/>
    <s v="False"/>
    <x v="0"/>
    <x v="0"/>
    <s v="51-100"/>
    <s v="S Coast"/>
    <n v="93"/>
    <n v="93"/>
    <n v="7.0204000000000004"/>
    <m/>
    <n v="182.53039999999999"/>
    <n v="-82.5304"/>
  </r>
  <r>
    <s v="27/08/2031"/>
    <x v="13"/>
    <s v="RM20 4EL"/>
    <s v="MICKS MOBILE CATERING - PORTSMOUTH"/>
    <s v="PO6 1TX"/>
    <s v="MICKS MOBILE CATERING - PORTSMOUTH"/>
    <n v="26"/>
    <n v="26"/>
    <s v=""/>
    <x v="0"/>
    <s v=""/>
    <s v="D500D116825"/>
    <m/>
    <m/>
    <n v="3.85"/>
    <n v="100"/>
    <s v="False"/>
    <x v="0"/>
    <x v="0"/>
    <s v="51-100"/>
    <s v="S Coast"/>
    <n v="93"/>
    <n v="93"/>
    <n v="7.0204000000000004"/>
    <m/>
    <n v="182.53039999999999"/>
    <n v="-82.5304"/>
  </r>
  <r>
    <s v="28/08/2031"/>
    <x v="31"/>
    <s v="GU24 9DB"/>
    <s v="PHOENIX HEALTHCARE DISTRIBUTION - PORTSM"/>
    <s v="PO6 1UP"/>
    <s v="PHOENIX HEALTHCARE DISTRIBUTION - PORTSM"/>
    <n v="26"/>
    <n v="26"/>
    <s v=""/>
    <x v="0"/>
    <s v=""/>
    <s v="D500D103246"/>
    <m/>
    <m/>
    <n v="3.85"/>
    <n v="100"/>
    <s v="False"/>
    <x v="0"/>
    <x v="0"/>
    <s v="1-50"/>
    <s v="S Coast"/>
    <n v="47"/>
    <n v="47"/>
    <n v="5.3933333333333335"/>
    <m/>
    <n v="140.22666666666666"/>
    <n v="-40.226666666666667"/>
  </r>
  <r>
    <s v="29/08/2031"/>
    <x v="13"/>
    <s v="RM20 4EL"/>
    <s v="PHOENIX HEALTHCARE DISTRIBUTION - PORTSM"/>
    <s v="PO6 1UP"/>
    <s v="PHOENIX HEALTHCARE DISTRIBUTION - PORTSM"/>
    <n v="26"/>
    <n v="26"/>
    <s v=""/>
    <x v="0"/>
    <s v=""/>
    <s v="D500D103246"/>
    <m/>
    <m/>
    <n v="3.85"/>
    <n v="100"/>
    <s v="False"/>
    <x v="0"/>
    <x v="0"/>
    <s v="51-100"/>
    <s v="S Coast"/>
    <n v="95"/>
    <n v="95"/>
    <n v="7.0659999999999998"/>
    <m/>
    <n v="183.71600000000001"/>
    <n v="-83.715999999999994"/>
  </r>
  <r>
    <s v="30/08/2031"/>
    <x v="13"/>
    <s v="RM20 4EL"/>
    <s v="HAMBLESIDE LIMITED - WATERLOOVILLE"/>
    <s v="PO7 7SE"/>
    <s v="HAMBLESIDE LIMITED - WATERLOOVILLE"/>
    <n v="26"/>
    <n v="26"/>
    <s v=""/>
    <x v="0"/>
    <s v=""/>
    <s v="D500D121892"/>
    <m/>
    <m/>
    <n v="3.85"/>
    <n v="100"/>
    <s v="False"/>
    <x v="0"/>
    <x v="0"/>
    <s v="51-100"/>
    <s v="S Coast"/>
    <n v="92"/>
    <n v="92"/>
    <n v="6.9976000000000003"/>
    <m/>
    <n v="181.9376"/>
    <n v="-81.937600000000003"/>
  </r>
  <r>
    <s v="31/08/2031"/>
    <x v="32"/>
    <s v="M17 1NX"/>
    <s v="GARDEN TEA CO LTD - PRESTON"/>
    <s v="PR1 7ES"/>
    <s v="GARDEN TEA CO LTD - PRESTON"/>
    <n v="26"/>
    <n v="26"/>
    <s v=""/>
    <x v="0"/>
    <s v=""/>
    <s v="D500D72193"/>
    <m/>
    <m/>
    <n v="3.85"/>
    <n v="100"/>
    <s v="False"/>
    <x v="0"/>
    <x v="0"/>
    <s v="1-50"/>
    <s v="N West"/>
    <n v="33"/>
    <n v="40"/>
    <n v="4.8177777777777777"/>
    <m/>
    <n v="125.26222222222221"/>
    <n v="-25.262222222222221"/>
  </r>
  <r>
    <s v="01/09/2031"/>
    <x v="32"/>
    <s v="M17 1NX"/>
    <s v="PRESTON OILS - PRESTON"/>
    <s v="PR1 8XD"/>
    <s v="PRESTON OILS - PRESTON"/>
    <n v="26"/>
    <n v="26"/>
    <s v=""/>
    <x v="0"/>
    <s v=""/>
    <s v="D500D125815"/>
    <m/>
    <m/>
    <n v="3.85"/>
    <n v="100"/>
    <s v="False"/>
    <x v="0"/>
    <x v="0"/>
    <s v="1-50"/>
    <s v="N West"/>
    <n v="33"/>
    <n v="40"/>
    <n v="4.8177777777777777"/>
    <m/>
    <n v="125.26222222222221"/>
    <n v="-25.262222222222221"/>
  </r>
  <r>
    <s v="02/09/2031"/>
    <x v="32"/>
    <s v="M17 1NX"/>
    <s v="GREENHEYS WEENYTOT LTD - PRESTON"/>
    <s v="PR2 2DS"/>
    <s v="GREENHEYS WEENYTOT LTD - PRESTON"/>
    <n v="26"/>
    <n v="26"/>
    <s v=""/>
    <x v="0"/>
    <s v=""/>
    <s v="D500D99286"/>
    <m/>
    <m/>
    <n v="3.85"/>
    <n v="100"/>
    <s v="False"/>
    <x v="0"/>
    <x v="0"/>
    <s v="1-50"/>
    <s v="N West"/>
    <n v="34"/>
    <n v="40"/>
    <n v="4.8177777777777777"/>
    <m/>
    <n v="125.26222222222221"/>
    <n v="-25.262222222222221"/>
  </r>
  <r>
    <s v="03/09/2031"/>
    <x v="3"/>
    <s v="WA16 0SD"/>
    <s v="BOOTHS RIVERSWAY - PRESTON"/>
    <s v="PR2 2YL"/>
    <s v="BOOTHS RIVERSWAY - PRESTON"/>
    <n v="26"/>
    <n v="26"/>
    <s v=""/>
    <x v="0"/>
    <s v=""/>
    <s v="D500D91866"/>
    <m/>
    <m/>
    <n v="3.85"/>
    <n v="100"/>
    <s v="False"/>
    <x v="0"/>
    <x v="0"/>
    <s v="1-50"/>
    <s v="N West"/>
    <n v="37"/>
    <n v="40"/>
    <n v="4.8177777777777777"/>
    <m/>
    <n v="125.26222222222221"/>
    <n v="-25.262222222222221"/>
  </r>
  <r>
    <s v="04/09/2031"/>
    <x v="32"/>
    <s v="M17 1NX"/>
    <s v="ALPA DISCOUNT PET WAREHOUSE - LANCASHIRE"/>
    <s v="PR2 5BE"/>
    <s v="ALPA DISCOUNT PET WAREHOUSE - LANCASHIRE"/>
    <n v="26"/>
    <n v="26"/>
    <s v=""/>
    <x v="0"/>
    <s v=""/>
    <s v="D500D124800"/>
    <m/>
    <m/>
    <n v="3.85"/>
    <n v="100"/>
    <s v="False"/>
    <x v="0"/>
    <x v="0"/>
    <s v="1-50"/>
    <s v="N West"/>
    <n v="38"/>
    <n v="40"/>
    <n v="4.8177777777777777"/>
    <m/>
    <n v="125.26222222222221"/>
    <n v="-25.262222222222221"/>
  </r>
  <r>
    <s v="05/09/2031"/>
    <x v="32"/>
    <s v="M17 1NX"/>
    <s v="ONCORE FOOD SERVICES-PRESTON"/>
    <s v="PR2 5BL"/>
    <s v="ONCORE FOOD SERVICES-PRESTON"/>
    <n v="26"/>
    <n v="26"/>
    <s v=""/>
    <x v="0"/>
    <s v=""/>
    <s v="D500D67715"/>
    <m/>
    <m/>
    <n v="3.85"/>
    <n v="100"/>
    <s v="False"/>
    <x v="0"/>
    <x v="0"/>
    <s v="1-50"/>
    <s v="N West"/>
    <n v="34"/>
    <n v="40"/>
    <n v="4.8177777777777777"/>
    <m/>
    <n v="125.26222222222221"/>
    <n v="-25.262222222222221"/>
  </r>
  <r>
    <s v="06/09/2031"/>
    <x v="32"/>
    <s v="WA16 0SD"/>
    <s v="ONCORE FOOD SERVICES-PRESTON"/>
    <s v="PR2 5BL"/>
    <s v="ONCORE FOOD SERVICES-PRESTON"/>
    <n v="26"/>
    <n v="26"/>
    <s v=""/>
    <x v="0"/>
    <s v=""/>
    <s v="D500D67715"/>
    <m/>
    <m/>
    <n v="3.85"/>
    <n v="100"/>
    <s v="False"/>
    <x v="0"/>
    <x v="0"/>
    <s v="1-50"/>
    <s v="N West"/>
    <n v="38"/>
    <n v="40"/>
    <n v="4.8177777777777777"/>
    <m/>
    <n v="125.26222222222221"/>
    <n v="-25.262222222222221"/>
  </r>
  <r>
    <s v="07/09/2031"/>
    <x v="8"/>
    <s v="M32 0ZG"/>
    <s v="E H BOOTH &amp; CO (AMBIENT &amp; FRESH)-PRESTON"/>
    <s v="PR2 5PY"/>
    <s v="E H BOOTH &amp; CO (AMBIENT &amp; FRESH)-PRESTON"/>
    <n v="26"/>
    <n v="26"/>
    <s v=""/>
    <x v="0"/>
    <s v=""/>
    <s v="D500D60510"/>
    <m/>
    <m/>
    <n v="3.85"/>
    <n v="100"/>
    <s v="False"/>
    <x v="0"/>
    <x v="0"/>
    <s v="1-50"/>
    <s v="N West"/>
    <n v="33"/>
    <n v="40"/>
    <n v="4.8177777777777777"/>
    <m/>
    <n v="125.26222222222221"/>
    <n v="-25.262222222222221"/>
  </r>
  <r>
    <s v="08/09/2031"/>
    <x v="8"/>
    <s v="WA16 0SD"/>
    <s v="E H BOOTH &amp; CO (AMBIENT &amp; FRESH)-PRESTON"/>
    <s v="PR2 5PY"/>
    <s v="E H BOOTH &amp; CO (AMBIENT &amp; FRESH)-PRESTON"/>
    <n v="26"/>
    <n v="26"/>
    <s v=""/>
    <x v="0"/>
    <s v=""/>
    <s v="D500D60510"/>
    <m/>
    <m/>
    <n v="3.85"/>
    <n v="100"/>
    <s v="False"/>
    <x v="0"/>
    <x v="0"/>
    <s v="1-50"/>
    <s v="N West"/>
    <n v="38"/>
    <n v="40"/>
    <n v="4.8177777777777777"/>
    <m/>
    <n v="125.26222222222221"/>
    <n v="-25.262222222222221"/>
  </r>
  <r>
    <s v="09/09/2031"/>
    <x v="8"/>
    <s v="WA3 3RN"/>
    <s v="E H BOOTH &amp; CO (AMBIENT &amp; FRESH)-PRESTON"/>
    <s v="PR2 5PY"/>
    <s v="E H BOOTH &amp; CO (AMBIENT &amp; FRESH)-PRESTON"/>
    <n v="26"/>
    <n v="26"/>
    <s v=""/>
    <x v="0"/>
    <s v=""/>
    <s v="D500D60510"/>
    <m/>
    <m/>
    <n v="3.85"/>
    <n v="100"/>
    <s v="False"/>
    <x v="0"/>
    <x v="0"/>
    <s v="1-50"/>
    <s v="N West"/>
    <n v="28"/>
    <n v="40"/>
    <n v="4.8177777777777777"/>
    <m/>
    <n v="125.26222222222221"/>
    <n v="-25.262222222222221"/>
  </r>
  <r>
    <s v="10/09/2031"/>
    <x v="8"/>
    <s v="M32 0ZG"/>
    <s v="JAMES HALL &amp; CO LTD - PRESTON"/>
    <s v="PR2 5QT"/>
    <s v="JAMES HALL &amp; CO LTD - PRESTON"/>
    <n v="26"/>
    <n v="26"/>
    <s v=""/>
    <x v="0"/>
    <s v=""/>
    <s v="D500D53256"/>
    <m/>
    <m/>
    <n v="3.85"/>
    <n v="100"/>
    <s v="False"/>
    <x v="0"/>
    <x v="0"/>
    <s v="1-50"/>
    <s v="N West"/>
    <n v="33"/>
    <n v="40"/>
    <n v="4.8177777777777777"/>
    <m/>
    <n v="125.26222222222221"/>
    <n v="-25.262222222222221"/>
  </r>
  <r>
    <s v="11/09/2031"/>
    <x v="8"/>
    <s v="M17 1NX"/>
    <s v="JAMES HALL &amp; CO LTD - PRESTON"/>
    <s v="PR2 5QT"/>
    <s v="JAMES HALL &amp; CO LTD - PRESTON"/>
    <n v="26"/>
    <n v="26"/>
    <s v=""/>
    <x v="0"/>
    <s v=""/>
    <s v="D500D53256"/>
    <m/>
    <m/>
    <n v="3.85"/>
    <n v="100"/>
    <s v="False"/>
    <x v="0"/>
    <x v="0"/>
    <s v="1-50"/>
    <s v="N West"/>
    <n v="34"/>
    <n v="40"/>
    <n v="4.8177777777777777"/>
    <m/>
    <n v="125.26222222222221"/>
    <n v="-25.262222222222221"/>
  </r>
  <r>
    <s v="12/09/2031"/>
    <x v="8"/>
    <s v="WA16 0SD"/>
    <s v="JAMES HALL &amp; CO LTD - PRESTON"/>
    <s v="PR2 5QT"/>
    <s v="JAMES HALL &amp; CO LTD - PRESTON"/>
    <n v="26"/>
    <n v="26"/>
    <s v=""/>
    <x v="0"/>
    <s v=""/>
    <s v="D500D53256"/>
    <m/>
    <m/>
    <n v="3.85"/>
    <n v="100"/>
    <s v="False"/>
    <x v="0"/>
    <x v="0"/>
    <s v="1-50"/>
    <s v="N West"/>
    <n v="38"/>
    <n v="40"/>
    <n v="4.8177777777777777"/>
    <m/>
    <n v="125.26222222222221"/>
    <n v="-25.262222222222221"/>
  </r>
  <r>
    <s v="13/09/2031"/>
    <x v="8"/>
    <s v="WA3 3RN"/>
    <s v="JAMES HALL &amp; CO LTD - PRESTON"/>
    <s v="PR2 5QT"/>
    <s v="JAMES HALL &amp; CO LTD - PRESTON"/>
    <n v="26"/>
    <n v="26"/>
    <s v=""/>
    <x v="0"/>
    <s v=""/>
    <s v="D500D53256"/>
    <m/>
    <m/>
    <n v="3.85"/>
    <n v="100"/>
    <s v="False"/>
    <x v="0"/>
    <x v="0"/>
    <s v="1-50"/>
    <s v="N West"/>
    <n v="28"/>
    <n v="40"/>
    <n v="4.8177777777777777"/>
    <m/>
    <n v="125.26222222222221"/>
    <n v="-25.262222222222221"/>
  </r>
  <r>
    <s v="14/09/2031"/>
    <x v="32"/>
    <s v="M17 1NX"/>
    <s v="LWC DRINKS - PRESTON"/>
    <s v="PR25 2DY"/>
    <s v="LWC DRINKS - PRESTON"/>
    <n v="26"/>
    <n v="26"/>
    <s v=""/>
    <x v="0"/>
    <s v=""/>
    <s v="D500D121367"/>
    <m/>
    <m/>
    <n v="3.85"/>
    <n v="100"/>
    <s v="False"/>
    <x v="0"/>
    <x v="0"/>
    <s v="1-50"/>
    <s v="N West"/>
    <n v="32"/>
    <n v="40"/>
    <n v="4.8177777777777777"/>
    <m/>
    <n v="125.26222222222221"/>
    <n v="-25.262222222222221"/>
  </r>
  <r>
    <s v="15/09/2031"/>
    <x v="32"/>
    <s v="M17 1NX"/>
    <s v="LWC DRINKS - PRESTON"/>
    <s v="PR25 2DY"/>
    <s v="LWC DRINKS - PRESTON"/>
    <n v="26"/>
    <n v="26"/>
    <s v=""/>
    <x v="0"/>
    <s v=""/>
    <s v="D500D121367"/>
    <m/>
    <m/>
    <n v="3.85"/>
    <n v="100"/>
    <s v="False"/>
    <x v="0"/>
    <x v="0"/>
    <s v="1-50"/>
    <s v="N West"/>
    <n v="32"/>
    <n v="40"/>
    <n v="4.8177777777777777"/>
    <m/>
    <n v="125.26222222222221"/>
    <n v="-25.262222222222221"/>
  </r>
  <r>
    <s v="16/09/2031"/>
    <x v="32"/>
    <s v="M17 1NX"/>
    <s v="LWC CREWE JOHNS - LEYLAND"/>
    <s v="PR25 3EY"/>
    <s v="LWC CREWE JOHNS - LEYLAND"/>
    <n v="26"/>
    <n v="26"/>
    <s v=""/>
    <x v="0"/>
    <s v=""/>
    <s v="D500D102406"/>
    <m/>
    <m/>
    <n v="3.85"/>
    <n v="100"/>
    <s v="False"/>
    <x v="0"/>
    <x v="0"/>
    <s v="1-50"/>
    <s v="N West"/>
    <n v="32"/>
    <n v="40"/>
    <n v="4.8177777777777777"/>
    <m/>
    <n v="125.26222222222221"/>
    <n v="-25.262222222222221"/>
  </r>
  <r>
    <s v="17/09/2031"/>
    <x v="32"/>
    <s v="M17 1NX"/>
    <s v="R &amp; E BAMFORD- LEYLAND"/>
    <s v="PR26 6TN"/>
    <s v="R &amp; E BAMFORD- LEYLAND"/>
    <n v="26"/>
    <n v="26"/>
    <s v=""/>
    <x v="0"/>
    <s v=""/>
    <s v="D500D83213"/>
    <m/>
    <m/>
    <n v="3.85"/>
    <n v="100"/>
    <s v="False"/>
    <x v="0"/>
    <x v="0"/>
    <s v="1-50"/>
    <s v="N West"/>
    <n v="33"/>
    <n v="40"/>
    <n v="4.8177777777777777"/>
    <m/>
    <n v="125.26222222222221"/>
    <n v="-25.262222222222221"/>
  </r>
  <r>
    <s v="18/09/2031"/>
    <x v="32"/>
    <s v="WA16 0SD"/>
    <s v="R &amp; E BAMFORD- LEYLAND"/>
    <s v="PR26 6TN"/>
    <s v="R &amp; E BAMFORD- LEYLAND"/>
    <n v="26"/>
    <n v="26"/>
    <s v=""/>
    <x v="0"/>
    <s v=""/>
    <s v="D500D83213"/>
    <m/>
    <m/>
    <n v="3.85"/>
    <n v="100"/>
    <s v="False"/>
    <x v="0"/>
    <x v="0"/>
    <s v="1-50"/>
    <s v="N West"/>
    <n v="33"/>
    <n v="40"/>
    <n v="4.8177777777777777"/>
    <m/>
    <n v="125.26222222222221"/>
    <n v="-25.262222222222221"/>
  </r>
  <r>
    <s v="19/09/2031"/>
    <x v="3"/>
    <s v="WF10 1LX"/>
    <s v="GA PET FOOD PARTNERS - LEYLAND"/>
    <s v="PR26 9AX"/>
    <s v="GA PET FOOD PARTNERS - LEYLAND"/>
    <n v="26"/>
    <n v="26"/>
    <s v=""/>
    <x v="0"/>
    <s v=""/>
    <s v="D500D120957"/>
    <m/>
    <m/>
    <n v="3.85"/>
    <n v="100"/>
    <s v="False"/>
    <x v="0"/>
    <x v="0"/>
    <s v="51-100"/>
    <s v="N West"/>
    <n v="79"/>
    <n v="79"/>
    <n v="6.7012"/>
    <m/>
    <n v="174.2312"/>
    <n v="-74.231200000000001"/>
  </r>
  <r>
    <s v="20/09/2031"/>
    <x v="3"/>
    <s v="WF10 1LX"/>
    <s v="GA PET FOOD PARTNERS - LEYLAND"/>
    <s v="PR26 9AX"/>
    <s v="GA PET FOOD PARTNERS - LEYLAND"/>
    <n v="26"/>
    <n v="26"/>
    <s v=""/>
    <x v="0"/>
    <s v=""/>
    <s v="D500D120957"/>
    <m/>
    <m/>
    <n v="3.85"/>
    <n v="100"/>
    <s v="False"/>
    <x v="0"/>
    <x v="0"/>
    <s v="51-100"/>
    <s v="N West"/>
    <n v="79"/>
    <n v="79"/>
    <n v="6.7012"/>
    <m/>
    <n v="174.2312"/>
    <n v="-74.231200000000001"/>
  </r>
  <r>
    <s v="21/09/2031"/>
    <x v="32"/>
    <s v="M17 1NX"/>
    <s v="G&amp;D GORNALL - PRESTON"/>
    <s v="PR3 2BJ"/>
    <s v="G&amp;D GORNALL - PRESTON"/>
    <n v="26"/>
    <n v="26"/>
    <s v=""/>
    <x v="0"/>
    <s v=""/>
    <s v="D500D91895"/>
    <m/>
    <m/>
    <n v="3.85"/>
    <n v="100"/>
    <s v="False"/>
    <x v="0"/>
    <x v="0"/>
    <s v="1-50"/>
    <s v="N West"/>
    <n v="39"/>
    <n v="40"/>
    <n v="4.8177777777777777"/>
    <m/>
    <n v="125.26222222222221"/>
    <n v="-25.262222222222221"/>
  </r>
  <r>
    <s v="22/09/2031"/>
    <x v="32"/>
    <s v="M17 1NX"/>
    <s v="CARRON LODGE LTD - PRESTON"/>
    <s v="PR3 2LN"/>
    <s v="CARRON LODGE LTD - PRESTON"/>
    <n v="26"/>
    <n v="26"/>
    <s v=""/>
    <x v="0"/>
    <s v=""/>
    <s v="D500D91790"/>
    <m/>
    <m/>
    <n v="3.85"/>
    <n v="100"/>
    <s v="False"/>
    <x v="0"/>
    <x v="0"/>
    <s v="1-50"/>
    <s v="N West"/>
    <n v="41"/>
    <n v="41"/>
    <n v="4.8999999999999995"/>
    <m/>
    <n v="127.39999999999999"/>
    <n v="-27.4"/>
  </r>
  <r>
    <s v="23/09/2031"/>
    <x v="3"/>
    <s v="WF10 1LX"/>
    <s v="CARRON LODGE LTD - PRESTON"/>
    <s v="PR3 2LN"/>
    <s v="CARRON LODGE LTD - PRESTON"/>
    <n v="26"/>
    <n v="26"/>
    <s v=""/>
    <x v="0"/>
    <s v=""/>
    <s v="D500D91790"/>
    <m/>
    <m/>
    <n v="3.85"/>
    <n v="100"/>
    <s v="False"/>
    <x v="0"/>
    <x v="0"/>
    <s v="51-100"/>
    <s v="N West"/>
    <n v="82"/>
    <n v="82"/>
    <n v="6.7695999999999996"/>
    <m/>
    <n v="176.00960000000001"/>
    <n v="-76.009600000000006"/>
  </r>
  <r>
    <s v="24/09/2031"/>
    <x v="32"/>
    <s v="M17 1NX"/>
    <s v="MARK CLEGG &amp; CO - PRESTON"/>
    <s v="PR3 2YY"/>
    <s v="MARK CLEGG &amp; CO - PRESTON"/>
    <n v="26"/>
    <n v="26"/>
    <s v=""/>
    <x v="0"/>
    <s v=""/>
    <s v="D500D91780"/>
    <m/>
    <m/>
    <n v="3.85"/>
    <n v="100"/>
    <s v="False"/>
    <x v="0"/>
    <x v="0"/>
    <s v="1-50"/>
    <s v="N West"/>
    <n v="39"/>
    <n v="40"/>
    <n v="4.8177777777777777"/>
    <m/>
    <n v="125.26222222222221"/>
    <n v="-25.262222222222221"/>
  </r>
  <r>
    <s v="25/09/2031"/>
    <x v="32"/>
    <s v="M17 1NX"/>
    <s v="ALSTON DAIRIES - PRESTON"/>
    <s v="PR3 3BJ"/>
    <s v="ALSTON DAIRIES - PRESTON"/>
    <n v="26"/>
    <n v="26"/>
    <s v=""/>
    <x v="0"/>
    <s v=""/>
    <s v="D500D112768"/>
    <m/>
    <m/>
    <n v="3.85"/>
    <n v="100"/>
    <s v="False"/>
    <x v="0"/>
    <x v="0"/>
    <s v="1-50"/>
    <s v="N West"/>
    <n v="36"/>
    <n v="40"/>
    <n v="4.8177777777777777"/>
    <m/>
    <n v="125.26222222222221"/>
    <n v="-25.262222222222221"/>
  </r>
  <r>
    <s v="26/09/2031"/>
    <x v="32"/>
    <s v="WA16 0SD"/>
    <s v="ALSTON DAIRIES - PRESTON"/>
    <s v="PR3 3BJ"/>
    <s v="ALSTON DAIRIES - PRESTON"/>
    <n v="26"/>
    <n v="26"/>
    <s v=""/>
    <x v="0"/>
    <s v=""/>
    <s v="D500D112768"/>
    <m/>
    <m/>
    <n v="3.85"/>
    <n v="100"/>
    <s v="False"/>
    <x v="0"/>
    <x v="0"/>
    <s v="1-50"/>
    <s v="N West"/>
    <n v="40"/>
    <n v="40"/>
    <n v="4.8177777777777777"/>
    <m/>
    <n v="125.26222222222221"/>
    <n v="-25.262222222222221"/>
  </r>
  <r>
    <s v="27/09/2031"/>
    <x v="3"/>
    <s v="WA3 3RN"/>
    <s v="ALSTON DAIRIES - PRESTON"/>
    <s v="PR3 3BJ"/>
    <s v="ALSTON DAIRIES - PRESTON"/>
    <n v="26"/>
    <n v="26"/>
    <s v=""/>
    <x v="0"/>
    <s v=""/>
    <s v="D500D112768"/>
    <m/>
    <m/>
    <n v="3.85"/>
    <n v="100"/>
    <s v="False"/>
    <x v="0"/>
    <x v="0"/>
    <s v="1-50"/>
    <s v="N West"/>
    <n v="30"/>
    <n v="40"/>
    <n v="4.8177777777777777"/>
    <m/>
    <n v="125.26222222222221"/>
    <n v="-25.262222222222221"/>
  </r>
  <r>
    <s v="28/09/2031"/>
    <x v="3"/>
    <s v="WA16 0SD"/>
    <s v="KEPAK - PRESTON"/>
    <s v="PR4 2DZ"/>
    <s v="KEPAK - PRESTON"/>
    <n v="26"/>
    <n v="26"/>
    <s v=""/>
    <x v="0"/>
    <s v=""/>
    <s v="D500D103306"/>
    <m/>
    <m/>
    <n v="3.85"/>
    <n v="100"/>
    <s v="False"/>
    <x v="0"/>
    <x v="0"/>
    <s v="1-50"/>
    <s v="N West"/>
    <n v="48"/>
    <n v="48"/>
    <n v="5.4755555555555553"/>
    <m/>
    <n v="142.36444444444444"/>
    <n v="-42.364444444444437"/>
  </r>
  <r>
    <s v="29/09/2031"/>
    <x v="3"/>
    <s v="WA3 3RN"/>
    <s v="KEPAK - PRESTON"/>
    <s v="PR4 2DZ"/>
    <s v="KEPAK - PRESTON"/>
    <n v="26"/>
    <n v="26"/>
    <s v=""/>
    <x v="0"/>
    <s v=""/>
    <s v="D500D103306"/>
    <m/>
    <m/>
    <n v="3.85"/>
    <n v="100"/>
    <s v="False"/>
    <x v="0"/>
    <x v="0"/>
    <s v="1-50"/>
    <s v="N West"/>
    <n v="38"/>
    <n v="40"/>
    <n v="4.8177777777777777"/>
    <m/>
    <n v="125.26222222222221"/>
    <n v="-25.262222222222221"/>
  </r>
  <r>
    <s v="30/09/2031"/>
    <x v="32"/>
    <s v="WA16 0SD"/>
    <s v="H B CLARK - PRESTON"/>
    <s v="PR4 2HU"/>
    <s v="H B CLARK - PRESTON"/>
    <n v="26"/>
    <n v="26"/>
    <s v=""/>
    <x v="0"/>
    <s v=""/>
    <s v="D500D102412"/>
    <m/>
    <m/>
    <n v="3.85"/>
    <n v="100"/>
    <s v="False"/>
    <x v="0"/>
    <x v="0"/>
    <s v="1-50"/>
    <s v="N West"/>
    <n v="48"/>
    <n v="48"/>
    <n v="5.4755555555555553"/>
    <m/>
    <n v="142.36444444444444"/>
    <n v="-42.364444444444437"/>
  </r>
  <r>
    <s v="01/10/2031"/>
    <x v="32"/>
    <s v="M17 1NX"/>
    <s v="EDEN FARM - KIRKHAM"/>
    <s v="PR4 3RB"/>
    <s v="EDEN FARM - KIRKHAM"/>
    <n v="26"/>
    <n v="26"/>
    <s v=""/>
    <x v="0"/>
    <s v=""/>
    <s v="D500D96979"/>
    <m/>
    <m/>
    <n v="3.85"/>
    <n v="100"/>
    <s v="False"/>
    <x v="0"/>
    <x v="0"/>
    <s v="1-50"/>
    <s v="N West"/>
    <n v="46"/>
    <n v="46"/>
    <n v="5.3111111111111118"/>
    <m/>
    <n v="138.08888888888887"/>
    <n v="-38.088888888888889"/>
  </r>
  <r>
    <s v="02/10/2031"/>
    <x v="32"/>
    <s v="WA16 0SD"/>
    <s v="EDEN FARM - KIRKHAM"/>
    <s v="PR4 3RB"/>
    <s v="EDEN FARM - KIRKHAM"/>
    <n v="26"/>
    <n v="26"/>
    <s v=""/>
    <x v="0"/>
    <s v=""/>
    <s v="D500D96979"/>
    <m/>
    <m/>
    <n v="3.85"/>
    <n v="100"/>
    <s v="False"/>
    <x v="0"/>
    <x v="0"/>
    <s v="1-50"/>
    <s v="N West"/>
    <n v="50"/>
    <n v="50"/>
    <n v="5.64"/>
    <m/>
    <n v="146.63999999999999"/>
    <n v="-46.64"/>
  </r>
  <r>
    <s v="03/10/2031"/>
    <x v="32"/>
    <s v="WA3 3RN"/>
    <s v="EDEN FARM - KIRKHAM"/>
    <s v="PR4 3RB"/>
    <s v="EDEN FARM - KIRKHAM"/>
    <n v="26"/>
    <n v="26"/>
    <s v=""/>
    <x v="0"/>
    <s v=""/>
    <s v="D500D96979"/>
    <m/>
    <m/>
    <n v="3.85"/>
    <n v="100"/>
    <s v="False"/>
    <x v="0"/>
    <x v="0"/>
    <s v="1-50"/>
    <s v="N West"/>
    <n v="39"/>
    <n v="40"/>
    <n v="4.8177777777777777"/>
    <m/>
    <n v="125.26222222222221"/>
    <n v="-25.262222222222221"/>
  </r>
  <r>
    <s v="04/10/2031"/>
    <x v="3"/>
    <s v="WA3 3RN"/>
    <s v="EDEN FARM - KIRKHAM"/>
    <s v="PR4 3RB"/>
    <s v="EDEN FARM - KIRKHAM"/>
    <n v="26"/>
    <n v="26"/>
    <s v=""/>
    <x v="0"/>
    <s v=""/>
    <s v="D500D96979"/>
    <m/>
    <m/>
    <n v="3.85"/>
    <n v="100"/>
    <s v="False"/>
    <x v="0"/>
    <x v="0"/>
    <s v="1-50"/>
    <s v="N West"/>
    <n v="39"/>
    <n v="40"/>
    <n v="4.8177777777777777"/>
    <m/>
    <n v="125.26222222222221"/>
    <n v="-25.262222222222221"/>
  </r>
  <r>
    <s v="05/10/2031"/>
    <x v="32"/>
    <s v="M17 1NX"/>
    <s v="HOLLAND HOUSE NURSERIES - PRESTON"/>
    <s v="PR5 4HD"/>
    <s v="HOLLAND HOUSE NURSERIES - PRESTON"/>
    <n v="26"/>
    <n v="26"/>
    <s v=""/>
    <x v="0"/>
    <s v=""/>
    <s v="D500D121632"/>
    <m/>
    <m/>
    <n v="3.85"/>
    <n v="100"/>
    <s v="False"/>
    <x v="0"/>
    <x v="0"/>
    <s v="1-50"/>
    <s v="N West"/>
    <n v="32"/>
    <n v="40"/>
    <n v="4.8177777777777777"/>
    <m/>
    <n v="125.26222222222221"/>
    <n v="-25.262222222222221"/>
  </r>
  <r>
    <s v="06/10/2031"/>
    <x v="3"/>
    <s v="WF10 1LX"/>
    <s v="BATLEYS - PRESTON"/>
    <s v="PR5 8AD"/>
    <s v="BATLEYS - PRESTON"/>
    <n v="26"/>
    <n v="26"/>
    <s v=""/>
    <x v="0"/>
    <s v=""/>
    <s v="D500D60393"/>
    <m/>
    <m/>
    <n v="3.85"/>
    <n v="100"/>
    <s v="False"/>
    <x v="0"/>
    <x v="0"/>
    <s v="51-100"/>
    <s v="N West"/>
    <n v="69"/>
    <n v="69"/>
    <n v="6.3772000000000002"/>
    <m/>
    <n v="165.80719999999999"/>
    <n v="-65.807199999999995"/>
  </r>
  <r>
    <s v="07/10/2031"/>
    <x v="3"/>
    <s v="WA16 0SD"/>
    <s v="BATLEYS - PRESTON"/>
    <s v="PR5 8AD"/>
    <s v="BATLEYS - PRESTON"/>
    <n v="26"/>
    <n v="26"/>
    <s v=""/>
    <x v="0"/>
    <s v=""/>
    <s v="D500D60393"/>
    <m/>
    <m/>
    <n v="3.85"/>
    <n v="100"/>
    <s v="False"/>
    <x v="0"/>
    <x v="0"/>
    <s v="1-50"/>
    <s v="N West"/>
    <n v="32"/>
    <n v="40"/>
    <n v="4.8177777777777777"/>
    <m/>
    <n v="125.26222222222221"/>
    <n v="-25.262222222222221"/>
  </r>
  <r>
    <s v="08/10/2031"/>
    <x v="3"/>
    <s v="WA3 3RN"/>
    <s v="BATLEYS - PRESTON"/>
    <s v="PR5 8AD"/>
    <s v="BATLEYS - PRESTON"/>
    <n v="26"/>
    <n v="26"/>
    <s v=""/>
    <x v="0"/>
    <s v=""/>
    <s v="D500D60393"/>
    <m/>
    <m/>
    <n v="3.85"/>
    <n v="100"/>
    <s v="False"/>
    <x v="0"/>
    <x v="0"/>
    <s v="1-50"/>
    <s v="N West"/>
    <n v="22"/>
    <n v="40"/>
    <n v="4.8177777777777777"/>
    <m/>
    <n v="125.26222222222221"/>
    <n v="-25.262222222222221"/>
  </r>
  <r>
    <s v="09/10/2031"/>
    <x v="32"/>
    <s v="M17 1NX"/>
    <s v="SUMMIT FOODS - BAMBER BRIDGE"/>
    <s v="PR5 8AH"/>
    <s v="SUMMIT FOODS - BAMBER BRIDGE"/>
    <n v="26"/>
    <n v="26"/>
    <s v=""/>
    <x v="0"/>
    <s v=""/>
    <s v="D500D93336"/>
    <m/>
    <m/>
    <n v="3.85"/>
    <n v="100"/>
    <s v="False"/>
    <x v="0"/>
    <x v="0"/>
    <s v="1-50"/>
    <s v="N West"/>
    <n v="28"/>
    <n v="40"/>
    <n v="4.8177777777777777"/>
    <m/>
    <n v="125.26222222222221"/>
    <n v="-25.262222222222221"/>
  </r>
  <r>
    <s v="10/10/2031"/>
    <x v="63"/>
    <s v="WA16 0SD"/>
    <s v="SUMMIT FOODS - BAMBER BRIDGE"/>
    <s v="PR5 8AH"/>
    <s v="SUMMIT FOODS - BAMBER BRIDGE"/>
    <n v="26"/>
    <n v="26"/>
    <s v=""/>
    <x v="0"/>
    <s v=""/>
    <s v="D500D93336"/>
    <m/>
    <m/>
    <n v="3.85"/>
    <n v="100"/>
    <s v="False"/>
    <x v="0"/>
    <x v="0"/>
    <s v="1-50"/>
    <s v="N West"/>
    <n v="32"/>
    <n v="40"/>
    <n v="4.8177777777777777"/>
    <m/>
    <n v="125.26222222222221"/>
    <n v="-25.262222222222221"/>
  </r>
  <r>
    <s v="11/10/2031"/>
    <x v="32"/>
    <s v="WA3 3RN"/>
    <s v="SUMMIT FOODS - BAMBER BRIDGE"/>
    <s v="PR5 8AH"/>
    <s v="SUMMIT FOODS - BAMBER BRIDGE"/>
    <n v="26"/>
    <n v="26"/>
    <s v=""/>
    <x v="0"/>
    <s v=""/>
    <s v="D500D93336"/>
    <m/>
    <m/>
    <n v="3.85"/>
    <n v="100"/>
    <s v="False"/>
    <x v="0"/>
    <x v="0"/>
    <s v="1-50"/>
    <s v="N West"/>
    <n v="22"/>
    <n v="40"/>
    <n v="4.8177777777777777"/>
    <m/>
    <n v="125.26222222222221"/>
    <n v="-25.262222222222221"/>
  </r>
  <r>
    <s v="12/10/2031"/>
    <x v="32"/>
    <s v="M17 1NX"/>
    <s v="HANCOCKS C&amp;C - PRESTON"/>
    <s v="PR5 8AN"/>
    <s v="HANCOCKS C&amp;C - PRESTON"/>
    <n v="26"/>
    <n v="26"/>
    <s v=""/>
    <x v="0"/>
    <s v=""/>
    <s v="D500D62342"/>
    <m/>
    <m/>
    <n v="3.85"/>
    <n v="100"/>
    <s v="False"/>
    <x v="0"/>
    <x v="0"/>
    <s v="1-50"/>
    <s v="N West"/>
    <n v="28"/>
    <n v="40"/>
    <n v="4.8177777777777777"/>
    <m/>
    <n v="125.26222222222221"/>
    <n v="-25.262222222222221"/>
  </r>
  <r>
    <s v="13/10/2031"/>
    <x v="32"/>
    <s v="M17 1NX"/>
    <s v="MORRIS OF COPPULL - CHORLEY"/>
    <s v="PR7 5UH"/>
    <s v="MORRIS OF COPPULL - CHORLEY"/>
    <n v="26"/>
    <n v="26"/>
    <s v=""/>
    <x v="0"/>
    <s v=""/>
    <s v="D500D116667"/>
    <m/>
    <m/>
    <n v="3.85"/>
    <n v="100"/>
    <s v="False"/>
    <x v="0"/>
    <x v="0"/>
    <s v="1-50"/>
    <s v="N West"/>
    <n v="25"/>
    <n v="40"/>
    <n v="4.8177777777777777"/>
    <m/>
    <n v="125.26222222222221"/>
    <n v="-25.262222222222221"/>
  </r>
  <r>
    <s v="14/10/2031"/>
    <x v="32"/>
    <s v="WA16 0SD"/>
    <s v="MORRIS OF COPPULL - CHORLEY"/>
    <s v="PR7 5UH"/>
    <s v="MORRIS OF COPPULL - CHORLEY"/>
    <n v="26"/>
    <n v="26"/>
    <s v=""/>
    <x v="0"/>
    <s v=""/>
    <s v="D500D116667"/>
    <m/>
    <m/>
    <n v="3.85"/>
    <n v="100"/>
    <s v="False"/>
    <x v="0"/>
    <x v="0"/>
    <s v="1-50"/>
    <s v="N West"/>
    <n v="25"/>
    <n v="40"/>
    <n v="4.8177777777777777"/>
    <m/>
    <n v="125.26222222222221"/>
    <n v="-25.262222222222221"/>
  </r>
  <r>
    <s v="15/10/2031"/>
    <x v="8"/>
    <s v="M32 0ZG"/>
    <s v="WAITROSE LEYLAND RDC  - PRESTON"/>
    <s v="PR7 7NA"/>
    <s v="WAITROSE LEYLAND RDC  - PRESTON"/>
    <n v="26"/>
    <n v="26"/>
    <s v=""/>
    <x v="0"/>
    <s v=""/>
    <s v="D500D101335"/>
    <m/>
    <m/>
    <n v="3.85"/>
    <n v="100"/>
    <s v="False"/>
    <x v="0"/>
    <x v="0"/>
    <s v="1-50"/>
    <s v="N West"/>
    <n v="26"/>
    <n v="40"/>
    <n v="4.8177777777777777"/>
    <m/>
    <n v="125.26222222222221"/>
    <n v="-25.262222222222221"/>
  </r>
  <r>
    <s v="16/10/2031"/>
    <x v="8"/>
    <s v="WA16 0SD"/>
    <s v="WAITROSE LEYLAND RDC  - PRESTON"/>
    <s v="PR7 7NA"/>
    <s v="WAITROSE LEYLAND RDC  - PRESTON"/>
    <n v="26"/>
    <n v="26"/>
    <s v=""/>
    <x v="0"/>
    <s v=""/>
    <s v="D500D101335"/>
    <m/>
    <m/>
    <n v="3.85"/>
    <n v="100"/>
    <s v="False"/>
    <x v="0"/>
    <x v="0"/>
    <s v="1-50"/>
    <s v="N West"/>
    <n v="31"/>
    <n v="40"/>
    <n v="4.8177777777777777"/>
    <m/>
    <n v="125.26222222222221"/>
    <n v="-25.262222222222221"/>
  </r>
  <r>
    <s v="17/10/2031"/>
    <x v="8"/>
    <s v="WA3 3RN"/>
    <s v="WAITROSE LEYLAND RDC  - PRESTON"/>
    <s v="PR7 7NA"/>
    <s v="WAITROSE LEYLAND RDC  - PRESTON"/>
    <n v="26"/>
    <n v="26"/>
    <s v=""/>
    <x v="0"/>
    <s v=""/>
    <s v="D500D101335"/>
    <m/>
    <m/>
    <n v="3.85"/>
    <n v="100"/>
    <s v="False"/>
    <x v="0"/>
    <x v="0"/>
    <s v="1-50"/>
    <s v="N West"/>
    <n v="21"/>
    <n v="40"/>
    <n v="4.8177777777777777"/>
    <m/>
    <n v="125.26222222222221"/>
    <n v="-25.262222222222221"/>
  </r>
  <r>
    <s v="18/10/2031"/>
    <x v="33"/>
    <s v="WF10 1LX"/>
    <s v="GRAHAM TOILETRIES(GR &amp; BLACKLEDG-LEYLAND"/>
    <s v="PR7 7NB"/>
    <s v="GRAHAM TOILETRIES(GR &amp; BLACKLEDG-LEYLAND"/>
    <n v="26"/>
    <n v="26"/>
    <s v=""/>
    <x v="0"/>
    <s v=""/>
    <s v="D500D66723"/>
    <m/>
    <m/>
    <n v="3.85"/>
    <n v="100"/>
    <s v="False"/>
    <x v="0"/>
    <x v="0"/>
    <s v="51-100"/>
    <s v="N West"/>
    <n v="68"/>
    <n v="68"/>
    <n v="6.3384"/>
    <m/>
    <n v="164.79839999999999"/>
    <n v="-64.798400000000001"/>
  </r>
  <r>
    <s v="19/10/2031"/>
    <x v="33"/>
    <s v="WA16 0SD"/>
    <s v="GRAHAM TOILETRIES(GR &amp; BLACKLEDG-LEYLAND"/>
    <s v="PR7 7NB"/>
    <s v="GRAHAM TOILETRIES(GR &amp; BLACKLEDG-LEYLAND"/>
    <n v="26"/>
    <n v="26"/>
    <s v=""/>
    <x v="0"/>
    <s v=""/>
    <s v="D500D66723"/>
    <m/>
    <m/>
    <n v="3.85"/>
    <n v="100"/>
    <s v="False"/>
    <x v="0"/>
    <x v="0"/>
    <s v="1-50"/>
    <s v="N West"/>
    <n v="31"/>
    <n v="40"/>
    <n v="4.8177777777777777"/>
    <m/>
    <n v="125.26222222222221"/>
    <n v="-25.262222222222221"/>
  </r>
  <r>
    <s v="20/10/2031"/>
    <x v="33"/>
    <s v="WA3 3RN"/>
    <s v="GRAHAM TOILETRIES(GR &amp; BLACKLEDG-LEYLAND"/>
    <s v="PR7 7NB"/>
    <s v="GRAHAM TOILETRIES(GR &amp; BLACKLEDG-LEYLAND"/>
    <n v="26"/>
    <n v="26"/>
    <s v=""/>
    <x v="0"/>
    <s v=""/>
    <s v="D500D66723"/>
    <m/>
    <m/>
    <n v="3.85"/>
    <n v="100"/>
    <s v="False"/>
    <x v="0"/>
    <x v="0"/>
    <s v="1-50"/>
    <s v="N West"/>
    <n v="21"/>
    <n v="40"/>
    <n v="4.8177777777777777"/>
    <m/>
    <n v="125.26222222222221"/>
    <n v="-25.262222222222221"/>
  </r>
  <r>
    <s v="21/10/2031"/>
    <x v="32"/>
    <s v="M17 1NX"/>
    <s v="B&amp;M SUPPLIES - MERSEYSIDE"/>
    <s v="PR8 4EG"/>
    <s v="B&amp;M SUPPLIES - MERSEYSIDE"/>
    <n v="26"/>
    <n v="26"/>
    <s v=""/>
    <x v="0"/>
    <s v=""/>
    <s v="D500D114314"/>
    <m/>
    <m/>
    <n v="3.85"/>
    <n v="100"/>
    <s v="False"/>
    <x v="0"/>
    <x v="0"/>
    <s v="1-50"/>
    <s v="N West"/>
    <n v="39"/>
    <n v="40"/>
    <n v="4.8177777777777777"/>
    <m/>
    <n v="125.26222222222221"/>
    <n v="-25.262222222222221"/>
  </r>
  <r>
    <s v="22/10/2031"/>
    <x v="3"/>
    <s v="WA16 0SD"/>
    <s v="WAITROSE - BRACKNELL - GATE 2"/>
    <s v="RG12 8WA"/>
    <s v="WAITROSE - BRACKNELL - GATE 2"/>
    <n v="26"/>
    <n v="26"/>
    <s v=""/>
    <x v="0"/>
    <s v=""/>
    <s v="D500D70133"/>
    <m/>
    <m/>
    <n v="3.85"/>
    <n v="100"/>
    <s v="False"/>
    <x v="0"/>
    <x v="0"/>
    <s v="101-200"/>
    <s v="N Home Cts"/>
    <n v="190"/>
    <n v="190"/>
    <n v="11.28"/>
    <m/>
    <n v="293.27999999999997"/>
    <n v="-193.28"/>
  </r>
  <r>
    <s v="23/10/2031"/>
    <x v="3"/>
    <s v="NN6 0BN"/>
    <s v="WAITROSE - BRACKNELL - GATE 2"/>
    <s v="RG12 8WA"/>
    <s v="WAITROSE - BRACKNELL - GATE 2"/>
    <n v="26"/>
    <n v="26"/>
    <s v=""/>
    <x v="0"/>
    <s v=""/>
    <s v="D500D70133"/>
    <m/>
    <m/>
    <n v="3.85"/>
    <n v="100"/>
    <s v="False"/>
    <x v="0"/>
    <x v="0"/>
    <s v="51-100"/>
    <s v="N Home Cts"/>
    <n v="93"/>
    <n v="93"/>
    <n v="7.0204000000000004"/>
    <m/>
    <n v="182.53039999999999"/>
    <n v="-82.5304"/>
  </r>
  <r>
    <s v="24/10/2031"/>
    <x v="37"/>
    <s v="BS11 8AT"/>
    <s v="WAITROSE - BRACKNELL - GATE 2"/>
    <s v="RG12 8WA"/>
    <s v="WAITROSE - BRACKNELL - GATE 2"/>
    <n v="26"/>
    <n v="26"/>
    <s v=""/>
    <x v="0"/>
    <s v=""/>
    <s v="D500D70133"/>
    <m/>
    <m/>
    <n v="3.85"/>
    <n v="100"/>
    <s v="False"/>
    <x v="0"/>
    <x v="0"/>
    <s v="51-100"/>
    <s v="N Home Cts"/>
    <n v="94"/>
    <n v="94"/>
    <n v="7.0431999999999997"/>
    <m/>
    <n v="183.1232"/>
    <n v="-83.123199999999997"/>
  </r>
  <r>
    <s v="25/10/2031"/>
    <x v="3"/>
    <s v="BS11 8AT"/>
    <s v="WAITROSE - BRACKNELL - GATE 2"/>
    <s v="RG12 8WA"/>
    <s v="WAITROSE - BRACKNELL - GATE 2"/>
    <n v="26"/>
    <n v="26"/>
    <s v=""/>
    <x v="0"/>
    <s v=""/>
    <s v="D500D70133"/>
    <m/>
    <m/>
    <n v="3.85"/>
    <n v="100"/>
    <s v="False"/>
    <x v="0"/>
    <x v="0"/>
    <s v="51-100"/>
    <s v="N Home Cts"/>
    <n v="94"/>
    <n v="94"/>
    <n v="7.0431999999999997"/>
    <m/>
    <n v="183.1232"/>
    <n v="-83.123199999999997"/>
  </r>
  <r>
    <s v="26/10/2031"/>
    <x v="9"/>
    <s v="M32 0ZG"/>
    <s v="WAITROSE - BRACKNELL - GATE 1"/>
    <s v="RG12 8YA"/>
    <s v="WAITROSE - BRACKNELL - GATE 1"/>
    <n v="26"/>
    <n v="26"/>
    <s v=""/>
    <x v="0"/>
    <s v=""/>
    <s v="D500D64613"/>
    <m/>
    <m/>
    <n v="3.85"/>
    <n v="100"/>
    <s v="False"/>
    <x v="0"/>
    <x v="0"/>
    <s v="101-200"/>
    <s v="N Home Cts"/>
    <n v="200"/>
    <n v="200"/>
    <n v="11.72"/>
    <m/>
    <n v="304.72000000000003"/>
    <n v="-204.72"/>
  </r>
  <r>
    <s v="27/10/2031"/>
    <x v="11"/>
    <s v="NN6 0BN"/>
    <s v="WAITROSE - BRACKNELL - GATE 1"/>
    <s v="RG12 8YA"/>
    <s v="WAITROSE - BRACKNELL - GATE 1"/>
    <n v="26"/>
    <n v="26"/>
    <s v=""/>
    <x v="0"/>
    <s v=""/>
    <s v="D500D64613"/>
    <m/>
    <m/>
    <n v="3.85"/>
    <n v="100"/>
    <s v="False"/>
    <x v="0"/>
    <x v="0"/>
    <s v="51-100"/>
    <s v="N Home Cts"/>
    <n v="92"/>
    <n v="92"/>
    <n v="6.9976000000000003"/>
    <m/>
    <n v="181.9376"/>
    <n v="-81.937600000000003"/>
  </r>
  <r>
    <s v="28/10/2031"/>
    <x v="41"/>
    <s v="BS11 8AT"/>
    <s v="WAITROSE - BRACKNELL - GATE 1"/>
    <s v="RG12 8YA"/>
    <s v="WAITROSE - BRACKNELL - GATE 1"/>
    <n v="26"/>
    <n v="26"/>
    <s v=""/>
    <x v="0"/>
    <s v=""/>
    <s v="D500D64613"/>
    <m/>
    <m/>
    <n v="3.85"/>
    <n v="100"/>
    <s v="False"/>
    <x v="0"/>
    <x v="0"/>
    <s v="51-100"/>
    <s v="N Home Cts"/>
    <n v="94"/>
    <n v="94"/>
    <n v="7.0431999999999997"/>
    <m/>
    <n v="183.1232"/>
    <n v="-83.123199999999997"/>
  </r>
  <r>
    <s v="29/10/2031"/>
    <x v="37"/>
    <s v="BS11 8AT"/>
    <s v="WAITROSE - BRACKNELL - GATE 1"/>
    <s v="RG12 8YA"/>
    <s v="WAITROSE - BRACKNELL - GATE 1"/>
    <n v="26"/>
    <n v="26"/>
    <s v=""/>
    <x v="0"/>
    <s v=""/>
    <s v="D500D64613"/>
    <m/>
    <m/>
    <n v="3.85"/>
    <n v="100"/>
    <s v="False"/>
    <x v="0"/>
    <x v="0"/>
    <s v="51-100"/>
    <s v="N Home Cts"/>
    <n v="94"/>
    <n v="94"/>
    <n v="7.0431999999999997"/>
    <m/>
    <n v="183.1232"/>
    <n v="-83.123199999999997"/>
  </r>
  <r>
    <s v="30/10/2031"/>
    <x v="22"/>
    <s v="RM20 4EL"/>
    <s v="BUNZL CLEANING &amp; HYGIENE - NEWBURY"/>
    <s v="RG14 5SH"/>
    <s v="BUNZL CLEANING &amp; HYGIENE - NEWBURY"/>
    <n v="26"/>
    <n v="26"/>
    <s v=""/>
    <x v="0"/>
    <s v=""/>
    <s v="D500D71620"/>
    <m/>
    <m/>
    <n v="3.85"/>
    <n v="100"/>
    <s v="False"/>
    <x v="0"/>
    <x v="0"/>
    <s v="51-100"/>
    <s v="N Home Cts"/>
    <n v="97"/>
    <n v="97"/>
    <n v="7.1116000000000001"/>
    <m/>
    <n v="184.9016"/>
    <n v="-84.901600000000002"/>
  </r>
  <r>
    <s v="31/10/2031"/>
    <x v="22"/>
    <s v="RM20 4EL"/>
    <s v="BUNZL CLEANING &amp; HYGIENE - NEWBURY"/>
    <s v="RG14 5SH"/>
    <s v="BUNZL CLEANING &amp; HYGIENE - NEWBURY"/>
    <n v="26"/>
    <n v="26"/>
    <s v=""/>
    <x v="0"/>
    <s v=""/>
    <s v="D500D71620"/>
    <m/>
    <m/>
    <n v="3.85"/>
    <n v="100"/>
    <s v="False"/>
    <x v="0"/>
    <x v="0"/>
    <s v="51-100"/>
    <s v="N Home Cts"/>
    <n v="97"/>
    <n v="97"/>
    <n v="7.1116000000000001"/>
    <m/>
    <n v="184.9016"/>
    <n v="-84.901600000000002"/>
  </r>
  <r>
    <s v="01/11/2031"/>
    <x v="31"/>
    <s v="GU24 9DB"/>
    <s v="HARRODS - THATCHAM"/>
    <s v="RG19 4AL"/>
    <s v="HARRODS - THATCHAM"/>
    <n v="26"/>
    <n v="26"/>
    <s v=""/>
    <x v="0"/>
    <s v=""/>
    <s v="D500D105159"/>
    <m/>
    <m/>
    <n v="3.85"/>
    <n v="100"/>
    <s v="False"/>
    <x v="0"/>
    <x v="0"/>
    <s v="1-50"/>
    <s v="N Home Cts"/>
    <n v="32"/>
    <n v="40"/>
    <n v="4.8177777777777777"/>
    <m/>
    <n v="125.26222222222221"/>
    <n v="-25.262222222222221"/>
  </r>
  <r>
    <s v="02/11/2031"/>
    <x v="31"/>
    <s v="GU24 9DB"/>
    <s v="HARRODS - THATCHAM"/>
    <s v="RG19 4AL"/>
    <s v="HARRODS - THATCHAM"/>
    <n v="26"/>
    <n v="26"/>
    <s v=""/>
    <x v="0"/>
    <s v=""/>
    <s v="D500D105159"/>
    <m/>
    <m/>
    <n v="3.85"/>
    <n v="100"/>
    <s v="False"/>
    <x v="0"/>
    <x v="0"/>
    <s v="1-50"/>
    <s v="N Home Cts"/>
    <n v="32"/>
    <n v="40"/>
    <n v="4.8177777777777777"/>
    <m/>
    <n v="125.26222222222221"/>
    <n v="-25.262222222222221"/>
  </r>
  <r>
    <s v="03/11/2031"/>
    <x v="22"/>
    <s v="RM20 4EL"/>
    <s v="HARRODS - THATCHAM"/>
    <s v="RG19 4AL"/>
    <s v="HARRODS - THATCHAM"/>
    <n v="26"/>
    <n v="26"/>
    <s v=""/>
    <x v="0"/>
    <s v=""/>
    <s v="D500D105159"/>
    <m/>
    <m/>
    <n v="3.85"/>
    <n v="100"/>
    <s v="False"/>
    <x v="0"/>
    <x v="0"/>
    <s v="51-100"/>
    <s v="N Home Cts"/>
    <n v="89"/>
    <n v="89"/>
    <n v="6.9291999999999998"/>
    <m/>
    <n v="180.1592"/>
    <n v="-80.159199999999998"/>
  </r>
  <r>
    <s v="04/11/2031"/>
    <x v="22"/>
    <s v="RM20 4EL"/>
    <s v="HARRODS - THATCHAM"/>
    <s v="RG19 4AL"/>
    <s v="HARRODS - THATCHAM"/>
    <n v="26"/>
    <n v="26"/>
    <s v=""/>
    <x v="0"/>
    <s v=""/>
    <s v="D500D105159"/>
    <m/>
    <m/>
    <n v="3.85"/>
    <n v="100"/>
    <s v="False"/>
    <x v="0"/>
    <x v="0"/>
    <s v="51-100"/>
    <s v="N Home Cts"/>
    <n v="89"/>
    <n v="89"/>
    <n v="6.9291999999999998"/>
    <m/>
    <n v="180.1592"/>
    <n v="-80.159199999999998"/>
  </r>
  <r>
    <s v="05/11/2031"/>
    <x v="13"/>
    <s v="RM20 4EL"/>
    <s v="HARRODS - THATCHAM"/>
    <s v="RG19 4AL"/>
    <s v="HARRODS - THATCHAM"/>
    <n v="26"/>
    <n v="26"/>
    <s v=""/>
    <x v="0"/>
    <s v=""/>
    <s v="D500D105159"/>
    <m/>
    <m/>
    <n v="3.85"/>
    <n v="100"/>
    <s v="False"/>
    <x v="0"/>
    <x v="0"/>
    <s v="51-100"/>
    <s v="N Home Cts"/>
    <n v="89"/>
    <n v="89"/>
    <n v="6.9291999999999998"/>
    <m/>
    <n v="180.1592"/>
    <n v="-80.159199999999998"/>
  </r>
  <r>
    <s v="06/11/2031"/>
    <x v="13"/>
    <s v="RM20 4EL"/>
    <s v="HARRODS - THATCHAM"/>
    <s v="RG19 4AL"/>
    <s v="HARRODS - THATCHAM"/>
    <n v="26"/>
    <n v="26"/>
    <s v=""/>
    <x v="0"/>
    <s v=""/>
    <s v="D500D105159"/>
    <m/>
    <m/>
    <n v="3.85"/>
    <n v="100"/>
    <s v="False"/>
    <x v="0"/>
    <x v="0"/>
    <s v="51-100"/>
    <s v="N Home Cts"/>
    <n v="89"/>
    <n v="89"/>
    <n v="6.9291999999999998"/>
    <m/>
    <n v="180.1592"/>
    <n v="-80.159199999999998"/>
  </r>
  <r>
    <s v="07/11/2031"/>
    <x v="7"/>
    <s v="DA2 6QE"/>
    <s v="M&amp;S PLC (GIST) - THATCHAM"/>
    <s v="RG19 4BQ"/>
    <s v="M&amp;S PLC (GIST) - THATCHAM"/>
    <n v="26"/>
    <n v="26"/>
    <s v=""/>
    <x v="0"/>
    <s v=""/>
    <s v="D500D70560"/>
    <m/>
    <m/>
    <n v="3.85"/>
    <n v="100"/>
    <s v="False"/>
    <x v="0"/>
    <x v="0"/>
    <s v="51-100"/>
    <s v="N Home Cts"/>
    <n v="86"/>
    <n v="86"/>
    <n v="6.8608000000000002"/>
    <m/>
    <n v="178.38079999999999"/>
    <n v="-78.380799999999994"/>
  </r>
  <r>
    <s v="08/11/2031"/>
    <x v="7"/>
    <s v="WA16 0SD"/>
    <s v="M&amp;S PLC (GIST) - THATCHAM"/>
    <s v="RG19 4BQ"/>
    <s v="M&amp;S PLC (GIST) - THATCHAM"/>
    <n v="26"/>
    <n v="26"/>
    <s v=""/>
    <x v="0"/>
    <s v=""/>
    <s v="D500D70560"/>
    <m/>
    <m/>
    <n v="3.85"/>
    <n v="100"/>
    <s v="False"/>
    <x v="0"/>
    <x v="0"/>
    <s v="101-200"/>
    <s v="N Home Cts"/>
    <n v="180"/>
    <n v="180"/>
    <n v="10.84"/>
    <m/>
    <n v="281.83999999999997"/>
    <n v="-181.84"/>
  </r>
  <r>
    <s v="09/11/2031"/>
    <x v="7"/>
    <s v="WA16 0SD"/>
    <s v="M&amp;S PLC (GIST) - THATCHAM"/>
    <s v="RG19 4BQ"/>
    <s v="M&amp;S PLC (GIST) - THATCHAM"/>
    <n v="26"/>
    <n v="26"/>
    <s v=""/>
    <x v="0"/>
    <s v=""/>
    <s v="D500D70560"/>
    <m/>
    <m/>
    <n v="3.85"/>
    <n v="100"/>
    <s v="False"/>
    <x v="0"/>
    <x v="0"/>
    <s v="101-200"/>
    <s v="N Home Cts"/>
    <n v="180"/>
    <n v="180"/>
    <n v="10.84"/>
    <m/>
    <n v="281.83999999999997"/>
    <n v="-181.84"/>
  </r>
  <r>
    <s v="10/11/2031"/>
    <x v="7"/>
    <s v="NN6 0BN"/>
    <s v="M&amp;S PLC (GIST) - THATCHAM"/>
    <s v="RG19 4BQ"/>
    <s v="M&amp;S PLC (GIST) - THATCHAM"/>
    <n v="26"/>
    <n v="26"/>
    <s v=""/>
    <x v="0"/>
    <s v=""/>
    <s v="D500D70560"/>
    <m/>
    <m/>
    <n v="3.85"/>
    <n v="100"/>
    <s v="False"/>
    <x v="0"/>
    <x v="0"/>
    <s v="51-100"/>
    <s v="N Home Cts"/>
    <n v="82"/>
    <n v="82"/>
    <n v="6.7695999999999996"/>
    <m/>
    <n v="176.00960000000001"/>
    <n v="-76.009600000000006"/>
  </r>
  <r>
    <s v="11/11/2031"/>
    <x v="37"/>
    <s v="BS11 8AT"/>
    <s v="M&amp;S PLC (GIST) - THATCHAM"/>
    <s v="RG19 4BQ"/>
    <s v="M&amp;S PLC (GIST) - THATCHAM"/>
    <n v="26"/>
    <n v="26"/>
    <s v=""/>
    <x v="0"/>
    <s v=""/>
    <s v="D500D70560"/>
    <m/>
    <m/>
    <n v="3.85"/>
    <n v="100"/>
    <s v="False"/>
    <x v="0"/>
    <x v="0"/>
    <s v="51-100"/>
    <s v="N Home Cts"/>
    <n v="75"/>
    <n v="75"/>
    <n v="6.61"/>
    <m/>
    <n v="171.86"/>
    <n v="-71.86"/>
  </r>
  <r>
    <s v="12/11/2031"/>
    <x v="7"/>
    <s v="BS11 8AT"/>
    <s v="M&amp;S PLC (GIST) - THATCHAM"/>
    <s v="RG19 4BQ"/>
    <s v="M&amp;S PLC (GIST) - THATCHAM"/>
    <n v="26"/>
    <n v="26"/>
    <s v=""/>
    <x v="0"/>
    <s v=""/>
    <s v="D500D70560"/>
    <m/>
    <m/>
    <n v="3.85"/>
    <n v="100"/>
    <s v="False"/>
    <x v="0"/>
    <x v="0"/>
    <s v="51-100"/>
    <s v="N Home Cts"/>
    <n v="75"/>
    <n v="75"/>
    <n v="6.61"/>
    <m/>
    <n v="171.86"/>
    <n v="-71.86"/>
  </r>
  <r>
    <s v="13/11/2031"/>
    <x v="7"/>
    <s v="DA11 9AD"/>
    <s v="M&amp;S PLC (GIST) - THATCHAM"/>
    <s v="RG19 4BQ"/>
    <s v="M&amp;S PLC (GIST) - THATCHAM"/>
    <n v="26"/>
    <n v="26"/>
    <s v=""/>
    <x v="0"/>
    <s v=""/>
    <s v="D500D70560"/>
    <m/>
    <m/>
    <n v="3.85"/>
    <n v="100"/>
    <s v="False"/>
    <x v="0"/>
    <x v="0"/>
    <s v="51-100"/>
    <s v="N Home Cts"/>
    <n v="89"/>
    <n v="89"/>
    <n v="6.9291999999999998"/>
    <m/>
    <n v="180.1592"/>
    <n v="-80.159199999999998"/>
  </r>
  <r>
    <s v="14/11/2031"/>
    <x v="22"/>
    <s v="RM20 4EL"/>
    <s v="KUEHNE &amp; NAGEL DRINKS LO - THATCHAM(MDD)"/>
    <s v="RG19 4NJ"/>
    <s v="KUEHNE &amp; NAGEL DRINKS LO - THATCHAM(MDD)"/>
    <n v="26"/>
    <n v="26"/>
    <s v=""/>
    <x v="0"/>
    <s v=""/>
    <s v="D500D82642"/>
    <m/>
    <m/>
    <n v="3.85"/>
    <n v="100"/>
    <s v="False"/>
    <x v="0"/>
    <x v="0"/>
    <s v="51-100"/>
    <s v="N Home Cts"/>
    <n v="96"/>
    <n v="96"/>
    <n v="7.0888"/>
    <m/>
    <n v="184.30879999999999"/>
    <n v="-84.308800000000005"/>
  </r>
  <r>
    <s v="15/11/2031"/>
    <x v="22"/>
    <s v="RM20 4EL"/>
    <s v="KUEHNE &amp; NAGEL DRINKS LO - THATCHAM(MDD)"/>
    <s v="RG19 4NJ"/>
    <s v="KUEHNE &amp; NAGEL DRINKS LO - THATCHAM(MDD)"/>
    <n v="26"/>
    <n v="26"/>
    <s v=""/>
    <x v="0"/>
    <s v=""/>
    <s v="D500D82642"/>
    <m/>
    <m/>
    <n v="3.85"/>
    <n v="100"/>
    <s v="False"/>
    <x v="0"/>
    <x v="0"/>
    <s v="51-100"/>
    <s v="N Home Cts"/>
    <n v="96"/>
    <n v="96"/>
    <n v="7.0888"/>
    <m/>
    <n v="184.30879999999999"/>
    <n v="-84.308800000000005"/>
  </r>
  <r>
    <s v="16/11/2031"/>
    <x v="7"/>
    <s v="BS11 8AT"/>
    <s v="KUEHNE &amp; NAGEL DRINKS LO - THATCHAM(MDD)"/>
    <s v="RG19 4NJ"/>
    <s v="KUEHNE &amp; NAGEL DRINKS LO - THATCHAM(MDD)"/>
    <n v="26"/>
    <n v="26"/>
    <s v=""/>
    <x v="0"/>
    <s v=""/>
    <s v="D500D82642"/>
    <m/>
    <m/>
    <n v="3.85"/>
    <n v="100"/>
    <s v="False"/>
    <x v="0"/>
    <x v="0"/>
    <s v="51-100"/>
    <s v="N Home Cts"/>
    <n v="75"/>
    <n v="75"/>
    <n v="6.61"/>
    <m/>
    <n v="171.86"/>
    <n v="-71.86"/>
  </r>
  <r>
    <s v="17/11/2031"/>
    <x v="7"/>
    <s v="BS11 8AT"/>
    <s v="KUEHNE &amp; NAGEL DRINKS LO - THATCHAM(MDD)"/>
    <s v="RG19 4NJ"/>
    <s v="KUEHNE &amp; NAGEL DRINKS LO - THATCHAM(MDD)"/>
    <n v="26"/>
    <n v="26"/>
    <s v=""/>
    <x v="0"/>
    <s v=""/>
    <s v="D500D82642"/>
    <m/>
    <m/>
    <n v="3.85"/>
    <n v="100"/>
    <s v="False"/>
    <x v="0"/>
    <x v="0"/>
    <s v="51-100"/>
    <s v="N Home Cts"/>
    <n v="75"/>
    <n v="75"/>
    <n v="6.61"/>
    <m/>
    <n v="171.86"/>
    <n v="-71.86"/>
  </r>
  <r>
    <s v="18/11/2031"/>
    <x v="22"/>
    <s v="RM20 4EL"/>
    <s v="TRADETEAM - READING"/>
    <s v="RG2 0BS"/>
    <s v="TRADETEAM - READING"/>
    <n v="26"/>
    <n v="26"/>
    <s v=""/>
    <x v="0"/>
    <s v=""/>
    <s v="D500D97455"/>
    <m/>
    <m/>
    <n v="3.85"/>
    <n v="100"/>
    <s v="False"/>
    <x v="0"/>
    <x v="0"/>
    <s v="51-100"/>
    <s v="N Home Cts"/>
    <n v="78"/>
    <n v="78"/>
    <n v="6.6783999999999999"/>
    <m/>
    <n v="173.63839999999999"/>
    <n v="-73.638400000000004"/>
  </r>
  <r>
    <s v="19/11/2031"/>
    <x v="22"/>
    <s v="RM20 4EL"/>
    <s v="TRADETEAM - READING"/>
    <s v="RG2 0BS"/>
    <s v="TRADETEAM - READING"/>
    <n v="26"/>
    <n v="26"/>
    <s v=""/>
    <x v="0"/>
    <s v=""/>
    <s v="D500D97455"/>
    <m/>
    <m/>
    <n v="3.85"/>
    <n v="100"/>
    <s v="False"/>
    <x v="0"/>
    <x v="0"/>
    <s v="51-100"/>
    <s v="N Home Cts"/>
    <n v="78"/>
    <n v="78"/>
    <n v="6.6783999999999999"/>
    <m/>
    <n v="173.63839999999999"/>
    <n v="-73.638400000000004"/>
  </r>
  <r>
    <s v="20/11/2031"/>
    <x v="14"/>
    <s v="RM20 4EL"/>
    <s v="TRADETEAM - READING"/>
    <s v="RG2 0BS"/>
    <s v="TRADETEAM - READING"/>
    <n v="26"/>
    <n v="26"/>
    <s v=""/>
    <x v="0"/>
    <s v=""/>
    <s v="D500D97455"/>
    <m/>
    <m/>
    <n v="3.85"/>
    <n v="100"/>
    <s v="False"/>
    <x v="0"/>
    <x v="0"/>
    <s v="51-100"/>
    <s v="N Home Cts"/>
    <n v="78"/>
    <n v="78"/>
    <n v="6.6783999999999999"/>
    <m/>
    <n v="173.63839999999999"/>
    <n v="-73.638400000000004"/>
  </r>
  <r>
    <s v="21/11/2031"/>
    <x v="6"/>
    <s v="EN11 0AT"/>
    <s v="TESCO DISTRIBUTION CENTRE - READING (DS)"/>
    <s v="RG2 0PN"/>
    <s v="TESCO DISTRIBUTION CENTRE - READING (DS)"/>
    <n v="26"/>
    <n v="26"/>
    <s v=""/>
    <x v="0"/>
    <s v=""/>
    <s v="D500D100792"/>
    <m/>
    <m/>
    <n v="3.85"/>
    <n v="100"/>
    <s v="False"/>
    <x v="0"/>
    <x v="0"/>
    <s v="51-100"/>
    <s v="N Home Cts"/>
    <n v="66"/>
    <n v="66"/>
    <n v="6.2607999999999997"/>
    <m/>
    <n v="162.7808"/>
    <n v="-62.780799999999999"/>
  </r>
  <r>
    <s v="22/11/2031"/>
    <x v="24"/>
    <s v="WF10 1LX"/>
    <s v="TESCO DISTRIBUTION CENTRE - READING (DS)"/>
    <s v="RG2 0PN"/>
    <s v="TESCO DISTRIBUTION CENTRE - READING (DS)"/>
    <n v="26"/>
    <n v="26"/>
    <s v=""/>
    <x v="0"/>
    <s v=""/>
    <s v="D500D100792"/>
    <m/>
    <m/>
    <n v="3.85"/>
    <n v="100"/>
    <s v="False"/>
    <x v="0"/>
    <x v="0"/>
    <s v="200-300"/>
    <s v="N Home Cts"/>
    <n v="202"/>
    <n v="202"/>
    <n v="11.7872"/>
    <m/>
    <n v="306.46719999999999"/>
    <n v="-206.46719999999999"/>
  </r>
  <r>
    <s v="23/11/2031"/>
    <x v="11"/>
    <s v="WF10 1LX"/>
    <s v="TESCO DISTRIBUTION CENTRE - READING (DS)"/>
    <s v="RG2 0PN"/>
    <s v="TESCO DISTRIBUTION CENTRE - READING (DS)"/>
    <n v="26"/>
    <n v="26"/>
    <s v=""/>
    <x v="0"/>
    <s v=""/>
    <s v="D500D100792"/>
    <m/>
    <m/>
    <n v="3.85"/>
    <n v="100"/>
    <s v="False"/>
    <x v="0"/>
    <x v="0"/>
    <s v="200-300"/>
    <s v="N Home Cts"/>
    <n v="202"/>
    <n v="202"/>
    <n v="11.7872"/>
    <m/>
    <n v="306.46719999999999"/>
    <n v="-206.46719999999999"/>
  </r>
  <r>
    <s v="24/11/2031"/>
    <x v="7"/>
    <s v="WF10 1LX"/>
    <s v="TESCO DISTRIBUTION CENTRE - READING (DS)"/>
    <s v="RG2 0PN"/>
    <s v="TESCO DISTRIBUTION CENTRE - READING (DS)"/>
    <n v="26"/>
    <n v="26"/>
    <s v=""/>
    <x v="0"/>
    <s v=""/>
    <s v="D500D100792"/>
    <m/>
    <m/>
    <n v="3.85"/>
    <n v="100"/>
    <s v="False"/>
    <x v="0"/>
    <x v="0"/>
    <s v="200-300"/>
    <s v="N Home Cts"/>
    <n v="202"/>
    <n v="202"/>
    <n v="11.7872"/>
    <m/>
    <n v="306.46719999999999"/>
    <n v="-206.46719999999999"/>
  </r>
  <r>
    <s v="25/11/2031"/>
    <x v="15"/>
    <s v="LE15 7FN"/>
    <s v="TESCO DISTRIBUTION CENTRE - READING (DS)"/>
    <s v="RG2 0PN"/>
    <s v="TESCO DISTRIBUTION CENTRE - READING (DS)"/>
    <n v="26"/>
    <n v="26"/>
    <s v=""/>
    <x v="0"/>
    <s v=""/>
    <s v="D500D100792"/>
    <m/>
    <m/>
    <n v="3.85"/>
    <n v="100"/>
    <s v="False"/>
    <x v="0"/>
    <x v="0"/>
    <s v="101-200"/>
    <s v="N Home Cts"/>
    <n v="134"/>
    <n v="134"/>
    <n v="8.7712000000000003"/>
    <m/>
    <n v="228.05119999999999"/>
    <n v="-128.05119999999999"/>
  </r>
  <r>
    <s v="26/11/2031"/>
    <x v="15"/>
    <s v="LE15 7FN"/>
    <s v="TESCO DISTRIBUTION CENTRE - READING (DS)"/>
    <s v="RG2 0PN"/>
    <s v="TESCO DISTRIBUTION CENTRE - READING (DS)"/>
    <n v="26"/>
    <n v="26"/>
    <s v=""/>
    <x v="0"/>
    <s v=""/>
    <s v="D500D100792"/>
    <m/>
    <m/>
    <n v="3.85"/>
    <n v="100"/>
    <s v="False"/>
    <x v="0"/>
    <x v="0"/>
    <s v="101-200"/>
    <s v="N Home Cts"/>
    <n v="134"/>
    <n v="134"/>
    <n v="8.7712000000000003"/>
    <m/>
    <n v="228.05119999999999"/>
    <n v="-128.05119999999999"/>
  </r>
  <r>
    <s v="27/11/2031"/>
    <x v="5"/>
    <s v="LE15 7FN"/>
    <s v="TESCO DISTRIBUTION CENTRE - READING (DS)"/>
    <s v="RG2 0PN"/>
    <s v="TESCO DISTRIBUTION CENTRE - READING (DS)"/>
    <n v="26"/>
    <n v="26"/>
    <s v=""/>
    <x v="0"/>
    <s v=""/>
    <s v="D500D100792"/>
    <m/>
    <m/>
    <n v="3.85"/>
    <n v="100"/>
    <s v="False"/>
    <x v="0"/>
    <x v="0"/>
    <s v="101-200"/>
    <s v="N Home Cts"/>
    <n v="134"/>
    <n v="134"/>
    <n v="8.7712000000000003"/>
    <m/>
    <n v="228.05119999999999"/>
    <n v="-128.05119999999999"/>
  </r>
  <r>
    <s v="28/11/2031"/>
    <x v="27"/>
    <s v="WA16 0SD"/>
    <s v="TESCO DISTRIBUTION CENTRE - READING (DS)"/>
    <s v="RG2 0PN"/>
    <s v="TESCO DISTRIBUTION CENTRE - READING (DS)"/>
    <n v="26"/>
    <n v="26"/>
    <s v=""/>
    <x v="0"/>
    <s v=""/>
    <s v="D500D100792"/>
    <m/>
    <m/>
    <n v="3.85"/>
    <n v="100"/>
    <s v="False"/>
    <x v="0"/>
    <x v="0"/>
    <s v="101-200"/>
    <s v="N Home Cts"/>
    <n v="189"/>
    <n v="189"/>
    <n v="11.236000000000001"/>
    <m/>
    <n v="292.13600000000002"/>
    <n v="-192.136"/>
  </r>
  <r>
    <s v="29/11/2031"/>
    <x v="23"/>
    <s v="WA16 0SD"/>
    <s v="TESCO DISTRIBUTION CENTRE - READING (DS)"/>
    <s v="RG2 0PN"/>
    <s v="TESCO DISTRIBUTION CENTRE - READING (DS)"/>
    <n v="26"/>
    <n v="26"/>
    <s v=""/>
    <x v="0"/>
    <s v=""/>
    <s v="D500D100792"/>
    <m/>
    <m/>
    <n v="3.85"/>
    <n v="100"/>
    <s v="False"/>
    <x v="0"/>
    <x v="0"/>
    <s v="101-200"/>
    <s v="N Home Cts"/>
    <n v="189"/>
    <n v="189"/>
    <n v="11.236000000000001"/>
    <m/>
    <n v="292.13600000000002"/>
    <n v="-192.136"/>
  </r>
  <r>
    <s v="30/11/2031"/>
    <x v="10"/>
    <s v="WA16 0SD"/>
    <s v="TESCO DISTRIBUTION CENTRE - READING (DS)"/>
    <s v="RG2 0PN"/>
    <s v="TESCO DISTRIBUTION CENTRE - READING (DS)"/>
    <n v="26"/>
    <n v="26"/>
    <s v=""/>
    <x v="0"/>
    <s v=""/>
    <s v="D500D100792"/>
    <m/>
    <m/>
    <n v="3.85"/>
    <n v="100"/>
    <s v="False"/>
    <x v="0"/>
    <x v="0"/>
    <s v="101-200"/>
    <s v="N Home Cts"/>
    <n v="189"/>
    <n v="189"/>
    <n v="11.236000000000001"/>
    <m/>
    <n v="292.13600000000002"/>
    <n v="-192.136"/>
  </r>
  <r>
    <s v="01/12/2031"/>
    <x v="15"/>
    <s v="WA16 0SD"/>
    <s v="TESCO DISTRIBUTION CENTRE - READING (DS)"/>
    <s v="RG2 0PN"/>
    <s v="TESCO DISTRIBUTION CENTRE - READING (DS)"/>
    <n v="26"/>
    <n v="26"/>
    <s v=""/>
    <x v="0"/>
    <s v=""/>
    <s v="D500D100792"/>
    <m/>
    <m/>
    <n v="3.85"/>
    <n v="100"/>
    <s v="False"/>
    <x v="0"/>
    <x v="0"/>
    <s v="101-200"/>
    <s v="N Home Cts"/>
    <n v="189"/>
    <n v="189"/>
    <n v="11.236000000000001"/>
    <m/>
    <n v="292.13600000000002"/>
    <n v="-192.136"/>
  </r>
  <r>
    <s v="02/12/2031"/>
    <x v="41"/>
    <s v="WA16 0SD"/>
    <s v="TESCO DISTRIBUTION CENTRE - READING (DS)"/>
    <s v="RG2 0PN"/>
    <s v="TESCO DISTRIBUTION CENTRE - READING (DS)"/>
    <n v="26"/>
    <n v="26"/>
    <s v=""/>
    <x v="0"/>
    <s v=""/>
    <s v="D500D100792"/>
    <m/>
    <m/>
    <n v="3.85"/>
    <n v="100"/>
    <s v="False"/>
    <x v="0"/>
    <x v="0"/>
    <s v="101-200"/>
    <s v="N Home Cts"/>
    <n v="189"/>
    <n v="189"/>
    <n v="11.236000000000001"/>
    <m/>
    <n v="292.13600000000002"/>
    <n v="-192.136"/>
  </r>
  <r>
    <s v="03/12/2031"/>
    <x v="11"/>
    <s v="WA16 0SD"/>
    <s v="TESCO DISTRIBUTION CENTRE - READING (DS)"/>
    <s v="RG2 0PN"/>
    <s v="TESCO DISTRIBUTION CENTRE - READING (DS)"/>
    <n v="26"/>
    <n v="26"/>
    <s v=""/>
    <x v="0"/>
    <s v=""/>
    <s v="D500D100792"/>
    <m/>
    <m/>
    <n v="3.85"/>
    <n v="100"/>
    <s v="False"/>
    <x v="0"/>
    <x v="0"/>
    <s v="101-200"/>
    <s v="N Home Cts"/>
    <n v="189"/>
    <n v="189"/>
    <n v="11.236000000000001"/>
    <m/>
    <n v="292.13600000000002"/>
    <n v="-192.136"/>
  </r>
  <r>
    <s v="04/12/2031"/>
    <x v="7"/>
    <s v="WA16 0SD"/>
    <s v="TESCO DISTRIBUTION CENTRE - READING (DS)"/>
    <s v="RG2 0PN"/>
    <s v="TESCO DISTRIBUTION CENTRE - READING (DS)"/>
    <n v="26"/>
    <n v="26"/>
    <s v=""/>
    <x v="0"/>
    <s v=""/>
    <s v="D500D100792"/>
    <m/>
    <m/>
    <n v="3.85"/>
    <n v="100"/>
    <s v="False"/>
    <x v="0"/>
    <x v="0"/>
    <s v="101-200"/>
    <s v="N Home Cts"/>
    <n v="189"/>
    <n v="189"/>
    <n v="11.236000000000001"/>
    <m/>
    <n v="292.13600000000002"/>
    <n v="-192.136"/>
  </r>
  <r>
    <s v="05/12/2031"/>
    <x v="7"/>
    <s v="BS11 8AS"/>
    <s v="TESCO DISTRIBUTION CENTRE - READING (DS)"/>
    <s v="RG2 0PN"/>
    <s v="TESCO DISTRIBUTION CENTRE - READING (DS)"/>
    <n v="26"/>
    <n v="26"/>
    <s v=""/>
    <x v="0"/>
    <s v=""/>
    <s v="D500D100792"/>
    <m/>
    <m/>
    <n v="3.85"/>
    <n v="100"/>
    <s v="False"/>
    <x v="0"/>
    <x v="0"/>
    <s v="51-100"/>
    <s v="N Home Cts"/>
    <n v="85"/>
    <n v="85"/>
    <n v="6.8380000000000001"/>
    <m/>
    <n v="177.78800000000001"/>
    <n v="-77.787999999999997"/>
  </r>
  <r>
    <s v="06/12/2031"/>
    <x v="27"/>
    <s v="NN6 0BN"/>
    <s v="TESCO DISTRIBUTION CENTRE - READING (DS)"/>
    <s v="RG2 0PN"/>
    <s v="TESCO DISTRIBUTION CENTRE - READING (DS)"/>
    <n v="26"/>
    <n v="26"/>
    <s v=""/>
    <x v="0"/>
    <s v=""/>
    <s v="D500D100792"/>
    <m/>
    <m/>
    <n v="3.85"/>
    <n v="100"/>
    <s v="False"/>
    <x v="0"/>
    <x v="0"/>
    <s v="51-100"/>
    <s v="N Home Cts"/>
    <n v="92"/>
    <n v="92"/>
    <n v="6.9976000000000003"/>
    <m/>
    <n v="181.9376"/>
    <n v="-81.937600000000003"/>
  </r>
  <r>
    <s v="07/12/2031"/>
    <x v="15"/>
    <s v="NN6 0BN"/>
    <s v="TESCO DISTRIBUTION CENTRE - READING (DS)"/>
    <s v="RG2 0PN"/>
    <s v="TESCO DISTRIBUTION CENTRE - READING (DS)"/>
    <n v="26"/>
    <n v="26"/>
    <s v=""/>
    <x v="0"/>
    <s v=""/>
    <s v="D500D100792"/>
    <m/>
    <m/>
    <n v="3.85"/>
    <n v="100"/>
    <s v="False"/>
    <x v="0"/>
    <x v="0"/>
    <s v="51-100"/>
    <s v="N Home Cts"/>
    <n v="92"/>
    <n v="92"/>
    <n v="6.9976000000000003"/>
    <m/>
    <n v="181.9376"/>
    <n v="-81.937600000000003"/>
  </r>
  <r>
    <s v="08/12/2031"/>
    <x v="16"/>
    <s v="NN6 0BN"/>
    <s v="TESCO DISTRIBUTION CENTRE - READING (DS)"/>
    <s v="RG2 0PN"/>
    <s v="TESCO DISTRIBUTION CENTRE - READING (DS)"/>
    <n v="26"/>
    <n v="26"/>
    <s v=""/>
    <x v="0"/>
    <s v=""/>
    <s v="D500D100792"/>
    <m/>
    <m/>
    <n v="3.85"/>
    <n v="100"/>
    <s v="False"/>
    <x v="0"/>
    <x v="0"/>
    <s v="51-100"/>
    <s v="N Home Cts"/>
    <n v="92"/>
    <n v="92"/>
    <n v="6.9976000000000003"/>
    <m/>
    <n v="181.9376"/>
    <n v="-81.937600000000003"/>
  </r>
  <r>
    <s v="09/12/2031"/>
    <x v="64"/>
    <s v="NN6 0BN"/>
    <s v="TESCO DISTRIBUTION CENTRE - READING (DS)"/>
    <s v="RG2 0PN"/>
    <s v="TESCO DISTRIBUTION CENTRE - READING (DS)"/>
    <n v="26"/>
    <n v="26"/>
    <s v=""/>
    <x v="0"/>
    <s v=""/>
    <s v="D500D100792"/>
    <m/>
    <m/>
    <n v="3.85"/>
    <n v="100"/>
    <s v="False"/>
    <x v="0"/>
    <x v="0"/>
    <s v="51-100"/>
    <s v="N Home Cts"/>
    <n v="92"/>
    <n v="92"/>
    <n v="6.9976000000000003"/>
    <m/>
    <n v="181.9376"/>
    <n v="-81.937600000000003"/>
  </r>
  <r>
    <s v="10/12/2031"/>
    <x v="29"/>
    <s v="NN6 0BN"/>
    <s v="TESCO DISTRIBUTION CENTRE - READING (DS)"/>
    <s v="RG2 0PN"/>
    <s v="TESCO DISTRIBUTION CENTRE - READING (DS)"/>
    <n v="26"/>
    <n v="26"/>
    <s v=""/>
    <x v="0"/>
    <s v=""/>
    <s v="D500D100792"/>
    <m/>
    <m/>
    <n v="3.85"/>
    <n v="100"/>
    <s v="False"/>
    <x v="0"/>
    <x v="0"/>
    <s v="51-100"/>
    <s v="N Home Cts"/>
    <n v="92"/>
    <n v="92"/>
    <n v="6.9976000000000003"/>
    <m/>
    <n v="181.9376"/>
    <n v="-81.937600000000003"/>
  </r>
  <r>
    <s v="11/12/2031"/>
    <x v="11"/>
    <s v="NN6 0BN"/>
    <s v="TESCO DISTRIBUTION CENTRE - READING (DS)"/>
    <s v="RG2 0PN"/>
    <s v="TESCO DISTRIBUTION CENTRE - READING (DS)"/>
    <n v="26"/>
    <n v="26"/>
    <s v=""/>
    <x v="0"/>
    <s v=""/>
    <s v="D500D100792"/>
    <m/>
    <m/>
    <n v="3.85"/>
    <n v="100"/>
    <s v="False"/>
    <x v="0"/>
    <x v="0"/>
    <s v="51-100"/>
    <s v="N Home Cts"/>
    <n v="92"/>
    <n v="92"/>
    <n v="6.9976000000000003"/>
    <m/>
    <n v="181.9376"/>
    <n v="-81.937600000000003"/>
  </r>
  <r>
    <s v="12/12/2031"/>
    <x v="5"/>
    <s v="NN6 0BN"/>
    <s v="TESCO DISTRIBUTION CENTRE - READING (DS)"/>
    <s v="RG2 0PN"/>
    <s v="TESCO DISTRIBUTION CENTRE - READING (DS)"/>
    <n v="26"/>
    <n v="26"/>
    <s v=""/>
    <x v="0"/>
    <s v=""/>
    <s v="D500D100792"/>
    <m/>
    <m/>
    <n v="3.85"/>
    <n v="100"/>
    <s v="False"/>
    <x v="0"/>
    <x v="0"/>
    <s v="51-100"/>
    <s v="N Home Cts"/>
    <n v="92"/>
    <n v="92"/>
    <n v="6.9976000000000003"/>
    <m/>
    <n v="181.9376"/>
    <n v="-81.937600000000003"/>
  </r>
  <r>
    <s v="13/12/2031"/>
    <x v="7"/>
    <s v="NN6 0BN"/>
    <s v="TESCO DISTRIBUTION CENTRE - READING (DS)"/>
    <s v="RG2 0PN"/>
    <s v="TESCO DISTRIBUTION CENTRE - READING (DS)"/>
    <n v="26"/>
    <n v="26"/>
    <s v=""/>
    <x v="0"/>
    <s v=""/>
    <s v="D500D100792"/>
    <m/>
    <m/>
    <n v="3.85"/>
    <n v="100"/>
    <s v="False"/>
    <x v="0"/>
    <x v="0"/>
    <s v="51-100"/>
    <s v="N Home Cts"/>
    <n v="92"/>
    <n v="92"/>
    <n v="6.9976000000000003"/>
    <m/>
    <n v="181.9376"/>
    <n v="-81.937600000000003"/>
  </r>
  <r>
    <s v="14/12/2031"/>
    <x v="16"/>
    <s v="BS11 8AT"/>
    <s v="TESCO DISTRIBUTION CENTRE - READING (DS)"/>
    <s v="RG2 0PN"/>
    <s v="TESCO DISTRIBUTION CENTRE - READING (DS)"/>
    <n v="26"/>
    <n v="26"/>
    <s v=""/>
    <x v="0"/>
    <s v=""/>
    <s v="D500D100792"/>
    <m/>
    <m/>
    <n v="3.85"/>
    <n v="100"/>
    <s v="False"/>
    <x v="0"/>
    <x v="0"/>
    <s v="51-100"/>
    <s v="N Home Cts"/>
    <n v="85"/>
    <n v="85"/>
    <n v="6.8380000000000001"/>
    <m/>
    <n v="177.78800000000001"/>
    <n v="-77.787999999999997"/>
  </r>
  <r>
    <s v="15/12/2031"/>
    <x v="41"/>
    <s v="BS11 8AT"/>
    <s v="TESCO DISTRIBUTION CENTRE - READING (DS)"/>
    <s v="RG2 0PN"/>
    <s v="TESCO DISTRIBUTION CENTRE - READING (DS)"/>
    <n v="26"/>
    <n v="26"/>
    <s v=""/>
    <x v="0"/>
    <s v=""/>
    <s v="D500D100792"/>
    <m/>
    <m/>
    <n v="3.85"/>
    <n v="100"/>
    <s v="False"/>
    <x v="0"/>
    <x v="0"/>
    <s v="51-100"/>
    <s v="N Home Cts"/>
    <n v="85"/>
    <n v="85"/>
    <n v="6.8380000000000001"/>
    <m/>
    <n v="177.78800000000001"/>
    <n v="-77.787999999999997"/>
  </r>
  <r>
    <s v="16/12/2031"/>
    <x v="37"/>
    <s v="BS11 8AT"/>
    <s v="TESCO DISTRIBUTION CENTRE - READING (DS)"/>
    <s v="RG2 0PN"/>
    <s v="TESCO DISTRIBUTION CENTRE - READING (DS)"/>
    <n v="26"/>
    <n v="26"/>
    <s v=""/>
    <x v="0"/>
    <s v=""/>
    <s v="D500D100792"/>
    <m/>
    <m/>
    <n v="3.85"/>
    <n v="100"/>
    <s v="False"/>
    <x v="0"/>
    <x v="0"/>
    <s v="51-100"/>
    <s v="N Home Cts"/>
    <n v="85"/>
    <n v="85"/>
    <n v="6.8380000000000001"/>
    <m/>
    <n v="177.78800000000001"/>
    <n v="-77.787999999999997"/>
  </r>
  <r>
    <s v="17/12/2031"/>
    <x v="7"/>
    <s v="BS11 8AT"/>
    <s v="TESCO DISTRIBUTION CENTRE - READING (DS)"/>
    <s v="RG2 0PN"/>
    <s v="TESCO DISTRIBUTION CENTRE - READING (DS)"/>
    <n v="26"/>
    <n v="26"/>
    <s v=""/>
    <x v="0"/>
    <s v=""/>
    <s v="D500D100792"/>
    <m/>
    <m/>
    <n v="3.85"/>
    <n v="100"/>
    <s v="False"/>
    <x v="0"/>
    <x v="0"/>
    <s v="51-100"/>
    <s v="N Home Cts"/>
    <n v="85"/>
    <n v="85"/>
    <n v="6.8380000000000001"/>
    <m/>
    <n v="177.78800000000001"/>
    <n v="-77.787999999999997"/>
  </r>
  <r>
    <s v="18/12/2031"/>
    <x v="23"/>
    <s v="WA3 3RN"/>
    <s v="TESCO DISTRIBUTION CENTRE - READING (DS)"/>
    <s v="RG2 0PN"/>
    <s v="TESCO DISTRIBUTION CENTRE - READING (DS)"/>
    <n v="26"/>
    <n v="26"/>
    <s v=""/>
    <x v="0"/>
    <s v=""/>
    <s v="D500D100792"/>
    <m/>
    <m/>
    <n v="3.85"/>
    <n v="100"/>
    <s v="False"/>
    <x v="0"/>
    <x v="0"/>
    <s v="101-200"/>
    <s v="N Home Cts"/>
    <n v="199"/>
    <n v="199"/>
    <n v="11.676"/>
    <m/>
    <n v="303.57600000000002"/>
    <n v="-203.57599999999999"/>
  </r>
  <r>
    <s v="19/12/2031"/>
    <x v="7"/>
    <s v="WA3 3RN"/>
    <s v="TESCO DISTRIBUTION CENTRE - READING (DS)"/>
    <s v="RG2 0PN"/>
    <s v="TESCO DISTRIBUTION CENTRE - READING (DS)"/>
    <n v="26"/>
    <n v="26"/>
    <s v=""/>
    <x v="0"/>
    <s v=""/>
    <s v="D500D100792"/>
    <m/>
    <m/>
    <n v="3.85"/>
    <n v="100"/>
    <s v="False"/>
    <x v="0"/>
    <x v="0"/>
    <s v="101-200"/>
    <s v="N Home Cts"/>
    <n v="199"/>
    <n v="199"/>
    <n v="11.676"/>
    <m/>
    <n v="303.57600000000002"/>
    <n v="-203.57599999999999"/>
  </r>
  <r>
    <s v="20/12/2031"/>
    <x v="37"/>
    <s v="CF81 9QZ"/>
    <s v="TESCO DISTRIBUTION CENTRE - READING (DS)"/>
    <s v="RG2 0PN"/>
    <s v="TESCO DISTRIBUTION CENTRE - READING (DS)"/>
    <n v="26"/>
    <n v="26"/>
    <s v=""/>
    <x v="0"/>
    <s v=""/>
    <s v="D500D100792"/>
    <m/>
    <m/>
    <n v="3.85"/>
    <n v="100"/>
    <s v="False"/>
    <x v="0"/>
    <x v="0"/>
    <s v="101-200"/>
    <s v="N Home Cts"/>
    <n v="119"/>
    <n v="119"/>
    <n v="8.0692000000000004"/>
    <m/>
    <n v="209.79920000000001"/>
    <n v="-109.7992"/>
  </r>
  <r>
    <s v="21/12/2031"/>
    <x v="22"/>
    <s v="RM20 4XQ"/>
    <s v="K &amp; N C/O WAITROSE FROZEN - READING"/>
    <s v="RG2 0SU"/>
    <s v="K &amp; N C/O WAITROSE FROZEN - READING"/>
    <n v="26"/>
    <n v="26"/>
    <s v=""/>
    <x v="0"/>
    <s v=""/>
    <s v="D500D111452"/>
    <m/>
    <m/>
    <n v="3.85"/>
    <n v="100"/>
    <s v="False"/>
    <x v="0"/>
    <x v="0"/>
    <s v="51-100"/>
    <s v="N Home Cts"/>
    <n v="78"/>
    <n v="78"/>
    <n v="6.6783999999999999"/>
    <m/>
    <n v="173.63839999999999"/>
    <n v="-73.638400000000004"/>
  </r>
  <r>
    <s v="22/12/2031"/>
    <x v="22"/>
    <s v="DA2 6QE"/>
    <s v="K &amp; N C/O WAITROSE FROZEN - READING"/>
    <s v="RG2 0SU"/>
    <s v="K &amp; N C/O WAITROSE FROZEN - READING"/>
    <n v="26"/>
    <n v="26"/>
    <s v=""/>
    <x v="0"/>
    <s v=""/>
    <s v="D500D111452"/>
    <m/>
    <m/>
    <n v="3.85"/>
    <n v="100"/>
    <s v="False"/>
    <x v="0"/>
    <x v="0"/>
    <s v="51-100"/>
    <s v="N Home Cts"/>
    <n v="74"/>
    <n v="74"/>
    <n v="6.5712000000000002"/>
    <m/>
    <n v="170.85120000000001"/>
    <n v="-70.851200000000006"/>
  </r>
  <r>
    <s v="23/12/2031"/>
    <x v="23"/>
    <s v="WF10 1LX"/>
    <s v="K &amp; N C/O WAITROSE FROZEN - READING"/>
    <s v="RG2 0SU"/>
    <s v="K &amp; N C/O WAITROSE FROZEN - READING"/>
    <n v="26"/>
    <n v="26"/>
    <s v=""/>
    <x v="0"/>
    <s v=""/>
    <s v="D500D111452"/>
    <m/>
    <m/>
    <n v="3.85"/>
    <n v="100"/>
    <s v="False"/>
    <x v="0"/>
    <x v="0"/>
    <s v="200-300"/>
    <s v="N Home Cts"/>
    <n v="202"/>
    <n v="202"/>
    <n v="11.7872"/>
    <m/>
    <n v="306.46719999999999"/>
    <n v="-206.46719999999999"/>
  </r>
  <r>
    <s v="24/12/2031"/>
    <x v="22"/>
    <s v="RM20 4EL"/>
    <s v="K &amp; N C/O WAITROSE FROZEN - READING"/>
    <s v="RG2 0SU"/>
    <s v="K &amp; N C/O WAITROSE FROZEN - READING"/>
    <n v="26"/>
    <n v="26"/>
    <s v=""/>
    <x v="0"/>
    <s v=""/>
    <s v="D500D111452"/>
    <m/>
    <m/>
    <n v="3.85"/>
    <n v="100"/>
    <s v="False"/>
    <x v="0"/>
    <x v="0"/>
    <s v="51-100"/>
    <s v="N Home Cts"/>
    <n v="78"/>
    <n v="78"/>
    <n v="6.6783999999999999"/>
    <m/>
    <n v="173.63839999999999"/>
    <n v="-73.638400000000004"/>
  </r>
  <r>
    <s v="25/12/2031"/>
    <x v="22"/>
    <s v="RM20 4EL"/>
    <s v="BIDFOOD - READING"/>
    <s v="RG2 0TG"/>
    <s v="BIDFOOD - READING"/>
    <n v="26"/>
    <n v="26"/>
    <s v=""/>
    <x v="0"/>
    <s v=""/>
    <s v="D500D63583"/>
    <m/>
    <m/>
    <n v="3.85"/>
    <n v="100"/>
    <s v="False"/>
    <x v="0"/>
    <x v="0"/>
    <s v="51-100"/>
    <s v="N Home Cts"/>
    <n v="77"/>
    <n v="77"/>
    <n v="6.6555999999999997"/>
    <m/>
    <n v="173.04560000000001"/>
    <n v="-73.045599999999993"/>
  </r>
  <r>
    <s v="26/12/2031"/>
    <x v="22"/>
    <s v="RM20 4EL"/>
    <s v="BIDFOOD - READING"/>
    <s v="RG2 0TG"/>
    <s v="BIDFOOD - READING"/>
    <n v="26"/>
    <n v="26"/>
    <s v=""/>
    <x v="0"/>
    <s v=""/>
    <s v="D500D63583"/>
    <m/>
    <m/>
    <n v="3.85"/>
    <n v="100"/>
    <s v="False"/>
    <x v="0"/>
    <x v="0"/>
    <s v="51-100"/>
    <s v="N Home Cts"/>
    <n v="77"/>
    <n v="77"/>
    <n v="6.6555999999999997"/>
    <m/>
    <n v="173.04560000000001"/>
    <n v="-73.045599999999993"/>
  </r>
  <r>
    <s v="27/12/2031"/>
    <x v="13"/>
    <s v="RM20 4EL"/>
    <s v="HANCOCKS C&amp;C - READING"/>
    <s v="RG2 0TG"/>
    <s v="HANCOCKS C&amp;C - READING"/>
    <n v="26"/>
    <n v="26"/>
    <s v=""/>
    <x v="0"/>
    <s v=""/>
    <s v="D500D92276"/>
    <m/>
    <m/>
    <n v="3.85"/>
    <n v="100"/>
    <s v="False"/>
    <x v="0"/>
    <x v="0"/>
    <s v="51-100"/>
    <s v="N Home Cts"/>
    <n v="77"/>
    <n v="77"/>
    <n v="6.6555999999999997"/>
    <m/>
    <n v="173.04560000000001"/>
    <n v="-73.045599999999993"/>
  </r>
  <r>
    <s v="28/12/2031"/>
    <x v="22"/>
    <s v="RM20 4XQ"/>
    <s v="COSTCO #114 - READING"/>
    <s v="RG2 6UE"/>
    <s v="COSTCO #114 - READING"/>
    <n v="26"/>
    <n v="26"/>
    <s v=""/>
    <x v="0"/>
    <s v=""/>
    <s v="D500D51016"/>
    <m/>
    <m/>
    <n v="3.85"/>
    <n v="100"/>
    <s v="False"/>
    <x v="0"/>
    <x v="0"/>
    <s v="51-100"/>
    <s v="N Home Cts"/>
    <n v="78"/>
    <n v="78"/>
    <n v="6.6783999999999999"/>
    <m/>
    <n v="173.63839999999999"/>
    <n v="-73.638400000000004"/>
  </r>
  <r>
    <s v="29/12/2031"/>
    <x v="11"/>
    <s v="WA16 0SD"/>
    <s v="COSTCO #114 - READING"/>
    <s v="RG2 6UE"/>
    <s v="COSTCO #114 - READING"/>
    <n v="26"/>
    <n v="26"/>
    <s v=""/>
    <x v="0"/>
    <s v=""/>
    <s v="D500D51016"/>
    <m/>
    <m/>
    <n v="3.85"/>
    <n v="100"/>
    <s v="False"/>
    <x v="0"/>
    <x v="0"/>
    <s v="101-200"/>
    <s v="N Home Cts"/>
    <n v="189"/>
    <n v="189"/>
    <n v="11.236000000000001"/>
    <m/>
    <n v="292.13600000000002"/>
    <n v="-192.136"/>
  </r>
  <r>
    <s v="30/12/2031"/>
    <x v="22"/>
    <s v="RM20 4EL"/>
    <s v="COSTCO #114 - READING"/>
    <s v="RG2 6UE"/>
    <s v="COSTCO #114 - READING"/>
    <n v="26"/>
    <n v="26"/>
    <s v=""/>
    <x v="0"/>
    <s v=""/>
    <s v="D500D51016"/>
    <m/>
    <m/>
    <n v="3.85"/>
    <n v="100"/>
    <s v="False"/>
    <x v="0"/>
    <x v="0"/>
    <s v="51-100"/>
    <s v="N Home Cts"/>
    <n v="77"/>
    <n v="77"/>
    <n v="6.6555999999999997"/>
    <m/>
    <n v="173.04560000000001"/>
    <n v="-73.045599999999993"/>
  </r>
  <r>
    <s v="31/12/2031"/>
    <x v="14"/>
    <s v="RM20 4EL"/>
    <s v="COSTCO #114 - READING"/>
    <s v="RG2 6UE"/>
    <s v="COSTCO #114 - READING"/>
    <n v="26"/>
    <n v="26"/>
    <s v=""/>
    <x v="0"/>
    <s v=""/>
    <s v="D500D51016"/>
    <m/>
    <m/>
    <n v="3.85"/>
    <n v="100"/>
    <s v="False"/>
    <x v="0"/>
    <x v="0"/>
    <s v="51-100"/>
    <s v="N Home Cts"/>
    <n v="77"/>
    <n v="77"/>
    <n v="6.6555999999999997"/>
    <m/>
    <n v="173.04560000000001"/>
    <n v="-73.045599999999993"/>
  </r>
  <r>
    <s v="01/01/2032"/>
    <x v="15"/>
    <s v="NN6 0BN"/>
    <s v="COSTCO #114 - READING"/>
    <s v="RG2 6UE"/>
    <s v="COSTCO #114 - READING"/>
    <n v="26"/>
    <n v="26"/>
    <s v=""/>
    <x v="0"/>
    <s v=""/>
    <s v="D500D51016"/>
    <m/>
    <m/>
    <n v="3.85"/>
    <n v="100"/>
    <s v="False"/>
    <x v="0"/>
    <x v="0"/>
    <s v="51-100"/>
    <s v="N Home Cts"/>
    <n v="92"/>
    <n v="92"/>
    <n v="6.9976000000000003"/>
    <m/>
    <n v="181.9376"/>
    <n v="-81.937600000000003"/>
  </r>
  <r>
    <s v="02/01/2032"/>
    <x v="13"/>
    <s v="RM20 4EL"/>
    <s v="PEPSICO/WALKERS SNACK FOODS - READING"/>
    <s v="RG2 6UW"/>
    <s v="PEPSICO/WALKERS SNACK FOODS - READING"/>
    <n v="26"/>
    <n v="26"/>
    <s v=""/>
    <x v="0"/>
    <s v=""/>
    <s v="D500D118647"/>
    <m/>
    <m/>
    <n v="3.85"/>
    <n v="100"/>
    <s v="False"/>
    <x v="0"/>
    <x v="0"/>
    <s v="51-100"/>
    <s v="N Home Cts"/>
    <n v="78"/>
    <n v="78"/>
    <n v="6.6783999999999999"/>
    <m/>
    <n v="173.63839999999999"/>
    <n v="-73.638400000000004"/>
  </r>
  <r>
    <s v="03/01/2032"/>
    <x v="22"/>
    <s v="RM20 4EL"/>
    <s v="JJ FOOD SERVICE - BASINGSTOKE"/>
    <s v="RG21 5UG"/>
    <s v="JJ FOOD SERVICE - BASINGSTOKE"/>
    <n v="26"/>
    <n v="26"/>
    <s v=""/>
    <x v="0"/>
    <s v=""/>
    <s v="D500D85564"/>
    <m/>
    <m/>
    <n v="3.85"/>
    <n v="100"/>
    <s v="False"/>
    <x v="0"/>
    <x v="0"/>
    <s v="51-100"/>
    <s v="N Home Cts"/>
    <n v="82"/>
    <n v="82"/>
    <n v="6.7695999999999996"/>
    <m/>
    <n v="176.00960000000001"/>
    <n v="-76.009600000000006"/>
  </r>
  <r>
    <s v="04/01/2032"/>
    <x v="22"/>
    <s v="RM20 4EL"/>
    <s v="JJ FOOD SERVICE - BASINGSTOKE"/>
    <s v="RG21 5UG"/>
    <s v="JJ FOOD SERVICE - BASINGSTOKE"/>
    <n v="26"/>
    <n v="26"/>
    <s v=""/>
    <x v="0"/>
    <s v=""/>
    <s v="D500D85564"/>
    <m/>
    <m/>
    <n v="3.85"/>
    <n v="100"/>
    <s v="False"/>
    <x v="0"/>
    <x v="0"/>
    <s v="51-100"/>
    <s v="N Home Cts"/>
    <n v="82"/>
    <n v="82"/>
    <n v="6.7695999999999996"/>
    <m/>
    <n v="176.00960000000001"/>
    <n v="-76.009600000000006"/>
  </r>
  <r>
    <s v="05/01/2032"/>
    <x v="9"/>
    <s v="M32 0ZG"/>
    <s v="SAINSBURYS RRU (XPO) - BASINGSTOKE (DS)"/>
    <s v="RG21 6XE"/>
    <s v="SAINSBURYS RRU (XPO) - BASINGSTOKE (DS)"/>
    <n v="26"/>
    <n v="26"/>
    <s v=""/>
    <x v="0"/>
    <s v=""/>
    <s v="D500D62445"/>
    <m/>
    <m/>
    <n v="3.85"/>
    <n v="100"/>
    <s v="False"/>
    <x v="0"/>
    <x v="0"/>
    <s v="200-300"/>
    <s v="N Home Cts"/>
    <n v="202"/>
    <n v="202"/>
    <n v="11.7872"/>
    <m/>
    <n v="306.46719999999999"/>
    <n v="-206.46719999999999"/>
  </r>
  <r>
    <s v="06/01/2032"/>
    <x v="15"/>
    <s v="M32 0ZG"/>
    <s v="SAINSBURYS RRU (XPO) - BASINGSTOKE (DS)"/>
    <s v="RG21 6XE"/>
    <s v="SAINSBURYS RRU (XPO) - BASINGSTOKE (DS)"/>
    <n v="26"/>
    <n v="26"/>
    <s v=""/>
    <x v="0"/>
    <s v=""/>
    <s v="D500D62445"/>
    <m/>
    <m/>
    <n v="3.85"/>
    <n v="100"/>
    <s v="False"/>
    <x v="0"/>
    <x v="0"/>
    <s v="200-300"/>
    <s v="N Home Cts"/>
    <n v="202"/>
    <n v="202"/>
    <n v="11.7872"/>
    <m/>
    <n v="306.46719999999999"/>
    <n v="-206.46719999999999"/>
  </r>
  <r>
    <s v="07/01/2032"/>
    <x v="11"/>
    <s v="M32 0ZG"/>
    <s v="SAINSBURYS RRU (XPO) - BASINGSTOKE (DS)"/>
    <s v="RG21 6XE"/>
    <s v="SAINSBURYS RRU (XPO) - BASINGSTOKE (DS)"/>
    <n v="26"/>
    <n v="26"/>
    <s v=""/>
    <x v="0"/>
    <s v=""/>
    <s v="D500D62445"/>
    <m/>
    <m/>
    <n v="3.85"/>
    <n v="100"/>
    <s v="False"/>
    <x v="0"/>
    <x v="0"/>
    <s v="200-300"/>
    <s v="N Home Cts"/>
    <n v="202"/>
    <n v="202"/>
    <n v="11.7872"/>
    <m/>
    <n v="306.46719999999999"/>
    <n v="-206.46719999999999"/>
  </r>
  <r>
    <s v="08/01/2032"/>
    <x v="27"/>
    <s v="CV10 0RG"/>
    <s v="SAINSBURYS RRU (XPO) - BASINGSTOKE (DS)"/>
    <s v="RG21 6XE"/>
    <s v="SAINSBURYS RRU (XPO) - BASINGSTOKE (DS)"/>
    <n v="26"/>
    <n v="26"/>
    <s v=""/>
    <x v="0"/>
    <s v=""/>
    <s v="D500D62445"/>
    <m/>
    <m/>
    <n v="3.85"/>
    <n v="100"/>
    <s v="False"/>
    <x v="0"/>
    <x v="0"/>
    <s v="101-200"/>
    <s v="N Home Cts"/>
    <n v="120"/>
    <n v="120"/>
    <n v="8.1159999999999997"/>
    <m/>
    <n v="211.01599999999999"/>
    <n v="-111.01600000000001"/>
  </r>
  <r>
    <s v="09/01/2032"/>
    <x v="7"/>
    <s v="M17 1NX"/>
    <s v="SAINSBURYS RRU (XPO) - BASINGSTOKE (DS)"/>
    <s v="RG21 6XE"/>
    <s v="SAINSBURYS RRU (XPO) - BASINGSTOKE (DS)"/>
    <n v="26"/>
    <n v="26"/>
    <s v=""/>
    <x v="0"/>
    <s v=""/>
    <s v="D500D62445"/>
    <m/>
    <m/>
    <n v="3.85"/>
    <n v="100"/>
    <s v="False"/>
    <x v="0"/>
    <x v="0"/>
    <s v="200-300"/>
    <s v="N Home Cts"/>
    <n v="203"/>
    <n v="203"/>
    <n v="11.8208"/>
    <m/>
    <n v="307.3408"/>
    <n v="-207.3408"/>
  </r>
  <r>
    <s v="10/01/2032"/>
    <x v="23"/>
    <s v="WF10 1LX"/>
    <s v="SAINSBURYS RRU (XPO) - BASINGSTOKE (DS)"/>
    <s v="RG21 6XE"/>
    <s v="SAINSBURYS RRU (XPO) - BASINGSTOKE (DS)"/>
    <n v="26"/>
    <n v="26"/>
    <s v=""/>
    <x v="0"/>
    <s v=""/>
    <s v="D500D62445"/>
    <m/>
    <m/>
    <n v="3.85"/>
    <n v="100"/>
    <s v="False"/>
    <x v="0"/>
    <x v="0"/>
    <s v="200-300"/>
    <s v="N Home Cts"/>
    <n v="204"/>
    <n v="204"/>
    <n v="11.8544"/>
    <m/>
    <n v="308.21440000000001"/>
    <n v="-208.21440000000001"/>
  </r>
  <r>
    <s v="11/01/2032"/>
    <x v="11"/>
    <s v="WF10 1LX"/>
    <s v="SAINSBURYS RRU (XPO) - BASINGSTOKE (DS)"/>
    <s v="RG21 6XE"/>
    <s v="SAINSBURYS RRU (XPO) - BASINGSTOKE (DS)"/>
    <n v="26"/>
    <n v="26"/>
    <s v=""/>
    <x v="0"/>
    <s v=""/>
    <s v="D500D62445"/>
    <m/>
    <m/>
    <n v="3.85"/>
    <n v="100"/>
    <s v="False"/>
    <x v="0"/>
    <x v="0"/>
    <s v="200-300"/>
    <s v="N Home Cts"/>
    <n v="204"/>
    <n v="204"/>
    <n v="11.8544"/>
    <m/>
    <n v="308.21440000000001"/>
    <n v="-208.21440000000001"/>
  </r>
  <r>
    <s v="12/01/2032"/>
    <x v="15"/>
    <s v="LE15 7FN"/>
    <s v="SAINSBURYS RRU (XPO) - BASINGSTOKE (DS)"/>
    <s v="RG21 6XE"/>
    <s v="SAINSBURYS RRU (XPO) - BASINGSTOKE (DS)"/>
    <n v="26"/>
    <n v="26"/>
    <s v=""/>
    <x v="0"/>
    <s v=""/>
    <s v="D500D62445"/>
    <m/>
    <m/>
    <n v="3.85"/>
    <n v="100"/>
    <s v="False"/>
    <x v="0"/>
    <x v="0"/>
    <s v="101-200"/>
    <s v="N Home Cts"/>
    <n v="145"/>
    <n v="145"/>
    <n v="9.2859999999999996"/>
    <m/>
    <n v="241.43600000000001"/>
    <n v="-141.43600000000001"/>
  </r>
  <r>
    <s v="13/01/2032"/>
    <x v="17"/>
    <s v="WA16 0SD"/>
    <s v="SAINSBURYS RRU (XPO) - BASINGSTOKE (DS)"/>
    <s v="RG21 6XE"/>
    <s v="SAINSBURYS RRU (XPO) - BASINGSTOKE (DS)"/>
    <n v="26"/>
    <n v="26"/>
    <s v=""/>
    <x v="0"/>
    <s v=""/>
    <s v="D500D62445"/>
    <m/>
    <m/>
    <n v="3.85"/>
    <n v="100"/>
    <s v="False"/>
    <x v="0"/>
    <x v="0"/>
    <s v="101-200"/>
    <s v="N Home Cts"/>
    <n v="192"/>
    <n v="192"/>
    <n v="11.368"/>
    <m/>
    <n v="295.56799999999998"/>
    <n v="-195.56800000000001"/>
  </r>
  <r>
    <s v="14/01/2032"/>
    <x v="9"/>
    <s v="WA16 0SD"/>
    <s v="SAINSBURYS RRU (XPO) - BASINGSTOKE (DS)"/>
    <s v="RG21 6XE"/>
    <s v="SAINSBURYS RRU (XPO) - BASINGSTOKE (DS)"/>
    <n v="26"/>
    <n v="26"/>
    <s v=""/>
    <x v="0"/>
    <s v=""/>
    <s v="D500D62445"/>
    <m/>
    <m/>
    <n v="3.85"/>
    <n v="100"/>
    <s v="False"/>
    <x v="0"/>
    <x v="0"/>
    <s v="101-200"/>
    <s v="N Home Cts"/>
    <n v="192"/>
    <n v="192"/>
    <n v="11.368"/>
    <m/>
    <n v="295.56799999999998"/>
    <n v="-195.56800000000001"/>
  </r>
  <r>
    <s v="15/01/2032"/>
    <x v="7"/>
    <s v="WA16 0SD"/>
    <s v="SAINSBURYS RRU (XPO) - BASINGSTOKE (DS)"/>
    <s v="RG21 6XE"/>
    <s v="SAINSBURYS RRU (XPO) - BASINGSTOKE (DS)"/>
    <n v="26"/>
    <n v="26"/>
    <s v=""/>
    <x v="0"/>
    <s v=""/>
    <s v="D500D62445"/>
    <m/>
    <m/>
    <n v="3.85"/>
    <n v="100"/>
    <s v="False"/>
    <x v="0"/>
    <x v="0"/>
    <s v="101-200"/>
    <s v="N Home Cts"/>
    <n v="192"/>
    <n v="192"/>
    <n v="11.368"/>
    <m/>
    <n v="295.56799999999998"/>
    <n v="-195.56800000000001"/>
  </r>
  <r>
    <s v="16/01/2032"/>
    <x v="11"/>
    <s v="NN6 0BN"/>
    <s v="SAINSBURYS RRU (XPO) - BASINGSTOKE (DS)"/>
    <s v="RG21 6XE"/>
    <s v="SAINSBURYS RRU (XPO) - BASINGSTOKE (DS)"/>
    <n v="26"/>
    <n v="26"/>
    <s v=""/>
    <x v="0"/>
    <s v=""/>
    <s v="D500D62445"/>
    <m/>
    <m/>
    <n v="3.85"/>
    <n v="100"/>
    <s v="False"/>
    <x v="0"/>
    <x v="0"/>
    <s v="51-100"/>
    <s v="N Home Cts"/>
    <n v="94"/>
    <n v="94"/>
    <n v="7.0431999999999997"/>
    <m/>
    <n v="183.1232"/>
    <n v="-83.123199999999997"/>
  </r>
  <r>
    <s v="17/01/2032"/>
    <x v="7"/>
    <s v="NN6 0BN"/>
    <s v="SAINSBURYS RRU (XPO) - BASINGSTOKE (DS)"/>
    <s v="RG21 6XE"/>
    <s v="SAINSBURYS RRU (XPO) - BASINGSTOKE (DS)"/>
    <n v="26"/>
    <n v="26"/>
    <s v=""/>
    <x v="0"/>
    <s v=""/>
    <s v="D500D62445"/>
    <m/>
    <m/>
    <n v="3.85"/>
    <n v="100"/>
    <s v="False"/>
    <x v="0"/>
    <x v="0"/>
    <s v="51-100"/>
    <s v="N Home Cts"/>
    <n v="94"/>
    <n v="94"/>
    <n v="7.0431999999999997"/>
    <m/>
    <n v="183.1232"/>
    <n v="-83.123199999999997"/>
  </r>
  <r>
    <s v="18/01/2032"/>
    <x v="41"/>
    <s v="BS11 8AT"/>
    <s v="SAINSBURYS RRU (XPO) - BASINGSTOKE (DS)"/>
    <s v="RG21 6XE"/>
    <s v="SAINSBURYS RRU (XPO) - BASINGSTOKE (DS)"/>
    <n v="26"/>
    <n v="26"/>
    <s v=""/>
    <x v="0"/>
    <s v=""/>
    <s v="D500D62445"/>
    <m/>
    <m/>
    <n v="3.85"/>
    <n v="100"/>
    <s v="False"/>
    <x v="0"/>
    <x v="0"/>
    <s v="51-100"/>
    <s v="N Home Cts"/>
    <n v="87"/>
    <n v="87"/>
    <n v="6.8836000000000004"/>
    <m/>
    <n v="178.9736"/>
    <n v="-78.973600000000005"/>
  </r>
  <r>
    <s v="19/01/2032"/>
    <x v="37"/>
    <s v="BS11 8AT"/>
    <s v="SAINSBURYS RRU (XPO) - BASINGSTOKE (DS)"/>
    <s v="RG21 6XE"/>
    <s v="SAINSBURYS RRU (XPO) - BASINGSTOKE (DS)"/>
    <n v="26"/>
    <n v="26"/>
    <s v=""/>
    <x v="0"/>
    <s v=""/>
    <s v="D500D62445"/>
    <m/>
    <m/>
    <n v="3.85"/>
    <n v="100"/>
    <s v="False"/>
    <x v="0"/>
    <x v="0"/>
    <s v="51-100"/>
    <s v="N Home Cts"/>
    <n v="87"/>
    <n v="87"/>
    <n v="6.8836000000000004"/>
    <m/>
    <n v="178.9736"/>
    <n v="-78.973600000000005"/>
  </r>
  <r>
    <s v="20/01/2032"/>
    <x v="37"/>
    <s v="BS11 8AT"/>
    <s v="SAINSBURYS RRU (XPO) - BASINGSTOKE (DS)"/>
    <s v="RG21 6XE"/>
    <s v="SAINSBURYS RRU (XPO) - BASINGSTOKE (DS)"/>
    <n v="26"/>
    <n v="26"/>
    <s v=""/>
    <x v="0"/>
    <s v=""/>
    <s v="D500D62445"/>
    <m/>
    <m/>
    <n v="3.85"/>
    <n v="100"/>
    <s v="False"/>
    <x v="0"/>
    <x v="0"/>
    <s v="51-100"/>
    <s v="N Home Cts"/>
    <n v="87"/>
    <n v="87"/>
    <n v="6.8836000000000004"/>
    <m/>
    <n v="178.9736"/>
    <n v="-78.973600000000005"/>
  </r>
  <r>
    <s v="21/01/2032"/>
    <x v="7"/>
    <s v="BS11 8AT"/>
    <s v="SAINSBURYS RRU (XPO) - BASINGSTOKE (DS)"/>
    <s v="RG21 6XE"/>
    <s v="SAINSBURYS RRU (XPO) - BASINGSTOKE (DS)"/>
    <n v="26"/>
    <n v="26"/>
    <s v=""/>
    <x v="0"/>
    <s v=""/>
    <s v="D500D62445"/>
    <m/>
    <m/>
    <n v="3.85"/>
    <n v="100"/>
    <s v="False"/>
    <x v="0"/>
    <x v="0"/>
    <s v="51-100"/>
    <s v="N Home Cts"/>
    <n v="87"/>
    <n v="87"/>
    <n v="6.8836000000000004"/>
    <m/>
    <n v="178.9736"/>
    <n v="-78.973600000000005"/>
  </r>
  <r>
    <s v="22/01/2032"/>
    <x v="8"/>
    <s v="WA3 3RN"/>
    <s v="SAINSBURYS RRU (XPO) - BASINGSTOKE (DS)"/>
    <s v="RG21 6XE"/>
    <s v="SAINSBURYS RRU (XPO) - BASINGSTOKE (DS)"/>
    <n v="26"/>
    <n v="26"/>
    <s v=""/>
    <x v="0"/>
    <s v=""/>
    <s v="D500D62445"/>
    <m/>
    <m/>
    <n v="3.85"/>
    <n v="100"/>
    <s v="False"/>
    <x v="0"/>
    <x v="0"/>
    <s v="200-300"/>
    <s v="N Home Cts"/>
    <n v="201"/>
    <n v="201"/>
    <n v="11.7536"/>
    <m/>
    <n v="305.59359999999998"/>
    <n v="-205.59360000000001"/>
  </r>
  <r>
    <s v="23/01/2032"/>
    <x v="7"/>
    <s v="WA3 3RN"/>
    <s v="SAINSBURYS RRU (XPO) - BASINGSTOKE (DS)"/>
    <s v="RG21 6XE"/>
    <s v="SAINSBURYS RRU (XPO) - BASINGSTOKE (DS)"/>
    <n v="26"/>
    <n v="26"/>
    <s v=""/>
    <x v="0"/>
    <s v=""/>
    <s v="D500D62445"/>
    <m/>
    <m/>
    <n v="3.85"/>
    <n v="100"/>
    <s v="False"/>
    <x v="0"/>
    <x v="0"/>
    <s v="200-300"/>
    <s v="N Home Cts"/>
    <n v="201"/>
    <n v="201"/>
    <n v="11.7536"/>
    <m/>
    <n v="305.59359999999998"/>
    <n v="-205.59360000000001"/>
  </r>
  <r>
    <s v="24/01/2032"/>
    <x v="7"/>
    <s v="DA11 9AD"/>
    <s v="SAINSBURYS RRU (XPO) - BASINGSTOKE (DS)"/>
    <s v="RG21 6XE"/>
    <s v="SAINSBURYS RRU (XPO) - BASINGSTOKE (DS)"/>
    <n v="26"/>
    <n v="26"/>
    <s v=""/>
    <x v="0"/>
    <s v=""/>
    <s v="D500D62445"/>
    <m/>
    <m/>
    <n v="3.85"/>
    <n v="100"/>
    <s v="False"/>
    <x v="0"/>
    <x v="0"/>
    <s v="51-100"/>
    <s v="N Home Cts"/>
    <n v="81"/>
    <n v="81"/>
    <n v="6.7468000000000004"/>
    <m/>
    <n v="175.41679999999999"/>
    <n v="-75.416799999999995"/>
  </r>
  <r>
    <s v="25/01/2032"/>
    <x v="22"/>
    <s v="RM20 4EL"/>
    <s v="MARTIN BROWER DISTRIBUTION - BASINGSTOKE"/>
    <s v="RG21 6XP"/>
    <s v="MARTIN BROWER DISTRIBUTION - BASINGSTOKE"/>
    <n v="26"/>
    <n v="26"/>
    <s v=""/>
    <x v="0"/>
    <s v=""/>
    <s v="D500D82938"/>
    <m/>
    <m/>
    <n v="3.85"/>
    <n v="100"/>
    <s v="False"/>
    <x v="0"/>
    <x v="0"/>
    <s v="51-100"/>
    <s v="N Home Cts"/>
    <n v="82"/>
    <n v="82"/>
    <n v="6.7695999999999996"/>
    <m/>
    <n v="176.00960000000001"/>
    <n v="-76.009600000000006"/>
  </r>
  <r>
    <s v="26/01/2032"/>
    <x v="12"/>
    <s v="NN6 0BN"/>
    <s v="MARTIN BROWER DISTRIBUTION - BASINGSTOKE"/>
    <s v="RG21 6XP"/>
    <s v="MARTIN BROWER DISTRIBUTION - BASINGSTOKE"/>
    <n v="26"/>
    <n v="26"/>
    <s v=""/>
    <x v="0"/>
    <s v=""/>
    <s v="D500D82938"/>
    <m/>
    <m/>
    <n v="3.85"/>
    <n v="100"/>
    <s v="False"/>
    <x v="0"/>
    <x v="0"/>
    <s v="51-100"/>
    <s v="N Home Cts"/>
    <n v="94"/>
    <n v="94"/>
    <n v="7.0431999999999997"/>
    <m/>
    <n v="183.1232"/>
    <n v="-83.123199999999997"/>
  </r>
  <r>
    <s v="27/01/2032"/>
    <x v="16"/>
    <s v="BS11 8AT"/>
    <s v="MARTIN BROWER DISTRIBUTION - BASINGSTOKE"/>
    <s v="RG21 6XP"/>
    <s v="MARTIN BROWER DISTRIBUTION - BASINGSTOKE"/>
    <n v="26"/>
    <n v="26"/>
    <s v=""/>
    <x v="0"/>
    <s v=""/>
    <s v="D500D82938"/>
    <m/>
    <m/>
    <n v="3.85"/>
    <n v="100"/>
    <s v="False"/>
    <x v="0"/>
    <x v="0"/>
    <s v="51-100"/>
    <s v="N Home Cts"/>
    <n v="87"/>
    <n v="87"/>
    <n v="6.8836000000000004"/>
    <m/>
    <n v="178.9736"/>
    <n v="-78.973600000000005"/>
  </r>
  <r>
    <s v="28/01/2032"/>
    <x v="7"/>
    <s v="WF10 1LX"/>
    <s v="SAINSBURYS - BASINGSTOKE RSC (IN HOUSE)"/>
    <s v="RG21 6XW"/>
    <s v="SAINSBURYS - BASINGSTOKE RSC (IN HOUSE)"/>
    <n v="26"/>
    <n v="26"/>
    <s v=""/>
    <x v="0"/>
    <s v=""/>
    <s v="D500D55628"/>
    <m/>
    <m/>
    <n v="3.85"/>
    <n v="100"/>
    <s v="False"/>
    <x v="0"/>
    <x v="0"/>
    <s v="200-300"/>
    <s v="N Home Cts"/>
    <n v="205"/>
    <n v="205"/>
    <n v="11.888"/>
    <m/>
    <n v="309.08800000000002"/>
    <n v="-209.08799999999999"/>
  </r>
  <r>
    <s v="29/01/2032"/>
    <x v="7"/>
    <s v="WA16 0SD"/>
    <s v="SAINSBURYS - BASINGSTOKE RSC (IN HOUSE)"/>
    <s v="RG21 6XW"/>
    <s v="SAINSBURYS - BASINGSTOKE RSC (IN HOUSE)"/>
    <n v="26"/>
    <n v="26"/>
    <s v=""/>
    <x v="0"/>
    <s v=""/>
    <s v="D500D55628"/>
    <m/>
    <m/>
    <n v="3.85"/>
    <n v="100"/>
    <s v="False"/>
    <x v="0"/>
    <x v="0"/>
    <s v="101-200"/>
    <s v="N Home Cts"/>
    <n v="192"/>
    <n v="192"/>
    <n v="11.368"/>
    <m/>
    <n v="295.56799999999998"/>
    <n v="-195.56800000000001"/>
  </r>
  <r>
    <s v="30/01/2032"/>
    <x v="7"/>
    <s v="BS11 8AS"/>
    <s v="SAINSBURYS - BASINGSTOKE RSC (IN HOUSE)"/>
    <s v="RG21 6XW"/>
    <s v="SAINSBURYS - BASINGSTOKE RSC (IN HOUSE)"/>
    <n v="26"/>
    <n v="26"/>
    <s v=""/>
    <x v="0"/>
    <s v=""/>
    <s v="D500D55628"/>
    <m/>
    <m/>
    <n v="3.85"/>
    <n v="100"/>
    <s v="False"/>
    <x v="0"/>
    <x v="0"/>
    <s v="51-100"/>
    <s v="N Home Cts"/>
    <n v="88"/>
    <n v="88"/>
    <n v="6.9063999999999997"/>
    <m/>
    <n v="179.56639999999999"/>
    <n v="-79.566400000000002"/>
  </r>
  <r>
    <s v="31/01/2032"/>
    <x v="15"/>
    <s v="NN6 0BN"/>
    <s v="SAINSBURYS - BASINGSTOKE RSC (IN HOUSE)"/>
    <s v="RG21 6XW"/>
    <s v="SAINSBURYS - BASINGSTOKE RSC (IN HOUSE)"/>
    <n v="26"/>
    <n v="26"/>
    <s v=""/>
    <x v="0"/>
    <s v=""/>
    <s v="D500D55628"/>
    <m/>
    <m/>
    <n v="3.85"/>
    <n v="100"/>
    <s v="False"/>
    <x v="0"/>
    <x v="0"/>
    <s v="51-100"/>
    <s v="N Home Cts"/>
    <n v="95"/>
    <n v="95"/>
    <n v="7.0659999999999998"/>
    <m/>
    <n v="183.71600000000001"/>
    <n v="-83.715999999999994"/>
  </r>
  <r>
    <s v="01/02/2032"/>
    <x v="16"/>
    <s v="NN6 0BN"/>
    <s v="SAINSBURYS - BASINGSTOKE RSC (IN HOUSE)"/>
    <s v="RG21 6XW"/>
    <s v="SAINSBURYS - BASINGSTOKE RSC (IN HOUSE)"/>
    <n v="26"/>
    <n v="26"/>
    <s v=""/>
    <x v="0"/>
    <s v=""/>
    <s v="D500D55628"/>
    <m/>
    <m/>
    <n v="3.85"/>
    <n v="100"/>
    <s v="False"/>
    <x v="0"/>
    <x v="0"/>
    <s v="51-100"/>
    <s v="N Home Cts"/>
    <n v="95"/>
    <n v="95"/>
    <n v="7.0659999999999998"/>
    <m/>
    <n v="183.71600000000001"/>
    <n v="-83.715999999999994"/>
  </r>
  <r>
    <s v="02/02/2032"/>
    <x v="7"/>
    <s v="NN6 0BN"/>
    <s v="SAINSBURYS - BASINGSTOKE RSC (IN HOUSE)"/>
    <s v="RG21 6XW"/>
    <s v="SAINSBURYS - BASINGSTOKE RSC (IN HOUSE)"/>
    <n v="26"/>
    <n v="26"/>
    <s v=""/>
    <x v="0"/>
    <s v=""/>
    <s v="D500D55628"/>
    <m/>
    <m/>
    <n v="3.85"/>
    <n v="100"/>
    <s v="False"/>
    <x v="0"/>
    <x v="0"/>
    <s v="51-100"/>
    <s v="N Home Cts"/>
    <n v="95"/>
    <n v="95"/>
    <n v="7.0659999999999998"/>
    <m/>
    <n v="183.71600000000001"/>
    <n v="-83.715999999999994"/>
  </r>
  <r>
    <s v="03/02/2032"/>
    <x v="16"/>
    <s v="BS11 8AT"/>
    <s v="SAINSBURYS - BASINGSTOKE RSC (IN HOUSE)"/>
    <s v="RG21 6XW"/>
    <s v="SAINSBURYS - BASINGSTOKE RSC (IN HOUSE)"/>
    <n v="26"/>
    <n v="26"/>
    <s v=""/>
    <x v="0"/>
    <s v=""/>
    <s v="D500D55628"/>
    <m/>
    <m/>
    <n v="3.85"/>
    <n v="100"/>
    <s v="False"/>
    <x v="0"/>
    <x v="0"/>
    <s v="51-100"/>
    <s v="N Home Cts"/>
    <n v="88"/>
    <n v="88"/>
    <n v="6.9063999999999997"/>
    <m/>
    <n v="179.56639999999999"/>
    <n v="-79.566400000000002"/>
  </r>
  <r>
    <s v="04/02/2032"/>
    <x v="37"/>
    <s v="BS11 8AT"/>
    <s v="SAINSBURYS - BASINGSTOKE RSC (IN HOUSE)"/>
    <s v="RG21 6XW"/>
    <s v="SAINSBURYS - BASINGSTOKE RSC (IN HOUSE)"/>
    <n v="26"/>
    <n v="26"/>
    <s v=""/>
    <x v="0"/>
    <s v=""/>
    <s v="D500D55628"/>
    <m/>
    <m/>
    <n v="3.85"/>
    <n v="100"/>
    <s v="False"/>
    <x v="0"/>
    <x v="0"/>
    <s v="51-100"/>
    <s v="N Home Cts"/>
    <n v="88"/>
    <n v="88"/>
    <n v="6.9063999999999997"/>
    <m/>
    <n v="179.56639999999999"/>
    <n v="-79.566400000000002"/>
  </r>
  <r>
    <s v="05/02/2032"/>
    <x v="7"/>
    <s v="BS11 8AT"/>
    <s v="SAINSBURYS - BASINGSTOKE RSC (IN HOUSE)"/>
    <s v="RG21 6XW"/>
    <s v="SAINSBURYS - BASINGSTOKE RSC (IN HOUSE)"/>
    <n v="26"/>
    <n v="26"/>
    <s v=""/>
    <x v="0"/>
    <s v=""/>
    <s v="D500D55628"/>
    <m/>
    <m/>
    <n v="3.85"/>
    <n v="100"/>
    <s v="False"/>
    <x v="0"/>
    <x v="0"/>
    <s v="51-100"/>
    <s v="N Home Cts"/>
    <n v="88"/>
    <n v="88"/>
    <n v="6.9063999999999997"/>
    <m/>
    <n v="179.56639999999999"/>
    <n v="-79.566400000000002"/>
  </r>
  <r>
    <s v="06/02/2032"/>
    <x v="7"/>
    <s v="WA3 3RN"/>
    <s v="SAINSBURYS - BASINGSTOKE RSC (IN HOUSE)"/>
    <s v="RG21 6XW"/>
    <s v="SAINSBURYS - BASINGSTOKE RSC (IN HOUSE)"/>
    <n v="26"/>
    <n v="26"/>
    <s v=""/>
    <x v="0"/>
    <s v=""/>
    <s v="D500D55628"/>
    <m/>
    <m/>
    <n v="3.85"/>
    <n v="100"/>
    <s v="False"/>
    <x v="0"/>
    <x v="0"/>
    <s v="200-300"/>
    <s v="N Home Cts"/>
    <n v="202"/>
    <n v="202"/>
    <n v="11.7872"/>
    <m/>
    <n v="306.46719999999999"/>
    <n v="-206.46719999999999"/>
  </r>
  <r>
    <s v="07/02/2032"/>
    <x v="7"/>
    <s v="DA11 9AD"/>
    <s v="SAINSBURYS - BASINGSTOKE RSC (IN HOUSE)"/>
    <s v="RG21 6XW"/>
    <s v="SAINSBURYS - BASINGSTOKE RSC (IN HOUSE)"/>
    <n v="26"/>
    <n v="26"/>
    <s v=""/>
    <x v="0"/>
    <s v=""/>
    <s v="D500D55628"/>
    <m/>
    <m/>
    <n v="3.85"/>
    <n v="100"/>
    <s v="False"/>
    <x v="0"/>
    <x v="0"/>
    <s v="51-100"/>
    <s v="N Home Cts"/>
    <n v="82"/>
    <n v="82"/>
    <n v="6.7695999999999996"/>
    <m/>
    <n v="176.00960000000001"/>
    <n v="-76.009600000000006"/>
  </r>
  <r>
    <s v="08/02/2032"/>
    <x v="22"/>
    <s v="RM20 4EL"/>
    <s v="BIDFOOD - BASINGSTOKE"/>
    <s v="RG21 6YS"/>
    <s v="BIDFOOD - BASINGSTOKE"/>
    <n v="26"/>
    <n v="26"/>
    <s v=""/>
    <x v="0"/>
    <s v=""/>
    <s v="D500D50090"/>
    <m/>
    <m/>
    <n v="3.85"/>
    <n v="100"/>
    <s v="False"/>
    <x v="0"/>
    <x v="0"/>
    <s v="51-100"/>
    <s v="N Home Cts"/>
    <n v="82"/>
    <n v="82"/>
    <n v="6.7695999999999996"/>
    <m/>
    <n v="176.00960000000001"/>
    <n v="-76.009600000000006"/>
  </r>
  <r>
    <s v="09/02/2032"/>
    <x v="22"/>
    <s v="RM20 4EL"/>
    <s v="BUNZL CATERING SUPPLIES - BASINGSTOKE"/>
    <s v="RG22 4AS"/>
    <s v="BUNZL CATERING SUPPLIES - BASINGSTOKE"/>
    <n v="26"/>
    <n v="26"/>
    <s v=""/>
    <x v="0"/>
    <s v=""/>
    <s v="D500D71624"/>
    <m/>
    <m/>
    <n v="3.85"/>
    <n v="100"/>
    <s v="False"/>
    <x v="0"/>
    <x v="0"/>
    <s v="51-100"/>
    <s v="N Home Cts"/>
    <n v="81"/>
    <n v="81"/>
    <n v="6.7468000000000004"/>
    <m/>
    <n v="175.41679999999999"/>
    <n v="-75.416799999999995"/>
  </r>
  <r>
    <s v="10/02/2032"/>
    <x v="37"/>
    <s v="BS11 8AT"/>
    <s v="BUNZL CATERING SUPPLIES - BASINGSTOKE"/>
    <s v="RG22 4AS"/>
    <s v="BUNZL CATERING SUPPLIES - BASINGSTOKE"/>
    <n v="26"/>
    <n v="26"/>
    <s v=""/>
    <x v="0"/>
    <s v=""/>
    <s v="D500D71624"/>
    <m/>
    <m/>
    <n v="3.85"/>
    <n v="100"/>
    <s v="False"/>
    <x v="0"/>
    <x v="0"/>
    <s v="51-100"/>
    <s v="N Home Cts"/>
    <n v="88"/>
    <n v="88"/>
    <n v="6.9063999999999997"/>
    <m/>
    <n v="179.56639999999999"/>
    <n v="-79.566400000000002"/>
  </r>
  <r>
    <s v="11/02/2032"/>
    <x v="13"/>
    <s v="RM20 4EL"/>
    <s v="JAMES BELAM RESIDENTIAL - BASINGSTOKE"/>
    <s v="RG23 7FQ"/>
    <s v="JAMES BELAM RESIDENTIAL - BASINGSTOKE"/>
    <n v="26"/>
    <n v="26"/>
    <s v=""/>
    <x v="0"/>
    <s v=""/>
    <s v="D500D128815"/>
    <m/>
    <m/>
    <n v="3.85"/>
    <n v="100"/>
    <s v="False"/>
    <x v="0"/>
    <x v="0"/>
    <s v="51-100"/>
    <s v="N Home Cts"/>
    <n v="85"/>
    <n v="85"/>
    <n v="6.8380000000000001"/>
    <m/>
    <n v="177.78800000000001"/>
    <n v="-77.787999999999997"/>
  </r>
  <r>
    <s v="12/02/2032"/>
    <x v="31"/>
    <s v="GU24 9DB"/>
    <s v="AMCARE LTD - BASINGSTOKE"/>
    <s v="RG24 7NG"/>
    <s v="AMCARE LTD - BASINGSTOKE"/>
    <n v="26"/>
    <n v="26"/>
    <s v=""/>
    <x v="0"/>
    <s v=""/>
    <s v="D500D125775"/>
    <m/>
    <m/>
    <n v="3.85"/>
    <n v="100"/>
    <s v="False"/>
    <x v="0"/>
    <x v="0"/>
    <s v="1-50"/>
    <s v="N Home Cts"/>
    <n v="20"/>
    <n v="40"/>
    <n v="4.8177777777777777"/>
    <m/>
    <n v="125.26222222222221"/>
    <n v="-25.262222222222221"/>
  </r>
  <r>
    <s v="13/02/2032"/>
    <x v="13"/>
    <s v="RM20 4EL"/>
    <s v="TRULINE BUSINESS SUPPLIE - BASINGSTOKE"/>
    <s v="RG24 8LJ"/>
    <s v="TRULINE BUSINESS SUPPLIE - BASINGSTOKE"/>
    <n v="26"/>
    <n v="26"/>
    <s v=""/>
    <x v="0"/>
    <s v=""/>
    <s v="D500D71626"/>
    <m/>
    <m/>
    <n v="3.85"/>
    <n v="100"/>
    <s v="False"/>
    <x v="0"/>
    <x v="0"/>
    <s v="51-100"/>
    <s v="N Home Cts"/>
    <n v="81"/>
    <n v="81"/>
    <n v="6.7468000000000004"/>
    <m/>
    <n v="175.41679999999999"/>
    <n v="-75.416799999999995"/>
  </r>
  <r>
    <s v="14/02/2032"/>
    <x v="22"/>
    <s v="RM20 4XQ"/>
    <s v="LAVAZZA PROFESSIONAL - BASINGSTOKE"/>
    <s v="RG24 8NU"/>
    <s v="LAVAZZA PROFESSIONAL - BASINGSTOKE"/>
    <n v="26"/>
    <n v="26"/>
    <s v=""/>
    <x v="0"/>
    <s v=""/>
    <s v="D500D95850"/>
    <m/>
    <m/>
    <n v="3.85"/>
    <n v="100"/>
    <s v="False"/>
    <x v="0"/>
    <x v="0"/>
    <s v="51-100"/>
    <s v="N Home Cts"/>
    <n v="81"/>
    <n v="81"/>
    <n v="6.7468000000000004"/>
    <m/>
    <n v="175.41679999999999"/>
    <n v="-75.416799999999995"/>
  </r>
  <r>
    <s v="15/02/2032"/>
    <x v="22"/>
    <s v="RM20 4EL"/>
    <s v="LAVAZZA PROFESSIONAL - BASINGSTOKE"/>
    <s v="RG24 8NU"/>
    <s v="LAVAZZA PROFESSIONAL - BASINGSTOKE"/>
    <n v="26"/>
    <n v="26"/>
    <s v=""/>
    <x v="0"/>
    <s v=""/>
    <s v="D500D95850"/>
    <m/>
    <m/>
    <n v="3.85"/>
    <n v="100"/>
    <s v="False"/>
    <x v="0"/>
    <x v="0"/>
    <s v="51-100"/>
    <s v="N Home Cts"/>
    <n v="81"/>
    <n v="81"/>
    <n v="6.7468000000000004"/>
    <m/>
    <n v="175.41679999999999"/>
    <n v="-75.416799999999995"/>
  </r>
  <r>
    <s v="16/02/2032"/>
    <x v="22"/>
    <s v="RM20 4EL"/>
    <s v="LAVAZZA PROFESSIONAL - BASINGSTOKE"/>
    <s v="RG24 8NU"/>
    <s v="LAVAZZA PROFESSIONAL - BASINGSTOKE"/>
    <n v="26"/>
    <n v="26"/>
    <s v=""/>
    <x v="0"/>
    <s v=""/>
    <s v="D500D95850"/>
    <m/>
    <m/>
    <n v="3.85"/>
    <n v="100"/>
    <s v="False"/>
    <x v="0"/>
    <x v="0"/>
    <s v="51-100"/>
    <s v="N Home Cts"/>
    <n v="81"/>
    <n v="81"/>
    <n v="6.7468000000000004"/>
    <m/>
    <n v="175.41679999999999"/>
    <n v="-75.416799999999995"/>
  </r>
  <r>
    <s v="17/02/2032"/>
    <x v="31"/>
    <s v="GU24 9DB"/>
    <s v="HERRIARD BIO POWER - BASINGSTOKE"/>
    <s v="RG25 2NS"/>
    <s v="HERRIARD BIO POWER - BASINGSTOKE"/>
    <n v="26"/>
    <n v="26"/>
    <s v=""/>
    <x v="0"/>
    <s v=""/>
    <s v="D500D113099"/>
    <m/>
    <m/>
    <n v="3.85"/>
    <n v="100"/>
    <s v="False"/>
    <x v="0"/>
    <x v="0"/>
    <s v="1-50"/>
    <s v="N Home Cts"/>
    <n v="26"/>
    <n v="40"/>
    <n v="4.8177777777777777"/>
    <m/>
    <n v="125.26222222222221"/>
    <n v="-25.262222222222221"/>
  </r>
  <r>
    <s v="18/02/2032"/>
    <x v="22"/>
    <s v="RM20 4EL"/>
    <s v="HERRIARD BIO POWER - BASINGSTOKE"/>
    <s v="RG25 2NS"/>
    <s v="HERRIARD BIO POWER - BASINGSTOKE"/>
    <n v="26"/>
    <n v="26"/>
    <s v=""/>
    <x v="0"/>
    <s v=""/>
    <s v="D500D113099"/>
    <m/>
    <m/>
    <n v="3.85"/>
    <n v="100"/>
    <s v="False"/>
    <x v="0"/>
    <x v="0"/>
    <s v="51-100"/>
    <s v="N Home Cts"/>
    <n v="84"/>
    <n v="84"/>
    <n v="6.8151999999999999"/>
    <m/>
    <n v="177.1952"/>
    <n v="-77.1952"/>
  </r>
  <r>
    <s v="19/02/2032"/>
    <x v="13"/>
    <s v="RM20 4EL"/>
    <s v="HERRIARD BIO POWER - BASINGSTOKE"/>
    <s v="RG25 2NS"/>
    <s v="HERRIARD BIO POWER - BASINGSTOKE"/>
    <n v="26"/>
    <n v="26"/>
    <s v=""/>
    <x v="0"/>
    <s v=""/>
    <s v="D500D113099"/>
    <m/>
    <m/>
    <n v="3.85"/>
    <n v="100"/>
    <s v="False"/>
    <x v="0"/>
    <x v="0"/>
    <s v="51-100"/>
    <s v="N Home Cts"/>
    <n v="84"/>
    <n v="84"/>
    <n v="6.8151999999999999"/>
    <m/>
    <n v="177.1952"/>
    <n v="-77.1952"/>
  </r>
  <r>
    <s v="20/02/2032"/>
    <x v="13"/>
    <s v="RM20 4EL"/>
    <s v="GEOFF ROGERS (RESIDENTIAL) - HAMPSHIRE"/>
    <s v="RG26 4BP"/>
    <s v="GEOFF ROGERS (RESIDENTIAL) - HAMPSHIRE"/>
    <n v="26"/>
    <n v="26"/>
    <s v=""/>
    <x v="0"/>
    <s v=""/>
    <s v="D500D121581"/>
    <m/>
    <m/>
    <n v="3.85"/>
    <n v="100"/>
    <s v="False"/>
    <x v="0"/>
    <x v="0"/>
    <s v="51-100"/>
    <s v="N Home Cts"/>
    <n v="88"/>
    <n v="88"/>
    <n v="6.9063999999999997"/>
    <m/>
    <n v="179.56639999999999"/>
    <n v="-79.566400000000002"/>
  </r>
  <r>
    <s v="21/02/2032"/>
    <x v="13"/>
    <s v="RM20 4EL"/>
    <s v="PAT SAFETY UK LTD - EVERSLEY"/>
    <s v="RG27 0PJ"/>
    <s v="PAT SAFETY UK LTD - EVERSLEY"/>
    <n v="26"/>
    <n v="26"/>
    <s v=""/>
    <x v="0"/>
    <s v=""/>
    <s v="D500D121416"/>
    <m/>
    <m/>
    <n v="3.85"/>
    <n v="100"/>
    <s v="False"/>
    <x v="0"/>
    <x v="0"/>
    <s v="51-100"/>
    <s v="N Home Cts"/>
    <n v="74"/>
    <n v="74"/>
    <n v="6.5712000000000002"/>
    <m/>
    <n v="170.85120000000001"/>
    <n v="-70.851200000000006"/>
  </r>
  <r>
    <s v="22/02/2032"/>
    <x v="31"/>
    <s v="GU24 9DB"/>
    <s v="ROGER LETHABY IMPORTS - READING"/>
    <s v="RG30 2EU"/>
    <s v="ROGER LETHABY IMPORTS - READING"/>
    <n v="26"/>
    <n v="26"/>
    <s v=""/>
    <x v="0"/>
    <s v=""/>
    <s v="D500D102414"/>
    <m/>
    <m/>
    <n v="3.85"/>
    <n v="100"/>
    <s v="False"/>
    <x v="0"/>
    <x v="0"/>
    <s v="1-50"/>
    <s v="N Home Cts"/>
    <n v="21"/>
    <n v="40"/>
    <n v="4.8177777777777777"/>
    <m/>
    <n v="125.26222222222221"/>
    <n v="-25.262222222222221"/>
  </r>
  <r>
    <s v="23/02/2032"/>
    <x v="13"/>
    <s v="RM20 4EL"/>
    <s v="ROGER LETHABY IMPORTS - READING"/>
    <s v="RG30 2EU"/>
    <s v="ROGER LETHABY IMPORTS - READING"/>
    <n v="26"/>
    <n v="26"/>
    <s v=""/>
    <x v="0"/>
    <s v=""/>
    <s v="D500D102414"/>
    <m/>
    <m/>
    <n v="3.85"/>
    <n v="100"/>
    <s v="False"/>
    <x v="0"/>
    <x v="0"/>
    <s v="51-100"/>
    <s v="N Home Cts"/>
    <n v="79"/>
    <n v="79"/>
    <n v="6.7012"/>
    <m/>
    <n v="174.2312"/>
    <n v="-74.231200000000001"/>
  </r>
  <r>
    <s v="24/02/2032"/>
    <x v="14"/>
    <s v="RM20 4EL"/>
    <s v="ROGER LETHABY IMPORTS - READING"/>
    <s v="RG30 2EU"/>
    <s v="ROGER LETHABY IMPORTS - READING"/>
    <n v="26"/>
    <n v="26"/>
    <s v=""/>
    <x v="0"/>
    <s v=""/>
    <s v="D500D102414"/>
    <m/>
    <m/>
    <n v="3.85"/>
    <n v="100"/>
    <s v="False"/>
    <x v="0"/>
    <x v="0"/>
    <s v="51-100"/>
    <s v="N Home Cts"/>
    <n v="79"/>
    <n v="79"/>
    <n v="6.7012"/>
    <m/>
    <n v="174.2312"/>
    <n v="-74.231200000000001"/>
  </r>
  <r>
    <s v="25/02/2032"/>
    <x v="31"/>
    <s v="GU24 9DB"/>
    <s v="THAMES C&amp;C (NISA)-READING"/>
    <s v="RG30 6AZ"/>
    <s v="THAMES C&amp;C (NISA)-READING"/>
    <n v="26"/>
    <n v="26"/>
    <s v=""/>
    <x v="0"/>
    <s v=""/>
    <s v="D500D60477"/>
    <m/>
    <m/>
    <n v="3.85"/>
    <n v="100"/>
    <s v="False"/>
    <x v="0"/>
    <x v="0"/>
    <s v="1-50"/>
    <s v="N Home Cts"/>
    <n v="22"/>
    <n v="40"/>
    <n v="4.8177777777777777"/>
    <m/>
    <n v="125.26222222222221"/>
    <n v="-25.262222222222221"/>
  </r>
  <r>
    <s v="26/02/2032"/>
    <x v="13"/>
    <s v="RM20 4EL"/>
    <s v="THAMES C&amp;C (NISA)-READING"/>
    <s v="RG30 6AZ"/>
    <s v="THAMES C&amp;C (NISA)-READING"/>
    <n v="26"/>
    <n v="26"/>
    <s v=""/>
    <x v="0"/>
    <s v=""/>
    <s v="D500D60477"/>
    <m/>
    <m/>
    <n v="3.85"/>
    <n v="100"/>
    <s v="False"/>
    <x v="0"/>
    <x v="0"/>
    <s v="51-100"/>
    <s v="N Home Cts"/>
    <n v="80"/>
    <n v="80"/>
    <n v="6.7240000000000002"/>
    <m/>
    <n v="174.82400000000001"/>
    <n v="-74.823999999999998"/>
  </r>
  <r>
    <s v="27/02/2032"/>
    <x v="14"/>
    <s v="RM20 4EL"/>
    <s v="THAMES C&amp;C (NISA)-READING"/>
    <s v="RG30 6AZ"/>
    <s v="THAMES C&amp;C (NISA)-READING"/>
    <n v="26"/>
    <n v="26"/>
    <s v=""/>
    <x v="0"/>
    <s v=""/>
    <s v="D500D60477"/>
    <m/>
    <m/>
    <n v="3.85"/>
    <n v="100"/>
    <s v="False"/>
    <x v="0"/>
    <x v="0"/>
    <s v="51-100"/>
    <s v="N Home Cts"/>
    <n v="80"/>
    <n v="80"/>
    <n v="6.7240000000000002"/>
    <m/>
    <n v="174.82400000000001"/>
    <n v="-74.823999999999998"/>
  </r>
  <r>
    <s v="28/02/2032"/>
    <x v="31"/>
    <s v="GU24 9DB"/>
    <s v="EDEN FARM - READING"/>
    <s v="RG30 6BX"/>
    <s v="EDEN FARM - READING"/>
    <n v="26"/>
    <n v="26"/>
    <s v=""/>
    <x v="0"/>
    <s v=""/>
    <s v="D500D97720"/>
    <m/>
    <m/>
    <n v="3.85"/>
    <n v="100"/>
    <s v="False"/>
    <x v="0"/>
    <x v="0"/>
    <s v="1-50"/>
    <s v="N Home Cts"/>
    <n v="22"/>
    <n v="40"/>
    <n v="4.8177777777777777"/>
    <m/>
    <n v="125.26222222222221"/>
    <n v="-25.262222222222221"/>
  </r>
  <r>
    <s v="29/02/2032"/>
    <x v="13"/>
    <s v="RM20 4EL"/>
    <s v="EDEN FARM - READING"/>
    <s v="RG30 6BX"/>
    <s v="EDEN FARM - READING"/>
    <n v="26"/>
    <n v="26"/>
    <s v=""/>
    <x v="0"/>
    <s v=""/>
    <s v="D500D97720"/>
    <m/>
    <m/>
    <n v="3.85"/>
    <n v="100"/>
    <s v="False"/>
    <x v="0"/>
    <x v="0"/>
    <s v="51-100"/>
    <s v="N Home Cts"/>
    <n v="79"/>
    <n v="79"/>
    <n v="6.7012"/>
    <m/>
    <n v="174.2312"/>
    <n v="-74.231200000000001"/>
  </r>
  <r>
    <s v="01/03/2032"/>
    <x v="13"/>
    <s v="RM20 4EL"/>
    <s v="RG SERVICES LTD - WOKINGHAM"/>
    <s v="RG40 4QQ"/>
    <s v="RG SERVICES LTD - WOKINGHAM"/>
    <n v="26"/>
    <n v="26"/>
    <s v=""/>
    <x v="0"/>
    <s v=""/>
    <s v="D500D111605"/>
    <m/>
    <m/>
    <n v="3.85"/>
    <n v="100"/>
    <s v="False"/>
    <x v="0"/>
    <x v="0"/>
    <s v="51-100"/>
    <s v="N Home Cts"/>
    <n v="71"/>
    <n v="71"/>
    <n v="6.4547999999999996"/>
    <m/>
    <n v="167.82480000000001"/>
    <n v="-67.824799999999996"/>
  </r>
  <r>
    <s v="02/03/2032"/>
    <x v="13"/>
    <s v="RM20 4EL"/>
    <s v="SYNGENTA - BRACKNELL"/>
    <s v="RG42 6EY"/>
    <s v="SYNGENTA - BRACKNELL"/>
    <n v="26"/>
    <n v="26"/>
    <s v=""/>
    <x v="0"/>
    <s v=""/>
    <s v="D500D71628"/>
    <m/>
    <m/>
    <n v="3.85"/>
    <n v="100"/>
    <s v="False"/>
    <x v="0"/>
    <x v="0"/>
    <s v="51-100"/>
    <s v="N Home Cts"/>
    <n v="69"/>
    <n v="69"/>
    <n v="6.3772000000000002"/>
    <m/>
    <n v="165.80719999999999"/>
    <n v="-65.807199999999995"/>
  </r>
  <r>
    <s v="03/03/2032"/>
    <x v="7"/>
    <s v="WA16 0SD"/>
    <s v="BRAKES - READING"/>
    <s v="RG6 1AZ"/>
    <s v="BRAKES - READING"/>
    <n v="26"/>
    <n v="26"/>
    <s v=""/>
    <x v="0"/>
    <s v=""/>
    <s v="D500D96917"/>
    <m/>
    <m/>
    <n v="3.85"/>
    <n v="100"/>
    <s v="False"/>
    <x v="0"/>
    <x v="0"/>
    <s v="101-200"/>
    <s v="N Home Cts"/>
    <n v="183"/>
    <n v="183"/>
    <n v="10.972"/>
    <m/>
    <n v="285.27199999999999"/>
    <n v="-185.27199999999999"/>
  </r>
  <r>
    <s v="04/03/2032"/>
    <x v="11"/>
    <s v="NN6 0BN"/>
    <s v="BRAKES - READING"/>
    <s v="RG6 1AZ"/>
    <s v="BRAKES - READING"/>
    <n v="26"/>
    <n v="26"/>
    <s v=""/>
    <x v="0"/>
    <s v=""/>
    <s v="D500D96917"/>
    <m/>
    <m/>
    <n v="3.85"/>
    <n v="100"/>
    <s v="False"/>
    <x v="0"/>
    <x v="0"/>
    <s v="51-100"/>
    <s v="N Home Cts"/>
    <n v="86"/>
    <n v="86"/>
    <n v="6.8608000000000002"/>
    <m/>
    <n v="178.38079999999999"/>
    <n v="-78.380799999999994"/>
  </r>
  <r>
    <s v="05/03/2032"/>
    <x v="7"/>
    <s v="NN6 0BN"/>
    <s v="BRAKES - READING"/>
    <s v="RG6 1AZ"/>
    <s v="BRAKES - READING"/>
    <n v="26"/>
    <n v="26"/>
    <s v=""/>
    <x v="0"/>
    <s v=""/>
    <s v="D500D96917"/>
    <m/>
    <m/>
    <n v="3.85"/>
    <n v="100"/>
    <s v="False"/>
    <x v="0"/>
    <x v="0"/>
    <s v="51-100"/>
    <s v="N Home Cts"/>
    <n v="86"/>
    <n v="86"/>
    <n v="6.8608000000000002"/>
    <m/>
    <n v="178.38079999999999"/>
    <n v="-78.380799999999994"/>
  </r>
  <r>
    <s v="06/03/2032"/>
    <x v="7"/>
    <s v="BS11 8AT"/>
    <s v="BRAKES - READING"/>
    <s v="RG6 1AZ"/>
    <s v="BRAKES - READING"/>
    <n v="26"/>
    <n v="26"/>
    <s v=""/>
    <x v="0"/>
    <s v=""/>
    <s v="D500D96917"/>
    <m/>
    <m/>
    <n v="3.85"/>
    <n v="100"/>
    <s v="False"/>
    <x v="0"/>
    <x v="0"/>
    <s v="51-100"/>
    <s v="N Home Cts"/>
    <n v="86"/>
    <n v="86"/>
    <n v="6.8608000000000002"/>
    <m/>
    <n v="178.38079999999999"/>
    <n v="-78.380799999999994"/>
  </r>
  <r>
    <s v="07/03/2032"/>
    <x v="7"/>
    <s v="WA3 3RN"/>
    <s v="BRAKES - READING"/>
    <s v="RG6 1AZ"/>
    <s v="BRAKES - READING"/>
    <n v="26"/>
    <n v="26"/>
    <s v=""/>
    <x v="0"/>
    <s v=""/>
    <s v="D500D96917"/>
    <m/>
    <m/>
    <n v="3.85"/>
    <n v="100"/>
    <s v="False"/>
    <x v="0"/>
    <x v="0"/>
    <s v="101-200"/>
    <s v="N Home Cts"/>
    <n v="193"/>
    <n v="193"/>
    <n v="11.412000000000001"/>
    <m/>
    <n v="296.71199999999999"/>
    <n v="-196.71199999999999"/>
  </r>
  <r>
    <s v="08/03/2032"/>
    <x v="7"/>
    <s v="DA11 9AD"/>
    <s v="BRAKES - READING"/>
    <s v="RG6 1AZ"/>
    <s v="BRAKES - READING"/>
    <n v="26"/>
    <n v="26"/>
    <s v=""/>
    <x v="0"/>
    <s v=""/>
    <s v="D500D96917"/>
    <m/>
    <m/>
    <n v="3.85"/>
    <n v="100"/>
    <s v="False"/>
    <x v="0"/>
    <x v="0"/>
    <s v="51-100"/>
    <s v="N Home Cts"/>
    <n v="75"/>
    <n v="75"/>
    <n v="6.61"/>
    <m/>
    <n v="171.86"/>
    <n v="-71.86"/>
  </r>
  <r>
    <s v="09/03/2032"/>
    <x v="31"/>
    <s v="GU24 9DB"/>
    <s v="BOWAK LTD - THEALE"/>
    <s v="RG7 4PF"/>
    <s v="BOWAK LTD - THEALE"/>
    <n v="26"/>
    <n v="26"/>
    <s v=""/>
    <x v="0"/>
    <s v=""/>
    <s v="D500D120425"/>
    <m/>
    <m/>
    <n v="3.85"/>
    <n v="100"/>
    <s v="False"/>
    <x v="0"/>
    <x v="0"/>
    <s v="1-50"/>
    <s v="N Home Cts"/>
    <n v="24"/>
    <n v="40"/>
    <n v="4.8177777777777777"/>
    <m/>
    <n v="125.26222222222221"/>
    <n v="-25.262222222222221"/>
  </r>
  <r>
    <s v="10/03/2032"/>
    <x v="13"/>
    <s v="RM20 4EL"/>
    <s v="BOWAK LTD - THEALE"/>
    <s v="RG7 4PF"/>
    <s v="BOWAK LTD - THEALE"/>
    <n v="26"/>
    <n v="26"/>
    <s v=""/>
    <x v="0"/>
    <s v=""/>
    <s v="D500D120425"/>
    <m/>
    <m/>
    <n v="3.85"/>
    <n v="100"/>
    <s v="False"/>
    <x v="0"/>
    <x v="0"/>
    <s v="51-100"/>
    <s v="N Home Cts"/>
    <n v="82"/>
    <n v="82"/>
    <n v="6.7695999999999996"/>
    <m/>
    <n v="176.00960000000001"/>
    <n v="-76.009600000000006"/>
  </r>
  <r>
    <s v="11/03/2032"/>
    <x v="13"/>
    <s v="RM20 4EL"/>
    <s v="BOWAK LTD - THEALE"/>
    <s v="RG7 4PF"/>
    <s v="BOWAK LTD - THEALE"/>
    <n v="26"/>
    <n v="26"/>
    <s v=""/>
    <x v="0"/>
    <s v=""/>
    <s v="D500D120425"/>
    <m/>
    <m/>
    <n v="3.85"/>
    <n v="100"/>
    <s v="False"/>
    <x v="0"/>
    <x v="0"/>
    <s v="51-100"/>
    <s v="N Home Cts"/>
    <n v="82"/>
    <n v="82"/>
    <n v="6.7695999999999996"/>
    <m/>
    <n v="176.00960000000001"/>
    <n v="-76.009600000000006"/>
  </r>
  <r>
    <s v="12/03/2032"/>
    <x v="31"/>
    <s v="GU24 9DB"/>
    <s v="THE BELFY SHOPPING CENTRE - REDHILL"/>
    <s v="RH1 1ST"/>
    <s v="THE BELFY SHOPPING CENTRE - REDHILL"/>
    <n v="26"/>
    <n v="26"/>
    <s v=""/>
    <x v="0"/>
    <s v=""/>
    <s v="D500D94847"/>
    <m/>
    <m/>
    <n v="3.85"/>
    <n v="100"/>
    <s v="False"/>
    <x v="0"/>
    <x v="0"/>
    <s v="1-50"/>
    <s v=""/>
    <n v="34"/>
    <n v="40"/>
    <n v="4.8177777777777777"/>
    <m/>
    <n v="125.26222222222221"/>
    <n v="-25.262222222222221"/>
  </r>
  <r>
    <s v="13/03/2032"/>
    <x v="13"/>
    <s v="RM20 4EL"/>
    <s v="THE BELFY SHOPPING CENTRE - REDHILL"/>
    <s v="RH1 1ST"/>
    <s v="THE BELFY SHOPPING CENTRE - REDHILL"/>
    <n v="26"/>
    <n v="26"/>
    <s v=""/>
    <x v="0"/>
    <s v=""/>
    <s v="D500D94847"/>
    <m/>
    <m/>
    <n v="3.85"/>
    <n v="100"/>
    <s v="False"/>
    <x v="0"/>
    <x v="0"/>
    <s v="1-50"/>
    <s v=""/>
    <n v="33"/>
    <n v="40"/>
    <n v="4.8177777777777777"/>
    <m/>
    <n v="125.26222222222221"/>
    <n v="-25.262222222222221"/>
  </r>
  <r>
    <s v="14/03/2032"/>
    <x v="3"/>
    <s v="DA2 6QE"/>
    <s v="TRADETEAM - SALFORDS"/>
    <s v="RH1 5EH"/>
    <s v="TRADETEAM - SALFORDS"/>
    <n v="26"/>
    <n v="26"/>
    <s v=""/>
    <x v="0"/>
    <s v=""/>
    <s v="D500D70859"/>
    <m/>
    <m/>
    <n v="3.85"/>
    <n v="100"/>
    <s v="False"/>
    <x v="0"/>
    <x v="0"/>
    <s v="1-50"/>
    <s v=""/>
    <n v="32"/>
    <n v="40"/>
    <n v="4.8177777777777777"/>
    <m/>
    <n v="125.26222222222221"/>
    <n v="-25.262222222222221"/>
  </r>
  <r>
    <s v="15/03/2032"/>
    <x v="3"/>
    <s v="NN6 0BN"/>
    <s v="TRADETEAM - SALFORDS"/>
    <s v="RH1 5EH"/>
    <s v="TRADETEAM - SALFORDS"/>
    <n v="26"/>
    <n v="26"/>
    <s v=""/>
    <x v="0"/>
    <s v=""/>
    <s v="D500D70859"/>
    <m/>
    <m/>
    <n v="3.85"/>
    <n v="100"/>
    <s v="False"/>
    <x v="0"/>
    <x v="0"/>
    <s v="101-200"/>
    <s v=""/>
    <n v="105"/>
    <n v="105"/>
    <n v="7.4139999999999997"/>
    <m/>
    <n v="192.76400000000001"/>
    <n v="-92.763999999999996"/>
  </r>
  <r>
    <s v="16/03/2032"/>
    <x v="3"/>
    <s v="DA11 9AD"/>
    <s v="TRADETEAM - SALFORDS"/>
    <s v="RH1 5EH"/>
    <s v="TRADETEAM - SALFORDS"/>
    <n v="26"/>
    <n v="26"/>
    <s v=""/>
    <x v="0"/>
    <s v=""/>
    <s v="D500D70859"/>
    <m/>
    <m/>
    <n v="3.85"/>
    <n v="100"/>
    <s v="False"/>
    <x v="0"/>
    <x v="0"/>
    <s v="1-50"/>
    <s v=""/>
    <n v="35"/>
    <n v="40"/>
    <n v="4.8177777777777777"/>
    <m/>
    <n v="125.26222222222221"/>
    <n v="-25.262222222222221"/>
  </r>
  <r>
    <s v="17/03/2032"/>
    <x v="31"/>
    <s v="GU24 9DB"/>
    <s v="DF WAREHOUSES LTD - CRAWLEY *BX*"/>
    <s v="RH10 9AG"/>
    <s v="DF WAREHOUSES LTD - CRAWLEY *BX*"/>
    <n v="26"/>
    <n v="26"/>
    <s v=""/>
    <x v="0"/>
    <s v=""/>
    <s v="D500D98565"/>
    <m/>
    <m/>
    <n v="3.85"/>
    <n v="100"/>
    <s v="False"/>
    <x v="0"/>
    <x v="0"/>
    <s v="1-50"/>
    <s v=""/>
    <n v="45"/>
    <n v="45"/>
    <n v="5.2288888888888891"/>
    <m/>
    <n v="135.95111111111112"/>
    <n v="-35.951111111111111"/>
  </r>
  <r>
    <s v="18/03/2032"/>
    <x v="31"/>
    <s v="GU24 9DB"/>
    <s v="ALPHA (LSG) FLIGHT SERVICES - CRAWLEY"/>
    <s v="RH10 9JX"/>
    <s v="ALPHA (LSG) FLIGHT SERVICES - CRAWLEY"/>
    <n v="26"/>
    <n v="26"/>
    <s v=""/>
    <x v="0"/>
    <s v=""/>
    <s v="D500D99232"/>
    <m/>
    <m/>
    <n v="3.85"/>
    <n v="100"/>
    <s v="False"/>
    <x v="0"/>
    <x v="0"/>
    <s v="1-50"/>
    <s v=""/>
    <n v="45"/>
    <n v="45"/>
    <n v="5.2288888888888891"/>
    <m/>
    <n v="135.95111111111112"/>
    <n v="-35.951111111111111"/>
  </r>
  <r>
    <s v="19/03/2032"/>
    <x v="31"/>
    <s v="GU24 9DB"/>
    <s v="ALPHA (LSG) FLIGHT SERVICES - CRAWLEY"/>
    <s v="RH10 9JX"/>
    <s v="ALPHA (LSG) FLIGHT SERVICES - CRAWLEY"/>
    <n v="26"/>
    <n v="26"/>
    <s v=""/>
    <x v="0"/>
    <s v=""/>
    <s v="D500D99232"/>
    <m/>
    <m/>
    <n v="3.85"/>
    <n v="100"/>
    <s v="False"/>
    <x v="0"/>
    <x v="0"/>
    <s v="1-50"/>
    <s v=""/>
    <n v="45"/>
    <n v="45"/>
    <n v="5.2288888888888891"/>
    <m/>
    <n v="135.95111111111112"/>
    <n v="-35.951111111111111"/>
  </r>
  <r>
    <s v="20/03/2032"/>
    <x v="13"/>
    <s v="RM20 4EL"/>
    <s v="ALPHA (LSG) FLIGHT SERVICES - CRAWLEY"/>
    <s v="RH10 9JX"/>
    <s v="ALPHA (LSG) FLIGHT SERVICES - CRAWLEY"/>
    <n v="26"/>
    <n v="26"/>
    <s v=""/>
    <x v="0"/>
    <s v=""/>
    <s v="D500D99232"/>
    <m/>
    <m/>
    <n v="3.85"/>
    <n v="100"/>
    <s v="False"/>
    <x v="0"/>
    <x v="0"/>
    <s v="1-50"/>
    <s v=""/>
    <n v="41"/>
    <n v="41"/>
    <n v="4.8999999999999995"/>
    <m/>
    <n v="127.39999999999999"/>
    <n v="-27.4"/>
  </r>
  <r>
    <s v="21/03/2032"/>
    <x v="31"/>
    <s v="GU24 9DB"/>
    <s v="GATWICK PALLETS - CRAWLEY *BX*"/>
    <s v="RH10 9RE"/>
    <s v="GATWICK PALLETS - CRAWLEY *BX*"/>
    <n v="26"/>
    <n v="26"/>
    <s v=""/>
    <x v="0"/>
    <s v=""/>
    <s v="D500D54557"/>
    <m/>
    <m/>
    <n v="3.85"/>
    <n v="100"/>
    <s v="False"/>
    <x v="0"/>
    <x v="0"/>
    <s v="1-50"/>
    <s v=""/>
    <n v="45"/>
    <n v="45"/>
    <n v="5.2288888888888891"/>
    <m/>
    <n v="135.95111111111112"/>
    <n v="-35.951111111111111"/>
  </r>
  <r>
    <s v="22/03/2032"/>
    <x v="13"/>
    <s v="RM20 4EL"/>
    <s v="GATWICK PALLETS - CRAWLEY *BX*"/>
    <s v="RH10 9RE"/>
    <s v="GATWICK PALLETS - CRAWLEY *BX*"/>
    <n v="26"/>
    <n v="26"/>
    <s v=""/>
    <x v="0"/>
    <s v=""/>
    <s v="D500D54557"/>
    <m/>
    <m/>
    <n v="3.85"/>
    <n v="100"/>
    <s v="False"/>
    <x v="0"/>
    <x v="0"/>
    <s v="1-50"/>
    <s v=""/>
    <n v="42"/>
    <n v="42"/>
    <n v="4.982222222222223"/>
    <m/>
    <n v="129.53777777777779"/>
    <n v="-29.537777777777773"/>
  </r>
  <r>
    <s v="23/03/2032"/>
    <x v="13"/>
    <s v="RM20 4EL"/>
    <s v="GATWICK PALLETS - CRAWLEY *BX*"/>
    <s v="RH10 9RE"/>
    <s v="GATWICK PALLETS - CRAWLEY *BX*"/>
    <n v="26"/>
    <n v="26"/>
    <s v=""/>
    <x v="0"/>
    <s v=""/>
    <s v="D500D54557"/>
    <m/>
    <m/>
    <n v="3.85"/>
    <n v="100"/>
    <s v="False"/>
    <x v="0"/>
    <x v="0"/>
    <s v="1-50"/>
    <s v=""/>
    <n v="42"/>
    <n v="42"/>
    <n v="4.982222222222223"/>
    <m/>
    <n v="129.53777777777779"/>
    <n v="-29.537777777777773"/>
  </r>
  <r>
    <s v="24/03/2032"/>
    <x v="31"/>
    <s v="GU24 9DB"/>
    <s v="GREENHAM (BR 07) - CRAWLEY"/>
    <s v="RH10 9TP"/>
    <s v="GREENHAM (BR 07) - CRAWLEY"/>
    <n v="26"/>
    <n v="26"/>
    <s v=""/>
    <x v="0"/>
    <s v=""/>
    <s v="D500D71630"/>
    <m/>
    <m/>
    <n v="3.85"/>
    <n v="100"/>
    <s v="False"/>
    <x v="0"/>
    <x v="0"/>
    <s v="1-50"/>
    <s v=""/>
    <n v="46"/>
    <n v="46"/>
    <n v="5.3111111111111118"/>
    <m/>
    <n v="138.08888888888887"/>
    <n v="-38.088888888888889"/>
  </r>
  <r>
    <s v="25/03/2032"/>
    <x v="13"/>
    <s v="RM20 4EL"/>
    <s v="GREENHAM (BR 07) - CRAWLEY"/>
    <s v="RH10 9TP"/>
    <s v="GREENHAM (BR 07) - CRAWLEY"/>
    <n v="26"/>
    <n v="26"/>
    <s v=""/>
    <x v="0"/>
    <s v=""/>
    <s v="D500D71630"/>
    <m/>
    <m/>
    <n v="3.85"/>
    <n v="100"/>
    <s v="False"/>
    <x v="0"/>
    <x v="0"/>
    <s v="1-50"/>
    <s v=""/>
    <n v="42"/>
    <n v="42"/>
    <n v="4.982222222222223"/>
    <m/>
    <n v="129.53777777777779"/>
    <n v="-29.537777777777773"/>
  </r>
  <r>
    <s v="26/03/2032"/>
    <x v="14"/>
    <s v="RM20 4EL"/>
    <s v="GREENHAM (BR 07) - CRAWLEY"/>
    <s v="RH10 9TP"/>
    <s v="GREENHAM (BR 07) - CRAWLEY"/>
    <n v="26"/>
    <n v="26"/>
    <s v=""/>
    <x v="0"/>
    <s v=""/>
    <s v="D500D71630"/>
    <m/>
    <m/>
    <n v="3.85"/>
    <n v="100"/>
    <s v="False"/>
    <x v="0"/>
    <x v="0"/>
    <s v="1-50"/>
    <s v=""/>
    <n v="42"/>
    <n v="42"/>
    <n v="4.982222222222223"/>
    <m/>
    <n v="129.53777777777779"/>
    <n v="-29.537777777777773"/>
  </r>
  <r>
    <s v="27/03/2032"/>
    <x v="31"/>
    <s v="GU24 9DB"/>
    <s v="WORLD DUTY FREE - CRAWLEY"/>
    <s v="RH11 0TG"/>
    <s v="WORLD DUTY FREE - CRAWLEY"/>
    <n v="26"/>
    <n v="26"/>
    <s v=""/>
    <x v="0"/>
    <s v=""/>
    <s v="D500D122625"/>
    <m/>
    <m/>
    <n v="3.85"/>
    <n v="100"/>
    <s v="False"/>
    <x v="0"/>
    <x v="0"/>
    <s v="1-50"/>
    <s v=""/>
    <n v="41"/>
    <n v="41"/>
    <n v="4.8999999999999995"/>
    <m/>
    <n v="127.39999999999999"/>
    <n v="-27.4"/>
  </r>
  <r>
    <s v="28/03/2032"/>
    <x v="13"/>
    <s v="RM20 4EL"/>
    <s v="WORLD DUTY FREE - CRAWLEY"/>
    <s v="RH11 0TG"/>
    <s v="WORLD DUTY FREE - CRAWLEY"/>
    <n v="26"/>
    <n v="26"/>
    <s v=""/>
    <x v="0"/>
    <s v=""/>
    <s v="D500D122625"/>
    <m/>
    <m/>
    <n v="3.85"/>
    <n v="100"/>
    <s v="False"/>
    <x v="0"/>
    <x v="0"/>
    <s v="1-50"/>
    <s v=""/>
    <n v="43"/>
    <n v="43"/>
    <n v="5.0644444444444447"/>
    <m/>
    <n v="131.67555555555555"/>
    <n v="-31.675555555555555"/>
  </r>
  <r>
    <s v="29/03/2032"/>
    <x v="31"/>
    <s v="GU24 9DB"/>
    <s v="CAMELOT CHILLED FOODS LTD - SURREY"/>
    <s v="RH11 7RY"/>
    <s v="CAMELOT CHILLED FOODS LTD - SURREY"/>
    <n v="26"/>
    <n v="26"/>
    <s v=""/>
    <x v="0"/>
    <s v=""/>
    <s v="D500D91749"/>
    <m/>
    <m/>
    <n v="3.85"/>
    <n v="100"/>
    <s v="False"/>
    <x v="0"/>
    <x v="0"/>
    <s v="1-50"/>
    <s v=""/>
    <n v="46"/>
    <n v="46"/>
    <n v="5.3111111111111118"/>
    <m/>
    <n v="138.08888888888887"/>
    <n v="-38.088888888888889"/>
  </r>
  <r>
    <s v="30/03/2032"/>
    <x v="31"/>
    <s v="GU24 9DB"/>
    <s v="CAMELOT CHILLED FOODS LTD - SURREY"/>
    <s v="RH11 7RY"/>
    <s v="CAMELOT CHILLED FOODS LTD - SURREY"/>
    <n v="26"/>
    <n v="26"/>
    <s v=""/>
    <x v="0"/>
    <s v=""/>
    <s v="D500D91749"/>
    <m/>
    <m/>
    <n v="3.85"/>
    <n v="100"/>
    <s v="False"/>
    <x v="0"/>
    <x v="0"/>
    <s v="1-50"/>
    <s v=""/>
    <n v="46"/>
    <n v="46"/>
    <n v="5.3111111111111118"/>
    <m/>
    <n v="138.08888888888887"/>
    <n v="-38.088888888888889"/>
  </r>
  <r>
    <s v="31/03/2032"/>
    <x v="13"/>
    <s v="RM20 4EL"/>
    <s v="CAMELOT CHILLED FOODS LTD - SURREY"/>
    <s v="RH11 7RY"/>
    <s v="CAMELOT CHILLED FOODS LTD - SURREY"/>
    <n v="26"/>
    <n v="26"/>
    <s v=""/>
    <x v="0"/>
    <s v=""/>
    <s v="D500D91749"/>
    <m/>
    <m/>
    <n v="3.85"/>
    <n v="100"/>
    <s v="False"/>
    <x v="0"/>
    <x v="0"/>
    <s v="1-50"/>
    <s v=""/>
    <n v="42"/>
    <n v="42"/>
    <n v="4.982222222222223"/>
    <m/>
    <n v="129.53777777777779"/>
    <n v="-29.537777777777773"/>
  </r>
  <r>
    <s v="01/04/2032"/>
    <x v="14"/>
    <s v="RM20 4EL"/>
    <s v="EDGARS WATER - WEST SUSSEX *BX*"/>
    <s v="RH12 3UB"/>
    <s v="EDGARS WATER - WEST SUSSEX *BX*"/>
    <n v="26"/>
    <n v="26"/>
    <s v=""/>
    <x v="0"/>
    <s v=""/>
    <s v="D500D117579"/>
    <m/>
    <m/>
    <n v="3.85"/>
    <n v="100"/>
    <s v="False"/>
    <x v="0"/>
    <x v="0"/>
    <s v="51-100"/>
    <s v=""/>
    <n v="55"/>
    <n v="55"/>
    <n v="5.8339999999999996"/>
    <m/>
    <n v="151.684"/>
    <n v="-51.683999999999997"/>
  </r>
  <r>
    <s v="02/04/2032"/>
    <x v="31"/>
    <s v="GU24 9DB"/>
    <s v="BLUELEAF - SOUTHWATER"/>
    <s v="RH13 9RT"/>
    <s v="BLUELEAF - SOUTHWATER"/>
    <n v="26"/>
    <n v="26"/>
    <s v=""/>
    <x v="0"/>
    <s v=""/>
    <s v="D500D110481"/>
    <m/>
    <m/>
    <n v="3.85"/>
    <n v="100"/>
    <s v="False"/>
    <x v="0"/>
    <x v="0"/>
    <s v="1-50"/>
    <s v=""/>
    <n v="30"/>
    <n v="40"/>
    <n v="4.8177777777777777"/>
    <m/>
    <n v="125.26222222222221"/>
    <n v="-25.262222222222221"/>
  </r>
  <r>
    <s v="03/04/2032"/>
    <x v="31"/>
    <s v="GU24 9DB"/>
    <s v="BODLE BROS LIMITED-BURGESS HILL"/>
    <s v="RH15 8RE"/>
    <s v="BODLE BROS LIMITED-BURGESS HILL"/>
    <n v="26"/>
    <n v="26"/>
    <s v=""/>
    <x v="0"/>
    <s v=""/>
    <s v="D500D105510"/>
    <m/>
    <m/>
    <n v="3.85"/>
    <n v="100"/>
    <s v="False"/>
    <x v="0"/>
    <x v="0"/>
    <s v="51-100"/>
    <s v=""/>
    <n v="58"/>
    <n v="58"/>
    <n v="5.9504000000000001"/>
    <m/>
    <n v="154.71039999999999"/>
    <n v="-54.7104"/>
  </r>
  <r>
    <s v="04/04/2032"/>
    <x v="13"/>
    <s v="RM20 4EL"/>
    <s v="BODLE BROS LIMITED-BURGESS HILL"/>
    <s v="RH15 8RE"/>
    <s v="BODLE BROS LIMITED-BURGESS HILL"/>
    <n v="26"/>
    <n v="26"/>
    <s v=""/>
    <x v="0"/>
    <s v=""/>
    <s v="D500D105510"/>
    <m/>
    <m/>
    <n v="3.85"/>
    <n v="100"/>
    <s v="False"/>
    <x v="0"/>
    <x v="0"/>
    <s v="51-100"/>
    <s v=""/>
    <n v="54"/>
    <n v="54"/>
    <n v="5.7952000000000004"/>
    <m/>
    <n v="150.67519999999999"/>
    <n v="-50.675199999999997"/>
  </r>
  <r>
    <s v="05/04/2032"/>
    <x v="14"/>
    <s v="RM20 4EL"/>
    <s v="BODLE BROS LIMITED-BURGESS HILL"/>
    <s v="RH15 8RE"/>
    <s v="BODLE BROS LIMITED-BURGESS HILL"/>
    <n v="26"/>
    <n v="26"/>
    <s v=""/>
    <x v="0"/>
    <s v=""/>
    <s v="D500D105510"/>
    <m/>
    <m/>
    <n v="3.85"/>
    <n v="100"/>
    <s v="False"/>
    <x v="0"/>
    <x v="0"/>
    <s v="51-100"/>
    <s v=""/>
    <n v="54"/>
    <n v="54"/>
    <n v="5.7952000000000004"/>
    <m/>
    <n v="150.67519999999999"/>
    <n v="-50.675199999999997"/>
  </r>
  <r>
    <s v="06/04/2032"/>
    <x v="31"/>
    <s v="GU24 9DB"/>
    <s v="CONSORT FROZEN FOODS LTD - BURGESS HILL"/>
    <s v="RH15 9TJ"/>
    <s v="CONSORT FROZEN FOODS LTD - BURGESS HILL"/>
    <n v="26"/>
    <n v="26"/>
    <s v=""/>
    <x v="0"/>
    <s v=""/>
    <s v="D500D88105"/>
    <m/>
    <m/>
    <n v="3.85"/>
    <n v="100"/>
    <s v="False"/>
    <x v="0"/>
    <x v="0"/>
    <s v="51-100"/>
    <s v=""/>
    <n v="59"/>
    <n v="59"/>
    <n v="5.9892000000000003"/>
    <m/>
    <n v="155.7192"/>
    <n v="-55.719200000000001"/>
  </r>
  <r>
    <s v="07/04/2032"/>
    <x v="13"/>
    <s v="RM20 4EL"/>
    <s v="CONSORT FROZEN FOODS LTD - BURGESS HILL"/>
    <s v="RH15 9TJ"/>
    <s v="CONSORT FROZEN FOODS LTD - BURGESS HILL"/>
    <n v="26"/>
    <n v="26"/>
    <s v=""/>
    <x v="0"/>
    <s v=""/>
    <s v="D500D88105"/>
    <m/>
    <m/>
    <n v="3.85"/>
    <n v="100"/>
    <s v="False"/>
    <x v="0"/>
    <x v="0"/>
    <s v="51-100"/>
    <s v=""/>
    <n v="56"/>
    <n v="56"/>
    <n v="5.8727999999999998"/>
    <m/>
    <n v="152.69280000000001"/>
    <n v="-52.692799999999998"/>
  </r>
  <r>
    <s v="08/04/2032"/>
    <x v="31"/>
    <s v="GU24 9DB"/>
    <s v="PEDIGREE WHOLESALE - BURGESS HILL"/>
    <s v="RH15 9TN"/>
    <s v="PEDIGREE WHOLESALE - BURGESS HILL"/>
    <n v="26"/>
    <n v="26"/>
    <s v=""/>
    <x v="0"/>
    <s v=""/>
    <s v="D500D82208"/>
    <m/>
    <m/>
    <n v="3.85"/>
    <n v="100"/>
    <s v="False"/>
    <x v="0"/>
    <x v="0"/>
    <s v="51-100"/>
    <s v=""/>
    <n v="59"/>
    <n v="59"/>
    <n v="5.9892000000000003"/>
    <m/>
    <n v="155.7192"/>
    <n v="-55.719200000000001"/>
  </r>
  <r>
    <s v="09/04/2032"/>
    <x v="13"/>
    <s v="RM20 4EL"/>
    <s v="PEDIGREE WHOLESALE - BURGESS HILL"/>
    <s v="RH15 9TN"/>
    <s v="PEDIGREE WHOLESALE - BURGESS HILL"/>
    <n v="26"/>
    <n v="26"/>
    <s v=""/>
    <x v="0"/>
    <s v=""/>
    <s v="D500D82208"/>
    <m/>
    <m/>
    <n v="3.85"/>
    <n v="100"/>
    <s v="False"/>
    <x v="0"/>
    <x v="0"/>
    <s v="51-100"/>
    <s v=""/>
    <n v="56"/>
    <n v="56"/>
    <n v="5.8727999999999998"/>
    <m/>
    <n v="152.69280000000001"/>
    <n v="-52.692799999999998"/>
  </r>
  <r>
    <s v="10/04/2032"/>
    <x v="31"/>
    <s v="GU24 9DB"/>
    <s v="W J ARMSTRONG LTD - WEST SUSSEX"/>
    <s v="RH19 1AG"/>
    <s v="W J ARMSTRONG LTD - WEST SUSSEX"/>
    <n v="26"/>
    <n v="26"/>
    <s v=""/>
    <x v="0"/>
    <s v=""/>
    <s v="D500D107133"/>
    <m/>
    <m/>
    <n v="3.85"/>
    <n v="100"/>
    <s v="False"/>
    <x v="0"/>
    <x v="0"/>
    <s v="1-50"/>
    <s v=""/>
    <n v="47"/>
    <n v="47"/>
    <n v="5.3933333333333335"/>
    <m/>
    <n v="140.22666666666666"/>
    <n v="-40.226666666666667"/>
  </r>
  <r>
    <s v="11/04/2032"/>
    <x v="13"/>
    <s v="RM20 4EL"/>
    <s v="W J ARMSTRONG LTD - WEST SUSSEX"/>
    <s v="RH19 1AG"/>
    <s v="W J ARMSTRONG LTD - WEST SUSSEX"/>
    <n v="26"/>
    <n v="26"/>
    <s v=""/>
    <x v="0"/>
    <s v=""/>
    <s v="D500D107133"/>
    <m/>
    <m/>
    <n v="3.85"/>
    <n v="100"/>
    <s v="False"/>
    <x v="0"/>
    <x v="0"/>
    <s v="1-50"/>
    <s v=""/>
    <n v="38"/>
    <n v="40"/>
    <n v="4.8177777777777777"/>
    <m/>
    <n v="125.26222222222221"/>
    <n v="-25.262222222222221"/>
  </r>
  <r>
    <s v="12/04/2032"/>
    <x v="13"/>
    <s v="RM20 4EL"/>
    <s v="CHURCH OF SCIENTOLOGY - EAST GRINSTEAD"/>
    <s v="RH19 4JY"/>
    <s v="CHURCH OF SCIENTOLOGY - EAST GRINSTEAD"/>
    <n v="26"/>
    <n v="26"/>
    <s v=""/>
    <x v="0"/>
    <s v=""/>
    <s v="D500D122757"/>
    <m/>
    <m/>
    <n v="3.85"/>
    <n v="100"/>
    <s v="False"/>
    <x v="0"/>
    <x v="0"/>
    <s v="1-50"/>
    <s v=""/>
    <n v="39"/>
    <n v="40"/>
    <n v="4.8177777777777777"/>
    <m/>
    <n v="125.26222222222221"/>
    <n v="-25.262222222222221"/>
  </r>
  <r>
    <s v="13/04/2032"/>
    <x v="31"/>
    <s v="GU24 9DB"/>
    <s v="CSM GROUP (KATES CAKES)- WEST SUSSEX"/>
    <s v="RH20 3DJ"/>
    <s v="CSM GROUP (KATES CAKES)- WEST SUSSEX"/>
    <n v="26"/>
    <n v="26"/>
    <s v=""/>
    <x v="0"/>
    <s v=""/>
    <s v="D500D69809"/>
    <m/>
    <m/>
    <n v="3.85"/>
    <n v="100"/>
    <s v="False"/>
    <x v="0"/>
    <x v="0"/>
    <s v="1-50"/>
    <s v=""/>
    <n v="34"/>
    <n v="40"/>
    <n v="4.8177777777777777"/>
    <m/>
    <n v="125.26222222222221"/>
    <n v="-25.262222222222221"/>
  </r>
  <r>
    <s v="14/04/2032"/>
    <x v="13"/>
    <s v="RM20 4EL"/>
    <s v="CSM GROUP (KATES CAKES)- WEST SUSSEX"/>
    <s v="RH20 3DJ"/>
    <s v="CSM GROUP (KATES CAKES)- WEST SUSSEX"/>
    <n v="26"/>
    <n v="26"/>
    <s v=""/>
    <x v="0"/>
    <s v=""/>
    <s v="D500D69809"/>
    <m/>
    <m/>
    <n v="3.85"/>
    <n v="100"/>
    <s v="False"/>
    <x v="0"/>
    <x v="0"/>
    <s v="51-100"/>
    <s v=""/>
    <n v="63"/>
    <n v="63"/>
    <n v="6.1444000000000001"/>
    <m/>
    <n v="159.7544"/>
    <n v="-59.754399999999997"/>
  </r>
  <r>
    <s v="15/04/2032"/>
    <x v="31"/>
    <s v="GU24 9DB"/>
    <s v="GATLEYS BARNS-STORRINGTON"/>
    <s v="RH20 4AH"/>
    <s v="GATLEYS BARNS-STORRINGTON"/>
    <n v="26"/>
    <n v="26"/>
    <s v=""/>
    <x v="0"/>
    <s v=""/>
    <s v="D500D105491"/>
    <m/>
    <m/>
    <n v="3.85"/>
    <n v="100"/>
    <s v="False"/>
    <x v="0"/>
    <x v="0"/>
    <s v="1-50"/>
    <s v=""/>
    <n v="35"/>
    <n v="40"/>
    <n v="4.8177777777777777"/>
    <m/>
    <n v="125.26222222222221"/>
    <n v="-25.262222222222221"/>
  </r>
  <r>
    <s v="16/04/2032"/>
    <x v="13"/>
    <s v="RM20 4EL"/>
    <s v="GATLEYS BARNS-STORRINGTON"/>
    <s v="RH20 4AH"/>
    <s v="GATLEYS BARNS-STORRINGTON"/>
    <n v="26"/>
    <n v="26"/>
    <s v=""/>
    <x v="0"/>
    <s v=""/>
    <s v="D500D105491"/>
    <m/>
    <m/>
    <n v="3.85"/>
    <n v="100"/>
    <s v="False"/>
    <x v="0"/>
    <x v="0"/>
    <s v="51-100"/>
    <s v=""/>
    <n v="66"/>
    <n v="66"/>
    <n v="6.2607999999999997"/>
    <m/>
    <n v="162.7808"/>
    <n v="-62.780799999999999"/>
  </r>
  <r>
    <s v="17/04/2032"/>
    <x v="31"/>
    <s v="GU24 9DB"/>
    <s v="THE LOVELY CHEESE COMPANY - WEST SUSSEX"/>
    <s v="RH20 4AX"/>
    <s v="THE LOVELY CHEESE COMPANY - WEST SUSSEX"/>
    <n v="26"/>
    <n v="26"/>
    <s v=""/>
    <x v="0"/>
    <s v=""/>
    <s v="D500D117227"/>
    <m/>
    <m/>
    <n v="3.85"/>
    <n v="100"/>
    <s v="False"/>
    <x v="0"/>
    <x v="0"/>
    <s v="1-50"/>
    <s v=""/>
    <n v="38"/>
    <n v="40"/>
    <n v="4.8177777777777777"/>
    <m/>
    <n v="125.26222222222221"/>
    <n v="-25.262222222222221"/>
  </r>
  <r>
    <s v="18/04/2032"/>
    <x v="13"/>
    <s v="RM20 4EL"/>
    <s v="THE LOVELY CHEESE COMPANY - WEST SUSSEX"/>
    <s v="RH20 4AX"/>
    <s v="THE LOVELY CHEESE COMPANY - WEST SUSSEX"/>
    <n v="26"/>
    <n v="26"/>
    <s v=""/>
    <x v="0"/>
    <s v=""/>
    <s v="D500D117227"/>
    <m/>
    <m/>
    <n v="3.85"/>
    <n v="100"/>
    <s v="False"/>
    <x v="0"/>
    <x v="0"/>
    <s v="51-100"/>
    <s v=""/>
    <n v="67"/>
    <n v="67"/>
    <n v="6.2995999999999999"/>
    <m/>
    <n v="163.78960000000001"/>
    <n v="-63.7896"/>
  </r>
  <r>
    <s v="19/04/2032"/>
    <x v="14"/>
    <s v="RM20 4EL"/>
    <s v="THE LOVELY CHEESE COMPANY - WEST SUSSEX"/>
    <s v="RH20 4AX"/>
    <s v="THE LOVELY CHEESE COMPANY - WEST SUSSEX"/>
    <n v="26"/>
    <n v="26"/>
    <s v=""/>
    <x v="0"/>
    <s v=""/>
    <s v="D500D117227"/>
    <m/>
    <m/>
    <n v="3.85"/>
    <n v="100"/>
    <s v="False"/>
    <x v="0"/>
    <x v="0"/>
    <s v="51-100"/>
    <s v=""/>
    <n v="67"/>
    <n v="67"/>
    <n v="6.2995999999999999"/>
    <m/>
    <n v="163.78960000000001"/>
    <n v="-63.7896"/>
  </r>
  <r>
    <s v="20/04/2032"/>
    <x v="31"/>
    <s v="GU24 9DB"/>
    <s v="GATE GOURMET - GATWICK"/>
    <s v="RH6 0PE"/>
    <s v="GATE GOURMET - GATWICK"/>
    <n v="26"/>
    <n v="26"/>
    <s v=""/>
    <x v="0"/>
    <s v=""/>
    <s v="D500D98723"/>
    <m/>
    <m/>
    <n v="3.85"/>
    <n v="100"/>
    <s v="False"/>
    <x v="0"/>
    <x v="0"/>
    <s v="1-50"/>
    <s v=""/>
    <n v="41"/>
    <n v="41"/>
    <n v="4.8999999999999995"/>
    <m/>
    <n v="127.39999999999999"/>
    <n v="-27.4"/>
  </r>
  <r>
    <s v="21/04/2032"/>
    <x v="13"/>
    <s v="RM20 4EL"/>
    <s v="GATE GOURMET - GATWICK"/>
    <s v="RH6 0PE"/>
    <s v="GATE GOURMET - GATWICK"/>
    <n v="26"/>
    <n v="26"/>
    <s v=""/>
    <x v="0"/>
    <s v=""/>
    <s v="D500D98723"/>
    <m/>
    <m/>
    <n v="3.85"/>
    <n v="100"/>
    <s v="False"/>
    <x v="0"/>
    <x v="0"/>
    <s v="1-50"/>
    <s v=""/>
    <n v="43"/>
    <n v="43"/>
    <n v="5.0644444444444447"/>
    <m/>
    <n v="131.67555555555555"/>
    <n v="-31.675555555555555"/>
  </r>
  <r>
    <s v="22/04/2032"/>
    <x v="13"/>
    <s v="RM20 4EL"/>
    <s v="ARKAY CHILLED FOODS LTD - DAGENHAM"/>
    <s v="RM10 8PS"/>
    <s v="ARKAY CHILLED FOODS LTD - DAGENHAM"/>
    <n v="26"/>
    <n v="26"/>
    <s v=""/>
    <x v="0"/>
    <s v=""/>
    <s v="D500D122224"/>
    <m/>
    <m/>
    <n v="3.85"/>
    <n v="100"/>
    <s v="False"/>
    <x v="0"/>
    <x v="0"/>
    <s v="1-50"/>
    <s v="M25"/>
    <n v="11"/>
    <n v="40"/>
    <n v="4.8177777777777777"/>
    <m/>
    <n v="125.26222222222221"/>
    <n v="-25.262222222222221"/>
  </r>
  <r>
    <s v="23/04/2032"/>
    <x v="13"/>
    <s v="RM20 4EL"/>
    <s v="ARKAY CHILLED FOODS LTD - DAGENHAM"/>
    <s v="RM10 8PS"/>
    <s v="ARKAY CHILLED FOODS LTD - DAGENHAM"/>
    <n v="26"/>
    <n v="26"/>
    <s v=""/>
    <x v="0"/>
    <s v=""/>
    <s v="D500D122224"/>
    <m/>
    <m/>
    <n v="3.85"/>
    <n v="100"/>
    <s v="False"/>
    <x v="0"/>
    <x v="0"/>
    <s v="1-50"/>
    <s v="M25"/>
    <n v="11"/>
    <n v="40"/>
    <n v="4.8177777777777777"/>
    <m/>
    <n v="125.26222222222221"/>
    <n v="-25.262222222222221"/>
  </r>
  <r>
    <s v="24/04/2032"/>
    <x v="5"/>
    <s v="RM20 4XQ"/>
    <s v="TESCO DC - DAGENHAM (DS)"/>
    <s v="RM13 8GJ"/>
    <s v="TESCO DC - DAGENHAM (DS)"/>
    <n v="26"/>
    <n v="26"/>
    <s v=""/>
    <x v="0"/>
    <s v=""/>
    <s v="D500D101129"/>
    <m/>
    <m/>
    <n v="3.85"/>
    <n v="100"/>
    <s v="False"/>
    <x v="0"/>
    <x v="0"/>
    <s v="1-50"/>
    <s v="M25"/>
    <n v="10"/>
    <n v="40"/>
    <n v="4.8177777777777777"/>
    <m/>
    <n v="125.26222222222221"/>
    <n v="-25.262222222222221"/>
  </r>
  <r>
    <s v="25/04/2032"/>
    <x v="7"/>
    <s v="RM20 4XQ"/>
    <s v="TESCO DC - DAGENHAM (DS)"/>
    <s v="RM13 8GJ"/>
    <s v="TESCO DC - DAGENHAM (DS)"/>
    <n v="26"/>
    <n v="26"/>
    <s v=""/>
    <x v="0"/>
    <s v=""/>
    <s v="D500D101129"/>
    <m/>
    <m/>
    <n v="3.85"/>
    <n v="100"/>
    <s v="False"/>
    <x v="0"/>
    <x v="0"/>
    <s v="1-50"/>
    <s v="M25"/>
    <n v="10"/>
    <n v="40"/>
    <n v="4.8177777777777777"/>
    <m/>
    <n v="125.26222222222221"/>
    <n v="-25.262222222222221"/>
  </r>
  <r>
    <s v="26/04/2032"/>
    <x v="6"/>
    <s v="DA2 6QE"/>
    <s v="TESCO DC - DAGENHAM (DS)"/>
    <s v="RM13 8GJ"/>
    <s v="TESCO DC - DAGENHAM (DS)"/>
    <n v="26"/>
    <n v="26"/>
    <s v=""/>
    <x v="0"/>
    <s v=""/>
    <s v="D500D101129"/>
    <m/>
    <m/>
    <n v="3.85"/>
    <n v="100"/>
    <s v="False"/>
    <x v="0"/>
    <x v="0"/>
    <s v="1-50"/>
    <s v="M25"/>
    <n v="10"/>
    <n v="40"/>
    <n v="4.8177777777777777"/>
    <m/>
    <n v="125.26222222222221"/>
    <n v="-25.262222222222221"/>
  </r>
  <r>
    <s v="27/04/2032"/>
    <x v="7"/>
    <s v="DA2 6QE"/>
    <s v="TESCO DC - DAGENHAM (DS)"/>
    <s v="RM13 8GJ"/>
    <s v="TESCO DC - DAGENHAM (DS)"/>
    <n v="26"/>
    <n v="26"/>
    <s v=""/>
    <x v="0"/>
    <s v=""/>
    <s v="D500D101129"/>
    <m/>
    <m/>
    <n v="3.85"/>
    <n v="100"/>
    <s v="False"/>
    <x v="0"/>
    <x v="0"/>
    <s v="1-50"/>
    <s v="M25"/>
    <n v="10"/>
    <n v="40"/>
    <n v="4.8177777777777777"/>
    <m/>
    <n v="125.26222222222221"/>
    <n v="-25.262222222222221"/>
  </r>
  <r>
    <s v="28/04/2032"/>
    <x v="6"/>
    <s v="EN11 0AT"/>
    <s v="TESCO DC - DAGENHAM (DS)"/>
    <s v="RM13 8GJ"/>
    <s v="TESCO DC - DAGENHAM (DS)"/>
    <n v="26"/>
    <n v="26"/>
    <s v=""/>
    <x v="0"/>
    <s v=""/>
    <s v="D500D101129"/>
    <m/>
    <m/>
    <n v="3.85"/>
    <n v="100"/>
    <s v="False"/>
    <x v="0"/>
    <x v="0"/>
    <s v="1-50"/>
    <s v="M25"/>
    <n v="32"/>
    <n v="40"/>
    <n v="4.8177777777777777"/>
    <m/>
    <n v="125.26222222222221"/>
    <n v="-25.262222222222221"/>
  </r>
  <r>
    <s v="29/04/2032"/>
    <x v="9"/>
    <s v="WF10 1LX"/>
    <s v="TESCO DC - DAGENHAM (DS)"/>
    <s v="RM13 8GJ"/>
    <s v="TESCO DC - DAGENHAM (DS)"/>
    <n v="26"/>
    <n v="26"/>
    <s v=""/>
    <x v="0"/>
    <s v=""/>
    <s v="D500D101129"/>
    <m/>
    <m/>
    <n v="3.85"/>
    <n v="100"/>
    <s v="False"/>
    <x v="0"/>
    <x v="0"/>
    <s v="101-200"/>
    <s v="M25"/>
    <n v="192"/>
    <n v="192"/>
    <n v="11.368"/>
    <m/>
    <n v="295.56799999999998"/>
    <n v="-195.56800000000001"/>
  </r>
  <r>
    <s v="30/04/2032"/>
    <x v="15"/>
    <s v="WF10 1LX"/>
    <s v="TESCO DC - DAGENHAM (DS)"/>
    <s v="RM13 8GJ"/>
    <s v="TESCO DC - DAGENHAM (DS)"/>
    <n v="26"/>
    <n v="26"/>
    <s v=""/>
    <x v="0"/>
    <s v=""/>
    <s v="D500D101129"/>
    <m/>
    <m/>
    <n v="3.85"/>
    <n v="100"/>
    <s v="False"/>
    <x v="0"/>
    <x v="0"/>
    <s v="101-200"/>
    <s v="M25"/>
    <n v="192"/>
    <n v="192"/>
    <n v="11.368"/>
    <m/>
    <n v="295.56799999999998"/>
    <n v="-195.56800000000001"/>
  </r>
  <r>
    <s v="01/05/2032"/>
    <x v="7"/>
    <s v="WF10 1LX"/>
    <s v="TESCO DC - DAGENHAM (DS)"/>
    <s v="RM13 8GJ"/>
    <s v="TESCO DC - DAGENHAM (DS)"/>
    <n v="26"/>
    <n v="26"/>
    <s v=""/>
    <x v="0"/>
    <s v=""/>
    <s v="D500D101129"/>
    <m/>
    <m/>
    <n v="3.85"/>
    <n v="100"/>
    <s v="False"/>
    <x v="0"/>
    <x v="0"/>
    <s v="101-200"/>
    <s v="M25"/>
    <n v="192"/>
    <n v="192"/>
    <n v="11.368"/>
    <m/>
    <n v="295.56799999999998"/>
    <n v="-195.56800000000001"/>
  </r>
  <r>
    <s v="02/05/2032"/>
    <x v="5"/>
    <s v="LE15 7FN"/>
    <s v="TESCO DC - DAGENHAM (DS)"/>
    <s v="RM13 8GJ"/>
    <s v="TESCO DC - DAGENHAM (DS)"/>
    <n v="26"/>
    <n v="26"/>
    <s v=""/>
    <x v="0"/>
    <s v=""/>
    <s v="D500D101129"/>
    <m/>
    <m/>
    <n v="3.85"/>
    <n v="100"/>
    <s v="False"/>
    <x v="0"/>
    <x v="0"/>
    <s v="101-200"/>
    <s v="M25"/>
    <n v="111"/>
    <n v="111"/>
    <n v="7.6947999999999999"/>
    <m/>
    <n v="200.06479999999999"/>
    <n v="-100.06480000000001"/>
  </r>
  <r>
    <s v="03/05/2032"/>
    <x v="7"/>
    <s v="LE15 7FN"/>
    <s v="TESCO DC - DAGENHAM (DS)"/>
    <s v="RM13 8GJ"/>
    <s v="TESCO DC - DAGENHAM (DS)"/>
    <n v="26"/>
    <n v="26"/>
    <s v=""/>
    <x v="0"/>
    <s v=""/>
    <s v="D500D101129"/>
    <m/>
    <m/>
    <n v="3.85"/>
    <n v="100"/>
    <s v="False"/>
    <x v="0"/>
    <x v="0"/>
    <s v="101-200"/>
    <s v="M25"/>
    <n v="111"/>
    <n v="111"/>
    <n v="7.6947999999999999"/>
    <m/>
    <n v="200.06479999999999"/>
    <n v="-100.06480000000001"/>
  </r>
  <r>
    <s v="04/05/2032"/>
    <x v="23"/>
    <s v="WA16 0SD"/>
    <s v="TESCO DC - DAGENHAM (DS)"/>
    <s v="RM13 8GJ"/>
    <s v="TESCO DC - DAGENHAM (DS)"/>
    <n v="26"/>
    <n v="26"/>
    <s v=""/>
    <x v="0"/>
    <s v=""/>
    <s v="D500D101129"/>
    <m/>
    <m/>
    <n v="3.85"/>
    <n v="100"/>
    <s v="False"/>
    <x v="0"/>
    <x v="0"/>
    <s v="200-300"/>
    <s v="M25"/>
    <n v="204"/>
    <n v="204"/>
    <n v="11.8544"/>
    <m/>
    <n v="308.21440000000001"/>
    <n v="-208.21440000000001"/>
  </r>
  <r>
    <s v="05/05/2032"/>
    <x v="8"/>
    <s v="WA16 0SD"/>
    <s v="TESCO DC - DAGENHAM (DS)"/>
    <s v="RM13 8GJ"/>
    <s v="TESCO DC - DAGENHAM (DS)"/>
    <n v="26"/>
    <n v="26"/>
    <s v=""/>
    <x v="0"/>
    <s v=""/>
    <s v="D500D101129"/>
    <m/>
    <m/>
    <n v="3.85"/>
    <n v="100"/>
    <s v="False"/>
    <x v="0"/>
    <x v="0"/>
    <s v="200-300"/>
    <s v="M25"/>
    <n v="204"/>
    <n v="204"/>
    <n v="11.8544"/>
    <m/>
    <n v="308.21440000000001"/>
    <n v="-208.21440000000001"/>
  </r>
  <r>
    <s v="06/05/2032"/>
    <x v="7"/>
    <s v="WA16 0SD"/>
    <s v="TESCO DC - DAGENHAM (DS)"/>
    <s v="RM13 8GJ"/>
    <s v="TESCO DC - DAGENHAM (DS)"/>
    <n v="26"/>
    <n v="26"/>
    <s v=""/>
    <x v="0"/>
    <s v=""/>
    <s v="D500D101129"/>
    <m/>
    <m/>
    <n v="3.85"/>
    <n v="100"/>
    <s v="False"/>
    <x v="0"/>
    <x v="0"/>
    <s v="200-300"/>
    <s v="M25"/>
    <n v="204"/>
    <n v="204"/>
    <n v="11.8544"/>
    <m/>
    <n v="308.21440000000001"/>
    <n v="-208.21440000000001"/>
  </r>
  <r>
    <s v="07/05/2032"/>
    <x v="15"/>
    <s v="NN6 0BN"/>
    <s v="TESCO DC - DAGENHAM (DS)"/>
    <s v="RM13 8GJ"/>
    <s v="TESCO DC - DAGENHAM (DS)"/>
    <n v="26"/>
    <n v="26"/>
    <s v=""/>
    <x v="0"/>
    <s v=""/>
    <s v="D500D101129"/>
    <m/>
    <m/>
    <n v="3.85"/>
    <n v="100"/>
    <s v="False"/>
    <x v="0"/>
    <x v="0"/>
    <s v="51-100"/>
    <s v="M25"/>
    <n v="88"/>
    <n v="88"/>
    <n v="6.9063999999999997"/>
    <m/>
    <n v="179.56639999999999"/>
    <n v="-79.566400000000002"/>
  </r>
  <r>
    <s v="08/05/2032"/>
    <x v="11"/>
    <s v="NN6 0BN"/>
    <s v="TESCO DC - DAGENHAM (DS)"/>
    <s v="RM13 8GJ"/>
    <s v="TESCO DC - DAGENHAM (DS)"/>
    <n v="26"/>
    <n v="26"/>
    <s v=""/>
    <x v="0"/>
    <s v=""/>
    <s v="D500D101129"/>
    <m/>
    <m/>
    <n v="3.85"/>
    <n v="100"/>
    <s v="False"/>
    <x v="0"/>
    <x v="0"/>
    <s v="51-100"/>
    <s v="M25"/>
    <n v="88"/>
    <n v="88"/>
    <n v="6.9063999999999997"/>
    <m/>
    <n v="179.56639999999999"/>
    <n v="-79.566400000000002"/>
  </r>
  <r>
    <s v="09/05/2032"/>
    <x v="5"/>
    <s v="NN6 0BN"/>
    <s v="TESCO DC - DAGENHAM (DS)"/>
    <s v="RM13 8GJ"/>
    <s v="TESCO DC - DAGENHAM (DS)"/>
    <n v="26"/>
    <n v="26"/>
    <s v=""/>
    <x v="0"/>
    <s v=""/>
    <s v="D500D101129"/>
    <m/>
    <m/>
    <n v="3.85"/>
    <n v="100"/>
    <s v="False"/>
    <x v="0"/>
    <x v="0"/>
    <s v="51-100"/>
    <s v="M25"/>
    <n v="88"/>
    <n v="88"/>
    <n v="6.9063999999999997"/>
    <m/>
    <n v="179.56639999999999"/>
    <n v="-79.566400000000002"/>
  </r>
  <r>
    <s v="10/05/2032"/>
    <x v="7"/>
    <s v="NN6 0BN"/>
    <s v="TESCO DC - DAGENHAM (DS)"/>
    <s v="RM13 8GJ"/>
    <s v="TESCO DC - DAGENHAM (DS)"/>
    <n v="26"/>
    <n v="26"/>
    <s v=""/>
    <x v="0"/>
    <s v=""/>
    <s v="D500D101129"/>
    <m/>
    <m/>
    <n v="3.85"/>
    <n v="100"/>
    <s v="False"/>
    <x v="0"/>
    <x v="0"/>
    <s v="51-100"/>
    <s v="M25"/>
    <n v="88"/>
    <n v="88"/>
    <n v="6.9063999999999997"/>
    <m/>
    <n v="179.56639999999999"/>
    <n v="-79.566400000000002"/>
  </r>
  <r>
    <s v="11/05/2032"/>
    <x v="7"/>
    <s v="BS11 8AT"/>
    <s v="TESCO DC - DAGENHAM (DS)"/>
    <s v="RM13 8GJ"/>
    <s v="TESCO DC - DAGENHAM (DS)"/>
    <n v="26"/>
    <n v="26"/>
    <s v=""/>
    <x v="0"/>
    <s v=""/>
    <s v="D500D101129"/>
    <m/>
    <m/>
    <n v="3.85"/>
    <n v="100"/>
    <s v="False"/>
    <x v="0"/>
    <x v="0"/>
    <s v="101-200"/>
    <s v="M25"/>
    <n v="147"/>
    <n v="147"/>
    <n v="9.3795999999999999"/>
    <m/>
    <n v="243.86959999999999"/>
    <n v="-143.86959999999999"/>
  </r>
  <r>
    <s v="12/05/2032"/>
    <x v="7"/>
    <s v="WA3 3RN"/>
    <s v="TESCO DC - DAGENHAM (DS)"/>
    <s v="RM13 8GJ"/>
    <s v="TESCO DC - DAGENHAM (DS)"/>
    <n v="26"/>
    <n v="26"/>
    <s v=""/>
    <x v="0"/>
    <s v=""/>
    <s v="D500D101129"/>
    <m/>
    <m/>
    <n v="3.85"/>
    <n v="100"/>
    <s v="False"/>
    <x v="0"/>
    <x v="0"/>
    <s v="200-300"/>
    <s v="M25"/>
    <n v="213"/>
    <n v="213"/>
    <n v="12.1568"/>
    <m/>
    <n v="316.07679999999999"/>
    <n v="-216.07679999999999"/>
  </r>
  <r>
    <s v="13/05/2032"/>
    <x v="7"/>
    <s v="DA11 9AD"/>
    <s v="TESCO DC - DAGENHAM (DS)"/>
    <s v="RM13 8GJ"/>
    <s v="TESCO DC - DAGENHAM (DS)"/>
    <n v="26"/>
    <n v="26"/>
    <s v=""/>
    <x v="0"/>
    <s v=""/>
    <s v="D500D101129"/>
    <m/>
    <m/>
    <n v="3.85"/>
    <n v="100"/>
    <s v="False"/>
    <x v="0"/>
    <x v="0"/>
    <s v="1-50"/>
    <s v="M25"/>
    <n v="17"/>
    <n v="40"/>
    <n v="4.8177777777777777"/>
    <m/>
    <n v="125.26222222222221"/>
    <n v="-25.262222222222221"/>
  </r>
  <r>
    <s v="14/05/2032"/>
    <x v="13"/>
    <s v="RM20 4EL"/>
    <s v="PIZZA GO GO LTD - RAINHAM"/>
    <s v="RM13 8UH"/>
    <s v="PIZZA GO GO LTD - RAINHAM"/>
    <n v="26"/>
    <n v="26"/>
    <s v=""/>
    <x v="0"/>
    <s v=""/>
    <s v="D500D105111"/>
    <m/>
    <m/>
    <n v="3.85"/>
    <n v="100"/>
    <s v="False"/>
    <x v="0"/>
    <x v="0"/>
    <s v="1-50"/>
    <s v="M25"/>
    <n v="9"/>
    <n v="40"/>
    <n v="4.8177777777777777"/>
    <m/>
    <n v="125.26222222222221"/>
    <n v="-25.262222222222221"/>
  </r>
  <r>
    <s v="15/05/2032"/>
    <x v="13"/>
    <s v="RM20 4EL"/>
    <s v="TWE/TIME WHOLESALE SERV LTD -  RAINHAM"/>
    <s v="RM13 8UH"/>
    <s v="TWE/TIME WHOLESALE SERV LTD -  RAINHAM"/>
    <n v="26"/>
    <n v="26"/>
    <s v=""/>
    <x v="0"/>
    <s v=""/>
    <s v="D500D119764"/>
    <m/>
    <m/>
    <n v="3.85"/>
    <n v="100"/>
    <s v="False"/>
    <x v="0"/>
    <x v="0"/>
    <s v="1-50"/>
    <s v="M25"/>
    <n v="9"/>
    <n v="40"/>
    <n v="4.8177777777777777"/>
    <m/>
    <n v="125.26222222222221"/>
    <n v="-25.262222222222221"/>
  </r>
  <r>
    <s v="16/05/2032"/>
    <x v="13"/>
    <s v="RM20 4EL"/>
    <s v="TIME WHOLESALE SERVICES - ESSEX"/>
    <s v="RM13 8UH"/>
    <s v="TIME WHOLESALE SERVICES - ESSEX"/>
    <n v="26"/>
    <n v="26"/>
    <s v=""/>
    <x v="0"/>
    <s v=""/>
    <s v="D500D71553"/>
    <m/>
    <m/>
    <n v="3.85"/>
    <n v="100"/>
    <s v="False"/>
    <x v="0"/>
    <x v="0"/>
    <s v="1-50"/>
    <s v="M25"/>
    <n v="9"/>
    <n v="40"/>
    <n v="4.8177777777777777"/>
    <m/>
    <n v="125.26222222222221"/>
    <n v="-25.262222222222221"/>
  </r>
  <r>
    <s v="17/05/2032"/>
    <x v="14"/>
    <s v="RM20 4EL"/>
    <s v="TIME WHOLESALE SERVICES - ESSEX"/>
    <s v="RM13 8UH"/>
    <s v="TIME WHOLESALE SERVICES - ESSEX"/>
    <n v="26"/>
    <n v="26"/>
    <s v=""/>
    <x v="0"/>
    <s v=""/>
    <s v="D500D71553"/>
    <m/>
    <m/>
    <n v="3.85"/>
    <n v="100"/>
    <s v="False"/>
    <x v="0"/>
    <x v="0"/>
    <s v="1-50"/>
    <s v="M25"/>
    <n v="9"/>
    <n v="40"/>
    <n v="4.8177777777777777"/>
    <m/>
    <n v="125.26222222222221"/>
    <n v="-25.262222222222221"/>
  </r>
  <r>
    <s v="18/05/2032"/>
    <x v="22"/>
    <s v="RM20 4EL"/>
    <s v="SCOTT PALLETS - RAINHAM *BX*"/>
    <s v="RM13 9EB"/>
    <s v="SCOTT PALLETS - RAINHAM *BX*"/>
    <n v="26"/>
    <n v="26"/>
    <s v=""/>
    <x v="0"/>
    <s v=""/>
    <s v="D500D54042"/>
    <m/>
    <m/>
    <n v="3.85"/>
    <n v="100"/>
    <s v="False"/>
    <x v="0"/>
    <x v="0"/>
    <s v="1-50"/>
    <s v="M25"/>
    <n v="5"/>
    <n v="40"/>
    <n v="4.8177777777777777"/>
    <m/>
    <n v="125.26222222222221"/>
    <n v="-25.262222222222221"/>
  </r>
  <r>
    <s v="19/05/2032"/>
    <x v="13"/>
    <s v="RM20 4EL"/>
    <s v="SCOTT PALLETS - RAINHAM *BX*"/>
    <s v="RM13 9EB"/>
    <s v="SCOTT PALLETS - RAINHAM *BX*"/>
    <n v="26"/>
    <n v="26"/>
    <s v=""/>
    <x v="0"/>
    <s v=""/>
    <s v="D500D54042"/>
    <m/>
    <m/>
    <n v="3.85"/>
    <n v="100"/>
    <s v="False"/>
    <x v="0"/>
    <x v="0"/>
    <s v="1-50"/>
    <s v="M25"/>
    <n v="5"/>
    <n v="40"/>
    <n v="4.8177777777777777"/>
    <m/>
    <n v="125.26222222222221"/>
    <n v="-25.262222222222221"/>
  </r>
  <r>
    <s v="20/05/2032"/>
    <x v="13"/>
    <s v="RM20 4EL"/>
    <s v="SCOTT PALLETS - RAINHAM *BX*"/>
    <s v="RM13 9EB"/>
    <s v="SCOTT PALLETS - RAINHAM *BX*"/>
    <n v="26"/>
    <n v="26"/>
    <s v=""/>
    <x v="0"/>
    <s v=""/>
    <s v="D500D54042"/>
    <m/>
    <m/>
    <n v="3.85"/>
    <n v="100"/>
    <s v="False"/>
    <x v="0"/>
    <x v="0"/>
    <s v="1-50"/>
    <s v="M25"/>
    <n v="5"/>
    <n v="40"/>
    <n v="4.8177777777777777"/>
    <m/>
    <n v="125.26222222222221"/>
    <n v="-25.262222222222221"/>
  </r>
  <r>
    <s v="21/05/2032"/>
    <x v="13"/>
    <s v="RM20 4EL"/>
    <s v="CHO FARM - UPMINSTER"/>
    <s v="RM14 1TE"/>
    <s v="CHO FARM - UPMINSTER"/>
    <n v="26"/>
    <n v="26"/>
    <s v=""/>
    <x v="0"/>
    <s v=""/>
    <s v="D500D126631"/>
    <m/>
    <m/>
    <n v="3.85"/>
    <n v="100"/>
    <s v="False"/>
    <x v="0"/>
    <x v="0"/>
    <s v="1-50"/>
    <s v="M25"/>
    <n v="11"/>
    <n v="40"/>
    <n v="4.8177777777777777"/>
    <m/>
    <n v="125.26222222222221"/>
    <n v="-25.262222222222221"/>
  </r>
  <r>
    <s v="22/05/2032"/>
    <x v="13"/>
    <s v="RM20 4EL"/>
    <s v="CM PALLET SERVICES LTD - UPMINSTER *BX*"/>
    <s v="RM14 3TJ"/>
    <s v="CM PALLET SERVICES LTD - UPMINSTER *BX*"/>
    <n v="26"/>
    <n v="26"/>
    <s v=""/>
    <x v="0"/>
    <s v=""/>
    <s v="D500D112853"/>
    <m/>
    <m/>
    <n v="3.85"/>
    <n v="100"/>
    <s v="False"/>
    <x v="0"/>
    <x v="0"/>
    <s v="1-50"/>
    <s v="M25"/>
    <n v="9"/>
    <n v="40"/>
    <n v="4.8177777777777777"/>
    <m/>
    <n v="125.26222222222221"/>
    <n v="-25.262222222222221"/>
  </r>
  <r>
    <s v="23/05/2032"/>
    <x v="13"/>
    <s v="RM20 4EL"/>
    <s v="HOLDSWORTH FOODS - AVELEY"/>
    <s v="RM15 4XP"/>
    <s v="HOLDSWORTH FOODS - AVELEY"/>
    <n v="26"/>
    <n v="26"/>
    <s v=""/>
    <x v="0"/>
    <s v=""/>
    <s v="D500D69449"/>
    <m/>
    <m/>
    <n v="3.85"/>
    <n v="100"/>
    <s v="False"/>
    <x v="0"/>
    <x v="0"/>
    <s v="1-50"/>
    <s v="M25"/>
    <n v="6"/>
    <n v="40"/>
    <n v="4.8177777777777777"/>
    <m/>
    <n v="125.26222222222221"/>
    <n v="-25.262222222222221"/>
  </r>
  <r>
    <s v="24/05/2032"/>
    <x v="13"/>
    <s v="RM20 4EL"/>
    <s v="CARING FOR ANIMALS 2001 - ESSEX"/>
    <s v="RM15 5JP"/>
    <s v="CARING FOR ANIMALS 2001 - ESSEX"/>
    <n v="26"/>
    <n v="26"/>
    <s v=""/>
    <x v="0"/>
    <s v=""/>
    <s v="D500D107354"/>
    <m/>
    <m/>
    <n v="3.85"/>
    <n v="100"/>
    <s v="False"/>
    <x v="0"/>
    <x v="0"/>
    <s v="1-50"/>
    <s v="M25"/>
    <n v="5"/>
    <n v="40"/>
    <n v="4.8177777777777777"/>
    <m/>
    <n v="125.26222222222221"/>
    <n v="-25.262222222222221"/>
  </r>
  <r>
    <s v="25/05/2032"/>
    <x v="4"/>
    <s v="RM20 4EL"/>
    <s v="AMAZON - TILBURY (LCY2)"/>
    <s v="RM18 7AN"/>
    <s v="AMAZON - TILBURY (LCY2)"/>
    <n v="26"/>
    <n v="26"/>
    <s v=""/>
    <x v="0"/>
    <s v=""/>
    <s v="D500D117214"/>
    <m/>
    <m/>
    <n v="3.85"/>
    <n v="100"/>
    <s v="False"/>
    <x v="0"/>
    <x v="0"/>
    <s v="1-50"/>
    <s v="M25"/>
    <n v="6"/>
    <n v="40"/>
    <n v="4.8177777777777777"/>
    <m/>
    <n v="125.26222222222221"/>
    <n v="-25.262222222222221"/>
  </r>
  <r>
    <s v="26/05/2032"/>
    <x v="4"/>
    <s v="RM20 4EL"/>
    <s v="AMAZON - TILBURY (LCY2)"/>
    <s v="RM18 7AN"/>
    <s v="AMAZON - TILBURY (LCY2)"/>
    <n v="26"/>
    <n v="26"/>
    <s v=""/>
    <x v="0"/>
    <s v=""/>
    <s v="D500D117214"/>
    <m/>
    <m/>
    <n v="3.85"/>
    <n v="100"/>
    <s v="False"/>
    <x v="0"/>
    <x v="0"/>
    <s v="1-50"/>
    <s v="M25"/>
    <n v="6"/>
    <n v="40"/>
    <n v="4.8177777777777777"/>
    <m/>
    <n v="125.26222222222221"/>
    <n v="-25.262222222222221"/>
  </r>
  <r>
    <s v="27/05/2032"/>
    <x v="16"/>
    <s v="BS11 8AT"/>
    <s v="AMAZON - TILBURY (LCY2)"/>
    <s v="RM18 7AN"/>
    <s v="AMAZON - TILBURY (LCY2)"/>
    <n v="26"/>
    <n v="26"/>
    <s v=""/>
    <x v="0"/>
    <s v=""/>
    <s v="D500D117214"/>
    <m/>
    <m/>
    <n v="3.85"/>
    <n v="100"/>
    <s v="False"/>
    <x v="0"/>
    <x v="0"/>
    <s v="101-200"/>
    <s v="M25"/>
    <n v="165"/>
    <n v="165"/>
    <n v="10.18"/>
    <m/>
    <n v="264.68"/>
    <n v="-164.68"/>
  </r>
  <r>
    <s v="28/05/2032"/>
    <x v="13"/>
    <s v="RM20 4EL"/>
    <s v="SHREE SAI TRADING - TILBURY *BX*"/>
    <s v="RM18 7HG"/>
    <s v="SHREE SAI TRADING - TILBURY *BX*"/>
    <n v="26"/>
    <n v="26"/>
    <s v=""/>
    <x v="0"/>
    <s v=""/>
    <s v="D500D118881"/>
    <m/>
    <m/>
    <n v="3.85"/>
    <n v="100"/>
    <s v="False"/>
    <x v="0"/>
    <x v="0"/>
    <s v="1-50"/>
    <s v="M25"/>
    <n v="8"/>
    <n v="40"/>
    <n v="4.8177777777777777"/>
    <m/>
    <n v="125.26222222222221"/>
    <n v="-25.262222222222221"/>
  </r>
  <r>
    <s v="29/05/2032"/>
    <x v="22"/>
    <s v="RM20 4EL"/>
    <s v="ARCESE TEXTILE LOGISTICS (FOR INDITEX)"/>
    <s v="RM18 7UX"/>
    <s v="ARCESE TEXTILE LOGISTICS (FOR INDITEX)"/>
    <n v="26"/>
    <n v="26"/>
    <s v=""/>
    <x v="0"/>
    <s v=""/>
    <s v="D500D111815"/>
    <m/>
    <m/>
    <n v="3.85"/>
    <n v="100"/>
    <s v="True - Could not calculate mileage (invalid postcode?)"/>
    <x v="0"/>
    <x v="0"/>
    <s v=""/>
    <s v="M25"/>
    <n v="-1"/>
    <n v="-1"/>
    <m/>
    <m/>
    <m/>
    <n v="100"/>
  </r>
  <r>
    <s v="30/05/2032"/>
    <x v="15"/>
    <s v="NN6 0BN"/>
    <s v="ARCESE TEXTILE LOGISTICS (FOR INDITEX)"/>
    <s v="RM18 7UX"/>
    <s v="ARCESE TEXTILE LOGISTICS (FOR INDITEX)"/>
    <n v="26"/>
    <n v="26"/>
    <s v=""/>
    <x v="0"/>
    <s v=""/>
    <s v="D500D111815"/>
    <m/>
    <m/>
    <n v="3.85"/>
    <n v="100"/>
    <s v="True - Could not calculate mileage (invalid postcode?)"/>
    <x v="0"/>
    <x v="0"/>
    <s v=""/>
    <s v="M25"/>
    <n v="-1"/>
    <n v="-1"/>
    <m/>
    <m/>
    <m/>
    <n v="100"/>
  </r>
  <r>
    <s v="31/05/2032"/>
    <x v="9"/>
    <s v="M32 0ZG"/>
    <s v="TESCO - PURFLEET (DS)"/>
    <s v="RM19 1ND"/>
    <s v="TESCO - PURFLEET (DS)"/>
    <n v="26"/>
    <n v="26"/>
    <s v=""/>
    <x v="0"/>
    <s v=""/>
    <s v="D500D49489"/>
    <m/>
    <m/>
    <n v="3.85"/>
    <n v="100"/>
    <s v="False"/>
    <x v="0"/>
    <x v="0"/>
    <s v="200-300"/>
    <s v="M25"/>
    <n v="221"/>
    <n v="221"/>
    <n v="12.425599999999999"/>
    <m/>
    <n v="323.06560000000002"/>
    <n v="-223.06559999999999"/>
  </r>
  <r>
    <s v="01/06/2032"/>
    <x v="4"/>
    <s v="RM20 4XQ"/>
    <s v="TESCO - PURFLEET (DS)"/>
    <s v="RM19 1ND"/>
    <s v="TESCO - PURFLEET (DS)"/>
    <n v="26"/>
    <n v="26"/>
    <s v=""/>
    <x v="0"/>
    <s v=""/>
    <s v="D500D49489"/>
    <m/>
    <m/>
    <n v="3.85"/>
    <n v="100"/>
    <s v="False"/>
    <x v="0"/>
    <x v="0"/>
    <s v="1-50"/>
    <s v="M25"/>
    <n v="4"/>
    <n v="40"/>
    <n v="4.8177777777777777"/>
    <m/>
    <n v="125.26222222222221"/>
    <n v="-25.262222222222221"/>
  </r>
  <r>
    <s v="02/06/2032"/>
    <x v="5"/>
    <s v="RM20 4XQ"/>
    <s v="TESCO - PURFLEET (DS)"/>
    <s v="RM19 1ND"/>
    <s v="TESCO - PURFLEET (DS)"/>
    <n v="26"/>
    <n v="26"/>
    <s v=""/>
    <x v="0"/>
    <s v=""/>
    <s v="D500D49489"/>
    <m/>
    <m/>
    <n v="3.85"/>
    <n v="100"/>
    <s v="False"/>
    <x v="0"/>
    <x v="0"/>
    <s v="1-50"/>
    <s v="M25"/>
    <n v="4"/>
    <n v="40"/>
    <n v="4.8177777777777777"/>
    <m/>
    <n v="125.26222222222221"/>
    <n v="-25.262222222222221"/>
  </r>
  <r>
    <s v="03/06/2032"/>
    <x v="6"/>
    <s v="DA2 6QE"/>
    <s v="TESCO - PURFLEET (DS)"/>
    <s v="RM19 1ND"/>
    <s v="TESCO - PURFLEET (DS)"/>
    <n v="26"/>
    <n v="26"/>
    <s v=""/>
    <x v="0"/>
    <s v=""/>
    <s v="D500D49489"/>
    <m/>
    <m/>
    <n v="3.85"/>
    <n v="100"/>
    <s v="False"/>
    <x v="0"/>
    <x v="0"/>
    <s v="1-50"/>
    <s v="M25"/>
    <n v="5"/>
    <n v="40"/>
    <n v="4.8177777777777777"/>
    <m/>
    <n v="125.26222222222221"/>
    <n v="-25.262222222222221"/>
  </r>
  <r>
    <s v="04/06/2032"/>
    <x v="5"/>
    <s v="DA2 6QE"/>
    <s v="TESCO - PURFLEET (DS)"/>
    <s v="RM19 1ND"/>
    <s v="TESCO - PURFLEET (DS)"/>
    <n v="26"/>
    <n v="26"/>
    <s v=""/>
    <x v="0"/>
    <s v=""/>
    <s v="D500D49489"/>
    <m/>
    <m/>
    <n v="3.85"/>
    <n v="100"/>
    <s v="False"/>
    <x v="0"/>
    <x v="0"/>
    <s v="1-50"/>
    <s v="M25"/>
    <n v="5"/>
    <n v="40"/>
    <n v="4.8177777777777777"/>
    <m/>
    <n v="125.26222222222221"/>
    <n v="-25.262222222222221"/>
  </r>
  <r>
    <s v="05/06/2032"/>
    <x v="6"/>
    <s v="EN11 0AT"/>
    <s v="TESCO - PURFLEET (DS)"/>
    <s v="RM19 1ND"/>
    <s v="TESCO - PURFLEET (DS)"/>
    <n v="26"/>
    <n v="26"/>
    <s v=""/>
    <x v="0"/>
    <s v=""/>
    <s v="D500D49489"/>
    <m/>
    <m/>
    <n v="3.85"/>
    <n v="100"/>
    <s v="False"/>
    <x v="0"/>
    <x v="0"/>
    <s v="1-50"/>
    <s v="M25"/>
    <n v="32"/>
    <n v="40"/>
    <n v="4.8177777777777777"/>
    <m/>
    <n v="125.26222222222221"/>
    <n v="-25.262222222222221"/>
  </r>
  <r>
    <s v="06/06/2032"/>
    <x v="9"/>
    <s v="WF10 1LX"/>
    <s v="TESCO - PURFLEET (DS)"/>
    <s v="RM19 1ND"/>
    <s v="TESCO - PURFLEET (DS)"/>
    <n v="26"/>
    <n v="26"/>
    <s v=""/>
    <x v="0"/>
    <s v=""/>
    <s v="D500D49489"/>
    <m/>
    <m/>
    <n v="3.85"/>
    <n v="100"/>
    <s v="False"/>
    <x v="0"/>
    <x v="0"/>
    <s v="101-200"/>
    <s v="M25"/>
    <n v="193"/>
    <n v="193"/>
    <n v="11.412000000000001"/>
    <m/>
    <n v="296.71199999999999"/>
    <n v="-196.71199999999999"/>
  </r>
  <r>
    <s v="07/06/2032"/>
    <x v="15"/>
    <s v="WF10 1LX"/>
    <s v="TESCO - PURFLEET (DS)"/>
    <s v="RM19 1ND"/>
    <s v="TESCO - PURFLEET (DS)"/>
    <n v="26"/>
    <n v="26"/>
    <s v=""/>
    <x v="0"/>
    <s v=""/>
    <s v="D500D49489"/>
    <m/>
    <m/>
    <n v="3.85"/>
    <n v="100"/>
    <s v="False"/>
    <x v="0"/>
    <x v="0"/>
    <s v="101-200"/>
    <s v="M25"/>
    <n v="193"/>
    <n v="193"/>
    <n v="11.412000000000001"/>
    <m/>
    <n v="296.71199999999999"/>
    <n v="-196.71199999999999"/>
  </r>
  <r>
    <s v="08/06/2032"/>
    <x v="11"/>
    <s v="WF10 1LX"/>
    <s v="TESCO - PURFLEET (DS)"/>
    <s v="RM19 1ND"/>
    <s v="TESCO - PURFLEET (DS)"/>
    <n v="26"/>
    <n v="26"/>
    <s v=""/>
    <x v="0"/>
    <s v=""/>
    <s v="D500D49489"/>
    <m/>
    <m/>
    <n v="3.85"/>
    <n v="100"/>
    <s v="False"/>
    <x v="0"/>
    <x v="0"/>
    <s v="101-200"/>
    <s v="M25"/>
    <n v="193"/>
    <n v="193"/>
    <n v="11.412000000000001"/>
    <m/>
    <n v="296.71199999999999"/>
    <n v="-196.71199999999999"/>
  </r>
  <r>
    <s v="09/06/2032"/>
    <x v="11"/>
    <s v="LE15 7FN"/>
    <s v="TESCO - PURFLEET (DS)"/>
    <s v="RM19 1ND"/>
    <s v="TESCO - PURFLEET (DS)"/>
    <n v="26"/>
    <n v="26"/>
    <s v=""/>
    <x v="0"/>
    <s v=""/>
    <s v="D500D49489"/>
    <m/>
    <m/>
    <n v="3.85"/>
    <n v="100"/>
    <s v="False"/>
    <x v="0"/>
    <x v="0"/>
    <s v="101-200"/>
    <s v="M25"/>
    <n v="112"/>
    <n v="112"/>
    <n v="7.7416"/>
    <m/>
    <n v="201.2816"/>
    <n v="-101.2816"/>
  </r>
  <r>
    <s v="10/06/2032"/>
    <x v="5"/>
    <s v="LE15 7FN"/>
    <s v="TESCO - PURFLEET (DS)"/>
    <s v="RM19 1ND"/>
    <s v="TESCO - PURFLEET (DS)"/>
    <n v="26"/>
    <n v="26"/>
    <s v=""/>
    <x v="0"/>
    <s v=""/>
    <s v="D500D49489"/>
    <m/>
    <m/>
    <n v="3.85"/>
    <n v="100"/>
    <s v="False"/>
    <x v="0"/>
    <x v="0"/>
    <s v="101-200"/>
    <s v="M25"/>
    <n v="112"/>
    <n v="112"/>
    <n v="7.7416"/>
    <m/>
    <n v="201.2816"/>
    <n v="-101.2816"/>
  </r>
  <r>
    <s v="11/06/2032"/>
    <x v="23"/>
    <s v="WA16 0SD"/>
    <s v="TESCO - PURFLEET (DS)"/>
    <s v="RM19 1ND"/>
    <s v="TESCO - PURFLEET (DS)"/>
    <n v="26"/>
    <n v="26"/>
    <s v=""/>
    <x v="0"/>
    <s v=""/>
    <s v="D500D49489"/>
    <m/>
    <m/>
    <n v="3.85"/>
    <n v="100"/>
    <s v="False"/>
    <x v="0"/>
    <x v="0"/>
    <s v="200-300"/>
    <s v="M25"/>
    <n v="210"/>
    <n v="210"/>
    <n v="12.055999999999999"/>
    <m/>
    <n v="313.45600000000002"/>
    <n v="-213.45599999999999"/>
  </r>
  <r>
    <s v="12/06/2032"/>
    <x v="17"/>
    <s v="WA16 0SD"/>
    <s v="TESCO - PURFLEET (DS)"/>
    <s v="RM19 1ND"/>
    <s v="TESCO - PURFLEET (DS)"/>
    <n v="26"/>
    <n v="26"/>
    <s v=""/>
    <x v="0"/>
    <s v=""/>
    <s v="D500D49489"/>
    <m/>
    <m/>
    <n v="3.85"/>
    <n v="100"/>
    <s v="False"/>
    <x v="0"/>
    <x v="0"/>
    <s v="200-300"/>
    <s v="M25"/>
    <n v="210"/>
    <n v="210"/>
    <n v="12.055999999999999"/>
    <m/>
    <n v="313.45600000000002"/>
    <n v="-213.45599999999999"/>
  </r>
  <r>
    <s v="13/06/2032"/>
    <x v="10"/>
    <s v="WA16 0SD"/>
    <s v="TESCO - PURFLEET (DS)"/>
    <s v="RM19 1ND"/>
    <s v="TESCO - PURFLEET (DS)"/>
    <n v="26"/>
    <n v="26"/>
    <s v=""/>
    <x v="0"/>
    <s v=""/>
    <s v="D500D49489"/>
    <m/>
    <m/>
    <n v="3.85"/>
    <n v="100"/>
    <s v="False"/>
    <x v="0"/>
    <x v="0"/>
    <s v="200-300"/>
    <s v="M25"/>
    <n v="210"/>
    <n v="210"/>
    <n v="12.055999999999999"/>
    <m/>
    <n v="313.45600000000002"/>
    <n v="-213.45599999999999"/>
  </r>
  <r>
    <s v="14/06/2032"/>
    <x v="11"/>
    <s v="WA16 0SD"/>
    <s v="TESCO - PURFLEET (DS)"/>
    <s v="RM19 1ND"/>
    <s v="TESCO - PURFLEET (DS)"/>
    <n v="26"/>
    <n v="26"/>
    <s v=""/>
    <x v="0"/>
    <s v=""/>
    <s v="D500D49489"/>
    <m/>
    <m/>
    <n v="3.85"/>
    <n v="100"/>
    <s v="False"/>
    <x v="0"/>
    <x v="0"/>
    <s v="200-300"/>
    <s v="M25"/>
    <n v="210"/>
    <n v="210"/>
    <n v="12.055999999999999"/>
    <m/>
    <n v="313.45600000000002"/>
    <n v="-213.45599999999999"/>
  </r>
  <r>
    <s v="15/06/2032"/>
    <x v="8"/>
    <s v="WA16 0SD"/>
    <s v="TESCO - PURFLEET (DS)"/>
    <s v="RM19 1ND"/>
    <s v="TESCO - PURFLEET (DS)"/>
    <n v="26"/>
    <n v="26"/>
    <s v=""/>
    <x v="0"/>
    <s v=""/>
    <s v="D500D49489"/>
    <m/>
    <m/>
    <n v="3.85"/>
    <n v="100"/>
    <s v="False"/>
    <x v="0"/>
    <x v="0"/>
    <s v="200-300"/>
    <s v="M25"/>
    <n v="210"/>
    <n v="210"/>
    <n v="12.055999999999999"/>
    <m/>
    <n v="313.45600000000002"/>
    <n v="-213.45599999999999"/>
  </r>
  <r>
    <s v="16/06/2032"/>
    <x v="13"/>
    <s v="RM20 4EL"/>
    <s v="MILLENNIUM WHOLESALE (WEST THURROCK)"/>
    <s v="RM19 1ND"/>
    <s v="MILLENNIUM WHOLESALE (WEST THURROCK)"/>
    <n v="26"/>
    <n v="26"/>
    <s v=""/>
    <x v="0"/>
    <s v=""/>
    <s v="D500D82021"/>
    <m/>
    <m/>
    <n v="3.85"/>
    <n v="100"/>
    <s v="False"/>
    <x v="0"/>
    <x v="0"/>
    <s v="1-50"/>
    <s v="M25"/>
    <n v="4"/>
    <n v="40"/>
    <n v="4.8177777777777777"/>
    <m/>
    <n v="125.26222222222221"/>
    <n v="-25.262222222222221"/>
  </r>
  <r>
    <s v="17/06/2032"/>
    <x v="4"/>
    <s v="RM20 4EL"/>
    <s v="TESCO - PURFLEET (DS)"/>
    <s v="RM19 1ND"/>
    <s v="TESCO - PURFLEET (DS)"/>
    <n v="26"/>
    <n v="26"/>
    <s v=""/>
    <x v="0"/>
    <s v=""/>
    <s v="D500D49489"/>
    <m/>
    <m/>
    <n v="3.85"/>
    <n v="100"/>
    <s v="False"/>
    <x v="0"/>
    <x v="0"/>
    <s v="1-50"/>
    <s v="M25"/>
    <n v="4"/>
    <n v="40"/>
    <n v="4.8177777777777777"/>
    <m/>
    <n v="125.26222222222221"/>
    <n v="-25.262222222222221"/>
  </r>
  <r>
    <s v="18/06/2032"/>
    <x v="15"/>
    <s v="NN6 0BN"/>
    <s v="TESCO - PURFLEET (DS)"/>
    <s v="RM19 1ND"/>
    <s v="TESCO - PURFLEET (DS)"/>
    <n v="26"/>
    <n v="26"/>
    <s v=""/>
    <x v="0"/>
    <s v=""/>
    <s v="D500D49489"/>
    <m/>
    <m/>
    <n v="3.85"/>
    <n v="100"/>
    <s v="False"/>
    <x v="0"/>
    <x v="0"/>
    <s v="101-200"/>
    <s v="M25"/>
    <n v="104"/>
    <n v="104"/>
    <n v="7.3672000000000004"/>
    <m/>
    <n v="191.5472"/>
    <n v="-91.547200000000004"/>
  </r>
  <r>
    <s v="19/06/2032"/>
    <x v="11"/>
    <s v="NN6 0BN"/>
    <s v="TESCO - PURFLEET (DS)"/>
    <s v="RM19 1ND"/>
    <s v="TESCO - PURFLEET (DS)"/>
    <n v="26"/>
    <n v="26"/>
    <s v=""/>
    <x v="0"/>
    <s v=""/>
    <s v="D500D49489"/>
    <m/>
    <m/>
    <n v="3.85"/>
    <n v="100"/>
    <s v="False"/>
    <x v="0"/>
    <x v="0"/>
    <s v="101-200"/>
    <s v="M25"/>
    <n v="104"/>
    <n v="104"/>
    <n v="7.3672000000000004"/>
    <m/>
    <n v="191.5472"/>
    <n v="-91.547200000000004"/>
  </r>
  <r>
    <s v="20/06/2032"/>
    <x v="4"/>
    <s v="NN6 0BN"/>
    <s v="TESCO - PURFLEET (DS)"/>
    <s v="RM19 1ND"/>
    <s v="TESCO - PURFLEET (DS)"/>
    <n v="26"/>
    <n v="26"/>
    <s v=""/>
    <x v="0"/>
    <s v=""/>
    <s v="D500D49489"/>
    <m/>
    <m/>
    <n v="3.85"/>
    <n v="100"/>
    <s v="False"/>
    <x v="0"/>
    <x v="0"/>
    <s v="101-200"/>
    <s v="M25"/>
    <n v="104"/>
    <n v="104"/>
    <n v="7.3672000000000004"/>
    <m/>
    <n v="191.5472"/>
    <n v="-91.547200000000004"/>
  </r>
  <r>
    <s v="21/06/2032"/>
    <x v="5"/>
    <s v="NN6 0BN"/>
    <s v="TESCO - PURFLEET (DS)"/>
    <s v="RM19 1ND"/>
    <s v="TESCO - PURFLEET (DS)"/>
    <n v="26"/>
    <n v="26"/>
    <s v=""/>
    <x v="0"/>
    <s v=""/>
    <s v="D500D49489"/>
    <m/>
    <m/>
    <n v="3.85"/>
    <n v="100"/>
    <s v="False"/>
    <x v="0"/>
    <x v="0"/>
    <s v="101-200"/>
    <s v="M25"/>
    <n v="104"/>
    <n v="104"/>
    <n v="7.3672000000000004"/>
    <m/>
    <n v="191.5472"/>
    <n v="-91.547200000000004"/>
  </r>
  <r>
    <s v="22/06/2032"/>
    <x v="8"/>
    <s v="NN6 0BN"/>
    <s v="TESCO - PURFLEET (DS)"/>
    <s v="RM19 1ND"/>
    <s v="TESCO - PURFLEET (DS)"/>
    <n v="26"/>
    <n v="26"/>
    <s v=""/>
    <x v="0"/>
    <s v=""/>
    <s v="D500D49489"/>
    <m/>
    <m/>
    <n v="3.85"/>
    <n v="100"/>
    <s v="False"/>
    <x v="0"/>
    <x v="0"/>
    <s v="101-200"/>
    <s v="M25"/>
    <n v="104"/>
    <n v="104"/>
    <n v="7.3672000000000004"/>
    <m/>
    <n v="191.5472"/>
    <n v="-91.547200000000004"/>
  </r>
  <r>
    <s v="23/06/2032"/>
    <x v="21"/>
    <s v="NN6 0BN"/>
    <s v="TESCO - PURFLEET (DS)"/>
    <s v="RM19 1ND"/>
    <s v="TESCO - PURFLEET (DS)"/>
    <n v="26"/>
    <n v="26"/>
    <s v=""/>
    <x v="0"/>
    <s v=""/>
    <s v="D500D49489"/>
    <m/>
    <m/>
    <n v="3.85"/>
    <n v="100"/>
    <s v="False"/>
    <x v="0"/>
    <x v="0"/>
    <s v="101-200"/>
    <s v="M25"/>
    <n v="104"/>
    <n v="104"/>
    <n v="7.3672000000000004"/>
    <m/>
    <n v="191.5472"/>
    <n v="-91.547200000000004"/>
  </r>
  <r>
    <s v="24/06/2032"/>
    <x v="9"/>
    <s v="BS11 8AT"/>
    <s v="TESCO - PURFLEET (DS)"/>
    <s v="RM19 1ND"/>
    <s v="TESCO - PURFLEET (DS)"/>
    <n v="26"/>
    <n v="26"/>
    <s v=""/>
    <x v="0"/>
    <s v=""/>
    <s v="D500D49489"/>
    <m/>
    <m/>
    <n v="3.85"/>
    <n v="100"/>
    <s v="False"/>
    <x v="0"/>
    <x v="0"/>
    <s v="101-200"/>
    <s v="M25"/>
    <n v="160"/>
    <n v="160"/>
    <n v="9.9600000000000009"/>
    <m/>
    <n v="258.95999999999998"/>
    <n v="-158.96"/>
  </r>
  <r>
    <s v="25/06/2032"/>
    <x v="41"/>
    <s v="BS11 8AT"/>
    <s v="TESCO - PURFLEET (DS)"/>
    <s v="RM19 1ND"/>
    <s v="TESCO - PURFLEET (DS)"/>
    <n v="26"/>
    <n v="26"/>
    <s v=""/>
    <x v="0"/>
    <s v=""/>
    <s v="D500D49489"/>
    <m/>
    <m/>
    <n v="3.85"/>
    <n v="100"/>
    <s v="False"/>
    <x v="0"/>
    <x v="0"/>
    <s v="101-200"/>
    <s v="M25"/>
    <n v="160"/>
    <n v="160"/>
    <n v="9.9600000000000009"/>
    <m/>
    <n v="258.95999999999998"/>
    <n v="-158.96"/>
  </r>
  <r>
    <s v="26/06/2032"/>
    <x v="37"/>
    <s v="BS11 8AT"/>
    <s v="TESCO - PURFLEET (DS)"/>
    <s v="RM19 1ND"/>
    <s v="TESCO - PURFLEET (DS)"/>
    <n v="26"/>
    <n v="26"/>
    <s v=""/>
    <x v="0"/>
    <s v=""/>
    <s v="D500D49489"/>
    <m/>
    <m/>
    <n v="3.85"/>
    <n v="100"/>
    <s v="False"/>
    <x v="0"/>
    <x v="0"/>
    <s v="101-200"/>
    <s v="M25"/>
    <n v="160"/>
    <n v="160"/>
    <n v="9.9600000000000009"/>
    <m/>
    <n v="258.95999999999998"/>
    <n v="-158.96"/>
  </r>
  <r>
    <s v="27/06/2032"/>
    <x v="23"/>
    <s v="WA3 3RN"/>
    <s v="TESCO - PURFLEET (DS)"/>
    <s v="RM19 1ND"/>
    <s v="TESCO - PURFLEET (DS)"/>
    <n v="26"/>
    <n v="26"/>
    <s v=""/>
    <x v="0"/>
    <s v=""/>
    <s v="D500D49489"/>
    <m/>
    <m/>
    <n v="3.85"/>
    <n v="100"/>
    <s v="False"/>
    <x v="0"/>
    <x v="0"/>
    <s v="200-300"/>
    <s v="M25"/>
    <n v="220"/>
    <n v="220"/>
    <n v="12.391999999999999"/>
    <m/>
    <n v="322.19200000000001"/>
    <n v="-222.19200000000001"/>
  </r>
  <r>
    <s v="28/06/2032"/>
    <x v="15"/>
    <s v="WA3 3RN"/>
    <s v="TESCO - PURFLEET (DS)"/>
    <s v="RM19 1ND"/>
    <s v="TESCO - PURFLEET (DS)"/>
    <n v="26"/>
    <n v="26"/>
    <s v=""/>
    <x v="0"/>
    <s v=""/>
    <s v="D500D49489"/>
    <m/>
    <m/>
    <n v="3.85"/>
    <n v="100"/>
    <s v="False"/>
    <x v="0"/>
    <x v="0"/>
    <s v="200-300"/>
    <s v="M25"/>
    <n v="220"/>
    <n v="220"/>
    <n v="12.391999999999999"/>
    <m/>
    <n v="322.19200000000001"/>
    <n v="-222.19200000000001"/>
  </r>
  <r>
    <s v="29/06/2032"/>
    <x v="15"/>
    <s v="DA11 9AD"/>
    <s v="TESCO - PURFLEET (DS)"/>
    <s v="RM19 1ND"/>
    <s v="TESCO - PURFLEET (DS)"/>
    <n v="26"/>
    <n v="26"/>
    <s v=""/>
    <x v="0"/>
    <s v=""/>
    <s v="D500D49489"/>
    <m/>
    <m/>
    <n v="3.85"/>
    <n v="100"/>
    <s v="False"/>
    <x v="0"/>
    <x v="0"/>
    <s v="1-50"/>
    <s v="M25"/>
    <n v="12"/>
    <n v="40"/>
    <n v="4.8177777777777777"/>
    <m/>
    <n v="125.26222222222221"/>
    <n v="-25.262222222222221"/>
  </r>
  <r>
    <s v="30/06/2032"/>
    <x v="13"/>
    <s v="RM20 4EL"/>
    <s v="FIVE STAR FOOD PRODUCTS - PURFLEET"/>
    <s v="RM19 1NZ"/>
    <s v="FIVE STAR FOOD PRODUCTS - PURFLEET"/>
    <n v="26"/>
    <n v="26"/>
    <s v=""/>
    <x v="0"/>
    <s v=""/>
    <s v="D500D123618"/>
    <m/>
    <m/>
    <n v="3.85"/>
    <n v="100"/>
    <s v="False"/>
    <x v="0"/>
    <x v="0"/>
    <s v="1-50"/>
    <s v="M25"/>
    <n v="3"/>
    <n v="40"/>
    <n v="4.8177777777777777"/>
    <m/>
    <n v="125.26222222222221"/>
    <n v="-25.262222222222221"/>
  </r>
  <r>
    <s v="01/07/2032"/>
    <x v="4"/>
    <s v="RM20 4XQ"/>
    <s v="CO-OP - THURROCK RDC (DS)"/>
    <s v="RM20 3EN"/>
    <s v="CO-OP - THURROCK RDC (DS)"/>
    <n v="26"/>
    <n v="26"/>
    <s v=""/>
    <x v="0"/>
    <s v=""/>
    <s v="D500D67315"/>
    <m/>
    <m/>
    <n v="3.85"/>
    <n v="100"/>
    <s v="False"/>
    <x v="0"/>
    <x v="0"/>
    <s v="1-50"/>
    <s v="M25"/>
    <n v="2"/>
    <n v="40"/>
    <n v="4.8177777777777777"/>
    <m/>
    <n v="125.26222222222221"/>
    <n v="-25.262222222222221"/>
  </r>
  <r>
    <s v="02/07/2032"/>
    <x v="5"/>
    <s v="RM20 4XQ"/>
    <s v="CO-OP - THURROCK RDC (DS)"/>
    <s v="RM20 3EN"/>
    <s v="CO-OP - THURROCK RDC (DS)"/>
    <n v="26"/>
    <n v="26"/>
    <s v=""/>
    <x v="0"/>
    <s v=""/>
    <s v="D500D67315"/>
    <m/>
    <m/>
    <n v="3.85"/>
    <n v="100"/>
    <s v="False"/>
    <x v="0"/>
    <x v="0"/>
    <s v="1-50"/>
    <s v="M25"/>
    <n v="2"/>
    <n v="40"/>
    <n v="4.8177777777777777"/>
    <m/>
    <n v="125.26222222222221"/>
    <n v="-25.262222222222221"/>
  </r>
  <r>
    <s v="03/07/2032"/>
    <x v="9"/>
    <s v="WF10 1LX"/>
    <s v="CO-OP - THURROCK RDC (DS)"/>
    <s v="RM20 3EN"/>
    <s v="CO-OP - THURROCK RDC (DS)"/>
    <n v="26"/>
    <n v="26"/>
    <s v=""/>
    <x v="0"/>
    <s v=""/>
    <s v="D500D67315"/>
    <m/>
    <m/>
    <n v="3.85"/>
    <n v="100"/>
    <s v="False"/>
    <x v="0"/>
    <x v="0"/>
    <s v="101-200"/>
    <s v="M25"/>
    <n v="194"/>
    <n v="194"/>
    <n v="11.456"/>
    <m/>
    <n v="297.85599999999999"/>
    <n v="-197.85599999999999"/>
  </r>
  <r>
    <s v="04/07/2032"/>
    <x v="5"/>
    <s v="LE15 7FN"/>
    <s v="CO-OP - THURROCK RDC (DS)"/>
    <s v="RM20 3EN"/>
    <s v="CO-OP - THURROCK RDC (DS)"/>
    <n v="26"/>
    <n v="26"/>
    <s v=""/>
    <x v="0"/>
    <s v=""/>
    <s v="D500D67315"/>
    <m/>
    <m/>
    <n v="3.85"/>
    <n v="100"/>
    <s v="False"/>
    <x v="0"/>
    <x v="0"/>
    <s v="101-200"/>
    <s v="M25"/>
    <n v="113"/>
    <n v="113"/>
    <n v="7.7884000000000002"/>
    <m/>
    <n v="202.4984"/>
    <n v="-102.4984"/>
  </r>
  <r>
    <s v="05/07/2032"/>
    <x v="4"/>
    <s v="RM20 4EL"/>
    <s v="CO-OP - THURROCK RDC (DS)"/>
    <s v="RM20 3EN"/>
    <s v="CO-OP - THURROCK RDC (DS)"/>
    <n v="26"/>
    <n v="26"/>
    <s v=""/>
    <x v="0"/>
    <s v=""/>
    <s v="D500D67315"/>
    <m/>
    <m/>
    <n v="3.85"/>
    <n v="100"/>
    <s v="False"/>
    <x v="0"/>
    <x v="0"/>
    <s v="1-50"/>
    <s v="M25"/>
    <n v="1"/>
    <n v="40"/>
    <n v="4.8177777777777777"/>
    <m/>
    <n v="125.26222222222221"/>
    <n v="-25.262222222222221"/>
  </r>
  <r>
    <s v="06/07/2032"/>
    <x v="5"/>
    <s v="RM20 4EL"/>
    <s v="CO-OP - THURROCK RDC (DS)"/>
    <s v="RM20 3EN"/>
    <s v="CO-OP - THURROCK RDC (DS)"/>
    <n v="26"/>
    <n v="26"/>
    <s v=""/>
    <x v="0"/>
    <s v=""/>
    <s v="D500D67315"/>
    <m/>
    <m/>
    <n v="3.85"/>
    <n v="100"/>
    <s v="False"/>
    <x v="0"/>
    <x v="0"/>
    <s v="1-50"/>
    <s v="M25"/>
    <n v="1"/>
    <n v="40"/>
    <n v="4.8177777777777777"/>
    <m/>
    <n v="125.26222222222221"/>
    <n v="-25.262222222222221"/>
  </r>
  <r>
    <s v="07/07/2032"/>
    <x v="9"/>
    <s v="NN6 0BN"/>
    <s v="CO-OP - THURROCK RDC (DS)"/>
    <s v="RM20 3EN"/>
    <s v="CO-OP - THURROCK RDC (DS)"/>
    <n v="26"/>
    <n v="26"/>
    <s v=""/>
    <x v="0"/>
    <s v=""/>
    <s v="D500D67315"/>
    <m/>
    <m/>
    <n v="3.85"/>
    <n v="100"/>
    <s v="False"/>
    <x v="0"/>
    <x v="0"/>
    <s v="101-200"/>
    <s v="M25"/>
    <n v="105"/>
    <n v="105"/>
    <n v="7.4139999999999997"/>
    <m/>
    <n v="192.76400000000001"/>
    <n v="-92.763999999999996"/>
  </r>
  <r>
    <s v="08/07/2032"/>
    <x v="15"/>
    <s v="NN6 0BN"/>
    <s v="CO-OP - THURROCK RDC (DS)"/>
    <s v="RM20 3EN"/>
    <s v="CO-OP - THURROCK RDC (DS)"/>
    <n v="26"/>
    <n v="26"/>
    <s v=""/>
    <x v="0"/>
    <s v=""/>
    <s v="D500D67315"/>
    <m/>
    <m/>
    <n v="3.85"/>
    <n v="100"/>
    <s v="False"/>
    <x v="0"/>
    <x v="0"/>
    <s v="101-200"/>
    <s v="M25"/>
    <n v="105"/>
    <n v="105"/>
    <n v="7.4139999999999997"/>
    <m/>
    <n v="192.76400000000001"/>
    <n v="-92.763999999999996"/>
  </r>
  <r>
    <s v="09/07/2032"/>
    <x v="5"/>
    <s v="NN6 0BN"/>
    <s v="CO-OP - THURROCK RDC (DS)"/>
    <s v="RM20 3EN"/>
    <s v="CO-OP - THURROCK RDC (DS)"/>
    <n v="26"/>
    <n v="26"/>
    <s v=""/>
    <x v="0"/>
    <s v=""/>
    <s v="D500D67315"/>
    <m/>
    <m/>
    <n v="3.85"/>
    <n v="100"/>
    <s v="False"/>
    <x v="0"/>
    <x v="0"/>
    <s v="101-200"/>
    <s v="M25"/>
    <n v="105"/>
    <n v="105"/>
    <n v="7.4139999999999997"/>
    <m/>
    <n v="192.76400000000001"/>
    <n v="-92.763999999999996"/>
  </r>
  <r>
    <s v="10/07/2032"/>
    <x v="13"/>
    <s v="RM20 4EL"/>
    <s v="HELEY INTERNATIONAL - WEST THURROCK"/>
    <s v="RM20 3JT"/>
    <s v="HELEY INTERNATIONAL - WEST THURROCK"/>
    <n v="26"/>
    <n v="26"/>
    <s v=""/>
    <x v="0"/>
    <s v=""/>
    <s v="D500D63259"/>
    <m/>
    <m/>
    <n v="3.85"/>
    <n v="100"/>
    <s v="False"/>
    <x v="0"/>
    <x v="0"/>
    <s v="1-50"/>
    <s v="M25"/>
    <n v="1"/>
    <n v="40"/>
    <n v="4.8177777777777777"/>
    <m/>
    <n v="125.26222222222221"/>
    <n v="-25.262222222222221"/>
  </r>
  <r>
    <s v="11/07/2032"/>
    <x v="4"/>
    <s v="RM20 4EL"/>
    <s v="KUEHNE &amp; NAGEL WHITBREAD - ESSEX"/>
    <s v="RM20 3NL"/>
    <s v="KUEHNE &amp; NAGEL WHITBREAD - ESSEX"/>
    <n v="26"/>
    <n v="26"/>
    <s v=""/>
    <x v="0"/>
    <s v=""/>
    <s v="D500D117377"/>
    <m/>
    <m/>
    <n v="3.85"/>
    <n v="100"/>
    <s v="False"/>
    <x v="0"/>
    <x v="0"/>
    <s v="1-50"/>
    <s v="M25"/>
    <n v="2"/>
    <n v="40"/>
    <n v="4.8177777777777777"/>
    <m/>
    <n v="125.26222222222221"/>
    <n v="-25.262222222222221"/>
  </r>
  <r>
    <s v="12/07/2032"/>
    <x v="9"/>
    <s v="M32 0ZG"/>
    <s v="COSTCO #101- THURROCK"/>
    <s v="RM20 3WY"/>
    <s v="COSTCO #101- THURROCK"/>
    <n v="26"/>
    <n v="26"/>
    <s v=""/>
    <x v="0"/>
    <s v=""/>
    <s v="D500D50998"/>
    <m/>
    <m/>
    <n v="3.85"/>
    <n v="100"/>
    <s v="False"/>
    <x v="0"/>
    <x v="0"/>
    <s v="200-300"/>
    <s v="M25"/>
    <n v="221"/>
    <n v="221"/>
    <n v="12.425599999999999"/>
    <m/>
    <n v="323.06560000000002"/>
    <n v="-223.06559999999999"/>
  </r>
  <r>
    <s v="13/07/2032"/>
    <x v="5"/>
    <s v="RM20 4XQ"/>
    <s v="COSTCO #101- THURROCK"/>
    <s v="RM20 3WY"/>
    <s v="COSTCO #101- THURROCK"/>
    <n v="26"/>
    <n v="26"/>
    <s v=""/>
    <x v="0"/>
    <s v=""/>
    <s v="D500D50998"/>
    <m/>
    <m/>
    <n v="3.85"/>
    <n v="100"/>
    <s v="False"/>
    <x v="0"/>
    <x v="0"/>
    <s v="1-50"/>
    <s v="M25"/>
    <n v="2"/>
    <n v="40"/>
    <n v="4.8177777777777777"/>
    <m/>
    <n v="125.26222222222221"/>
    <n v="-25.262222222222221"/>
  </r>
  <r>
    <s v="14/07/2032"/>
    <x v="4"/>
    <s v="RM20 4EL"/>
    <s v="COSTCO #101- THURROCK"/>
    <s v="RM20 3WY"/>
    <s v="COSTCO #101- THURROCK"/>
    <n v="26"/>
    <n v="26"/>
    <s v=""/>
    <x v="0"/>
    <s v=""/>
    <s v="D500D50998"/>
    <m/>
    <m/>
    <n v="3.85"/>
    <n v="100"/>
    <s v="False"/>
    <x v="0"/>
    <x v="0"/>
    <s v="1-50"/>
    <s v="M25"/>
    <n v="1"/>
    <n v="40"/>
    <n v="4.8177777777777777"/>
    <m/>
    <n v="125.26222222222221"/>
    <n v="-25.262222222222221"/>
  </r>
  <r>
    <s v="15/07/2032"/>
    <x v="14"/>
    <s v="RM20 4EL"/>
    <s v="COSTCO #101- THURROCK"/>
    <s v="RM20 3WY"/>
    <s v="COSTCO #101- THURROCK"/>
    <n v="26"/>
    <n v="26"/>
    <s v=""/>
    <x v="0"/>
    <s v=""/>
    <s v="D500D50998"/>
    <m/>
    <m/>
    <n v="3.85"/>
    <n v="100"/>
    <s v="False"/>
    <x v="0"/>
    <x v="0"/>
    <s v="1-50"/>
    <s v="M25"/>
    <n v="1"/>
    <n v="40"/>
    <n v="4.8177777777777777"/>
    <m/>
    <n v="125.26222222222221"/>
    <n v="-25.262222222222221"/>
  </r>
  <r>
    <s v="16/07/2032"/>
    <x v="11"/>
    <s v="NN6 0BN"/>
    <s v="COSTCO #101- THURROCK"/>
    <s v="RM20 3WY"/>
    <s v="COSTCO #101- THURROCK"/>
    <n v="26"/>
    <n v="26"/>
    <s v=""/>
    <x v="0"/>
    <s v=""/>
    <s v="D500D50998"/>
    <m/>
    <m/>
    <n v="3.85"/>
    <n v="100"/>
    <s v="False"/>
    <x v="0"/>
    <x v="0"/>
    <s v="101-200"/>
    <s v="M25"/>
    <n v="104"/>
    <n v="104"/>
    <n v="7.3672000000000004"/>
    <m/>
    <n v="191.5472"/>
    <n v="-91.547200000000004"/>
  </r>
  <r>
    <s v="17/07/2032"/>
    <x v="5"/>
    <s v="NN6 0BN"/>
    <s v="COSTCO #101- THURROCK"/>
    <s v="RM20 3WY"/>
    <s v="COSTCO #101- THURROCK"/>
    <n v="26"/>
    <n v="26"/>
    <s v=""/>
    <x v="0"/>
    <s v=""/>
    <s v="D500D50998"/>
    <m/>
    <m/>
    <n v="3.85"/>
    <n v="100"/>
    <s v="False"/>
    <x v="0"/>
    <x v="0"/>
    <s v="101-200"/>
    <s v="M25"/>
    <n v="104"/>
    <n v="104"/>
    <n v="7.3672000000000004"/>
    <m/>
    <n v="191.5472"/>
    <n v="-91.547200000000004"/>
  </r>
  <r>
    <s v="18/07/2032"/>
    <x v="37"/>
    <s v="BS11 8AT"/>
    <s v="COSTCO #101- THURROCK"/>
    <s v="RM20 3WY"/>
    <s v="COSTCO #101- THURROCK"/>
    <n v="26"/>
    <n v="26"/>
    <s v=""/>
    <x v="0"/>
    <s v=""/>
    <s v="D500D50998"/>
    <m/>
    <m/>
    <n v="3.85"/>
    <n v="100"/>
    <s v="False"/>
    <x v="0"/>
    <x v="0"/>
    <s v="101-200"/>
    <s v="M25"/>
    <n v="160"/>
    <n v="160"/>
    <n v="9.9600000000000009"/>
    <m/>
    <n v="258.95999999999998"/>
    <n v="-158.96"/>
  </r>
  <r>
    <s v="19/07/2032"/>
    <x v="13"/>
    <s v="RM20 4EL"/>
    <s v="AAH PHARMACEUTICALS - ROMFORD"/>
    <s v="RM3 8EF"/>
    <s v="AAH PHARMACEUTICALS - ROMFORD"/>
    <n v="26"/>
    <n v="26"/>
    <s v=""/>
    <x v="0"/>
    <s v=""/>
    <s v="D500D81894"/>
    <m/>
    <m/>
    <n v="3.85"/>
    <n v="100"/>
    <s v="False"/>
    <x v="0"/>
    <x v="0"/>
    <s v="1-50"/>
    <s v="M25"/>
    <n v="13"/>
    <n v="40"/>
    <n v="4.8177777777777777"/>
    <m/>
    <n v="125.26222222222221"/>
    <n v="-25.262222222222221"/>
  </r>
  <r>
    <s v="20/07/2032"/>
    <x v="3"/>
    <s v="RM20 4XQ"/>
    <s v="BESTWAY CASH &amp; CARRY - ROMFORD"/>
    <s v="RM3 8SB"/>
    <s v="BESTWAY CASH &amp; CARRY - ROMFORD"/>
    <n v="26"/>
    <n v="26"/>
    <s v=""/>
    <x v="0"/>
    <s v=""/>
    <s v="D500D46358"/>
    <m/>
    <m/>
    <n v="3.85"/>
    <n v="100"/>
    <s v="False"/>
    <x v="0"/>
    <x v="0"/>
    <s v="1-50"/>
    <s v="M25"/>
    <n v="14"/>
    <n v="40"/>
    <n v="4.8177777777777777"/>
    <m/>
    <n v="125.26222222222221"/>
    <n v="-25.262222222222221"/>
  </r>
  <r>
    <s v="21/07/2032"/>
    <x v="3"/>
    <s v="DA2 6QE"/>
    <s v="BESTWAY CASH &amp; CARRY - ROMFORD"/>
    <s v="RM3 8SB"/>
    <s v="BESTWAY CASH &amp; CARRY - ROMFORD"/>
    <n v="26"/>
    <n v="26"/>
    <s v=""/>
    <x v="0"/>
    <s v=""/>
    <s v="D500D46358"/>
    <m/>
    <m/>
    <n v="3.85"/>
    <n v="100"/>
    <s v="False"/>
    <x v="0"/>
    <x v="0"/>
    <s v="1-50"/>
    <s v="M25"/>
    <n v="14"/>
    <n v="40"/>
    <n v="4.8177777777777777"/>
    <m/>
    <n v="125.26222222222221"/>
    <n v="-25.262222222222221"/>
  </r>
  <r>
    <s v="22/07/2032"/>
    <x v="3"/>
    <s v="WA16 0SD"/>
    <s v="BESTWAY CASH &amp; CARRY - ROMFORD"/>
    <s v="RM3 8SB"/>
    <s v="BESTWAY CASH &amp; CARRY - ROMFORD"/>
    <n v="26"/>
    <n v="26"/>
    <s v=""/>
    <x v="0"/>
    <s v=""/>
    <s v="D500D46358"/>
    <m/>
    <m/>
    <n v="3.85"/>
    <n v="100"/>
    <s v="False"/>
    <x v="0"/>
    <x v="0"/>
    <s v="200-300"/>
    <s v="M25"/>
    <n v="218"/>
    <n v="218"/>
    <n v="12.3248"/>
    <m/>
    <n v="320.44479999999999"/>
    <n v="-220.44479999999999"/>
  </r>
  <r>
    <s v="23/07/2032"/>
    <x v="3"/>
    <s v="NN6 0BN"/>
    <s v="BESTWAY CASH &amp; CARRY - ROMFORD"/>
    <s v="RM3 8SB"/>
    <s v="BESTWAY CASH &amp; CARRY - ROMFORD"/>
    <n v="26"/>
    <n v="26"/>
    <s v=""/>
    <x v="0"/>
    <s v=""/>
    <s v="D500D46358"/>
    <m/>
    <m/>
    <n v="3.85"/>
    <n v="100"/>
    <s v="False"/>
    <x v="0"/>
    <x v="0"/>
    <s v="51-100"/>
    <s v="M25"/>
    <n v="97"/>
    <n v="97"/>
    <n v="7.1116000000000001"/>
    <m/>
    <n v="184.9016"/>
    <n v="-84.901600000000002"/>
  </r>
  <r>
    <s v="24/07/2032"/>
    <x v="3"/>
    <s v="DA11 9AD"/>
    <s v="BESTWAY CASH &amp; CARRY - ROMFORD"/>
    <s v="RM3 8SB"/>
    <s v="BESTWAY CASH &amp; CARRY - ROMFORD"/>
    <n v="26"/>
    <n v="26"/>
    <s v=""/>
    <x v="0"/>
    <s v=""/>
    <s v="D500D46358"/>
    <m/>
    <m/>
    <n v="3.85"/>
    <n v="100"/>
    <s v="False"/>
    <x v="0"/>
    <x v="0"/>
    <s v="1-50"/>
    <s v="M25"/>
    <n v="21"/>
    <n v="40"/>
    <n v="4.8177777777777777"/>
    <m/>
    <n v="125.26222222222221"/>
    <n v="-25.262222222222221"/>
  </r>
  <r>
    <s v="25/07/2032"/>
    <x v="13"/>
    <s v="RM20 4EL"/>
    <s v="HILLS PROSPECT PLC- ROMFORD"/>
    <s v="RM3 8SP"/>
    <s v="HILLS PROSPECT PLC- ROMFORD"/>
    <n v="26"/>
    <n v="26"/>
    <s v=""/>
    <x v="0"/>
    <s v=""/>
    <s v="D500D93937"/>
    <m/>
    <m/>
    <n v="3.85"/>
    <n v="100"/>
    <s v="False"/>
    <x v="0"/>
    <x v="0"/>
    <s v="1-50"/>
    <s v="M25"/>
    <n v="12"/>
    <n v="40"/>
    <n v="4.8177777777777777"/>
    <m/>
    <n v="125.26222222222221"/>
    <n v="-25.262222222222221"/>
  </r>
  <r>
    <s v="26/07/2032"/>
    <x v="13"/>
    <s v="RM20 4EL"/>
    <s v="EUROGLOBE DISTRIBUTORS - ROMFORD"/>
    <s v="RM6 5NF"/>
    <s v="EUROGLOBE DISTRIBUTORS - ROMFORD"/>
    <n v="26"/>
    <n v="26"/>
    <s v=""/>
    <x v="0"/>
    <s v=""/>
    <s v="D500D102008"/>
    <m/>
    <m/>
    <n v="3.85"/>
    <n v="100"/>
    <s v="False"/>
    <x v="0"/>
    <x v="0"/>
    <s v="1-50"/>
    <s v="M25"/>
    <n v="17"/>
    <n v="40"/>
    <n v="4.8177777777777777"/>
    <m/>
    <n v="125.26222222222221"/>
    <n v="-25.262222222222221"/>
  </r>
  <r>
    <s v="27/07/2032"/>
    <x v="13"/>
    <s v="RM20 4EL"/>
    <s v="SIMPLY HEAVENLY FOODS LTD - ROMFORD"/>
    <s v="RM7 0ES"/>
    <s v="SIMPLY HEAVENLY FOODS LTD - ROMFORD"/>
    <n v="26"/>
    <n v="26"/>
    <s v=""/>
    <x v="0"/>
    <s v=""/>
    <s v="D500D90693"/>
    <m/>
    <m/>
    <n v="3.85"/>
    <n v="100"/>
    <s v="False"/>
    <x v="0"/>
    <x v="0"/>
    <s v="1-50"/>
    <s v="M25"/>
    <n v="13"/>
    <n v="40"/>
    <n v="4.8177777777777777"/>
    <m/>
    <n v="125.26222222222221"/>
    <n v="-25.262222222222221"/>
  </r>
  <r>
    <s v="28/07/2032"/>
    <x v="13"/>
    <s v="RM20 4EL"/>
    <s v="HOO HING LTD - ROMFORD, ESSEX"/>
    <s v="RM8 1RF"/>
    <s v="HOO HING LTD - ROMFORD, ESSEX"/>
    <n v="26"/>
    <n v="26"/>
    <s v=""/>
    <x v="0"/>
    <s v=""/>
    <s v="D500D80471"/>
    <m/>
    <m/>
    <n v="3.85"/>
    <n v="100"/>
    <s v="True - Could not calculate mileage (invalid postcode?)"/>
    <x v="0"/>
    <x v="0"/>
    <s v=""/>
    <s v="M25"/>
    <n v="-1"/>
    <n v="-1"/>
    <m/>
    <m/>
    <m/>
    <n v="100"/>
  </r>
  <r>
    <s v="29/07/2032"/>
    <x v="22"/>
    <s v="RM20 4EL"/>
    <s v="JJ FOOD SERVICE - DAGENHAM"/>
    <s v="RM9 6FF"/>
    <s v="JJ FOOD SERVICE - DAGENHAM"/>
    <n v="26"/>
    <n v="26"/>
    <s v=""/>
    <x v="0"/>
    <s v=""/>
    <s v="D500D113839"/>
    <m/>
    <m/>
    <n v="3.85"/>
    <n v="100"/>
    <s v="False"/>
    <x v="0"/>
    <x v="0"/>
    <s v="1-50"/>
    <s v="M25"/>
    <n v="10"/>
    <n v="40"/>
    <n v="4.8177777777777777"/>
    <m/>
    <n v="125.26222222222221"/>
    <n v="-25.262222222222221"/>
  </r>
  <r>
    <s v="30/07/2032"/>
    <x v="13"/>
    <s v="RM20 4EL"/>
    <s v="JJ FOOD SERVICE - DAGENHAM"/>
    <s v="RM9 6FF"/>
    <s v="JJ FOOD SERVICE - DAGENHAM"/>
    <n v="26"/>
    <n v="26"/>
    <s v=""/>
    <x v="0"/>
    <s v=""/>
    <s v="D500D113839"/>
    <m/>
    <m/>
    <n v="3.85"/>
    <n v="100"/>
    <s v="False"/>
    <x v="0"/>
    <x v="0"/>
    <s v="1-50"/>
    <s v="M25"/>
    <n v="10"/>
    <n v="40"/>
    <n v="4.8177777777777777"/>
    <m/>
    <n v="125.26222222222221"/>
    <n v="-25.262222222222221"/>
  </r>
  <r>
    <s v="31/07/2032"/>
    <x v="4"/>
    <s v="RM20 4EL"/>
    <s v="JJ FOOD SERVICE - DAGENHAM"/>
    <s v="RM9 6FF"/>
    <s v="JJ FOOD SERVICE - DAGENHAM"/>
    <n v="26"/>
    <n v="26"/>
    <s v=""/>
    <x v="0"/>
    <s v=""/>
    <s v="D500D113839"/>
    <m/>
    <m/>
    <n v="3.85"/>
    <n v="100"/>
    <s v="False"/>
    <x v="0"/>
    <x v="0"/>
    <s v="1-50"/>
    <s v="M25"/>
    <n v="10"/>
    <n v="40"/>
    <n v="4.8177777777777777"/>
    <m/>
    <n v="125.26222222222221"/>
    <n v="-25.262222222222221"/>
  </r>
  <r>
    <s v="01/08/2032"/>
    <x v="14"/>
    <s v="RM20 4EL"/>
    <s v="JJ FOOD SERVICE - DAGENHAM"/>
    <s v="RM9 6FF"/>
    <s v="JJ FOOD SERVICE - DAGENHAM"/>
    <n v="26"/>
    <n v="26"/>
    <s v=""/>
    <x v="0"/>
    <s v=""/>
    <s v="D500D113839"/>
    <m/>
    <m/>
    <n v="3.85"/>
    <n v="100"/>
    <s v="False"/>
    <x v="0"/>
    <x v="0"/>
    <s v="1-50"/>
    <s v="M25"/>
    <n v="10"/>
    <n v="40"/>
    <n v="4.8177777777777777"/>
    <m/>
    <n v="125.26222222222221"/>
    <n v="-25.262222222222221"/>
  </r>
  <r>
    <s v="02/08/2032"/>
    <x v="22"/>
    <s v="RM20 4EL"/>
    <s v="FRESH DIRECT DAGENHAM - DAGENHAM"/>
    <s v="RM9 6RH"/>
    <s v="FRESH DIRECT DAGENHAM - DAGENHAM"/>
    <n v="26"/>
    <n v="26"/>
    <s v=""/>
    <x v="0"/>
    <s v=""/>
    <s v="D500D118291"/>
    <m/>
    <m/>
    <n v="3.85"/>
    <n v="100"/>
    <s v="False"/>
    <x v="0"/>
    <x v="0"/>
    <s v="1-50"/>
    <s v="M25"/>
    <n v="10"/>
    <n v="40"/>
    <n v="4.8177777777777777"/>
    <m/>
    <n v="125.26222222222221"/>
    <n v="-25.262222222222221"/>
  </r>
  <r>
    <s v="03/08/2032"/>
    <x v="13"/>
    <s v="RM20 4EL"/>
    <s v="SELECTA - DAGENHAM"/>
    <s v="RM9 6RH"/>
    <s v="SELECTA - DAGENHAM"/>
    <n v="26"/>
    <n v="26"/>
    <s v=""/>
    <x v="0"/>
    <s v=""/>
    <s v="D500D112582"/>
    <m/>
    <m/>
    <n v="3.85"/>
    <n v="100"/>
    <s v="False"/>
    <x v="0"/>
    <x v="0"/>
    <s v="1-50"/>
    <s v="M25"/>
    <n v="10"/>
    <n v="40"/>
    <n v="4.8177777777777777"/>
    <m/>
    <n v="125.26222222222221"/>
    <n v="-25.262222222222221"/>
  </r>
  <r>
    <s v="04/08/2032"/>
    <x v="13"/>
    <s v="RM20 4EL"/>
    <s v="FRESH DIRECT DAGENHAM - DAGENHAM"/>
    <s v="RM9 6RH"/>
    <s v="FRESH DIRECT DAGENHAM - DAGENHAM"/>
    <n v="26"/>
    <n v="26"/>
    <s v=""/>
    <x v="0"/>
    <s v=""/>
    <s v="D500D118291"/>
    <m/>
    <m/>
    <n v="3.85"/>
    <n v="100"/>
    <s v="False"/>
    <x v="0"/>
    <x v="0"/>
    <s v="1-50"/>
    <s v="M25"/>
    <n v="10"/>
    <n v="40"/>
    <n v="4.8177777777777777"/>
    <m/>
    <n v="125.26222222222221"/>
    <n v="-25.262222222222221"/>
  </r>
  <r>
    <s v="05/08/2032"/>
    <x v="13"/>
    <s v="RM20 4EL"/>
    <s v="BUNZL CLEANING &amp; HYGIENE - DAGENHAM"/>
    <s v="RM9 6RH"/>
    <s v="BUNZL CLEANING &amp; HYGIENE - DAGENHAM"/>
    <n v="26"/>
    <n v="26"/>
    <s v=""/>
    <x v="0"/>
    <s v=""/>
    <s v="D500D70529"/>
    <m/>
    <m/>
    <n v="3.85"/>
    <n v="100"/>
    <s v="False"/>
    <x v="0"/>
    <x v="0"/>
    <s v="1-50"/>
    <s v="M25"/>
    <n v="10"/>
    <n v="40"/>
    <n v="4.8177777777777777"/>
    <m/>
    <n v="125.26222222222221"/>
    <n v="-25.262222222222221"/>
  </r>
  <r>
    <s v="06/08/2032"/>
    <x v="34"/>
    <s v="WF10 1LX"/>
    <s v="YAFAI &amp; SONS - SHEFFIELD"/>
    <s v="S10 2FG"/>
    <s v="YAFAI &amp; SONS - SHEFFIELD"/>
    <n v="26"/>
    <n v="26"/>
    <s v=""/>
    <x v="0"/>
    <s v=""/>
    <s v="D500D123841"/>
    <m/>
    <m/>
    <n v="3.85"/>
    <n v="100"/>
    <s v="False"/>
    <x v="0"/>
    <x v="0"/>
    <s v="1-50"/>
    <s v="Yorks"/>
    <n v="37"/>
    <n v="40"/>
    <n v="4.8177777777777777"/>
    <m/>
    <n v="125.26222222222221"/>
    <n v="-25.262222222222221"/>
  </r>
  <r>
    <s v="07/08/2032"/>
    <x v="34"/>
    <s v="WF10 1LX"/>
    <s v="MR BELMONTE (RESIDENTIAL) - SHEFFIELD"/>
    <s v="S10 4FJ"/>
    <s v="MR BELMONTE (RESIDENTIAL) - SHEFFIELD"/>
    <n v="26"/>
    <n v="26"/>
    <s v=""/>
    <x v="0"/>
    <s v=""/>
    <s v="D500D123125"/>
    <m/>
    <m/>
    <n v="3.85"/>
    <n v="100"/>
    <s v="False"/>
    <x v="0"/>
    <x v="0"/>
    <s v="1-50"/>
    <s v="Yorks"/>
    <n v="39"/>
    <n v="40"/>
    <n v="4.8177777777777777"/>
    <m/>
    <n v="125.26222222222221"/>
    <n v="-25.262222222222221"/>
  </r>
  <r>
    <s v="08/08/2032"/>
    <x v="34"/>
    <s v="WF10 1LX"/>
    <s v="DONALD  COOKE - ROTHERHAM"/>
    <s v="S13 9DB"/>
    <s v="DONALD  COOKE - ROTHERHAM"/>
    <n v="26"/>
    <n v="26"/>
    <s v=""/>
    <x v="0"/>
    <s v=""/>
    <s v="D500D82758"/>
    <m/>
    <m/>
    <n v="3.85"/>
    <n v="100"/>
    <s v="False"/>
    <x v="0"/>
    <x v="0"/>
    <s v="1-50"/>
    <s v="Yorks"/>
    <n v="37"/>
    <n v="40"/>
    <n v="4.8177777777777777"/>
    <m/>
    <n v="125.26222222222221"/>
    <n v="-25.262222222222221"/>
  </r>
  <r>
    <s v="09/08/2032"/>
    <x v="34"/>
    <s v="WF10 1LX"/>
    <s v="HOPWELLS - SHEFFIELD"/>
    <s v="S13 9NP"/>
    <s v="HOPWELLS - SHEFFIELD"/>
    <n v="26"/>
    <n v="26"/>
    <s v=""/>
    <x v="0"/>
    <s v=""/>
    <s v="D500D50373"/>
    <m/>
    <m/>
    <n v="3.85"/>
    <n v="100"/>
    <s v="False"/>
    <x v="0"/>
    <x v="0"/>
    <s v="1-50"/>
    <s v="Yorks"/>
    <n v="38"/>
    <n v="40"/>
    <n v="4.8177777777777777"/>
    <m/>
    <n v="125.26222222222221"/>
    <n v="-25.262222222222221"/>
  </r>
  <r>
    <s v="10/08/2032"/>
    <x v="34"/>
    <s v="WF10 1LX"/>
    <s v="DAVID GARDINER / RESIDENTIAL - SHEFFIELD"/>
    <s v="S17 3EE"/>
    <s v="DAVID GARDINER / RESIDENTIAL - SHEFFIELD"/>
    <n v="26"/>
    <n v="26"/>
    <s v=""/>
    <x v="0"/>
    <s v=""/>
    <s v="D500D130406"/>
    <m/>
    <m/>
    <n v="3.85"/>
    <n v="100"/>
    <s v="False"/>
    <x v="0"/>
    <x v="0"/>
    <s v="1-50"/>
    <s v="Yorks"/>
    <n v="43"/>
    <n v="43"/>
    <n v="5.0644444444444447"/>
    <m/>
    <n v="131.67555555555555"/>
    <n v="-31.675555555555555"/>
  </r>
  <r>
    <s v="11/08/2032"/>
    <x v="34"/>
    <s v="WF10 1LX"/>
    <s v="GUNSTONES BAKERY - DRONFIELD"/>
    <s v="S18 1PF"/>
    <s v="GUNSTONES BAKERY - DRONFIELD"/>
    <n v="26"/>
    <n v="26"/>
    <s v=""/>
    <x v="0"/>
    <s v=""/>
    <s v="D500D50613"/>
    <m/>
    <m/>
    <n v="3.85"/>
    <n v="100"/>
    <s v="False"/>
    <x v="0"/>
    <x v="0"/>
    <s v="1-50"/>
    <s v="Yorks"/>
    <n v="42"/>
    <n v="42"/>
    <n v="4.982222222222223"/>
    <m/>
    <n v="129.53777777777779"/>
    <n v="-29.537777777777773"/>
  </r>
  <r>
    <s v="12/08/2032"/>
    <x v="34"/>
    <s v="WF10 1LX"/>
    <s v="BRYAN BRINDLE (RESIDENTIAL) - DRONFIELD"/>
    <s v="S18 1SG"/>
    <s v="BRYAN BRINDLE (RESIDENTIAL) - DRONFIELD"/>
    <n v="26"/>
    <n v="26"/>
    <s v=""/>
    <x v="0"/>
    <s v=""/>
    <s v="D500D130226"/>
    <m/>
    <m/>
    <n v="3.85"/>
    <n v="100"/>
    <s v="False"/>
    <x v="0"/>
    <x v="0"/>
    <s v="1-50"/>
    <s v="Yorks"/>
    <n v="42"/>
    <n v="42"/>
    <n v="4.982222222222223"/>
    <m/>
    <n v="129.53777777777779"/>
    <n v="-29.537777777777773"/>
  </r>
  <r>
    <s v="13/08/2032"/>
    <x v="34"/>
    <s v="WF10 1LX"/>
    <s v="H B CLARK - SHEFFIELD"/>
    <s v="S20 1DJ"/>
    <s v="H B CLARK - SHEFFIELD"/>
    <n v="26"/>
    <n v="26"/>
    <s v=""/>
    <x v="0"/>
    <s v=""/>
    <s v="D500D94591"/>
    <m/>
    <m/>
    <n v="3.85"/>
    <n v="100"/>
    <s v="False"/>
    <x v="0"/>
    <x v="0"/>
    <s v="1-50"/>
    <s v="Yorks"/>
    <n v="35"/>
    <n v="40"/>
    <n v="4.8177777777777777"/>
    <m/>
    <n v="125.26222222222221"/>
    <n v="-25.262222222222221"/>
  </r>
  <r>
    <s v="14/08/2032"/>
    <x v="34"/>
    <s v="WF10 1LX"/>
    <s v="PENNINE FOODS - SHEFFIELD"/>
    <s v="S20 7JG"/>
    <s v="PENNINE FOODS - SHEFFIELD"/>
    <n v="26"/>
    <n v="26"/>
    <s v=""/>
    <x v="0"/>
    <s v=""/>
    <s v="D500D90561"/>
    <m/>
    <m/>
    <n v="3.85"/>
    <n v="100"/>
    <s v="False"/>
    <x v="0"/>
    <x v="0"/>
    <s v="1-50"/>
    <s v="Yorks"/>
    <n v="37"/>
    <n v="40"/>
    <n v="4.8177777777777777"/>
    <m/>
    <n v="125.26222222222221"/>
    <n v="-25.262222222222221"/>
  </r>
  <r>
    <s v="15/08/2032"/>
    <x v="34"/>
    <s v="WF10 1LX"/>
    <s v="PENNINE FOODS - SHEFFIELD"/>
    <s v="S20 7JG"/>
    <s v="PENNINE FOODS - SHEFFIELD"/>
    <n v="26"/>
    <n v="26"/>
    <s v=""/>
    <x v="0"/>
    <s v=""/>
    <s v="D500D90561"/>
    <m/>
    <m/>
    <n v="3.85"/>
    <n v="100"/>
    <s v="False"/>
    <x v="0"/>
    <x v="0"/>
    <s v="1-50"/>
    <s v="Yorks"/>
    <n v="37"/>
    <n v="40"/>
    <n v="4.8177777777777777"/>
    <m/>
    <n v="125.26222222222221"/>
    <n v="-25.262222222222221"/>
  </r>
  <r>
    <s v="16/08/2032"/>
    <x v="34"/>
    <s v="WF10 1LX"/>
    <s v="FOOD CIRCLE SUPERMARKET - SHEFFIELD"/>
    <s v="S25 3QB"/>
    <s v="FOOD CIRCLE SUPERMARKET - SHEFFIELD"/>
    <n v="26"/>
    <n v="26"/>
    <s v=""/>
    <x v="0"/>
    <s v=""/>
    <s v="D500D125655"/>
    <m/>
    <m/>
    <n v="3.85"/>
    <n v="100"/>
    <s v="False"/>
    <x v="0"/>
    <x v="0"/>
    <s v="1-50"/>
    <s v="Yorks"/>
    <n v="36"/>
    <n v="40"/>
    <n v="4.8177777777777777"/>
    <m/>
    <n v="125.26222222222221"/>
    <n v="-25.262222222222221"/>
  </r>
  <r>
    <s v="17/08/2032"/>
    <x v="3"/>
    <s v="WF10 1LX"/>
    <s v="GREENCORE - SHEFFIELD"/>
    <s v="S26 5PF"/>
    <s v="GREENCORE - SHEFFIELD"/>
    <n v="26"/>
    <n v="26"/>
    <s v=""/>
    <x v="0"/>
    <s v=""/>
    <s v="D500D114358"/>
    <m/>
    <m/>
    <n v="3.85"/>
    <n v="100"/>
    <s v="False"/>
    <x v="0"/>
    <x v="0"/>
    <s v="1-50"/>
    <s v="Yorks"/>
    <n v="34"/>
    <n v="40"/>
    <n v="4.8177777777777777"/>
    <m/>
    <n v="125.26222222222221"/>
    <n v="-25.262222222222221"/>
  </r>
  <r>
    <s v="18/08/2032"/>
    <x v="3"/>
    <s v="WF10 1LX"/>
    <s v="GREENCORE - SHEFFIELD"/>
    <s v="S26 5PF"/>
    <s v="GREENCORE - SHEFFIELD"/>
    <n v="26"/>
    <n v="26"/>
    <s v=""/>
    <x v="0"/>
    <s v=""/>
    <s v="D500D114358"/>
    <m/>
    <m/>
    <n v="3.85"/>
    <n v="100"/>
    <s v="False"/>
    <x v="0"/>
    <x v="0"/>
    <s v="1-50"/>
    <s v="Yorks"/>
    <n v="34"/>
    <n v="40"/>
    <n v="4.8177777777777777"/>
    <m/>
    <n v="125.26222222222221"/>
    <n v="-25.262222222222221"/>
  </r>
  <r>
    <s v="19/08/2032"/>
    <x v="34"/>
    <s v="WF10 1LX"/>
    <s v="WM EYRE &amp; SONS - BRADWELL"/>
    <s v="S33 9NG"/>
    <s v="WM EYRE &amp; SONS - BRADWELL"/>
    <n v="26"/>
    <n v="26"/>
    <s v=""/>
    <x v="0"/>
    <s v=""/>
    <s v="D500D105452"/>
    <m/>
    <m/>
    <n v="3.85"/>
    <n v="100"/>
    <s v="False"/>
    <x v="0"/>
    <x v="0"/>
    <s v="1-50"/>
    <s v="Yorks"/>
    <n v="46"/>
    <n v="46"/>
    <n v="5.3111111111111118"/>
    <m/>
    <n v="138.08888888888887"/>
    <n v="-38.088888888888889"/>
  </r>
  <r>
    <s v="20/08/2032"/>
    <x v="34"/>
    <s v="WF10 1LX"/>
    <s v="CROMWELL TOOLS - SHEFFIELD"/>
    <s v="S4  7YP"/>
    <s v="CROMWELL TOOLS - SHEFFIELD"/>
    <n v="26"/>
    <n v="26"/>
    <s v=""/>
    <x v="0"/>
    <s v=""/>
    <s v="D500D94767"/>
    <m/>
    <m/>
    <n v="3.85"/>
    <n v="100"/>
    <s v="False"/>
    <x v="0"/>
    <x v="0"/>
    <s v="1-50"/>
    <s v="Yorks"/>
    <n v="34"/>
    <n v="40"/>
    <n v="4.8177777777777777"/>
    <m/>
    <n v="125.26222222222221"/>
    <n v="-25.262222222222221"/>
  </r>
  <r>
    <s v="21/08/2032"/>
    <x v="34"/>
    <s v="WF10 1LX"/>
    <s v="C &amp; W PALLETS - SHEFFIELD *BX*"/>
    <s v="S4 7YT"/>
    <s v="C &amp; W PALLETS - SHEFFIELD *BX*"/>
    <n v="26"/>
    <n v="26"/>
    <s v=""/>
    <x v="0"/>
    <s v=""/>
    <s v="D500D67858"/>
    <m/>
    <m/>
    <n v="3.85"/>
    <n v="100"/>
    <s v="False"/>
    <x v="0"/>
    <x v="0"/>
    <s v="1-50"/>
    <s v="Yorks"/>
    <n v="34"/>
    <n v="40"/>
    <n v="4.8177777777777777"/>
    <m/>
    <n v="125.26222222222221"/>
    <n v="-25.262222222222221"/>
  </r>
  <r>
    <s v="22/08/2032"/>
    <x v="34"/>
    <s v="WF10 1LX"/>
    <s v="PRICECHECK TOILETRIES - SHEFFIELD*BX*"/>
    <s v="S4 8AL"/>
    <s v="PRICECHECK TOILETRIES - SHEFFIELD*BX*"/>
    <n v="26"/>
    <n v="26"/>
    <s v=""/>
    <x v="0"/>
    <s v=""/>
    <s v="D500D69828"/>
    <m/>
    <m/>
    <n v="3.85"/>
    <n v="100"/>
    <s v="False"/>
    <x v="0"/>
    <x v="0"/>
    <s v="1-50"/>
    <s v="Yorks"/>
    <n v="33"/>
    <n v="40"/>
    <n v="4.8177777777777777"/>
    <m/>
    <n v="125.26222222222221"/>
    <n v="-25.262222222222221"/>
  </r>
  <r>
    <s v="23/08/2032"/>
    <x v="34"/>
    <s v="WF10 1LX"/>
    <s v="ADAMS CASH AND CARRY - SHEFFIELD"/>
    <s v="S4 8DA"/>
    <s v="ADAMS CASH AND CARRY - SHEFFIELD"/>
    <n v="26"/>
    <n v="26"/>
    <s v=""/>
    <x v="0"/>
    <s v=""/>
    <s v="D500D120227"/>
    <m/>
    <m/>
    <n v="3.85"/>
    <n v="100"/>
    <s v="False"/>
    <x v="0"/>
    <x v="0"/>
    <s v="1-50"/>
    <s v="Yorks"/>
    <n v="33"/>
    <n v="40"/>
    <n v="4.8177777777777777"/>
    <m/>
    <n v="125.26222222222221"/>
    <n v="-25.262222222222221"/>
  </r>
  <r>
    <s v="24/08/2032"/>
    <x v="34"/>
    <s v="WF10 1LX"/>
    <s v="BARGAINS C&amp;C - SHEFFIELD"/>
    <s v="S4 8LJ"/>
    <s v="BARGAINS C&amp;C - SHEFFIELD"/>
    <n v="26"/>
    <n v="26"/>
    <s v=""/>
    <x v="0"/>
    <s v=""/>
    <s v="D500D128713"/>
    <m/>
    <m/>
    <n v="3.85"/>
    <n v="100"/>
    <s v="False"/>
    <x v="0"/>
    <x v="0"/>
    <s v="1-50"/>
    <s v="Yorks"/>
    <n v="34"/>
    <n v="40"/>
    <n v="4.8177777777777777"/>
    <m/>
    <n v="125.26222222222221"/>
    <n v="-25.262222222222221"/>
  </r>
  <r>
    <s v="25/08/2032"/>
    <x v="34"/>
    <s v="WF10 1LX"/>
    <s v="NORTHERN TEA MERCHANTS LTD - DERBYSHIRE"/>
    <s v="S40 2BA"/>
    <s v="NORTHERN TEA MERCHANTS LTD - DERBYSHIRE"/>
    <n v="26"/>
    <n v="26"/>
    <s v=""/>
    <x v="0"/>
    <s v=""/>
    <s v="D500D105984"/>
    <m/>
    <m/>
    <n v="3.85"/>
    <n v="100"/>
    <s v="False"/>
    <x v="0"/>
    <x v="0"/>
    <s v="51-100"/>
    <s v="Yorks"/>
    <n v="51"/>
    <n v="51"/>
    <n v="5.6787999999999998"/>
    <m/>
    <n v="147.64879999999999"/>
    <n v="-47.648800000000001"/>
  </r>
  <r>
    <s v="26/08/2032"/>
    <x v="34"/>
    <s v="WF10 1LX"/>
    <s v="ANIXTER INDUSTRIAL - CHESTERFIELD"/>
    <s v="S41 9BE"/>
    <s v="ANIXTER INDUSTRIAL - CHESTERFIELD"/>
    <n v="26"/>
    <n v="26"/>
    <s v=""/>
    <x v="0"/>
    <s v=""/>
    <s v="D500D72044"/>
    <m/>
    <m/>
    <n v="3.85"/>
    <n v="100"/>
    <s v="False"/>
    <x v="0"/>
    <x v="0"/>
    <s v="1-50"/>
    <s v="Yorks"/>
    <n v="45"/>
    <n v="45"/>
    <n v="5.2288888888888891"/>
    <m/>
    <n v="135.95111111111112"/>
    <n v="-35.951111111111111"/>
  </r>
  <r>
    <s v="27/08/2032"/>
    <x v="34"/>
    <s v="WF10 1LX"/>
    <s v="FARESHARE - CHESTERFIELD"/>
    <s v="S42 5UG"/>
    <s v="FARESHARE - CHESTERFIELD"/>
    <n v="26"/>
    <n v="26"/>
    <s v=""/>
    <x v="0"/>
    <s v=""/>
    <s v="D500D111829"/>
    <m/>
    <m/>
    <n v="3.85"/>
    <n v="100"/>
    <s v="False"/>
    <x v="0"/>
    <x v="0"/>
    <s v="1-50"/>
    <s v="Yorks"/>
    <n v="46"/>
    <n v="46"/>
    <n v="5.3111111111111118"/>
    <m/>
    <n v="138.08888888888887"/>
    <n v="-38.088888888888889"/>
  </r>
  <r>
    <s v="28/08/2032"/>
    <x v="34"/>
    <s v="WF10 1LX"/>
    <s v="METER PROVIDA LTD - CHESTERFIELD"/>
    <s v="S43 3LJ"/>
    <s v="METER PROVIDA LTD - CHESTERFIELD"/>
    <n v="26"/>
    <n v="26"/>
    <s v=""/>
    <x v="0"/>
    <s v=""/>
    <s v="D500D127757"/>
    <m/>
    <m/>
    <n v="3.85"/>
    <n v="100"/>
    <s v="False"/>
    <x v="0"/>
    <x v="0"/>
    <s v="1-50"/>
    <s v="Yorks"/>
    <n v="43"/>
    <n v="43"/>
    <n v="5.0644444444444447"/>
    <m/>
    <n v="131.67555555555555"/>
    <n v="-31.675555555555555"/>
  </r>
  <r>
    <s v="29/08/2032"/>
    <x v="3"/>
    <s v="WF10 1LX"/>
    <s v="AMAZON - CHESTERFIELD"/>
    <s v="S43 4PZ"/>
    <s v="AMAZON - CHESTERFIELD"/>
    <n v="26"/>
    <n v="26"/>
    <s v=""/>
    <x v="0"/>
    <s v=""/>
    <s v="D500D125475"/>
    <m/>
    <m/>
    <n v="3.85"/>
    <n v="100"/>
    <s v="False"/>
    <x v="0"/>
    <x v="0"/>
    <s v="1-50"/>
    <s v="Yorks"/>
    <n v="39"/>
    <n v="40"/>
    <n v="4.8177777777777777"/>
    <m/>
    <n v="125.26222222222221"/>
    <n v="-25.262222222222221"/>
  </r>
  <r>
    <s v="30/08/2032"/>
    <x v="3"/>
    <s v="WF10 1LX"/>
    <s v="AMAZON - CHESTERFIELD"/>
    <s v="S43 4PZ"/>
    <s v="AMAZON - CHESTERFIELD"/>
    <n v="26"/>
    <n v="26"/>
    <s v=""/>
    <x v="0"/>
    <s v=""/>
    <s v="D500D125475"/>
    <m/>
    <m/>
    <n v="3.85"/>
    <n v="100"/>
    <s v="False"/>
    <x v="0"/>
    <x v="0"/>
    <s v="1-50"/>
    <s v="Yorks"/>
    <n v="39"/>
    <n v="40"/>
    <n v="4.8177777777777777"/>
    <m/>
    <n v="125.26222222222221"/>
    <n v="-25.262222222222221"/>
  </r>
  <r>
    <s v="31/08/2032"/>
    <x v="7"/>
    <s v="WF10 1LX"/>
    <s v="AMAZON - CHESTERFIELD"/>
    <s v="S43 4PZ"/>
    <s v="AMAZON - CHESTERFIELD"/>
    <n v="26"/>
    <n v="26"/>
    <s v=""/>
    <x v="0"/>
    <s v=""/>
    <s v="D500D125475"/>
    <m/>
    <m/>
    <n v="3.85"/>
    <n v="100"/>
    <s v="False"/>
    <x v="0"/>
    <x v="0"/>
    <s v="1-50"/>
    <s v="Yorks"/>
    <n v="39"/>
    <n v="40"/>
    <n v="4.8177777777777777"/>
    <m/>
    <n v="125.26222222222221"/>
    <n v="-25.262222222222221"/>
  </r>
  <r>
    <s v="01/09/2032"/>
    <x v="34"/>
    <s v="WF10 1LX"/>
    <s v="HOLDSWORTH (FROZEN SITE) -  CHESTERFIELD"/>
    <s v="S44 5FB"/>
    <s v="HOLDSWORTH (FROZEN SITE) -  CHESTERFIELD"/>
    <n v="26"/>
    <n v="26"/>
    <s v=""/>
    <x v="0"/>
    <s v=""/>
    <s v="D500D109633"/>
    <m/>
    <m/>
    <n v="3.85"/>
    <n v="100"/>
    <s v="False"/>
    <x v="0"/>
    <x v="0"/>
    <s v="1-50"/>
    <s v="Yorks"/>
    <n v="42"/>
    <n v="42"/>
    <n v="4.982222222222223"/>
    <m/>
    <n v="129.53777777777779"/>
    <n v="-29.537777777777773"/>
  </r>
  <r>
    <s v="02/09/2032"/>
    <x v="3"/>
    <s v="WF10 1LX"/>
    <s v="HOLDSWORTH (FROZEN SITE) -  CHESTERFIELD"/>
    <s v="S44 5FB"/>
    <s v="HOLDSWORTH (FROZEN SITE) -  CHESTERFIELD"/>
    <n v="26"/>
    <n v="26"/>
    <s v=""/>
    <x v="0"/>
    <s v=""/>
    <s v="D500D109633"/>
    <m/>
    <m/>
    <n v="3.85"/>
    <n v="100"/>
    <s v="False"/>
    <x v="0"/>
    <x v="0"/>
    <s v="1-50"/>
    <s v="Yorks"/>
    <n v="42"/>
    <n v="42"/>
    <n v="4.982222222222223"/>
    <m/>
    <n v="129.53777777777779"/>
    <n v="-29.537777777777773"/>
  </r>
  <r>
    <s v="03/09/2032"/>
    <x v="34"/>
    <s v="WF10 1LX"/>
    <s v="HOLDSWORTH FOODS (DRY STORE)"/>
    <s v="S44 5HN"/>
    <s v="HOLDSWORTH FOODS (DRY STORE)"/>
    <n v="26"/>
    <n v="26"/>
    <s v=""/>
    <x v="0"/>
    <s v=""/>
    <s v="D500D88202"/>
    <m/>
    <m/>
    <n v="3.85"/>
    <n v="100"/>
    <s v="False"/>
    <x v="0"/>
    <x v="0"/>
    <s v="1-50"/>
    <s v="Yorks"/>
    <n v="42"/>
    <n v="42"/>
    <n v="4.982222222222223"/>
    <m/>
    <n v="129.53777777777779"/>
    <n v="-29.537777777777773"/>
  </r>
  <r>
    <s v="04/09/2032"/>
    <x v="3"/>
    <s v="WF10 1LX"/>
    <s v="HOLDSWORTH FOODS (DRY STORE)"/>
    <s v="S44 5HN"/>
    <s v="HOLDSWORTH FOODS (DRY STORE)"/>
    <n v="26"/>
    <n v="26"/>
    <s v=""/>
    <x v="0"/>
    <s v=""/>
    <s v="D500D88202"/>
    <m/>
    <m/>
    <n v="3.85"/>
    <n v="100"/>
    <s v="False"/>
    <x v="0"/>
    <x v="0"/>
    <s v="1-50"/>
    <s v="Yorks"/>
    <n v="42"/>
    <n v="42"/>
    <n v="4.982222222222223"/>
    <m/>
    <n v="129.53777777777779"/>
    <n v="-29.537777777777773"/>
  </r>
  <r>
    <s v="05/09/2032"/>
    <x v="7"/>
    <s v="WF10 1LX"/>
    <s v="HOLDSWORTH FOODS (DRY STORE)"/>
    <s v="S44 5HN"/>
    <s v="HOLDSWORTH FOODS (DRY STORE)"/>
    <n v="26"/>
    <n v="26"/>
    <s v=""/>
    <x v="0"/>
    <s v=""/>
    <s v="D500D88202"/>
    <m/>
    <m/>
    <n v="3.85"/>
    <n v="100"/>
    <s v="False"/>
    <x v="0"/>
    <x v="0"/>
    <s v="1-50"/>
    <s v="Yorks"/>
    <n v="42"/>
    <n v="42"/>
    <n v="4.982222222222223"/>
    <m/>
    <n v="129.53777777777779"/>
    <n v="-29.537777777777773"/>
  </r>
  <r>
    <s v="06/09/2032"/>
    <x v="3"/>
    <s v="WF10 1LX"/>
    <s v="GREAT BEAR - CHESTERFIELD"/>
    <s v="S44 5HY"/>
    <s v="GREAT BEAR - CHESTERFIELD"/>
    <n v="26"/>
    <n v="26"/>
    <s v=""/>
    <x v="0"/>
    <s v=""/>
    <s v="D500D121327"/>
    <m/>
    <m/>
    <n v="3.85"/>
    <n v="100"/>
    <s v="False"/>
    <x v="0"/>
    <x v="0"/>
    <s v="1-50"/>
    <s v="Yorks"/>
    <n v="42"/>
    <n v="42"/>
    <n v="4.982222222222223"/>
    <m/>
    <n v="129.53777777777779"/>
    <n v="-29.537777777777773"/>
  </r>
  <r>
    <s v="07/09/2032"/>
    <x v="40"/>
    <s v="WF10 1LX"/>
    <s v="GREAT BEAR - CHESTERFIELD"/>
    <s v="S44 5HY"/>
    <s v="GREAT BEAR - CHESTERFIELD"/>
    <n v="26"/>
    <n v="26"/>
    <s v=""/>
    <x v="0"/>
    <s v=""/>
    <s v="D500D121327"/>
    <m/>
    <m/>
    <n v="3.85"/>
    <n v="100"/>
    <s v="False"/>
    <x v="0"/>
    <x v="0"/>
    <s v="1-50"/>
    <s v="Yorks"/>
    <n v="42"/>
    <n v="42"/>
    <n v="4.982222222222223"/>
    <m/>
    <n v="129.53777777777779"/>
    <n v="-29.537777777777773"/>
  </r>
  <r>
    <s v="08/09/2032"/>
    <x v="34"/>
    <s v="WF10 1LX"/>
    <s v="RT DEZIGNS LTD - CHESTERFIELD"/>
    <s v="S45 9BJ"/>
    <s v="RT DEZIGNS LTD - CHESTERFIELD"/>
    <n v="26"/>
    <n v="26"/>
    <s v=""/>
    <x v="0"/>
    <s v=""/>
    <s v="D500D127529"/>
    <m/>
    <m/>
    <n v="3.85"/>
    <n v="100"/>
    <s v="False"/>
    <x v="0"/>
    <x v="0"/>
    <s v="1-50"/>
    <s v="Yorks"/>
    <n v="50"/>
    <n v="50"/>
    <n v="5.64"/>
    <m/>
    <n v="146.63999999999999"/>
    <n v="-46.64"/>
  </r>
  <r>
    <s v="09/09/2032"/>
    <x v="34"/>
    <s v="WF10 1LX"/>
    <s v="JOB LOTS - SHEFFIELD"/>
    <s v="S5 0QJ"/>
    <s v="JOB LOTS - SHEFFIELD"/>
    <n v="26"/>
    <n v="26"/>
    <s v=""/>
    <x v="0"/>
    <s v=""/>
    <s v="D500D119521"/>
    <m/>
    <m/>
    <n v="3.85"/>
    <n v="100"/>
    <s v="False"/>
    <x v="0"/>
    <x v="0"/>
    <s v="1-50"/>
    <s v="Yorks"/>
    <n v="31"/>
    <n v="40"/>
    <n v="4.8177777777777777"/>
    <m/>
    <n v="125.26222222222221"/>
    <n v="-25.262222222222221"/>
  </r>
  <r>
    <s v="10/09/2032"/>
    <x v="34"/>
    <s v="WF10 1LX"/>
    <s v="JOB LOTS - SHEFFIELD"/>
    <s v="S5 0QJ"/>
    <s v="JOB LOTS - SHEFFIELD"/>
    <n v="26"/>
    <n v="26"/>
    <s v=""/>
    <x v="0"/>
    <s v=""/>
    <s v="D500D119521"/>
    <m/>
    <m/>
    <n v="3.85"/>
    <n v="100"/>
    <s v="False"/>
    <x v="0"/>
    <x v="0"/>
    <s v="1-50"/>
    <s v="Yorks"/>
    <n v="31"/>
    <n v="40"/>
    <n v="4.8177777777777777"/>
    <m/>
    <n v="125.26222222222221"/>
    <n v="-25.262222222222221"/>
  </r>
  <r>
    <s v="11/09/2032"/>
    <x v="36"/>
    <s v="WF10 1LX"/>
    <s v="FLETCHERS BAKERIES - SHEFFIELD"/>
    <s v="S6 1LY"/>
    <s v="FLETCHERS BAKERIES - SHEFFIELD"/>
    <n v="26"/>
    <n v="26"/>
    <s v=""/>
    <x v="0"/>
    <s v=""/>
    <s v="D500D49512"/>
    <m/>
    <m/>
    <n v="3.85"/>
    <n v="100"/>
    <s v="False"/>
    <x v="0"/>
    <x v="0"/>
    <s v="1-50"/>
    <s v="Yorks"/>
    <n v="32"/>
    <n v="40"/>
    <n v="4.8177777777777777"/>
    <m/>
    <n v="125.26222222222221"/>
    <n v="-25.262222222222221"/>
  </r>
  <r>
    <s v="12/09/2032"/>
    <x v="34"/>
    <s v="WF10 1LX"/>
    <s v="FLETCHERS BAKERIES - SHEFFIELD"/>
    <s v="S6 1LY"/>
    <s v="FLETCHERS BAKERIES - SHEFFIELD"/>
    <n v="26"/>
    <n v="26"/>
    <s v=""/>
    <x v="0"/>
    <s v=""/>
    <s v="D500D49512"/>
    <m/>
    <m/>
    <n v="3.85"/>
    <n v="100"/>
    <s v="False"/>
    <x v="0"/>
    <x v="0"/>
    <s v="1-50"/>
    <s v="Yorks"/>
    <n v="32"/>
    <n v="40"/>
    <n v="4.8177777777777777"/>
    <m/>
    <n v="125.26222222222221"/>
    <n v="-25.262222222222221"/>
  </r>
  <r>
    <s v="13/09/2032"/>
    <x v="3"/>
    <s v="WF10 1LX"/>
    <s v="FLETCHERS BAKERIES - SHEFFIELD"/>
    <s v="S6 1LY"/>
    <s v="FLETCHERS BAKERIES - SHEFFIELD"/>
    <n v="26"/>
    <n v="26"/>
    <s v=""/>
    <x v="0"/>
    <s v=""/>
    <s v="D500D49512"/>
    <m/>
    <m/>
    <n v="3.85"/>
    <n v="100"/>
    <s v="False"/>
    <x v="0"/>
    <x v="0"/>
    <s v="1-50"/>
    <s v="Yorks"/>
    <n v="32"/>
    <n v="40"/>
    <n v="4.8177777777777777"/>
    <m/>
    <n v="125.26222222222221"/>
    <n v="-25.262222222222221"/>
  </r>
  <r>
    <s v="14/09/2032"/>
    <x v="7"/>
    <s v="WF10 1LX"/>
    <s v="FLETCHERS BAKERIES - SHEFFIELD"/>
    <s v="S6 1LY"/>
    <s v="FLETCHERS BAKERIES - SHEFFIELD"/>
    <n v="26"/>
    <n v="26"/>
    <s v=""/>
    <x v="0"/>
    <s v=""/>
    <s v="D500D49512"/>
    <m/>
    <m/>
    <n v="3.85"/>
    <n v="100"/>
    <s v="False"/>
    <x v="0"/>
    <x v="0"/>
    <s v="1-50"/>
    <s v="Yorks"/>
    <n v="32"/>
    <n v="40"/>
    <n v="4.8177777777777777"/>
    <m/>
    <n v="125.26222222222221"/>
    <n v="-25.262222222222221"/>
  </r>
  <r>
    <s v="15/09/2032"/>
    <x v="35"/>
    <s v="WF10 1LX"/>
    <s v="WASTE RECYLCLING DESTRUCT(WRD)-SHEFFIELD"/>
    <s v="S6 1QT"/>
    <s v="WASTE RECYLCLING DESTRUCT(WRD)-SHEFFIELD"/>
    <n v="26"/>
    <n v="26"/>
    <s v=""/>
    <x v="0"/>
    <s v=""/>
    <s v="D500D93159"/>
    <m/>
    <m/>
    <n v="3.85"/>
    <n v="100"/>
    <s v="False"/>
    <x v="0"/>
    <x v="0"/>
    <s v="1-50"/>
    <s v="Yorks"/>
    <n v="32"/>
    <n v="40"/>
    <n v="4.8177777777777777"/>
    <m/>
    <n v="125.26222222222221"/>
    <n v="-25.262222222222221"/>
  </r>
  <r>
    <s v="16/09/2032"/>
    <x v="35"/>
    <s v="WF10 1LX"/>
    <s v="WASTE RECYLCLING DESTRUCT(WRD)-SHEFFIELD"/>
    <s v="S6 1QT"/>
    <s v="WASTE RECYLCLING DESTRUCT(WRD)-SHEFFIELD"/>
    <n v="26"/>
    <n v="26"/>
    <s v=""/>
    <x v="0"/>
    <s v=""/>
    <s v="D500D93159"/>
    <m/>
    <m/>
    <n v="3.85"/>
    <n v="100"/>
    <s v="False"/>
    <x v="0"/>
    <x v="0"/>
    <s v="1-50"/>
    <s v="Yorks"/>
    <n v="32"/>
    <n v="40"/>
    <n v="4.8177777777777777"/>
    <m/>
    <n v="125.26222222222221"/>
    <n v="-25.262222222222221"/>
  </r>
  <r>
    <s v="17/09/2032"/>
    <x v="7"/>
    <s v="WF10 1LX"/>
    <s v="WASTE RECYLCLING DESTRUCT(WRD)-SHEFFIELD"/>
    <s v="S6 1QT"/>
    <s v="WASTE RECYLCLING DESTRUCT(WRD)-SHEFFIELD"/>
    <n v="26"/>
    <n v="26"/>
    <s v=""/>
    <x v="0"/>
    <s v=""/>
    <s v="D500D93159"/>
    <m/>
    <m/>
    <n v="3.85"/>
    <n v="100"/>
    <s v="False"/>
    <x v="0"/>
    <x v="0"/>
    <s v="1-50"/>
    <s v="Yorks"/>
    <n v="32"/>
    <n v="40"/>
    <n v="4.8177777777777777"/>
    <m/>
    <n v="125.26222222222221"/>
    <n v="-25.262222222222221"/>
  </r>
  <r>
    <s v="18/09/2032"/>
    <x v="34"/>
    <s v="WF10 1LX"/>
    <s v="CARLA GIRLING (REDITENTIAL) - SHEFFIELD"/>
    <s v="S6 3RP"/>
    <s v="CARLA GIRLING (REDITENTIAL) - SHEFFIELD"/>
    <n v="26"/>
    <n v="26"/>
    <s v=""/>
    <x v="0"/>
    <s v=""/>
    <s v="D500D121577"/>
    <m/>
    <m/>
    <n v="3.85"/>
    <n v="100"/>
    <s v="False"/>
    <x v="0"/>
    <x v="0"/>
    <s v="1-50"/>
    <s v="Yorks"/>
    <n v="34"/>
    <n v="40"/>
    <n v="4.8177777777777777"/>
    <m/>
    <n v="125.26222222222221"/>
    <n v="-25.262222222222221"/>
  </r>
  <r>
    <s v="19/09/2032"/>
    <x v="34"/>
    <s v="WF10 1LX"/>
    <s v="SCOTT?S TIMBER - ROTHERHAM *BX*"/>
    <s v="S60 2XL"/>
    <s v="SCOTT?S TIMBER - ROTHERHAM *BX*"/>
    <n v="26"/>
    <n v="26"/>
    <s v=""/>
    <x v="0"/>
    <s v=""/>
    <s v="D500D54306"/>
    <m/>
    <m/>
    <n v="3.85"/>
    <n v="100"/>
    <s v="False"/>
    <x v="0"/>
    <x v="0"/>
    <s v="1-50"/>
    <s v="Yorks"/>
    <n v="35"/>
    <n v="40"/>
    <n v="4.8177777777777777"/>
    <m/>
    <n v="125.26222222222221"/>
    <n v="-25.262222222222221"/>
  </r>
  <r>
    <s v="20/09/2032"/>
    <x v="3"/>
    <s v="WF10 1LX"/>
    <s v="SCOTT?S TIMBER - ROTHERHAM *BX*"/>
    <s v="S60 2XL"/>
    <s v="SCOTT?S TIMBER - ROTHERHAM *BX*"/>
    <n v="26"/>
    <n v="26"/>
    <s v=""/>
    <x v="0"/>
    <s v=""/>
    <s v="D500D54306"/>
    <m/>
    <m/>
    <n v="3.85"/>
    <n v="100"/>
    <s v="False"/>
    <x v="0"/>
    <x v="0"/>
    <s v="1-50"/>
    <s v="Yorks"/>
    <n v="35"/>
    <n v="40"/>
    <n v="4.8177777777777777"/>
    <m/>
    <n v="125.26222222222221"/>
    <n v="-25.262222222222221"/>
  </r>
  <r>
    <s v="21/09/2032"/>
    <x v="3"/>
    <s v="WF10 1LX"/>
    <s v="SCOTT?S TIMBER - ROTHERHAM *BX*"/>
    <s v="S60 2XL"/>
    <s v="SCOTT?S TIMBER - ROTHERHAM *BX*"/>
    <n v="26"/>
    <n v="26"/>
    <s v=""/>
    <x v="0"/>
    <s v=""/>
    <s v="D500D54306"/>
    <m/>
    <m/>
    <n v="3.85"/>
    <n v="100"/>
    <s v="False"/>
    <x v="0"/>
    <x v="0"/>
    <s v="1-50"/>
    <s v="Yorks"/>
    <n v="35"/>
    <n v="40"/>
    <n v="4.8177777777777777"/>
    <m/>
    <n v="125.26222222222221"/>
    <n v="-25.262222222222221"/>
  </r>
  <r>
    <s v="22/09/2032"/>
    <x v="7"/>
    <s v="WF10 1LX"/>
    <s v="SCOTT?S TIMBER - ROTHERHAM *BX*"/>
    <s v="S60 2XL"/>
    <s v="SCOTT?S TIMBER - ROTHERHAM *BX*"/>
    <n v="26"/>
    <n v="26"/>
    <s v=""/>
    <x v="0"/>
    <s v=""/>
    <s v="D500D54306"/>
    <m/>
    <m/>
    <n v="3.85"/>
    <n v="100"/>
    <s v="False"/>
    <x v="0"/>
    <x v="0"/>
    <s v="1-50"/>
    <s v="Yorks"/>
    <n v="35"/>
    <n v="40"/>
    <n v="4.8177777777777777"/>
    <m/>
    <n v="125.26222222222221"/>
    <n v="-25.262222222222221"/>
  </r>
  <r>
    <s v="23/09/2032"/>
    <x v="7"/>
    <s v="WF10 1LX"/>
    <s v="SCOTT?S TIMBER - ROTHERHAM *BX*"/>
    <s v="S60 2XL"/>
    <s v="SCOTT?S TIMBER - ROTHERHAM *BX*"/>
    <n v="26"/>
    <n v="26"/>
    <s v=""/>
    <x v="0"/>
    <s v=""/>
    <s v="D500D54306"/>
    <m/>
    <m/>
    <n v="3.85"/>
    <n v="100"/>
    <s v="False"/>
    <x v="0"/>
    <x v="0"/>
    <s v="1-50"/>
    <s v="Yorks"/>
    <n v="35"/>
    <n v="40"/>
    <n v="4.8177777777777777"/>
    <m/>
    <n v="125.26222222222221"/>
    <n v="-25.262222222222221"/>
  </r>
  <r>
    <s v="24/09/2032"/>
    <x v="34"/>
    <s v="WF10 1LX"/>
    <s v="ERIC TWIGG FOODS"/>
    <s v="S62 6BZ"/>
    <s v="ERIC TWIGG FOODS"/>
    <n v="26"/>
    <n v="26"/>
    <s v=""/>
    <x v="0"/>
    <s v=""/>
    <s v="D500D50584"/>
    <m/>
    <m/>
    <n v="3.85"/>
    <n v="100"/>
    <s v="False"/>
    <x v="0"/>
    <x v="0"/>
    <s v="1-50"/>
    <s v="Yorks"/>
    <n v="29"/>
    <n v="40"/>
    <n v="4.8177777777777777"/>
    <m/>
    <n v="125.26222222222221"/>
    <n v="-25.262222222222221"/>
  </r>
  <r>
    <s v="25/09/2032"/>
    <x v="34"/>
    <s v="WF10 1LX"/>
    <s v="D.V.F. PRODUCTS LTD - ROTHERHAM"/>
    <s v="S63 0BA"/>
    <s v="D.V.F. PRODUCTS LTD - ROTHERHAM"/>
    <n v="26"/>
    <n v="26"/>
    <s v=""/>
    <x v="0"/>
    <s v=""/>
    <s v="D500D123024"/>
    <m/>
    <m/>
    <n v="3.85"/>
    <n v="100"/>
    <s v="False"/>
    <x v="0"/>
    <x v="0"/>
    <s v="1-50"/>
    <s v="Yorks"/>
    <n v="21"/>
    <n v="40"/>
    <n v="4.8177777777777777"/>
    <m/>
    <n v="125.26222222222221"/>
    <n v="-25.262222222222221"/>
  </r>
  <r>
    <s v="26/09/2032"/>
    <x v="8"/>
    <s v="WF10 1LX"/>
    <s v="ALDI - GOLDTHORPE (ROTHERHAM) (DS)"/>
    <s v="S63 9BL"/>
    <s v="ALDI - GOLDTHORPE (ROTHERHAM) (DS)"/>
    <n v="26"/>
    <n v="26"/>
    <s v=""/>
    <x v="0"/>
    <s v=""/>
    <s v="D500D105846"/>
    <m/>
    <m/>
    <n v="3.85"/>
    <n v="100"/>
    <s v="False"/>
    <x v="0"/>
    <x v="0"/>
    <s v="1-50"/>
    <s v="Yorks"/>
    <n v="23"/>
    <n v="40"/>
    <n v="4.8177777777777777"/>
    <m/>
    <n v="125.26222222222221"/>
    <n v="-25.262222222222221"/>
  </r>
  <r>
    <s v="27/09/2032"/>
    <x v="8"/>
    <s v="WF10 1LX"/>
    <s v="ALDI - GOLDTHORPE (ROTHERHAM) (DS)"/>
    <s v="S63 9BL"/>
    <s v="ALDI - GOLDTHORPE (ROTHERHAM) (DS)"/>
    <n v="26"/>
    <n v="26"/>
    <s v=""/>
    <x v="0"/>
    <s v=""/>
    <s v="D500D105846"/>
    <m/>
    <m/>
    <n v="3.85"/>
    <n v="100"/>
    <s v="False"/>
    <x v="0"/>
    <x v="0"/>
    <s v="1-50"/>
    <s v="Yorks"/>
    <n v="23"/>
    <n v="40"/>
    <n v="4.8177777777777777"/>
    <m/>
    <n v="125.26222222222221"/>
    <n v="-25.262222222222221"/>
  </r>
  <r>
    <s v="28/09/2032"/>
    <x v="7"/>
    <s v="WF10 1LX"/>
    <s v="ALDI - GOLDTHORPE (ROTHERHAM) (DS)"/>
    <s v="S63 9BL"/>
    <s v="ALDI - GOLDTHORPE (ROTHERHAM) (DS)"/>
    <n v="26"/>
    <n v="26"/>
    <s v=""/>
    <x v="0"/>
    <s v=""/>
    <s v="D500D105846"/>
    <m/>
    <m/>
    <n v="3.85"/>
    <n v="100"/>
    <s v="False"/>
    <x v="0"/>
    <x v="0"/>
    <s v="1-50"/>
    <s v="Yorks"/>
    <n v="23"/>
    <n v="40"/>
    <n v="4.8177777777777777"/>
    <m/>
    <n v="125.26222222222221"/>
    <n v="-25.262222222222221"/>
  </r>
  <r>
    <s v="29/09/2032"/>
    <x v="7"/>
    <s v="WF10 1LX"/>
    <s v="ALDI - GOLDTHORPE (ROTHERHAM) (DS)"/>
    <s v="S63 9BL"/>
    <s v="ALDI - GOLDTHORPE (ROTHERHAM) (DS)"/>
    <n v="26"/>
    <n v="26"/>
    <s v=""/>
    <x v="0"/>
    <s v=""/>
    <s v="D500D105846"/>
    <m/>
    <m/>
    <n v="3.85"/>
    <n v="100"/>
    <s v="False"/>
    <x v="0"/>
    <x v="0"/>
    <s v="1-50"/>
    <s v="Yorks"/>
    <n v="23"/>
    <n v="40"/>
    <n v="4.8177777777777777"/>
    <m/>
    <n v="125.26222222222221"/>
    <n v="-25.262222222222221"/>
  </r>
  <r>
    <s v="30/09/2032"/>
    <x v="7"/>
    <s v="WF10 1LX"/>
    <s v="ALDI - GOLDTHORPE (ROTHERHAM) (DS)"/>
    <s v="S63 9BL"/>
    <s v="ALDI - GOLDTHORPE (ROTHERHAM) (DS)"/>
    <n v="26"/>
    <n v="26"/>
    <s v=""/>
    <x v="0"/>
    <s v=""/>
    <s v="D500D105846"/>
    <m/>
    <m/>
    <n v="3.85"/>
    <n v="100"/>
    <s v="False"/>
    <x v="0"/>
    <x v="0"/>
    <s v="1-50"/>
    <s v="Yorks"/>
    <n v="23"/>
    <n v="40"/>
    <n v="4.8177777777777777"/>
    <m/>
    <n v="125.26222222222221"/>
    <n v="-25.262222222222221"/>
  </r>
  <r>
    <s v="01/10/2032"/>
    <x v="7"/>
    <s v="NN6 0BN"/>
    <s v="ALDI - GOLDTHORPE (ROTHERHAM) (DS)"/>
    <s v="S63 9BL"/>
    <s v="ALDI - GOLDTHORPE (ROTHERHAM) (DS)"/>
    <n v="26"/>
    <n v="26"/>
    <s v=""/>
    <x v="0"/>
    <s v=""/>
    <s v="D500D105846"/>
    <m/>
    <m/>
    <n v="3.85"/>
    <n v="100"/>
    <s v="False"/>
    <x v="0"/>
    <x v="0"/>
    <s v="101-200"/>
    <s v="Yorks"/>
    <n v="115"/>
    <n v="115"/>
    <n v="7.8819999999999997"/>
    <m/>
    <n v="204.93199999999999"/>
    <n v="-104.932"/>
  </r>
  <r>
    <s v="02/10/2032"/>
    <x v="7"/>
    <s v="NN6 0BN"/>
    <s v="ALDI - GOLDTHORPE (ROTHERHAM) (DS)"/>
    <s v="S63 9BL"/>
    <s v="ALDI - GOLDTHORPE (ROTHERHAM) (DS)"/>
    <n v="26"/>
    <n v="26"/>
    <s v=""/>
    <x v="0"/>
    <s v=""/>
    <s v="D500D105846"/>
    <m/>
    <m/>
    <n v="3.85"/>
    <n v="100"/>
    <s v="False"/>
    <x v="0"/>
    <x v="0"/>
    <s v="101-200"/>
    <s v="Yorks"/>
    <n v="115"/>
    <n v="115"/>
    <n v="7.8819999999999997"/>
    <m/>
    <n v="204.93199999999999"/>
    <n v="-104.932"/>
  </r>
  <r>
    <s v="03/10/2032"/>
    <x v="34"/>
    <s v="WF10 1LX"/>
    <s v="BOOZE BARN - ROTHERHAM"/>
    <s v="S64 9JB"/>
    <s v="BOOZE BARN - ROTHERHAM"/>
    <n v="26"/>
    <n v="26"/>
    <s v=""/>
    <x v="0"/>
    <s v=""/>
    <s v="D500D64886"/>
    <m/>
    <m/>
    <n v="3.85"/>
    <n v="100"/>
    <s v="False"/>
    <x v="0"/>
    <x v="0"/>
    <s v="1-50"/>
    <s v="Yorks"/>
    <n v="23"/>
    <n v="40"/>
    <n v="4.8177777777777777"/>
    <m/>
    <n v="125.26222222222221"/>
    <n v="-25.262222222222221"/>
  </r>
  <r>
    <s v="04/10/2032"/>
    <x v="3"/>
    <s v="WF10 1LX"/>
    <s v="CLIPPER GROUP - ROTHERHAM"/>
    <s v="S66 8HN"/>
    <s v="CLIPPER GROUP - ROTHERHAM"/>
    <n v="26"/>
    <n v="26"/>
    <s v=""/>
    <x v="0"/>
    <s v=""/>
    <s v="D500D115111"/>
    <m/>
    <m/>
    <n v="3.85"/>
    <n v="100"/>
    <s v="False"/>
    <x v="0"/>
    <x v="0"/>
    <s v="1-50"/>
    <s v="Yorks"/>
    <n v="29"/>
    <n v="40"/>
    <n v="4.8177777777777777"/>
    <m/>
    <n v="125.26222222222221"/>
    <n v="-25.262222222222221"/>
  </r>
  <r>
    <s v="05/10/2032"/>
    <x v="3"/>
    <s v="WF10 1LX"/>
    <s v="CLIPPER GROUP - ROTHERHAM"/>
    <s v="S66 8HN"/>
    <s v="CLIPPER GROUP - ROTHERHAM"/>
    <n v="26"/>
    <n v="26"/>
    <s v=""/>
    <x v="0"/>
    <s v=""/>
    <s v="D500D115111"/>
    <m/>
    <m/>
    <n v="3.85"/>
    <n v="100"/>
    <s v="False"/>
    <x v="0"/>
    <x v="0"/>
    <s v="1-50"/>
    <s v="Yorks"/>
    <n v="29"/>
    <n v="40"/>
    <n v="4.8177777777777777"/>
    <m/>
    <n v="125.26222222222221"/>
    <n v="-25.262222222222221"/>
  </r>
  <r>
    <s v="06/10/2032"/>
    <x v="34"/>
    <s v="WF10 1LX"/>
    <s v="3DS PALLETTS - BARNSLEY *BX*"/>
    <s v="S70 3PG"/>
    <s v="3DS PALLETTS - BARNSLEY *BX*"/>
    <n v="26"/>
    <n v="26"/>
    <s v=""/>
    <x v="0"/>
    <s v=""/>
    <s v="D500D54242"/>
    <m/>
    <m/>
    <n v="3.85"/>
    <n v="100"/>
    <s v="False"/>
    <x v="0"/>
    <x v="0"/>
    <s v="1-50"/>
    <s v="Yorks"/>
    <n v="17"/>
    <n v="40"/>
    <n v="4.8177777777777777"/>
    <m/>
    <n v="125.26222222222221"/>
    <n v="-25.262222222222221"/>
  </r>
  <r>
    <s v="07/10/2032"/>
    <x v="34"/>
    <s v="WF10 1LX"/>
    <s v="3DS PALLETTS - BARNSLEY *BX*"/>
    <s v="S70 3PG"/>
    <s v="3DS PALLETTS - BARNSLEY *BX*"/>
    <n v="26"/>
    <n v="26"/>
    <s v=""/>
    <x v="0"/>
    <s v=""/>
    <s v="D500D54242"/>
    <m/>
    <m/>
    <n v="3.85"/>
    <n v="100"/>
    <s v="False"/>
    <x v="0"/>
    <x v="0"/>
    <s v="1-50"/>
    <s v="Yorks"/>
    <n v="17"/>
    <n v="40"/>
    <n v="4.8177777777777777"/>
    <m/>
    <n v="125.26222222222221"/>
    <n v="-25.262222222222221"/>
  </r>
  <r>
    <s v="08/10/2032"/>
    <x v="35"/>
    <s v="WF10 1LX"/>
    <s v="CO-OP NON FOOD - BARNSLEY"/>
    <s v="S70 6RA"/>
    <s v="CO-OP NON FOOD - BARNSLEY"/>
    <n v="26"/>
    <n v="26"/>
    <s v=""/>
    <x v="0"/>
    <s v=""/>
    <s v="D500D99838"/>
    <m/>
    <m/>
    <n v="3.85"/>
    <n v="100"/>
    <s v="False"/>
    <x v="0"/>
    <x v="0"/>
    <s v="1-50"/>
    <s v="Yorks"/>
    <n v="22"/>
    <n v="40"/>
    <n v="4.8177777777777777"/>
    <m/>
    <n v="125.26222222222221"/>
    <n v="-25.262222222222221"/>
  </r>
  <r>
    <s v="09/10/2032"/>
    <x v="34"/>
    <s v="WF10 1LX"/>
    <s v="PREMIER FOODS - BARNSLEY"/>
    <s v="S71 3HF"/>
    <s v="PREMIER FOODS - BARNSLEY"/>
    <n v="26"/>
    <n v="26"/>
    <s v=""/>
    <x v="0"/>
    <s v=""/>
    <s v="D500D113348"/>
    <m/>
    <m/>
    <n v="3.85"/>
    <n v="100"/>
    <s v="False"/>
    <x v="0"/>
    <x v="0"/>
    <s v="1-50"/>
    <s v="Yorks"/>
    <n v="14"/>
    <n v="40"/>
    <n v="4.8177777777777777"/>
    <m/>
    <n v="125.26222222222221"/>
    <n v="-25.262222222222221"/>
  </r>
  <r>
    <s v="10/10/2032"/>
    <x v="34"/>
    <s v="WF10 1LX"/>
    <s v="PREMIER FOODS - BARNSLEY"/>
    <s v="S71 3HF"/>
    <s v="PREMIER FOODS - BARNSLEY"/>
    <n v="26"/>
    <n v="26"/>
    <s v=""/>
    <x v="0"/>
    <s v=""/>
    <s v="D500D113348"/>
    <m/>
    <m/>
    <n v="3.85"/>
    <n v="100"/>
    <s v="False"/>
    <x v="0"/>
    <x v="0"/>
    <s v="1-50"/>
    <s v="Yorks"/>
    <n v="14"/>
    <n v="40"/>
    <n v="4.8177777777777777"/>
    <m/>
    <n v="125.26222222222221"/>
    <n v="-25.262222222222221"/>
  </r>
  <r>
    <s v="11/10/2032"/>
    <x v="36"/>
    <s v="WF10 1LX"/>
    <s v="M&amp;S PLC - BARNSLEY"/>
    <s v="S71 3LJ"/>
    <s v="M&amp;S PLC - BARNSLEY"/>
    <n v="26"/>
    <n v="26"/>
    <s v=""/>
    <x v="0"/>
    <s v=""/>
    <s v="D500D70559"/>
    <m/>
    <m/>
    <n v="3.85"/>
    <n v="100"/>
    <s v="False"/>
    <x v="0"/>
    <x v="0"/>
    <s v="1-50"/>
    <s v="Yorks"/>
    <n v="14"/>
    <n v="40"/>
    <n v="4.8177777777777777"/>
    <m/>
    <n v="125.26222222222221"/>
    <n v="-25.262222222222221"/>
  </r>
  <r>
    <s v="12/10/2032"/>
    <x v="45"/>
    <s v="WF10 1LX"/>
    <s v="M&amp;S PLC - BARNSLEY"/>
    <s v="S71 3LJ"/>
    <s v="M&amp;S PLC - BARNSLEY"/>
    <n v="26"/>
    <n v="26"/>
    <s v=""/>
    <x v="0"/>
    <s v=""/>
    <s v="D500D70559"/>
    <m/>
    <m/>
    <n v="3.85"/>
    <n v="100"/>
    <s v="False"/>
    <x v="0"/>
    <x v="0"/>
    <s v="1-50"/>
    <s v="Yorks"/>
    <n v="14"/>
    <n v="40"/>
    <n v="4.8177777777777777"/>
    <m/>
    <n v="125.26222222222221"/>
    <n v="-25.262222222222221"/>
  </r>
  <r>
    <s v="13/10/2032"/>
    <x v="35"/>
    <s v="WF10 1LX"/>
    <s v="FRESH PAK FOODS - BARNSLEY"/>
    <s v="S73 0BB"/>
    <s v="FRESH PAK FOODS - BARNSLEY"/>
    <n v="26"/>
    <n v="26"/>
    <s v=""/>
    <x v="0"/>
    <s v=""/>
    <s v="D500D110635"/>
    <m/>
    <m/>
    <n v="3.85"/>
    <n v="100"/>
    <s v="False"/>
    <x v="0"/>
    <x v="0"/>
    <s v="1-50"/>
    <s v="Yorks"/>
    <n v="19"/>
    <n v="40"/>
    <n v="4.8177777777777777"/>
    <m/>
    <n v="125.26222222222221"/>
    <n v="-25.262222222222221"/>
  </r>
  <r>
    <s v="14/10/2032"/>
    <x v="34"/>
    <s v="WF10 1LX"/>
    <s v="WINDSOR FROZEN FOODS(DEL)-BARNSLEY"/>
    <s v="S73 0UF"/>
    <s v="WINDSOR FROZEN FOODS(DEL)-BARNSLEY"/>
    <n v="26"/>
    <n v="26"/>
    <s v=""/>
    <x v="0"/>
    <s v=""/>
    <s v="D500D50107"/>
    <m/>
    <m/>
    <n v="3.85"/>
    <n v="100"/>
    <s v="False"/>
    <x v="0"/>
    <x v="0"/>
    <s v="1-50"/>
    <s v="Yorks"/>
    <n v="19"/>
    <n v="40"/>
    <n v="4.8177777777777777"/>
    <m/>
    <n v="125.26222222222221"/>
    <n v="-25.262222222222221"/>
  </r>
  <r>
    <s v="15/10/2032"/>
    <x v="34"/>
    <s v="WF10 1LX"/>
    <s v="CRANSWICK CONVENIENCE FOODS - BARNSLEY"/>
    <s v="S73 0UN"/>
    <s v="CRANSWICK CONVENIENCE FOODS - BARNSLEY"/>
    <n v="26"/>
    <n v="26"/>
    <s v=""/>
    <x v="0"/>
    <s v=""/>
    <s v="D500D107099"/>
    <m/>
    <m/>
    <n v="3.85"/>
    <n v="100"/>
    <s v="False"/>
    <x v="0"/>
    <x v="0"/>
    <s v="1-50"/>
    <s v="Yorks"/>
    <n v="18"/>
    <n v="40"/>
    <n v="4.8177777777777777"/>
    <m/>
    <n v="125.26222222222221"/>
    <n v="-25.262222222222221"/>
  </r>
  <r>
    <s v="16/10/2032"/>
    <x v="34"/>
    <s v="WF10 1LX"/>
    <s v="CRANSWICK CONVENIENCE FOODS - BARNSLEY"/>
    <s v="S73 0UN"/>
    <s v="CRANSWICK CONVENIENCE FOODS - BARNSLEY"/>
    <n v="26"/>
    <n v="26"/>
    <s v=""/>
    <x v="0"/>
    <s v=""/>
    <s v="D500D107099"/>
    <m/>
    <m/>
    <n v="3.85"/>
    <n v="100"/>
    <s v="False"/>
    <x v="0"/>
    <x v="0"/>
    <s v="1-50"/>
    <s v="Yorks"/>
    <n v="18"/>
    <n v="40"/>
    <n v="4.8177777777777777"/>
    <m/>
    <n v="125.26222222222221"/>
    <n v="-25.262222222222221"/>
  </r>
  <r>
    <s v="17/10/2032"/>
    <x v="34"/>
    <s v="WF10 1LX"/>
    <s v="FARESHARE - BARNSLEY"/>
    <s v="S73 8HA"/>
    <s v="FARESHARE - BARNSLEY"/>
    <n v="26"/>
    <n v="26"/>
    <s v=""/>
    <x v="0"/>
    <s v=""/>
    <s v="D500D87783"/>
    <m/>
    <m/>
    <n v="3.85"/>
    <n v="100"/>
    <s v="False"/>
    <x v="0"/>
    <x v="0"/>
    <s v="1-50"/>
    <s v="Yorks"/>
    <n v="19"/>
    <n v="40"/>
    <n v="4.8177777777777777"/>
    <m/>
    <n v="125.26222222222221"/>
    <n v="-25.262222222222221"/>
  </r>
  <r>
    <s v="18/10/2032"/>
    <x v="34"/>
    <s v="WF10 1LX"/>
    <s v="FARESHARE - BARNSLEY"/>
    <s v="S73 8HA"/>
    <s v="FARESHARE - BARNSLEY"/>
    <n v="26"/>
    <n v="26"/>
    <s v=""/>
    <x v="0"/>
    <s v=""/>
    <s v="D500D87783"/>
    <m/>
    <m/>
    <n v="3.85"/>
    <n v="100"/>
    <s v="False"/>
    <x v="0"/>
    <x v="0"/>
    <s v="1-50"/>
    <s v="Yorks"/>
    <n v="19"/>
    <n v="40"/>
    <n v="4.8177777777777777"/>
    <m/>
    <n v="125.26222222222221"/>
    <n v="-25.262222222222221"/>
  </r>
  <r>
    <s v="19/10/2032"/>
    <x v="35"/>
    <s v="WF10 1LX"/>
    <s v="COMPANY SHOP LTD - BARNSLEY"/>
    <s v="S75 3DH"/>
    <s v="COMPANY SHOP LTD - BARNSLEY"/>
    <n v="26"/>
    <n v="26"/>
    <s v=""/>
    <x v="0"/>
    <s v=""/>
    <s v="D500D100246"/>
    <m/>
    <m/>
    <n v="3.85"/>
    <n v="100"/>
    <s v="False"/>
    <x v="0"/>
    <x v="0"/>
    <s v="1-50"/>
    <s v="Yorks"/>
    <n v="26"/>
    <n v="40"/>
    <n v="4.8177777777777777"/>
    <m/>
    <n v="125.26222222222221"/>
    <n v="-25.262222222222221"/>
  </r>
  <r>
    <s v="20/10/2032"/>
    <x v="35"/>
    <s v="WF10 1LX"/>
    <s v="COMPANY SHOP LTD - BARNSLEY"/>
    <s v="S75 3DH"/>
    <s v="COMPANY SHOP LTD - BARNSLEY"/>
    <n v="26"/>
    <n v="26"/>
    <s v=""/>
    <x v="0"/>
    <s v=""/>
    <s v="D500D100246"/>
    <m/>
    <m/>
    <n v="3.85"/>
    <n v="100"/>
    <s v="False"/>
    <x v="0"/>
    <x v="0"/>
    <s v="1-50"/>
    <s v="Yorks"/>
    <n v="26"/>
    <n v="40"/>
    <n v="4.8177777777777777"/>
    <m/>
    <n v="125.26222222222221"/>
    <n v="-25.262222222222221"/>
  </r>
  <r>
    <s v="21/10/2032"/>
    <x v="35"/>
    <s v="WF10 1LX"/>
    <s v="COMPANY SHOP LTD - BARNSLEY"/>
    <s v="S75 3DH"/>
    <s v="COMPANY SHOP LTD - BARNSLEY"/>
    <n v="26"/>
    <n v="26"/>
    <s v=""/>
    <x v="0"/>
    <s v=""/>
    <s v="D500D100246"/>
    <m/>
    <m/>
    <n v="3.85"/>
    <n v="100"/>
    <s v="False"/>
    <x v="0"/>
    <x v="0"/>
    <s v="1-50"/>
    <s v="Yorks"/>
    <n v="26"/>
    <n v="40"/>
    <n v="4.8177777777777777"/>
    <m/>
    <n v="125.26222222222221"/>
    <n v="-25.262222222222221"/>
  </r>
  <r>
    <s v="22/10/2032"/>
    <x v="35"/>
    <s v="NN6 0BN"/>
    <s v="COMPANY SHOP LTD - BARNSLEY"/>
    <s v="S75 3DH"/>
    <s v="COMPANY SHOP LTD - BARNSLEY"/>
    <n v="26"/>
    <n v="26"/>
    <s v=""/>
    <x v="0"/>
    <s v=""/>
    <s v="D500D100246"/>
    <m/>
    <m/>
    <n v="3.85"/>
    <n v="100"/>
    <s v="False"/>
    <x v="0"/>
    <x v="0"/>
    <s v="101-200"/>
    <s v="Yorks"/>
    <n v="110"/>
    <n v="110"/>
    <n v="7.6479999999999997"/>
    <m/>
    <n v="198.84800000000001"/>
    <n v="-98.847999999999999"/>
  </r>
  <r>
    <s v="23/10/2032"/>
    <x v="34"/>
    <s v="WF10 1LX"/>
    <s v="KDA WHOLESALE - BARNSLEY"/>
    <s v="S75 3LS"/>
    <s v="KDA WHOLESALE - BARNSLEY"/>
    <n v="26"/>
    <n v="26"/>
    <s v=""/>
    <x v="0"/>
    <s v=""/>
    <s v="D500D71768"/>
    <m/>
    <m/>
    <n v="3.85"/>
    <n v="100"/>
    <s v="False"/>
    <x v="0"/>
    <x v="0"/>
    <s v="1-50"/>
    <s v="Yorks"/>
    <n v="22"/>
    <n v="40"/>
    <n v="4.8177777777777777"/>
    <m/>
    <n v="125.26222222222221"/>
    <n v="-25.262222222222221"/>
  </r>
  <r>
    <s v="24/10/2032"/>
    <x v="34"/>
    <s v="WF10 1LX"/>
    <s v="MORRIS &amp; SON LTD - BARNSLEY"/>
    <s v="S75 3SP"/>
    <s v="MORRIS &amp; SON LTD - BARNSLEY"/>
    <n v="26"/>
    <n v="26"/>
    <s v=""/>
    <x v="0"/>
    <s v=""/>
    <s v="D500D69396"/>
    <m/>
    <m/>
    <n v="3.85"/>
    <n v="100"/>
    <s v="False"/>
    <x v="0"/>
    <x v="0"/>
    <s v="1-50"/>
    <s v="Yorks"/>
    <n v="22"/>
    <n v="40"/>
    <n v="4.8177777777777777"/>
    <m/>
    <n v="125.26222222222221"/>
    <n v="-25.262222222222221"/>
  </r>
  <r>
    <s v="25/10/2032"/>
    <x v="35"/>
    <s v="WF10 1LX"/>
    <s v="JACK FULTON (FROZEN VALUE)FOODS-BARNSLEY"/>
    <s v="S75 5NH"/>
    <s v="JACK FULTON (FROZEN VALUE)FOODS-BARNSLEY"/>
    <n v="26"/>
    <n v="26"/>
    <s v=""/>
    <x v="0"/>
    <s v=""/>
    <s v="D500D68660"/>
    <m/>
    <m/>
    <n v="3.85"/>
    <n v="100"/>
    <s v="False"/>
    <x v="0"/>
    <x v="0"/>
    <s v="1-50"/>
    <s v="Yorks"/>
    <n v="19"/>
    <n v="40"/>
    <n v="4.8177777777777777"/>
    <m/>
    <n v="125.26222222222221"/>
    <n v="-25.262222222222221"/>
  </r>
  <r>
    <s v="26/10/2032"/>
    <x v="35"/>
    <s v="WF10 1LX"/>
    <s v="JACK FULTON (FROZEN VALUE)FOODS-BARNSLEY"/>
    <s v="S75 5NH"/>
    <s v="JACK FULTON (FROZEN VALUE)FOODS-BARNSLEY"/>
    <n v="26"/>
    <n v="26"/>
    <s v=""/>
    <x v="0"/>
    <s v=""/>
    <s v="D500D68660"/>
    <m/>
    <m/>
    <n v="3.85"/>
    <n v="100"/>
    <s v="False"/>
    <x v="0"/>
    <x v="0"/>
    <s v="1-50"/>
    <s v="Yorks"/>
    <n v="19"/>
    <n v="40"/>
    <n v="4.8177777777777777"/>
    <m/>
    <n v="125.26222222222221"/>
    <n v="-25.262222222222221"/>
  </r>
  <r>
    <s v="27/10/2032"/>
    <x v="34"/>
    <s v="WF10 1LX"/>
    <s v="ONE BELOW LTD - BARNSLEY"/>
    <s v="S75 5NH"/>
    <s v="ONE BELOW LTD - BARNSLEY"/>
    <n v="26"/>
    <n v="26"/>
    <s v=""/>
    <x v="0"/>
    <s v=""/>
    <s v="D500D121828"/>
    <m/>
    <m/>
    <n v="3.85"/>
    <n v="100"/>
    <s v="False"/>
    <x v="0"/>
    <x v="0"/>
    <s v="1-50"/>
    <s v="Yorks"/>
    <n v="19"/>
    <n v="40"/>
    <n v="4.8177777777777777"/>
    <m/>
    <n v="125.26222222222221"/>
    <n v="-25.262222222222221"/>
  </r>
  <r>
    <s v="28/10/2032"/>
    <x v="34"/>
    <s v="WF10 1LX"/>
    <s v="ONE BELOW LTD - BARNSLEY"/>
    <s v="S75 5NH"/>
    <s v="ONE BELOW LTD - BARNSLEY"/>
    <n v="26"/>
    <n v="26"/>
    <s v=""/>
    <x v="0"/>
    <s v=""/>
    <s v="D500D121828"/>
    <m/>
    <m/>
    <n v="3.85"/>
    <n v="100"/>
    <s v="False"/>
    <x v="0"/>
    <x v="0"/>
    <s v="1-50"/>
    <s v="Yorks"/>
    <n v="19"/>
    <n v="40"/>
    <n v="4.8177777777777777"/>
    <m/>
    <n v="125.26222222222221"/>
    <n v="-25.262222222222221"/>
  </r>
  <r>
    <s v="29/10/2032"/>
    <x v="3"/>
    <s v="WF10 1LX"/>
    <s v="ONE BELOW LTD - BARNSLEY"/>
    <s v="S75 5NH"/>
    <s v="ONE BELOW LTD - BARNSLEY"/>
    <n v="26"/>
    <n v="26"/>
    <s v=""/>
    <x v="0"/>
    <s v=""/>
    <s v="D500D121828"/>
    <m/>
    <m/>
    <n v="3.85"/>
    <n v="100"/>
    <s v="False"/>
    <x v="0"/>
    <x v="0"/>
    <s v="1-50"/>
    <s v="Yorks"/>
    <n v="19"/>
    <n v="40"/>
    <n v="4.8177777777777777"/>
    <m/>
    <n v="125.26222222222221"/>
    <n v="-25.262222222222221"/>
  </r>
  <r>
    <s v="30/10/2032"/>
    <x v="34"/>
    <s v="WF10 1LX"/>
    <s v="FOSTERS BAKERY LIMITED - BARNSLEY"/>
    <s v="S75 6BP"/>
    <s v="FOSTERS BAKERY LIMITED - BARNSLEY"/>
    <n v="26"/>
    <n v="26"/>
    <s v=""/>
    <x v="0"/>
    <s v=""/>
    <s v="D500D126015"/>
    <m/>
    <m/>
    <n v="3.85"/>
    <n v="100"/>
    <s v="False"/>
    <x v="0"/>
    <x v="0"/>
    <s v="1-50"/>
    <s v="Yorks"/>
    <n v="14"/>
    <n v="40"/>
    <n v="4.8177777777777777"/>
    <m/>
    <n v="125.26222222222221"/>
    <n v="-25.262222222222221"/>
  </r>
  <r>
    <s v="31/10/2032"/>
    <x v="3"/>
    <s v="WF10 1LX"/>
    <s v="B&amp;Q - WORKSOP"/>
    <s v="S80 2PU"/>
    <s v="B&amp;Q - WORKSOP"/>
    <n v="26"/>
    <n v="26"/>
    <s v=""/>
    <x v="0"/>
    <s v=""/>
    <s v="D500D86080"/>
    <m/>
    <m/>
    <n v="3.85"/>
    <n v="100"/>
    <s v="False"/>
    <x v="0"/>
    <x v="0"/>
    <s v="1-50"/>
    <s v="Yorks"/>
    <n v="39"/>
    <n v="40"/>
    <n v="4.8177777777777777"/>
    <m/>
    <n v="125.26222222222221"/>
    <n v="-25.262222222222221"/>
  </r>
  <r>
    <s v="01/11/2032"/>
    <x v="3"/>
    <s v="WF10 1LX"/>
    <s v="B&amp;Q - WORKSOP"/>
    <s v="S80 2PU"/>
    <s v="B&amp;Q - WORKSOP"/>
    <n v="26"/>
    <n v="26"/>
    <s v=""/>
    <x v="0"/>
    <s v=""/>
    <s v="D500D86080"/>
    <m/>
    <m/>
    <n v="3.85"/>
    <n v="100"/>
    <s v="False"/>
    <x v="0"/>
    <x v="0"/>
    <s v="1-50"/>
    <s v="Yorks"/>
    <n v="39"/>
    <n v="40"/>
    <n v="4.8177777777777777"/>
    <m/>
    <n v="125.26222222222221"/>
    <n v="-25.262222222222221"/>
  </r>
  <r>
    <s v="02/11/2032"/>
    <x v="34"/>
    <s v="WF10 1LX"/>
    <s v="SOLWAY FOODS - WORKSOP"/>
    <s v="S80 2RS"/>
    <s v="SOLWAY FOODS - WORKSOP"/>
    <n v="26"/>
    <n v="26"/>
    <s v=""/>
    <x v="0"/>
    <s v=""/>
    <s v="D500D109069"/>
    <m/>
    <m/>
    <n v="3.85"/>
    <n v="100"/>
    <s v="False"/>
    <x v="0"/>
    <x v="0"/>
    <s v="1-50"/>
    <s v="Yorks"/>
    <n v="38"/>
    <n v="40"/>
    <n v="4.8177777777777777"/>
    <m/>
    <n v="125.26222222222221"/>
    <n v="-25.262222222222221"/>
  </r>
  <r>
    <s v="03/11/2032"/>
    <x v="3"/>
    <s v="WF10 1LX"/>
    <s v="GREENCORE - WORKSOP"/>
    <s v="S80 2RS"/>
    <s v="GREENCORE - WORKSOP"/>
    <n v="26"/>
    <n v="26"/>
    <s v=""/>
    <x v="0"/>
    <s v=""/>
    <s v="D500D98325"/>
    <m/>
    <m/>
    <n v="3.85"/>
    <n v="100"/>
    <s v="False"/>
    <x v="0"/>
    <x v="0"/>
    <s v="1-50"/>
    <s v="Yorks"/>
    <n v="38"/>
    <n v="40"/>
    <n v="4.8177777777777777"/>
    <m/>
    <n v="125.26222222222221"/>
    <n v="-25.262222222222221"/>
  </r>
  <r>
    <s v="04/11/2032"/>
    <x v="36"/>
    <s v="WF10 1LX"/>
    <s v="WILKINSON DISTRIBUTION WORKSOP (DS)"/>
    <s v="S80 3EG"/>
    <s v="WILKINSON DISTRIBUTION WORKSOP (DS)"/>
    <n v="26"/>
    <n v="26"/>
    <s v=""/>
    <x v="0"/>
    <s v=""/>
    <s v="D500D63271"/>
    <m/>
    <m/>
    <n v="3.85"/>
    <n v="100"/>
    <s v="False"/>
    <x v="0"/>
    <x v="0"/>
    <s v="1-50"/>
    <s v="Yorks"/>
    <n v="38"/>
    <n v="40"/>
    <n v="4.8177777777777777"/>
    <m/>
    <n v="125.26222222222221"/>
    <n v="-25.262222222222221"/>
  </r>
  <r>
    <s v="05/11/2032"/>
    <x v="36"/>
    <s v="WF10 1LX"/>
    <s v="WILKINSON DISTRIBUTION WORKSOP (DS)"/>
    <s v="S80 3EG"/>
    <s v="WILKINSON DISTRIBUTION WORKSOP (DS)"/>
    <n v="26"/>
    <n v="26"/>
    <s v=""/>
    <x v="0"/>
    <s v=""/>
    <s v="D500D63271"/>
    <m/>
    <m/>
    <n v="3.85"/>
    <n v="100"/>
    <s v="False"/>
    <x v="0"/>
    <x v="0"/>
    <s v="1-50"/>
    <s v="Yorks"/>
    <n v="38"/>
    <n v="40"/>
    <n v="4.8177777777777777"/>
    <m/>
    <n v="125.26222222222221"/>
    <n v="-25.262222222222221"/>
  </r>
  <r>
    <s v="06/11/2032"/>
    <x v="36"/>
    <s v="WF10 1LX"/>
    <s v="WILKINSON DISTRIBUTION WORKSOP (DS)"/>
    <s v="S80 3EG"/>
    <s v="WILKINSON DISTRIBUTION WORKSOP (DS)"/>
    <n v="26"/>
    <n v="26"/>
    <s v=""/>
    <x v="0"/>
    <s v=""/>
    <s v="D500D63271"/>
    <m/>
    <m/>
    <n v="3.85"/>
    <n v="100"/>
    <s v="False"/>
    <x v="0"/>
    <x v="0"/>
    <s v="1-50"/>
    <s v="Yorks"/>
    <n v="38"/>
    <n v="40"/>
    <n v="4.8177777777777777"/>
    <m/>
    <n v="125.26222222222221"/>
    <n v="-25.262222222222221"/>
  </r>
  <r>
    <s v="07/11/2032"/>
    <x v="36"/>
    <s v="WF10 1LX"/>
    <s v="WILKINSON DISTRIBUTION WORKSOP (DS)"/>
    <s v="S80 3EG"/>
    <s v="WILKINSON DISTRIBUTION WORKSOP (DS)"/>
    <n v="26"/>
    <n v="26"/>
    <s v=""/>
    <x v="0"/>
    <s v=""/>
    <s v="D500D63271"/>
    <m/>
    <m/>
    <n v="3.85"/>
    <n v="100"/>
    <s v="False"/>
    <x v="0"/>
    <x v="0"/>
    <s v="1-50"/>
    <s v="Yorks"/>
    <n v="38"/>
    <n v="40"/>
    <n v="4.8177777777777777"/>
    <m/>
    <n v="125.26222222222221"/>
    <n v="-25.262222222222221"/>
  </r>
  <r>
    <s v="08/11/2032"/>
    <x v="34"/>
    <s v="WF10 1LX"/>
    <s v="J&amp;C HOWARTH WHOLESALE LTD - WORKSOP"/>
    <s v="S81 7DL"/>
    <s v="J&amp;C HOWARTH WHOLESALE LTD - WORKSOP"/>
    <n v="26"/>
    <n v="26"/>
    <s v=""/>
    <x v="0"/>
    <s v=""/>
    <s v="D500D91898"/>
    <m/>
    <m/>
    <n v="3.85"/>
    <n v="100"/>
    <s v="False"/>
    <x v="0"/>
    <x v="0"/>
    <s v="1-50"/>
    <s v="Yorks"/>
    <n v="37"/>
    <n v="40"/>
    <n v="4.8177777777777777"/>
    <m/>
    <n v="125.26222222222221"/>
    <n v="-25.262222222222221"/>
  </r>
  <r>
    <s v="09/11/2032"/>
    <x v="34"/>
    <s v="WF10 1LX"/>
    <s v="TREVOR ILES LIMITED - SHEFFIELD"/>
    <s v="S9 1BN"/>
    <s v="TREVOR ILES LIMITED - SHEFFIELD"/>
    <n v="26"/>
    <n v="26"/>
    <s v=""/>
    <x v="0"/>
    <s v=""/>
    <s v="D500D82474"/>
    <m/>
    <m/>
    <n v="3.85"/>
    <n v="100"/>
    <s v="False"/>
    <x v="0"/>
    <x v="0"/>
    <s v="1-50"/>
    <s v="Yorks"/>
    <n v="32"/>
    <n v="40"/>
    <n v="4.8177777777777777"/>
    <m/>
    <n v="125.26222222222221"/>
    <n v="-25.262222222222221"/>
  </r>
  <r>
    <s v="10/11/2032"/>
    <x v="34"/>
    <s v="WF10 1LX"/>
    <s v="MEADOWHALL - SHEFFIELD"/>
    <s v="S9 1EP"/>
    <s v="MEADOWHALL - SHEFFIELD"/>
    <n v="26"/>
    <n v="26"/>
    <s v=""/>
    <x v="0"/>
    <s v=""/>
    <s v="D500D126822"/>
    <m/>
    <m/>
    <n v="3.85"/>
    <n v="100"/>
    <s v="False"/>
    <x v="0"/>
    <x v="0"/>
    <s v="1-50"/>
    <s v="Yorks"/>
    <n v="32"/>
    <n v="40"/>
    <n v="4.8177777777777777"/>
    <m/>
    <n v="125.26222222222221"/>
    <n v="-25.262222222222221"/>
  </r>
  <r>
    <s v="11/11/2032"/>
    <x v="34"/>
    <s v="WF10 1LX"/>
    <s v="MASTERMEDIA UK - SHEFFIELD *BX*"/>
    <s v="S9 1TH"/>
    <s v="MASTERMEDIA UK - SHEFFIELD *BX*"/>
    <n v="26"/>
    <n v="26"/>
    <s v=""/>
    <x v="0"/>
    <s v=""/>
    <s v="D500D125113"/>
    <m/>
    <m/>
    <n v="3.85"/>
    <n v="100"/>
    <s v="False"/>
    <x v="0"/>
    <x v="0"/>
    <s v="1-50"/>
    <s v="Yorks"/>
    <n v="33"/>
    <n v="40"/>
    <n v="4.8177777777777777"/>
    <m/>
    <n v="125.26222222222221"/>
    <n v="-25.262222222222221"/>
  </r>
  <r>
    <s v="12/11/2032"/>
    <x v="34"/>
    <s v="WF10 1LX"/>
    <s v="MASTERMEDIA UK - SHEFFIELD *BX*"/>
    <s v="S9 1TH"/>
    <s v="MASTERMEDIA UK - SHEFFIELD *BX*"/>
    <n v="26"/>
    <n v="26"/>
    <s v=""/>
    <x v="0"/>
    <s v=""/>
    <s v="D500D125113"/>
    <m/>
    <m/>
    <n v="3.85"/>
    <n v="100"/>
    <s v="False"/>
    <x v="0"/>
    <x v="0"/>
    <s v="1-50"/>
    <s v="Yorks"/>
    <n v="33"/>
    <n v="40"/>
    <n v="4.8177777777777777"/>
    <m/>
    <n v="125.26222222222221"/>
    <n v="-25.262222222222221"/>
  </r>
  <r>
    <s v="13/11/2032"/>
    <x v="35"/>
    <s v="WF10 1LX"/>
    <s v="TRADETEAM - TINSLEY"/>
    <s v="S9 1TS"/>
    <s v="TRADETEAM - TINSLEY"/>
    <n v="26"/>
    <n v="26"/>
    <s v=""/>
    <x v="0"/>
    <s v=""/>
    <s v="D500D70545"/>
    <m/>
    <m/>
    <n v="3.85"/>
    <n v="100"/>
    <s v="False"/>
    <x v="0"/>
    <x v="0"/>
    <s v="1-50"/>
    <s v="Yorks"/>
    <n v="33"/>
    <n v="40"/>
    <n v="4.8177777777777777"/>
    <m/>
    <n v="125.26222222222221"/>
    <n v="-25.262222222222221"/>
  </r>
  <r>
    <s v="14/11/2032"/>
    <x v="35"/>
    <s v="WF10 1LX"/>
    <s v="TRADETEAM - TINSLEY"/>
    <s v="S9 1TS"/>
    <s v="TRADETEAM - TINSLEY"/>
    <n v="26"/>
    <n v="26"/>
    <s v=""/>
    <x v="0"/>
    <s v=""/>
    <s v="D500D70545"/>
    <m/>
    <m/>
    <n v="3.85"/>
    <n v="100"/>
    <s v="False"/>
    <x v="0"/>
    <x v="0"/>
    <s v="1-50"/>
    <s v="Yorks"/>
    <n v="33"/>
    <n v="40"/>
    <n v="4.8177777777777777"/>
    <m/>
    <n v="125.26222222222221"/>
    <n v="-25.262222222222221"/>
  </r>
  <r>
    <s v="15/11/2032"/>
    <x v="35"/>
    <s v="WF10 1LX"/>
    <s v="BATLEYS - SHEFFIELD"/>
    <s v="S9 1XA"/>
    <s v="BATLEYS - SHEFFIELD"/>
    <n v="26"/>
    <n v="26"/>
    <s v=""/>
    <x v="0"/>
    <s v=""/>
    <s v="D500D60394"/>
    <m/>
    <m/>
    <n v="3.85"/>
    <n v="100"/>
    <s v="False"/>
    <x v="0"/>
    <x v="0"/>
    <s v="1-50"/>
    <s v="Yorks"/>
    <n v="33"/>
    <n v="40"/>
    <n v="4.8177777777777777"/>
    <m/>
    <n v="125.26222222222221"/>
    <n v="-25.262222222222221"/>
  </r>
  <r>
    <s v="16/11/2032"/>
    <x v="34"/>
    <s v="WF10 1LX"/>
    <s v="HANCOCKS C&amp;C - SHEFFIELD"/>
    <s v="S9 1XA"/>
    <s v="HANCOCKS C&amp;C - SHEFFIELD"/>
    <n v="26"/>
    <n v="26"/>
    <s v=""/>
    <x v="0"/>
    <s v=""/>
    <s v="D500D62344"/>
    <m/>
    <m/>
    <n v="3.85"/>
    <n v="100"/>
    <s v="False"/>
    <x v="0"/>
    <x v="0"/>
    <s v="1-50"/>
    <s v="Yorks"/>
    <n v="33"/>
    <n v="40"/>
    <n v="4.8177777777777777"/>
    <m/>
    <n v="125.26222222222221"/>
    <n v="-25.262222222222221"/>
  </r>
  <r>
    <s v="17/11/2032"/>
    <x v="3"/>
    <s v="WF10 1LX"/>
    <s v="BATLEYS - SHEFFIELD"/>
    <s v="S9 1XA"/>
    <s v="BATLEYS - SHEFFIELD"/>
    <n v="26"/>
    <n v="26"/>
    <s v=""/>
    <x v="0"/>
    <s v=""/>
    <s v="D500D60394"/>
    <m/>
    <m/>
    <n v="3.85"/>
    <n v="100"/>
    <s v="False"/>
    <x v="0"/>
    <x v="0"/>
    <s v="1-50"/>
    <s v="Yorks"/>
    <n v="33"/>
    <n v="40"/>
    <n v="4.8177777777777777"/>
    <m/>
    <n v="125.26222222222221"/>
    <n v="-25.262222222222221"/>
  </r>
  <r>
    <s v="18/11/2032"/>
    <x v="8"/>
    <s v="WF10 1LX"/>
    <s v="AG PARFETT - SHEFFIELD"/>
    <s v="S9 1XT"/>
    <s v="AG PARFETT - SHEFFIELD"/>
    <n v="26"/>
    <n v="26"/>
    <s v=""/>
    <x v="0"/>
    <s v=""/>
    <s v="D500D63541"/>
    <m/>
    <m/>
    <n v="3.85"/>
    <n v="100"/>
    <s v="False"/>
    <x v="0"/>
    <x v="0"/>
    <s v="1-50"/>
    <s v="Yorks"/>
    <n v="33"/>
    <n v="40"/>
    <n v="4.8177777777777777"/>
    <m/>
    <n v="125.26222222222221"/>
    <n v="-25.262222222222221"/>
  </r>
  <r>
    <s v="19/11/2032"/>
    <x v="45"/>
    <s v="WF10 1LX"/>
    <s v="AG PARFETT - SHEFFIELD"/>
    <s v="S9 1XT"/>
    <s v="AG PARFETT - SHEFFIELD"/>
    <n v="26"/>
    <n v="26"/>
    <s v=""/>
    <x v="0"/>
    <s v=""/>
    <s v="D500D63541"/>
    <m/>
    <m/>
    <n v="3.85"/>
    <n v="100"/>
    <s v="False"/>
    <x v="0"/>
    <x v="0"/>
    <s v="1-50"/>
    <s v="Yorks"/>
    <n v="33"/>
    <n v="40"/>
    <n v="4.8177777777777777"/>
    <m/>
    <n v="125.26222222222221"/>
    <n v="-25.262222222222221"/>
  </r>
  <r>
    <s v="20/11/2032"/>
    <x v="7"/>
    <s v="WF10 1LX"/>
    <s v="AG PARFETT - SHEFFIELD"/>
    <s v="S9 1XT"/>
    <s v="AG PARFETT - SHEFFIELD"/>
    <n v="26"/>
    <n v="26"/>
    <s v=""/>
    <x v="0"/>
    <s v=""/>
    <s v="D500D63541"/>
    <m/>
    <m/>
    <n v="3.85"/>
    <n v="100"/>
    <s v="False"/>
    <x v="0"/>
    <x v="0"/>
    <s v="1-50"/>
    <s v="Yorks"/>
    <n v="33"/>
    <n v="40"/>
    <n v="4.8177777777777777"/>
    <m/>
    <n v="125.26222222222221"/>
    <n v="-25.262222222222221"/>
  </r>
  <r>
    <s v="21/11/2032"/>
    <x v="7"/>
    <s v="WF10 1LX"/>
    <s v="AG PARFETT - SHEFFIELD"/>
    <s v="S9 1XT"/>
    <s v="AG PARFETT - SHEFFIELD"/>
    <n v="26"/>
    <n v="26"/>
    <s v=""/>
    <x v="0"/>
    <s v=""/>
    <s v="D500D63541"/>
    <m/>
    <m/>
    <n v="3.85"/>
    <n v="100"/>
    <s v="False"/>
    <x v="0"/>
    <x v="0"/>
    <s v="1-50"/>
    <s v="Yorks"/>
    <n v="33"/>
    <n v="40"/>
    <n v="4.8177777777777777"/>
    <m/>
    <n v="125.26222222222221"/>
    <n v="-25.262222222222221"/>
  </r>
  <r>
    <s v="22/11/2032"/>
    <x v="7"/>
    <s v="NN6 0BN"/>
    <s v="AG PARFETT - SHEFFIELD"/>
    <s v="S9 1XT"/>
    <s v="AG PARFETT - SHEFFIELD"/>
    <n v="26"/>
    <n v="26"/>
    <s v=""/>
    <x v="0"/>
    <s v=""/>
    <s v="D500D63541"/>
    <m/>
    <m/>
    <n v="3.85"/>
    <n v="100"/>
    <s v="False"/>
    <x v="0"/>
    <x v="0"/>
    <s v="101-200"/>
    <s v="Yorks"/>
    <n v="103"/>
    <n v="103"/>
    <n v="7.3204000000000002"/>
    <m/>
    <n v="190.3304"/>
    <n v="-90.330399999999997"/>
  </r>
  <r>
    <s v="23/11/2032"/>
    <x v="7"/>
    <s v="WA3 3RN"/>
    <s v="AG PARFETT - SHEFFIELD"/>
    <s v="S9 1XT"/>
    <s v="AG PARFETT - SHEFFIELD"/>
    <n v="26"/>
    <n v="26"/>
    <s v=""/>
    <x v="0"/>
    <s v=""/>
    <s v="D500D63541"/>
    <m/>
    <m/>
    <n v="3.85"/>
    <n v="100"/>
    <s v="False"/>
    <x v="0"/>
    <x v="0"/>
    <s v="51-100"/>
    <s v="Yorks"/>
    <n v="70"/>
    <n v="70"/>
    <n v="6.4160000000000004"/>
    <m/>
    <n v="166.816"/>
    <n v="-66.816000000000003"/>
  </r>
  <r>
    <s v="24/11/2032"/>
    <x v="34"/>
    <s v="WF10 1LX"/>
    <s v="LF JOLLYE - SHEFFIELD"/>
    <s v="S9 2YZ"/>
    <s v="LF JOLLYE - SHEFFIELD"/>
    <n v="26"/>
    <n v="26"/>
    <s v=""/>
    <x v="0"/>
    <s v=""/>
    <s v="D500D82148"/>
    <m/>
    <m/>
    <n v="3.85"/>
    <n v="100"/>
    <s v="False"/>
    <x v="0"/>
    <x v="0"/>
    <s v="1-50"/>
    <s v="Yorks"/>
    <n v="33"/>
    <n v="40"/>
    <n v="4.8177777777777777"/>
    <m/>
    <n v="125.26222222222221"/>
    <n v="-25.262222222222221"/>
  </r>
  <r>
    <s v="25/11/2032"/>
    <x v="34"/>
    <s v="WF10 1LX"/>
    <s v="PARKWAY FOODS SHEFFIELD"/>
    <s v="S9 3LQ"/>
    <s v="PARKWAY FOODS SHEFFIELD"/>
    <n v="26"/>
    <n v="26"/>
    <s v=""/>
    <x v="0"/>
    <s v=""/>
    <s v="D500D95158"/>
    <m/>
    <m/>
    <n v="3.85"/>
    <n v="100"/>
    <s v="False"/>
    <x v="0"/>
    <x v="0"/>
    <s v="1-50"/>
    <s v="Yorks"/>
    <n v="39"/>
    <n v="40"/>
    <n v="4.8177777777777777"/>
    <m/>
    <n v="125.26222222222221"/>
    <n v="-25.262222222222221"/>
  </r>
  <r>
    <s v="26/11/2032"/>
    <x v="3"/>
    <s v="WF10 1LX"/>
    <s v="PARKWAY FOODS SHEFFIELD"/>
    <s v="S9 3LQ"/>
    <s v="PARKWAY FOODS SHEFFIELD"/>
    <n v="26"/>
    <n v="26"/>
    <s v=""/>
    <x v="0"/>
    <s v=""/>
    <s v="D500D95158"/>
    <m/>
    <m/>
    <n v="3.85"/>
    <n v="100"/>
    <s v="False"/>
    <x v="0"/>
    <x v="0"/>
    <s v="1-50"/>
    <s v="Yorks"/>
    <n v="39"/>
    <n v="40"/>
    <n v="4.8177777777777777"/>
    <m/>
    <n v="125.26222222222221"/>
    <n v="-25.262222222222221"/>
  </r>
  <r>
    <s v="27/11/2032"/>
    <x v="3"/>
    <s v="WF10 1LX"/>
    <s v="PARKWAY FOODS SHEFFIELD"/>
    <s v="S9 3LQ"/>
    <s v="PARKWAY FOODS SHEFFIELD"/>
    <n v="26"/>
    <n v="26"/>
    <s v=""/>
    <x v="0"/>
    <s v=""/>
    <s v="D500D95158"/>
    <m/>
    <m/>
    <n v="3.85"/>
    <n v="100"/>
    <s v="False"/>
    <x v="0"/>
    <x v="0"/>
    <s v="1-50"/>
    <s v="Yorks"/>
    <n v="39"/>
    <n v="40"/>
    <n v="4.8177777777777777"/>
    <m/>
    <n v="125.26222222222221"/>
    <n v="-25.262222222222221"/>
  </r>
  <r>
    <s v="28/11/2032"/>
    <x v="34"/>
    <s v="WF10 1LX"/>
    <s v="ACE JANITORIAL SUPPLIES - SHEFFIELD"/>
    <s v="S9 3RP"/>
    <s v="ACE JANITORIAL SUPPLIES - SHEFFIELD"/>
    <n v="26"/>
    <n v="26"/>
    <s v=""/>
    <x v="0"/>
    <s v=""/>
    <s v="D500D120432"/>
    <m/>
    <m/>
    <n v="3.85"/>
    <n v="100"/>
    <s v="False"/>
    <x v="0"/>
    <x v="0"/>
    <s v="1-50"/>
    <s v="Yorks"/>
    <n v="34"/>
    <n v="40"/>
    <n v="4.8177777777777777"/>
    <m/>
    <n v="125.26222222222221"/>
    <n v="-25.262222222222221"/>
  </r>
  <r>
    <s v="29/11/2032"/>
    <x v="34"/>
    <s v="WF10 1LX"/>
    <s v="ORO JEWELLERS - SHEFFIELD"/>
    <s v="S9 3RS"/>
    <s v="ORO JEWELLERS - SHEFFIELD"/>
    <n v="26"/>
    <n v="26"/>
    <s v=""/>
    <x v="0"/>
    <s v=""/>
    <s v="D500D123030"/>
    <m/>
    <m/>
    <n v="3.85"/>
    <n v="100"/>
    <s v="False"/>
    <x v="0"/>
    <x v="0"/>
    <s v="1-50"/>
    <s v="Yorks"/>
    <n v="34"/>
    <n v="40"/>
    <n v="4.8177777777777777"/>
    <m/>
    <n v="125.26222222222221"/>
    <n v="-25.262222222222221"/>
  </r>
  <r>
    <s v="30/11/2032"/>
    <x v="35"/>
    <s v="WF10 1LX"/>
    <s v="MAKRO - SHEFFIELD"/>
    <s v="S9 4WD"/>
    <s v="MAKRO - SHEFFIELD"/>
    <n v="26"/>
    <n v="26"/>
    <s v=""/>
    <x v="0"/>
    <s v=""/>
    <s v="D500D60446"/>
    <m/>
    <m/>
    <n v="3.85"/>
    <n v="100"/>
    <s v="False"/>
    <x v="0"/>
    <x v="0"/>
    <s v="1-50"/>
    <s v="Yorks"/>
    <n v="39"/>
    <n v="40"/>
    <n v="4.8177777777777777"/>
    <m/>
    <n v="125.26222222222221"/>
    <n v="-25.262222222222221"/>
  </r>
  <r>
    <s v="01/12/2032"/>
    <x v="34"/>
    <s v="WF10 1LX"/>
    <s v="APPROVED FOOD (MARKET PROVISI)-SHEFFIELD"/>
    <s v="S9 4WJ"/>
    <s v="APPROVED FOOD (MARKET PROVISI)-SHEFFIELD"/>
    <n v="26"/>
    <n v="26"/>
    <s v=""/>
    <x v="0"/>
    <s v=""/>
    <s v="D500D110985"/>
    <m/>
    <m/>
    <n v="3.85"/>
    <n v="100"/>
    <s v="False"/>
    <x v="0"/>
    <x v="0"/>
    <s v="1-50"/>
    <s v="Yorks"/>
    <n v="36"/>
    <n v="40"/>
    <n v="4.8177777777777777"/>
    <m/>
    <n v="125.26222222222221"/>
    <n v="-25.262222222222221"/>
  </r>
  <r>
    <s v="02/12/2032"/>
    <x v="34"/>
    <s v="WF10 1LX"/>
    <s v="APPROVED FOOD (MARKET PROVISI)-SHEFFIELD"/>
    <s v="S9 4WJ"/>
    <s v="APPROVED FOOD (MARKET PROVISI)-SHEFFIELD"/>
    <n v="26"/>
    <n v="26"/>
    <s v=""/>
    <x v="0"/>
    <s v=""/>
    <s v="D500D110985"/>
    <m/>
    <m/>
    <n v="3.85"/>
    <n v="100"/>
    <s v="False"/>
    <x v="0"/>
    <x v="0"/>
    <s v="1-50"/>
    <s v="Yorks"/>
    <n v="36"/>
    <n v="40"/>
    <n v="4.8177777777777777"/>
    <m/>
    <n v="125.26222222222221"/>
    <n v="-25.262222222222221"/>
  </r>
  <r>
    <s v="03/12/2032"/>
    <x v="34"/>
    <s v="WF10 1LX"/>
    <s v="THE SOFT DRINKS CO - SHEFFIELD"/>
    <s v="S9 4WJ"/>
    <s v="THE SOFT DRINKS CO - SHEFFIELD"/>
    <n v="26"/>
    <n v="26"/>
    <s v=""/>
    <x v="0"/>
    <s v=""/>
    <s v="D500D67741"/>
    <m/>
    <m/>
    <n v="3.85"/>
    <n v="100"/>
    <s v="False"/>
    <x v="0"/>
    <x v="0"/>
    <s v="1-50"/>
    <s v="Yorks"/>
    <n v="36"/>
    <n v="40"/>
    <n v="4.8177777777777777"/>
    <m/>
    <n v="125.26222222222221"/>
    <n v="-25.262222222222221"/>
  </r>
  <r>
    <s v="04/12/2032"/>
    <x v="35"/>
    <s v="WF10 1LX"/>
    <s v="COSTCO WHOLESALE #118 - SHEFFIELD"/>
    <s v="S9 4WU"/>
    <s v="COSTCO WHOLESALE #118 - SHEFFIELD"/>
    <n v="26"/>
    <n v="26"/>
    <s v=""/>
    <x v="0"/>
    <s v=""/>
    <s v="D500D68952"/>
    <m/>
    <m/>
    <n v="3.85"/>
    <n v="100"/>
    <s v="False"/>
    <x v="0"/>
    <x v="0"/>
    <s v="1-50"/>
    <s v="Yorks"/>
    <n v="39"/>
    <n v="40"/>
    <n v="4.8177777777777777"/>
    <m/>
    <n v="125.26222222222221"/>
    <n v="-25.262222222222221"/>
  </r>
  <r>
    <s v="05/12/2032"/>
    <x v="35"/>
    <s v="WF10 1LX"/>
    <s v="VEOLIA ENVIROMENTAL SVCS - SHEFFIELD"/>
    <s v="S9 5DL"/>
    <s v="VEOLIA ENVIROMENTAL SVCS - SHEFFIELD"/>
    <n v="26"/>
    <n v="26"/>
    <s v=""/>
    <x v="0"/>
    <s v=""/>
    <s v="D500D84441"/>
    <m/>
    <m/>
    <n v="3.85"/>
    <n v="100"/>
    <s v="False"/>
    <x v="0"/>
    <x v="0"/>
    <s v="1-50"/>
    <s v="Yorks"/>
    <n v="34"/>
    <n v="40"/>
    <n v="4.8177777777777777"/>
    <m/>
    <n v="125.26222222222221"/>
    <n v="-25.262222222222221"/>
  </r>
  <r>
    <s v="06/12/2032"/>
    <x v="35"/>
    <s v="WF10 1LX"/>
    <s v="VEOLIA ENVIROMENTAL SVCS - SHEFFIELD"/>
    <s v="S9 5DL"/>
    <s v="VEOLIA ENVIROMENTAL SVCS - SHEFFIELD"/>
    <n v="26"/>
    <n v="26"/>
    <s v=""/>
    <x v="0"/>
    <s v=""/>
    <s v="D500D84441"/>
    <m/>
    <m/>
    <n v="3.85"/>
    <n v="100"/>
    <s v="False"/>
    <x v="0"/>
    <x v="0"/>
    <s v="1-50"/>
    <s v="Yorks"/>
    <n v="34"/>
    <n v="40"/>
    <n v="4.8177777777777777"/>
    <m/>
    <n v="125.26222222222221"/>
    <n v="-25.262222222222221"/>
  </r>
  <r>
    <s v="07/12/2032"/>
    <x v="38"/>
    <s v="CF81 9QZ"/>
    <s v="JACK SULLIVAN LTD - SWANSEA"/>
    <s v="SA1 2NU"/>
    <s v="JACK SULLIVAN LTD - SWANSEA"/>
    <n v="26"/>
    <n v="26"/>
    <s v=""/>
    <x v="0"/>
    <s v=""/>
    <s v="D500D104336"/>
    <m/>
    <m/>
    <n v="3.85"/>
    <n v="100"/>
    <s v="False"/>
    <x v="0"/>
    <x v="0"/>
    <s v="1-50"/>
    <s v="S Wales"/>
    <n v="37"/>
    <n v="40"/>
    <n v="4.8177777777777777"/>
    <m/>
    <n v="125.26222222222221"/>
    <n v="-25.262222222222221"/>
  </r>
  <r>
    <s v="08/12/2032"/>
    <x v="30"/>
    <s v="BS11 8AT"/>
    <s v="BULK VENDING SYSTEMS LIMITED - SWANSEA"/>
    <s v="SA1 7DA"/>
    <s v="BULK VENDING SYSTEMS LIMITED - SWANSEA"/>
    <n v="26"/>
    <n v="26"/>
    <s v=""/>
    <x v="0"/>
    <s v=""/>
    <s v="D500D107666"/>
    <m/>
    <m/>
    <n v="3.85"/>
    <n v="100"/>
    <s v="False"/>
    <x v="0"/>
    <x v="0"/>
    <s v="51-100"/>
    <s v="S Wales"/>
    <n v="73"/>
    <n v="73"/>
    <n v="6.5324"/>
    <m/>
    <n v="169.8424"/>
    <n v="-69.842399999999998"/>
  </r>
  <r>
    <s v="09/12/2032"/>
    <x v="3"/>
    <s v="BS11 8AT"/>
    <s v="TROJAN ELECTRONICS LTD (3P) - SWANSEA"/>
    <s v="SA1 8QA"/>
    <s v="TROJAN ELECTRONICS LTD (3P) - SWANSEA"/>
    <n v="26"/>
    <n v="26"/>
    <s v=""/>
    <x v="0"/>
    <s v=""/>
    <s v="D500D120515"/>
    <m/>
    <m/>
    <n v="3.85"/>
    <n v="100"/>
    <s v="False"/>
    <x v="0"/>
    <x v="0"/>
    <s v="51-100"/>
    <s v="S Wales"/>
    <n v="71"/>
    <n v="71"/>
    <n v="6.4547999999999996"/>
    <m/>
    <n v="167.82480000000001"/>
    <n v="-67.824799999999996"/>
  </r>
  <r>
    <s v="10/12/2032"/>
    <x v="37"/>
    <s v="CF81 9QZ"/>
    <s v="TROJAN ELECTRONICS LTD (3P) - SWANSEA"/>
    <s v="SA1 8QA"/>
    <s v="TROJAN ELECTRONICS LTD (3P) - SWANSEA"/>
    <n v="26"/>
    <n v="26"/>
    <s v=""/>
    <x v="0"/>
    <s v=""/>
    <s v="D500D120515"/>
    <m/>
    <m/>
    <n v="3.85"/>
    <n v="100"/>
    <s v="False"/>
    <x v="0"/>
    <x v="0"/>
    <s v="1-50"/>
    <s v="S Wales"/>
    <n v="34"/>
    <n v="40"/>
    <n v="4.8177777777777777"/>
    <m/>
    <n v="125.26222222222221"/>
    <n v="-25.262222222222221"/>
  </r>
  <r>
    <s v="11/12/2032"/>
    <x v="38"/>
    <s v="CF81 9QZ"/>
    <s v="TROJAN ELECTRONICS LTD (3P) - SWANSEA"/>
    <s v="SA1 8QA"/>
    <s v="TROJAN ELECTRONICS LTD (3P) - SWANSEA"/>
    <n v="26"/>
    <n v="26"/>
    <s v=""/>
    <x v="0"/>
    <s v=""/>
    <s v="D500D120515"/>
    <m/>
    <m/>
    <n v="3.85"/>
    <n v="100"/>
    <s v="False"/>
    <x v="0"/>
    <x v="0"/>
    <s v="1-50"/>
    <s v="S Wales"/>
    <n v="34"/>
    <n v="40"/>
    <n v="4.8177777777777777"/>
    <m/>
    <n v="125.26222222222221"/>
    <n v="-25.262222222222221"/>
  </r>
  <r>
    <s v="12/12/2032"/>
    <x v="30"/>
    <s v="BS11 8AT"/>
    <s v="AMAZON - SWANSEA"/>
    <s v="SA1 8QX"/>
    <s v="AMAZON - SWANSEA"/>
    <n v="26"/>
    <n v="26"/>
    <s v=""/>
    <x v="0"/>
    <s v=""/>
    <s v="D500D89757"/>
    <m/>
    <m/>
    <n v="3.85"/>
    <n v="100"/>
    <s v="False"/>
    <x v="0"/>
    <x v="0"/>
    <s v="51-100"/>
    <s v="S Wales"/>
    <n v="70"/>
    <n v="70"/>
    <n v="6.4160000000000004"/>
    <m/>
    <n v="166.816"/>
    <n v="-66.816000000000003"/>
  </r>
  <r>
    <s v="13/12/2032"/>
    <x v="38"/>
    <s v="CF81 9QZ"/>
    <s v="AMAZON - SWANSEA"/>
    <s v="SA1 8QX"/>
    <s v="AMAZON - SWANSEA"/>
    <n v="26"/>
    <n v="26"/>
    <s v=""/>
    <x v="0"/>
    <s v=""/>
    <s v="D500D89757"/>
    <m/>
    <m/>
    <n v="3.85"/>
    <n v="100"/>
    <s v="False"/>
    <x v="0"/>
    <x v="0"/>
    <s v="1-50"/>
    <s v="S Wales"/>
    <n v="33"/>
    <n v="40"/>
    <n v="4.8177777777777777"/>
    <m/>
    <n v="125.26222222222221"/>
    <n v="-25.262222222222221"/>
  </r>
  <r>
    <s v="14/12/2032"/>
    <x v="30"/>
    <s v="BS11 8AT"/>
    <s v="SERVICEMASTER SWANSEA &amp; SW WALES - NEATH"/>
    <s v="SA10 6EJ"/>
    <s v="SERVICEMASTER SWANSEA &amp; SW WALES - NEATH"/>
    <n v="26"/>
    <n v="26"/>
    <s v=""/>
    <x v="0"/>
    <s v=""/>
    <s v="D500D121728"/>
    <m/>
    <m/>
    <n v="3.85"/>
    <n v="100"/>
    <s v="False"/>
    <x v="0"/>
    <x v="0"/>
    <s v="51-100"/>
    <s v="S Wales"/>
    <n v="70"/>
    <n v="70"/>
    <n v="6.4160000000000004"/>
    <m/>
    <n v="166.816"/>
    <n v="-66.816000000000003"/>
  </r>
  <r>
    <s v="15/12/2032"/>
    <x v="30"/>
    <s v="BS11 8AT"/>
    <s v="SERVICEMASTER CLEAN - SWANSEA"/>
    <s v="SA10 6EJ"/>
    <s v="SERVICEMASTER CLEAN - SWANSEA"/>
    <n v="26"/>
    <n v="26"/>
    <s v=""/>
    <x v="0"/>
    <s v=""/>
    <s v="D500D121868"/>
    <m/>
    <m/>
    <n v="3.85"/>
    <n v="100"/>
    <s v="False"/>
    <x v="0"/>
    <x v="0"/>
    <s v="51-100"/>
    <s v="S Wales"/>
    <n v="70"/>
    <n v="70"/>
    <n v="6.4160000000000004"/>
    <m/>
    <n v="166.816"/>
    <n v="-66.816000000000003"/>
  </r>
  <r>
    <s v="16/12/2032"/>
    <x v="38"/>
    <s v="CF81 9QZ"/>
    <s v="RUGBI INDUSTRIAL SUPPLIES LTD - LLANDARC"/>
    <s v="SA10 6EJ"/>
    <s v="RUGBI INDUSTRIAL SUPPLIES LTD - LLANDARC"/>
    <n v="26"/>
    <n v="26"/>
    <s v=""/>
    <x v="0"/>
    <s v=""/>
    <s v="D500D117111"/>
    <m/>
    <m/>
    <n v="3.85"/>
    <n v="100"/>
    <s v="False"/>
    <x v="0"/>
    <x v="0"/>
    <s v="1-50"/>
    <s v="S Wales"/>
    <n v="30"/>
    <n v="40"/>
    <n v="4.8177777777777777"/>
    <m/>
    <n v="125.26222222222221"/>
    <n v="-25.262222222222221"/>
  </r>
  <r>
    <s v="17/12/2032"/>
    <x v="38"/>
    <s v="CF81 9QZ"/>
    <s v="SERVICEMASTER SWANSEA &amp; SW WALES - NEATH"/>
    <s v="SA10 6EJ"/>
    <s v="SERVICEMASTER SWANSEA &amp; SW WALES - NEATH"/>
    <n v="26"/>
    <n v="26"/>
    <s v=""/>
    <x v="0"/>
    <s v=""/>
    <s v="D500D121728"/>
    <m/>
    <m/>
    <n v="3.85"/>
    <n v="100"/>
    <s v="False"/>
    <x v="0"/>
    <x v="0"/>
    <s v="1-50"/>
    <s v="S Wales"/>
    <n v="30"/>
    <n v="40"/>
    <n v="4.8177777777777777"/>
    <m/>
    <n v="125.26222222222221"/>
    <n v="-25.262222222222221"/>
  </r>
  <r>
    <s v="18/12/2032"/>
    <x v="30"/>
    <s v="BS11 8AT"/>
    <s v="MID &amp; WEST WALES FIRE SERVICE - SKEWEN"/>
    <s v="SA10 6NG"/>
    <s v="MID &amp; WEST WALES FIRE SERVICE - SKEWEN"/>
    <n v="26"/>
    <n v="26"/>
    <s v=""/>
    <x v="0"/>
    <s v=""/>
    <s v="D500D117278"/>
    <m/>
    <m/>
    <n v="3.85"/>
    <n v="100"/>
    <s v="False"/>
    <x v="0"/>
    <x v="0"/>
    <s v="51-100"/>
    <s v="S Wales"/>
    <n v="69"/>
    <n v="69"/>
    <n v="6.3772000000000002"/>
    <m/>
    <n v="165.80719999999999"/>
    <n v="-65.807199999999995"/>
  </r>
  <r>
    <s v="19/12/2032"/>
    <x v="38"/>
    <s v="CF81 9QZ"/>
    <s v="MID &amp; WEST WALES FIRE SERVICE - SKEWEN"/>
    <s v="SA10 6NG"/>
    <s v="MID &amp; WEST WALES FIRE SERVICE - SKEWEN"/>
    <n v="26"/>
    <n v="26"/>
    <s v=""/>
    <x v="0"/>
    <s v=""/>
    <s v="D500D117278"/>
    <m/>
    <m/>
    <n v="3.85"/>
    <n v="100"/>
    <s v="False"/>
    <x v="0"/>
    <x v="0"/>
    <s v="1-50"/>
    <s v="S Wales"/>
    <n v="33"/>
    <n v="40"/>
    <n v="4.8177777777777777"/>
    <m/>
    <n v="125.26222222222221"/>
    <n v="-25.262222222222221"/>
  </r>
  <r>
    <s v="20/12/2032"/>
    <x v="30"/>
    <s v="BS11 8AT"/>
    <s v="TWO VEND - PORT TALBOT"/>
    <s v="SA12 7PT"/>
    <s v="TWO VEND - PORT TALBOT"/>
    <n v="26"/>
    <n v="26"/>
    <s v=""/>
    <x v="0"/>
    <s v=""/>
    <s v="D500D122653"/>
    <m/>
    <m/>
    <n v="3.85"/>
    <n v="100"/>
    <s v="False"/>
    <x v="0"/>
    <x v="0"/>
    <s v="51-100"/>
    <s v="S Wales"/>
    <n v="69"/>
    <n v="69"/>
    <n v="6.3772000000000002"/>
    <m/>
    <n v="165.80719999999999"/>
    <n v="-65.807199999999995"/>
  </r>
  <r>
    <s v="21/12/2032"/>
    <x v="30"/>
    <s v="BS11 8AT"/>
    <s v="S &amp; M PALLETS - NEATH *BX*"/>
    <s v="SA12 8BH"/>
    <s v="S &amp; M PALLETS - NEATH *BX*"/>
    <n v="26"/>
    <n v="26"/>
    <s v=""/>
    <x v="0"/>
    <s v=""/>
    <s v="D500D54483"/>
    <m/>
    <m/>
    <n v="3.85"/>
    <n v="100"/>
    <s v="False"/>
    <x v="0"/>
    <x v="0"/>
    <s v="51-100"/>
    <s v="S Wales"/>
    <n v="67"/>
    <n v="67"/>
    <n v="6.2995999999999999"/>
    <m/>
    <n v="163.78960000000001"/>
    <n v="-63.7896"/>
  </r>
  <r>
    <s v="22/12/2032"/>
    <x v="38"/>
    <s v="CF81 9QZ"/>
    <s v="WYNNSTAY GROUP PLC - LLANELLI"/>
    <s v="SA14 6RB"/>
    <s v="WYNNSTAY GROUP PLC - LLANELLI"/>
    <n v="26"/>
    <n v="26"/>
    <s v=""/>
    <x v="0"/>
    <s v=""/>
    <s v="D500D110795"/>
    <m/>
    <m/>
    <n v="3.85"/>
    <n v="100"/>
    <s v="False"/>
    <x v="0"/>
    <x v="0"/>
    <s v="1-50"/>
    <s v="S Wales"/>
    <n v="48"/>
    <n v="48"/>
    <n v="5.4755555555555553"/>
    <m/>
    <n v="142.36444444444444"/>
    <n v="-42.364444444444437"/>
  </r>
  <r>
    <s v="23/12/2032"/>
    <x v="3"/>
    <s v="WA16 0SD"/>
    <s v="CASTELL HOWELL FOODS LTD - CROSS HANDS"/>
    <s v="SA14 6SX"/>
    <s v="CASTELL HOWELL FOODS LTD - CROSS HANDS"/>
    <n v="26"/>
    <n v="26"/>
    <s v=""/>
    <x v="0"/>
    <s v=""/>
    <s v="D500D82578"/>
    <m/>
    <m/>
    <n v="3.85"/>
    <n v="100"/>
    <s v="False"/>
    <x v="0"/>
    <x v="0"/>
    <s v="101-200"/>
    <s v="S Wales"/>
    <n v="153"/>
    <n v="153"/>
    <n v="9.6519999999999992"/>
    <m/>
    <n v="250.952"/>
    <n v="-150.952"/>
  </r>
  <r>
    <s v="24/12/2032"/>
    <x v="3"/>
    <s v="BS11 8AT"/>
    <s v="CASTELL HOWELL FOODS LTD - CROSS HANDS"/>
    <s v="SA14 6SX"/>
    <s v="CASTELL HOWELL FOODS LTD - CROSS HANDS"/>
    <n v="26"/>
    <n v="26"/>
    <s v=""/>
    <x v="0"/>
    <s v=""/>
    <s v="D500D82578"/>
    <m/>
    <m/>
    <n v="3.85"/>
    <n v="100"/>
    <s v="False"/>
    <x v="0"/>
    <x v="0"/>
    <s v="51-100"/>
    <s v="S Wales"/>
    <n v="87"/>
    <n v="87"/>
    <n v="6.8836000000000004"/>
    <m/>
    <n v="178.9736"/>
    <n v="-78.973600000000005"/>
  </r>
  <r>
    <s v="25/12/2032"/>
    <x v="38"/>
    <s v="CF81 9QZ"/>
    <s v="SWISS VALLEY GARDEN CENTRE - LLANELLI"/>
    <s v="SA14 8NJ"/>
    <s v="SWISS VALLEY GARDEN CENTRE - LLANELLI"/>
    <n v="26"/>
    <n v="26"/>
    <s v=""/>
    <x v="0"/>
    <s v=""/>
    <s v="D500D116290"/>
    <m/>
    <m/>
    <n v="3.85"/>
    <n v="100"/>
    <s v="False"/>
    <x v="0"/>
    <x v="0"/>
    <s v="1-50"/>
    <s v="S Wales"/>
    <n v="47"/>
    <n v="47"/>
    <n v="5.3933333333333335"/>
    <m/>
    <n v="140.22666666666666"/>
    <n v="-40.226666666666667"/>
  </r>
  <r>
    <s v="26/12/2032"/>
    <x v="30"/>
    <s v="BS11 8AT"/>
    <s v="CHEZBITZ SNACKS - AMMANFORD"/>
    <s v="SA18 2HQ"/>
    <s v="CHEZBITZ SNACKS - AMMANFORD"/>
    <n v="26"/>
    <n v="26"/>
    <s v=""/>
    <x v="0"/>
    <s v=""/>
    <s v="D500D112551"/>
    <m/>
    <m/>
    <n v="3.85"/>
    <n v="100"/>
    <s v="False"/>
    <x v="0"/>
    <x v="0"/>
    <s v="51-100"/>
    <s v="S Wales"/>
    <n v="90"/>
    <n v="90"/>
    <n v="6.952"/>
    <m/>
    <n v="180.75200000000001"/>
    <n v="-80.751999999999995"/>
  </r>
  <r>
    <s v="27/12/2032"/>
    <x v="30"/>
    <s v="BS11 8AT"/>
    <s v="WYNNSTAY GROUP PLC - LLANSAWEL"/>
    <s v="SA19 7JF"/>
    <s v="WYNNSTAY GROUP PLC - LLANSAWEL"/>
    <n v="26"/>
    <n v="26"/>
    <s v=""/>
    <x v="0"/>
    <s v=""/>
    <s v="D500D113279"/>
    <m/>
    <m/>
    <n v="3.85"/>
    <n v="100"/>
    <s v="False"/>
    <x v="0"/>
    <x v="0"/>
    <s v="101-200"/>
    <s v="S Wales"/>
    <n v="106"/>
    <n v="106"/>
    <n v="7.4607999999999999"/>
    <m/>
    <n v="193.98079999999999"/>
    <n v="-93.980800000000002"/>
  </r>
  <r>
    <s v="28/12/2032"/>
    <x v="30"/>
    <s v="BS11 8AT"/>
    <s v="WYNNSTAY GROUP PLC - CARMARTHEN"/>
    <s v="SA31 2NG"/>
    <s v="WYNNSTAY GROUP PLC - CARMARTHEN"/>
    <n v="26"/>
    <n v="26"/>
    <s v=""/>
    <x v="0"/>
    <s v=""/>
    <s v="D500D107483"/>
    <m/>
    <m/>
    <n v="3.85"/>
    <n v="100"/>
    <s v="False"/>
    <x v="0"/>
    <x v="0"/>
    <s v="51-100"/>
    <s v="S Wales"/>
    <n v="99"/>
    <n v="99"/>
    <n v="7.1571999999999996"/>
    <m/>
    <n v="186.0872"/>
    <n v="-86.087199999999996"/>
  </r>
  <r>
    <s v="29/12/2032"/>
    <x v="30"/>
    <s v="BS11 8AT"/>
    <s v="CASTELL HOWELL CASH &amp; CARRY - CAMARTHEN"/>
    <s v="SA31 2NG"/>
    <s v="CASTELL HOWELL CASH &amp; CARRY - CAMARTHEN"/>
    <n v="26"/>
    <n v="26"/>
    <s v=""/>
    <x v="0"/>
    <s v=""/>
    <s v="D500D50518"/>
    <m/>
    <m/>
    <n v="3.85"/>
    <n v="100"/>
    <s v="False"/>
    <x v="0"/>
    <x v="0"/>
    <s v="51-100"/>
    <s v="S Wales"/>
    <n v="99"/>
    <n v="99"/>
    <n v="7.1571999999999996"/>
    <m/>
    <n v="186.0872"/>
    <n v="-86.087199999999996"/>
  </r>
  <r>
    <s v="30/12/2032"/>
    <x v="38"/>
    <s v="CF81 9QZ"/>
    <s v="CASTELL HOWELL CASH &amp; CARRY - CAMARTHEN"/>
    <s v="SA31 2NG"/>
    <s v="CASTELL HOWELL CASH &amp; CARRY - CAMARTHEN"/>
    <n v="26"/>
    <n v="26"/>
    <s v=""/>
    <x v="0"/>
    <s v=""/>
    <s v="D500D50518"/>
    <m/>
    <m/>
    <n v="3.85"/>
    <n v="100"/>
    <s v="False"/>
    <x v="0"/>
    <x v="0"/>
    <s v="51-100"/>
    <s v="S Wales"/>
    <n v="59"/>
    <n v="59"/>
    <n v="5.9892000000000003"/>
    <m/>
    <n v="155.7192"/>
    <n v="-55.719200000000001"/>
  </r>
  <r>
    <s v="31/12/2032"/>
    <x v="30"/>
    <s v="BS11 8AT"/>
    <s v="EVAN REES DYFED - SWANSEA"/>
    <s v="SA33 4BP"/>
    <s v="EVAN REES DYFED - SWANSEA"/>
    <n v="26"/>
    <n v="26"/>
    <s v=""/>
    <x v="0"/>
    <s v=""/>
    <s v="D500D91794"/>
    <m/>
    <m/>
    <n v="3.85"/>
    <n v="100"/>
    <s v="False"/>
    <x v="0"/>
    <x v="0"/>
    <s v="101-200"/>
    <s v="S Wales"/>
    <n v="108"/>
    <n v="108"/>
    <n v="7.5544000000000002"/>
    <m/>
    <n v="196.4144"/>
    <n v="-96.414400000000001"/>
  </r>
  <r>
    <s v="01/01/2033"/>
    <x v="30"/>
    <s v="BS11 8AT"/>
    <s v="BAKO WALES - SWANSEA"/>
    <s v="SA4 4GG"/>
    <s v="BAKO WALES - SWANSEA"/>
    <n v="26"/>
    <n v="26"/>
    <s v=""/>
    <x v="0"/>
    <s v=""/>
    <s v="D500D104549"/>
    <m/>
    <m/>
    <n v="3.85"/>
    <n v="100"/>
    <s v="False"/>
    <x v="0"/>
    <x v="0"/>
    <s v="51-100"/>
    <s v="S Wales"/>
    <n v="79"/>
    <n v="79"/>
    <n v="6.7012"/>
    <m/>
    <n v="174.2312"/>
    <n v="-74.231200000000001"/>
  </r>
  <r>
    <s v="02/01/2033"/>
    <x v="38"/>
    <s v="CF81 9QZ"/>
    <s v="FFOREST TIMBER ENGINEERING - SWANSEA"/>
    <s v="SA4 9WN"/>
    <s v="FFOREST TIMBER ENGINEERING - SWANSEA"/>
    <n v="26"/>
    <n v="26"/>
    <s v=""/>
    <x v="0"/>
    <s v=""/>
    <s v="D500D130095"/>
    <m/>
    <m/>
    <n v="3.85"/>
    <n v="100"/>
    <s v="False"/>
    <x v="0"/>
    <x v="0"/>
    <s v="1-50"/>
    <s v="S Wales"/>
    <n v="39"/>
    <n v="40"/>
    <n v="4.8177777777777777"/>
    <m/>
    <n v="125.26222222222221"/>
    <n v="-25.262222222222221"/>
  </r>
  <r>
    <s v="03/01/2033"/>
    <x v="30"/>
    <s v="BS11 8AT"/>
    <s v="WYNNSTAY GROUP PLC - CEREGIGION"/>
    <s v="SA44 6NL"/>
    <s v="WYNNSTAY GROUP PLC - CEREGIGION"/>
    <n v="26"/>
    <n v="26"/>
    <s v=""/>
    <x v="0"/>
    <s v=""/>
    <s v="D500D122332"/>
    <m/>
    <m/>
    <n v="3.85"/>
    <n v="100"/>
    <s v="False"/>
    <x v="0"/>
    <x v="0"/>
    <s v="101-200"/>
    <s v="S Wales"/>
    <n v="126"/>
    <n v="126"/>
    <n v="8.3968000000000007"/>
    <m/>
    <n v="218.3168"/>
    <n v="-118.3168"/>
  </r>
  <r>
    <s v="04/01/2033"/>
    <x v="38"/>
    <s v="CF81 9QZ"/>
    <s v="LEY F &amp; SONS LTD - SWANSEA"/>
    <s v="SA5 4DE"/>
    <s v="LEY F &amp; SONS LTD - SWANSEA"/>
    <n v="26"/>
    <n v="26"/>
    <s v=""/>
    <x v="0"/>
    <s v=""/>
    <s v="D500D126003"/>
    <m/>
    <m/>
    <n v="3.85"/>
    <n v="100"/>
    <s v="False"/>
    <x v="0"/>
    <x v="0"/>
    <s v="1-50"/>
    <s v="S Wales"/>
    <n v="40"/>
    <n v="40"/>
    <n v="4.8177777777777777"/>
    <m/>
    <n v="125.26222222222221"/>
    <n v="-25.262222222222221"/>
  </r>
  <r>
    <s v="05/01/2033"/>
    <x v="30"/>
    <s v="BS11 8AT"/>
    <s v="HURNS C/O TOMOS WATKINS - SWANSEA"/>
    <s v="SA5 4DL"/>
    <s v="HURNS C/O TOMOS WATKINS - SWANSEA"/>
    <n v="26"/>
    <n v="26"/>
    <s v=""/>
    <x v="0"/>
    <s v=""/>
    <s v="D500D103747"/>
    <m/>
    <m/>
    <n v="3.85"/>
    <n v="100"/>
    <s v="False"/>
    <x v="0"/>
    <x v="0"/>
    <s v="51-100"/>
    <s v="S Wales"/>
    <n v="80"/>
    <n v="80"/>
    <n v="6.7240000000000002"/>
    <m/>
    <n v="174.82400000000001"/>
    <n v="-74.823999999999998"/>
  </r>
  <r>
    <s v="06/01/2033"/>
    <x v="30"/>
    <s v="BS11 8AT"/>
    <s v="LEWIS PIES - SWANSEA"/>
    <s v="SA5 4DY"/>
    <s v="LEWIS PIES - SWANSEA"/>
    <n v="26"/>
    <n v="26"/>
    <s v=""/>
    <x v="0"/>
    <s v=""/>
    <s v="D500D121523"/>
    <m/>
    <m/>
    <n v="3.85"/>
    <n v="100"/>
    <s v="False"/>
    <x v="0"/>
    <x v="0"/>
    <s v="51-100"/>
    <s v="S Wales"/>
    <n v="80"/>
    <n v="80"/>
    <n v="6.7240000000000002"/>
    <m/>
    <n v="174.82400000000001"/>
    <n v="-74.823999999999998"/>
  </r>
  <r>
    <s v="07/01/2033"/>
    <x v="38"/>
    <s v="CF81 9QZ"/>
    <s v="LEWIS PIES - SWANSEA"/>
    <s v="SA5 4DY"/>
    <s v="LEWIS PIES - SWANSEA"/>
    <n v="26"/>
    <n v="26"/>
    <s v=""/>
    <x v="0"/>
    <s v=""/>
    <s v="D500D121523"/>
    <m/>
    <m/>
    <n v="3.85"/>
    <n v="100"/>
    <s v="False"/>
    <x v="0"/>
    <x v="0"/>
    <s v="1-50"/>
    <s v="S Wales"/>
    <n v="40"/>
    <n v="40"/>
    <n v="4.8177777777777777"/>
    <m/>
    <n v="125.26222222222221"/>
    <n v="-25.262222222222221"/>
  </r>
  <r>
    <s v="08/01/2033"/>
    <x v="30"/>
    <s v="BS11 8AT"/>
    <s v="JULIANS SUPERMARKETS - SWANSEA"/>
    <s v="SA5 4HN"/>
    <s v="JULIANS SUPERMARKETS - SWANSEA"/>
    <n v="26"/>
    <n v="26"/>
    <s v=""/>
    <x v="0"/>
    <s v=""/>
    <s v="D500D82625"/>
    <m/>
    <m/>
    <n v="3.85"/>
    <n v="100"/>
    <s v="False"/>
    <x v="0"/>
    <x v="0"/>
    <s v="51-100"/>
    <s v="S Wales"/>
    <n v="80"/>
    <n v="80"/>
    <n v="6.7240000000000002"/>
    <m/>
    <n v="174.82400000000001"/>
    <n v="-74.823999999999998"/>
  </r>
  <r>
    <s v="09/01/2033"/>
    <x v="38"/>
    <s v="CF81 9QZ"/>
    <s v="JULIANS SUPERMARKETS - SWANSEA"/>
    <s v="SA5 4HN"/>
    <s v="JULIANS SUPERMARKETS - SWANSEA"/>
    <n v="26"/>
    <n v="26"/>
    <s v=""/>
    <x v="0"/>
    <s v=""/>
    <s v="D500D82625"/>
    <m/>
    <m/>
    <n v="3.85"/>
    <n v="100"/>
    <s v="False"/>
    <x v="0"/>
    <x v="0"/>
    <s v="1-50"/>
    <s v="S Wales"/>
    <n v="41"/>
    <n v="41"/>
    <n v="4.8999999999999995"/>
    <m/>
    <n v="127.39999999999999"/>
    <n v="-27.4"/>
  </r>
  <r>
    <s v="10/01/2033"/>
    <x v="3"/>
    <s v="BS11 8AT"/>
    <s v="BESTWAY CASH &amp; CARRY - SWANSEA"/>
    <s v="SA6 8QD"/>
    <s v="BESTWAY CASH &amp; CARRY - SWANSEA"/>
    <n v="26"/>
    <n v="26"/>
    <s v=""/>
    <x v="0"/>
    <s v=""/>
    <s v="D500D46360"/>
    <m/>
    <m/>
    <n v="3.85"/>
    <n v="100"/>
    <s v="False"/>
    <x v="0"/>
    <x v="0"/>
    <s v="51-100"/>
    <s v="S Wales"/>
    <n v="73"/>
    <n v="73"/>
    <n v="6.5324"/>
    <m/>
    <n v="169.8424"/>
    <n v="-69.842399999999998"/>
  </r>
  <r>
    <s v="11/01/2033"/>
    <x v="38"/>
    <s v="CF81 9QZ"/>
    <s v="EURO FOODS GROUP - SWANSEA"/>
    <s v="SA6 8QZ"/>
    <s v="EURO FOODS GROUP - SWANSEA"/>
    <n v="26"/>
    <n v="26"/>
    <s v=""/>
    <x v="0"/>
    <s v=""/>
    <s v="D500D50125"/>
    <m/>
    <m/>
    <n v="3.85"/>
    <n v="100"/>
    <s v="False"/>
    <x v="0"/>
    <x v="0"/>
    <s v="1-50"/>
    <s v="S Wales"/>
    <n v="34"/>
    <n v="40"/>
    <n v="4.8177777777777777"/>
    <m/>
    <n v="125.26222222222221"/>
    <n v="-25.262222222222221"/>
  </r>
  <r>
    <s v="12/01/2033"/>
    <x v="38"/>
    <s v="CF81 9QZ"/>
    <s v="CARMARTHEN &amp; PUMSAINT FARMERS"/>
    <s v="SA62 4BW"/>
    <s v="CARMARTHEN &amp; PUMSAINT FARMERS"/>
    <n v="26"/>
    <n v="26"/>
    <s v=""/>
    <x v="0"/>
    <s v=""/>
    <s v="D500D107927"/>
    <m/>
    <m/>
    <n v="3.85"/>
    <n v="100"/>
    <s v="False"/>
    <x v="0"/>
    <x v="0"/>
    <s v="51-100"/>
    <s v="S Wales"/>
    <n v="90"/>
    <n v="90"/>
    <n v="6.952"/>
    <m/>
    <n v="180.75200000000001"/>
    <n v="-80.751999999999995"/>
  </r>
  <r>
    <s v="13/01/2033"/>
    <x v="30"/>
    <s v="BS11 8AT"/>
    <s v="TOTAL PRODUCE - DYFED"/>
    <s v="SA64 0AA"/>
    <s v="TOTAL PRODUCE - DYFED"/>
    <n v="26"/>
    <n v="26"/>
    <s v=""/>
    <x v="0"/>
    <s v=""/>
    <s v="D500D116837"/>
    <m/>
    <m/>
    <n v="3.85"/>
    <n v="100"/>
    <s v="False"/>
    <x v="0"/>
    <x v="0"/>
    <s v="101-200"/>
    <s v="S Wales"/>
    <n v="143"/>
    <n v="143"/>
    <n v="9.1923999999999992"/>
    <m/>
    <n v="239.00239999999999"/>
    <n v="-139.00239999999999"/>
  </r>
  <r>
    <s v="14/01/2033"/>
    <x v="30"/>
    <s v="BS11 8AT"/>
    <s v="CALON WEN DAIRY PRODUCE - NARBERTH"/>
    <s v="SA67 7ES"/>
    <s v="CALON WEN DAIRY PRODUCE - NARBERTH"/>
    <n v="26"/>
    <n v="26"/>
    <s v=""/>
    <x v="0"/>
    <s v=""/>
    <s v="D500D122009"/>
    <m/>
    <m/>
    <n v="3.85"/>
    <n v="100"/>
    <s v="False"/>
    <x v="0"/>
    <x v="0"/>
    <s v="101-200"/>
    <s v="S Wales"/>
    <n v="119"/>
    <n v="119"/>
    <n v="8.0692000000000004"/>
    <m/>
    <n v="209.79920000000001"/>
    <n v="-109.7992"/>
  </r>
  <r>
    <s v="15/01/2033"/>
    <x v="38"/>
    <s v="CF81 9QZ"/>
    <s v="TEMPLETON BEER, WINES &amp; SPIRITS *BX*"/>
    <s v="SA67 8SD"/>
    <s v="TEMPLETON BEER, WINES &amp; SPIRITS *BX*"/>
    <n v="26"/>
    <n v="26"/>
    <s v=""/>
    <x v="0"/>
    <s v=""/>
    <s v="D500D103746"/>
    <m/>
    <m/>
    <n v="3.85"/>
    <n v="100"/>
    <s v="False"/>
    <x v="0"/>
    <x v="0"/>
    <s v="51-100"/>
    <s v="S Wales"/>
    <n v="80"/>
    <n v="80"/>
    <n v="6.7240000000000002"/>
    <m/>
    <n v="174.82400000000001"/>
    <n v="-74.823999999999998"/>
  </r>
  <r>
    <s v="16/01/2033"/>
    <x v="3"/>
    <s v="BS11 8AT"/>
    <s v="MENZIES DISTRIBUTION - SWANSEA"/>
    <s v="SA7 0AG"/>
    <s v="MENZIES DISTRIBUTION - SWANSEA"/>
    <n v="26"/>
    <n v="26"/>
    <s v=""/>
    <x v="0"/>
    <s v=""/>
    <s v="D500D96408"/>
    <m/>
    <m/>
    <n v="3.85"/>
    <n v="100"/>
    <s v="False"/>
    <x v="0"/>
    <x v="0"/>
    <s v="51-100"/>
    <s v="S Wales"/>
    <n v="74"/>
    <n v="74"/>
    <n v="6.5712000000000002"/>
    <m/>
    <n v="170.85120000000001"/>
    <n v="-70.851200000000006"/>
  </r>
  <r>
    <s v="17/01/2033"/>
    <x v="38"/>
    <s v="CF81 9QZ"/>
    <s v="MENZIES DISTRIBUTION - SWANSEA"/>
    <s v="SA7 0AG"/>
    <s v="MENZIES DISTRIBUTION - SWANSEA"/>
    <n v="26"/>
    <n v="26"/>
    <s v=""/>
    <x v="0"/>
    <s v=""/>
    <s v="D500D96408"/>
    <m/>
    <m/>
    <n v="3.85"/>
    <n v="100"/>
    <s v="False"/>
    <x v="0"/>
    <x v="0"/>
    <s v="1-50"/>
    <s v="S Wales"/>
    <n v="34"/>
    <n v="40"/>
    <n v="4.8177777777777777"/>
    <m/>
    <n v="125.26222222222221"/>
    <n v="-25.262222222222221"/>
  </r>
  <r>
    <s v="18/01/2033"/>
    <x v="30"/>
    <s v="BS11 8AT"/>
    <s v="BUYOLOGY - SWANSEA"/>
    <s v="SA7 9AG"/>
    <s v="BUYOLOGY - SWANSEA"/>
    <n v="26"/>
    <n v="26"/>
    <s v=""/>
    <x v="0"/>
    <s v=""/>
    <s v="D500D114961"/>
    <m/>
    <m/>
    <n v="3.85"/>
    <n v="100"/>
    <s v="False"/>
    <x v="0"/>
    <x v="0"/>
    <s v="51-100"/>
    <s v="S Wales"/>
    <n v="73"/>
    <n v="73"/>
    <n v="6.5324"/>
    <m/>
    <n v="169.8424"/>
    <n v="-69.842399999999998"/>
  </r>
  <r>
    <s v="19/01/2033"/>
    <x v="30"/>
    <s v="BS11 8AT"/>
    <s v="TRADETEAM - SWANSEA"/>
    <s v="SA7 9DG"/>
    <s v="TRADETEAM - SWANSEA"/>
    <n v="26"/>
    <n v="26"/>
    <s v=""/>
    <x v="0"/>
    <s v=""/>
    <s v="D500D102675"/>
    <m/>
    <m/>
    <n v="3.85"/>
    <n v="100"/>
    <s v="False"/>
    <x v="0"/>
    <x v="0"/>
    <s v="51-100"/>
    <s v="S Wales"/>
    <n v="73"/>
    <n v="73"/>
    <n v="6.5324"/>
    <m/>
    <n v="169.8424"/>
    <n v="-69.842399999999998"/>
  </r>
  <r>
    <s v="20/01/2033"/>
    <x v="30"/>
    <s v="BS11 8AT"/>
    <s v="TRADETEAM - SWANSEA"/>
    <s v="SA7 9DG"/>
    <s v="TRADETEAM - SWANSEA"/>
    <n v="26"/>
    <n v="26"/>
    <s v=""/>
    <x v="0"/>
    <s v=""/>
    <s v="D500D102675"/>
    <m/>
    <m/>
    <n v="3.85"/>
    <n v="100"/>
    <s v="False"/>
    <x v="0"/>
    <x v="0"/>
    <s v="51-100"/>
    <s v="S Wales"/>
    <n v="73"/>
    <n v="73"/>
    <n v="6.5324"/>
    <m/>
    <n v="169.8424"/>
    <n v="-69.842399999999998"/>
  </r>
  <r>
    <s v="21/01/2033"/>
    <x v="38"/>
    <s v="CF81 9QZ"/>
    <s v="TRADETEAM - SWANSEA"/>
    <s v="SA7 9DG"/>
    <s v="TRADETEAM - SWANSEA"/>
    <n v="26"/>
    <n v="26"/>
    <s v=""/>
    <x v="0"/>
    <s v=""/>
    <s v="D500D102675"/>
    <m/>
    <m/>
    <n v="3.85"/>
    <n v="100"/>
    <s v="False"/>
    <x v="0"/>
    <x v="0"/>
    <s v="1-50"/>
    <s v="S Wales"/>
    <n v="34"/>
    <n v="40"/>
    <n v="4.8177777777777777"/>
    <m/>
    <n v="125.26222222222221"/>
    <n v="-25.262222222222221"/>
  </r>
  <r>
    <s v="22/01/2033"/>
    <x v="38"/>
    <s v="CF81 9QZ"/>
    <s v="TRADETEAM - SWANSEA"/>
    <s v="SA7 9DG"/>
    <s v="TRADETEAM - SWANSEA"/>
    <n v="26"/>
    <n v="26"/>
    <s v=""/>
    <x v="0"/>
    <s v=""/>
    <s v="D500D102675"/>
    <m/>
    <m/>
    <n v="3.85"/>
    <n v="100"/>
    <s v="False"/>
    <x v="0"/>
    <x v="0"/>
    <s v="1-50"/>
    <s v="S Wales"/>
    <n v="34"/>
    <n v="40"/>
    <n v="4.8177777777777777"/>
    <m/>
    <n v="125.26222222222221"/>
    <n v="-25.262222222222221"/>
  </r>
  <r>
    <s v="23/01/2033"/>
    <x v="30"/>
    <s v="BS11 8AT"/>
    <s v="CELTIC FOODSERVICES (ESSEX FLOUR) -DYFED"/>
    <s v="SA72 4RZ"/>
    <s v="CELTIC FOODSERVICES (ESSEX FLOUR) -DYFED"/>
    <n v="26"/>
    <n v="26"/>
    <s v=""/>
    <x v="0"/>
    <s v=""/>
    <s v="D500D90431"/>
    <m/>
    <m/>
    <n v="3.85"/>
    <n v="100"/>
    <s v="False"/>
    <x v="0"/>
    <x v="0"/>
    <s v="101-200"/>
    <s v="S Wales"/>
    <n v="129"/>
    <n v="129"/>
    <n v="8.5372000000000003"/>
    <m/>
    <n v="221.96719999999999"/>
    <n v="-121.96720000000001"/>
  </r>
  <r>
    <s v="24/01/2033"/>
    <x v="38"/>
    <s v="CF81 9QZ"/>
    <s v="CELTIC FOODSERVICES (ESSEX FLOUR) -DYFED"/>
    <s v="SA72 4RZ"/>
    <s v="CELTIC FOODSERVICES (ESSEX FLOUR) -DYFED"/>
    <n v="26"/>
    <n v="26"/>
    <s v=""/>
    <x v="0"/>
    <s v=""/>
    <s v="D500D90431"/>
    <m/>
    <m/>
    <n v="3.85"/>
    <n v="100"/>
    <s v="False"/>
    <x v="0"/>
    <x v="0"/>
    <s v="51-100"/>
    <s v="S Wales"/>
    <n v="90"/>
    <n v="90"/>
    <n v="6.952"/>
    <m/>
    <n v="180.75200000000001"/>
    <n v="-80.751999999999995"/>
  </r>
  <r>
    <s v="25/01/2033"/>
    <x v="38"/>
    <s v="CF81 9QZ"/>
    <s v="UPTON FARM FROZEN FODS LTD - PEMBROKE"/>
    <s v="SA72 6UB"/>
    <s v="UPTON FARM FROZEN FODS LTD - PEMBROKE"/>
    <n v="26"/>
    <n v="26"/>
    <s v=""/>
    <x v="0"/>
    <s v=""/>
    <s v="D500D50071"/>
    <m/>
    <m/>
    <n v="3.85"/>
    <n v="100"/>
    <s v="False"/>
    <x v="0"/>
    <x v="0"/>
    <s v="51-100"/>
    <s v="S Wales"/>
    <n v="90"/>
    <n v="90"/>
    <n v="6.952"/>
    <m/>
    <n v="180.75200000000001"/>
    <n v="-80.751999999999995"/>
  </r>
  <r>
    <s v="26/01/2033"/>
    <x v="38"/>
    <s v="CF81 9QZ"/>
    <s v="TOP POPS WHOLESALER OF SOFT - SWANSEA"/>
    <s v="SA9 1DT"/>
    <s v="TOP POPS WHOLESALER OF SOFT - SWANSEA"/>
    <n v="26"/>
    <n v="26"/>
    <s v=""/>
    <x v="0"/>
    <s v=""/>
    <s v="D500D70768"/>
    <m/>
    <m/>
    <n v="3.85"/>
    <n v="100"/>
    <s v="False"/>
    <x v="0"/>
    <x v="0"/>
    <s v="1-50"/>
    <s v="S Wales"/>
    <n v="29"/>
    <n v="40"/>
    <n v="4.8177777777777777"/>
    <m/>
    <n v="125.26222222222221"/>
    <n v="-25.262222222222221"/>
  </r>
  <r>
    <s v="27/01/2033"/>
    <x v="3"/>
    <s v="DA2 6QE"/>
    <s v="BESTWAY CASH &amp; CARRY - LEWISHAM"/>
    <s v="SE12 0RG"/>
    <s v="BESTWAY CASH &amp; CARRY - LEWISHAM"/>
    <n v="26"/>
    <n v="26"/>
    <s v=""/>
    <x v="0"/>
    <s v=""/>
    <s v="D500D46352"/>
    <m/>
    <m/>
    <n v="3.85"/>
    <n v="100"/>
    <s v="False"/>
    <x v="0"/>
    <x v="0"/>
    <s v="1-50"/>
    <s v="M25"/>
    <n v="14"/>
    <n v="40"/>
    <n v="4.8177777777777777"/>
    <m/>
    <n v="125.26222222222221"/>
    <n v="-25.262222222222221"/>
  </r>
  <r>
    <s v="28/01/2033"/>
    <x v="3"/>
    <s v="NN6 0BN"/>
    <s v="BESTWAY CASH &amp; CARRY - LEWISHAM"/>
    <s v="SE12 0RG"/>
    <s v="BESTWAY CASH &amp; CARRY - LEWISHAM"/>
    <n v="26"/>
    <n v="26"/>
    <s v=""/>
    <x v="0"/>
    <s v=""/>
    <s v="D500D46352"/>
    <m/>
    <m/>
    <n v="3.85"/>
    <n v="100"/>
    <s v="False"/>
    <x v="0"/>
    <x v="0"/>
    <s v="51-100"/>
    <s v="M25"/>
    <n v="93"/>
    <n v="93"/>
    <n v="7.0204000000000004"/>
    <m/>
    <n v="182.53039999999999"/>
    <n v="-82.5304"/>
  </r>
  <r>
    <s v="29/01/2033"/>
    <x v="3"/>
    <s v="DA11 9AD"/>
    <s v="BESTWAY CASH &amp; CARRY - LEWISHAM"/>
    <s v="SE12 0RG"/>
    <s v="BESTWAY CASH &amp; CARRY - LEWISHAM"/>
    <n v="26"/>
    <n v="26"/>
    <s v=""/>
    <x v="0"/>
    <s v=""/>
    <s v="D500D46352"/>
    <m/>
    <m/>
    <n v="3.85"/>
    <n v="100"/>
    <s v="False"/>
    <x v="0"/>
    <x v="0"/>
    <s v="1-50"/>
    <s v="M25"/>
    <n v="17"/>
    <n v="40"/>
    <n v="4.8177777777777777"/>
    <m/>
    <n v="125.26222222222221"/>
    <n v="-25.262222222222221"/>
  </r>
  <r>
    <s v="30/01/2033"/>
    <x v="13"/>
    <s v="RM20 4EL"/>
    <s v="DAN &amp; DEN SUPERSTORE - LONDON"/>
    <s v="SE15 4SG"/>
    <s v="DAN &amp; DEN SUPERSTORE - LONDON"/>
    <n v="26"/>
    <n v="26"/>
    <s v=""/>
    <x v="0"/>
    <s v=""/>
    <s v="D500D126872"/>
    <m/>
    <m/>
    <n v="3.85"/>
    <n v="100"/>
    <s v="False"/>
    <x v="0"/>
    <x v="0"/>
    <s v="1-50"/>
    <s v="M25"/>
    <n v="22"/>
    <n v="40"/>
    <n v="4.8177777777777777"/>
    <m/>
    <n v="125.26222222222221"/>
    <n v="-25.262222222222221"/>
  </r>
  <r>
    <s v="31/01/2033"/>
    <x v="3"/>
    <s v="DA11 9AD"/>
    <s v="THAMESMEAD BUSINESS SERVICES - LONDON"/>
    <s v="SE16 3DH"/>
    <s v="THAMESMEAD BUSINESS SERVICES - LONDON"/>
    <n v="26"/>
    <n v="26"/>
    <s v=""/>
    <x v="0"/>
    <s v=""/>
    <s v="D500D60507"/>
    <m/>
    <m/>
    <n v="3.85"/>
    <n v="100"/>
    <s v="False"/>
    <x v="0"/>
    <x v="0"/>
    <s v="1-50"/>
    <s v="M25"/>
    <n v="21"/>
    <n v="40"/>
    <n v="4.8177777777777777"/>
    <m/>
    <n v="125.26222222222221"/>
    <n v="-25.262222222222221"/>
  </r>
  <r>
    <s v="01/02/2033"/>
    <x v="13"/>
    <s v="RM20 4EL"/>
    <s v="ST MICKALOS CO LTD - LONDON"/>
    <s v="SE24 0HW"/>
    <s v="ST MICKALOS CO LTD - LONDON"/>
    <n v="26"/>
    <n v="26"/>
    <s v=""/>
    <x v="0"/>
    <s v=""/>
    <s v="D500D72152"/>
    <m/>
    <m/>
    <n v="3.85"/>
    <n v="100"/>
    <s v="False"/>
    <x v="0"/>
    <x v="0"/>
    <s v="1-50"/>
    <s v="M25"/>
    <n v="24"/>
    <n v="40"/>
    <n v="4.8177777777777777"/>
    <m/>
    <n v="125.26222222222221"/>
    <n v="-25.262222222222221"/>
  </r>
  <r>
    <s v="02/02/2033"/>
    <x v="13"/>
    <s v="RM20 4EL"/>
    <s v="HENSON FOODS LTD - WOOLWICH (LONDON)"/>
    <s v="SE28 0FN"/>
    <s v="HENSON FOODS LTD - WOOLWICH (LONDON)"/>
    <n v="26"/>
    <n v="26"/>
    <s v=""/>
    <x v="0"/>
    <s v=""/>
    <s v="D500D50367"/>
    <m/>
    <m/>
    <n v="3.85"/>
    <n v="100"/>
    <s v="False"/>
    <x v="0"/>
    <x v="0"/>
    <s v="1-50"/>
    <s v="M25"/>
    <n v="16"/>
    <n v="40"/>
    <n v="4.8177777777777777"/>
    <m/>
    <n v="125.26222222222221"/>
    <n v="-25.262222222222221"/>
  </r>
  <r>
    <s v="03/02/2033"/>
    <x v="13"/>
    <s v="RM20 4EL"/>
    <s v="SOULFUL FOODS LTD - LONDON"/>
    <s v="SE28 0GU"/>
    <s v="SOULFUL FOODS LTD - LONDON"/>
    <n v="26"/>
    <n v="26"/>
    <s v=""/>
    <x v="0"/>
    <s v=""/>
    <s v="D500D121359"/>
    <m/>
    <m/>
    <n v="3.85"/>
    <n v="100"/>
    <s v="False"/>
    <x v="0"/>
    <x v="0"/>
    <s v="1-50"/>
    <s v="M25"/>
    <n v="14"/>
    <n v="40"/>
    <n v="4.8177777777777777"/>
    <m/>
    <n v="125.26222222222221"/>
    <n v="-25.262222222222221"/>
  </r>
  <r>
    <s v="04/02/2033"/>
    <x v="13"/>
    <s v="RM20 4EL"/>
    <s v="VISERRA LTD - LONDON"/>
    <s v="SE5 9HQ"/>
    <s v="VISERRA LTD - LONDON"/>
    <n v="26"/>
    <n v="26"/>
    <s v=""/>
    <x v="0"/>
    <s v=""/>
    <s v="D500D112663"/>
    <m/>
    <m/>
    <n v="3.85"/>
    <n v="100"/>
    <s v="False"/>
    <x v="0"/>
    <x v="0"/>
    <s v="1-50"/>
    <s v="M25"/>
    <n v="23"/>
    <n v="40"/>
    <n v="4.8177777777777777"/>
    <m/>
    <n v="125.26222222222221"/>
    <n v="-25.262222222222221"/>
  </r>
  <r>
    <s v="05/02/2033"/>
    <x v="13"/>
    <s v="RM20 4EL"/>
    <s v="VISERRA LTD - LONDON"/>
    <s v="SE5 9HQ"/>
    <s v="VISERRA LTD - LONDON"/>
    <n v="26"/>
    <n v="26"/>
    <s v=""/>
    <x v="0"/>
    <s v=""/>
    <s v="D500D112663"/>
    <m/>
    <m/>
    <n v="3.85"/>
    <n v="100"/>
    <s v="False"/>
    <x v="0"/>
    <x v="0"/>
    <s v="1-50"/>
    <s v="M25"/>
    <n v="23"/>
    <n v="40"/>
    <n v="4.8177777777777777"/>
    <m/>
    <n v="125.26222222222221"/>
    <n v="-25.262222222222221"/>
  </r>
  <r>
    <s v="06/02/2033"/>
    <x v="7"/>
    <s v="RM20 4XQ"/>
    <s v="DHAMECHA C&amp;C - LEWISHAM"/>
    <s v="SE6 3JH"/>
    <s v="DHAMECHA C&amp;C - LEWISHAM"/>
    <n v="26"/>
    <n v="26"/>
    <s v=""/>
    <x v="0"/>
    <s v=""/>
    <s v="D500D98908"/>
    <m/>
    <m/>
    <n v="3.85"/>
    <n v="100"/>
    <s v="False"/>
    <x v="0"/>
    <x v="0"/>
    <s v="1-50"/>
    <s v="M25"/>
    <n v="20"/>
    <n v="40"/>
    <n v="4.8177777777777777"/>
    <m/>
    <n v="125.26222222222221"/>
    <n v="-25.262222222222221"/>
  </r>
  <r>
    <s v="07/02/2033"/>
    <x v="7"/>
    <s v="DA2 6QE"/>
    <s v="DHAMECHA C&amp;C - LEWISHAM"/>
    <s v="SE6 3JH"/>
    <s v="DHAMECHA C&amp;C - LEWISHAM"/>
    <n v="26"/>
    <n v="26"/>
    <s v=""/>
    <x v="0"/>
    <s v=""/>
    <s v="D500D98908"/>
    <m/>
    <m/>
    <n v="3.85"/>
    <n v="100"/>
    <s v="False"/>
    <x v="0"/>
    <x v="0"/>
    <s v="1-50"/>
    <s v="M25"/>
    <n v="16"/>
    <n v="40"/>
    <n v="4.8177777777777777"/>
    <m/>
    <n v="125.26222222222221"/>
    <n v="-25.262222222222221"/>
  </r>
  <r>
    <s v="08/02/2033"/>
    <x v="4"/>
    <s v="RM20 4EL"/>
    <s v="DHAMECHA C&amp;C - LEWISHAM"/>
    <s v="SE6 3JH"/>
    <s v="DHAMECHA C&amp;C - LEWISHAM"/>
    <n v="26"/>
    <n v="26"/>
    <s v=""/>
    <x v="0"/>
    <s v=""/>
    <s v="D500D98908"/>
    <m/>
    <m/>
    <n v="3.85"/>
    <n v="100"/>
    <s v="False"/>
    <x v="0"/>
    <x v="0"/>
    <s v="1-50"/>
    <s v="M25"/>
    <n v="19"/>
    <n v="40"/>
    <n v="4.8177777777777777"/>
    <m/>
    <n v="125.26222222222221"/>
    <n v="-25.262222222222221"/>
  </r>
  <r>
    <s v="09/02/2033"/>
    <x v="7"/>
    <s v="NN6 0BN"/>
    <s v="DHAMECHA C&amp;C - LEWISHAM"/>
    <s v="SE6 3JH"/>
    <s v="DHAMECHA C&amp;C - LEWISHAM"/>
    <n v="26"/>
    <n v="26"/>
    <s v=""/>
    <x v="0"/>
    <s v=""/>
    <s v="D500D98908"/>
    <m/>
    <m/>
    <n v="3.85"/>
    <n v="100"/>
    <s v="False"/>
    <x v="0"/>
    <x v="0"/>
    <s v="51-100"/>
    <s v="M25"/>
    <n v="83"/>
    <n v="83"/>
    <n v="6.7923999999999998"/>
    <m/>
    <n v="176.60239999999999"/>
    <n v="-76.602400000000003"/>
  </r>
  <r>
    <s v="10/02/2033"/>
    <x v="7"/>
    <s v="DA11 9AD"/>
    <s v="DHAMECHA C&amp;C - LEWISHAM"/>
    <s v="SE6 3JH"/>
    <s v="DHAMECHA C&amp;C - LEWISHAM"/>
    <n v="26"/>
    <n v="26"/>
    <s v=""/>
    <x v="0"/>
    <s v=""/>
    <s v="D500D98908"/>
    <m/>
    <m/>
    <n v="3.85"/>
    <n v="100"/>
    <s v="False"/>
    <x v="0"/>
    <x v="0"/>
    <s v="1-50"/>
    <s v="M25"/>
    <n v="19"/>
    <n v="40"/>
    <n v="4.8177777777777777"/>
    <m/>
    <n v="125.26222222222221"/>
    <n v="-25.262222222222221"/>
  </r>
  <r>
    <s v="11/02/2033"/>
    <x v="3"/>
    <s v="BS11 8AT"/>
    <s v="MAKRO - CHARLTON"/>
    <s v="SE7 7RZ"/>
    <s v="MAKRO - CHARLTON"/>
    <n v="26"/>
    <n v="26"/>
    <s v=""/>
    <x v="0"/>
    <s v=""/>
    <s v="D500D60457"/>
    <m/>
    <m/>
    <n v="3.85"/>
    <n v="100"/>
    <s v="False"/>
    <x v="0"/>
    <x v="0"/>
    <s v="101-200"/>
    <s v="M25"/>
    <n v="133"/>
    <n v="133"/>
    <n v="8.7243999999999993"/>
    <m/>
    <n v="226.83439999999999"/>
    <n v="-126.8344"/>
  </r>
  <r>
    <s v="12/02/2033"/>
    <x v="3"/>
    <s v="WA3 3RN"/>
    <s v="MAKRO - CHARLTON"/>
    <s v="SE7 7RZ"/>
    <s v="MAKRO - CHARLTON"/>
    <n v="26"/>
    <n v="26"/>
    <s v=""/>
    <x v="0"/>
    <s v=""/>
    <s v="D500D60457"/>
    <m/>
    <m/>
    <n v="3.85"/>
    <n v="100"/>
    <s v="False"/>
    <x v="0"/>
    <x v="0"/>
    <s v="200-300"/>
    <s v="M25"/>
    <n v="214"/>
    <n v="214"/>
    <n v="12.1904"/>
    <m/>
    <n v="316.9504"/>
    <n v="-216.9504"/>
  </r>
  <r>
    <s v="13/02/2033"/>
    <x v="3"/>
    <s v="DA11 9AD"/>
    <s v="MAKRO - CHARLTON"/>
    <s v="SE7 7RZ"/>
    <s v="MAKRO - CHARLTON"/>
    <n v="26"/>
    <n v="26"/>
    <s v=""/>
    <x v="0"/>
    <s v=""/>
    <s v="D500D60457"/>
    <m/>
    <m/>
    <n v="3.85"/>
    <n v="100"/>
    <s v="False"/>
    <x v="0"/>
    <x v="0"/>
    <s v="1-50"/>
    <s v="M25"/>
    <n v="19"/>
    <n v="40"/>
    <n v="4.8177777777777777"/>
    <m/>
    <n v="125.26222222222221"/>
    <n v="-25.262222222222221"/>
  </r>
  <r>
    <s v="14/02/2033"/>
    <x v="7"/>
    <s v="RM20 4XQ"/>
    <s v="SAINSBURYS (WINCANTON) - CHARLTON"/>
    <s v="SE7 7SN"/>
    <s v="SAINSBURYS (WINCANTON) - CHARLTON"/>
    <n v="26"/>
    <n v="26"/>
    <s v=""/>
    <x v="0"/>
    <s v=""/>
    <s v="D500D55639"/>
    <m/>
    <m/>
    <n v="3.85"/>
    <n v="100"/>
    <s v="False"/>
    <x v="0"/>
    <x v="0"/>
    <s v="1-50"/>
    <s v="M25"/>
    <n v="20"/>
    <n v="40"/>
    <n v="4.8177777777777777"/>
    <m/>
    <n v="125.26222222222221"/>
    <n v="-25.262222222222221"/>
  </r>
  <r>
    <s v="15/02/2033"/>
    <x v="7"/>
    <s v="DA2 6QE"/>
    <s v="SAINSBURYS (WINCANTON) - CHARLTON"/>
    <s v="SE7 7SN"/>
    <s v="SAINSBURYS (WINCANTON) - CHARLTON"/>
    <n v="26"/>
    <n v="26"/>
    <s v=""/>
    <x v="0"/>
    <s v=""/>
    <s v="D500D55639"/>
    <m/>
    <m/>
    <n v="3.85"/>
    <n v="100"/>
    <s v="False"/>
    <x v="0"/>
    <x v="0"/>
    <s v="1-50"/>
    <s v="M25"/>
    <n v="15"/>
    <n v="40"/>
    <n v="4.8177777777777777"/>
    <m/>
    <n v="125.26222222222221"/>
    <n v="-25.262222222222221"/>
  </r>
  <r>
    <s v="16/02/2033"/>
    <x v="7"/>
    <s v="WF10 1LX"/>
    <s v="SAINSBURYS (WINCANTON) - CHARLTON"/>
    <s v="SE7 7SN"/>
    <s v="SAINSBURYS (WINCANTON) - CHARLTON"/>
    <n v="26"/>
    <n v="26"/>
    <s v=""/>
    <x v="0"/>
    <s v=""/>
    <s v="D500D55639"/>
    <m/>
    <m/>
    <n v="3.85"/>
    <n v="100"/>
    <s v="False"/>
    <x v="0"/>
    <x v="0"/>
    <s v="101-200"/>
    <s v="M25"/>
    <n v="193"/>
    <n v="193"/>
    <n v="11.412000000000001"/>
    <m/>
    <n v="296.71199999999999"/>
    <n v="-196.71199999999999"/>
  </r>
  <r>
    <s v="17/02/2033"/>
    <x v="7"/>
    <s v="WA16 0SD"/>
    <s v="SAINSBURYS (WINCANTON) - CHARLTON"/>
    <s v="SE7 7SN"/>
    <s v="SAINSBURYS (WINCANTON) - CHARLTON"/>
    <n v="26"/>
    <n v="26"/>
    <s v=""/>
    <x v="0"/>
    <s v=""/>
    <s v="D500D55639"/>
    <m/>
    <m/>
    <n v="3.85"/>
    <n v="100"/>
    <s v="False"/>
    <x v="0"/>
    <x v="0"/>
    <s v="200-300"/>
    <s v="M25"/>
    <n v="205"/>
    <n v="205"/>
    <n v="11.888"/>
    <m/>
    <n v="309.08800000000002"/>
    <n v="-209.08799999999999"/>
  </r>
  <r>
    <s v="18/02/2033"/>
    <x v="7"/>
    <s v="RM20 4EL"/>
    <s v="SAINSBURYS (WINCANTON) - CHARLTON"/>
    <s v="SE7 7SN"/>
    <s v="SAINSBURYS (WINCANTON) - CHARLTON"/>
    <n v="26"/>
    <n v="26"/>
    <s v=""/>
    <x v="0"/>
    <s v=""/>
    <s v="D500D55639"/>
    <m/>
    <m/>
    <n v="3.85"/>
    <n v="100"/>
    <s v="False"/>
    <x v="0"/>
    <x v="0"/>
    <s v="1-50"/>
    <s v="M25"/>
    <n v="19"/>
    <n v="40"/>
    <n v="4.8177777777777777"/>
    <m/>
    <n v="125.26222222222221"/>
    <n v="-25.262222222222221"/>
  </r>
  <r>
    <s v="19/02/2033"/>
    <x v="7"/>
    <s v="NN6 0BN"/>
    <s v="SAINSBURYS (WINCANTON) - CHARLTON"/>
    <s v="SE7 7SN"/>
    <s v="SAINSBURYS (WINCANTON) - CHARLTON"/>
    <n v="26"/>
    <n v="26"/>
    <s v=""/>
    <x v="0"/>
    <s v=""/>
    <s v="D500D55639"/>
    <m/>
    <m/>
    <n v="3.85"/>
    <n v="100"/>
    <s v="False"/>
    <x v="0"/>
    <x v="0"/>
    <s v="51-100"/>
    <s v="M25"/>
    <n v="89"/>
    <n v="89"/>
    <n v="6.9291999999999998"/>
    <m/>
    <n v="180.1592"/>
    <n v="-80.159199999999998"/>
  </r>
  <r>
    <s v="20/02/2033"/>
    <x v="7"/>
    <s v="DA11 9AD"/>
    <s v="SAINSBURYS (WINCANTON) - CHARLTON"/>
    <s v="SE7 7SN"/>
    <s v="SAINSBURYS (WINCANTON) - CHARLTON"/>
    <n v="26"/>
    <n v="26"/>
    <s v=""/>
    <x v="0"/>
    <s v=""/>
    <s v="D500D55639"/>
    <m/>
    <m/>
    <n v="3.85"/>
    <n v="100"/>
    <s v="False"/>
    <x v="0"/>
    <x v="0"/>
    <s v="1-50"/>
    <s v="M25"/>
    <n v="19"/>
    <n v="40"/>
    <n v="4.8177777777777777"/>
    <m/>
    <n v="125.26222222222221"/>
    <n v="-25.262222222222221"/>
  </r>
  <r>
    <s v="21/02/2033"/>
    <x v="13"/>
    <s v="RM20 4EL"/>
    <s v="TAVERN SNACKS LTD - CHARLTON"/>
    <s v="SE7 7SQ"/>
    <s v="TAVERN SNACKS LTD - CHARLTON"/>
    <n v="26"/>
    <n v="26"/>
    <s v=""/>
    <x v="0"/>
    <s v=""/>
    <s v="D500D72064"/>
    <m/>
    <m/>
    <n v="3.85"/>
    <n v="100"/>
    <s v="False"/>
    <x v="0"/>
    <x v="0"/>
    <s v="1-50"/>
    <s v="M25"/>
    <n v="19"/>
    <n v="40"/>
    <n v="4.8177777777777777"/>
    <m/>
    <n v="125.26222222222221"/>
    <n v="-25.262222222222221"/>
  </r>
  <r>
    <s v="22/02/2033"/>
    <x v="14"/>
    <s v="RM20 4EL"/>
    <s v="TAVERN SNACKS LTD - CHARLTON"/>
    <s v="SE7 7SQ"/>
    <s v="TAVERN SNACKS LTD - CHARLTON"/>
    <n v="26"/>
    <n v="26"/>
    <s v=""/>
    <x v="0"/>
    <s v=""/>
    <s v="D500D72064"/>
    <m/>
    <m/>
    <n v="3.85"/>
    <n v="100"/>
    <s v="False"/>
    <x v="0"/>
    <x v="0"/>
    <s v="1-50"/>
    <s v="M25"/>
    <n v="19"/>
    <n v="40"/>
    <n v="4.8177777777777777"/>
    <m/>
    <n v="125.26222222222221"/>
    <n v="-25.262222222222221"/>
  </r>
  <r>
    <s v="23/02/2033"/>
    <x v="13"/>
    <s v="RM20 4EL"/>
    <s v="BUNZL CATERING SUPPLIES - CHARLTON"/>
    <s v="SE7 8LH"/>
    <s v="BUNZL CATERING SUPPLIES - CHARLTON"/>
    <n v="26"/>
    <n v="26"/>
    <s v=""/>
    <x v="0"/>
    <s v=""/>
    <s v="D500D71649"/>
    <m/>
    <m/>
    <n v="3.85"/>
    <n v="100"/>
    <s v="False"/>
    <x v="0"/>
    <x v="0"/>
    <s v="1-50"/>
    <s v="M25"/>
    <n v="20"/>
    <n v="40"/>
    <n v="4.8177777777777777"/>
    <m/>
    <n v="125.26222222222221"/>
    <n v="-25.262222222222221"/>
  </r>
  <r>
    <s v="24/02/2033"/>
    <x v="14"/>
    <s v="RM20 4EL"/>
    <s v="BUNZL CATERING SUPPLIES - CHARLTON"/>
    <s v="SE7 8LH"/>
    <s v="BUNZL CATERING SUPPLIES - CHARLTON"/>
    <n v="26"/>
    <n v="26"/>
    <s v=""/>
    <x v="0"/>
    <s v=""/>
    <s v="D500D71649"/>
    <m/>
    <m/>
    <n v="3.85"/>
    <n v="100"/>
    <s v="False"/>
    <x v="0"/>
    <x v="0"/>
    <s v="1-50"/>
    <s v="M25"/>
    <n v="20"/>
    <n v="40"/>
    <n v="4.8177777777777777"/>
    <m/>
    <n v="125.26222222222221"/>
    <n v="-25.262222222222221"/>
  </r>
  <r>
    <s v="25/02/2033"/>
    <x v="13"/>
    <s v="RM20 4EL"/>
    <s v="LEA VALLEY FOODS - LONDON"/>
    <s v="SE7 8NR"/>
    <s v="LEA VALLEY FOODS - LONDON"/>
    <n v="26"/>
    <n v="26"/>
    <s v=""/>
    <x v="0"/>
    <s v=""/>
    <s v="D500D99982"/>
    <m/>
    <m/>
    <n v="3.85"/>
    <n v="100"/>
    <s v="False"/>
    <x v="0"/>
    <x v="0"/>
    <s v="1-50"/>
    <s v="M25"/>
    <n v="19"/>
    <n v="40"/>
    <n v="4.8177777777777777"/>
    <m/>
    <n v="125.26222222222221"/>
    <n v="-25.262222222222221"/>
  </r>
  <r>
    <s v="26/02/2033"/>
    <x v="13"/>
    <s v="RM20 4EL"/>
    <s v="FARESHARE - LONDON"/>
    <s v="SE8 5HY"/>
    <s v="FARESHARE - LONDON"/>
    <n v="26"/>
    <n v="26"/>
    <s v=""/>
    <x v="0"/>
    <s v=""/>
    <s v="D500D106335"/>
    <m/>
    <m/>
    <n v="3.85"/>
    <n v="100"/>
    <s v="False"/>
    <x v="0"/>
    <x v="0"/>
    <s v="1-50"/>
    <s v="M25"/>
    <n v="21"/>
    <n v="40"/>
    <n v="4.8177777777777777"/>
    <m/>
    <n v="125.26222222222221"/>
    <n v="-25.262222222222221"/>
  </r>
  <r>
    <s v="27/02/2033"/>
    <x v="13"/>
    <s v="RM20 4EL"/>
    <s v="CARE VENDING SERVICES LTD - STEVENAGE"/>
    <s v="SG1 2BH"/>
    <s v="CARE VENDING SERVICES LTD - STEVENAGE"/>
    <n v="26"/>
    <n v="26"/>
    <s v=""/>
    <x v="0"/>
    <s v=""/>
    <s v="D500D105913"/>
    <m/>
    <m/>
    <n v="3.85"/>
    <n v="100"/>
    <s v="False"/>
    <x v="0"/>
    <x v="0"/>
    <s v="1-50"/>
    <s v=""/>
    <n v="48"/>
    <n v="48"/>
    <n v="5.4755555555555553"/>
    <m/>
    <n v="142.36444444444444"/>
    <n v="-42.364444444444437"/>
  </r>
  <r>
    <s v="28/02/2033"/>
    <x v="40"/>
    <s v="WA16 0SD"/>
    <s v="KOLAK SNACK FOODS - STEVENAGE"/>
    <s v="SG1 2DL"/>
    <s v="KOLAK SNACK FOODS - STEVENAGE"/>
    <n v="26"/>
    <n v="26"/>
    <s v=""/>
    <x v="0"/>
    <s v=""/>
    <s v="D500D130230"/>
    <m/>
    <m/>
    <n v="3.85"/>
    <n v="100"/>
    <s v="False"/>
    <x v="0"/>
    <x v="0"/>
    <s v="101-200"/>
    <s v=""/>
    <n v="168"/>
    <n v="168"/>
    <n v="10.311999999999999"/>
    <m/>
    <n v="268.11200000000002"/>
    <n v="-168.11199999999999"/>
  </r>
  <r>
    <s v="01/03/2033"/>
    <x v="3"/>
    <s v="NN6 0BN"/>
    <s v="COSTCO #129 - STEVENAGE"/>
    <s v="SG1 2FW"/>
    <s v="COSTCO #129 - STEVENAGE"/>
    <n v="26"/>
    <n v="26"/>
    <s v=""/>
    <x v="0"/>
    <s v=""/>
    <s v="D500D123283"/>
    <m/>
    <m/>
    <n v="3.85"/>
    <n v="100"/>
    <s v="True - Could not calculate mileage (invalid postcode?)"/>
    <x v="0"/>
    <x v="0"/>
    <s v=""/>
    <s v=""/>
    <n v="-1"/>
    <n v="-1"/>
    <m/>
    <m/>
    <m/>
    <n v="100"/>
  </r>
  <r>
    <s v="02/03/2033"/>
    <x v="7"/>
    <s v="NN6 0BN"/>
    <s v="COSTCO #129 - STEVENAGE"/>
    <s v="SG1 2FW"/>
    <s v="COSTCO #129 - STEVENAGE"/>
    <n v="26"/>
    <n v="26"/>
    <s v=""/>
    <x v="0"/>
    <s v=""/>
    <s v="D500D123283"/>
    <m/>
    <m/>
    <n v="3.85"/>
    <n v="100"/>
    <s v="True - Could not calculate mileage (invalid postcode?)"/>
    <x v="0"/>
    <x v="0"/>
    <s v=""/>
    <s v=""/>
    <n v="-1"/>
    <n v="-1"/>
    <m/>
    <m/>
    <m/>
    <n v="100"/>
  </r>
  <r>
    <s v="03/03/2033"/>
    <x v="7"/>
    <s v="WA3 3RN"/>
    <s v="COSTCO #129 - STEVENAGE"/>
    <s v="SG1 2FW"/>
    <s v="COSTCO #129 - STEVENAGE"/>
    <n v="26"/>
    <n v="26"/>
    <s v=""/>
    <x v="0"/>
    <s v=""/>
    <s v="D500D123283"/>
    <m/>
    <m/>
    <n v="3.85"/>
    <n v="100"/>
    <s v="True - Could not calculate mileage (invalid postcode?)"/>
    <x v="0"/>
    <x v="0"/>
    <s v=""/>
    <s v=""/>
    <n v="-1"/>
    <n v="-1"/>
    <m/>
    <m/>
    <m/>
    <n v="100"/>
  </r>
  <r>
    <s v="04/03/2033"/>
    <x v="40"/>
    <s v="NN6 0BN"/>
    <s v="ESSEX FLOUR GRAIN (T/A EFG)- STEVENAGE"/>
    <s v="SG1 2UR"/>
    <s v="ESSEX FLOUR GRAIN (T/A EFG)- STEVENAGE"/>
    <n v="26"/>
    <n v="26"/>
    <s v=""/>
    <x v="0"/>
    <s v=""/>
    <s v="D500D120406"/>
    <m/>
    <m/>
    <n v="3.85"/>
    <n v="100"/>
    <s v="False"/>
    <x v="0"/>
    <x v="0"/>
    <s v="51-100"/>
    <s v=""/>
    <n v="56"/>
    <n v="56"/>
    <n v="5.8727999999999998"/>
    <m/>
    <n v="152.69280000000001"/>
    <n v="-52.692799999999998"/>
  </r>
  <r>
    <s v="05/03/2033"/>
    <x v="40"/>
    <s v="NN6 0BN"/>
    <s v="ESSEX FLOUR T/A EFG  - STEVENAGE"/>
    <s v="SG1 2UR"/>
    <s v="ESSEX FLOUR T/A EFG  - STEVENAGE"/>
    <n v="26"/>
    <n v="26"/>
    <s v=""/>
    <x v="0"/>
    <s v=""/>
    <s v="D500D67925"/>
    <m/>
    <m/>
    <n v="3.85"/>
    <n v="100"/>
    <s v="False"/>
    <x v="0"/>
    <x v="0"/>
    <s v="51-100"/>
    <s v=""/>
    <n v="56"/>
    <n v="56"/>
    <n v="5.8727999999999998"/>
    <m/>
    <n v="152.69280000000001"/>
    <n v="-52.692799999999998"/>
  </r>
  <r>
    <s v="06/03/2033"/>
    <x v="40"/>
    <s v="NN6 0BN"/>
    <s v="MCMULLEN &amp; SONS LTD - HERTFORD"/>
    <s v="SG14 1RD"/>
    <s v="MCMULLEN &amp; SONS LTD - HERTFORD"/>
    <n v="26"/>
    <n v="26"/>
    <s v=""/>
    <x v="0"/>
    <s v=""/>
    <s v="D500D104778"/>
    <m/>
    <m/>
    <n v="3.85"/>
    <n v="100"/>
    <s v="False"/>
    <x v="0"/>
    <x v="0"/>
    <s v="51-100"/>
    <s v=""/>
    <n v="63"/>
    <n v="63"/>
    <n v="6.1444000000000001"/>
    <m/>
    <n v="159.7544"/>
    <n v="-59.754399999999997"/>
  </r>
  <r>
    <s v="07/03/2033"/>
    <x v="40"/>
    <s v="NN6 0BN"/>
    <s v="SIAN TRADING - ARLESEY"/>
    <s v="SG15 6SG"/>
    <s v="SIAN TRADING - ARLESEY"/>
    <n v="26"/>
    <n v="26"/>
    <s v=""/>
    <x v="0"/>
    <s v=""/>
    <s v="D500D114276"/>
    <m/>
    <m/>
    <n v="3.85"/>
    <n v="100"/>
    <s v="False"/>
    <x v="0"/>
    <x v="0"/>
    <s v="1-50"/>
    <s v=""/>
    <n v="42"/>
    <n v="42"/>
    <n v="4.982222222222223"/>
    <m/>
    <n v="129.53777777777779"/>
    <n v="-29.537777777777773"/>
  </r>
  <r>
    <s v="08/03/2033"/>
    <x v="40"/>
    <s v="NN6 0BN"/>
    <s v="INSPIRA TRADING LTD - BEDFORDSHIRE"/>
    <s v="SG15 6SG"/>
    <s v="INSPIRA TRADING LTD - BEDFORDSHIRE"/>
    <n v="26"/>
    <n v="26"/>
    <s v=""/>
    <x v="0"/>
    <s v=""/>
    <s v="D500D122061"/>
    <m/>
    <m/>
    <n v="3.85"/>
    <n v="100"/>
    <s v="False"/>
    <x v="0"/>
    <x v="0"/>
    <s v="1-50"/>
    <s v=""/>
    <n v="42"/>
    <n v="42"/>
    <n v="4.982222222222223"/>
    <m/>
    <n v="129.53777777777779"/>
    <n v="-29.537777777777773"/>
  </r>
  <r>
    <s v="09/03/2033"/>
    <x v="40"/>
    <s v="NN6 0BN"/>
    <s v="INSPIRA TRADING LIMITED - BEDFORDSHIRE"/>
    <s v="SG15 6SG"/>
    <s v="INSPIRA TRADING LIMITED - BEDFORDSHIRE"/>
    <n v="26"/>
    <n v="26"/>
    <s v=""/>
    <x v="0"/>
    <s v=""/>
    <s v="D500D92381"/>
    <m/>
    <m/>
    <n v="3.85"/>
    <n v="100"/>
    <s v="False"/>
    <x v="0"/>
    <x v="0"/>
    <s v="1-50"/>
    <s v=""/>
    <n v="42"/>
    <n v="42"/>
    <n v="4.982222222222223"/>
    <m/>
    <n v="129.53777777777779"/>
    <n v="-29.537777777777773"/>
  </r>
  <r>
    <s v="10/03/2033"/>
    <x v="40"/>
    <s v="NN6 0BN"/>
    <s v="MOBILEPAK - SHEFFORD"/>
    <s v="SG17 5NG"/>
    <s v="MOBILEPAK - SHEFFORD"/>
    <n v="26"/>
    <n v="26"/>
    <s v=""/>
    <x v="0"/>
    <s v=""/>
    <s v="D500D119542"/>
    <m/>
    <m/>
    <n v="3.85"/>
    <n v="100"/>
    <s v="False"/>
    <x v="0"/>
    <x v="0"/>
    <s v="1-50"/>
    <s v=""/>
    <n v="38"/>
    <n v="40"/>
    <n v="4.8177777777777777"/>
    <m/>
    <n v="125.26222222222221"/>
    <n v="-25.262222222222221"/>
  </r>
  <r>
    <s v="11/03/2033"/>
    <x v="3"/>
    <s v="NN6 0BN"/>
    <s v="BIBBY DISTRIBUTION - BEDFORSHIRE"/>
    <s v="SG18 8QB"/>
    <s v="BIBBY DISTRIBUTION - BEDFORSHIRE"/>
    <n v="26"/>
    <n v="26"/>
    <s v=""/>
    <x v="0"/>
    <s v=""/>
    <s v="D500D116563"/>
    <m/>
    <m/>
    <n v="3.85"/>
    <n v="100"/>
    <s v="False"/>
    <x v="0"/>
    <x v="0"/>
    <s v="1-50"/>
    <s v=""/>
    <n v="41"/>
    <n v="41"/>
    <n v="4.8999999999999995"/>
    <m/>
    <n v="127.39999999999999"/>
    <n v="-27.4"/>
  </r>
  <r>
    <s v="12/03/2033"/>
    <x v="3"/>
    <s v="NN6 0BN"/>
    <s v="BIBBY DISTRIBUTION - BEDFORSHIRE"/>
    <s v="SG18 8QB"/>
    <s v="BIBBY DISTRIBUTION - BEDFORSHIRE"/>
    <n v="26"/>
    <n v="26"/>
    <s v=""/>
    <x v="0"/>
    <s v=""/>
    <s v="D500D116563"/>
    <m/>
    <m/>
    <n v="3.85"/>
    <n v="100"/>
    <s v="False"/>
    <x v="0"/>
    <x v="0"/>
    <s v="1-50"/>
    <s v=""/>
    <n v="41"/>
    <n v="41"/>
    <n v="4.8999999999999995"/>
    <m/>
    <n v="127.39999999999999"/>
    <n v="-27.4"/>
  </r>
  <r>
    <s v="13/03/2033"/>
    <x v="40"/>
    <s v="NN6 0BN"/>
    <s v="KRAMP UK LTD - BIGGLESWADE"/>
    <s v="SG18 8QB"/>
    <s v="KRAMP UK LTD - BIGGLESWADE"/>
    <n v="26"/>
    <n v="26"/>
    <s v=""/>
    <x v="0"/>
    <s v=""/>
    <s v="D500D119071"/>
    <m/>
    <m/>
    <n v="3.85"/>
    <n v="100"/>
    <s v="False"/>
    <x v="0"/>
    <x v="0"/>
    <s v="1-50"/>
    <s v=""/>
    <n v="41"/>
    <n v="41"/>
    <n v="4.8999999999999995"/>
    <m/>
    <n v="127.39999999999999"/>
    <n v="-27.4"/>
  </r>
  <r>
    <s v="14/03/2033"/>
    <x v="3"/>
    <s v="DA11 9AD"/>
    <s v="BIBBY DISTRIBUTION - BEDFORSHIRE"/>
    <s v="SG18 8QB"/>
    <s v="BIBBY DISTRIBUTION - BEDFORSHIRE"/>
    <n v="26"/>
    <n v="26"/>
    <s v=""/>
    <x v="0"/>
    <s v=""/>
    <s v="D500D116563"/>
    <m/>
    <m/>
    <n v="3.85"/>
    <n v="100"/>
    <s v="False"/>
    <x v="0"/>
    <x v="0"/>
    <s v="51-100"/>
    <s v=""/>
    <n v="70"/>
    <n v="70"/>
    <n v="6.4160000000000004"/>
    <m/>
    <n v="166.816"/>
    <n v="-66.816000000000003"/>
  </r>
  <r>
    <s v="15/03/2033"/>
    <x v="40"/>
    <s v="NN6 0BN"/>
    <s v="G&amp;M GROWERS-BIGGLESWADE"/>
    <s v="SG18 9DU"/>
    <s v="G&amp;M GROWERS-BIGGLESWADE"/>
    <n v="26"/>
    <n v="26"/>
    <s v=""/>
    <x v="0"/>
    <s v=""/>
    <s v="D500D82191"/>
    <m/>
    <m/>
    <n v="3.85"/>
    <n v="100"/>
    <s v="False"/>
    <x v="0"/>
    <x v="0"/>
    <s v="1-50"/>
    <s v=""/>
    <n v="40"/>
    <n v="40"/>
    <n v="4.8177777777777777"/>
    <m/>
    <n v="125.26222222222221"/>
    <n v="-25.262222222222221"/>
  </r>
  <r>
    <s v="16/03/2033"/>
    <x v="13"/>
    <s v="RM20 4EL"/>
    <s v="BRAND PLANET LTD - SANDY"/>
    <s v="SG19 1QY"/>
    <s v="BRAND PLANET LTD - SANDY"/>
    <n v="26"/>
    <n v="26"/>
    <s v=""/>
    <x v="0"/>
    <s v=""/>
    <s v="D500D103565"/>
    <m/>
    <m/>
    <n v="3.85"/>
    <n v="100"/>
    <s v="False"/>
    <x v="0"/>
    <x v="0"/>
    <s v="51-100"/>
    <s v=""/>
    <n v="67"/>
    <n v="67"/>
    <n v="6.2995999999999999"/>
    <m/>
    <n v="163.78960000000001"/>
    <n v="-63.7896"/>
  </r>
  <r>
    <s v="17/03/2033"/>
    <x v="40"/>
    <s v="NN6 0BN"/>
    <s v="FLAMINGO/FINLAYS - SANDY, BEDFORDSHIRE"/>
    <s v="SG19 2AJ"/>
    <s v="FLAMINGO/FINLAYS - SANDY, BEDFORDSHIRE"/>
    <n v="26"/>
    <n v="26"/>
    <s v=""/>
    <x v="0"/>
    <s v=""/>
    <s v="D500D90807"/>
    <m/>
    <m/>
    <n v="3.85"/>
    <n v="100"/>
    <s v="False"/>
    <x v="0"/>
    <x v="0"/>
    <s v="1-50"/>
    <s v=""/>
    <n v="35"/>
    <n v="40"/>
    <n v="4.8177777777777777"/>
    <m/>
    <n v="125.26222222222221"/>
    <n v="-25.262222222222221"/>
  </r>
  <r>
    <s v="18/03/2033"/>
    <x v="40"/>
    <s v="NN6 0BN"/>
    <s v="MEADOWCROFT FOODSERVICE - STEVENAGE"/>
    <s v="SG5 4BA"/>
    <s v="MEADOWCROFT FOODSERVICE - STEVENAGE"/>
    <n v="26"/>
    <n v="26"/>
    <s v=""/>
    <x v="0"/>
    <s v=""/>
    <s v="D500D91800"/>
    <m/>
    <m/>
    <n v="3.85"/>
    <n v="100"/>
    <s v="False"/>
    <x v="0"/>
    <x v="0"/>
    <s v="1-50"/>
    <s v=""/>
    <n v="42"/>
    <n v="42"/>
    <n v="4.982222222222223"/>
    <m/>
    <n v="129.53777777777779"/>
    <n v="-29.537777777777773"/>
  </r>
  <r>
    <s v="19/03/2033"/>
    <x v="40"/>
    <s v="NN6 0BN"/>
    <s v="DHESIS WHOLESALE - LETCHWORTH"/>
    <s v="SG6 1AQ"/>
    <s v="DHESIS WHOLESALE - LETCHWORTH"/>
    <n v="26"/>
    <n v="26"/>
    <s v=""/>
    <x v="0"/>
    <s v=""/>
    <s v="D500D113793"/>
    <m/>
    <m/>
    <n v="3.85"/>
    <n v="100"/>
    <s v="False"/>
    <x v="0"/>
    <x v="0"/>
    <s v="1-50"/>
    <s v=""/>
    <n v="49"/>
    <n v="49"/>
    <n v="5.5577777777777779"/>
    <m/>
    <n v="144.5022222222222"/>
    <n v="-44.502222222222223"/>
  </r>
  <r>
    <s v="20/03/2033"/>
    <x v="40"/>
    <s v="NN6 0BN"/>
    <s v="ALLIANCE HEALTHCARE (HERTFORDSHIRE)"/>
    <s v="SG6 2HB"/>
    <s v="ALLIANCE HEALTHCARE (HERTFORDSHIRE)"/>
    <n v="26"/>
    <n v="26"/>
    <s v=""/>
    <x v="0"/>
    <s v=""/>
    <s v="D500D82094"/>
    <m/>
    <m/>
    <n v="3.85"/>
    <n v="100"/>
    <s v="False"/>
    <x v="0"/>
    <x v="0"/>
    <s v="51-100"/>
    <s v=""/>
    <n v="51"/>
    <n v="51"/>
    <n v="5.6787999999999998"/>
    <m/>
    <n v="147.64879999999999"/>
    <n v="-47.648800000000001"/>
  </r>
  <r>
    <s v="21/03/2033"/>
    <x v="32"/>
    <s v="M17 1NX"/>
    <s v="CUTLER CLEANING SUPPLIES - MACCLESFIELD"/>
    <s v="SK10 5NZ"/>
    <s v="CUTLER CLEANING SUPPLIES - MACCLESFIELD"/>
    <n v="26"/>
    <n v="26"/>
    <s v=""/>
    <x v="0"/>
    <s v=""/>
    <s v="D500D121709"/>
    <m/>
    <m/>
    <n v="3.85"/>
    <n v="100"/>
    <s v="False"/>
    <x v="0"/>
    <x v="0"/>
    <s v="1-50"/>
    <s v="N West"/>
    <n v="21"/>
    <n v="40"/>
    <n v="4.8177777777777777"/>
    <m/>
    <n v="125.26222222222221"/>
    <n v="-25.262222222222221"/>
  </r>
  <r>
    <s v="22/03/2033"/>
    <x v="32"/>
    <s v="WA16 0SD"/>
    <s v="CUTLER CLEANING SUPPLIES - MACCLESFIELD"/>
    <s v="SK10 5NZ"/>
    <s v="CUTLER CLEANING SUPPLIES - MACCLESFIELD"/>
    <n v="26"/>
    <n v="26"/>
    <s v=""/>
    <x v="0"/>
    <s v=""/>
    <s v="D500D121709"/>
    <m/>
    <m/>
    <n v="3.85"/>
    <n v="100"/>
    <s v="False"/>
    <x v="0"/>
    <x v="0"/>
    <s v="1-50"/>
    <s v="N West"/>
    <n v="24"/>
    <n v="40"/>
    <n v="4.8177777777777777"/>
    <m/>
    <n v="125.26222222222221"/>
    <n v="-25.262222222222221"/>
  </r>
  <r>
    <s v="23/03/2033"/>
    <x v="32"/>
    <s v="WA16 0SD"/>
    <s v="HOPEWELL FARM FOODS -  STOCKPORT"/>
    <s v="SK12 1YJ"/>
    <s v="HOPEWELL FARM FOODS -  STOCKPORT"/>
    <n v="26"/>
    <n v="26"/>
    <s v=""/>
    <x v="0"/>
    <s v=""/>
    <s v="D500D88117"/>
    <m/>
    <m/>
    <n v="3.85"/>
    <n v="100"/>
    <s v="False"/>
    <x v="0"/>
    <x v="0"/>
    <s v="1-50"/>
    <s v="N West"/>
    <n v="21"/>
    <n v="40"/>
    <n v="4.8177777777777777"/>
    <m/>
    <n v="125.26222222222221"/>
    <n v="-25.262222222222221"/>
  </r>
  <r>
    <s v="24/03/2033"/>
    <x v="32"/>
    <s v="WA16 0SD"/>
    <s v="KUDOS DRINKS - GLOSSOP"/>
    <s v="SK13 2NS"/>
    <s v="KUDOS DRINKS - GLOSSOP"/>
    <n v="26"/>
    <n v="26"/>
    <s v=""/>
    <x v="0"/>
    <s v=""/>
    <s v="D500D116639"/>
    <m/>
    <m/>
    <n v="3.85"/>
    <n v="100"/>
    <s v="False"/>
    <x v="0"/>
    <x v="0"/>
    <s v="1-50"/>
    <s v="N West"/>
    <n v="30"/>
    <n v="40"/>
    <n v="4.8177777777777777"/>
    <m/>
    <n v="125.26222222222221"/>
    <n v="-25.262222222222221"/>
  </r>
  <r>
    <s v="25/03/2033"/>
    <x v="3"/>
    <s v="WF10 1LX"/>
    <s v="H N NUTTALL LTD - HYDE"/>
    <s v="SK14 4LF"/>
    <s v="H N NUTTALL LTD - HYDE"/>
    <n v="26"/>
    <n v="26"/>
    <s v=""/>
    <x v="0"/>
    <s v=""/>
    <s v="D500D68194"/>
    <m/>
    <m/>
    <n v="3.85"/>
    <n v="100"/>
    <s v="False"/>
    <x v="0"/>
    <x v="0"/>
    <s v="51-100"/>
    <s v="N West"/>
    <n v="53"/>
    <n v="53"/>
    <n v="5.7564000000000002"/>
    <m/>
    <n v="149.66640000000001"/>
    <n v="-49.666400000000003"/>
  </r>
  <r>
    <s v="26/03/2033"/>
    <x v="3"/>
    <s v="WA3 3RN"/>
    <s v="H N NUTTALL LTD - HYDE"/>
    <s v="SK14 4LF"/>
    <s v="H N NUTTALL LTD - HYDE"/>
    <n v="26"/>
    <n v="26"/>
    <s v=""/>
    <x v="0"/>
    <s v=""/>
    <s v="D500D68194"/>
    <m/>
    <m/>
    <n v="3.85"/>
    <n v="100"/>
    <s v="False"/>
    <x v="0"/>
    <x v="0"/>
    <s v="1-50"/>
    <s v="N West"/>
    <n v="36"/>
    <n v="40"/>
    <n v="4.8177777777777777"/>
    <m/>
    <n v="125.26222222222221"/>
    <n v="-25.262222222222221"/>
  </r>
  <r>
    <s v="27/03/2033"/>
    <x v="32"/>
    <s v="M17 1NX"/>
    <s v="G&amp;R LEIGH - BUXTON"/>
    <s v="SK17 7HN"/>
    <s v="G&amp;R LEIGH - BUXTON"/>
    <n v="26"/>
    <n v="26"/>
    <s v=""/>
    <x v="0"/>
    <s v=""/>
    <s v="D500D110219"/>
    <m/>
    <m/>
    <n v="3.85"/>
    <n v="100"/>
    <s v="False"/>
    <x v="0"/>
    <x v="0"/>
    <s v="1-50"/>
    <s v="N West"/>
    <n v="32"/>
    <n v="40"/>
    <n v="4.8177777777777777"/>
    <m/>
    <n v="125.26222222222221"/>
    <n v="-25.262222222222221"/>
  </r>
  <r>
    <s v="28/03/2033"/>
    <x v="32"/>
    <s v="WA16 0SD"/>
    <s v="G&amp;R LEIGH - BUXTON"/>
    <s v="SK17 7HN"/>
    <s v="G&amp;R LEIGH - BUXTON"/>
    <n v="26"/>
    <n v="26"/>
    <s v=""/>
    <x v="0"/>
    <s v=""/>
    <s v="D500D110219"/>
    <m/>
    <m/>
    <n v="3.85"/>
    <n v="100"/>
    <s v="False"/>
    <x v="0"/>
    <x v="0"/>
    <s v="1-50"/>
    <s v="N West"/>
    <n v="36"/>
    <n v="40"/>
    <n v="4.8177777777777777"/>
    <m/>
    <n v="125.26222222222221"/>
    <n v="-25.262222222222221"/>
  </r>
  <r>
    <s v="29/03/2033"/>
    <x v="32"/>
    <s v="M17 1NX"/>
    <s v="BRADBURY &amp; SON (BUXTON) LTD - BUXTON"/>
    <s v="SK17 9RZ"/>
    <s v="BRADBURY &amp; SON (BUXTON) LTD - BUXTON"/>
    <n v="26"/>
    <n v="26"/>
    <s v=""/>
    <x v="0"/>
    <s v=""/>
    <s v="D500D123179"/>
    <m/>
    <m/>
    <n v="3.85"/>
    <n v="100"/>
    <s v="False"/>
    <x v="0"/>
    <x v="0"/>
    <s v="1-50"/>
    <s v="N West"/>
    <n v="34"/>
    <n v="40"/>
    <n v="4.8177777777777777"/>
    <m/>
    <n v="125.26222222222221"/>
    <n v="-25.262222222222221"/>
  </r>
  <r>
    <s v="30/03/2033"/>
    <x v="32"/>
    <s v="M17 1NX"/>
    <s v="BRADBURY &amp; SON (BUXTON) LTD - BUXTON"/>
    <s v="SK17 9RZ"/>
    <s v="BRADBURY &amp; SON (BUXTON) LTD - BUXTON"/>
    <n v="26"/>
    <n v="26"/>
    <s v=""/>
    <x v="0"/>
    <s v=""/>
    <s v="D500D123179"/>
    <m/>
    <m/>
    <n v="3.85"/>
    <n v="100"/>
    <s v="False"/>
    <x v="0"/>
    <x v="0"/>
    <s v="1-50"/>
    <s v="N West"/>
    <n v="34"/>
    <n v="40"/>
    <n v="4.8177777777777777"/>
    <m/>
    <n v="125.26222222222221"/>
    <n v="-25.262222222222221"/>
  </r>
  <r>
    <s v="31/03/2033"/>
    <x v="32"/>
    <s v="M17 1NX"/>
    <s v="SELDON RESEARCH LTD (JEYES) - BUXTON"/>
    <s v="SK17 9RZ"/>
    <s v="SELDON RESEARCH LTD (JEYES) - BUXTON"/>
    <n v="26"/>
    <n v="26"/>
    <s v=""/>
    <x v="0"/>
    <s v=""/>
    <s v="D500D98930"/>
    <m/>
    <m/>
    <n v="3.85"/>
    <n v="100"/>
    <s v="False"/>
    <x v="0"/>
    <x v="0"/>
    <s v="1-50"/>
    <s v="N West"/>
    <n v="34"/>
    <n v="40"/>
    <n v="4.8177777777777777"/>
    <m/>
    <n v="125.26222222222221"/>
    <n v="-25.262222222222221"/>
  </r>
  <r>
    <s v="01/04/2033"/>
    <x v="32"/>
    <s v="WA16 0SD"/>
    <s v="BRADBURY &amp; SON (BUXTON) LTD - BUXTON"/>
    <s v="SK17 9RZ"/>
    <s v="BRADBURY &amp; SON (BUXTON) LTD - BUXTON"/>
    <n v="26"/>
    <n v="26"/>
    <s v=""/>
    <x v="0"/>
    <s v=""/>
    <s v="D500D123179"/>
    <m/>
    <m/>
    <n v="3.85"/>
    <n v="100"/>
    <s v="False"/>
    <x v="0"/>
    <x v="0"/>
    <s v="1-50"/>
    <s v="N West"/>
    <n v="39"/>
    <n v="40"/>
    <n v="4.8177777777777777"/>
    <m/>
    <n v="125.26222222222221"/>
    <n v="-25.262222222222221"/>
  </r>
  <r>
    <s v="02/04/2033"/>
    <x v="32"/>
    <s v="WA16 0SD"/>
    <s v="SELDON RESEARCH LTD (JEYES) - BUXTON"/>
    <s v="SK17 9RZ"/>
    <s v="SELDON RESEARCH LTD (JEYES) - BUXTON"/>
    <n v="26"/>
    <n v="26"/>
    <s v=""/>
    <x v="0"/>
    <s v=""/>
    <s v="D500D98930"/>
    <m/>
    <m/>
    <n v="3.85"/>
    <n v="100"/>
    <s v="False"/>
    <x v="0"/>
    <x v="0"/>
    <s v="1-50"/>
    <s v="N West"/>
    <n v="39"/>
    <n v="40"/>
    <n v="4.8177777777777777"/>
    <m/>
    <n v="125.26222222222221"/>
    <n v="-25.262222222222221"/>
  </r>
  <r>
    <s v="03/04/2033"/>
    <x v="32"/>
    <s v="M17 1NX"/>
    <s v="H G STEPHENSON - STOCKPORT"/>
    <s v="SK2 6EQ"/>
    <s v="H G STEPHENSON - STOCKPORT"/>
    <n v="26"/>
    <n v="26"/>
    <s v=""/>
    <x v="0"/>
    <s v=""/>
    <s v="D500D101271"/>
    <m/>
    <m/>
    <n v="3.85"/>
    <n v="100"/>
    <s v="False"/>
    <x v="0"/>
    <x v="0"/>
    <s v="1-50"/>
    <s v="N West"/>
    <n v="13"/>
    <n v="40"/>
    <n v="4.8177777777777777"/>
    <m/>
    <n v="125.26222222222221"/>
    <n v="-25.262222222222221"/>
  </r>
  <r>
    <s v="04/04/2033"/>
    <x v="32"/>
    <s v="WA16 0SD"/>
    <s v="H G STEPHENSON - STOCKPORT"/>
    <s v="SK2 6EQ"/>
    <s v="H G STEPHENSON - STOCKPORT"/>
    <n v="26"/>
    <n v="26"/>
    <s v=""/>
    <x v="0"/>
    <s v=""/>
    <s v="D500D101271"/>
    <m/>
    <m/>
    <n v="3.85"/>
    <n v="100"/>
    <s v="False"/>
    <x v="0"/>
    <x v="0"/>
    <s v="1-50"/>
    <s v="N West"/>
    <n v="21"/>
    <n v="40"/>
    <n v="4.8177777777777777"/>
    <m/>
    <n v="125.26222222222221"/>
    <n v="-25.262222222222221"/>
  </r>
  <r>
    <s v="05/04/2033"/>
    <x v="42"/>
    <s v="M32 0ZG"/>
    <s v="AG PARFETT - STOCKPORT"/>
    <s v="SK4 2JP"/>
    <s v="AG PARFETT - STOCKPORT"/>
    <n v="26"/>
    <n v="26"/>
    <s v=""/>
    <x v="0"/>
    <s v=""/>
    <s v="D500D60368"/>
    <m/>
    <m/>
    <n v="3.85"/>
    <n v="100"/>
    <s v="False"/>
    <x v="0"/>
    <x v="0"/>
    <s v="1-50"/>
    <s v="N West"/>
    <n v="10"/>
    <n v="40"/>
    <n v="4.8177777777777777"/>
    <m/>
    <n v="125.26222222222221"/>
    <n v="-25.262222222222221"/>
  </r>
  <r>
    <s v="06/04/2033"/>
    <x v="42"/>
    <s v="M17 1NX"/>
    <s v="AG PARFETT - STOCKPORT"/>
    <s v="SK4 2JP"/>
    <s v="AG PARFETT - STOCKPORT"/>
    <n v="26"/>
    <n v="26"/>
    <s v=""/>
    <x v="0"/>
    <s v=""/>
    <s v="D500D60368"/>
    <m/>
    <m/>
    <n v="3.85"/>
    <n v="100"/>
    <s v="False"/>
    <x v="0"/>
    <x v="0"/>
    <s v="1-50"/>
    <s v="N West"/>
    <n v="11"/>
    <n v="40"/>
    <n v="4.8177777777777777"/>
    <m/>
    <n v="125.26222222222221"/>
    <n v="-25.262222222222221"/>
  </r>
  <r>
    <s v="07/04/2033"/>
    <x v="8"/>
    <s v="WA16 0SD"/>
    <s v="AG PARFETT - STOCKPORT"/>
    <s v="SK4 2JP"/>
    <s v="AG PARFETT - STOCKPORT"/>
    <n v="26"/>
    <n v="26"/>
    <s v=""/>
    <x v="0"/>
    <s v=""/>
    <s v="D500D60368"/>
    <m/>
    <m/>
    <n v="3.85"/>
    <n v="100"/>
    <s v="False"/>
    <x v="0"/>
    <x v="0"/>
    <s v="1-50"/>
    <s v="N West"/>
    <n v="19"/>
    <n v="40"/>
    <n v="4.8177777777777777"/>
    <m/>
    <n v="125.26222222222221"/>
    <n v="-25.262222222222221"/>
  </r>
  <r>
    <s v="08/04/2033"/>
    <x v="42"/>
    <s v="WA16 0SD"/>
    <s v="AG PARFETT - STOCKPORT"/>
    <s v="SK4 2JP"/>
    <s v="AG PARFETT - STOCKPORT"/>
    <n v="26"/>
    <n v="26"/>
    <s v=""/>
    <x v="0"/>
    <s v=""/>
    <s v="D500D60368"/>
    <m/>
    <m/>
    <n v="3.85"/>
    <n v="100"/>
    <s v="False"/>
    <x v="0"/>
    <x v="0"/>
    <s v="1-50"/>
    <s v="N West"/>
    <n v="19"/>
    <n v="40"/>
    <n v="4.8177777777777777"/>
    <m/>
    <n v="125.26222222222221"/>
    <n v="-25.262222222222221"/>
  </r>
  <r>
    <s v="09/04/2033"/>
    <x v="42"/>
    <s v="WA16 0SD"/>
    <s v="AG PARFETT - STOCKPORT"/>
    <s v="SK4 2JP"/>
    <s v="AG PARFETT - STOCKPORT"/>
    <n v="26"/>
    <n v="26"/>
    <s v=""/>
    <x v="0"/>
    <s v=""/>
    <s v="D500D60368"/>
    <m/>
    <m/>
    <n v="3.85"/>
    <n v="100"/>
    <s v="False"/>
    <x v="0"/>
    <x v="0"/>
    <s v="1-50"/>
    <s v="N West"/>
    <n v="19"/>
    <n v="40"/>
    <n v="4.8177777777777777"/>
    <m/>
    <n v="125.26222222222221"/>
    <n v="-25.262222222222221"/>
  </r>
  <r>
    <s v="10/04/2033"/>
    <x v="42"/>
    <s v="WA3 3RN"/>
    <s v="AG PARFETT - STOCKPORT"/>
    <s v="SK4 2JP"/>
    <s v="AG PARFETT - STOCKPORT"/>
    <n v="26"/>
    <n v="26"/>
    <s v=""/>
    <x v="0"/>
    <s v=""/>
    <s v="D500D60368"/>
    <m/>
    <m/>
    <n v="3.85"/>
    <n v="100"/>
    <s v="False"/>
    <x v="0"/>
    <x v="0"/>
    <s v="1-50"/>
    <s v="N West"/>
    <n v="28"/>
    <n v="40"/>
    <n v="4.8177777777777777"/>
    <m/>
    <n v="125.26222222222221"/>
    <n v="-25.262222222222221"/>
  </r>
  <r>
    <s v="11/04/2033"/>
    <x v="33"/>
    <s v="M32 0ZG"/>
    <s v="BESTWAY CASH &amp; CARRY - STOCKPORT"/>
    <s v="SK4 2JZ"/>
    <s v="BESTWAY CASH &amp; CARRY - STOCKPORT"/>
    <n v="26"/>
    <n v="26"/>
    <s v=""/>
    <x v="0"/>
    <s v=""/>
    <s v="D500D46383"/>
    <m/>
    <m/>
    <n v="3.85"/>
    <n v="100"/>
    <s v="False"/>
    <x v="0"/>
    <x v="0"/>
    <s v="1-50"/>
    <s v="N West"/>
    <n v="11"/>
    <n v="40"/>
    <n v="4.8177777777777777"/>
    <m/>
    <n v="125.26222222222221"/>
    <n v="-25.262222222222221"/>
  </r>
  <r>
    <s v="12/04/2033"/>
    <x v="33"/>
    <s v="WF10 1LX"/>
    <s v="BESTWAY CASH &amp; CARRY - STOCKPORT"/>
    <s v="SK4 2JZ"/>
    <s v="BESTWAY CASH &amp; CARRY - STOCKPORT"/>
    <n v="26"/>
    <n v="26"/>
    <s v=""/>
    <x v="0"/>
    <s v=""/>
    <s v="D500D46383"/>
    <m/>
    <m/>
    <n v="3.85"/>
    <n v="100"/>
    <s v="False"/>
    <x v="0"/>
    <x v="0"/>
    <s v="51-100"/>
    <s v="N West"/>
    <n v="55"/>
    <n v="55"/>
    <n v="5.8339999999999996"/>
    <m/>
    <n v="151.684"/>
    <n v="-51.683999999999997"/>
  </r>
  <r>
    <s v="13/04/2033"/>
    <x v="33"/>
    <s v="WA16 0SD"/>
    <s v="BESTWAY CASH &amp; CARRY - STOCKPORT"/>
    <s v="SK4 2JZ"/>
    <s v="BESTWAY CASH &amp; CARRY - STOCKPORT"/>
    <n v="26"/>
    <n v="26"/>
    <s v=""/>
    <x v="0"/>
    <s v=""/>
    <s v="D500D46383"/>
    <m/>
    <m/>
    <n v="3.85"/>
    <n v="100"/>
    <s v="False"/>
    <x v="0"/>
    <x v="0"/>
    <s v="1-50"/>
    <s v="N West"/>
    <n v="19"/>
    <n v="40"/>
    <n v="4.8177777777777777"/>
    <m/>
    <n v="125.26222222222221"/>
    <n v="-25.262222222222221"/>
  </r>
  <r>
    <s v="14/04/2033"/>
    <x v="33"/>
    <s v="WA3 3RN"/>
    <s v="BESTWAY CASH &amp; CARRY - STOCKPORT"/>
    <s v="SK4 2JZ"/>
    <s v="BESTWAY CASH &amp; CARRY - STOCKPORT"/>
    <n v="26"/>
    <n v="26"/>
    <s v=""/>
    <x v="0"/>
    <s v=""/>
    <s v="D500D46383"/>
    <m/>
    <m/>
    <n v="3.85"/>
    <n v="100"/>
    <s v="False"/>
    <x v="0"/>
    <x v="0"/>
    <s v="1-50"/>
    <s v="N West"/>
    <n v="29"/>
    <n v="40"/>
    <n v="4.8177777777777777"/>
    <m/>
    <n v="125.26222222222221"/>
    <n v="-25.262222222222221"/>
  </r>
  <r>
    <s v="15/04/2033"/>
    <x v="32"/>
    <s v="M17 1NX"/>
    <s v="G &amp; O FOODS - STOCKPORT"/>
    <s v="SK5 6ND"/>
    <s v="G &amp; O FOODS - STOCKPORT"/>
    <n v="26"/>
    <n v="26"/>
    <s v=""/>
    <x v="0"/>
    <s v=""/>
    <s v="D500D114401"/>
    <m/>
    <m/>
    <n v="3.85"/>
    <n v="100"/>
    <s v="False"/>
    <x v="0"/>
    <x v="0"/>
    <s v="1-50"/>
    <s v="N West"/>
    <n v="8"/>
    <n v="40"/>
    <n v="4.8177777777777777"/>
    <m/>
    <n v="125.26222222222221"/>
    <n v="-25.262222222222221"/>
  </r>
  <r>
    <s v="16/04/2033"/>
    <x v="32"/>
    <s v="WA16 0SD"/>
    <s v="G &amp; O FOODS - STOCKPORT"/>
    <s v="SK5 6ND"/>
    <s v="G &amp; O FOODS - STOCKPORT"/>
    <n v="26"/>
    <n v="26"/>
    <s v=""/>
    <x v="0"/>
    <s v=""/>
    <s v="D500D114401"/>
    <m/>
    <m/>
    <n v="3.85"/>
    <n v="100"/>
    <s v="False"/>
    <x v="0"/>
    <x v="0"/>
    <s v="1-50"/>
    <s v="N West"/>
    <n v="25"/>
    <n v="40"/>
    <n v="4.8177777777777777"/>
    <m/>
    <n v="125.26222222222221"/>
    <n v="-25.262222222222221"/>
  </r>
  <r>
    <s v="17/04/2033"/>
    <x v="32"/>
    <s v="WA16 0SD"/>
    <s v="G &amp; O FOODS - STOCKPORT"/>
    <s v="SK5 6ND"/>
    <s v="G &amp; O FOODS - STOCKPORT"/>
    <n v="26"/>
    <n v="26"/>
    <s v=""/>
    <x v="0"/>
    <s v=""/>
    <s v="D500D114401"/>
    <m/>
    <m/>
    <n v="3.85"/>
    <n v="100"/>
    <s v="False"/>
    <x v="0"/>
    <x v="0"/>
    <s v="1-50"/>
    <s v="N West"/>
    <n v="25"/>
    <n v="40"/>
    <n v="4.8177777777777777"/>
    <m/>
    <n v="125.26222222222221"/>
    <n v="-25.262222222222221"/>
  </r>
  <r>
    <s v="18/04/2033"/>
    <x v="32"/>
    <s v="M17 1NX"/>
    <s v="FREDERIC ROBINSONS LTD - STOCKPORT"/>
    <s v="SK6 2QN"/>
    <s v="FREDERIC ROBINSONS LTD - STOCKPORT"/>
    <n v="26"/>
    <n v="26"/>
    <s v=""/>
    <x v="0"/>
    <s v=""/>
    <s v="D500D70665"/>
    <m/>
    <m/>
    <n v="3.85"/>
    <n v="100"/>
    <s v="False"/>
    <x v="0"/>
    <x v="0"/>
    <s v="1-50"/>
    <s v="N West"/>
    <n v="14"/>
    <n v="40"/>
    <n v="4.8177777777777777"/>
    <m/>
    <n v="125.26222222222221"/>
    <n v="-25.262222222222221"/>
  </r>
  <r>
    <s v="19/04/2033"/>
    <x v="32"/>
    <s v="M17 1NX"/>
    <s v="FREDERIC ROBINSONS LTD - STOCKPORT"/>
    <s v="SK6 2QN"/>
    <s v="FREDERIC ROBINSONS LTD - STOCKPORT"/>
    <n v="26"/>
    <n v="26"/>
    <s v=""/>
    <x v="0"/>
    <s v=""/>
    <s v="D500D70665"/>
    <m/>
    <m/>
    <n v="3.85"/>
    <n v="100"/>
    <s v="False"/>
    <x v="0"/>
    <x v="0"/>
    <s v="1-50"/>
    <s v="N West"/>
    <n v="14"/>
    <n v="40"/>
    <n v="4.8177777777777777"/>
    <m/>
    <n v="125.26222222222221"/>
    <n v="-25.262222222222221"/>
  </r>
  <r>
    <s v="20/04/2033"/>
    <x v="32"/>
    <s v="M17 1NX"/>
    <s v="SAME DAY BEERS - STOCKPORT"/>
    <s v="SK6 2ST"/>
    <s v="SAME DAY BEERS - STOCKPORT"/>
    <n v="26"/>
    <n v="26"/>
    <s v=""/>
    <x v="0"/>
    <s v=""/>
    <s v="D500D103425"/>
    <m/>
    <m/>
    <n v="3.85"/>
    <n v="100"/>
    <s v="False"/>
    <x v="0"/>
    <x v="0"/>
    <s v="1-50"/>
    <s v="N West"/>
    <n v="14"/>
    <n v="40"/>
    <n v="4.8177777777777777"/>
    <m/>
    <n v="125.26222222222221"/>
    <n v="-25.262222222222221"/>
  </r>
  <r>
    <s v="21/04/2033"/>
    <x v="32"/>
    <s v="M17 1NX"/>
    <s v="SAME DAY BEERS - STOCKPORT"/>
    <s v="SK6 2ST"/>
    <s v="SAME DAY BEERS - STOCKPORT"/>
    <n v="26"/>
    <n v="26"/>
    <s v=""/>
    <x v="0"/>
    <s v=""/>
    <s v="D500D103425"/>
    <m/>
    <m/>
    <n v="3.85"/>
    <n v="100"/>
    <s v="False"/>
    <x v="0"/>
    <x v="0"/>
    <s v="1-50"/>
    <s v="N West"/>
    <n v="14"/>
    <n v="40"/>
    <n v="4.8177777777777777"/>
    <m/>
    <n v="125.26222222222221"/>
    <n v="-25.262222222222221"/>
  </r>
  <r>
    <s v="22/04/2033"/>
    <x v="32"/>
    <s v="M17 1NX"/>
    <s v="SUPPLY POINT LTD - CHEADLE"/>
    <s v="SK8 2PN"/>
    <s v="SUPPLY POINT LTD - CHEADLE"/>
    <n v="26"/>
    <n v="26"/>
    <s v=""/>
    <x v="0"/>
    <s v=""/>
    <s v="D500D118007"/>
    <m/>
    <m/>
    <n v="3.85"/>
    <n v="100"/>
    <s v="False"/>
    <x v="0"/>
    <x v="0"/>
    <s v="1-50"/>
    <s v="N West"/>
    <n v="11"/>
    <n v="40"/>
    <n v="4.8177777777777777"/>
    <m/>
    <n v="125.26222222222221"/>
    <n v="-25.262222222222221"/>
  </r>
  <r>
    <s v="23/04/2033"/>
    <x v="13"/>
    <s v="RM20 4EL"/>
    <s v="COOKING OIL SERVICES - IVER HEATH"/>
    <s v="SL0 0LD"/>
    <s v="COOKING OIL SERVICES - IVER HEATH"/>
    <n v="26"/>
    <n v="26"/>
    <s v=""/>
    <x v="0"/>
    <s v=""/>
    <s v="D500D125812"/>
    <m/>
    <m/>
    <n v="3.85"/>
    <n v="100"/>
    <s v="False"/>
    <x v="0"/>
    <x v="0"/>
    <s v="1-50"/>
    <s v=""/>
    <n v="47"/>
    <n v="47"/>
    <n v="5.3933333333333335"/>
    <m/>
    <n v="140.22666666666666"/>
    <n v="-40.226666666666667"/>
  </r>
  <r>
    <s v="24/04/2033"/>
    <x v="22"/>
    <s v="RM20 4EL"/>
    <s v="BIDFOOD - SLOUGH"/>
    <s v="SL1 4BD"/>
    <s v="BIDFOOD - SLOUGH"/>
    <n v="26"/>
    <n v="26"/>
    <s v=""/>
    <x v="0"/>
    <s v=""/>
    <s v="D500D112251"/>
    <m/>
    <m/>
    <n v="3.85"/>
    <n v="100"/>
    <s v="False"/>
    <x v="0"/>
    <x v="0"/>
    <s v="51-100"/>
    <s v=""/>
    <n v="66"/>
    <n v="66"/>
    <n v="6.2607999999999997"/>
    <m/>
    <n v="162.7808"/>
    <n v="-62.780799999999999"/>
  </r>
  <r>
    <s v="25/04/2033"/>
    <x v="31"/>
    <s v="GU24 9DB"/>
    <s v="AROUND NOON - SLOUGH *BX*"/>
    <s v="SL1 4JW"/>
    <s v="AROUND NOON - SLOUGH *BX*"/>
    <n v="26"/>
    <n v="26"/>
    <s v=""/>
    <x v="0"/>
    <s v=""/>
    <s v="D500D67927"/>
    <m/>
    <m/>
    <n v="3.85"/>
    <n v="100"/>
    <s v="False"/>
    <x v="0"/>
    <x v="0"/>
    <s v="1-50"/>
    <s v=""/>
    <n v="18"/>
    <n v="40"/>
    <n v="4.8177777777777777"/>
    <m/>
    <n v="125.26222222222221"/>
    <n v="-25.262222222222221"/>
  </r>
  <r>
    <s v="26/04/2033"/>
    <x v="13"/>
    <s v="RM20 4EL"/>
    <s v="AROUND NOON - SLOUGH *BX*"/>
    <s v="SL1 4JW"/>
    <s v="AROUND NOON - SLOUGH *BX*"/>
    <n v="26"/>
    <n v="26"/>
    <s v=""/>
    <x v="0"/>
    <s v=""/>
    <s v="D500D67927"/>
    <m/>
    <m/>
    <n v="3.85"/>
    <n v="100"/>
    <s v="False"/>
    <x v="0"/>
    <x v="0"/>
    <s v="51-100"/>
    <s v=""/>
    <n v="67"/>
    <n v="67"/>
    <n v="6.2995999999999999"/>
    <m/>
    <n v="163.78960000000001"/>
    <n v="-63.7896"/>
  </r>
  <r>
    <s v="27/04/2033"/>
    <x v="14"/>
    <s v="RM20 4EL"/>
    <s v="FULLERS LOGISTICS (MARS) - SLOUGH"/>
    <s v="SL1 4PY"/>
    <s v="FULLERS LOGISTICS (MARS) - SLOUGH"/>
    <n v="26"/>
    <n v="26"/>
    <s v=""/>
    <x v="0"/>
    <s v=""/>
    <s v="D500D118477"/>
    <m/>
    <m/>
    <n v="3.85"/>
    <n v="100"/>
    <s v="False"/>
    <x v="0"/>
    <x v="0"/>
    <s v="51-100"/>
    <s v=""/>
    <n v="69"/>
    <n v="69"/>
    <n v="6.3772000000000002"/>
    <m/>
    <n v="165.80719999999999"/>
    <n v="-65.807199999999995"/>
  </r>
  <r>
    <s v="28/04/2033"/>
    <x v="13"/>
    <s v="RM20 4EL"/>
    <s v="TOWN &amp; COUNTRY FINE FOODS - SLOUGH"/>
    <s v="SL1 4XX"/>
    <s v="TOWN &amp; COUNTRY FINE FOODS - SLOUGH"/>
    <n v="26"/>
    <n v="26"/>
    <s v=""/>
    <x v="0"/>
    <s v=""/>
    <s v="D500D109037"/>
    <m/>
    <m/>
    <n v="3.85"/>
    <n v="100"/>
    <s v="False"/>
    <x v="0"/>
    <x v="0"/>
    <s v="51-100"/>
    <s v=""/>
    <n v="66"/>
    <n v="66"/>
    <n v="6.2607999999999997"/>
    <m/>
    <n v="162.7808"/>
    <n v="-62.780799999999999"/>
  </r>
  <r>
    <s v="29/04/2033"/>
    <x v="13"/>
    <s v="RM20 4EL"/>
    <s v="TOWN &amp; COUNTRY FINE FOODS - SLOUGH"/>
    <s v="SL1 4XX"/>
    <s v="TOWN &amp; COUNTRY FINE FOODS - SLOUGH"/>
    <n v="26"/>
    <n v="26"/>
    <s v=""/>
    <x v="0"/>
    <s v=""/>
    <s v="D500D109037"/>
    <m/>
    <m/>
    <n v="3.85"/>
    <n v="100"/>
    <s v="False"/>
    <x v="0"/>
    <x v="0"/>
    <s v="51-100"/>
    <s v=""/>
    <n v="66"/>
    <n v="66"/>
    <n v="6.2607999999999997"/>
    <m/>
    <n v="162.7808"/>
    <n v="-62.780799999999999"/>
  </r>
  <r>
    <s v="30/04/2033"/>
    <x v="14"/>
    <s v="RM20 4EL"/>
    <s v="LWC - SLOUGH"/>
    <s v="SL1 4XX"/>
    <s v="LWC - SLOUGH"/>
    <n v="26"/>
    <n v="26"/>
    <s v=""/>
    <x v="0"/>
    <s v=""/>
    <s v="D500D108856"/>
    <m/>
    <m/>
    <n v="3.85"/>
    <n v="100"/>
    <s v="False"/>
    <x v="0"/>
    <x v="0"/>
    <s v="51-100"/>
    <s v=""/>
    <n v="66"/>
    <n v="66"/>
    <n v="6.2607999999999997"/>
    <m/>
    <n v="162.7808"/>
    <n v="-62.780799999999999"/>
  </r>
  <r>
    <s v="01/05/2033"/>
    <x v="14"/>
    <s v="RM20 4EL"/>
    <s v="SEABRIDGE FREIGHT SERVICES- COLNBROOK"/>
    <s v="SL3 0ED"/>
    <s v="SEABRIDGE FREIGHT SERVICES- COLNBROOK"/>
    <n v="26"/>
    <n v="26"/>
    <s v=""/>
    <x v="0"/>
    <s v=""/>
    <s v="D500D120993"/>
    <m/>
    <m/>
    <n v="3.85"/>
    <n v="100"/>
    <s v="False"/>
    <x v="0"/>
    <x v="0"/>
    <s v="51-100"/>
    <s v=""/>
    <n v="62"/>
    <n v="62"/>
    <n v="6.1055999999999999"/>
    <m/>
    <n v="158.7456"/>
    <n v="-58.745600000000003"/>
  </r>
  <r>
    <s v="02/05/2033"/>
    <x v="22"/>
    <s v="RM20 4EL"/>
    <s v="BUNZL CLEANING &amp; HYGIENE - SLOUGH"/>
    <s v="SL3 8XP"/>
    <s v="BUNZL CLEANING &amp; HYGIENE - SLOUGH"/>
    <n v="26"/>
    <n v="26"/>
    <s v=""/>
    <x v="0"/>
    <s v=""/>
    <s v="D500D92699"/>
    <m/>
    <m/>
    <n v="3.85"/>
    <n v="100"/>
    <s v="False"/>
    <x v="0"/>
    <x v="0"/>
    <s v="51-100"/>
    <s v=""/>
    <n v="64"/>
    <n v="64"/>
    <n v="6.1832000000000003"/>
    <m/>
    <n v="160.76320000000001"/>
    <n v="-60.763199999999998"/>
  </r>
  <r>
    <s v="03/05/2033"/>
    <x v="31"/>
    <s v="GU24 9DB"/>
    <s v="RENSU DISTRIBUTION LTD - MAIDENHEAD"/>
    <s v="SL6 2HP"/>
    <s v="RENSU DISTRIBUTION LTD - MAIDENHEAD"/>
    <n v="26"/>
    <n v="26"/>
    <s v=""/>
    <x v="0"/>
    <s v=""/>
    <s v="D500D87379"/>
    <m/>
    <m/>
    <n v="3.85"/>
    <n v="100"/>
    <s v="False"/>
    <x v="0"/>
    <x v="0"/>
    <s v="1-50"/>
    <s v=""/>
    <n v="16"/>
    <n v="40"/>
    <n v="4.8177777777777777"/>
    <m/>
    <n v="125.26222222222221"/>
    <n v="-25.262222222222221"/>
  </r>
  <r>
    <s v="04/05/2033"/>
    <x v="13"/>
    <s v="RM20 4EL"/>
    <s v="RENSU DISTRIBUTION LTD - MAIDENHEAD"/>
    <s v="SL6 2HP"/>
    <s v="RENSU DISTRIBUTION LTD - MAIDENHEAD"/>
    <n v="26"/>
    <n v="26"/>
    <s v=""/>
    <x v="0"/>
    <s v=""/>
    <s v="D500D87379"/>
    <m/>
    <m/>
    <n v="3.85"/>
    <n v="100"/>
    <s v="False"/>
    <x v="0"/>
    <x v="0"/>
    <s v="51-100"/>
    <s v=""/>
    <n v="73"/>
    <n v="73"/>
    <n v="6.5324"/>
    <m/>
    <n v="169.8424"/>
    <n v="-69.842399999999998"/>
  </r>
  <r>
    <s v="05/05/2033"/>
    <x v="31"/>
    <s v="GU24 9DB"/>
    <s v="ARGOFIELD LTD - MAIDENHEAD"/>
    <s v="SL6 7BN"/>
    <s v="ARGOFIELD LTD - MAIDENHEAD"/>
    <n v="26"/>
    <n v="26"/>
    <s v=""/>
    <x v="0"/>
    <s v=""/>
    <s v="D500D126383"/>
    <m/>
    <m/>
    <n v="3.85"/>
    <n v="100"/>
    <s v="False"/>
    <x v="0"/>
    <x v="0"/>
    <s v="1-50"/>
    <s v=""/>
    <n v="18"/>
    <n v="40"/>
    <n v="4.8177777777777777"/>
    <m/>
    <n v="125.26222222222221"/>
    <n v="-25.262222222222221"/>
  </r>
  <r>
    <s v="06/05/2033"/>
    <x v="31"/>
    <s v="GU24 9DB"/>
    <s v="ARGOFIELD LTD - MAIDENHEAD"/>
    <s v="SL6 7BN"/>
    <s v="ARGOFIELD LTD - MAIDENHEAD"/>
    <n v="26"/>
    <n v="26"/>
    <s v=""/>
    <x v="0"/>
    <s v=""/>
    <s v="D500D126383"/>
    <m/>
    <m/>
    <n v="3.85"/>
    <n v="100"/>
    <s v="False"/>
    <x v="0"/>
    <x v="0"/>
    <s v="1-50"/>
    <s v=""/>
    <n v="18"/>
    <n v="40"/>
    <n v="4.8177777777777777"/>
    <m/>
    <n v="125.26222222222221"/>
    <n v="-25.262222222222221"/>
  </r>
  <r>
    <s v="07/05/2033"/>
    <x v="31"/>
    <s v="GU24 9DB"/>
    <s v="ITALIAN CONT STORE LIMITED - MAIDENHEAD"/>
    <s v="SL6 7BN"/>
    <s v="ITALIAN CONT STORE LIMITED - MAIDENHEAD"/>
    <n v="26"/>
    <n v="26"/>
    <s v=""/>
    <x v="0"/>
    <s v=""/>
    <s v="D500D72158"/>
    <m/>
    <m/>
    <n v="3.85"/>
    <n v="100"/>
    <s v="False"/>
    <x v="0"/>
    <x v="0"/>
    <s v="1-50"/>
    <s v=""/>
    <n v="18"/>
    <n v="40"/>
    <n v="4.8177777777777777"/>
    <m/>
    <n v="125.26222222222221"/>
    <n v="-25.262222222222221"/>
  </r>
  <r>
    <s v="08/05/2033"/>
    <x v="31"/>
    <s v="GU24 9DB"/>
    <s v="ITALIAN CONT STORE LIMITED - MAIDENHEAD"/>
    <s v="SL6 7BN"/>
    <s v="ITALIAN CONT STORE LIMITED - MAIDENHEAD"/>
    <n v="26"/>
    <n v="26"/>
    <s v=""/>
    <x v="0"/>
    <s v=""/>
    <s v="D500D72158"/>
    <m/>
    <m/>
    <n v="3.85"/>
    <n v="100"/>
    <s v="False"/>
    <x v="0"/>
    <x v="0"/>
    <s v="1-50"/>
    <s v=""/>
    <n v="18"/>
    <n v="40"/>
    <n v="4.8177777777777777"/>
    <m/>
    <n v="125.26222222222221"/>
    <n v="-25.262222222222221"/>
  </r>
  <r>
    <s v="09/05/2033"/>
    <x v="13"/>
    <s v="RM20 4EL"/>
    <s v="ITALIAN CONT STORE LIMITED - MAIDENHEAD"/>
    <s v="SL6 7BN"/>
    <s v="ITALIAN CONT STORE LIMITED - MAIDENHEAD"/>
    <n v="26"/>
    <n v="26"/>
    <s v=""/>
    <x v="0"/>
    <s v=""/>
    <s v="D500D72158"/>
    <m/>
    <m/>
    <n v="3.85"/>
    <n v="100"/>
    <s v="False"/>
    <x v="0"/>
    <x v="0"/>
    <s v="51-100"/>
    <s v=""/>
    <n v="70"/>
    <n v="70"/>
    <n v="6.4160000000000004"/>
    <m/>
    <n v="166.816"/>
    <n v="-66.816000000000003"/>
  </r>
  <r>
    <s v="10/05/2033"/>
    <x v="14"/>
    <s v="RM20 4EL"/>
    <s v="ITALIAN CONT STORE LIMITED - MAIDENHEAD"/>
    <s v="SL6 7BN"/>
    <s v="ITALIAN CONT STORE LIMITED - MAIDENHEAD"/>
    <n v="26"/>
    <n v="26"/>
    <s v=""/>
    <x v="0"/>
    <s v=""/>
    <s v="D500D72158"/>
    <m/>
    <m/>
    <n v="3.85"/>
    <n v="100"/>
    <s v="False"/>
    <x v="0"/>
    <x v="0"/>
    <s v="51-100"/>
    <s v=""/>
    <n v="70"/>
    <n v="70"/>
    <n v="6.4160000000000004"/>
    <m/>
    <n v="166.816"/>
    <n v="-66.816000000000003"/>
  </r>
  <r>
    <s v="11/05/2033"/>
    <x v="14"/>
    <s v="RM20 4EL"/>
    <s v="ITALIAN CONT STORE LIMITED - MAIDENHEAD"/>
    <s v="SL6 7BN"/>
    <s v="ITALIAN CONT STORE LIMITED - MAIDENHEAD"/>
    <n v="26"/>
    <n v="26"/>
    <s v=""/>
    <x v="0"/>
    <s v=""/>
    <s v="D500D72158"/>
    <m/>
    <m/>
    <n v="3.85"/>
    <n v="100"/>
    <s v="False"/>
    <x v="0"/>
    <x v="0"/>
    <s v="51-100"/>
    <s v=""/>
    <n v="70"/>
    <n v="70"/>
    <n v="6.4160000000000004"/>
    <m/>
    <n v="166.816"/>
    <n v="-66.816000000000003"/>
  </r>
  <r>
    <s v="12/05/2033"/>
    <x v="31"/>
    <s v="GU24 9DB"/>
    <s v="MAKOWER UK - MAIDENHEAD"/>
    <s v="SL6 7BU"/>
    <s v="MAKOWER UK - MAIDENHEAD"/>
    <n v="26"/>
    <n v="26"/>
    <s v=""/>
    <x v="0"/>
    <s v=""/>
    <s v="D500D130810"/>
    <m/>
    <m/>
    <n v="3.85"/>
    <n v="100"/>
    <s v="False"/>
    <x v="0"/>
    <x v="0"/>
    <s v="1-50"/>
    <s v=""/>
    <n v="19"/>
    <n v="40"/>
    <n v="4.8177777777777777"/>
    <m/>
    <n v="125.26222222222221"/>
    <n v="-25.262222222222221"/>
  </r>
  <r>
    <s v="13/05/2033"/>
    <x v="31"/>
    <s v="GU24 9DB"/>
    <s v="THE HANDMADE CAKE CO LTD-MAIDENHEAD *BX*"/>
    <s v="SL6 7TU"/>
    <s v="THE HANDMADE CAKE CO LTD-MAIDENHEAD *BX*"/>
    <n v="26"/>
    <n v="26"/>
    <s v=""/>
    <x v="0"/>
    <s v=""/>
    <s v="D500D96403"/>
    <m/>
    <m/>
    <n v="3.85"/>
    <n v="100"/>
    <s v="False"/>
    <x v="0"/>
    <x v="0"/>
    <s v="1-50"/>
    <s v=""/>
    <n v="19"/>
    <n v="40"/>
    <n v="4.8177777777777777"/>
    <m/>
    <n v="125.26222222222221"/>
    <n v="-25.262222222222221"/>
  </r>
  <r>
    <s v="14/05/2033"/>
    <x v="31"/>
    <s v="GU24 9DB"/>
    <s v="ALLIANCE - MARLOW"/>
    <s v="SL7 1YA"/>
    <s v="ALLIANCE - MARLOW"/>
    <n v="26"/>
    <n v="26"/>
    <s v=""/>
    <x v="0"/>
    <s v=""/>
    <s v="D500D71367"/>
    <m/>
    <m/>
    <n v="3.85"/>
    <n v="100"/>
    <s v="False"/>
    <x v="0"/>
    <x v="0"/>
    <s v="1-50"/>
    <s v=""/>
    <n v="36"/>
    <n v="40"/>
    <n v="4.8177777777777777"/>
    <m/>
    <n v="125.26222222222221"/>
    <n v="-25.262222222222221"/>
  </r>
  <r>
    <s v="15/05/2033"/>
    <x v="13"/>
    <s v="RM20 4EL"/>
    <s v="ALLIANCE - MARLOW"/>
    <s v="SL7 1YA"/>
    <s v="ALLIANCE - MARLOW"/>
    <n v="26"/>
    <n v="26"/>
    <s v=""/>
    <x v="0"/>
    <s v=""/>
    <s v="D500D71367"/>
    <m/>
    <m/>
    <n v="3.85"/>
    <n v="100"/>
    <s v="False"/>
    <x v="0"/>
    <x v="0"/>
    <s v="51-100"/>
    <s v=""/>
    <n v="60"/>
    <n v="60"/>
    <n v="6.0279999999999996"/>
    <m/>
    <n v="156.72800000000001"/>
    <n v="-56.728000000000002"/>
  </r>
  <r>
    <s v="16/05/2033"/>
    <x v="31"/>
    <s v="GU24 9DB"/>
    <s v="THAMES VALLEY OILS - GERRARDS CROSS"/>
    <s v="SL9 7AL"/>
    <s v="THAMES VALLEY OILS - GERRARDS CROSS"/>
    <n v="26"/>
    <n v="26"/>
    <s v=""/>
    <x v="0"/>
    <s v=""/>
    <s v="D500D125819"/>
    <m/>
    <m/>
    <n v="3.85"/>
    <n v="100"/>
    <s v="False"/>
    <x v="0"/>
    <x v="0"/>
    <s v="1-50"/>
    <s v=""/>
    <n v="26"/>
    <n v="40"/>
    <n v="4.8177777777777777"/>
    <m/>
    <n v="125.26222222222221"/>
    <n v="-25.262222222222221"/>
  </r>
  <r>
    <s v="17/05/2033"/>
    <x v="13"/>
    <s v="RM20 4EL"/>
    <s v="THAMES VALLEY OILS - GERRARDS CROSS"/>
    <s v="SL9 7AL"/>
    <s v="THAMES VALLEY OILS - GERRARDS CROSS"/>
    <n v="26"/>
    <n v="26"/>
    <s v=""/>
    <x v="0"/>
    <s v=""/>
    <s v="D500D125819"/>
    <m/>
    <m/>
    <n v="3.85"/>
    <n v="100"/>
    <s v="False"/>
    <x v="0"/>
    <x v="0"/>
    <s v="1-50"/>
    <s v=""/>
    <n v="46"/>
    <n v="46"/>
    <n v="5.3111111111111118"/>
    <m/>
    <n v="138.08888888888887"/>
    <n v="-38.088888888888889"/>
  </r>
  <r>
    <s v="18/05/2033"/>
    <x v="30"/>
    <s v="BS11 8AT"/>
    <s v="TRADECON K &amp; M LTD - SWINDON"/>
    <s v="SN1 7AE"/>
    <s v="TRADECON K &amp; M LTD - SWINDON"/>
    <n v="26"/>
    <n v="26"/>
    <s v=""/>
    <x v="0"/>
    <s v=""/>
    <s v="D500D122028"/>
    <m/>
    <m/>
    <n v="3.85"/>
    <n v="100"/>
    <s v="False"/>
    <x v="0"/>
    <x v="0"/>
    <s v="1-50"/>
    <s v="W Ctry"/>
    <n v="46"/>
    <n v="46"/>
    <n v="5.3111111111111118"/>
    <m/>
    <n v="138.08888888888887"/>
    <n v="-38.088888888888889"/>
  </r>
  <r>
    <s v="19/05/2033"/>
    <x v="30"/>
    <s v="BS11 8AT"/>
    <s v="HAYDENS BAKERY LTD - DEVIZES"/>
    <s v="SN10 2EU"/>
    <s v="HAYDENS BAKERY LTD - DEVIZES"/>
    <n v="26"/>
    <n v="26"/>
    <s v=""/>
    <x v="0"/>
    <s v=""/>
    <s v="D500D97640"/>
    <m/>
    <m/>
    <n v="3.85"/>
    <n v="100"/>
    <s v="False"/>
    <x v="0"/>
    <x v="0"/>
    <s v="1-50"/>
    <s v="W Ctry"/>
    <n v="47"/>
    <n v="47"/>
    <n v="5.3933333333333335"/>
    <m/>
    <n v="140.22666666666666"/>
    <n v="-40.226666666666667"/>
  </r>
  <r>
    <s v="20/05/2033"/>
    <x v="30"/>
    <s v="BS11 8AT"/>
    <s v="LWC - CALNE"/>
    <s v="SN11 9BS"/>
    <s v="LWC - CALNE"/>
    <n v="26"/>
    <n v="26"/>
    <s v=""/>
    <x v="0"/>
    <s v=""/>
    <s v="D500D117695"/>
    <m/>
    <m/>
    <n v="3.85"/>
    <n v="100"/>
    <s v="False"/>
    <x v="0"/>
    <x v="0"/>
    <s v="1-50"/>
    <s v="W Ctry"/>
    <n v="41"/>
    <n v="41"/>
    <n v="4.8999999999999995"/>
    <m/>
    <n v="127.39999999999999"/>
    <n v="-27.4"/>
  </r>
  <r>
    <s v="21/05/2033"/>
    <x v="30"/>
    <s v="BS11 8AT"/>
    <s v="LWC - CALNE"/>
    <s v="SN11 9BS"/>
    <s v="LWC - CALNE"/>
    <n v="26"/>
    <n v="26"/>
    <s v=""/>
    <x v="0"/>
    <s v=""/>
    <s v="D500D117695"/>
    <m/>
    <m/>
    <n v="3.85"/>
    <n v="100"/>
    <s v="False"/>
    <x v="0"/>
    <x v="0"/>
    <s v="1-50"/>
    <s v="W Ctry"/>
    <n v="41"/>
    <n v="41"/>
    <n v="4.8999999999999995"/>
    <m/>
    <n v="127.39999999999999"/>
    <n v="-27.4"/>
  </r>
  <r>
    <s v="22/05/2033"/>
    <x v="30"/>
    <s v="BS11 8AT"/>
    <s v="PAR FOODS - CALNE"/>
    <s v="SN11 9BW"/>
    <s v="PAR FOODS - CALNE"/>
    <n v="26"/>
    <n v="26"/>
    <s v=""/>
    <x v="0"/>
    <s v=""/>
    <s v="D500D84252"/>
    <m/>
    <m/>
    <n v="3.85"/>
    <n v="100"/>
    <s v="False"/>
    <x v="0"/>
    <x v="0"/>
    <s v="1-50"/>
    <s v="W Ctry"/>
    <n v="41"/>
    <n v="41"/>
    <n v="4.8999999999999995"/>
    <m/>
    <n v="127.39999999999999"/>
    <n v="-27.4"/>
  </r>
  <r>
    <s v="23/05/2033"/>
    <x v="30"/>
    <s v="BS11 8AT"/>
    <s v="PAR FOODS - CALNE"/>
    <s v="SN11 9BW"/>
    <s v="PAR FOODS - CALNE"/>
    <n v="26"/>
    <n v="26"/>
    <s v=""/>
    <x v="0"/>
    <s v=""/>
    <s v="D500D84252"/>
    <m/>
    <m/>
    <n v="3.85"/>
    <n v="100"/>
    <s v="False"/>
    <x v="0"/>
    <x v="0"/>
    <s v="1-50"/>
    <s v="W Ctry"/>
    <n v="41"/>
    <n v="41"/>
    <n v="4.8999999999999995"/>
    <m/>
    <n v="127.39999999999999"/>
    <n v="-27.4"/>
  </r>
  <r>
    <s v="24/05/2033"/>
    <x v="30"/>
    <s v="BS11 8AT"/>
    <s v="TOLCHARDS LTD ? MELKSHAM"/>
    <s v="SN12 6TJ"/>
    <s v="TOLCHARDS LTD ? MELKSHAM"/>
    <n v="26"/>
    <n v="26"/>
    <s v=""/>
    <x v="0"/>
    <s v=""/>
    <s v="D500D93205"/>
    <m/>
    <m/>
    <n v="3.85"/>
    <n v="100"/>
    <s v="False"/>
    <x v="0"/>
    <x v="0"/>
    <s v="1-50"/>
    <s v="W Ctry"/>
    <n v="43"/>
    <n v="43"/>
    <n v="5.0644444444444447"/>
    <m/>
    <n v="131.67555555555555"/>
    <n v="-31.675555555555555"/>
  </r>
  <r>
    <s v="25/05/2033"/>
    <x v="3"/>
    <s v="BS11 8AT"/>
    <s v="DALEHEAD FOODS - CORSHAM"/>
    <s v="SN13 9RS"/>
    <s v="DALEHEAD FOODS - CORSHAM"/>
    <n v="26"/>
    <n v="26"/>
    <s v=""/>
    <x v="0"/>
    <s v=""/>
    <s v="D500D124481"/>
    <m/>
    <m/>
    <n v="3.85"/>
    <n v="100"/>
    <s v="False"/>
    <x v="0"/>
    <x v="0"/>
    <s v="1-50"/>
    <s v="W Ctry"/>
    <n v="39"/>
    <n v="40"/>
    <n v="4.8177777777777777"/>
    <m/>
    <n v="125.26222222222221"/>
    <n v="-25.262222222222221"/>
  </r>
  <r>
    <s v="26/05/2033"/>
    <x v="30"/>
    <s v="BS11 8AT"/>
    <s v="MARSHFIELD FARM ICE-CREAM - CHIPPENHAM"/>
    <s v="SN14 8LE"/>
    <s v="MARSHFIELD FARM ICE-CREAM - CHIPPENHAM"/>
    <n v="26"/>
    <n v="26"/>
    <s v=""/>
    <x v="0"/>
    <s v=""/>
    <s v="D500D104504"/>
    <m/>
    <m/>
    <n v="3.85"/>
    <n v="100"/>
    <s v="False"/>
    <x v="0"/>
    <x v="0"/>
    <s v="1-50"/>
    <s v="W Ctry"/>
    <n v="23"/>
    <n v="40"/>
    <n v="4.8177777777777777"/>
    <m/>
    <n v="125.26222222222221"/>
    <n v="-25.262222222222221"/>
  </r>
  <r>
    <s v="27/05/2033"/>
    <x v="30"/>
    <s v="BS11 8AT"/>
    <s v="PETE LUCAS PALLETS - CHIPPENHAM *BX*"/>
    <s v="SN14 8SE"/>
    <s v="PETE LUCAS PALLETS - CHIPPENHAM *BX*"/>
    <n v="26"/>
    <n v="26"/>
    <s v=""/>
    <x v="0"/>
    <s v=""/>
    <s v="D500D54373"/>
    <m/>
    <m/>
    <n v="3.85"/>
    <n v="100"/>
    <s v="False"/>
    <x v="0"/>
    <x v="0"/>
    <s v="1-50"/>
    <s v="W Ctry"/>
    <n v="26"/>
    <n v="40"/>
    <n v="4.8177777777777777"/>
    <m/>
    <n v="125.26222222222221"/>
    <n v="-25.262222222222221"/>
  </r>
  <r>
    <s v="28/05/2033"/>
    <x v="30"/>
    <s v="BS11 8AT"/>
    <s v="LF JOLLYE - CHIPPENHAM"/>
    <s v="SN15 1JG"/>
    <s v="LF JOLLYE - CHIPPENHAM"/>
    <n v="26"/>
    <n v="26"/>
    <s v=""/>
    <x v="0"/>
    <s v=""/>
    <s v="D500D82132"/>
    <m/>
    <m/>
    <n v="3.85"/>
    <n v="100"/>
    <s v="False"/>
    <x v="0"/>
    <x v="0"/>
    <s v="1-50"/>
    <s v="W Ctry"/>
    <n v="34"/>
    <n v="40"/>
    <n v="4.8177777777777777"/>
    <m/>
    <n v="125.26222222222221"/>
    <n v="-25.262222222222221"/>
  </r>
  <r>
    <s v="29/05/2033"/>
    <x v="30"/>
    <s v="BS11 8AT"/>
    <s v="PRESCO - SWINDON"/>
    <s v="SN2 2NP"/>
    <s v="PRESCO - SWINDON"/>
    <n v="26"/>
    <n v="26"/>
    <s v=""/>
    <x v="0"/>
    <s v=""/>
    <s v="D500D122787"/>
    <m/>
    <m/>
    <n v="3.85"/>
    <n v="100"/>
    <s v="False"/>
    <x v="0"/>
    <x v="0"/>
    <s v="1-50"/>
    <s v="W Ctry"/>
    <n v="46"/>
    <n v="46"/>
    <n v="5.3111111111111118"/>
    <m/>
    <n v="138.08888888888887"/>
    <n v="-38.088888888888889"/>
  </r>
  <r>
    <s v="30/05/2033"/>
    <x v="30"/>
    <s v="BS11 8AT"/>
    <s v="PRESCO - SWINDON"/>
    <s v="SN2 2NP"/>
    <s v="PRESCO - SWINDON"/>
    <n v="26"/>
    <n v="26"/>
    <s v=""/>
    <x v="0"/>
    <s v=""/>
    <s v="D500D122787"/>
    <m/>
    <m/>
    <n v="3.85"/>
    <n v="100"/>
    <s v="False"/>
    <x v="0"/>
    <x v="0"/>
    <s v="1-50"/>
    <s v="W Ctry"/>
    <n v="46"/>
    <n v="46"/>
    <n v="5.3111111111111118"/>
    <m/>
    <n v="138.08888888888887"/>
    <n v="-38.088888888888889"/>
  </r>
  <r>
    <s v="31/05/2033"/>
    <x v="7"/>
    <s v="WF10 1LX"/>
    <s v="ALDI - SWINDON"/>
    <s v="SN3 4FN"/>
    <s v="ALDI - SWINDON"/>
    <n v="26"/>
    <n v="26"/>
    <s v=""/>
    <x v="0"/>
    <s v=""/>
    <s v="D500D82981"/>
    <m/>
    <m/>
    <n v="3.85"/>
    <n v="100"/>
    <s v="False"/>
    <x v="0"/>
    <x v="0"/>
    <s v="101-200"/>
    <s v="W Ctry"/>
    <n v="194"/>
    <n v="194"/>
    <n v="11.456"/>
    <m/>
    <n v="297.85599999999999"/>
    <n v="-197.85599999999999"/>
  </r>
  <r>
    <s v="01/06/2033"/>
    <x v="7"/>
    <s v="WF10 1LX"/>
    <s v="ALDI - SWINDON"/>
    <s v="SN3 4FN"/>
    <s v="ALDI - SWINDON"/>
    <n v="26"/>
    <n v="26"/>
    <s v=""/>
    <x v="0"/>
    <s v=""/>
    <s v="D500D82981"/>
    <m/>
    <m/>
    <n v="3.85"/>
    <n v="100"/>
    <s v="False"/>
    <x v="0"/>
    <x v="0"/>
    <s v="101-200"/>
    <s v="W Ctry"/>
    <n v="194"/>
    <n v="194"/>
    <n v="11.456"/>
    <m/>
    <n v="297.85599999999999"/>
    <n v="-197.85599999999999"/>
  </r>
  <r>
    <s v="02/06/2033"/>
    <x v="23"/>
    <s v="WA16 0SD"/>
    <s v="ALDI - SWINDON"/>
    <s v="SN3 4FN"/>
    <s v="ALDI - SWINDON"/>
    <n v="26"/>
    <n v="26"/>
    <s v=""/>
    <x v="0"/>
    <s v=""/>
    <s v="D500D82981"/>
    <m/>
    <m/>
    <n v="3.85"/>
    <n v="100"/>
    <s v="False"/>
    <x v="0"/>
    <x v="0"/>
    <s v="101-200"/>
    <s v="W Ctry"/>
    <n v="151"/>
    <n v="151"/>
    <n v="9.5640000000000001"/>
    <m/>
    <n v="248.66399999999999"/>
    <n v="-148.66399999999999"/>
  </r>
  <r>
    <s v="03/06/2033"/>
    <x v="7"/>
    <s v="WA16 0SD"/>
    <s v="ALDI - SWINDON"/>
    <s v="SN3 4FN"/>
    <s v="ALDI - SWINDON"/>
    <n v="26"/>
    <n v="26"/>
    <s v=""/>
    <x v="0"/>
    <s v=""/>
    <s v="D500D82981"/>
    <m/>
    <m/>
    <n v="3.85"/>
    <n v="100"/>
    <s v="False"/>
    <x v="0"/>
    <x v="0"/>
    <s v="101-200"/>
    <s v="W Ctry"/>
    <n v="151"/>
    <n v="151"/>
    <n v="9.5640000000000001"/>
    <m/>
    <n v="248.66399999999999"/>
    <n v="-148.66399999999999"/>
  </r>
  <r>
    <s v="04/06/2033"/>
    <x v="7"/>
    <s v="WA16 0SD"/>
    <s v="ALDI - SWINDON"/>
    <s v="SN3 4FN"/>
    <s v="ALDI - SWINDON"/>
    <n v="26"/>
    <n v="26"/>
    <s v=""/>
    <x v="0"/>
    <s v=""/>
    <s v="D500D82981"/>
    <m/>
    <m/>
    <n v="3.85"/>
    <n v="100"/>
    <s v="False"/>
    <x v="0"/>
    <x v="0"/>
    <s v="101-200"/>
    <s v="W Ctry"/>
    <n v="151"/>
    <n v="151"/>
    <n v="9.5640000000000001"/>
    <m/>
    <n v="248.66399999999999"/>
    <n v="-148.66399999999999"/>
  </r>
  <r>
    <s v="05/06/2033"/>
    <x v="7"/>
    <s v="WA16 0SD"/>
    <s v="ALDI - SWINDON"/>
    <s v="SN3 4FN"/>
    <s v="ALDI - SWINDON"/>
    <n v="26"/>
    <n v="26"/>
    <s v=""/>
    <x v="0"/>
    <s v=""/>
    <s v="D500D82981"/>
    <m/>
    <m/>
    <n v="3.85"/>
    <n v="100"/>
    <s v="False"/>
    <x v="0"/>
    <x v="0"/>
    <s v="101-200"/>
    <s v="W Ctry"/>
    <n v="151"/>
    <n v="151"/>
    <n v="9.5640000000000001"/>
    <m/>
    <n v="248.66399999999999"/>
    <n v="-148.66399999999999"/>
  </r>
  <r>
    <s v="06/06/2033"/>
    <x v="7"/>
    <s v="NN6 0BN"/>
    <s v="ALDI - SWINDON"/>
    <s v="SN3 4FN"/>
    <s v="ALDI - SWINDON"/>
    <n v="26"/>
    <n v="26"/>
    <s v=""/>
    <x v="0"/>
    <s v=""/>
    <s v="D500D82981"/>
    <m/>
    <m/>
    <n v="3.85"/>
    <n v="100"/>
    <s v="False"/>
    <x v="0"/>
    <x v="0"/>
    <s v="51-100"/>
    <s v="W Ctry"/>
    <n v="77"/>
    <n v="77"/>
    <n v="6.6555999999999997"/>
    <m/>
    <n v="173.04560000000001"/>
    <n v="-73.045599999999993"/>
  </r>
  <r>
    <s v="07/06/2033"/>
    <x v="7"/>
    <s v="NN6 0BN"/>
    <s v="ALDI - SWINDON"/>
    <s v="SN3 4FN"/>
    <s v="ALDI - SWINDON"/>
    <n v="26"/>
    <n v="26"/>
    <s v=""/>
    <x v="0"/>
    <s v=""/>
    <s v="D500D82981"/>
    <m/>
    <m/>
    <n v="3.85"/>
    <n v="100"/>
    <s v="False"/>
    <x v="0"/>
    <x v="0"/>
    <s v="51-100"/>
    <s v="W Ctry"/>
    <n v="77"/>
    <n v="77"/>
    <n v="6.6555999999999997"/>
    <m/>
    <n v="173.04560000000001"/>
    <n v="-73.045599999999993"/>
  </r>
  <r>
    <s v="08/06/2033"/>
    <x v="7"/>
    <s v="NN6 0BN"/>
    <s v="ALDI - SWINDON"/>
    <s v="SN3 4FN"/>
    <s v="ALDI - SWINDON"/>
    <n v="26"/>
    <n v="26"/>
    <s v=""/>
    <x v="0"/>
    <s v=""/>
    <s v="D500D82981"/>
    <m/>
    <m/>
    <n v="3.85"/>
    <n v="100"/>
    <s v="False"/>
    <x v="0"/>
    <x v="0"/>
    <s v="51-100"/>
    <s v="W Ctry"/>
    <n v="77"/>
    <n v="77"/>
    <n v="6.6555999999999997"/>
    <m/>
    <n v="173.04560000000001"/>
    <n v="-73.045599999999993"/>
  </r>
  <r>
    <s v="09/06/2033"/>
    <x v="37"/>
    <s v="BS11 8AT"/>
    <s v="ALDI - SWINDON"/>
    <s v="SN3 4FN"/>
    <s v="ALDI - SWINDON"/>
    <n v="26"/>
    <n v="26"/>
    <s v=""/>
    <x v="0"/>
    <s v=""/>
    <s v="D500D82981"/>
    <m/>
    <m/>
    <n v="3.85"/>
    <n v="100"/>
    <s v="False"/>
    <x v="0"/>
    <x v="0"/>
    <s v="51-100"/>
    <s v="W Ctry"/>
    <n v="54"/>
    <n v="54"/>
    <n v="5.7952000000000004"/>
    <m/>
    <n v="150.67519999999999"/>
    <n v="-50.675199999999997"/>
  </r>
  <r>
    <s v="10/06/2033"/>
    <x v="37"/>
    <s v="BS11 8AT"/>
    <s v="ALDI - SWINDON"/>
    <s v="SN3 4FN"/>
    <s v="ALDI - SWINDON"/>
    <n v="26"/>
    <n v="26"/>
    <s v=""/>
    <x v="0"/>
    <s v=""/>
    <s v="D500D82981"/>
    <m/>
    <m/>
    <n v="3.85"/>
    <n v="100"/>
    <s v="False"/>
    <x v="0"/>
    <x v="0"/>
    <s v="51-100"/>
    <s v="W Ctry"/>
    <n v="54"/>
    <n v="54"/>
    <n v="5.7952000000000004"/>
    <m/>
    <n v="150.67519999999999"/>
    <n v="-50.675199999999997"/>
  </r>
  <r>
    <s v="11/06/2033"/>
    <x v="7"/>
    <s v="BS11 8AT"/>
    <s v="ALDI - SWINDON"/>
    <s v="SN3 4FN"/>
    <s v="ALDI - SWINDON"/>
    <n v="26"/>
    <n v="26"/>
    <s v=""/>
    <x v="0"/>
    <s v=""/>
    <s v="D500D82981"/>
    <m/>
    <m/>
    <n v="3.85"/>
    <n v="100"/>
    <s v="False"/>
    <x v="0"/>
    <x v="0"/>
    <s v="51-100"/>
    <s v="W Ctry"/>
    <n v="54"/>
    <n v="54"/>
    <n v="5.7952000000000004"/>
    <m/>
    <n v="150.67519999999999"/>
    <n v="-50.675199999999997"/>
  </r>
  <r>
    <s v="12/06/2033"/>
    <x v="7"/>
    <s v="BS11 8AT"/>
    <s v="ALDI - SWINDON"/>
    <s v="SN3 4FN"/>
    <s v="ALDI - SWINDON"/>
    <n v="26"/>
    <n v="26"/>
    <s v=""/>
    <x v="0"/>
    <s v=""/>
    <s v="D500D82981"/>
    <m/>
    <m/>
    <n v="3.85"/>
    <n v="100"/>
    <s v="False"/>
    <x v="0"/>
    <x v="0"/>
    <s v="51-100"/>
    <s v="W Ctry"/>
    <n v="54"/>
    <n v="54"/>
    <n v="5.7952000000000004"/>
    <m/>
    <n v="150.67519999999999"/>
    <n v="-50.675199999999997"/>
  </r>
  <r>
    <s v="13/06/2033"/>
    <x v="7"/>
    <s v="BS11 8AT"/>
    <s v="ALDI - SWINDON"/>
    <s v="SN3 4FN"/>
    <s v="ALDI - SWINDON"/>
    <n v="26"/>
    <n v="26"/>
    <s v=""/>
    <x v="0"/>
    <s v=""/>
    <s v="D500D82981"/>
    <m/>
    <m/>
    <n v="3.85"/>
    <n v="100"/>
    <s v="False"/>
    <x v="0"/>
    <x v="0"/>
    <s v="51-100"/>
    <s v="W Ctry"/>
    <n v="54"/>
    <n v="54"/>
    <n v="5.7952000000000004"/>
    <m/>
    <n v="150.67519999999999"/>
    <n v="-50.675199999999997"/>
  </r>
  <r>
    <s v="14/06/2033"/>
    <x v="8"/>
    <s v="WA3 3RN"/>
    <s v="ALDI - SWINDON"/>
    <s v="SN3 4FN"/>
    <s v="ALDI - SWINDON"/>
    <n v="26"/>
    <n v="26"/>
    <s v=""/>
    <x v="0"/>
    <s v=""/>
    <s v="D500D82981"/>
    <m/>
    <m/>
    <n v="3.85"/>
    <n v="100"/>
    <s v="False"/>
    <x v="0"/>
    <x v="0"/>
    <s v="101-200"/>
    <s v="W Ctry"/>
    <n v="161"/>
    <n v="161"/>
    <n v="10.004"/>
    <m/>
    <n v="260.10399999999998"/>
    <n v="-160.10400000000001"/>
  </r>
  <r>
    <s v="15/06/2033"/>
    <x v="7"/>
    <s v="WA3 3RN"/>
    <s v="ALDI - SWINDON"/>
    <s v="SN3 4FN"/>
    <s v="ALDI - SWINDON"/>
    <n v="26"/>
    <n v="26"/>
    <s v=""/>
    <x v="0"/>
    <s v=""/>
    <s v="D500D82981"/>
    <m/>
    <m/>
    <n v="3.85"/>
    <n v="100"/>
    <s v="False"/>
    <x v="0"/>
    <x v="0"/>
    <s v="101-200"/>
    <s v="W Ctry"/>
    <n v="161"/>
    <n v="161"/>
    <n v="10.004"/>
    <m/>
    <n v="260.10399999999998"/>
    <n v="-160.10400000000001"/>
  </r>
  <r>
    <s v="16/06/2033"/>
    <x v="7"/>
    <s v="WA3 3RN"/>
    <s v="ALDI - SWINDON"/>
    <s v="SN3 4FN"/>
    <s v="ALDI - SWINDON"/>
    <n v="26"/>
    <n v="26"/>
    <s v=""/>
    <x v="0"/>
    <s v=""/>
    <s v="D500D82981"/>
    <m/>
    <m/>
    <n v="3.85"/>
    <n v="100"/>
    <s v="False"/>
    <x v="0"/>
    <x v="0"/>
    <s v="101-200"/>
    <s v="W Ctry"/>
    <n v="161"/>
    <n v="161"/>
    <n v="10.004"/>
    <m/>
    <n v="260.10399999999998"/>
    <n v="-160.10400000000001"/>
  </r>
  <r>
    <s v="17/06/2033"/>
    <x v="37"/>
    <s v="CF81 9QZ"/>
    <s v="ALDI - SWINDON"/>
    <s v="SN3 4FN"/>
    <s v="ALDI - SWINDON"/>
    <n v="26"/>
    <n v="26"/>
    <s v=""/>
    <x v="0"/>
    <s v=""/>
    <s v="D500D82981"/>
    <m/>
    <m/>
    <n v="3.85"/>
    <n v="100"/>
    <s v="False"/>
    <x v="0"/>
    <x v="0"/>
    <s v="51-100"/>
    <s v="W Ctry"/>
    <n v="89"/>
    <n v="89"/>
    <n v="6.9291999999999998"/>
    <m/>
    <n v="180.1592"/>
    <n v="-80.159199999999998"/>
  </r>
  <r>
    <s v="18/06/2033"/>
    <x v="37"/>
    <s v="CF81 9QZ"/>
    <s v="ALDI - SWINDON"/>
    <s v="SN3 4FN"/>
    <s v="ALDI - SWINDON"/>
    <n v="26"/>
    <n v="26"/>
    <s v=""/>
    <x v="0"/>
    <s v=""/>
    <s v="D500D82981"/>
    <m/>
    <m/>
    <n v="3.85"/>
    <n v="100"/>
    <s v="False"/>
    <x v="0"/>
    <x v="0"/>
    <s v="51-100"/>
    <s v="W Ctry"/>
    <n v="89"/>
    <n v="89"/>
    <n v="6.9291999999999998"/>
    <m/>
    <n v="180.1592"/>
    <n v="-80.159199999999998"/>
  </r>
  <r>
    <s v="19/06/2033"/>
    <x v="3"/>
    <s v="NN6 0BN"/>
    <s v="B&amp;Q - SWINDON RCC (DHL)"/>
    <s v="SN3 4QL"/>
    <s v="B&amp;Q - SWINDON RCC (DHL)"/>
    <n v="26"/>
    <n v="26"/>
    <s v=""/>
    <x v="0"/>
    <s v=""/>
    <s v="D500D86079"/>
    <m/>
    <m/>
    <n v="3.85"/>
    <n v="100"/>
    <s v="False"/>
    <x v="0"/>
    <x v="0"/>
    <s v="51-100"/>
    <s v="W Ctry"/>
    <n v="77"/>
    <n v="77"/>
    <n v="6.6555999999999997"/>
    <m/>
    <n v="173.04560000000001"/>
    <n v="-73.045599999999993"/>
  </r>
  <r>
    <s v="20/06/2033"/>
    <x v="3"/>
    <s v="BS11 8AT"/>
    <s v="B&amp;Q - SWINDON RCC (DHL)"/>
    <s v="SN3 4QL"/>
    <s v="B&amp;Q - SWINDON RCC (DHL)"/>
    <n v="26"/>
    <n v="26"/>
    <s v=""/>
    <x v="0"/>
    <s v=""/>
    <s v="D500D86079"/>
    <m/>
    <m/>
    <n v="3.85"/>
    <n v="100"/>
    <s v="False"/>
    <x v="0"/>
    <x v="0"/>
    <s v="1-50"/>
    <s v="W Ctry"/>
    <n v="49"/>
    <n v="49"/>
    <n v="5.5577777777777779"/>
    <m/>
    <n v="144.5022222222222"/>
    <n v="-44.502222222222223"/>
  </r>
  <r>
    <s v="21/06/2033"/>
    <x v="38"/>
    <s v="CF81 9QZ"/>
    <s v="M&amp;S DIVISION C/O DHL - SWINDON"/>
    <s v="SN3 4TT"/>
    <s v="M&amp;S DIVISION C/O DHL - SWINDON"/>
    <n v="26"/>
    <n v="26"/>
    <s v=""/>
    <x v="0"/>
    <s v=""/>
    <s v="D500D91525"/>
    <m/>
    <m/>
    <n v="3.85"/>
    <n v="100"/>
    <s v="False"/>
    <x v="0"/>
    <x v="0"/>
    <s v="51-100"/>
    <s v="W Ctry"/>
    <n v="89"/>
    <n v="89"/>
    <n v="6.9291999999999998"/>
    <m/>
    <n v="180.1592"/>
    <n v="-80.159199999999998"/>
  </r>
  <r>
    <s v="22/06/2033"/>
    <x v="30"/>
    <s v="BS11 8AT"/>
    <s v="N &amp; B FOODS LTD - SWINDON"/>
    <s v="SN5 7EX"/>
    <s v="N &amp; B FOODS LTD - SWINDON"/>
    <n v="26"/>
    <n v="26"/>
    <s v=""/>
    <x v="0"/>
    <s v=""/>
    <s v="D500D91170"/>
    <m/>
    <m/>
    <n v="3.85"/>
    <n v="100"/>
    <s v="False"/>
    <x v="0"/>
    <x v="0"/>
    <s v="1-50"/>
    <s v="W Ctry"/>
    <n v="45"/>
    <n v="45"/>
    <n v="5.2288888888888891"/>
    <m/>
    <n v="135.95111111111112"/>
    <n v="-35.951111111111111"/>
  </r>
  <r>
    <s v="23/06/2033"/>
    <x v="3"/>
    <s v="BS11 8AT"/>
    <s v="N &amp; B FOODS LTD - SWINDON"/>
    <s v="SN5 7EX"/>
    <s v="N &amp; B FOODS LTD - SWINDON"/>
    <n v="26"/>
    <n v="26"/>
    <s v=""/>
    <x v="0"/>
    <s v=""/>
    <s v="D500D91170"/>
    <m/>
    <m/>
    <n v="3.85"/>
    <n v="100"/>
    <s v="False"/>
    <x v="0"/>
    <x v="0"/>
    <s v="1-50"/>
    <s v="W Ctry"/>
    <n v="45"/>
    <n v="45"/>
    <n v="5.2288888888888891"/>
    <m/>
    <n v="135.95111111111112"/>
    <n v="-35.951111111111111"/>
  </r>
  <r>
    <s v="24/06/2033"/>
    <x v="30"/>
    <s v="WA3 3RN"/>
    <s v="N &amp; B FOODS LTD - SWINDON"/>
    <s v="SN5 7EX"/>
    <s v="N &amp; B FOODS LTD - SWINDON"/>
    <n v="26"/>
    <n v="26"/>
    <s v=""/>
    <x v="0"/>
    <s v=""/>
    <s v="D500D91170"/>
    <m/>
    <m/>
    <n v="3.85"/>
    <n v="100"/>
    <s v="False"/>
    <x v="0"/>
    <x v="0"/>
    <s v="101-200"/>
    <s v="W Ctry"/>
    <n v="161"/>
    <n v="161"/>
    <n v="10.004"/>
    <m/>
    <n v="260.10399999999998"/>
    <n v="-160.10400000000001"/>
  </r>
  <r>
    <s v="25/06/2033"/>
    <x v="7"/>
    <s v="WA16 0SD"/>
    <s v="ICELAND - SWINDON"/>
    <s v="SN5 7JF"/>
    <s v="ICELAND - SWINDON"/>
    <n v="26"/>
    <n v="26"/>
    <s v=""/>
    <x v="0"/>
    <s v=""/>
    <s v="D500D50382"/>
    <m/>
    <m/>
    <n v="3.85"/>
    <n v="100"/>
    <s v="False"/>
    <x v="0"/>
    <x v="0"/>
    <s v="101-200"/>
    <s v="W Ctry"/>
    <n v="154"/>
    <n v="154"/>
    <n v="9.6959999999999997"/>
    <m/>
    <n v="252.096"/>
    <n v="-152.096"/>
  </r>
  <r>
    <s v="26/06/2033"/>
    <x v="7"/>
    <s v="BS11 8AS"/>
    <s v="ICELAND - SWINDON"/>
    <s v="SN5 7JF"/>
    <s v="ICELAND - SWINDON"/>
    <n v="26"/>
    <n v="26"/>
    <s v=""/>
    <x v="0"/>
    <s v=""/>
    <s v="D500D50382"/>
    <m/>
    <m/>
    <n v="3.85"/>
    <n v="100"/>
    <s v="False"/>
    <x v="0"/>
    <x v="0"/>
    <s v="1-50"/>
    <s v="W Ctry"/>
    <n v="45"/>
    <n v="45"/>
    <n v="5.2288888888888891"/>
    <m/>
    <n v="135.95111111111112"/>
    <n v="-35.951111111111111"/>
  </r>
  <r>
    <s v="27/06/2033"/>
    <x v="15"/>
    <s v="NN6 0BN"/>
    <s v="ICELAND - SWINDON"/>
    <s v="SN5 7JF"/>
    <s v="ICELAND - SWINDON"/>
    <n v="26"/>
    <n v="26"/>
    <s v=""/>
    <x v="0"/>
    <s v=""/>
    <s v="D500D50382"/>
    <m/>
    <m/>
    <n v="3.85"/>
    <n v="100"/>
    <s v="False"/>
    <x v="0"/>
    <x v="0"/>
    <s v="51-100"/>
    <s v="W Ctry"/>
    <n v="82"/>
    <n v="82"/>
    <n v="6.7695999999999996"/>
    <m/>
    <n v="176.00960000000001"/>
    <n v="-76.009600000000006"/>
  </r>
  <r>
    <s v="28/06/2033"/>
    <x v="11"/>
    <s v="NN6 0BN"/>
    <s v="ICELAND - SWINDON"/>
    <s v="SN5 7JF"/>
    <s v="ICELAND - SWINDON"/>
    <n v="26"/>
    <n v="26"/>
    <s v=""/>
    <x v="0"/>
    <s v=""/>
    <s v="D500D50382"/>
    <m/>
    <m/>
    <n v="3.85"/>
    <n v="100"/>
    <s v="False"/>
    <x v="0"/>
    <x v="0"/>
    <s v="51-100"/>
    <s v="W Ctry"/>
    <n v="82"/>
    <n v="82"/>
    <n v="6.7695999999999996"/>
    <m/>
    <n v="176.00960000000001"/>
    <n v="-76.009600000000006"/>
  </r>
  <r>
    <s v="29/06/2033"/>
    <x v="7"/>
    <s v="NN6 0BN"/>
    <s v="ICELAND - SWINDON"/>
    <s v="SN5 7JF"/>
    <s v="ICELAND - SWINDON"/>
    <n v="26"/>
    <n v="26"/>
    <s v=""/>
    <x v="0"/>
    <s v=""/>
    <s v="D500D50382"/>
    <m/>
    <m/>
    <n v="3.85"/>
    <n v="100"/>
    <s v="False"/>
    <x v="0"/>
    <x v="0"/>
    <s v="51-100"/>
    <s v="W Ctry"/>
    <n v="82"/>
    <n v="82"/>
    <n v="6.7695999999999996"/>
    <m/>
    <n v="176.00960000000001"/>
    <n v="-76.009600000000006"/>
  </r>
  <r>
    <s v="30/06/2033"/>
    <x v="16"/>
    <s v="BS11 8AT"/>
    <s v="ICELAND - SWINDON"/>
    <s v="SN5 7JF"/>
    <s v="ICELAND - SWINDON"/>
    <n v="26"/>
    <n v="26"/>
    <s v=""/>
    <x v="0"/>
    <s v=""/>
    <s v="D500D50382"/>
    <m/>
    <m/>
    <n v="3.85"/>
    <n v="100"/>
    <s v="False"/>
    <x v="0"/>
    <x v="0"/>
    <s v="1-50"/>
    <s v="W Ctry"/>
    <n v="45"/>
    <n v="45"/>
    <n v="5.2288888888888891"/>
    <m/>
    <n v="135.95111111111112"/>
    <n v="-35.951111111111111"/>
  </r>
  <r>
    <s v="01/07/2033"/>
    <x v="41"/>
    <s v="BS11 8AT"/>
    <s v="ICELAND - SWINDON"/>
    <s v="SN5 7JF"/>
    <s v="ICELAND - SWINDON"/>
    <n v="26"/>
    <n v="26"/>
    <s v=""/>
    <x v="0"/>
    <s v=""/>
    <s v="D500D50382"/>
    <m/>
    <m/>
    <n v="3.85"/>
    <n v="100"/>
    <s v="False"/>
    <x v="0"/>
    <x v="0"/>
    <s v="1-50"/>
    <s v="W Ctry"/>
    <n v="45"/>
    <n v="45"/>
    <n v="5.2288888888888891"/>
    <m/>
    <n v="135.95111111111112"/>
    <n v="-35.951111111111111"/>
  </r>
  <r>
    <s v="02/07/2033"/>
    <x v="37"/>
    <s v="BS11 8AT"/>
    <s v="ICELAND - SWINDON"/>
    <s v="SN5 7JF"/>
    <s v="ICELAND - SWINDON"/>
    <n v="26"/>
    <n v="26"/>
    <s v=""/>
    <x v="0"/>
    <s v=""/>
    <s v="D500D50382"/>
    <m/>
    <m/>
    <n v="3.85"/>
    <n v="100"/>
    <s v="False"/>
    <x v="0"/>
    <x v="0"/>
    <s v="1-50"/>
    <s v="W Ctry"/>
    <n v="45"/>
    <n v="45"/>
    <n v="5.2288888888888891"/>
    <m/>
    <n v="135.95111111111112"/>
    <n v="-35.951111111111111"/>
  </r>
  <r>
    <s v="03/07/2033"/>
    <x v="7"/>
    <s v="BS11 8AT"/>
    <s v="ICELAND - SWINDON"/>
    <s v="SN5 7JF"/>
    <s v="ICELAND - SWINDON"/>
    <n v="26"/>
    <n v="26"/>
    <s v=""/>
    <x v="0"/>
    <s v=""/>
    <s v="D500D50382"/>
    <m/>
    <m/>
    <n v="3.85"/>
    <n v="100"/>
    <s v="False"/>
    <x v="0"/>
    <x v="0"/>
    <s v="1-50"/>
    <s v="W Ctry"/>
    <n v="45"/>
    <n v="45"/>
    <n v="5.2288888888888891"/>
    <m/>
    <n v="135.95111111111112"/>
    <n v="-35.951111111111111"/>
  </r>
  <r>
    <s v="04/07/2033"/>
    <x v="7"/>
    <s v="BS11 8AT"/>
    <s v="ICELAND - SWINDON"/>
    <s v="SN5 7JF"/>
    <s v="ICELAND - SWINDON"/>
    <n v="26"/>
    <n v="26"/>
    <s v=""/>
    <x v="0"/>
    <s v=""/>
    <s v="D500D50382"/>
    <m/>
    <m/>
    <n v="3.85"/>
    <n v="100"/>
    <s v="False"/>
    <x v="0"/>
    <x v="0"/>
    <s v="1-50"/>
    <s v="W Ctry"/>
    <n v="45"/>
    <n v="45"/>
    <n v="5.2288888888888891"/>
    <m/>
    <n v="135.95111111111112"/>
    <n v="-35.951111111111111"/>
  </r>
  <r>
    <s v="05/07/2033"/>
    <x v="8"/>
    <s v="WA3 3RN"/>
    <s v="ICELAND - SWINDON"/>
    <s v="SN5 7JF"/>
    <s v="ICELAND - SWINDON"/>
    <n v="26"/>
    <n v="26"/>
    <s v=""/>
    <x v="0"/>
    <s v=""/>
    <s v="D500D50382"/>
    <m/>
    <m/>
    <n v="3.85"/>
    <n v="100"/>
    <s v="False"/>
    <x v="0"/>
    <x v="0"/>
    <s v="101-200"/>
    <s v="W Ctry"/>
    <n v="163"/>
    <n v="163"/>
    <n v="10.092000000000001"/>
    <m/>
    <n v="262.392"/>
    <n v="-162.392"/>
  </r>
  <r>
    <s v="06/07/2033"/>
    <x v="7"/>
    <s v="WA3 3RN"/>
    <s v="ICELAND - SWINDON"/>
    <s v="SN5 7JF"/>
    <s v="ICELAND - SWINDON"/>
    <n v="26"/>
    <n v="26"/>
    <s v=""/>
    <x v="0"/>
    <s v=""/>
    <s v="D500D50382"/>
    <m/>
    <m/>
    <n v="3.85"/>
    <n v="100"/>
    <s v="False"/>
    <x v="0"/>
    <x v="0"/>
    <s v="101-200"/>
    <s v="W Ctry"/>
    <n v="163"/>
    <n v="163"/>
    <n v="10.092000000000001"/>
    <m/>
    <n v="262.392"/>
    <n v="-162.392"/>
  </r>
  <r>
    <s v="07/07/2033"/>
    <x v="37"/>
    <s v="CF81 9QZ"/>
    <s v="ICELAND - SWINDON"/>
    <s v="SN5 7JF"/>
    <s v="ICELAND - SWINDON"/>
    <n v="26"/>
    <n v="26"/>
    <s v=""/>
    <x v="0"/>
    <s v=""/>
    <s v="D500D50382"/>
    <m/>
    <m/>
    <n v="3.85"/>
    <n v="100"/>
    <s v="False"/>
    <x v="0"/>
    <x v="0"/>
    <s v="51-100"/>
    <s v="W Ctry"/>
    <n v="80"/>
    <n v="80"/>
    <n v="6.7240000000000002"/>
    <m/>
    <n v="174.82400000000001"/>
    <n v="-74.823999999999998"/>
  </r>
  <r>
    <s v="08/07/2033"/>
    <x v="30"/>
    <s v="BS11 8AT"/>
    <s v="T QUALITY (BURGESS HILL) - SWINDON"/>
    <s v="SN5 7YY"/>
    <s v="T QUALITY (BURGESS HILL) - SWINDON"/>
    <n v="26"/>
    <n v="26"/>
    <s v=""/>
    <x v="0"/>
    <s v=""/>
    <s v="D500D50047"/>
    <m/>
    <m/>
    <n v="3.85"/>
    <n v="100"/>
    <s v="False"/>
    <x v="0"/>
    <x v="0"/>
    <s v="1-50"/>
    <s v="W Ctry"/>
    <n v="45"/>
    <n v="45"/>
    <n v="5.2288888888888891"/>
    <m/>
    <n v="135.95111111111112"/>
    <n v="-35.951111111111111"/>
  </r>
  <r>
    <s v="09/07/2033"/>
    <x v="3"/>
    <s v="NN6 0BN"/>
    <s v="BATLEYS - SWINDON"/>
    <s v="SN5 8YG"/>
    <s v="BATLEYS - SWINDON"/>
    <n v="26"/>
    <n v="26"/>
    <s v=""/>
    <x v="0"/>
    <s v=""/>
    <s v="D500D60380"/>
    <m/>
    <m/>
    <n v="3.85"/>
    <n v="100"/>
    <s v="False"/>
    <x v="0"/>
    <x v="0"/>
    <s v="51-100"/>
    <s v="W Ctry"/>
    <n v="83"/>
    <n v="83"/>
    <n v="6.7923999999999998"/>
    <m/>
    <n v="176.60239999999999"/>
    <n v="-76.602400000000003"/>
  </r>
  <r>
    <s v="10/07/2033"/>
    <x v="3"/>
    <s v="BS11 8AT"/>
    <s v="BATLEYS - SWINDON"/>
    <s v="SN5 8YG"/>
    <s v="BATLEYS - SWINDON"/>
    <n v="26"/>
    <n v="26"/>
    <s v=""/>
    <x v="0"/>
    <s v=""/>
    <s v="D500D60380"/>
    <m/>
    <m/>
    <n v="3.85"/>
    <n v="100"/>
    <s v="False"/>
    <x v="0"/>
    <x v="0"/>
    <s v="1-50"/>
    <s v="W Ctry"/>
    <n v="43"/>
    <n v="43"/>
    <n v="5.0644444444444447"/>
    <m/>
    <n v="131.67555555555555"/>
    <n v="-31.675555555555555"/>
  </r>
  <r>
    <s v="11/07/2033"/>
    <x v="3"/>
    <s v="BS11 8AT"/>
    <s v="BATLEYS - SWINDON"/>
    <s v="SN5 8YG"/>
    <s v="BATLEYS - SWINDON"/>
    <n v="26"/>
    <n v="26"/>
    <s v=""/>
    <x v="0"/>
    <s v=""/>
    <s v="D500D60380"/>
    <m/>
    <m/>
    <n v="3.85"/>
    <n v="100"/>
    <s v="False"/>
    <x v="0"/>
    <x v="0"/>
    <s v="1-50"/>
    <s v="W Ctry"/>
    <n v="43"/>
    <n v="43"/>
    <n v="5.0644444444444447"/>
    <m/>
    <n v="131.67555555555555"/>
    <n v="-31.675555555555555"/>
  </r>
  <r>
    <s v="12/07/2033"/>
    <x v="3"/>
    <s v="WA16 0SD"/>
    <s v="THAMESDOWN RECYCLING - SWINDON"/>
    <s v="SN6 6JR"/>
    <s v="THAMESDOWN RECYCLING - SWINDON"/>
    <n v="26"/>
    <n v="26"/>
    <s v=""/>
    <x v="0"/>
    <s v=""/>
    <s v="D500D92307"/>
    <m/>
    <m/>
    <n v="3.85"/>
    <n v="100"/>
    <s v="False"/>
    <x v="0"/>
    <x v="0"/>
    <s v="101-200"/>
    <s v="W Ctry"/>
    <n v="144"/>
    <n v="144"/>
    <n v="9.2392000000000003"/>
    <m/>
    <n v="240.2192"/>
    <n v="-140.2192"/>
  </r>
  <r>
    <s v="13/07/2033"/>
    <x v="3"/>
    <s v="NN6 0BN"/>
    <s v="THAMESDOWN RECYCLING - SWINDON"/>
    <s v="SN6 6JR"/>
    <s v="THAMESDOWN RECYCLING - SWINDON"/>
    <n v="26"/>
    <n v="26"/>
    <s v=""/>
    <x v="0"/>
    <s v=""/>
    <s v="D500D92307"/>
    <m/>
    <m/>
    <n v="3.85"/>
    <n v="100"/>
    <s v="False"/>
    <x v="0"/>
    <x v="0"/>
    <s v="51-100"/>
    <s v="W Ctry"/>
    <n v="84"/>
    <n v="84"/>
    <n v="6.8151999999999999"/>
    <m/>
    <n v="177.1952"/>
    <n v="-77.1952"/>
  </r>
  <r>
    <s v="14/07/2033"/>
    <x v="3"/>
    <s v="BS11 8AT"/>
    <s v="THAMESDOWN RECYCLING - SWINDON"/>
    <s v="SN6 6JR"/>
    <s v="THAMESDOWN RECYCLING - SWINDON"/>
    <n v="26"/>
    <n v="26"/>
    <s v=""/>
    <x v="0"/>
    <s v=""/>
    <s v="D500D92307"/>
    <m/>
    <m/>
    <n v="3.85"/>
    <n v="100"/>
    <s v="False"/>
    <x v="0"/>
    <x v="0"/>
    <s v="51-100"/>
    <s v="W Ctry"/>
    <n v="60"/>
    <n v="60"/>
    <n v="6.0279999999999996"/>
    <m/>
    <n v="156.72800000000001"/>
    <n v="-56.728000000000002"/>
  </r>
  <r>
    <s v="15/07/2033"/>
    <x v="3"/>
    <s v="BS11 8AT"/>
    <s v="THAMESDOWN RECYCLING - SWINDON"/>
    <s v="SN6 6JR"/>
    <s v="THAMESDOWN RECYCLING - SWINDON"/>
    <n v="26"/>
    <n v="26"/>
    <s v=""/>
    <x v="0"/>
    <s v=""/>
    <s v="D500D92307"/>
    <m/>
    <m/>
    <n v="3.85"/>
    <n v="100"/>
    <s v="False"/>
    <x v="0"/>
    <x v="0"/>
    <s v="51-100"/>
    <s v="W Ctry"/>
    <n v="60"/>
    <n v="60"/>
    <n v="6.0279999999999996"/>
    <m/>
    <n v="156.72800000000001"/>
    <n v="-56.728000000000002"/>
  </r>
  <r>
    <s v="16/07/2033"/>
    <x v="30"/>
    <s v="BS11 8AT"/>
    <s v="STEPHENSON SUPPLIES LTD - OXON"/>
    <s v="SN7 8NY"/>
    <s v="STEPHENSON SUPPLIES LTD - OXON"/>
    <n v="26"/>
    <n v="26"/>
    <s v=""/>
    <x v="0"/>
    <s v=""/>
    <s v="D500D120647"/>
    <m/>
    <m/>
    <n v="3.85"/>
    <n v="100"/>
    <s v="False"/>
    <x v="0"/>
    <x v="0"/>
    <s v="51-100"/>
    <s v="W Ctry"/>
    <n v="65"/>
    <n v="65"/>
    <n v="6.2220000000000004"/>
    <m/>
    <n v="161.77199999999999"/>
    <n v="-61.771999999999998"/>
  </r>
  <r>
    <s v="17/07/2033"/>
    <x v="30"/>
    <s v="BS11 8AT"/>
    <s v="THE MARLBOROUGH COLLEGE  - WILTSHIRE"/>
    <s v="SN8 1PA"/>
    <s v="THE MARLBOROUGH COLLEGE  - WILTSHIRE"/>
    <n v="26"/>
    <n v="26"/>
    <s v=""/>
    <x v="0"/>
    <s v=""/>
    <s v="D500D118683"/>
    <m/>
    <m/>
    <n v="3.85"/>
    <n v="100"/>
    <s v="False"/>
    <x v="0"/>
    <x v="0"/>
    <s v="51-100"/>
    <s v="W Ctry"/>
    <n v="57"/>
    <n v="57"/>
    <n v="5.9116"/>
    <m/>
    <n v="153.70160000000001"/>
    <n v="-53.701599999999999"/>
  </r>
  <r>
    <s v="18/07/2033"/>
    <x v="13"/>
    <s v="RM20 4EL"/>
    <s v="PENSWORTH - SOUTHAMPTON"/>
    <s v="SO14 0JW"/>
    <s v="PENSWORTH - SOUTHAMPTON"/>
    <n v="26"/>
    <n v="26"/>
    <s v=""/>
    <x v="0"/>
    <s v=""/>
    <s v="D500D98913"/>
    <m/>
    <m/>
    <n v="3.85"/>
    <n v="100"/>
    <s v="False"/>
    <x v="0"/>
    <x v="0"/>
    <s v="101-200"/>
    <s v="S Coast"/>
    <n v="109"/>
    <n v="109"/>
    <n v="7.6012000000000004"/>
    <m/>
    <n v="197.63120000000001"/>
    <n v="-97.631200000000007"/>
  </r>
  <r>
    <s v="19/07/2033"/>
    <x v="31"/>
    <s v="GU24 9DB"/>
    <s v="PORTSWOOD PALLETS - SOUTHAMPTON *BX*"/>
    <s v="SO14 0JX"/>
    <s v="PORTSWOOD PALLETS - SOUTHAMPTON *BX*"/>
    <n v="26"/>
    <n v="26"/>
    <s v=""/>
    <x v="0"/>
    <s v=""/>
    <s v="D500D69294"/>
    <m/>
    <m/>
    <n v="3.85"/>
    <n v="100"/>
    <s v="False"/>
    <x v="0"/>
    <x v="0"/>
    <s v="51-100"/>
    <s v="S Coast"/>
    <n v="51"/>
    <n v="51"/>
    <n v="5.6787999999999998"/>
    <m/>
    <n v="147.64879999999999"/>
    <n v="-47.648800000000001"/>
  </r>
  <r>
    <s v="20/07/2033"/>
    <x v="31"/>
    <s v="GU24 9DB"/>
    <s v="PORTSWOOD PALLETS - SOUTHAMPTON *BX*"/>
    <s v="SO14 0JX"/>
    <s v="PORTSWOOD PALLETS - SOUTHAMPTON *BX*"/>
    <n v="26"/>
    <n v="26"/>
    <s v=""/>
    <x v="0"/>
    <s v=""/>
    <s v="D500D69294"/>
    <m/>
    <m/>
    <n v="3.85"/>
    <n v="100"/>
    <s v="False"/>
    <x v="0"/>
    <x v="0"/>
    <s v="51-100"/>
    <s v="S Coast"/>
    <n v="51"/>
    <n v="51"/>
    <n v="5.6787999999999998"/>
    <m/>
    <n v="147.64879999999999"/>
    <n v="-47.648800000000001"/>
  </r>
  <r>
    <s v="21/07/2033"/>
    <x v="13"/>
    <s v="RM20 4EL"/>
    <s v="PORTSWOOD PALLETS - SOUTHAMPTON *BX*"/>
    <s v="SO14 0JX"/>
    <s v="PORTSWOOD PALLETS - SOUTHAMPTON *BX*"/>
    <n v="26"/>
    <n v="26"/>
    <s v=""/>
    <x v="0"/>
    <s v=""/>
    <s v="D500D69294"/>
    <m/>
    <m/>
    <n v="3.85"/>
    <n v="100"/>
    <s v="False"/>
    <x v="0"/>
    <x v="0"/>
    <s v="101-200"/>
    <s v="S Coast"/>
    <n v="109"/>
    <n v="109"/>
    <n v="7.6012000000000004"/>
    <m/>
    <n v="197.63120000000001"/>
    <n v="-97.631200000000007"/>
  </r>
  <r>
    <s v="22/07/2033"/>
    <x v="13"/>
    <s v="RM20 4EL"/>
    <s v="PORTSWOOD PALLETS - SOUTHAMPTON *BX*"/>
    <s v="SO14 0JX"/>
    <s v="PORTSWOOD PALLETS - SOUTHAMPTON *BX*"/>
    <n v="26"/>
    <n v="26"/>
    <s v=""/>
    <x v="0"/>
    <s v=""/>
    <s v="D500D69294"/>
    <m/>
    <m/>
    <n v="3.85"/>
    <n v="100"/>
    <s v="False"/>
    <x v="0"/>
    <x v="0"/>
    <s v="101-200"/>
    <s v="S Coast"/>
    <n v="109"/>
    <n v="109"/>
    <n v="7.6012000000000004"/>
    <m/>
    <n v="197.63120000000001"/>
    <n v="-97.631200000000007"/>
  </r>
  <r>
    <s v="23/07/2033"/>
    <x v="31"/>
    <s v="GU24 9DB"/>
    <s v="SOLENT STEVEDORES LTD - SOUTHAMPTON"/>
    <s v="SO14 3GG"/>
    <s v="SOLENT STEVEDORES LTD - SOUTHAMPTON"/>
    <n v="26"/>
    <n v="26"/>
    <s v=""/>
    <x v="0"/>
    <s v=""/>
    <s v="D500D120553"/>
    <m/>
    <m/>
    <n v="3.85"/>
    <n v="100"/>
    <s v="False"/>
    <x v="0"/>
    <x v="0"/>
    <s v="51-100"/>
    <s v="S Coast"/>
    <n v="53"/>
    <n v="53"/>
    <n v="5.7564000000000002"/>
    <m/>
    <n v="149.66640000000001"/>
    <n v="-49.666400000000003"/>
  </r>
  <r>
    <s v="24/07/2033"/>
    <x v="31"/>
    <s v="GU24 9DB"/>
    <s v="OCEAN TERMINAL BERTH 46 - SOUTHAMPTON"/>
    <s v="SO14 3QN"/>
    <s v="OCEAN TERMINAL BERTH 46 - SOUTHAMPTON"/>
    <n v="26"/>
    <n v="26"/>
    <s v=""/>
    <x v="0"/>
    <s v=""/>
    <s v="D500D87066"/>
    <m/>
    <m/>
    <n v="3.85"/>
    <n v="100"/>
    <s v="False"/>
    <x v="0"/>
    <x v="0"/>
    <s v="51-100"/>
    <s v="S Coast"/>
    <n v="52"/>
    <n v="52"/>
    <n v="5.7176"/>
    <m/>
    <n v="148.6576"/>
    <n v="-48.657600000000002"/>
  </r>
  <r>
    <s v="25/07/2033"/>
    <x v="31"/>
    <s v="GU24 9DB"/>
    <s v="OCEAN TERMINAL BERTH 46 - SOUTHAMPTON"/>
    <s v="SO14 3QN"/>
    <s v="OCEAN TERMINAL BERTH 46 - SOUTHAMPTON"/>
    <n v="26"/>
    <n v="26"/>
    <s v=""/>
    <x v="0"/>
    <s v=""/>
    <s v="D500D87066"/>
    <m/>
    <m/>
    <n v="3.85"/>
    <n v="100"/>
    <s v="False"/>
    <x v="0"/>
    <x v="0"/>
    <s v="51-100"/>
    <s v="S Coast"/>
    <n v="52"/>
    <n v="52"/>
    <n v="5.7176"/>
    <m/>
    <n v="148.6576"/>
    <n v="-48.657600000000002"/>
  </r>
  <r>
    <s v="26/07/2033"/>
    <x v="31"/>
    <s v="GU24 9DB"/>
    <s v="YAU BROTHERS &amp; COMPANY LTD - SOUTHAMPTON"/>
    <s v="SO14 5QS"/>
    <s v="YAU BROTHERS &amp; COMPANY LTD - SOUTHAMPTON"/>
    <n v="26"/>
    <n v="26"/>
    <s v=""/>
    <x v="0"/>
    <s v=""/>
    <s v="D500D110154"/>
    <m/>
    <m/>
    <n v="3.85"/>
    <n v="100"/>
    <s v="False"/>
    <x v="0"/>
    <x v="0"/>
    <s v="51-100"/>
    <s v="S Coast"/>
    <n v="52"/>
    <n v="52"/>
    <n v="5.7176"/>
    <m/>
    <n v="148.6576"/>
    <n v="-48.657600000000002"/>
  </r>
  <r>
    <s v="27/07/2033"/>
    <x v="13"/>
    <s v="RM20 4EL"/>
    <s v="YAU BROTHERS &amp; COMPANY LTD - SOUTHAMPTON"/>
    <s v="SO14 5QS"/>
    <s v="YAU BROTHERS &amp; COMPANY LTD - SOUTHAMPTON"/>
    <n v="26"/>
    <n v="26"/>
    <s v=""/>
    <x v="0"/>
    <s v=""/>
    <s v="D500D110154"/>
    <m/>
    <m/>
    <n v="3.85"/>
    <n v="100"/>
    <s v="False"/>
    <x v="0"/>
    <x v="0"/>
    <s v="101-200"/>
    <s v="S Coast"/>
    <n v="109"/>
    <n v="109"/>
    <n v="7.6012000000000004"/>
    <m/>
    <n v="197.63120000000001"/>
    <n v="-97.631200000000007"/>
  </r>
  <r>
    <s v="28/07/2033"/>
    <x v="13"/>
    <s v="RM20 4EL"/>
    <s v="YAU BROTHERS &amp; COMPANY LTD - SOUTHAMPTON"/>
    <s v="SO14 5QS"/>
    <s v="YAU BROTHERS &amp; COMPANY LTD - SOUTHAMPTON"/>
    <n v="26"/>
    <n v="26"/>
    <s v=""/>
    <x v="0"/>
    <s v=""/>
    <s v="D500D110154"/>
    <m/>
    <m/>
    <n v="3.85"/>
    <n v="100"/>
    <s v="False"/>
    <x v="0"/>
    <x v="0"/>
    <s v="101-200"/>
    <s v="S Coast"/>
    <n v="109"/>
    <n v="109"/>
    <n v="7.6012000000000004"/>
    <m/>
    <n v="197.63120000000001"/>
    <n v="-97.631200000000007"/>
  </r>
  <r>
    <s v="29/07/2033"/>
    <x v="31"/>
    <s v="GU24 9DB"/>
    <s v="106 BERTH - SOUTHAMPTON"/>
    <s v="SO15 1HJ"/>
    <s v="106 BERTH - SOUTHAMPTON"/>
    <n v="26"/>
    <n v="26"/>
    <s v=""/>
    <x v="0"/>
    <s v=""/>
    <s v="D500D83510"/>
    <m/>
    <m/>
    <n v="3.85"/>
    <n v="100"/>
    <s v="False"/>
    <x v="0"/>
    <x v="0"/>
    <s v="51-100"/>
    <s v="S Coast"/>
    <n v="53"/>
    <n v="53"/>
    <n v="5.7564000000000002"/>
    <m/>
    <n v="149.66640000000001"/>
    <n v="-49.666400000000003"/>
  </r>
  <r>
    <s v="30/07/2033"/>
    <x v="31"/>
    <s v="GU24 9DB"/>
    <s v="106 BERTH - SOUTHAMPTON"/>
    <s v="SO15 1HJ"/>
    <s v="106 BERTH - SOUTHAMPTON"/>
    <n v="26"/>
    <n v="26"/>
    <s v=""/>
    <x v="0"/>
    <s v=""/>
    <s v="D500D83510"/>
    <m/>
    <m/>
    <n v="3.85"/>
    <n v="100"/>
    <s v="False"/>
    <x v="0"/>
    <x v="0"/>
    <s v="51-100"/>
    <s v="S Coast"/>
    <n v="53"/>
    <n v="53"/>
    <n v="5.7564000000000002"/>
    <m/>
    <n v="149.66640000000001"/>
    <n v="-49.666400000000003"/>
  </r>
  <r>
    <s v="31/07/2033"/>
    <x v="22"/>
    <s v="RM20 4EL"/>
    <s v="106 BERTH - SOUTHAMPTON"/>
    <s v="SO15 1HJ"/>
    <s v="106 BERTH - SOUTHAMPTON"/>
    <n v="26"/>
    <n v="26"/>
    <s v=""/>
    <x v="0"/>
    <s v=""/>
    <s v="D500D83510"/>
    <m/>
    <m/>
    <n v="3.85"/>
    <n v="100"/>
    <s v="False"/>
    <x v="0"/>
    <x v="0"/>
    <s v="101-200"/>
    <s v="S Coast"/>
    <n v="110"/>
    <n v="110"/>
    <n v="7.6479999999999997"/>
    <m/>
    <n v="198.84800000000001"/>
    <n v="-98.847999999999999"/>
  </r>
  <r>
    <s v="01/08/2033"/>
    <x v="13"/>
    <s v="RM20 4EL"/>
    <s v="106 BERTH - SOUTHAMPTON"/>
    <s v="SO15 1HJ"/>
    <s v="106 BERTH - SOUTHAMPTON"/>
    <n v="26"/>
    <n v="26"/>
    <s v=""/>
    <x v="0"/>
    <s v=""/>
    <s v="D500D83510"/>
    <m/>
    <m/>
    <n v="3.85"/>
    <n v="100"/>
    <s v="False"/>
    <x v="0"/>
    <x v="0"/>
    <s v="101-200"/>
    <s v="S Coast"/>
    <n v="110"/>
    <n v="110"/>
    <n v="7.6479999999999997"/>
    <m/>
    <n v="198.84800000000001"/>
    <n v="-98.847999999999999"/>
  </r>
  <r>
    <s v="02/08/2033"/>
    <x v="22"/>
    <s v="RM20 4XQ"/>
    <s v="COSTCO - SOUTHAMPTON"/>
    <s v="SO15 8TA"/>
    <s v="COSTCO - SOUTHAMPTON"/>
    <n v="26"/>
    <n v="26"/>
    <s v=""/>
    <x v="0"/>
    <s v=""/>
    <s v="D500D101333"/>
    <m/>
    <m/>
    <n v="3.85"/>
    <n v="100"/>
    <s v="False"/>
    <x v="0"/>
    <x v="0"/>
    <s v="101-200"/>
    <s v="S Coast"/>
    <n v="113"/>
    <n v="113"/>
    <n v="7.7884000000000002"/>
    <m/>
    <n v="202.4984"/>
    <n v="-102.4984"/>
  </r>
  <r>
    <s v="03/08/2033"/>
    <x v="22"/>
    <s v="RM20 4EL"/>
    <s v="COSTCO - SOUTHAMPTON"/>
    <s v="SO15 8TA"/>
    <s v="COSTCO - SOUTHAMPTON"/>
    <n v="26"/>
    <n v="26"/>
    <s v=""/>
    <x v="0"/>
    <s v=""/>
    <s v="D500D101333"/>
    <m/>
    <m/>
    <n v="3.85"/>
    <n v="100"/>
    <s v="False"/>
    <x v="0"/>
    <x v="0"/>
    <s v="101-200"/>
    <s v="S Coast"/>
    <n v="112"/>
    <n v="112"/>
    <n v="7.7416"/>
    <m/>
    <n v="201.2816"/>
    <n v="-101.2816"/>
  </r>
  <r>
    <s v="04/08/2033"/>
    <x v="14"/>
    <s v="RM20 4EL"/>
    <s v="COSTCO - SOUTHAMPTON"/>
    <s v="SO15 8TA"/>
    <s v="COSTCO - SOUTHAMPTON"/>
    <n v="26"/>
    <n v="26"/>
    <s v=""/>
    <x v="0"/>
    <s v=""/>
    <s v="D500D101333"/>
    <m/>
    <m/>
    <n v="3.85"/>
    <n v="100"/>
    <s v="False"/>
    <x v="0"/>
    <x v="0"/>
    <s v="101-200"/>
    <s v="S Coast"/>
    <n v="112"/>
    <n v="112"/>
    <n v="7.7416"/>
    <m/>
    <n v="201.2816"/>
    <n v="-101.2816"/>
  </r>
  <r>
    <s v="05/08/2033"/>
    <x v="11"/>
    <s v="NN6 0BN"/>
    <s v="COSTCO - SOUTHAMPTON"/>
    <s v="SO15 8TA"/>
    <s v="COSTCO - SOUTHAMPTON"/>
    <n v="26"/>
    <n v="26"/>
    <s v=""/>
    <x v="0"/>
    <s v=""/>
    <s v="D500D101333"/>
    <m/>
    <m/>
    <n v="3.85"/>
    <n v="100"/>
    <s v="False"/>
    <x v="0"/>
    <x v="0"/>
    <s v="101-200"/>
    <s v="S Coast"/>
    <n v="121"/>
    <n v="121"/>
    <n v="8.1628000000000007"/>
    <m/>
    <n v="212.2328"/>
    <n v="-112.2328"/>
  </r>
  <r>
    <s v="06/08/2033"/>
    <x v="11"/>
    <s v="M32 0ZG"/>
    <s v="LIDL - SOUTHAMPTON"/>
    <s v="SO16 0AW"/>
    <s v="LIDL - SOUTHAMPTON"/>
    <n v="26"/>
    <n v="26"/>
    <s v=""/>
    <x v="0"/>
    <s v=""/>
    <s v="D500D113136"/>
    <m/>
    <m/>
    <n v="3.85"/>
    <n v="100"/>
    <s v="False"/>
    <x v="0"/>
    <x v="0"/>
    <s v="200-300"/>
    <s v="S Coast"/>
    <n v="226"/>
    <n v="226"/>
    <n v="12.5936"/>
    <m/>
    <n v="327.43360000000001"/>
    <n v="-227.43360000000001"/>
  </r>
  <r>
    <s v="07/08/2033"/>
    <x v="11"/>
    <s v="WF10 1LX"/>
    <s v="LIDL - SOUTHAMPTON"/>
    <s v="SO16 0AW"/>
    <s v="LIDL - SOUTHAMPTON"/>
    <n v="26"/>
    <n v="26"/>
    <s v=""/>
    <x v="0"/>
    <s v=""/>
    <s v="D500D113136"/>
    <m/>
    <m/>
    <n v="3.85"/>
    <n v="100"/>
    <s v="False"/>
    <x v="0"/>
    <x v="0"/>
    <s v="200-300"/>
    <s v="S Coast"/>
    <n v="229"/>
    <n v="229"/>
    <n v="12.6944"/>
    <m/>
    <n v="330.05439999999999"/>
    <n v="-230.05439999999999"/>
  </r>
  <r>
    <s v="08/08/2033"/>
    <x v="11"/>
    <s v="WF10 1LX"/>
    <s v="LIDL - SOUTHAMPTON"/>
    <s v="SO16 0AW"/>
    <s v="LIDL - SOUTHAMPTON"/>
    <n v="26"/>
    <n v="26"/>
    <s v=""/>
    <x v="0"/>
    <s v=""/>
    <s v="D500D113136"/>
    <m/>
    <m/>
    <n v="3.85"/>
    <n v="100"/>
    <s v="False"/>
    <x v="0"/>
    <x v="0"/>
    <s v="200-300"/>
    <s v="S Coast"/>
    <n v="229"/>
    <n v="229"/>
    <n v="12.6944"/>
    <m/>
    <n v="330.05439999999999"/>
    <n v="-230.05439999999999"/>
  </r>
  <r>
    <s v="09/08/2033"/>
    <x v="41"/>
    <s v="WA16 0SD"/>
    <s v="LIDL - SOUTHAMPTON"/>
    <s v="SO16 0AW"/>
    <s v="LIDL - SOUTHAMPTON"/>
    <n v="26"/>
    <n v="26"/>
    <s v=""/>
    <x v="0"/>
    <s v=""/>
    <s v="D500D113136"/>
    <m/>
    <m/>
    <n v="3.85"/>
    <n v="100"/>
    <s v="False"/>
    <x v="0"/>
    <x v="0"/>
    <s v="200-300"/>
    <s v="S Coast"/>
    <n v="216"/>
    <n v="216"/>
    <n v="12.2576"/>
    <m/>
    <n v="318.69760000000002"/>
    <n v="-218.69759999999999"/>
  </r>
  <r>
    <s v="10/08/2033"/>
    <x v="41"/>
    <s v="WA16 0SD"/>
    <s v="LIDL - SOUTHAMPTON"/>
    <s v="SO16 0AW"/>
    <s v="LIDL - SOUTHAMPTON"/>
    <n v="26"/>
    <n v="26"/>
    <s v=""/>
    <x v="0"/>
    <s v=""/>
    <s v="D500D113136"/>
    <m/>
    <m/>
    <n v="3.85"/>
    <n v="100"/>
    <s v="False"/>
    <x v="0"/>
    <x v="0"/>
    <s v="200-300"/>
    <s v="S Coast"/>
    <n v="216"/>
    <n v="216"/>
    <n v="12.2576"/>
    <m/>
    <n v="318.69760000000002"/>
    <n v="-218.69759999999999"/>
  </r>
  <r>
    <s v="11/08/2033"/>
    <x v="41"/>
    <s v="WA16 0SD"/>
    <s v="LIDL - SOUTHAMPTON"/>
    <s v="SO16 0AW"/>
    <s v="LIDL - SOUTHAMPTON"/>
    <n v="26"/>
    <n v="26"/>
    <s v=""/>
    <x v="0"/>
    <s v=""/>
    <s v="D500D113136"/>
    <m/>
    <m/>
    <n v="3.85"/>
    <n v="100"/>
    <s v="False"/>
    <x v="0"/>
    <x v="0"/>
    <s v="200-300"/>
    <s v="S Coast"/>
    <n v="216"/>
    <n v="216"/>
    <n v="12.2576"/>
    <m/>
    <n v="318.69760000000002"/>
    <n v="-218.69759999999999"/>
  </r>
  <r>
    <s v="12/08/2033"/>
    <x v="11"/>
    <s v="WA16 0SD"/>
    <s v="LIDL - SOUTHAMPTON"/>
    <s v="SO16 0AW"/>
    <s v="LIDL - SOUTHAMPTON"/>
    <n v="26"/>
    <n v="26"/>
    <s v=""/>
    <x v="0"/>
    <s v=""/>
    <s v="D500D113136"/>
    <m/>
    <m/>
    <n v="3.85"/>
    <n v="100"/>
    <s v="False"/>
    <x v="0"/>
    <x v="0"/>
    <s v="200-300"/>
    <s v="S Coast"/>
    <n v="216"/>
    <n v="216"/>
    <n v="12.2576"/>
    <m/>
    <n v="318.69760000000002"/>
    <n v="-218.69759999999999"/>
  </r>
  <r>
    <s v="13/08/2033"/>
    <x v="11"/>
    <s v="WA16 0SD"/>
    <s v="LIDL - SOUTHAMPTON"/>
    <s v="SO16 0AW"/>
    <s v="LIDL - SOUTHAMPTON"/>
    <n v="26"/>
    <n v="26"/>
    <s v=""/>
    <x v="0"/>
    <s v=""/>
    <s v="D500D113136"/>
    <m/>
    <m/>
    <n v="3.85"/>
    <n v="100"/>
    <s v="False"/>
    <x v="0"/>
    <x v="0"/>
    <s v="200-300"/>
    <s v="S Coast"/>
    <n v="216"/>
    <n v="216"/>
    <n v="12.2576"/>
    <m/>
    <n v="318.69760000000002"/>
    <n v="-218.69759999999999"/>
  </r>
  <r>
    <s v="14/08/2033"/>
    <x v="11"/>
    <s v="WA16 0SD"/>
    <s v="LIDL - SOUTHAMPTON"/>
    <s v="SO16 0AW"/>
    <s v="LIDL - SOUTHAMPTON"/>
    <n v="26"/>
    <n v="26"/>
    <s v=""/>
    <x v="0"/>
    <s v=""/>
    <s v="D500D113136"/>
    <m/>
    <m/>
    <n v="3.85"/>
    <n v="100"/>
    <s v="False"/>
    <x v="0"/>
    <x v="0"/>
    <s v="200-300"/>
    <s v="S Coast"/>
    <n v="216"/>
    <n v="216"/>
    <n v="12.2576"/>
    <m/>
    <n v="318.69760000000002"/>
    <n v="-218.69759999999999"/>
  </r>
  <r>
    <s v="15/08/2033"/>
    <x v="7"/>
    <s v="WA16 0SD"/>
    <s v="LIDL - SOUTHAMPTON"/>
    <s v="SO16 0AW"/>
    <s v="LIDL - SOUTHAMPTON"/>
    <n v="26"/>
    <n v="26"/>
    <s v=""/>
    <x v="0"/>
    <s v=""/>
    <s v="D500D113136"/>
    <m/>
    <m/>
    <n v="3.85"/>
    <n v="100"/>
    <s v="False"/>
    <x v="0"/>
    <x v="0"/>
    <s v="200-300"/>
    <s v="S Coast"/>
    <n v="216"/>
    <n v="216"/>
    <n v="12.2576"/>
    <m/>
    <n v="318.69760000000002"/>
    <n v="-218.69759999999999"/>
  </r>
  <r>
    <s v="16/08/2033"/>
    <x v="7"/>
    <s v="WA16 0SD"/>
    <s v="LIDL - SOUTHAMPTON"/>
    <s v="SO16 0AW"/>
    <s v="LIDL - SOUTHAMPTON"/>
    <n v="26"/>
    <n v="26"/>
    <s v=""/>
    <x v="0"/>
    <s v=""/>
    <s v="D500D113136"/>
    <m/>
    <m/>
    <n v="3.85"/>
    <n v="100"/>
    <s v="False"/>
    <x v="0"/>
    <x v="0"/>
    <s v="200-300"/>
    <s v="S Coast"/>
    <n v="216"/>
    <n v="216"/>
    <n v="12.2576"/>
    <m/>
    <n v="318.69760000000002"/>
    <n v="-218.69759999999999"/>
  </r>
  <r>
    <s v="17/08/2033"/>
    <x v="11"/>
    <s v="NN6 0BN"/>
    <s v="LIDL - SOUTHAMPTON"/>
    <s v="SO16 0AW"/>
    <s v="LIDL - SOUTHAMPTON"/>
    <n v="26"/>
    <n v="26"/>
    <s v=""/>
    <x v="0"/>
    <s v=""/>
    <s v="D500D113136"/>
    <m/>
    <m/>
    <n v="3.85"/>
    <n v="100"/>
    <s v="False"/>
    <x v="0"/>
    <x v="0"/>
    <s v="101-200"/>
    <s v="S Coast"/>
    <n v="119"/>
    <n v="119"/>
    <n v="8.0692000000000004"/>
    <m/>
    <n v="209.79920000000001"/>
    <n v="-109.7992"/>
  </r>
  <r>
    <s v="18/08/2033"/>
    <x v="11"/>
    <s v="NN6 0BN"/>
    <s v="LIDL - SOUTHAMPTON"/>
    <s v="SO16 0AW"/>
    <s v="LIDL - SOUTHAMPTON"/>
    <n v="26"/>
    <n v="26"/>
    <s v=""/>
    <x v="0"/>
    <s v=""/>
    <s v="D500D113136"/>
    <m/>
    <m/>
    <n v="3.85"/>
    <n v="100"/>
    <s v="False"/>
    <x v="0"/>
    <x v="0"/>
    <s v="101-200"/>
    <s v="S Coast"/>
    <n v="119"/>
    <n v="119"/>
    <n v="8.0692000000000004"/>
    <m/>
    <n v="209.79920000000001"/>
    <n v="-109.7992"/>
  </r>
  <r>
    <s v="19/08/2033"/>
    <x v="11"/>
    <s v="NN6 0BN"/>
    <s v="LIDL - SOUTHAMPTON"/>
    <s v="SO16 0AW"/>
    <s v="LIDL - SOUTHAMPTON"/>
    <n v="26"/>
    <n v="26"/>
    <s v=""/>
    <x v="0"/>
    <s v=""/>
    <s v="D500D113136"/>
    <m/>
    <m/>
    <n v="3.85"/>
    <n v="100"/>
    <s v="False"/>
    <x v="0"/>
    <x v="0"/>
    <s v="101-200"/>
    <s v="S Coast"/>
    <n v="119"/>
    <n v="119"/>
    <n v="8.0692000000000004"/>
    <m/>
    <n v="209.79920000000001"/>
    <n v="-109.7992"/>
  </r>
  <r>
    <s v="20/08/2033"/>
    <x v="7"/>
    <s v="NN6 0BN"/>
    <s v="LIDL - SOUTHAMPTON"/>
    <s v="SO16 0AW"/>
    <s v="LIDL - SOUTHAMPTON"/>
    <n v="26"/>
    <n v="26"/>
    <s v=""/>
    <x v="0"/>
    <s v=""/>
    <s v="D500D113136"/>
    <m/>
    <m/>
    <n v="3.85"/>
    <n v="100"/>
    <s v="False"/>
    <x v="0"/>
    <x v="0"/>
    <s v="101-200"/>
    <s v="S Coast"/>
    <n v="119"/>
    <n v="119"/>
    <n v="8.0692000000000004"/>
    <m/>
    <n v="209.79920000000001"/>
    <n v="-109.7992"/>
  </r>
  <r>
    <s v="21/08/2033"/>
    <x v="7"/>
    <s v="NN6 0BN"/>
    <s v="LIDL - SOUTHAMPTON"/>
    <s v="SO16 0AW"/>
    <s v="LIDL - SOUTHAMPTON"/>
    <n v="26"/>
    <n v="26"/>
    <s v=""/>
    <x v="0"/>
    <s v=""/>
    <s v="D500D113136"/>
    <m/>
    <m/>
    <n v="3.85"/>
    <n v="100"/>
    <s v="False"/>
    <x v="0"/>
    <x v="0"/>
    <s v="101-200"/>
    <s v="S Coast"/>
    <n v="119"/>
    <n v="119"/>
    <n v="8.0692000000000004"/>
    <m/>
    <n v="209.79920000000001"/>
    <n v="-109.7992"/>
  </r>
  <r>
    <s v="22/08/2033"/>
    <x v="41"/>
    <s v="BS11 8AT"/>
    <s v="LIDL - SOUTHAMPTON"/>
    <s v="SO16 0AW"/>
    <s v="LIDL - SOUTHAMPTON"/>
    <n v="26"/>
    <n v="26"/>
    <s v=""/>
    <x v="0"/>
    <s v=""/>
    <s v="D500D113136"/>
    <m/>
    <m/>
    <n v="3.85"/>
    <n v="100"/>
    <s v="False"/>
    <x v="0"/>
    <x v="0"/>
    <s v="101-200"/>
    <s v="S Coast"/>
    <n v="108"/>
    <n v="108"/>
    <n v="7.5544000000000002"/>
    <m/>
    <n v="196.4144"/>
    <n v="-96.414400000000001"/>
  </r>
  <r>
    <s v="23/08/2033"/>
    <x v="41"/>
    <s v="BS11 8AT"/>
    <s v="LIDL - SOUTHAMPTON"/>
    <s v="SO16 0AW"/>
    <s v="LIDL - SOUTHAMPTON"/>
    <n v="26"/>
    <n v="26"/>
    <s v=""/>
    <x v="0"/>
    <s v=""/>
    <s v="D500D113136"/>
    <m/>
    <m/>
    <n v="3.85"/>
    <n v="100"/>
    <s v="False"/>
    <x v="0"/>
    <x v="0"/>
    <s v="101-200"/>
    <s v="S Coast"/>
    <n v="108"/>
    <n v="108"/>
    <n v="7.5544000000000002"/>
    <m/>
    <n v="196.4144"/>
    <n v="-96.414400000000001"/>
  </r>
  <r>
    <s v="24/08/2033"/>
    <x v="41"/>
    <s v="BS11 8AT"/>
    <s v="LIDL - SOUTHAMPTON"/>
    <s v="SO16 0AW"/>
    <s v="LIDL - SOUTHAMPTON"/>
    <n v="26"/>
    <n v="26"/>
    <s v=""/>
    <x v="0"/>
    <s v=""/>
    <s v="D500D113136"/>
    <m/>
    <m/>
    <n v="3.85"/>
    <n v="100"/>
    <s v="False"/>
    <x v="0"/>
    <x v="0"/>
    <s v="101-200"/>
    <s v="S Coast"/>
    <n v="108"/>
    <n v="108"/>
    <n v="7.5544000000000002"/>
    <m/>
    <n v="196.4144"/>
    <n v="-96.414400000000001"/>
  </r>
  <r>
    <s v="25/08/2033"/>
    <x v="37"/>
    <s v="BS11 8AT"/>
    <s v="LIDL - SOUTHAMPTON"/>
    <s v="SO16 0AW"/>
    <s v="LIDL - SOUTHAMPTON"/>
    <n v="26"/>
    <n v="26"/>
    <s v=""/>
    <x v="0"/>
    <s v=""/>
    <s v="D500D113136"/>
    <m/>
    <m/>
    <n v="3.85"/>
    <n v="100"/>
    <s v="False"/>
    <x v="0"/>
    <x v="0"/>
    <s v="101-200"/>
    <s v="S Coast"/>
    <n v="108"/>
    <n v="108"/>
    <n v="7.5544000000000002"/>
    <m/>
    <n v="196.4144"/>
    <n v="-96.414400000000001"/>
  </r>
  <r>
    <s v="26/08/2033"/>
    <x v="37"/>
    <s v="BS11 8AT"/>
    <s v="LIDL - SOUTHAMPTON"/>
    <s v="SO16 0AW"/>
    <s v="LIDL - SOUTHAMPTON"/>
    <n v="26"/>
    <n v="26"/>
    <s v=""/>
    <x v="0"/>
    <s v=""/>
    <s v="D500D113136"/>
    <m/>
    <m/>
    <n v="3.85"/>
    <n v="100"/>
    <s v="False"/>
    <x v="0"/>
    <x v="0"/>
    <s v="101-200"/>
    <s v="S Coast"/>
    <n v="108"/>
    <n v="108"/>
    <n v="7.5544000000000002"/>
    <m/>
    <n v="196.4144"/>
    <n v="-96.414400000000001"/>
  </r>
  <r>
    <s v="27/08/2033"/>
    <x v="37"/>
    <s v="BS11 8AT"/>
    <s v="LIDL - SOUTHAMPTON"/>
    <s v="SO16 0AW"/>
    <s v="LIDL - SOUTHAMPTON"/>
    <n v="26"/>
    <n v="26"/>
    <s v=""/>
    <x v="0"/>
    <s v=""/>
    <s v="D500D113136"/>
    <m/>
    <m/>
    <n v="3.85"/>
    <n v="100"/>
    <s v="False"/>
    <x v="0"/>
    <x v="0"/>
    <s v="101-200"/>
    <s v="S Coast"/>
    <n v="108"/>
    <n v="108"/>
    <n v="7.5544000000000002"/>
    <m/>
    <n v="196.4144"/>
    <n v="-96.414400000000001"/>
  </r>
  <r>
    <s v="28/08/2033"/>
    <x v="7"/>
    <s v="BS11 8AT"/>
    <s v="LIDL - SOUTHAMPTON"/>
    <s v="SO16 0AW"/>
    <s v="LIDL - SOUTHAMPTON"/>
    <n v="26"/>
    <n v="26"/>
    <s v=""/>
    <x v="0"/>
    <s v=""/>
    <s v="D500D113136"/>
    <m/>
    <m/>
    <n v="3.85"/>
    <n v="100"/>
    <s v="False"/>
    <x v="0"/>
    <x v="0"/>
    <s v="101-200"/>
    <s v="S Coast"/>
    <n v="108"/>
    <n v="108"/>
    <n v="7.5544000000000002"/>
    <m/>
    <n v="196.4144"/>
    <n v="-96.414400000000001"/>
  </r>
  <r>
    <s v="29/08/2033"/>
    <x v="7"/>
    <s v="BS11 8AT"/>
    <s v="LIDL - SOUTHAMPTON"/>
    <s v="SO16 0AW"/>
    <s v="LIDL - SOUTHAMPTON"/>
    <n v="26"/>
    <n v="26"/>
    <s v=""/>
    <x v="0"/>
    <s v=""/>
    <s v="D500D113136"/>
    <m/>
    <m/>
    <n v="3.85"/>
    <n v="100"/>
    <s v="False"/>
    <x v="0"/>
    <x v="0"/>
    <s v="101-200"/>
    <s v="S Coast"/>
    <n v="108"/>
    <n v="108"/>
    <n v="7.5544000000000002"/>
    <m/>
    <n v="196.4144"/>
    <n v="-96.414400000000001"/>
  </r>
  <r>
    <s v="30/08/2033"/>
    <x v="7"/>
    <s v="BS11 8AT"/>
    <s v="LIDL - SOUTHAMPTON"/>
    <s v="SO16 0AW"/>
    <s v="LIDL - SOUTHAMPTON"/>
    <n v="26"/>
    <n v="26"/>
    <s v=""/>
    <x v="0"/>
    <s v=""/>
    <s v="D500D113136"/>
    <m/>
    <m/>
    <n v="3.85"/>
    <n v="100"/>
    <s v="False"/>
    <x v="0"/>
    <x v="0"/>
    <s v="101-200"/>
    <s v="S Coast"/>
    <n v="108"/>
    <n v="108"/>
    <n v="7.5544000000000002"/>
    <m/>
    <n v="196.4144"/>
    <n v="-96.414400000000001"/>
  </r>
  <r>
    <s v="31/08/2033"/>
    <x v="41"/>
    <s v="WA3 3RN"/>
    <s v="LIDL - SOUTHAMPTON"/>
    <s v="SO16 0AW"/>
    <s v="LIDL - SOUTHAMPTON"/>
    <n v="26"/>
    <n v="26"/>
    <s v=""/>
    <x v="0"/>
    <s v=""/>
    <s v="D500D113136"/>
    <m/>
    <m/>
    <n v="3.85"/>
    <n v="100"/>
    <s v="False"/>
    <x v="0"/>
    <x v="0"/>
    <s v="200-300"/>
    <s v="S Coast"/>
    <n v="226"/>
    <n v="226"/>
    <n v="12.5936"/>
    <m/>
    <n v="327.43360000000001"/>
    <n v="-227.43360000000001"/>
  </r>
  <r>
    <s v="01/09/2033"/>
    <x v="11"/>
    <s v="WA3 3RN"/>
    <s v="LIDL - SOUTHAMPTON"/>
    <s v="SO16 0AW"/>
    <s v="LIDL - SOUTHAMPTON"/>
    <n v="26"/>
    <n v="26"/>
    <s v=""/>
    <x v="0"/>
    <s v=""/>
    <s v="D500D113136"/>
    <m/>
    <m/>
    <n v="3.85"/>
    <n v="100"/>
    <s v="False"/>
    <x v="0"/>
    <x v="0"/>
    <s v="200-300"/>
    <s v="S Coast"/>
    <n v="226"/>
    <n v="226"/>
    <n v="12.5936"/>
    <m/>
    <n v="327.43360000000001"/>
    <n v="-227.43360000000001"/>
  </r>
  <r>
    <s v="02/09/2033"/>
    <x v="11"/>
    <s v="WA3 3RN"/>
    <s v="LIDL - SOUTHAMPTON"/>
    <s v="SO16 0AW"/>
    <s v="LIDL - SOUTHAMPTON"/>
    <n v="26"/>
    <n v="26"/>
    <s v=""/>
    <x v="0"/>
    <s v=""/>
    <s v="D500D113136"/>
    <m/>
    <m/>
    <n v="3.85"/>
    <n v="100"/>
    <s v="False"/>
    <x v="0"/>
    <x v="0"/>
    <s v="200-300"/>
    <s v="S Coast"/>
    <n v="226"/>
    <n v="226"/>
    <n v="12.5936"/>
    <m/>
    <n v="327.43360000000001"/>
    <n v="-227.43360000000001"/>
  </r>
  <r>
    <s v="03/09/2033"/>
    <x v="7"/>
    <s v="DA11 9AD"/>
    <s v="LIDL - SOUTHAMPTON"/>
    <s v="SO16 0AW"/>
    <s v="LIDL - SOUTHAMPTON"/>
    <n v="26"/>
    <n v="26"/>
    <s v=""/>
    <x v="0"/>
    <s v=""/>
    <s v="D500D113136"/>
    <m/>
    <m/>
    <n v="3.85"/>
    <n v="100"/>
    <s v="False"/>
    <x v="0"/>
    <x v="0"/>
    <s v="101-200"/>
    <s v="S Coast"/>
    <n v="110"/>
    <n v="110"/>
    <n v="7.6479999999999997"/>
    <m/>
    <n v="198.84800000000001"/>
    <n v="-98.847999999999999"/>
  </r>
  <r>
    <s v="04/09/2033"/>
    <x v="7"/>
    <s v="DA11 9AD"/>
    <s v="LIDL - SOUTHAMPTON"/>
    <s v="SO16 0AW"/>
    <s v="LIDL - SOUTHAMPTON"/>
    <n v="26"/>
    <n v="26"/>
    <s v=""/>
    <x v="0"/>
    <s v=""/>
    <s v="D500D113136"/>
    <m/>
    <m/>
    <n v="3.85"/>
    <n v="100"/>
    <s v="False"/>
    <x v="0"/>
    <x v="0"/>
    <s v="101-200"/>
    <s v="S Coast"/>
    <n v="110"/>
    <n v="110"/>
    <n v="7.6479999999999997"/>
    <m/>
    <n v="198.84800000000001"/>
    <n v="-98.847999999999999"/>
  </r>
  <r>
    <s v="05/09/2033"/>
    <x v="7"/>
    <s v="RM20 4XQ"/>
    <s v="TESCO CDC - SOUTHAMPTON DC"/>
    <s v="SO16 0WB"/>
    <s v="TESCO CDC - SOUTHAMPTON DC"/>
    <n v="26"/>
    <n v="26"/>
    <s v=""/>
    <x v="0"/>
    <s v=""/>
    <s v="D500D59418"/>
    <m/>
    <m/>
    <n v="3.85"/>
    <n v="100"/>
    <s v="False"/>
    <x v="0"/>
    <x v="0"/>
    <s v="101-200"/>
    <s v="S Coast"/>
    <n v="111"/>
    <n v="111"/>
    <n v="7.6947999999999999"/>
    <m/>
    <n v="200.06479999999999"/>
    <n v="-100.06480000000001"/>
  </r>
  <r>
    <s v="06/09/2033"/>
    <x v="7"/>
    <s v="DA2 6QE"/>
    <s v="TESCO CDC - SOUTHAMPTON DC"/>
    <s v="SO16 0WB"/>
    <s v="TESCO CDC - SOUTHAMPTON DC"/>
    <n v="26"/>
    <n v="26"/>
    <s v=""/>
    <x v="0"/>
    <s v=""/>
    <s v="D500D59418"/>
    <m/>
    <m/>
    <n v="3.85"/>
    <n v="100"/>
    <s v="False"/>
    <x v="0"/>
    <x v="0"/>
    <s v="101-200"/>
    <s v="S Coast"/>
    <n v="107"/>
    <n v="107"/>
    <n v="7.5076000000000001"/>
    <m/>
    <n v="195.19759999999999"/>
    <n v="-95.197599999999994"/>
  </r>
  <r>
    <s v="07/09/2033"/>
    <x v="7"/>
    <s v="DA2 6QE"/>
    <s v="ONE STOP - SOUTHAMPTON"/>
    <s v="SO16 0WB"/>
    <s v="ONE STOP - SOUTHAMPTON"/>
    <n v="26"/>
    <n v="26"/>
    <s v=""/>
    <x v="0"/>
    <s v=""/>
    <s v="D500D67931"/>
    <m/>
    <m/>
    <n v="3.85"/>
    <n v="100"/>
    <s v="False"/>
    <x v="0"/>
    <x v="0"/>
    <s v="101-200"/>
    <s v="S Coast"/>
    <n v="107"/>
    <n v="107"/>
    <n v="7.5076000000000001"/>
    <m/>
    <n v="195.19759999999999"/>
    <n v="-95.197599999999994"/>
  </r>
  <r>
    <s v="08/09/2033"/>
    <x v="7"/>
    <s v="WA16 0SD"/>
    <s v="TESCO CDC - SOUTHAMPTON DC"/>
    <s v="SO16 0WB"/>
    <s v="TESCO CDC - SOUTHAMPTON DC"/>
    <n v="26"/>
    <n v="26"/>
    <s v=""/>
    <x v="0"/>
    <s v=""/>
    <s v="D500D59418"/>
    <m/>
    <m/>
    <n v="3.85"/>
    <n v="100"/>
    <s v="False"/>
    <x v="0"/>
    <x v="0"/>
    <s v="200-300"/>
    <s v="S Coast"/>
    <n v="216"/>
    <n v="216"/>
    <n v="12.2576"/>
    <m/>
    <n v="318.69760000000002"/>
    <n v="-218.69759999999999"/>
  </r>
  <r>
    <s v="09/09/2033"/>
    <x v="7"/>
    <s v="WA16 0SD"/>
    <s v="ONE STOP - SOUTHAMPTON"/>
    <s v="SO16 0WB"/>
    <s v="ONE STOP - SOUTHAMPTON"/>
    <n v="26"/>
    <n v="26"/>
    <s v=""/>
    <x v="0"/>
    <s v=""/>
    <s v="D500D67931"/>
    <m/>
    <m/>
    <n v="3.85"/>
    <n v="100"/>
    <s v="False"/>
    <x v="0"/>
    <x v="0"/>
    <s v="200-300"/>
    <s v="S Coast"/>
    <n v="216"/>
    <n v="216"/>
    <n v="12.2576"/>
    <m/>
    <n v="318.69760000000002"/>
    <n v="-218.69759999999999"/>
  </r>
  <r>
    <s v="10/09/2033"/>
    <x v="11"/>
    <s v="NN6 0BN"/>
    <s v="ONE STOP - SOUTHAMPTON"/>
    <s v="SO16 0WB"/>
    <s v="ONE STOP - SOUTHAMPTON"/>
    <n v="26"/>
    <n v="26"/>
    <s v=""/>
    <x v="0"/>
    <s v=""/>
    <s v="D500D67931"/>
    <m/>
    <m/>
    <n v="3.85"/>
    <n v="100"/>
    <s v="False"/>
    <x v="0"/>
    <x v="0"/>
    <s v="101-200"/>
    <s v="S Coast"/>
    <n v="119"/>
    <n v="119"/>
    <n v="8.0692000000000004"/>
    <m/>
    <n v="209.79920000000001"/>
    <n v="-109.7992"/>
  </r>
  <r>
    <s v="11/09/2033"/>
    <x v="7"/>
    <s v="NN6 0BN"/>
    <s v="TESCO CDC - SOUTHAMPTON DC"/>
    <s v="SO16 0WB"/>
    <s v="TESCO CDC - SOUTHAMPTON DC"/>
    <n v="26"/>
    <n v="26"/>
    <s v=""/>
    <x v="0"/>
    <s v=""/>
    <s v="D500D59418"/>
    <m/>
    <m/>
    <n v="3.85"/>
    <n v="100"/>
    <s v="False"/>
    <x v="0"/>
    <x v="0"/>
    <s v="101-200"/>
    <s v="S Coast"/>
    <n v="119"/>
    <n v="119"/>
    <n v="8.0692000000000004"/>
    <m/>
    <n v="209.79920000000001"/>
    <n v="-109.7992"/>
  </r>
  <r>
    <s v="12/09/2033"/>
    <x v="7"/>
    <s v="NN6 0BN"/>
    <s v="ONE STOP - SOUTHAMPTON"/>
    <s v="SO16 0WB"/>
    <s v="ONE STOP - SOUTHAMPTON"/>
    <n v="26"/>
    <n v="26"/>
    <s v=""/>
    <x v="0"/>
    <s v=""/>
    <s v="D500D67931"/>
    <m/>
    <m/>
    <n v="3.85"/>
    <n v="100"/>
    <s v="False"/>
    <x v="0"/>
    <x v="0"/>
    <s v="101-200"/>
    <s v="S Coast"/>
    <n v="119"/>
    <n v="119"/>
    <n v="8.0692000000000004"/>
    <m/>
    <n v="209.79920000000001"/>
    <n v="-109.7992"/>
  </r>
  <r>
    <s v="13/09/2033"/>
    <x v="37"/>
    <s v="BS11 8AT"/>
    <s v="ONE STOP - SOUTHAMPTON"/>
    <s v="SO16 0WB"/>
    <s v="ONE STOP - SOUTHAMPTON"/>
    <n v="26"/>
    <n v="26"/>
    <s v=""/>
    <x v="0"/>
    <s v=""/>
    <s v="D500D67931"/>
    <m/>
    <m/>
    <n v="3.85"/>
    <n v="100"/>
    <s v="False"/>
    <x v="0"/>
    <x v="0"/>
    <s v="101-200"/>
    <s v="S Coast"/>
    <n v="108"/>
    <n v="108"/>
    <n v="7.5544000000000002"/>
    <m/>
    <n v="196.4144"/>
    <n v="-96.414400000000001"/>
  </r>
  <r>
    <s v="14/09/2033"/>
    <x v="7"/>
    <s v="BS11 8AT"/>
    <s v="TESCO CDC - SOUTHAMPTON DC"/>
    <s v="SO16 0WB"/>
    <s v="TESCO CDC - SOUTHAMPTON DC"/>
    <n v="26"/>
    <n v="26"/>
    <s v=""/>
    <x v="0"/>
    <s v=""/>
    <s v="D500D59418"/>
    <m/>
    <m/>
    <n v="3.85"/>
    <n v="100"/>
    <s v="False"/>
    <x v="0"/>
    <x v="0"/>
    <s v="101-200"/>
    <s v="S Coast"/>
    <n v="108"/>
    <n v="108"/>
    <n v="7.5544000000000002"/>
    <m/>
    <n v="196.4144"/>
    <n v="-96.414400000000001"/>
  </r>
  <r>
    <s v="15/09/2033"/>
    <x v="7"/>
    <s v="BS11 8AT"/>
    <s v="ONE STOP - SOUTHAMPTON"/>
    <s v="SO16 0WB"/>
    <s v="ONE STOP - SOUTHAMPTON"/>
    <n v="26"/>
    <n v="26"/>
    <s v=""/>
    <x v="0"/>
    <s v=""/>
    <s v="D500D67931"/>
    <m/>
    <m/>
    <n v="3.85"/>
    <n v="100"/>
    <s v="False"/>
    <x v="0"/>
    <x v="0"/>
    <s v="101-200"/>
    <s v="S Coast"/>
    <n v="108"/>
    <n v="108"/>
    <n v="7.5544000000000002"/>
    <m/>
    <n v="196.4144"/>
    <n v="-96.414400000000001"/>
  </r>
  <r>
    <s v="16/09/2033"/>
    <x v="7"/>
    <s v="WA3 3RN"/>
    <s v="ONE STOP - SOUTHAMPTON"/>
    <s v="SO16 0WB"/>
    <s v="ONE STOP - SOUTHAMPTON"/>
    <n v="26"/>
    <n v="26"/>
    <s v=""/>
    <x v="0"/>
    <s v=""/>
    <s v="D500D67931"/>
    <m/>
    <m/>
    <n v="3.85"/>
    <n v="100"/>
    <s v="False"/>
    <x v="0"/>
    <x v="0"/>
    <s v="200-300"/>
    <s v="S Coast"/>
    <n v="226"/>
    <n v="226"/>
    <n v="12.5936"/>
    <m/>
    <n v="327.43360000000001"/>
    <n v="-227.43360000000001"/>
  </r>
  <r>
    <s v="17/09/2033"/>
    <x v="7"/>
    <s v="DA11 9AD"/>
    <s v="TESCO CDC - SOUTHAMPTON DC"/>
    <s v="SO16 0WB"/>
    <s v="TESCO CDC - SOUTHAMPTON DC"/>
    <n v="26"/>
    <n v="26"/>
    <s v=""/>
    <x v="0"/>
    <s v=""/>
    <s v="D500D59418"/>
    <m/>
    <m/>
    <n v="3.85"/>
    <n v="100"/>
    <s v="False"/>
    <x v="0"/>
    <x v="0"/>
    <s v="101-200"/>
    <s v="S Coast"/>
    <n v="110"/>
    <n v="110"/>
    <n v="7.6479999999999997"/>
    <m/>
    <n v="198.84800000000001"/>
    <n v="-98.847999999999999"/>
  </r>
  <r>
    <s v="18/09/2033"/>
    <x v="7"/>
    <s v="DA11 9AD"/>
    <s v="ONE STOP - SOUTHAMPTON"/>
    <s v="SO16 0WB"/>
    <s v="ONE STOP - SOUTHAMPTON"/>
    <n v="26"/>
    <n v="26"/>
    <s v=""/>
    <x v="0"/>
    <s v=""/>
    <s v="D500D67931"/>
    <m/>
    <m/>
    <n v="3.85"/>
    <n v="100"/>
    <s v="False"/>
    <x v="0"/>
    <x v="0"/>
    <s v="101-200"/>
    <s v="S Coast"/>
    <n v="110"/>
    <n v="110"/>
    <n v="7.6479999999999997"/>
    <m/>
    <n v="198.84800000000001"/>
    <n v="-98.847999999999999"/>
  </r>
  <r>
    <s v="19/09/2033"/>
    <x v="31"/>
    <s v="GU24 9DB"/>
    <s v="PALLET MOVE - SOUTHAMPTON *BX*"/>
    <s v="SO17 2LJ"/>
    <s v="PALLET MOVE - SOUTHAMPTON *BX*"/>
    <n v="26"/>
    <n v="26"/>
    <s v=""/>
    <x v="0"/>
    <s v=""/>
    <s v="D500D124052"/>
    <m/>
    <m/>
    <n v="3.85"/>
    <n v="100"/>
    <s v="False"/>
    <x v="0"/>
    <x v="0"/>
    <s v="51-100"/>
    <s v="S Coast"/>
    <n v="51"/>
    <n v="51"/>
    <n v="5.6787999999999998"/>
    <m/>
    <n v="147.64879999999999"/>
    <n v="-47.648800000000001"/>
  </r>
  <r>
    <s v="20/09/2033"/>
    <x v="31"/>
    <s v="GU24 9DB"/>
    <s v="PALLET MOVE - SOUTHAMPTON *BX*"/>
    <s v="SO17 2LJ"/>
    <s v="PALLET MOVE - SOUTHAMPTON *BX*"/>
    <n v="26"/>
    <n v="26"/>
    <s v=""/>
    <x v="0"/>
    <s v=""/>
    <s v="D500D124052"/>
    <m/>
    <m/>
    <n v="3.85"/>
    <n v="100"/>
    <s v="False"/>
    <x v="0"/>
    <x v="0"/>
    <s v="51-100"/>
    <s v="S Coast"/>
    <n v="51"/>
    <n v="51"/>
    <n v="5.6787999999999998"/>
    <m/>
    <n v="147.64879999999999"/>
    <n v="-47.648800000000001"/>
  </r>
  <r>
    <s v="21/09/2033"/>
    <x v="22"/>
    <s v="RM20 4EL"/>
    <s v="MATTHEW CLARK - SOUTHAMPTON"/>
    <s v="SO18 2FA"/>
    <s v="MATTHEW CLARK - SOUTHAMPTON"/>
    <n v="26"/>
    <n v="26"/>
    <s v=""/>
    <x v="0"/>
    <s v=""/>
    <s v="D500D96946"/>
    <m/>
    <m/>
    <n v="3.85"/>
    <n v="100"/>
    <s v="False"/>
    <x v="0"/>
    <x v="0"/>
    <s v="101-200"/>
    <s v="S Coast"/>
    <n v="108"/>
    <n v="108"/>
    <n v="7.5544000000000002"/>
    <m/>
    <n v="196.4144"/>
    <n v="-96.414400000000001"/>
  </r>
  <r>
    <s v="22/09/2033"/>
    <x v="13"/>
    <s v="RM20 4EL"/>
    <s v="PFS UK- SOUTHAMPTON"/>
    <s v="SO18 2FA"/>
    <s v="PFS UK- SOUTHAMPTON"/>
    <n v="26"/>
    <n v="26"/>
    <s v=""/>
    <x v="0"/>
    <s v=""/>
    <s v="D500D121154"/>
    <m/>
    <m/>
    <n v="3.85"/>
    <n v="100"/>
    <s v="False"/>
    <x v="0"/>
    <x v="0"/>
    <s v="101-200"/>
    <s v="S Coast"/>
    <n v="108"/>
    <n v="108"/>
    <n v="7.5544000000000002"/>
    <m/>
    <n v="196.4144"/>
    <n v="-96.414400000000001"/>
  </r>
  <r>
    <s v="23/09/2033"/>
    <x v="4"/>
    <s v="RM20 4EL"/>
    <s v="MATTHEW CLARK - SOUTHAMPTON"/>
    <s v="SO18 2FA"/>
    <s v="MATTHEW CLARK - SOUTHAMPTON"/>
    <n v="26"/>
    <n v="26"/>
    <s v=""/>
    <x v="0"/>
    <s v=""/>
    <s v="D500D96946"/>
    <m/>
    <m/>
    <n v="3.85"/>
    <n v="100"/>
    <s v="False"/>
    <x v="0"/>
    <x v="0"/>
    <s v="101-200"/>
    <s v="S Coast"/>
    <n v="108"/>
    <n v="108"/>
    <n v="7.5544000000000002"/>
    <m/>
    <n v="196.4144"/>
    <n v="-96.414400000000001"/>
  </r>
  <r>
    <s v="24/09/2033"/>
    <x v="4"/>
    <s v="RM20 4EL"/>
    <s v="MATTHEW CLARK - SOUTHAMPTON"/>
    <s v="SO18 2FA"/>
    <s v="MATTHEW CLARK - SOUTHAMPTON"/>
    <n v="26"/>
    <n v="26"/>
    <s v=""/>
    <x v="0"/>
    <s v=""/>
    <s v="D500D96946"/>
    <m/>
    <m/>
    <n v="3.85"/>
    <n v="100"/>
    <s v="False"/>
    <x v="0"/>
    <x v="0"/>
    <s v="101-200"/>
    <s v="S Coast"/>
    <n v="108"/>
    <n v="108"/>
    <n v="7.5544000000000002"/>
    <m/>
    <n v="196.4144"/>
    <n v="-96.414400000000001"/>
  </r>
  <r>
    <s v="25/09/2033"/>
    <x v="14"/>
    <s v="RM20 4EL"/>
    <s v="MATTHEW CLARK - SOUTHAMPTON"/>
    <s v="SO18 2FA"/>
    <s v="MATTHEW CLARK - SOUTHAMPTON"/>
    <n v="26"/>
    <n v="26"/>
    <s v=""/>
    <x v="0"/>
    <s v=""/>
    <s v="D500D96946"/>
    <m/>
    <m/>
    <n v="3.85"/>
    <n v="100"/>
    <s v="False"/>
    <x v="0"/>
    <x v="0"/>
    <s v="101-200"/>
    <s v="S Coast"/>
    <n v="108"/>
    <n v="108"/>
    <n v="7.5544000000000002"/>
    <m/>
    <n v="196.4144"/>
    <n v="-96.414400000000001"/>
  </r>
  <r>
    <s v="26/09/2033"/>
    <x v="13"/>
    <s v="RM20 4EL"/>
    <s v="THE GROVE SNACK COMPANY - ALREFORD"/>
    <s v="SO24 0EJ"/>
    <s v="THE GROVE SNACK COMPANY - ALREFORD"/>
    <n v="26"/>
    <n v="26"/>
    <s v=""/>
    <x v="0"/>
    <s v=""/>
    <s v="D500D117283"/>
    <m/>
    <m/>
    <n v="3.85"/>
    <n v="100"/>
    <s v="False"/>
    <x v="0"/>
    <x v="0"/>
    <s v="51-100"/>
    <s v="S Coast"/>
    <n v="82"/>
    <n v="82"/>
    <n v="6.7695999999999996"/>
    <m/>
    <n v="176.00960000000001"/>
    <n v="-76.009600000000006"/>
  </r>
  <r>
    <s v="27/09/2033"/>
    <x v="31"/>
    <s v="GU24 9DB"/>
    <s v="VENDING SOLUTIONS LTD - SOUTHAMPTON"/>
    <s v="SO31 1FQ"/>
    <s v="VENDING SOLUTIONS LTD - SOUTHAMPTON"/>
    <n v="26"/>
    <n v="26"/>
    <s v=""/>
    <x v="0"/>
    <s v=""/>
    <s v="D500D94499"/>
    <m/>
    <m/>
    <n v="3.85"/>
    <n v="100"/>
    <s v="False"/>
    <x v="0"/>
    <x v="0"/>
    <s v="51-100"/>
    <s v="S Coast"/>
    <n v="57"/>
    <n v="57"/>
    <n v="5.9116"/>
    <m/>
    <n v="153.70160000000001"/>
    <n v="-53.701599999999999"/>
  </r>
  <r>
    <s v="28/09/2033"/>
    <x v="31"/>
    <s v="GU24 9DB"/>
    <s v="OLLECO - SOUTHAMPTON"/>
    <s v="SO31 8GD"/>
    <s v="OLLECO - SOUTHAMPTON"/>
    <n v="26"/>
    <n v="26"/>
    <s v=""/>
    <x v="0"/>
    <s v=""/>
    <s v="D500D125843"/>
    <m/>
    <m/>
    <n v="3.85"/>
    <n v="100"/>
    <s v="False"/>
    <x v="0"/>
    <x v="0"/>
    <s v="51-100"/>
    <s v="S Coast"/>
    <n v="56"/>
    <n v="56"/>
    <n v="5.8727999999999998"/>
    <m/>
    <n v="152.69280000000001"/>
    <n v="-52.692799999999998"/>
  </r>
  <r>
    <s v="29/09/2033"/>
    <x v="31"/>
    <s v="GU24 9DB"/>
    <s v="TRADETEAM - TOTTON"/>
    <s v="SO40 3NB"/>
    <s v="TRADETEAM - TOTTON"/>
    <n v="26"/>
    <n v="26"/>
    <s v=""/>
    <x v="0"/>
    <s v=""/>
    <s v="D500D101293"/>
    <m/>
    <m/>
    <n v="3.85"/>
    <n v="100"/>
    <s v="False"/>
    <x v="0"/>
    <x v="0"/>
    <s v="51-100"/>
    <s v="S Coast"/>
    <n v="56"/>
    <n v="56"/>
    <n v="5.8727999999999998"/>
    <m/>
    <n v="152.69280000000001"/>
    <n v="-52.692799999999998"/>
  </r>
  <r>
    <s v="30/09/2033"/>
    <x v="31"/>
    <s v="GU24 9DB"/>
    <s v="TRADETEAM - TOTTON"/>
    <s v="SO40 3NB"/>
    <s v="TRADETEAM - TOTTON"/>
    <n v="26"/>
    <n v="26"/>
    <s v=""/>
    <x v="0"/>
    <s v=""/>
    <s v="D500D101293"/>
    <m/>
    <m/>
    <n v="3.85"/>
    <n v="100"/>
    <s v="False"/>
    <x v="0"/>
    <x v="0"/>
    <s v="51-100"/>
    <s v="S Coast"/>
    <n v="56"/>
    <n v="56"/>
    <n v="5.8727999999999998"/>
    <m/>
    <n v="152.69280000000001"/>
    <n v="-52.692799999999998"/>
  </r>
  <r>
    <s v="01/10/2033"/>
    <x v="13"/>
    <s v="RM20 4EL"/>
    <s v="TRADETEAM - TOTTON"/>
    <s v="SO40 3NB"/>
    <s v="TRADETEAM - TOTTON"/>
    <n v="26"/>
    <n v="26"/>
    <s v=""/>
    <x v="0"/>
    <s v=""/>
    <s v="D500D101293"/>
    <m/>
    <m/>
    <n v="3.85"/>
    <n v="100"/>
    <s v="False"/>
    <x v="0"/>
    <x v="0"/>
    <s v="101-200"/>
    <s v="S Coast"/>
    <n v="113"/>
    <n v="113"/>
    <n v="7.7884000000000002"/>
    <m/>
    <n v="202.4984"/>
    <n v="-102.4984"/>
  </r>
  <r>
    <s v="02/10/2033"/>
    <x v="13"/>
    <s v="RM20 4EL"/>
    <s v="TRADETEAM - TOTTON"/>
    <s v="SO40 3NB"/>
    <s v="TRADETEAM - TOTTON"/>
    <n v="26"/>
    <n v="26"/>
    <s v=""/>
    <x v="0"/>
    <s v=""/>
    <s v="D500D101293"/>
    <m/>
    <m/>
    <n v="3.85"/>
    <n v="100"/>
    <s v="False"/>
    <x v="0"/>
    <x v="0"/>
    <s v="101-200"/>
    <s v="S Coast"/>
    <n v="113"/>
    <n v="113"/>
    <n v="7.7884000000000002"/>
    <m/>
    <n v="202.4984"/>
    <n v="-102.4984"/>
  </r>
  <r>
    <s v="03/10/2033"/>
    <x v="14"/>
    <s v="RM20 4EL"/>
    <s v="TRADETEAM - TOTTON"/>
    <s v="SO40 3NB"/>
    <s v="TRADETEAM - TOTTON"/>
    <n v="26"/>
    <n v="26"/>
    <s v=""/>
    <x v="0"/>
    <s v=""/>
    <s v="D500D101293"/>
    <m/>
    <m/>
    <n v="3.85"/>
    <n v="100"/>
    <s v="False"/>
    <x v="0"/>
    <x v="0"/>
    <s v="101-200"/>
    <s v="S Coast"/>
    <n v="113"/>
    <n v="113"/>
    <n v="7.7884000000000002"/>
    <m/>
    <n v="202.4984"/>
    <n v="-102.4984"/>
  </r>
  <r>
    <s v="04/10/2033"/>
    <x v="31"/>
    <s v="GU24 9DB"/>
    <s v="HARVEST FOODS - SOUTHAMPTON"/>
    <s v="SO40 3SA"/>
    <s v="HARVEST FOODS - SOUTHAMPTON"/>
    <n v="26"/>
    <n v="26"/>
    <s v=""/>
    <x v="0"/>
    <s v=""/>
    <s v="D500D67617"/>
    <m/>
    <m/>
    <n v="3.85"/>
    <n v="100"/>
    <s v="False"/>
    <x v="0"/>
    <x v="0"/>
    <s v="51-100"/>
    <s v="S Coast"/>
    <n v="55"/>
    <n v="55"/>
    <n v="5.8339999999999996"/>
    <m/>
    <n v="151.684"/>
    <n v="-51.683999999999997"/>
  </r>
  <r>
    <s v="05/10/2033"/>
    <x v="13"/>
    <s v="RM20 4EL"/>
    <s v="HARVEST FOODS - SOUTHAMPTON"/>
    <s v="SO40 3SA"/>
    <s v="HARVEST FOODS - SOUTHAMPTON"/>
    <n v="26"/>
    <n v="26"/>
    <s v=""/>
    <x v="0"/>
    <s v=""/>
    <s v="D500D67617"/>
    <m/>
    <m/>
    <n v="3.85"/>
    <n v="100"/>
    <s v="False"/>
    <x v="0"/>
    <x v="0"/>
    <s v="101-200"/>
    <s v="S Coast"/>
    <n v="113"/>
    <n v="113"/>
    <n v="7.7884000000000002"/>
    <m/>
    <n v="202.4984"/>
    <n v="-102.4984"/>
  </r>
  <r>
    <s v="06/10/2033"/>
    <x v="31"/>
    <s v="GU24 9DB"/>
    <s v="ALLIANCE - SOUTHAMPTON"/>
    <s v="SO40 3SH"/>
    <s v="ALLIANCE - SOUTHAMPTON"/>
    <n v="26"/>
    <n v="26"/>
    <s v=""/>
    <x v="0"/>
    <s v=""/>
    <s v="D500D107142"/>
    <m/>
    <m/>
    <n v="3.85"/>
    <n v="100"/>
    <s v="False"/>
    <x v="0"/>
    <x v="0"/>
    <s v="51-100"/>
    <s v="S Coast"/>
    <n v="55"/>
    <n v="55"/>
    <n v="5.8339999999999996"/>
    <m/>
    <n v="151.684"/>
    <n v="-51.683999999999997"/>
  </r>
  <r>
    <s v="07/10/2033"/>
    <x v="22"/>
    <s v="RM20 4EL"/>
    <s v="ALLIANCE - SOUTHAMPTON"/>
    <s v="SO40 3SH"/>
    <s v="ALLIANCE - SOUTHAMPTON"/>
    <n v="26"/>
    <n v="26"/>
    <s v=""/>
    <x v="0"/>
    <s v=""/>
    <s v="D500D107142"/>
    <m/>
    <m/>
    <n v="3.85"/>
    <n v="100"/>
    <s v="False"/>
    <x v="0"/>
    <x v="0"/>
    <s v="101-200"/>
    <s v="S Coast"/>
    <n v="113"/>
    <n v="113"/>
    <n v="7.7884000000000002"/>
    <m/>
    <n v="202.4984"/>
    <n v="-102.4984"/>
  </r>
  <r>
    <s v="08/10/2033"/>
    <x v="31"/>
    <s v="GU24 9DB"/>
    <s v="FARESHARE - SOUTHAMPTON"/>
    <s v="SO40 3WX"/>
    <s v="FARESHARE - SOUTHAMPTON"/>
    <n v="26"/>
    <n v="26"/>
    <s v=""/>
    <x v="0"/>
    <s v=""/>
    <s v="D500D106404"/>
    <m/>
    <m/>
    <n v="3.85"/>
    <n v="100"/>
    <s v="False"/>
    <x v="0"/>
    <x v="0"/>
    <s v="51-100"/>
    <s v="S Coast"/>
    <n v="56"/>
    <n v="56"/>
    <n v="5.8727999999999998"/>
    <m/>
    <n v="152.69280000000001"/>
    <n v="-52.692799999999998"/>
  </r>
  <r>
    <s v="09/10/2033"/>
    <x v="13"/>
    <s v="RM20 4EL"/>
    <s v="FARESHARE - SOUTHAMPTON"/>
    <s v="SO40 3WX"/>
    <s v="FARESHARE - SOUTHAMPTON"/>
    <n v="26"/>
    <n v="26"/>
    <s v=""/>
    <x v="0"/>
    <s v=""/>
    <s v="D500D106404"/>
    <m/>
    <m/>
    <n v="3.85"/>
    <n v="100"/>
    <s v="False"/>
    <x v="0"/>
    <x v="0"/>
    <s v="101-200"/>
    <s v="S Coast"/>
    <n v="113"/>
    <n v="113"/>
    <n v="7.7884000000000002"/>
    <m/>
    <n v="202.4984"/>
    <n v="-102.4984"/>
  </r>
  <r>
    <s v="10/10/2033"/>
    <x v="31"/>
    <s v="GU24 9DB"/>
    <s v="ASSOCIATED PALLETS - SOUTHAMPTON *BX*"/>
    <s v="SO40 4TE"/>
    <s v="ASSOCIATED PALLETS - SOUTHAMPTON *BX*"/>
    <n v="26"/>
    <n v="26"/>
    <s v=""/>
    <x v="0"/>
    <s v=""/>
    <s v="D500D54298"/>
    <m/>
    <m/>
    <n v="3.85"/>
    <n v="100"/>
    <s v="False"/>
    <x v="0"/>
    <x v="0"/>
    <s v="51-100"/>
    <s v="S Coast"/>
    <n v="55"/>
    <n v="55"/>
    <n v="5.8339999999999996"/>
    <m/>
    <n v="151.684"/>
    <n v="-51.683999999999997"/>
  </r>
  <r>
    <s v="11/10/2033"/>
    <x v="13"/>
    <s v="RM20 4EL"/>
    <s v="ASSOCIATED PALLETS - SOUTHAMPTON *BX*"/>
    <s v="SO40 4TE"/>
    <s v="ASSOCIATED PALLETS - SOUTHAMPTON *BX*"/>
    <n v="26"/>
    <n v="26"/>
    <s v=""/>
    <x v="0"/>
    <s v=""/>
    <s v="D500D54298"/>
    <m/>
    <m/>
    <n v="3.85"/>
    <n v="100"/>
    <s v="False"/>
    <x v="0"/>
    <x v="0"/>
    <s v="101-200"/>
    <s v="S Coast"/>
    <n v="113"/>
    <n v="113"/>
    <n v="7.7884000000000002"/>
    <m/>
    <n v="202.4984"/>
    <n v="-102.4984"/>
  </r>
  <r>
    <s v="12/10/2033"/>
    <x v="13"/>
    <s v="RM20 4EL"/>
    <s v="ASSOCIATED PALLETS - SOUTHAMPTON *BX*"/>
    <s v="SO40 4TE"/>
    <s v="ASSOCIATED PALLETS - SOUTHAMPTON *BX*"/>
    <n v="26"/>
    <n v="26"/>
    <s v=""/>
    <x v="0"/>
    <s v=""/>
    <s v="D500D54298"/>
    <m/>
    <m/>
    <n v="3.85"/>
    <n v="100"/>
    <s v="False"/>
    <x v="0"/>
    <x v="0"/>
    <s v="101-200"/>
    <s v="S Coast"/>
    <n v="113"/>
    <n v="113"/>
    <n v="7.7884000000000002"/>
    <m/>
    <n v="202.4984"/>
    <n v="-102.4984"/>
  </r>
  <r>
    <s v="13/10/2033"/>
    <x v="31"/>
    <s v="GU24 9DB"/>
    <s v="UTILITA - EASTLEIGH"/>
    <s v="SO53 3QD"/>
    <s v="UTILITA - EASTLEIGH"/>
    <n v="26"/>
    <n v="26"/>
    <s v=""/>
    <x v="0"/>
    <s v=""/>
    <s v="D500D129064"/>
    <m/>
    <m/>
    <n v="3.85"/>
    <n v="100"/>
    <s v="False"/>
    <x v="0"/>
    <x v="0"/>
    <s v="1-50"/>
    <s v="S Coast"/>
    <n v="48"/>
    <n v="48"/>
    <n v="5.4755555555555553"/>
    <m/>
    <n v="142.36444444444444"/>
    <n v="-42.364444444444437"/>
  </r>
  <r>
    <s v="14/10/2033"/>
    <x v="13"/>
    <s v="RM20 4EL"/>
    <s v="BETTAVEND - EASTLEIGH"/>
    <s v="SO53 4BT"/>
    <s v="BETTAVEND - EASTLEIGH"/>
    <n v="26"/>
    <n v="26"/>
    <s v=""/>
    <x v="0"/>
    <s v=""/>
    <s v="D500D97801"/>
    <m/>
    <m/>
    <n v="3.85"/>
    <n v="100"/>
    <s v="False"/>
    <x v="0"/>
    <x v="0"/>
    <s v="101-200"/>
    <s v="S Coast"/>
    <n v="105"/>
    <n v="105"/>
    <n v="7.4139999999999997"/>
    <m/>
    <n v="192.76400000000001"/>
    <n v="-92.763999999999996"/>
  </r>
  <r>
    <s v="15/10/2033"/>
    <x v="31"/>
    <s v="GU24 9DB"/>
    <s v="CANINE PARTNERS FOR INDEPENDENCE - EASTL"/>
    <s v="SO53 5PX"/>
    <s v="CANINE PARTNERS FOR INDEPENDENCE - EASTL"/>
    <n v="26"/>
    <n v="26"/>
    <s v=""/>
    <x v="0"/>
    <s v=""/>
    <s v="D500D123765"/>
    <m/>
    <m/>
    <n v="3.85"/>
    <n v="100"/>
    <s v="False"/>
    <x v="0"/>
    <x v="0"/>
    <s v="1-50"/>
    <s v="S Coast"/>
    <n v="47"/>
    <n v="47"/>
    <n v="5.3933333333333335"/>
    <m/>
    <n v="140.22666666666666"/>
    <n v="-40.226666666666667"/>
  </r>
  <r>
    <s v="16/10/2033"/>
    <x v="31"/>
    <s v="GU24 9DB"/>
    <s v="TECHNICLEAN SUPPLY CO - ANDOVER"/>
    <s v="SP10 3LF"/>
    <s v="TECHNICLEAN SUPPLY CO - ANDOVER"/>
    <n v="26"/>
    <n v="26"/>
    <s v=""/>
    <x v="0"/>
    <s v=""/>
    <s v="D500D108922"/>
    <m/>
    <m/>
    <n v="3.85"/>
    <n v="100"/>
    <s v="False"/>
    <x v="0"/>
    <x v="0"/>
    <s v="1-50"/>
    <s v="S Coast"/>
    <n v="45"/>
    <n v="45"/>
    <n v="5.2288888888888891"/>
    <m/>
    <n v="135.95111111111112"/>
    <n v="-35.951111111111111"/>
  </r>
  <r>
    <s v="17/10/2033"/>
    <x v="31"/>
    <s v="GU24 9DB"/>
    <s v="TECHNICLEAN SUPPLY CO - ANDOVER"/>
    <s v="SP10 3LF"/>
    <s v="TECHNICLEAN SUPPLY CO - ANDOVER"/>
    <n v="26"/>
    <n v="26"/>
    <s v=""/>
    <x v="0"/>
    <s v=""/>
    <s v="D500D108922"/>
    <m/>
    <m/>
    <n v="3.85"/>
    <n v="100"/>
    <s v="False"/>
    <x v="0"/>
    <x v="0"/>
    <s v="1-50"/>
    <s v="S Coast"/>
    <n v="45"/>
    <n v="45"/>
    <n v="5.2288888888888891"/>
    <m/>
    <n v="135.95111111111112"/>
    <n v="-35.951111111111111"/>
  </r>
  <r>
    <s v="18/10/2033"/>
    <x v="31"/>
    <s v="GU24 9DB"/>
    <s v="MOLE COUNTRY STORES C/O HOWARD TENENS"/>
    <s v="SP10 3RU"/>
    <s v="MOLE COUNTRY STORES C/O HOWARD TENENS"/>
    <n v="26"/>
    <n v="26"/>
    <s v=""/>
    <x v="0"/>
    <s v=""/>
    <s v="D500D90701"/>
    <m/>
    <m/>
    <n v="3.85"/>
    <n v="100"/>
    <s v="False"/>
    <x v="0"/>
    <x v="0"/>
    <s v="1-50"/>
    <s v="S Coast"/>
    <n v="44"/>
    <n v="44"/>
    <n v="5.1466666666666665"/>
    <m/>
    <n v="133.81333333333333"/>
    <n v="-33.813333333333333"/>
  </r>
  <r>
    <s v="19/10/2033"/>
    <x v="31"/>
    <s v="GU24 9DB"/>
    <s v="MOLE COUNTRY STORES C/O HOWARD TENENS"/>
    <s v="SP10 3RU"/>
    <s v="MOLE COUNTRY STORES C/O HOWARD TENENS"/>
    <n v="26"/>
    <n v="26"/>
    <s v=""/>
    <x v="0"/>
    <s v=""/>
    <s v="D500D90701"/>
    <m/>
    <m/>
    <n v="3.85"/>
    <n v="100"/>
    <s v="False"/>
    <x v="0"/>
    <x v="0"/>
    <s v="1-50"/>
    <s v="S Coast"/>
    <n v="44"/>
    <n v="44"/>
    <n v="5.1466666666666665"/>
    <m/>
    <n v="133.81333333333333"/>
    <n v="-33.813333333333333"/>
  </r>
  <r>
    <s v="20/10/2033"/>
    <x v="13"/>
    <s v="RM20 4EL"/>
    <s v="HOWARD TENENS - ANDOVER"/>
    <s v="SP10 3RU"/>
    <s v="HOWARD TENENS - ANDOVER"/>
    <n v="26"/>
    <n v="26"/>
    <s v=""/>
    <x v="0"/>
    <s v=""/>
    <s v="D500D109555"/>
    <m/>
    <m/>
    <n v="3.85"/>
    <n v="100"/>
    <s v="False"/>
    <x v="0"/>
    <x v="0"/>
    <s v="101-200"/>
    <s v="S Coast"/>
    <n v="101"/>
    <n v="101"/>
    <n v="7.2267999999999999"/>
    <m/>
    <n v="187.89680000000001"/>
    <n v="-87.896799999999999"/>
  </r>
  <r>
    <s v="21/10/2033"/>
    <x v="14"/>
    <s v="RM20 4EL"/>
    <s v="HOWARD TENENS - ANDOVER"/>
    <s v="SP10 3RU"/>
    <s v="HOWARD TENENS - ANDOVER"/>
    <n v="26"/>
    <n v="26"/>
    <s v=""/>
    <x v="0"/>
    <s v=""/>
    <s v="D500D109555"/>
    <m/>
    <m/>
    <n v="3.85"/>
    <n v="100"/>
    <s v="False"/>
    <x v="0"/>
    <x v="0"/>
    <s v="101-200"/>
    <s v="S Coast"/>
    <n v="101"/>
    <n v="101"/>
    <n v="7.2267999999999999"/>
    <m/>
    <n v="187.89680000000001"/>
    <n v="-87.896799999999999"/>
  </r>
  <r>
    <s v="22/10/2033"/>
    <x v="31"/>
    <s v="GU24 9DB"/>
    <s v="S M L SUPPLIES - ANDOVER"/>
    <s v="SP10 3ZE"/>
    <s v="S M L SUPPLIES - ANDOVER"/>
    <n v="26"/>
    <n v="26"/>
    <s v=""/>
    <x v="0"/>
    <s v=""/>
    <s v="D500D123194"/>
    <m/>
    <m/>
    <n v="3.85"/>
    <n v="100"/>
    <s v="False"/>
    <x v="0"/>
    <x v="0"/>
    <s v="1-50"/>
    <s v="S Coast"/>
    <n v="44"/>
    <n v="44"/>
    <n v="5.1466666666666665"/>
    <m/>
    <n v="133.81333333333333"/>
    <n v="-33.813333333333333"/>
  </r>
  <r>
    <s v="23/10/2033"/>
    <x v="31"/>
    <s v="GU24 9DB"/>
    <s v="S M L SUPPLIES - ANDOVER"/>
    <s v="SP10 3ZE"/>
    <s v="S M L SUPPLIES - ANDOVER"/>
    <n v="26"/>
    <n v="26"/>
    <s v=""/>
    <x v="0"/>
    <s v=""/>
    <s v="D500D123194"/>
    <m/>
    <m/>
    <n v="3.85"/>
    <n v="100"/>
    <s v="False"/>
    <x v="0"/>
    <x v="0"/>
    <s v="1-50"/>
    <s v="S Coast"/>
    <n v="44"/>
    <n v="44"/>
    <n v="5.1466666666666665"/>
    <m/>
    <n v="133.81333333333333"/>
    <n v="-33.813333333333333"/>
  </r>
  <r>
    <s v="24/10/2033"/>
    <x v="31"/>
    <s v="GU24 9DB"/>
    <s v="ABEL &amp; COLE - ANDOVER"/>
    <s v="SP10 5AZ"/>
    <s v="ABEL &amp; COLE - ANDOVER"/>
    <n v="26"/>
    <n v="26"/>
    <s v=""/>
    <x v="0"/>
    <s v=""/>
    <s v="D500D121759"/>
    <m/>
    <m/>
    <n v="3.85"/>
    <n v="100"/>
    <s v="False"/>
    <x v="0"/>
    <x v="0"/>
    <s v="1-50"/>
    <s v="S Coast"/>
    <n v="42"/>
    <n v="42"/>
    <n v="4.982222222222223"/>
    <m/>
    <n v="129.53777777777779"/>
    <n v="-29.537777777777773"/>
  </r>
  <r>
    <s v="25/10/2033"/>
    <x v="31"/>
    <s v="GU24 9DB"/>
    <s v="ABEL &amp; COLE - ANDOVER"/>
    <s v="SP10 5AZ"/>
    <s v="ABEL &amp; COLE - ANDOVER"/>
    <n v="26"/>
    <n v="26"/>
    <s v=""/>
    <x v="0"/>
    <s v=""/>
    <s v="D500D121759"/>
    <m/>
    <m/>
    <n v="3.85"/>
    <n v="100"/>
    <s v="False"/>
    <x v="0"/>
    <x v="0"/>
    <s v="1-50"/>
    <s v="S Coast"/>
    <n v="42"/>
    <n v="42"/>
    <n v="4.982222222222223"/>
    <m/>
    <n v="129.53777777777779"/>
    <n v="-29.537777777777773"/>
  </r>
  <r>
    <s v="26/10/2033"/>
    <x v="7"/>
    <s v="DA2 6QE"/>
    <s v="BOOKER RETAIL PARTNERS - ANDOVER"/>
    <s v="SP10 5AZ"/>
    <s v="BOOKER RETAIL PARTNERS - ANDOVER"/>
    <n v="26"/>
    <n v="26"/>
    <s v=""/>
    <x v="0"/>
    <s v=""/>
    <s v="D500D58980"/>
    <m/>
    <m/>
    <n v="3.85"/>
    <n v="100"/>
    <s v="False"/>
    <x v="0"/>
    <x v="0"/>
    <s v="51-100"/>
    <s v="S Coast"/>
    <n v="96"/>
    <n v="96"/>
    <n v="7.0888"/>
    <m/>
    <n v="184.30879999999999"/>
    <n v="-84.308800000000005"/>
  </r>
  <r>
    <s v="27/10/2033"/>
    <x v="7"/>
    <s v="WA16 0SD"/>
    <s v="BOOKER RETAIL PARTNERS - ANDOVER"/>
    <s v="SP10 5AZ"/>
    <s v="BOOKER RETAIL PARTNERS - ANDOVER"/>
    <n v="26"/>
    <n v="26"/>
    <s v=""/>
    <x v="0"/>
    <s v=""/>
    <s v="D500D58980"/>
    <m/>
    <m/>
    <n v="3.85"/>
    <n v="100"/>
    <s v="False"/>
    <x v="0"/>
    <x v="0"/>
    <s v="101-200"/>
    <s v="S Coast"/>
    <n v="194"/>
    <n v="194"/>
    <n v="11.456"/>
    <m/>
    <n v="297.85599999999999"/>
    <n v="-197.85599999999999"/>
  </r>
  <r>
    <s v="28/10/2033"/>
    <x v="7"/>
    <s v="NN6 0BN"/>
    <s v="BOOKER RETAIL PARTNERS - ANDOVER"/>
    <s v="SP10 5AZ"/>
    <s v="BOOKER RETAIL PARTNERS - ANDOVER"/>
    <n v="26"/>
    <n v="26"/>
    <s v=""/>
    <x v="0"/>
    <s v=""/>
    <s v="D500D58980"/>
    <m/>
    <m/>
    <n v="3.85"/>
    <n v="100"/>
    <s v="False"/>
    <x v="0"/>
    <x v="0"/>
    <s v="51-100"/>
    <s v="S Coast"/>
    <n v="97"/>
    <n v="97"/>
    <n v="7.1116000000000001"/>
    <m/>
    <n v="184.9016"/>
    <n v="-84.901600000000002"/>
  </r>
  <r>
    <s v="29/10/2033"/>
    <x v="7"/>
    <s v="BS11 8AT"/>
    <s v="BOOKER RETAIL PARTNERS - ANDOVER"/>
    <s v="SP10 5AZ"/>
    <s v="BOOKER RETAIL PARTNERS - ANDOVER"/>
    <n v="26"/>
    <n v="26"/>
    <s v=""/>
    <x v="0"/>
    <s v=""/>
    <s v="D500D58980"/>
    <m/>
    <m/>
    <n v="3.85"/>
    <n v="100"/>
    <s v="False"/>
    <x v="0"/>
    <x v="0"/>
    <s v="51-100"/>
    <s v="S Coast"/>
    <n v="86"/>
    <n v="86"/>
    <n v="6.8608000000000002"/>
    <m/>
    <n v="178.38079999999999"/>
    <n v="-78.380799999999994"/>
  </r>
  <r>
    <s v="30/10/2033"/>
    <x v="7"/>
    <s v="WA3 3RN"/>
    <s v="BOOKER RETAIL PARTNERS - ANDOVER"/>
    <s v="SP10 5AZ"/>
    <s v="BOOKER RETAIL PARTNERS - ANDOVER"/>
    <n v="26"/>
    <n v="26"/>
    <s v=""/>
    <x v="0"/>
    <s v=""/>
    <s v="D500D58980"/>
    <m/>
    <m/>
    <n v="3.85"/>
    <n v="100"/>
    <s v="False"/>
    <x v="0"/>
    <x v="0"/>
    <s v="200-300"/>
    <s v="S Coast"/>
    <n v="204"/>
    <n v="204"/>
    <n v="11.8544"/>
    <m/>
    <n v="308.21440000000001"/>
    <n v="-208.21440000000001"/>
  </r>
  <r>
    <s v="31/10/2033"/>
    <x v="7"/>
    <s v="DA11 9AD"/>
    <s v="BOOKER RETAIL PARTNERS - ANDOVER"/>
    <s v="SP10 5AZ"/>
    <s v="BOOKER RETAIL PARTNERS - ANDOVER"/>
    <n v="26"/>
    <n v="26"/>
    <s v=""/>
    <x v="0"/>
    <s v=""/>
    <s v="D500D58980"/>
    <m/>
    <m/>
    <n v="3.85"/>
    <n v="100"/>
    <s v="False"/>
    <x v="0"/>
    <x v="0"/>
    <s v="51-100"/>
    <s v="S Coast"/>
    <n v="99"/>
    <n v="99"/>
    <n v="7.1571999999999996"/>
    <m/>
    <n v="186.0872"/>
    <n v="-86.087199999999996"/>
  </r>
  <r>
    <s v="01/11/2033"/>
    <x v="7"/>
    <s v="DA11 9AD"/>
    <s v="BOOKER RETAIL PARTNERS - ANDOVER"/>
    <s v="SP10 5AZ"/>
    <s v="BOOKER RETAIL PARTNERS - ANDOVER"/>
    <n v="26"/>
    <n v="26"/>
    <s v=""/>
    <x v="0"/>
    <s v=""/>
    <s v="D500D58980"/>
    <m/>
    <m/>
    <n v="3.85"/>
    <n v="100"/>
    <s v="False"/>
    <x v="0"/>
    <x v="0"/>
    <s v="51-100"/>
    <s v="S Coast"/>
    <n v="99"/>
    <n v="99"/>
    <n v="7.1571999999999996"/>
    <m/>
    <n v="186.0872"/>
    <n v="-86.087199999999996"/>
  </r>
  <r>
    <s v="02/11/2033"/>
    <x v="37"/>
    <s v="CF81 9QZ"/>
    <s v="BOOKER RETAIL PARTNERS - ANDOVER"/>
    <s v="SP10 5AZ"/>
    <s v="BOOKER RETAIL PARTNERS - ANDOVER"/>
    <n v="26"/>
    <n v="26"/>
    <s v=""/>
    <x v="0"/>
    <s v=""/>
    <s v="D500D58980"/>
    <m/>
    <m/>
    <n v="3.85"/>
    <n v="100"/>
    <s v="False"/>
    <x v="0"/>
    <x v="0"/>
    <s v="101-200"/>
    <s v="S Coast"/>
    <n v="121"/>
    <n v="121"/>
    <n v="8.1628000000000007"/>
    <m/>
    <n v="212.2328"/>
    <n v="-112.2328"/>
  </r>
  <r>
    <s v="03/11/2033"/>
    <x v="31"/>
    <s v="GU24 9DB"/>
    <s v="PETTY WOOD &amp; CO LTD - ANDOVER"/>
    <s v="SP10 5LA"/>
    <s v="PETTY WOOD &amp; CO LTD - ANDOVER"/>
    <n v="26"/>
    <n v="26"/>
    <s v=""/>
    <x v="0"/>
    <s v=""/>
    <s v="D500D81444"/>
    <m/>
    <m/>
    <n v="3.85"/>
    <n v="100"/>
    <s v="False"/>
    <x v="0"/>
    <x v="0"/>
    <s v="1-50"/>
    <s v="S Coast"/>
    <n v="43"/>
    <n v="43"/>
    <n v="5.0644444444444447"/>
    <m/>
    <n v="131.67555555555555"/>
    <n v="-31.675555555555555"/>
  </r>
  <r>
    <s v="04/11/2033"/>
    <x v="22"/>
    <s v="RM20 4EL"/>
    <s v="PETTY WOOD &amp; CO LTD - ANDOVER"/>
    <s v="SP10 5LA"/>
    <s v="PETTY WOOD &amp; CO LTD - ANDOVER"/>
    <n v="26"/>
    <n v="26"/>
    <s v=""/>
    <x v="0"/>
    <s v=""/>
    <s v="D500D81444"/>
    <m/>
    <m/>
    <n v="3.85"/>
    <n v="100"/>
    <s v="False"/>
    <x v="0"/>
    <x v="0"/>
    <s v="101-200"/>
    <s v="S Coast"/>
    <n v="101"/>
    <n v="101"/>
    <n v="7.2267999999999999"/>
    <m/>
    <n v="187.89680000000001"/>
    <n v="-87.896799999999999"/>
  </r>
  <r>
    <s v="05/11/2033"/>
    <x v="13"/>
    <s v="RM20 4EL"/>
    <s v="PETTY WOOD &amp; CO LTD - ANDOVER"/>
    <s v="SP10 5LA"/>
    <s v="PETTY WOOD &amp; CO LTD - ANDOVER"/>
    <n v="26"/>
    <n v="26"/>
    <s v=""/>
    <x v="0"/>
    <s v=""/>
    <s v="D500D81444"/>
    <m/>
    <m/>
    <n v="3.85"/>
    <n v="100"/>
    <s v="False"/>
    <x v="0"/>
    <x v="0"/>
    <s v="101-200"/>
    <s v="S Coast"/>
    <n v="101"/>
    <n v="101"/>
    <n v="7.2267999999999999"/>
    <m/>
    <n v="187.89680000000001"/>
    <n v="-87.896799999999999"/>
  </r>
  <r>
    <s v="06/11/2033"/>
    <x v="4"/>
    <s v="RM20 4EL"/>
    <s v="OCADO - ANDOVER"/>
    <s v="SP10 5LH"/>
    <s v="OCADO - ANDOVER"/>
    <n v="26"/>
    <n v="26"/>
    <s v=""/>
    <x v="0"/>
    <s v=""/>
    <s v="D500D108626"/>
    <m/>
    <m/>
    <n v="3.85"/>
    <n v="100"/>
    <s v="False"/>
    <x v="0"/>
    <x v="0"/>
    <s v="51-100"/>
    <s v="S Coast"/>
    <n v="99"/>
    <n v="99"/>
    <n v="7.1571999999999996"/>
    <m/>
    <n v="186.0872"/>
    <n v="-86.087199999999996"/>
  </r>
  <r>
    <s v="07/11/2033"/>
    <x v="31"/>
    <s v="GU24 9DB"/>
    <s v="ABEL &amp; COLE - ANDOVER PLOT 72"/>
    <s v="SP10 5NT"/>
    <s v="ABEL &amp; COLE - ANDOVER PLOT 72"/>
    <n v="26"/>
    <n v="26"/>
    <s v=""/>
    <x v="0"/>
    <s v=""/>
    <s v="D500D126867"/>
    <m/>
    <m/>
    <n v="3.85"/>
    <n v="100"/>
    <s v="False"/>
    <x v="0"/>
    <x v="0"/>
    <s v="1-50"/>
    <s v="S Coast"/>
    <n v="41"/>
    <n v="41"/>
    <n v="4.8999999999999995"/>
    <m/>
    <n v="127.39999999999999"/>
    <n v="-27.4"/>
  </r>
  <r>
    <s v="08/11/2033"/>
    <x v="31"/>
    <s v="GU24 9DB"/>
    <s v="ABEL &amp; COLE - ANDOVER PLOT 72"/>
    <s v="SP10 5NT"/>
    <s v="ABEL &amp; COLE - ANDOVER PLOT 72"/>
    <n v="26"/>
    <n v="26"/>
    <s v=""/>
    <x v="0"/>
    <s v=""/>
    <s v="D500D126867"/>
    <m/>
    <m/>
    <n v="3.85"/>
    <n v="100"/>
    <s v="False"/>
    <x v="0"/>
    <x v="0"/>
    <s v="1-50"/>
    <s v="S Coast"/>
    <n v="41"/>
    <n v="41"/>
    <n v="4.8999999999999995"/>
    <m/>
    <n v="127.39999999999999"/>
    <n v="-27.4"/>
  </r>
  <r>
    <s v="09/11/2033"/>
    <x v="13"/>
    <s v="RM20 4EL"/>
    <s v="ABEL &amp; COLE - ANDOVER PLOT 72"/>
    <s v="SP10 5NT"/>
    <s v="ABEL &amp; COLE - ANDOVER PLOT 72"/>
    <n v="26"/>
    <n v="26"/>
    <s v=""/>
    <x v="0"/>
    <s v=""/>
    <s v="D500D126867"/>
    <m/>
    <m/>
    <n v="3.85"/>
    <n v="100"/>
    <s v="False"/>
    <x v="0"/>
    <x v="0"/>
    <s v="51-100"/>
    <s v="S Coast"/>
    <n v="99"/>
    <n v="99"/>
    <n v="7.1571999999999996"/>
    <m/>
    <n v="186.0872"/>
    <n v="-86.087199999999996"/>
  </r>
  <r>
    <s v="10/11/2033"/>
    <x v="31"/>
    <s v="GU24 9DB"/>
    <s v="VITACRESS LTD - ANDOVER"/>
    <s v="SP11 6DB"/>
    <s v="VITACRESS LTD - ANDOVER"/>
    <n v="26"/>
    <n v="26"/>
    <s v=""/>
    <x v="0"/>
    <s v=""/>
    <s v="D500D127159"/>
    <m/>
    <m/>
    <n v="3.85"/>
    <n v="100"/>
    <s v="False"/>
    <x v="0"/>
    <x v="0"/>
    <s v="1-50"/>
    <s v="S Coast"/>
    <n v="42"/>
    <n v="42"/>
    <n v="4.982222222222223"/>
    <m/>
    <n v="129.53777777777779"/>
    <n v="-29.537777777777773"/>
  </r>
  <r>
    <s v="11/11/2033"/>
    <x v="31"/>
    <s v="GU24 9DB"/>
    <s v="VITACRESS LTD - ANDOVER"/>
    <s v="SP11 6DB"/>
    <s v="VITACRESS LTD - ANDOVER"/>
    <n v="26"/>
    <n v="26"/>
    <s v=""/>
    <x v="0"/>
    <s v=""/>
    <s v="D500D127159"/>
    <m/>
    <m/>
    <n v="3.85"/>
    <n v="100"/>
    <s v="False"/>
    <x v="0"/>
    <x v="0"/>
    <s v="1-50"/>
    <s v="S Coast"/>
    <n v="42"/>
    <n v="42"/>
    <n v="4.982222222222223"/>
    <m/>
    <n v="129.53777777777779"/>
    <n v="-29.537777777777773"/>
  </r>
  <r>
    <s v="12/11/2033"/>
    <x v="31"/>
    <s v="GU24 9DB"/>
    <s v="ANDOVER PALLETS - ANDOVER *BX*"/>
    <s v="SP11 6LJ"/>
    <s v="ANDOVER PALLETS - ANDOVER *BX*"/>
    <n v="26"/>
    <n v="26"/>
    <s v=""/>
    <x v="0"/>
    <s v=""/>
    <s v="D500D54555"/>
    <m/>
    <m/>
    <n v="3.85"/>
    <n v="100"/>
    <s v="False"/>
    <x v="0"/>
    <x v="0"/>
    <s v="1-50"/>
    <s v="S Coast"/>
    <n v="43"/>
    <n v="43"/>
    <n v="5.0644444444444447"/>
    <m/>
    <n v="131.67555555555555"/>
    <n v="-31.675555555555555"/>
  </r>
  <r>
    <s v="13/11/2033"/>
    <x v="31"/>
    <s v="GU24 9DB"/>
    <s v="ANDOVER PALLETS - ANDOVER *BX*"/>
    <s v="SP11 6LJ"/>
    <s v="ANDOVER PALLETS - ANDOVER *BX*"/>
    <n v="26"/>
    <n v="26"/>
    <s v=""/>
    <x v="0"/>
    <s v=""/>
    <s v="D500D54555"/>
    <m/>
    <m/>
    <n v="3.85"/>
    <n v="100"/>
    <s v="False"/>
    <x v="0"/>
    <x v="0"/>
    <s v="1-50"/>
    <s v="S Coast"/>
    <n v="43"/>
    <n v="43"/>
    <n v="5.0644444444444447"/>
    <m/>
    <n v="131.67555555555555"/>
    <n v="-31.675555555555555"/>
  </r>
  <r>
    <s v="14/11/2033"/>
    <x v="13"/>
    <s v="RM20 4EL"/>
    <s v="ANDOVER PALLETS - ANDOVER *BX*"/>
    <s v="SP11 6LJ"/>
    <s v="ANDOVER PALLETS - ANDOVER *BX*"/>
    <n v="26"/>
    <n v="26"/>
    <s v=""/>
    <x v="0"/>
    <s v=""/>
    <s v="D500D54555"/>
    <m/>
    <m/>
    <n v="3.85"/>
    <n v="100"/>
    <s v="False"/>
    <x v="0"/>
    <x v="0"/>
    <s v="51-100"/>
    <s v="S Coast"/>
    <n v="100"/>
    <n v="100"/>
    <n v="7.18"/>
    <m/>
    <n v="186.68"/>
    <n v="-86.68"/>
  </r>
  <r>
    <s v="15/11/2033"/>
    <x v="13"/>
    <s v="RM20 4EL"/>
    <s v="ANDOVER PALLETS - ANDOVER *BX*"/>
    <s v="SP11 6LJ"/>
    <s v="ANDOVER PALLETS - ANDOVER *BX*"/>
    <n v="26"/>
    <n v="26"/>
    <s v=""/>
    <x v="0"/>
    <s v=""/>
    <s v="D500D54555"/>
    <m/>
    <m/>
    <n v="3.85"/>
    <n v="100"/>
    <s v="False"/>
    <x v="0"/>
    <x v="0"/>
    <s v="51-100"/>
    <s v="S Coast"/>
    <n v="100"/>
    <n v="100"/>
    <n v="7.18"/>
    <m/>
    <n v="186.68"/>
    <n v="-86.68"/>
  </r>
  <r>
    <s v="16/11/2033"/>
    <x v="7"/>
    <s v="DA2 6QE"/>
    <s v="WAITROSE - LENHAM STORAGE ANDOVER"/>
    <s v="SP11 8DL"/>
    <s v="WAITROSE - LENHAM STORAGE ANDOVER"/>
    <n v="26"/>
    <n v="26"/>
    <s v=""/>
    <x v="0"/>
    <s v=""/>
    <s v="D500D60512"/>
    <m/>
    <m/>
    <n v="3.85"/>
    <n v="100"/>
    <s v="False"/>
    <x v="0"/>
    <x v="0"/>
    <s v="51-100"/>
    <s v="S Coast"/>
    <n v="100"/>
    <n v="100"/>
    <n v="7.18"/>
    <m/>
    <n v="186.68"/>
    <n v="-86.68"/>
  </r>
  <r>
    <s v="17/11/2033"/>
    <x v="7"/>
    <s v="WA16 0SD"/>
    <s v="WAITROSE - LENHAM STORAGE ANDOVER"/>
    <s v="SP11 8DL"/>
    <s v="WAITROSE - LENHAM STORAGE ANDOVER"/>
    <n v="26"/>
    <n v="26"/>
    <s v=""/>
    <x v="0"/>
    <s v=""/>
    <s v="D500D60512"/>
    <m/>
    <m/>
    <n v="3.85"/>
    <n v="100"/>
    <s v="False"/>
    <x v="0"/>
    <x v="0"/>
    <s v="101-200"/>
    <s v="S Coast"/>
    <n v="179"/>
    <n v="179"/>
    <n v="10.795999999999999"/>
    <m/>
    <n v="280.69600000000003"/>
    <n v="-180.696"/>
  </r>
  <r>
    <s v="18/11/2033"/>
    <x v="7"/>
    <s v="BS11 8AS"/>
    <s v="WAITROSE - LENHAM STORAGE ANDOVER"/>
    <s v="SP11 8DL"/>
    <s v="WAITROSE - LENHAM STORAGE ANDOVER"/>
    <n v="26"/>
    <n v="26"/>
    <s v=""/>
    <x v="0"/>
    <s v=""/>
    <s v="D500D60512"/>
    <m/>
    <m/>
    <n v="3.85"/>
    <n v="100"/>
    <s v="False"/>
    <x v="0"/>
    <x v="0"/>
    <s v="51-100"/>
    <s v="S Coast"/>
    <n v="73"/>
    <n v="73"/>
    <n v="6.5324"/>
    <m/>
    <n v="169.8424"/>
    <n v="-69.842399999999998"/>
  </r>
  <r>
    <s v="19/11/2033"/>
    <x v="7"/>
    <s v="NN6 0BN"/>
    <s v="WAITROSE - LENHAM STORAGE ANDOVER"/>
    <s v="SP11 8DL"/>
    <s v="WAITROSE - LENHAM STORAGE ANDOVER"/>
    <n v="26"/>
    <n v="26"/>
    <s v=""/>
    <x v="0"/>
    <s v=""/>
    <s v="D500D60512"/>
    <m/>
    <m/>
    <n v="3.85"/>
    <n v="100"/>
    <s v="False"/>
    <x v="0"/>
    <x v="0"/>
    <s v="51-100"/>
    <s v="S Coast"/>
    <n v="97"/>
    <n v="97"/>
    <n v="7.1116000000000001"/>
    <m/>
    <n v="184.9016"/>
    <n v="-84.901600000000002"/>
  </r>
  <r>
    <s v="20/11/2033"/>
    <x v="7"/>
    <s v="BS11 8AT"/>
    <s v="WAITROSE - LENHAM STORAGE ANDOVER"/>
    <s v="SP11 8DL"/>
    <s v="WAITROSE - LENHAM STORAGE ANDOVER"/>
    <n v="26"/>
    <n v="26"/>
    <s v=""/>
    <x v="0"/>
    <s v=""/>
    <s v="D500D60512"/>
    <m/>
    <m/>
    <n v="3.85"/>
    <n v="100"/>
    <s v="False"/>
    <x v="0"/>
    <x v="0"/>
    <s v="51-100"/>
    <s v="S Coast"/>
    <n v="73"/>
    <n v="73"/>
    <n v="6.5324"/>
    <m/>
    <n v="169.8424"/>
    <n v="-69.842399999999998"/>
  </r>
  <r>
    <s v="21/11/2033"/>
    <x v="7"/>
    <s v="WA3 3RN"/>
    <s v="WAITROSE - LENHAM STORAGE ANDOVER"/>
    <s v="SP11 8DL"/>
    <s v="WAITROSE - LENHAM STORAGE ANDOVER"/>
    <n v="26"/>
    <n v="26"/>
    <s v=""/>
    <x v="0"/>
    <s v=""/>
    <s v="D500D60512"/>
    <m/>
    <m/>
    <n v="3.85"/>
    <n v="100"/>
    <s v="False"/>
    <x v="0"/>
    <x v="0"/>
    <s v="101-200"/>
    <s v="S Coast"/>
    <n v="189"/>
    <n v="189"/>
    <n v="11.236000000000001"/>
    <m/>
    <n v="292.13600000000002"/>
    <n v="-192.136"/>
  </r>
  <r>
    <s v="22/11/2033"/>
    <x v="31"/>
    <s v="GU24 9DB"/>
    <s v="RICH PRODUCTS - ANDOVER"/>
    <s v="SP11 8EZ"/>
    <s v="RICH PRODUCTS - ANDOVER"/>
    <n v="26"/>
    <n v="26"/>
    <s v=""/>
    <x v="0"/>
    <s v=""/>
    <s v="D500D125271"/>
    <m/>
    <m/>
    <n v="3.85"/>
    <n v="100"/>
    <s v="False"/>
    <x v="0"/>
    <x v="0"/>
    <s v="1-50"/>
    <s v="S Coast"/>
    <n v="44"/>
    <n v="44"/>
    <n v="5.1466666666666665"/>
    <m/>
    <n v="133.81333333333333"/>
    <n v="-33.813333333333333"/>
  </r>
  <r>
    <s v="23/11/2033"/>
    <x v="7"/>
    <s v="WA16 0SD"/>
    <s v="CO-OP - ANDOVER CDC"/>
    <s v="SP11 8EZ"/>
    <s v="CO-OP - ANDOVER CDC"/>
    <n v="26"/>
    <n v="26"/>
    <s v=""/>
    <x v="0"/>
    <s v=""/>
    <s v="D500D93209"/>
    <m/>
    <m/>
    <n v="3.85"/>
    <n v="100"/>
    <s v="False"/>
    <x v="0"/>
    <x v="0"/>
    <s v="101-200"/>
    <s v="S Coast"/>
    <n v="182"/>
    <n v="182"/>
    <n v="10.928000000000001"/>
    <m/>
    <n v="284.12799999999999"/>
    <n v="-184.12799999999999"/>
  </r>
  <r>
    <s v="24/11/2033"/>
    <x v="22"/>
    <s v="RM20 4EL"/>
    <s v="RICH PRODUCTS - ANDOVER"/>
    <s v="SP11 8EZ"/>
    <s v="RICH PRODUCTS - ANDOVER"/>
    <n v="26"/>
    <n v="26"/>
    <s v=""/>
    <x v="0"/>
    <s v=""/>
    <s v="D500D125271"/>
    <m/>
    <m/>
    <n v="3.85"/>
    <n v="100"/>
    <s v="False"/>
    <x v="0"/>
    <x v="0"/>
    <s v="101-200"/>
    <s v="S Coast"/>
    <n v="102"/>
    <n v="102"/>
    <n v="7.2736000000000001"/>
    <m/>
    <n v="189.11359999999999"/>
    <n v="-89.113600000000005"/>
  </r>
  <r>
    <s v="25/11/2033"/>
    <x v="15"/>
    <s v="NN6 0BN"/>
    <s v="CO-OP - ANDOVER CDC"/>
    <s v="SP11 8EZ"/>
    <s v="CO-OP - ANDOVER CDC"/>
    <n v="26"/>
    <n v="26"/>
    <s v=""/>
    <x v="0"/>
    <s v=""/>
    <s v="D500D93209"/>
    <m/>
    <m/>
    <n v="3.85"/>
    <n v="100"/>
    <s v="False"/>
    <x v="0"/>
    <x v="0"/>
    <s v="51-100"/>
    <s v="S Coast"/>
    <n v="97"/>
    <n v="97"/>
    <n v="7.1116000000000001"/>
    <m/>
    <n v="184.9016"/>
    <n v="-84.901600000000002"/>
  </r>
  <r>
    <s v="26/11/2033"/>
    <x v="7"/>
    <s v="NN6 0BN"/>
    <s v="CO-OP - ANDOVER CDC"/>
    <s v="SP11 8EZ"/>
    <s v="CO-OP - ANDOVER CDC"/>
    <n v="26"/>
    <n v="26"/>
    <s v=""/>
    <x v="0"/>
    <s v=""/>
    <s v="D500D93209"/>
    <m/>
    <m/>
    <n v="3.85"/>
    <n v="100"/>
    <s v="False"/>
    <x v="0"/>
    <x v="0"/>
    <s v="51-100"/>
    <s v="S Coast"/>
    <n v="97"/>
    <n v="97"/>
    <n v="7.1116000000000001"/>
    <m/>
    <n v="184.9016"/>
    <n v="-84.901600000000002"/>
  </r>
  <r>
    <s v="27/11/2033"/>
    <x v="16"/>
    <s v="BS11 8AT"/>
    <s v="CO-OP - ANDOVER CDC"/>
    <s v="SP11 8EZ"/>
    <s v="CO-OP - ANDOVER CDC"/>
    <n v="26"/>
    <n v="26"/>
    <s v=""/>
    <x v="0"/>
    <s v=""/>
    <s v="D500D93209"/>
    <m/>
    <m/>
    <n v="3.85"/>
    <n v="100"/>
    <s v="False"/>
    <x v="0"/>
    <x v="0"/>
    <s v="51-100"/>
    <s v="S Coast"/>
    <n v="76"/>
    <n v="76"/>
    <n v="6.6327999999999996"/>
    <m/>
    <n v="172.4528"/>
    <n v="-72.452799999999996"/>
  </r>
  <r>
    <s v="28/11/2033"/>
    <x v="37"/>
    <s v="BS11 8AT"/>
    <s v="CO-OP - ANDOVER CDC"/>
    <s v="SP11 8EZ"/>
    <s v="CO-OP - ANDOVER CDC"/>
    <n v="26"/>
    <n v="26"/>
    <s v=""/>
    <x v="0"/>
    <s v=""/>
    <s v="D500D93209"/>
    <m/>
    <m/>
    <n v="3.85"/>
    <n v="100"/>
    <s v="False"/>
    <x v="0"/>
    <x v="0"/>
    <s v="51-100"/>
    <s v="S Coast"/>
    <n v="76"/>
    <n v="76"/>
    <n v="6.6327999999999996"/>
    <m/>
    <n v="172.4528"/>
    <n v="-72.452799999999996"/>
  </r>
  <r>
    <s v="29/11/2033"/>
    <x v="7"/>
    <s v="BS11 8AT"/>
    <s v="CO-OP - ANDOVER CDC"/>
    <s v="SP11 8EZ"/>
    <s v="CO-OP - ANDOVER CDC"/>
    <n v="26"/>
    <n v="26"/>
    <s v=""/>
    <x v="0"/>
    <s v=""/>
    <s v="D500D93209"/>
    <m/>
    <m/>
    <n v="3.85"/>
    <n v="100"/>
    <s v="False"/>
    <x v="0"/>
    <x v="0"/>
    <s v="51-100"/>
    <s v="S Coast"/>
    <n v="76"/>
    <n v="76"/>
    <n v="6.6327999999999996"/>
    <m/>
    <n v="172.4528"/>
    <n v="-72.452799999999996"/>
  </r>
  <r>
    <s v="30/11/2033"/>
    <x v="7"/>
    <s v="WA3 3RN"/>
    <s v="CO-OP - ANDOVER CDC"/>
    <s v="SP11 8EZ"/>
    <s v="CO-OP - ANDOVER CDC"/>
    <n v="26"/>
    <n v="26"/>
    <s v=""/>
    <x v="0"/>
    <s v=""/>
    <s v="D500D93209"/>
    <m/>
    <m/>
    <n v="3.85"/>
    <n v="100"/>
    <s v="False"/>
    <x v="0"/>
    <x v="0"/>
    <s v="101-200"/>
    <s v="S Coast"/>
    <n v="192"/>
    <n v="192"/>
    <n v="11.368"/>
    <m/>
    <n v="295.56799999999998"/>
    <n v="-195.56800000000001"/>
  </r>
  <r>
    <s v="01/12/2033"/>
    <x v="7"/>
    <s v="DA11 9AD"/>
    <s v="CO-OP - ANDOVER CDC"/>
    <s v="SP11 8EZ"/>
    <s v="CO-OP - ANDOVER CDC"/>
    <n v="26"/>
    <n v="26"/>
    <s v=""/>
    <x v="0"/>
    <s v=""/>
    <s v="D500D93209"/>
    <m/>
    <m/>
    <n v="3.85"/>
    <n v="100"/>
    <s v="False"/>
    <x v="0"/>
    <x v="0"/>
    <s v="101-200"/>
    <s v="S Coast"/>
    <n v="102"/>
    <n v="102"/>
    <n v="7.2736000000000001"/>
    <m/>
    <n v="189.11359999999999"/>
    <n v="-89.113600000000005"/>
  </r>
  <r>
    <s v="02/12/2033"/>
    <x v="37"/>
    <s v="CF81 9QZ"/>
    <s v="CO-OP - ANDOVER CDC"/>
    <s v="SP11 8EZ"/>
    <s v="CO-OP - ANDOVER CDC"/>
    <n v="26"/>
    <n v="26"/>
    <s v=""/>
    <x v="0"/>
    <s v=""/>
    <s v="D500D93209"/>
    <m/>
    <m/>
    <n v="3.85"/>
    <n v="100"/>
    <s v="False"/>
    <x v="0"/>
    <x v="0"/>
    <s v="101-200"/>
    <s v="S Coast"/>
    <n v="111"/>
    <n v="111"/>
    <n v="7.6947999999999999"/>
    <m/>
    <n v="200.06479999999999"/>
    <n v="-100.06480000000001"/>
  </r>
  <r>
    <s v="03/12/2033"/>
    <x v="30"/>
    <s v="WA16 0SD"/>
    <s v="NICHOLAS &amp; HARRIS LIMITED - SALISBURY"/>
    <s v="SP2 7PU"/>
    <s v="NICHOLAS &amp; HARRIS LIMITED - SALISBURY"/>
    <n v="26"/>
    <n v="26"/>
    <s v=""/>
    <x v="0"/>
    <s v=""/>
    <s v="D500D120944"/>
    <m/>
    <m/>
    <n v="3.85"/>
    <n v="100"/>
    <s v="False"/>
    <x v="0"/>
    <x v="0"/>
    <s v="101-200"/>
    <s v="S Coast"/>
    <n v="191"/>
    <n v="191"/>
    <n v="11.324"/>
    <m/>
    <n v="294.42399999999998"/>
    <n v="-194.42400000000001"/>
  </r>
  <r>
    <s v="04/12/2033"/>
    <x v="3"/>
    <s v="BS11 8AT"/>
    <s v="NICHOLAS &amp; HARRIS LIMITED - SALISBURY"/>
    <s v="SP2 7PU"/>
    <s v="NICHOLAS &amp; HARRIS LIMITED - SALISBURY"/>
    <n v="26"/>
    <n v="26"/>
    <s v=""/>
    <x v="0"/>
    <s v=""/>
    <s v="D500D120944"/>
    <m/>
    <m/>
    <n v="3.85"/>
    <n v="100"/>
    <s v="False"/>
    <x v="0"/>
    <x v="0"/>
    <s v="51-100"/>
    <s v="S Coast"/>
    <n v="67"/>
    <n v="67"/>
    <n v="6.2995999999999999"/>
    <m/>
    <n v="163.78960000000001"/>
    <n v="-63.7896"/>
  </r>
  <r>
    <s v="05/12/2033"/>
    <x v="22"/>
    <s v="RM20 4EL"/>
    <s v="IN EXCESS UK LIMITED - SALISBURY"/>
    <s v="SP2 8RA"/>
    <s v="IN EXCESS UK LIMITED - SALISBURY"/>
    <n v="26"/>
    <n v="26"/>
    <s v=""/>
    <x v="0"/>
    <s v=""/>
    <s v="D500D121711"/>
    <m/>
    <m/>
    <n v="3.85"/>
    <n v="100"/>
    <s v="False"/>
    <x v="0"/>
    <x v="0"/>
    <s v="101-200"/>
    <s v="S Coast"/>
    <n v="119"/>
    <n v="119"/>
    <n v="8.0692000000000004"/>
    <m/>
    <n v="209.79920000000001"/>
    <n v="-109.7992"/>
  </r>
  <r>
    <s v="06/12/2033"/>
    <x v="13"/>
    <s v="RM20 4EL"/>
    <s v="IN EXCESS UK LIMITED - SALISBURY"/>
    <s v="SP2 8RA"/>
    <s v="IN EXCESS UK LIMITED - SALISBURY"/>
    <n v="26"/>
    <n v="26"/>
    <s v=""/>
    <x v="0"/>
    <s v=""/>
    <s v="D500D121711"/>
    <m/>
    <m/>
    <n v="3.85"/>
    <n v="100"/>
    <s v="False"/>
    <x v="0"/>
    <x v="0"/>
    <s v="101-200"/>
    <s v="S Coast"/>
    <n v="119"/>
    <n v="119"/>
    <n v="8.0692000000000004"/>
    <m/>
    <n v="209.79920000000001"/>
    <n v="-109.7992"/>
  </r>
  <r>
    <s v="07/12/2033"/>
    <x v="31"/>
    <s v="GU24 9DB"/>
    <s v="NECTAR IMPORTS LIMITED - HINDON"/>
    <s v="SP3 5SN"/>
    <s v="NECTAR IMPORTS LIMITED - HINDON"/>
    <n v="26"/>
    <n v="26"/>
    <s v=""/>
    <x v="0"/>
    <s v=""/>
    <s v="D500D87949"/>
    <m/>
    <m/>
    <n v="3.85"/>
    <n v="100"/>
    <s v="False"/>
    <x v="0"/>
    <x v="0"/>
    <s v="51-100"/>
    <s v="S Coast"/>
    <n v="72"/>
    <n v="72"/>
    <n v="6.4935999999999998"/>
    <m/>
    <n v="168.83359999999999"/>
    <n v="-68.833600000000004"/>
  </r>
  <r>
    <s v="08/12/2033"/>
    <x v="31"/>
    <s v="GU24 9DB"/>
    <s v="NECTAR IMPORTS LIMITED - HINDON"/>
    <s v="SP3 5SN"/>
    <s v="NECTAR IMPORTS LIMITED - HINDON"/>
    <n v="26"/>
    <n v="26"/>
    <s v=""/>
    <x v="0"/>
    <s v=""/>
    <s v="D500D87949"/>
    <m/>
    <m/>
    <n v="3.85"/>
    <n v="100"/>
    <s v="False"/>
    <x v="0"/>
    <x v="0"/>
    <s v="51-100"/>
    <s v="S Coast"/>
    <n v="72"/>
    <n v="72"/>
    <n v="6.4935999999999998"/>
    <m/>
    <n v="168.83359999999999"/>
    <n v="-68.833600000000004"/>
  </r>
  <r>
    <s v="09/12/2033"/>
    <x v="13"/>
    <s v="RM20 4EL"/>
    <s v="NECTAR IMPORTS LIMITED - HINDON"/>
    <s v="SP3 5SN"/>
    <s v="NECTAR IMPORTS LIMITED - HINDON"/>
    <n v="26"/>
    <n v="26"/>
    <s v=""/>
    <x v="0"/>
    <s v=""/>
    <s v="D500D87949"/>
    <m/>
    <m/>
    <n v="3.85"/>
    <n v="100"/>
    <s v="False"/>
    <x v="0"/>
    <x v="0"/>
    <s v="101-200"/>
    <s v="S Coast"/>
    <n v="129"/>
    <n v="129"/>
    <n v="8.5372000000000003"/>
    <m/>
    <n v="221.96719999999999"/>
    <n v="-121.96720000000001"/>
  </r>
  <r>
    <s v="10/12/2033"/>
    <x v="31"/>
    <s v="GU24 9DB"/>
    <s v="PORTON VENTURES (UK) LIMITED -SAILSBURY"/>
    <s v="SP4 0LA"/>
    <s v="PORTON VENTURES (UK) LIMITED -SAILSBURY"/>
    <n v="26"/>
    <n v="26"/>
    <s v=""/>
    <x v="0"/>
    <s v=""/>
    <s v="D500D106271"/>
    <m/>
    <m/>
    <n v="3.85"/>
    <n v="100"/>
    <s v="False"/>
    <x v="0"/>
    <x v="0"/>
    <s v="51-100"/>
    <s v="S Coast"/>
    <n v="57"/>
    <n v="57"/>
    <n v="5.9116"/>
    <m/>
    <n v="153.70160000000001"/>
    <n v="-53.701599999999999"/>
  </r>
  <r>
    <s v="11/12/2033"/>
    <x v="13"/>
    <s v="RM20 4EL"/>
    <s v="PORTON VENTURES (UK) LIMITED -SAILSBURY"/>
    <s v="SP4 0LA"/>
    <s v="PORTON VENTURES (UK) LIMITED -SAILSBURY"/>
    <n v="26"/>
    <n v="26"/>
    <s v=""/>
    <x v="0"/>
    <s v=""/>
    <s v="D500D106271"/>
    <m/>
    <m/>
    <n v="3.85"/>
    <n v="100"/>
    <s v="False"/>
    <x v="0"/>
    <x v="0"/>
    <s v="101-200"/>
    <s v="S Coast"/>
    <n v="115"/>
    <n v="115"/>
    <n v="7.8819999999999997"/>
    <m/>
    <n v="204.93199999999999"/>
    <n v="-104.932"/>
  </r>
  <r>
    <s v="12/12/2033"/>
    <x v="9"/>
    <s v="M32 0ZG"/>
    <s v="TJ MORRIS - AMESBURY"/>
    <s v="SP4 7GQ"/>
    <s v="TJ MORRIS - AMESBURY"/>
    <n v="26"/>
    <n v="26"/>
    <s v=""/>
    <x v="0"/>
    <s v=""/>
    <s v="D500D109067"/>
    <m/>
    <m/>
    <n v="3.85"/>
    <n v="100"/>
    <s v="False"/>
    <x v="0"/>
    <x v="0"/>
    <s v="101-200"/>
    <s v="S Coast"/>
    <n v="194"/>
    <n v="194"/>
    <n v="11.456"/>
    <m/>
    <n v="297.85599999999999"/>
    <n v="-197.85599999999999"/>
  </r>
  <r>
    <s v="13/12/2033"/>
    <x v="4"/>
    <s v="RM20 4XQ"/>
    <s v="TJ MORRIS - AMESBURY"/>
    <s v="SP4 7GQ"/>
    <s v="TJ MORRIS - AMESBURY"/>
    <n v="26"/>
    <n v="26"/>
    <s v=""/>
    <x v="0"/>
    <s v=""/>
    <s v="D500D109067"/>
    <m/>
    <m/>
    <n v="3.85"/>
    <n v="100"/>
    <s v="False"/>
    <x v="0"/>
    <x v="0"/>
    <s v="101-200"/>
    <s v="S Coast"/>
    <n v="113"/>
    <n v="113"/>
    <n v="7.7884000000000002"/>
    <m/>
    <n v="202.4984"/>
    <n v="-102.4984"/>
  </r>
  <r>
    <s v="14/12/2033"/>
    <x v="5"/>
    <s v="RM20 4XQ"/>
    <s v="TJ MORRIS - AMESBURY"/>
    <s v="SP4 7GQ"/>
    <s v="TJ MORRIS - AMESBURY"/>
    <n v="26"/>
    <n v="26"/>
    <s v=""/>
    <x v="0"/>
    <s v=""/>
    <s v="D500D109067"/>
    <m/>
    <m/>
    <n v="3.85"/>
    <n v="100"/>
    <s v="False"/>
    <x v="0"/>
    <x v="0"/>
    <s v="101-200"/>
    <s v="S Coast"/>
    <n v="113"/>
    <n v="113"/>
    <n v="7.7884000000000002"/>
    <m/>
    <n v="202.4984"/>
    <n v="-102.4984"/>
  </r>
  <r>
    <s v="15/12/2033"/>
    <x v="5"/>
    <s v="DA2 6QE"/>
    <s v="TJ MORRIS - AMESBURY"/>
    <s v="SP4 7GQ"/>
    <s v="TJ MORRIS - AMESBURY"/>
    <n v="26"/>
    <n v="26"/>
    <s v=""/>
    <x v="0"/>
    <s v=""/>
    <s v="D500D109067"/>
    <m/>
    <m/>
    <n v="3.85"/>
    <n v="100"/>
    <s v="False"/>
    <x v="0"/>
    <x v="0"/>
    <s v="101-200"/>
    <s v="S Coast"/>
    <n v="108"/>
    <n v="108"/>
    <n v="7.5544000000000002"/>
    <m/>
    <n v="196.4144"/>
    <n v="-96.414400000000001"/>
  </r>
  <r>
    <s v="16/12/2033"/>
    <x v="9"/>
    <s v="WF10 1LX"/>
    <s v="TJ MORRIS - AMESBURY"/>
    <s v="SP4 7GQ"/>
    <s v="TJ MORRIS - AMESBURY"/>
    <n v="26"/>
    <n v="26"/>
    <s v=""/>
    <x v="0"/>
    <s v=""/>
    <s v="D500D109067"/>
    <m/>
    <m/>
    <n v="3.85"/>
    <n v="100"/>
    <s v="False"/>
    <x v="0"/>
    <x v="0"/>
    <s v="200-300"/>
    <s v="S Coast"/>
    <n v="226"/>
    <n v="226"/>
    <n v="12.5936"/>
    <m/>
    <n v="327.43360000000001"/>
    <n v="-227.43360000000001"/>
  </r>
  <r>
    <s v="17/12/2033"/>
    <x v="65"/>
    <s v="WA16 0SD"/>
    <s v="TJ MORRIS - AMESBURY"/>
    <s v="SP4 7GQ"/>
    <s v="TJ MORRIS - AMESBURY"/>
    <n v="26"/>
    <n v="26"/>
    <s v=""/>
    <x v="0"/>
    <s v=""/>
    <s v="D500D109067"/>
    <m/>
    <m/>
    <n v="3.85"/>
    <n v="100"/>
    <s v="False"/>
    <x v="0"/>
    <x v="0"/>
    <s v="101-200"/>
    <s v="S Coast"/>
    <n v="184"/>
    <n v="184"/>
    <n v="11.016"/>
    <m/>
    <n v="286.416"/>
    <n v="-186.416"/>
  </r>
  <r>
    <s v="18/12/2033"/>
    <x v="37"/>
    <s v="WA16 0SD"/>
    <s v="TJ MORRIS - AMESBURY"/>
    <s v="SP4 7GQ"/>
    <s v="TJ MORRIS - AMESBURY"/>
    <n v="26"/>
    <n v="26"/>
    <s v=""/>
    <x v="0"/>
    <s v=""/>
    <s v="D500D109067"/>
    <m/>
    <m/>
    <n v="3.85"/>
    <n v="100"/>
    <s v="False"/>
    <x v="0"/>
    <x v="0"/>
    <s v="101-200"/>
    <s v="S Coast"/>
    <n v="184"/>
    <n v="184"/>
    <n v="11.016"/>
    <m/>
    <n v="286.416"/>
    <n v="-186.416"/>
  </r>
  <r>
    <s v="19/12/2033"/>
    <x v="64"/>
    <s v="WA16 0SD"/>
    <s v="TJ MORRIS - AMESBURY"/>
    <s v="SP4 7GQ"/>
    <s v="TJ MORRIS - AMESBURY"/>
    <n v="26"/>
    <n v="26"/>
    <s v=""/>
    <x v="0"/>
    <s v=""/>
    <s v="D500D109067"/>
    <m/>
    <m/>
    <n v="3.85"/>
    <n v="100"/>
    <s v="False"/>
    <x v="0"/>
    <x v="0"/>
    <s v="101-200"/>
    <s v="S Coast"/>
    <n v="184"/>
    <n v="184"/>
    <n v="11.016"/>
    <m/>
    <n v="286.416"/>
    <n v="-186.416"/>
  </r>
  <r>
    <s v="20/12/2033"/>
    <x v="4"/>
    <s v="RM20 4EL"/>
    <s v="TJ MORRIS - AMESBURY"/>
    <s v="SP4 7GQ"/>
    <s v="TJ MORRIS - AMESBURY"/>
    <n v="26"/>
    <n v="26"/>
    <s v=""/>
    <x v="0"/>
    <s v=""/>
    <s v="D500D109067"/>
    <m/>
    <m/>
    <n v="3.85"/>
    <n v="100"/>
    <s v="False"/>
    <x v="0"/>
    <x v="0"/>
    <s v="101-200"/>
    <s v="S Coast"/>
    <n v="112"/>
    <n v="112"/>
    <n v="7.7416"/>
    <m/>
    <n v="201.2816"/>
    <n v="-101.2816"/>
  </r>
  <r>
    <s v="21/12/2033"/>
    <x v="4"/>
    <s v="RM20 4EL"/>
    <s v="TJ MORRIS - AMESBURY"/>
    <s v="SP4 7GQ"/>
    <s v="TJ MORRIS - AMESBURY"/>
    <n v="26"/>
    <n v="26"/>
    <s v=""/>
    <x v="0"/>
    <s v=""/>
    <s v="D500D109067"/>
    <m/>
    <m/>
    <n v="3.85"/>
    <n v="100"/>
    <s v="False"/>
    <x v="0"/>
    <x v="0"/>
    <s v="101-200"/>
    <s v="S Coast"/>
    <n v="112"/>
    <n v="112"/>
    <n v="7.7416"/>
    <m/>
    <n v="201.2816"/>
    <n v="-101.2816"/>
  </r>
  <r>
    <s v="22/12/2033"/>
    <x v="65"/>
    <s v="NN6 0BN"/>
    <s v="TJ MORRIS - AMESBURY"/>
    <s v="SP4 7GQ"/>
    <s v="TJ MORRIS - AMESBURY"/>
    <n v="26"/>
    <n v="26"/>
    <s v=""/>
    <x v="0"/>
    <s v=""/>
    <s v="D500D109067"/>
    <m/>
    <m/>
    <n v="3.85"/>
    <n v="100"/>
    <s v="False"/>
    <x v="0"/>
    <x v="0"/>
    <s v="101-200"/>
    <s v="S Coast"/>
    <n v="116"/>
    <n v="116"/>
    <n v="7.9287999999999998"/>
    <m/>
    <n v="206.14879999999999"/>
    <n v="-106.14879999999999"/>
  </r>
  <r>
    <s v="23/12/2033"/>
    <x v="9"/>
    <s v="NN6 0BN"/>
    <s v="TJ MORRIS - AMESBURY"/>
    <s v="SP4 7GQ"/>
    <s v="TJ MORRIS - AMESBURY"/>
    <n v="26"/>
    <n v="26"/>
    <s v=""/>
    <x v="0"/>
    <s v=""/>
    <s v="D500D109067"/>
    <m/>
    <m/>
    <n v="3.85"/>
    <n v="100"/>
    <s v="False"/>
    <x v="0"/>
    <x v="0"/>
    <s v="101-200"/>
    <s v="S Coast"/>
    <n v="116"/>
    <n v="116"/>
    <n v="7.9287999999999998"/>
    <m/>
    <n v="206.14879999999999"/>
    <n v="-106.14879999999999"/>
  </r>
  <r>
    <s v="24/12/2033"/>
    <x v="15"/>
    <s v="NN6 0BN"/>
    <s v="TJ MORRIS - AMESBURY"/>
    <s v="SP4 7GQ"/>
    <s v="TJ MORRIS - AMESBURY"/>
    <n v="26"/>
    <n v="26"/>
    <s v=""/>
    <x v="0"/>
    <s v=""/>
    <s v="D500D109067"/>
    <m/>
    <m/>
    <n v="3.85"/>
    <n v="100"/>
    <s v="False"/>
    <x v="0"/>
    <x v="0"/>
    <s v="101-200"/>
    <s v="S Coast"/>
    <n v="116"/>
    <n v="116"/>
    <n v="7.9287999999999998"/>
    <m/>
    <n v="206.14879999999999"/>
    <n v="-106.14879999999999"/>
  </r>
  <r>
    <s v="25/12/2033"/>
    <x v="29"/>
    <s v="NN6 0BN"/>
    <s v="TJ MORRIS - AMESBURY"/>
    <s v="SP4 7GQ"/>
    <s v="TJ MORRIS - AMESBURY"/>
    <n v="26"/>
    <n v="26"/>
    <s v=""/>
    <x v="0"/>
    <s v=""/>
    <s v="D500D109067"/>
    <m/>
    <m/>
    <n v="3.85"/>
    <n v="100"/>
    <s v="False"/>
    <x v="0"/>
    <x v="0"/>
    <s v="101-200"/>
    <s v="S Coast"/>
    <n v="116"/>
    <n v="116"/>
    <n v="7.9287999999999998"/>
    <m/>
    <n v="206.14879999999999"/>
    <n v="-106.14879999999999"/>
  </r>
  <r>
    <s v="26/12/2033"/>
    <x v="5"/>
    <s v="NN6 0BN"/>
    <s v="TJ MORRIS - AMESBURY"/>
    <s v="SP4 7GQ"/>
    <s v="TJ MORRIS - AMESBURY"/>
    <n v="26"/>
    <n v="26"/>
    <s v=""/>
    <x v="0"/>
    <s v=""/>
    <s v="D500D109067"/>
    <m/>
    <m/>
    <n v="3.85"/>
    <n v="100"/>
    <s v="False"/>
    <x v="0"/>
    <x v="0"/>
    <s v="101-200"/>
    <s v="S Coast"/>
    <n v="116"/>
    <n v="116"/>
    <n v="7.9287999999999998"/>
    <m/>
    <n v="206.14879999999999"/>
    <n v="-106.14879999999999"/>
  </r>
  <r>
    <s v="27/12/2033"/>
    <x v="9"/>
    <s v="BS11 8AT"/>
    <s v="TJ MORRIS - AMESBURY"/>
    <s v="SP4 7GQ"/>
    <s v="TJ MORRIS - AMESBURY"/>
    <n v="26"/>
    <n v="26"/>
    <s v=""/>
    <x v="0"/>
    <s v=""/>
    <s v="D500D109067"/>
    <m/>
    <m/>
    <n v="3.85"/>
    <n v="100"/>
    <s v="False"/>
    <x v="0"/>
    <x v="0"/>
    <s v="51-100"/>
    <s v="S Coast"/>
    <n v="65"/>
    <n v="65"/>
    <n v="6.2220000000000004"/>
    <m/>
    <n v="161.77199999999999"/>
    <n v="-61.771999999999998"/>
  </r>
  <r>
    <s v="28/12/2033"/>
    <x v="41"/>
    <s v="BS11 8AT"/>
    <s v="TJ MORRIS - AMESBURY"/>
    <s v="SP4 7GQ"/>
    <s v="TJ MORRIS - AMESBURY"/>
    <n v="26"/>
    <n v="26"/>
    <s v=""/>
    <x v="0"/>
    <s v=""/>
    <s v="D500D109067"/>
    <m/>
    <m/>
    <n v="3.85"/>
    <n v="100"/>
    <s v="False"/>
    <x v="0"/>
    <x v="0"/>
    <s v="51-100"/>
    <s v="S Coast"/>
    <n v="65"/>
    <n v="65"/>
    <n v="6.2220000000000004"/>
    <m/>
    <n v="161.77199999999999"/>
    <n v="-61.771999999999998"/>
  </r>
  <r>
    <s v="29/12/2033"/>
    <x v="37"/>
    <s v="BS11 8AT"/>
    <s v="TJ MORRIS - AMESBURY"/>
    <s v="SP4 7GQ"/>
    <s v="TJ MORRIS - AMESBURY"/>
    <n v="26"/>
    <n v="26"/>
    <s v=""/>
    <x v="0"/>
    <s v=""/>
    <s v="D500D109067"/>
    <m/>
    <m/>
    <n v="3.85"/>
    <n v="100"/>
    <s v="False"/>
    <x v="0"/>
    <x v="0"/>
    <s v="51-100"/>
    <s v="S Coast"/>
    <n v="65"/>
    <n v="65"/>
    <n v="6.2220000000000004"/>
    <m/>
    <n v="161.77199999999999"/>
    <n v="-61.771999999999998"/>
  </r>
  <r>
    <s v="30/12/2033"/>
    <x v="37"/>
    <s v="CF81 9QZ"/>
    <s v="TJ MORRIS - AMESBURY"/>
    <s v="SP4 7GQ"/>
    <s v="TJ MORRIS - AMESBURY"/>
    <n v="26"/>
    <n v="26"/>
    <s v=""/>
    <x v="0"/>
    <s v=""/>
    <s v="D500D109067"/>
    <m/>
    <m/>
    <n v="3.85"/>
    <n v="100"/>
    <s v="False"/>
    <x v="0"/>
    <x v="0"/>
    <s v="51-100"/>
    <s v="S Coast"/>
    <n v="100"/>
    <n v="100"/>
    <n v="7.18"/>
    <m/>
    <n v="186.68"/>
    <n v="-86.68"/>
  </r>
  <r>
    <s v="31/12/2033"/>
    <x v="31"/>
    <s v="GU24 9DB"/>
    <s v="REDHOUSE FOODS - AMESBURY"/>
    <s v="SP4 7LN"/>
    <s v="REDHOUSE FOODS - AMESBURY"/>
    <n v="26"/>
    <n v="26"/>
    <s v=""/>
    <x v="0"/>
    <s v=""/>
    <s v="D500D112894"/>
    <m/>
    <m/>
    <n v="3.85"/>
    <n v="100"/>
    <s v="False"/>
    <x v="0"/>
    <x v="0"/>
    <s v="51-100"/>
    <s v="S Coast"/>
    <n v="57"/>
    <n v="57"/>
    <n v="5.9116"/>
    <m/>
    <n v="153.70160000000001"/>
    <n v="-53.701599999999999"/>
  </r>
  <r>
    <s v="01/01/2034"/>
    <x v="13"/>
    <s v="RM20 4EL"/>
    <s v="REDHOUSE FOODS - AMESBURY"/>
    <s v="SP4 7LN"/>
    <s v="REDHOUSE FOODS - AMESBURY"/>
    <n v="26"/>
    <n v="26"/>
    <s v=""/>
    <x v="0"/>
    <s v=""/>
    <s v="D500D112894"/>
    <m/>
    <m/>
    <n v="3.85"/>
    <n v="100"/>
    <s v="False"/>
    <x v="0"/>
    <x v="0"/>
    <s v="101-200"/>
    <s v="S Coast"/>
    <n v="114"/>
    <n v="114"/>
    <n v="7.8352000000000004"/>
    <m/>
    <n v="203.71520000000001"/>
    <n v="-103.7152"/>
  </r>
  <r>
    <s v="02/01/2034"/>
    <x v="31"/>
    <s v="GU24 9DB"/>
    <s v="GREGGS PLC - AMESBURY"/>
    <s v="SP4 7SQ"/>
    <s v="GREGGS PLC - AMESBURY"/>
    <n v="26"/>
    <n v="26"/>
    <s v=""/>
    <x v="0"/>
    <s v=""/>
    <s v="D500D125469"/>
    <m/>
    <m/>
    <n v="3.85"/>
    <n v="100"/>
    <s v="False"/>
    <x v="0"/>
    <x v="0"/>
    <s v="51-100"/>
    <s v="S Coast"/>
    <n v="55"/>
    <n v="55"/>
    <n v="5.8339999999999996"/>
    <m/>
    <n v="151.684"/>
    <n v="-51.683999999999997"/>
  </r>
  <r>
    <s v="03/01/2034"/>
    <x v="22"/>
    <s v="RM20 4EL"/>
    <s v="BIDFOOD - SALISBURY"/>
    <s v="SP5 3HY"/>
    <s v="BIDFOOD - SALISBURY"/>
    <n v="26"/>
    <n v="26"/>
    <s v=""/>
    <x v="0"/>
    <s v=""/>
    <s v="D500D50009"/>
    <m/>
    <m/>
    <n v="3.85"/>
    <n v="100"/>
    <s v="False"/>
    <x v="0"/>
    <x v="0"/>
    <s v="101-200"/>
    <s v="S Coast"/>
    <n v="125"/>
    <n v="125"/>
    <n v="8.35"/>
    <m/>
    <n v="217.1"/>
    <n v="-117.1"/>
  </r>
  <r>
    <s v="04/01/2034"/>
    <x v="31"/>
    <s v="GU24 9DB"/>
    <s v="PORK FARM LTD - SHAFTESBURY"/>
    <s v="SP7 8PL"/>
    <s v="PORK FARM LTD - SHAFTESBURY"/>
    <n v="26"/>
    <n v="26"/>
    <s v=""/>
    <x v="0"/>
    <s v=""/>
    <s v="D500D121338"/>
    <m/>
    <m/>
    <n v="3.85"/>
    <n v="100"/>
    <s v="False"/>
    <x v="0"/>
    <x v="0"/>
    <s v="51-100"/>
    <s v="S Coast"/>
    <n v="81"/>
    <n v="81"/>
    <n v="6.7468000000000004"/>
    <m/>
    <n v="175.41679999999999"/>
    <n v="-75.416799999999995"/>
  </r>
  <r>
    <s v="05/01/2034"/>
    <x v="13"/>
    <s v="RM20 4EL"/>
    <s v="PORK FARM LTD - SHAFTESBURY"/>
    <s v="SP7 8PL"/>
    <s v="PORK FARM LTD - SHAFTESBURY"/>
    <n v="26"/>
    <n v="26"/>
    <s v=""/>
    <x v="0"/>
    <s v=""/>
    <s v="D500D121338"/>
    <m/>
    <m/>
    <n v="3.85"/>
    <n v="100"/>
    <s v="False"/>
    <x v="0"/>
    <x v="0"/>
    <s v="101-200"/>
    <s v="S Coast"/>
    <n v="139"/>
    <n v="139"/>
    <n v="9.0052000000000003"/>
    <m/>
    <n v="234.1352"/>
    <n v="-134.1352"/>
  </r>
  <r>
    <s v="06/01/2034"/>
    <x v="13"/>
    <s v="RM20 4EL"/>
    <s v="VIRGINIA HAYWARD - DORSET"/>
    <s v="SP7 9BT"/>
    <s v="VIRGINIA HAYWARD - DORSET"/>
    <n v="26"/>
    <n v="26"/>
    <s v=""/>
    <x v="0"/>
    <s v=""/>
    <s v="D500D102339"/>
    <m/>
    <m/>
    <n v="3.85"/>
    <n v="100"/>
    <s v="False"/>
    <x v="0"/>
    <x v="0"/>
    <s v="101-200"/>
    <s v="S Coast"/>
    <n v="138"/>
    <n v="138"/>
    <n v="8.9583999999999993"/>
    <m/>
    <n v="232.91839999999999"/>
    <n v="-132.91839999999999"/>
  </r>
  <r>
    <s v="07/01/2034"/>
    <x v="13"/>
    <s v="RM20 4EL"/>
    <s v="VIRGINIA HAYWARD - DORSET"/>
    <s v="SP7 9BT"/>
    <s v="VIRGINIA HAYWARD - DORSET"/>
    <n v="26"/>
    <n v="26"/>
    <s v=""/>
    <x v="0"/>
    <s v=""/>
    <s v="D500D102339"/>
    <m/>
    <m/>
    <n v="3.85"/>
    <n v="100"/>
    <s v="False"/>
    <x v="0"/>
    <x v="0"/>
    <s v="101-200"/>
    <s v="S Coast"/>
    <n v="138"/>
    <n v="138"/>
    <n v="8.9583999999999993"/>
    <m/>
    <n v="232.91839999999999"/>
    <n v="-132.91839999999999"/>
  </r>
  <r>
    <s v="08/01/2034"/>
    <x v="34"/>
    <s v="WF10 1LX"/>
    <s v="INTERFLEX GROUP - SUNDERLAND"/>
    <s v="SR5 2TW"/>
    <s v="INTERFLEX GROUP - SUNDERLAND"/>
    <n v="26"/>
    <n v="26"/>
    <s v=""/>
    <x v="0"/>
    <s v=""/>
    <s v="D500D108147"/>
    <m/>
    <m/>
    <n v="3.85"/>
    <n v="100"/>
    <s v="True - Could not calculate mileage (invalid postcode?)"/>
    <x v="0"/>
    <x v="0"/>
    <s v=""/>
    <s v=""/>
    <n v="-1"/>
    <n v="-1"/>
    <m/>
    <m/>
    <m/>
    <n v="100"/>
  </r>
  <r>
    <s v="09/01/2034"/>
    <x v="48"/>
    <s v="NE38 8NW"/>
    <s v="EURO FOODS GROUP - SUNDERLAND"/>
    <s v="SR5 3RX"/>
    <s v="EURO FOODS GROUP - SUNDERLAND"/>
    <n v="26"/>
    <n v="26"/>
    <s v=""/>
    <x v="0"/>
    <s v=""/>
    <s v="D500D123563"/>
    <m/>
    <m/>
    <n v="3.85"/>
    <n v="100"/>
    <s v="False"/>
    <x v="0"/>
    <x v="0"/>
    <s v="1-50"/>
    <s v=""/>
    <n v="3"/>
    <n v="40"/>
    <n v="4.8177777777777777"/>
    <m/>
    <n v="125.26222222222221"/>
    <n v="-25.262222222222221"/>
  </r>
  <r>
    <s v="10/01/2034"/>
    <x v="46"/>
    <s v="NE38 8NW"/>
    <s v="EURO FOODS GROUP - SUNDERLAND"/>
    <s v="SR5 3RX"/>
    <s v="EURO FOODS GROUP - SUNDERLAND"/>
    <n v="26"/>
    <n v="26"/>
    <s v=""/>
    <x v="0"/>
    <s v=""/>
    <s v="D500D123563"/>
    <m/>
    <m/>
    <n v="3.85"/>
    <n v="100"/>
    <s v="False"/>
    <x v="0"/>
    <x v="0"/>
    <s v="1-50"/>
    <s v=""/>
    <n v="3"/>
    <n v="40"/>
    <n v="4.8177777777777777"/>
    <m/>
    <n v="125.26222222222221"/>
    <n v="-25.262222222222221"/>
  </r>
  <r>
    <s v="11/01/2034"/>
    <x v="46"/>
    <s v="NE38 8NW"/>
    <s v="EDEN FARM - PETERLEE"/>
    <s v="SR8 2HY"/>
    <s v="EDEN FARM - PETERLEE"/>
    <n v="26"/>
    <n v="26"/>
    <s v=""/>
    <x v="0"/>
    <s v=""/>
    <s v="D500D50580"/>
    <m/>
    <m/>
    <n v="3.85"/>
    <n v="100"/>
    <s v="False"/>
    <x v="0"/>
    <x v="0"/>
    <s v="1-50"/>
    <s v=""/>
    <n v="16"/>
    <n v="40"/>
    <n v="4.8177777777777777"/>
    <m/>
    <n v="125.26222222222221"/>
    <n v="-25.262222222222221"/>
  </r>
  <r>
    <s v="12/01/2034"/>
    <x v="34"/>
    <s v="WF10 1LX"/>
    <s v="EDEN FARM - PETERLEE"/>
    <s v="SR8 2HY"/>
    <s v="EDEN FARM - PETERLEE"/>
    <n v="26"/>
    <n v="26"/>
    <s v=""/>
    <x v="0"/>
    <s v=""/>
    <s v="D500D50580"/>
    <m/>
    <m/>
    <n v="3.85"/>
    <n v="100"/>
    <s v="False"/>
    <x v="0"/>
    <x v="0"/>
    <s v="51-100"/>
    <s v=""/>
    <n v="80"/>
    <n v="80"/>
    <n v="6.7240000000000002"/>
    <m/>
    <n v="174.82400000000001"/>
    <n v="-74.823999999999998"/>
  </r>
  <r>
    <s v="13/01/2034"/>
    <x v="3"/>
    <s v="WF10 1LX"/>
    <s v="EDEN FARM - PETERLEE"/>
    <s v="SR8 2HY"/>
    <s v="EDEN FARM - PETERLEE"/>
    <n v="26"/>
    <n v="26"/>
    <s v=""/>
    <x v="0"/>
    <s v=""/>
    <s v="D500D50580"/>
    <m/>
    <m/>
    <n v="3.85"/>
    <n v="100"/>
    <s v="False"/>
    <x v="0"/>
    <x v="0"/>
    <s v="51-100"/>
    <s v=""/>
    <n v="80"/>
    <n v="80"/>
    <n v="6.7240000000000002"/>
    <m/>
    <n v="174.82400000000001"/>
    <n v="-74.823999999999998"/>
  </r>
  <r>
    <s v="14/01/2034"/>
    <x v="47"/>
    <s v="NE38 8NW"/>
    <s v="BRAKES - PETERLEE"/>
    <s v="SR8 2JH"/>
    <s v="BRAKES - PETERLEE"/>
    <n v="26"/>
    <n v="26"/>
    <s v=""/>
    <x v="0"/>
    <s v=""/>
    <s v="D500D50150"/>
    <m/>
    <m/>
    <n v="3.85"/>
    <n v="100"/>
    <s v="False"/>
    <x v="0"/>
    <x v="0"/>
    <s v="1-50"/>
    <s v=""/>
    <n v="16"/>
    <n v="40"/>
    <n v="4.8177777777777777"/>
    <m/>
    <n v="125.26222222222221"/>
    <n v="-25.262222222222221"/>
  </r>
  <r>
    <s v="15/01/2034"/>
    <x v="46"/>
    <s v="NE38 8NW"/>
    <s v="BRAKES - PETERLEE"/>
    <s v="SR8 2JH"/>
    <s v="BRAKES - PETERLEE"/>
    <n v="26"/>
    <n v="26"/>
    <s v=""/>
    <x v="0"/>
    <s v=""/>
    <s v="D500D50150"/>
    <m/>
    <m/>
    <n v="3.85"/>
    <n v="100"/>
    <s v="False"/>
    <x v="0"/>
    <x v="0"/>
    <s v="1-50"/>
    <s v=""/>
    <n v="16"/>
    <n v="40"/>
    <n v="4.8177777777777777"/>
    <m/>
    <n v="125.26222222222221"/>
    <n v="-25.262222222222221"/>
  </r>
  <r>
    <s v="16/01/2034"/>
    <x v="34"/>
    <s v="WF10 1LX"/>
    <s v="INNERGLASS LTD - PETERLEE"/>
    <s v="SR8 2JH"/>
    <s v="INNERGLASS LTD - PETERLEE"/>
    <n v="26"/>
    <n v="26"/>
    <s v=""/>
    <x v="0"/>
    <s v=""/>
    <s v="D500D106850"/>
    <m/>
    <m/>
    <n v="3.85"/>
    <n v="100"/>
    <s v="False"/>
    <x v="0"/>
    <x v="0"/>
    <s v="51-100"/>
    <s v=""/>
    <n v="80"/>
    <n v="80"/>
    <n v="6.7240000000000002"/>
    <m/>
    <n v="174.82400000000001"/>
    <n v="-74.823999999999998"/>
  </r>
  <r>
    <s v="17/01/2034"/>
    <x v="34"/>
    <s v="WF10 1LX"/>
    <s v="BRAKES - PETERLEE"/>
    <s v="SR8 2JH"/>
    <s v="BRAKES - PETERLEE"/>
    <n v="26"/>
    <n v="26"/>
    <s v=""/>
    <x v="0"/>
    <s v=""/>
    <s v="D500D50150"/>
    <m/>
    <m/>
    <n v="3.85"/>
    <n v="100"/>
    <s v="False"/>
    <x v="0"/>
    <x v="0"/>
    <s v="51-100"/>
    <s v=""/>
    <n v="80"/>
    <n v="80"/>
    <n v="6.7240000000000002"/>
    <m/>
    <n v="174.82400000000001"/>
    <n v="-74.823999999999998"/>
  </r>
  <r>
    <s v="18/01/2034"/>
    <x v="3"/>
    <s v="WF10 1LX"/>
    <s v="BRAKES - PETERLEE"/>
    <s v="SR8 2JH"/>
    <s v="BRAKES - PETERLEE"/>
    <n v="26"/>
    <n v="26"/>
    <s v=""/>
    <x v="0"/>
    <s v=""/>
    <s v="D500D50150"/>
    <m/>
    <m/>
    <n v="3.85"/>
    <n v="100"/>
    <s v="False"/>
    <x v="0"/>
    <x v="0"/>
    <s v="51-100"/>
    <s v=""/>
    <n v="80"/>
    <n v="80"/>
    <n v="6.7240000000000002"/>
    <m/>
    <n v="174.82400000000001"/>
    <n v="-74.823999999999998"/>
  </r>
  <r>
    <s v="19/01/2034"/>
    <x v="13"/>
    <s v="RM20 4EL"/>
    <s v="FRIARS PRIDE - ESSEX"/>
    <s v="SS13 1LT"/>
    <s v="FRIARS PRIDE - ESSEX"/>
    <n v="26"/>
    <n v="26"/>
    <s v=""/>
    <x v="0"/>
    <s v=""/>
    <s v="D500D70666"/>
    <m/>
    <m/>
    <n v="3.85"/>
    <n v="100"/>
    <s v="False"/>
    <x v="0"/>
    <x v="0"/>
    <s v="1-50"/>
    <s v="N Home Cts"/>
    <n v="16"/>
    <n v="40"/>
    <n v="4.8177777777777777"/>
    <m/>
    <n v="125.26222222222221"/>
    <n v="-25.262222222222221"/>
  </r>
  <r>
    <s v="20/01/2034"/>
    <x v="22"/>
    <s v="RM20 4EL"/>
    <s v="COSTA THE ROASTERY - ESSEX"/>
    <s v="SS14 3TR"/>
    <s v="COSTA THE ROASTERY - ESSEX"/>
    <n v="26"/>
    <n v="26"/>
    <s v=""/>
    <x v="0"/>
    <s v=""/>
    <s v="D500D117837"/>
    <m/>
    <m/>
    <n v="3.85"/>
    <n v="100"/>
    <s v="False"/>
    <x v="0"/>
    <x v="0"/>
    <s v="1-50"/>
    <s v="N Home Cts"/>
    <n v="16"/>
    <n v="40"/>
    <n v="4.8177777777777777"/>
    <m/>
    <n v="125.26222222222221"/>
    <n v="-25.262222222222221"/>
  </r>
  <r>
    <s v="21/01/2034"/>
    <x v="13"/>
    <s v="RM20 4EL"/>
    <s v="COSTA THE ROASTERY - ESSEX"/>
    <s v="SS14 3TR"/>
    <s v="COSTA THE ROASTERY - ESSEX"/>
    <n v="26"/>
    <n v="26"/>
    <s v=""/>
    <x v="0"/>
    <s v=""/>
    <s v="D500D117837"/>
    <m/>
    <m/>
    <n v="3.85"/>
    <n v="100"/>
    <s v="False"/>
    <x v="0"/>
    <x v="0"/>
    <s v="1-50"/>
    <s v="N Home Cts"/>
    <n v="16"/>
    <n v="40"/>
    <n v="4.8177777777777777"/>
    <m/>
    <n v="125.26222222222221"/>
    <n v="-25.262222222222221"/>
  </r>
  <r>
    <s v="22/01/2034"/>
    <x v="13"/>
    <s v="RM20 4EL"/>
    <s v="COSTA THE ROASTERY - ESSEX"/>
    <s v="SS14 3TR"/>
    <s v="COSTA THE ROASTERY - ESSEX"/>
    <n v="26"/>
    <n v="26"/>
    <s v=""/>
    <x v="0"/>
    <s v=""/>
    <s v="D500D117837"/>
    <m/>
    <m/>
    <n v="3.85"/>
    <n v="100"/>
    <s v="False"/>
    <x v="0"/>
    <x v="0"/>
    <s v="1-50"/>
    <s v="N Home Cts"/>
    <n v="16"/>
    <n v="40"/>
    <n v="4.8177777777777777"/>
    <m/>
    <n v="125.26222222222221"/>
    <n v="-25.262222222222221"/>
  </r>
  <r>
    <s v="23/01/2034"/>
    <x v="14"/>
    <s v="RM20 4EL"/>
    <s v="COSTA THE ROASTERY - ESSEX"/>
    <s v="SS14 3TR"/>
    <s v="COSTA THE ROASTERY - ESSEX"/>
    <n v="26"/>
    <n v="26"/>
    <s v=""/>
    <x v="0"/>
    <s v=""/>
    <s v="D500D117837"/>
    <m/>
    <m/>
    <n v="3.85"/>
    <n v="100"/>
    <s v="False"/>
    <x v="0"/>
    <x v="0"/>
    <s v="1-50"/>
    <s v="N Home Cts"/>
    <n v="16"/>
    <n v="40"/>
    <n v="4.8177777777777777"/>
    <m/>
    <n v="125.26222222222221"/>
    <n v="-25.262222222222221"/>
  </r>
  <r>
    <s v="24/01/2034"/>
    <x v="13"/>
    <s v="RM20 4EL"/>
    <s v="ROWAN INTERNATIONAL LTD - BASILDON"/>
    <s v="SS14 3WF"/>
    <s v="ROWAN INTERNATIONAL LTD - BASILDON"/>
    <n v="26"/>
    <n v="26"/>
    <s v=""/>
    <x v="0"/>
    <s v=""/>
    <s v="D500D70752"/>
    <m/>
    <m/>
    <n v="3.85"/>
    <n v="100"/>
    <s v="False"/>
    <x v="0"/>
    <x v="0"/>
    <s v="1-50"/>
    <s v="N Home Cts"/>
    <n v="15"/>
    <n v="40"/>
    <n v="4.8177777777777777"/>
    <m/>
    <n v="125.26222222222221"/>
    <n v="-25.262222222222221"/>
  </r>
  <r>
    <s v="25/01/2034"/>
    <x v="13"/>
    <s v="RM20 4EL"/>
    <s v="ROWAN INTERNATIONAL LTD - BASILDON"/>
    <s v="SS14 3WF"/>
    <s v="ROWAN INTERNATIONAL LTD - BASILDON"/>
    <n v="26"/>
    <n v="26"/>
    <s v=""/>
    <x v="0"/>
    <s v=""/>
    <s v="D500D70752"/>
    <m/>
    <m/>
    <n v="3.85"/>
    <n v="100"/>
    <s v="False"/>
    <x v="0"/>
    <x v="0"/>
    <s v="1-50"/>
    <s v="N Home Cts"/>
    <n v="15"/>
    <n v="40"/>
    <n v="4.8177777777777777"/>
    <m/>
    <n v="125.26222222222221"/>
    <n v="-25.262222222222221"/>
  </r>
  <r>
    <s v="26/01/2034"/>
    <x v="14"/>
    <s v="RM20 4EL"/>
    <s v="ROWAN INTERNATIONAL LTD - BASILDON"/>
    <s v="SS14 3WF"/>
    <s v="ROWAN INTERNATIONAL LTD - BASILDON"/>
    <n v="26"/>
    <n v="26"/>
    <s v=""/>
    <x v="0"/>
    <s v=""/>
    <s v="D500D70752"/>
    <m/>
    <m/>
    <n v="3.85"/>
    <n v="100"/>
    <s v="False"/>
    <x v="0"/>
    <x v="0"/>
    <s v="1-50"/>
    <s v="N Home Cts"/>
    <n v="15"/>
    <n v="40"/>
    <n v="4.8177777777777777"/>
    <m/>
    <n v="125.26222222222221"/>
    <n v="-25.262222222222221"/>
  </r>
  <r>
    <s v="27/01/2034"/>
    <x v="14"/>
    <s v="RM20 4EL"/>
    <s v="ROWAN INTERNATIONAL LTD - BASILDON"/>
    <s v="SS14 3WF"/>
    <s v="ROWAN INTERNATIONAL LTD - BASILDON"/>
    <n v="26"/>
    <n v="26"/>
    <s v=""/>
    <x v="0"/>
    <s v=""/>
    <s v="D500D70752"/>
    <m/>
    <m/>
    <n v="3.85"/>
    <n v="100"/>
    <s v="False"/>
    <x v="0"/>
    <x v="0"/>
    <s v="1-50"/>
    <s v="N Home Cts"/>
    <n v="15"/>
    <n v="40"/>
    <n v="4.8177777777777777"/>
    <m/>
    <n v="125.26222222222221"/>
    <n v="-25.262222222222221"/>
  </r>
  <r>
    <s v="28/01/2034"/>
    <x v="13"/>
    <s v="RM20 4EL"/>
    <s v="VANITORIALS - HORNDON ON THE HILL"/>
    <s v="SS17 8PZ"/>
    <s v="VANITORIALS - HORNDON ON THE HILL"/>
    <n v="26"/>
    <n v="26"/>
    <s v=""/>
    <x v="0"/>
    <s v=""/>
    <s v="D500D103885"/>
    <m/>
    <m/>
    <n v="3.85"/>
    <n v="100"/>
    <s v="False"/>
    <x v="0"/>
    <x v="0"/>
    <s v="1-50"/>
    <s v="N Home Cts"/>
    <n v="9"/>
    <n v="40"/>
    <n v="4.8177777777777777"/>
    <m/>
    <n v="125.26222222222221"/>
    <n v="-25.262222222222221"/>
  </r>
  <r>
    <s v="29/01/2034"/>
    <x v="14"/>
    <s v="RM20 4EL"/>
    <s v="VANITORIALS - HORNDON ON THE HILL"/>
    <s v="SS17 8PZ"/>
    <s v="VANITORIALS - HORNDON ON THE HILL"/>
    <n v="26"/>
    <n v="26"/>
    <s v=""/>
    <x v="0"/>
    <s v=""/>
    <s v="D500D103885"/>
    <m/>
    <m/>
    <n v="3.85"/>
    <n v="100"/>
    <s v="False"/>
    <x v="0"/>
    <x v="0"/>
    <s v="1-50"/>
    <s v="N Home Cts"/>
    <n v="9"/>
    <n v="40"/>
    <n v="4.8177777777777777"/>
    <m/>
    <n v="125.26222222222221"/>
    <n v="-25.262222222222221"/>
  </r>
  <r>
    <s v="30/01/2034"/>
    <x v="14"/>
    <s v="RM20 4EL"/>
    <s v="VANITORIALS - HORNDON ON THE HILL"/>
    <s v="SS17 8PZ"/>
    <s v="VANITORIALS - HORNDON ON THE HILL"/>
    <n v="26"/>
    <n v="26"/>
    <s v=""/>
    <x v="0"/>
    <s v=""/>
    <s v="D500D103885"/>
    <m/>
    <m/>
    <n v="3.85"/>
    <n v="100"/>
    <s v="False"/>
    <x v="0"/>
    <x v="0"/>
    <s v="1-50"/>
    <s v="N Home Cts"/>
    <n v="9"/>
    <n v="40"/>
    <n v="4.8177777777777777"/>
    <m/>
    <n v="125.26222222222221"/>
    <n v="-25.262222222222221"/>
  </r>
  <r>
    <s v="31/01/2034"/>
    <x v="13"/>
    <s v="RM20 4EL"/>
    <s v="(DUNNES) YOLKY EGGS-STANFORD LE HOPE"/>
    <s v="SS17 8QB"/>
    <s v="(DUNNES) YOLKY EGGS-STANFORD LE HOPE"/>
    <n v="26"/>
    <n v="26"/>
    <s v=""/>
    <x v="0"/>
    <s v=""/>
    <s v="D500D82234"/>
    <m/>
    <m/>
    <n v="3.85"/>
    <n v="100"/>
    <s v="False"/>
    <x v="0"/>
    <x v="0"/>
    <s v="1-50"/>
    <s v="N Home Cts"/>
    <n v="10"/>
    <n v="40"/>
    <n v="4.8177777777777777"/>
    <m/>
    <n v="125.26222222222221"/>
    <n v="-25.262222222222221"/>
  </r>
  <r>
    <s v="01/02/2034"/>
    <x v="14"/>
    <s v="RM20 4EL"/>
    <s v="(DUNNES) YOLKY EGGS-STANFORD LE HOPE"/>
    <s v="SS17 8QB"/>
    <s v="(DUNNES) YOLKY EGGS-STANFORD LE HOPE"/>
    <n v="26"/>
    <n v="26"/>
    <s v=""/>
    <x v="0"/>
    <s v=""/>
    <s v="D500D82234"/>
    <m/>
    <m/>
    <n v="3.85"/>
    <n v="100"/>
    <s v="False"/>
    <x v="0"/>
    <x v="0"/>
    <s v="1-50"/>
    <s v="N Home Cts"/>
    <n v="10"/>
    <n v="40"/>
    <n v="4.8177777777777777"/>
    <m/>
    <n v="125.26222222222221"/>
    <n v="-25.262222222222221"/>
  </r>
  <r>
    <s v="02/02/2034"/>
    <x v="7"/>
    <s v="WA16 0SD"/>
    <s v="LIDL RDC - TILBURY (DS)"/>
    <s v="SS17 9DY"/>
    <s v="LIDL RDC - TILBURY (DS)"/>
    <n v="26"/>
    <n v="26"/>
    <s v=""/>
    <x v="0"/>
    <s v=""/>
    <s v="D500D119494"/>
    <m/>
    <m/>
    <n v="3.85"/>
    <n v="100"/>
    <s v="False"/>
    <x v="0"/>
    <x v="0"/>
    <s v="200-300"/>
    <s v="N Home Cts"/>
    <n v="221"/>
    <n v="221"/>
    <n v="12.425599999999999"/>
    <m/>
    <n v="323.06560000000002"/>
    <n v="-223.06559999999999"/>
  </r>
  <r>
    <s v="03/02/2034"/>
    <x v="29"/>
    <s v="NN6 0BN"/>
    <s v="LIDL RDC - TILBURY (DS)"/>
    <s v="SS17 9DY"/>
    <s v="LIDL RDC - TILBURY (DS)"/>
    <n v="26"/>
    <n v="26"/>
    <s v=""/>
    <x v="0"/>
    <s v=""/>
    <s v="D500D119494"/>
    <m/>
    <m/>
    <n v="3.85"/>
    <n v="100"/>
    <s v="False"/>
    <x v="0"/>
    <x v="0"/>
    <s v="101-200"/>
    <s v="N Home Cts"/>
    <n v="111"/>
    <n v="111"/>
    <n v="7.6947999999999999"/>
    <m/>
    <n v="200.06479999999999"/>
    <n v="-100.06480000000001"/>
  </r>
  <r>
    <s v="04/02/2034"/>
    <x v="8"/>
    <s v="NN6 0BN"/>
    <s v="LIDL RDC - TILBURY (DS)"/>
    <s v="SS17 9DY"/>
    <s v="LIDL RDC - TILBURY (DS)"/>
    <n v="26"/>
    <n v="26"/>
    <s v=""/>
    <x v="0"/>
    <s v=""/>
    <s v="D500D119494"/>
    <m/>
    <m/>
    <n v="3.85"/>
    <n v="100"/>
    <s v="False"/>
    <x v="0"/>
    <x v="0"/>
    <s v="101-200"/>
    <s v="N Home Cts"/>
    <n v="111"/>
    <n v="111"/>
    <n v="7.6947999999999999"/>
    <m/>
    <n v="200.06479999999999"/>
    <n v="-100.06480000000001"/>
  </r>
  <r>
    <s v="05/02/2034"/>
    <x v="7"/>
    <s v="NN6 0BN"/>
    <s v="LIDL RDC - TILBURY (DS)"/>
    <s v="SS17 9DY"/>
    <s v="LIDL RDC - TILBURY (DS)"/>
    <n v="26"/>
    <n v="26"/>
    <s v=""/>
    <x v="0"/>
    <s v=""/>
    <s v="D500D119494"/>
    <m/>
    <m/>
    <n v="3.85"/>
    <n v="100"/>
    <s v="False"/>
    <x v="0"/>
    <x v="0"/>
    <s v="101-200"/>
    <s v="N Home Cts"/>
    <n v="111"/>
    <n v="111"/>
    <n v="7.6947999999999999"/>
    <m/>
    <n v="200.06479999999999"/>
    <n v="-100.06480000000001"/>
  </r>
  <r>
    <s v="06/02/2034"/>
    <x v="13"/>
    <s v="RM20 4EL"/>
    <s v="THE MONTINE FOOD COMPANY - ROACHFORD"/>
    <s v="SS4 1ND"/>
    <s v="THE MONTINE FOOD COMPANY - ROACHFORD"/>
    <n v="26"/>
    <n v="26"/>
    <s v=""/>
    <x v="0"/>
    <s v=""/>
    <s v="D500D50050"/>
    <m/>
    <m/>
    <n v="3.85"/>
    <n v="100"/>
    <s v="False"/>
    <x v="0"/>
    <x v="0"/>
    <s v="1-50"/>
    <s v="N Home Cts"/>
    <n v="25"/>
    <n v="40"/>
    <n v="4.8177777777777777"/>
    <m/>
    <n v="125.26222222222221"/>
    <n v="-25.262222222222221"/>
  </r>
  <r>
    <s v="07/02/2034"/>
    <x v="13"/>
    <s v="RM20 4EL"/>
    <s v="THE MONTINE FOOD COMPANY - ROACHFORD"/>
    <s v="SS4 1ND"/>
    <s v="THE MONTINE FOOD COMPANY - ROACHFORD"/>
    <n v="26"/>
    <n v="26"/>
    <s v=""/>
    <x v="0"/>
    <s v=""/>
    <s v="D500D50050"/>
    <m/>
    <m/>
    <n v="3.85"/>
    <n v="100"/>
    <s v="False"/>
    <x v="0"/>
    <x v="0"/>
    <s v="1-50"/>
    <s v="N Home Cts"/>
    <n v="25"/>
    <n v="40"/>
    <n v="4.8177777777777777"/>
    <m/>
    <n v="125.26222222222221"/>
    <n v="-25.262222222222221"/>
  </r>
  <r>
    <s v="08/02/2034"/>
    <x v="14"/>
    <s v="RM20 4EL"/>
    <s v="THE MONTINE FOOD COMPANY - ROACHFORD"/>
    <s v="SS4 1ND"/>
    <s v="THE MONTINE FOOD COMPANY - ROACHFORD"/>
    <n v="26"/>
    <n v="26"/>
    <s v=""/>
    <x v="0"/>
    <s v=""/>
    <s v="D500D50050"/>
    <m/>
    <m/>
    <n v="3.85"/>
    <n v="100"/>
    <s v="False"/>
    <x v="0"/>
    <x v="0"/>
    <s v="1-50"/>
    <s v="N Home Cts"/>
    <n v="25"/>
    <n v="40"/>
    <n v="4.8177777777777777"/>
    <m/>
    <n v="125.26222222222221"/>
    <n v="-25.262222222222221"/>
  </r>
  <r>
    <s v="09/02/2034"/>
    <x v="13"/>
    <s v="RM20 4EL"/>
    <s v="J MORLEY &amp; SONS - CANEWDON"/>
    <s v="SS4 3RR"/>
    <s v="J MORLEY &amp; SONS - CANEWDON"/>
    <n v="26"/>
    <n v="26"/>
    <s v=""/>
    <x v="0"/>
    <s v=""/>
    <s v="D500D126623"/>
    <m/>
    <m/>
    <n v="3.85"/>
    <n v="100"/>
    <s v="False"/>
    <x v="0"/>
    <x v="0"/>
    <s v="1-50"/>
    <s v="N Home Cts"/>
    <n v="25"/>
    <n v="40"/>
    <n v="4.8177777777777777"/>
    <m/>
    <n v="125.26222222222221"/>
    <n v="-25.262222222222221"/>
  </r>
  <r>
    <s v="10/02/2034"/>
    <x v="22"/>
    <s v="RM20 4EL"/>
    <s v="COMPLETE INTACARE ? ESSEX"/>
    <s v="SS8 0SB"/>
    <s v="COMPLETE INTACARE ? ESSEX"/>
    <n v="26"/>
    <n v="26"/>
    <s v=""/>
    <x v="0"/>
    <s v=""/>
    <s v="D500D103368"/>
    <m/>
    <m/>
    <n v="3.85"/>
    <n v="100"/>
    <s v="False"/>
    <x v="0"/>
    <x v="0"/>
    <s v="1-50"/>
    <s v="N Home Cts"/>
    <n v="19"/>
    <n v="40"/>
    <n v="4.8177777777777777"/>
    <m/>
    <n v="125.26222222222221"/>
    <n v="-25.262222222222221"/>
  </r>
  <r>
    <s v="11/02/2034"/>
    <x v="13"/>
    <s v="RM20 4EL"/>
    <s v="COMPLETE INTACARE ? ESSEX"/>
    <s v="SS8 0SB"/>
    <s v="COMPLETE INTACARE ? ESSEX"/>
    <n v="26"/>
    <n v="26"/>
    <s v=""/>
    <x v="0"/>
    <s v=""/>
    <s v="D500D103368"/>
    <m/>
    <m/>
    <n v="3.85"/>
    <n v="100"/>
    <s v="False"/>
    <x v="0"/>
    <x v="0"/>
    <s v="1-50"/>
    <s v="N Home Cts"/>
    <n v="19"/>
    <n v="40"/>
    <n v="4.8177777777777777"/>
    <m/>
    <n v="125.26222222222221"/>
    <n v="-25.262222222222221"/>
  </r>
  <r>
    <s v="12/02/2034"/>
    <x v="13"/>
    <s v="RM20 4EL"/>
    <s v="METROW FOODS LTD - LEIGH-ON-SEA"/>
    <s v="SS9 4EN"/>
    <s v="METROW FOODS LTD - LEIGH-ON-SEA"/>
    <n v="26"/>
    <n v="26"/>
    <s v=""/>
    <x v="0"/>
    <s v=""/>
    <s v="D500D126625"/>
    <m/>
    <m/>
    <n v="3.85"/>
    <n v="100"/>
    <s v="False"/>
    <x v="0"/>
    <x v="0"/>
    <s v="1-50"/>
    <s v="N Home Cts"/>
    <n v="21"/>
    <n v="40"/>
    <n v="4.8177777777777777"/>
    <m/>
    <n v="125.26222222222221"/>
    <n v="-25.262222222222221"/>
  </r>
  <r>
    <s v="13/02/2034"/>
    <x v="13"/>
    <s v="RM20 4EL"/>
    <s v="METROW FOODS - LEIGH ON SEA"/>
    <s v="SS9 4EN"/>
    <s v="METROW FOODS - LEIGH ON SEA"/>
    <n v="26"/>
    <n v="26"/>
    <s v=""/>
    <x v="0"/>
    <s v=""/>
    <s v="D500D50422"/>
    <m/>
    <m/>
    <n v="3.85"/>
    <n v="100"/>
    <s v="False"/>
    <x v="0"/>
    <x v="0"/>
    <s v="1-50"/>
    <s v="N Home Cts"/>
    <n v="21"/>
    <n v="40"/>
    <n v="4.8177777777777777"/>
    <m/>
    <n v="125.26222222222221"/>
    <n v="-25.262222222222221"/>
  </r>
  <r>
    <s v="14/02/2034"/>
    <x v="14"/>
    <s v="RM20 4EL"/>
    <s v="METROW FOODS - LEIGH ON SEA"/>
    <s v="SS9 4EN"/>
    <s v="METROW FOODS - LEIGH ON SEA"/>
    <n v="26"/>
    <n v="26"/>
    <s v=""/>
    <x v="0"/>
    <s v=""/>
    <s v="D500D50422"/>
    <m/>
    <m/>
    <n v="3.85"/>
    <n v="100"/>
    <s v="False"/>
    <x v="0"/>
    <x v="0"/>
    <s v="1-50"/>
    <s v="N Home Cts"/>
    <n v="21"/>
    <n v="40"/>
    <n v="4.8177777777777777"/>
    <m/>
    <n v="125.26222222222221"/>
    <n v="-25.262222222222221"/>
  </r>
  <r>
    <s v="15/02/2034"/>
    <x v="26"/>
    <s v="NN6 0BN"/>
    <s v="CROWN CUP LTD STOKE ON TRENT(B &amp; B VEND)"/>
    <s v="ST1 5NJ"/>
    <s v="CROWN CUP LTD STOKE ON TRENT(B &amp; B VEND)"/>
    <n v="26"/>
    <n v="26"/>
    <s v=""/>
    <x v="0"/>
    <s v=""/>
    <s v="D500D68190"/>
    <m/>
    <m/>
    <n v="3.85"/>
    <n v="100"/>
    <s v="False"/>
    <x v="0"/>
    <x v="0"/>
    <s v="51-100"/>
    <s v="W Mids"/>
    <n v="99"/>
    <n v="99"/>
    <n v="7.1571999999999996"/>
    <m/>
    <n v="186.0872"/>
    <n v="-86.087199999999996"/>
  </r>
  <r>
    <s v="16/02/2034"/>
    <x v="8"/>
    <s v="WA16 0SD"/>
    <s v="ORNUA FOODS - LEEK"/>
    <s v="ST13 5SP"/>
    <s v="ORNUA FOODS - LEEK"/>
    <n v="26"/>
    <n v="26"/>
    <s v=""/>
    <x v="0"/>
    <s v=""/>
    <s v="D500D86445"/>
    <m/>
    <m/>
    <n v="3.85"/>
    <n v="100"/>
    <s v="False"/>
    <x v="0"/>
    <x v="0"/>
    <s v="1-50"/>
    <s v="W Mids"/>
    <n v="41"/>
    <n v="41"/>
    <n v="4.8999999999999995"/>
    <m/>
    <n v="127.39999999999999"/>
    <n v="-27.4"/>
  </r>
  <r>
    <s v="17/02/2034"/>
    <x v="33"/>
    <s v="WA16 0SD"/>
    <s v="ORNUA FOODS - LEEK"/>
    <s v="ST13 5SP"/>
    <s v="ORNUA FOODS - LEEK"/>
    <n v="26"/>
    <n v="26"/>
    <s v=""/>
    <x v="0"/>
    <s v=""/>
    <s v="D500D86445"/>
    <m/>
    <m/>
    <n v="3.85"/>
    <n v="100"/>
    <s v="False"/>
    <x v="0"/>
    <x v="0"/>
    <s v="1-50"/>
    <s v="W Mids"/>
    <n v="41"/>
    <n v="41"/>
    <n v="4.8999999999999995"/>
    <m/>
    <n v="127.39999999999999"/>
    <n v="-27.4"/>
  </r>
  <r>
    <s v="18/02/2034"/>
    <x v="8"/>
    <s v="WA3 3RN"/>
    <s v="ORNUA FOODS - LEEK"/>
    <s v="ST13 5SP"/>
    <s v="ORNUA FOODS - LEEK"/>
    <n v="26"/>
    <n v="26"/>
    <s v=""/>
    <x v="0"/>
    <s v=""/>
    <s v="D500D86445"/>
    <m/>
    <m/>
    <n v="3.85"/>
    <n v="100"/>
    <s v="False"/>
    <x v="0"/>
    <x v="0"/>
    <s v="51-100"/>
    <s v="W Mids"/>
    <n v="51"/>
    <n v="51"/>
    <n v="5.6787999999999998"/>
    <m/>
    <n v="147.64879999999999"/>
    <n v="-47.648800000000001"/>
  </r>
  <r>
    <s v="19/02/2034"/>
    <x v="33"/>
    <s v="WA3 3RN"/>
    <s v="ORNUA FOODS - LEEK"/>
    <s v="ST13 5SP"/>
    <s v="ORNUA FOODS - LEEK"/>
    <n v="26"/>
    <n v="26"/>
    <s v=""/>
    <x v="0"/>
    <s v=""/>
    <s v="D500D86445"/>
    <m/>
    <m/>
    <n v="3.85"/>
    <n v="100"/>
    <s v="False"/>
    <x v="0"/>
    <x v="0"/>
    <s v="51-100"/>
    <s v="W Mids"/>
    <n v="51"/>
    <n v="51"/>
    <n v="5.6787999999999998"/>
    <m/>
    <n v="147.64879999999999"/>
    <n v="-47.648800000000001"/>
  </r>
  <r>
    <s v="20/02/2034"/>
    <x v="26"/>
    <s v="WA16 0SD"/>
    <s v="FOXS BISCUITS (2117) UTTOXETER"/>
    <s v="ST14 8HU"/>
    <s v="FOXS BISCUITS (2117) UTTOXETER"/>
    <n v="26"/>
    <n v="26"/>
    <s v=""/>
    <x v="0"/>
    <s v=""/>
    <s v="D500D63206"/>
    <m/>
    <m/>
    <n v="3.85"/>
    <n v="100"/>
    <s v="False"/>
    <x v="0"/>
    <x v="0"/>
    <s v="51-100"/>
    <s v="W Mids"/>
    <n v="52"/>
    <n v="52"/>
    <n v="5.7176"/>
    <m/>
    <n v="148.6576"/>
    <n v="-48.657600000000002"/>
  </r>
  <r>
    <s v="21/02/2034"/>
    <x v="26"/>
    <s v="WF10 1LX"/>
    <s v="JOHN PYE AUCTIONS - MARCHINGTON"/>
    <s v="ST14 8LP"/>
    <s v="JOHN PYE AUCTIONS - MARCHINGTON"/>
    <n v="26"/>
    <n v="26"/>
    <s v=""/>
    <x v="0"/>
    <s v=""/>
    <s v="D500D106269"/>
    <m/>
    <m/>
    <n v="3.85"/>
    <n v="100"/>
    <s v="False"/>
    <x v="0"/>
    <x v="0"/>
    <s v="51-100"/>
    <s v="W Mids"/>
    <n v="85"/>
    <n v="85"/>
    <n v="6.8380000000000001"/>
    <m/>
    <n v="177.78800000000001"/>
    <n v="-77.787999999999997"/>
  </r>
  <r>
    <s v="22/02/2034"/>
    <x v="26"/>
    <s v="WA16 0SD"/>
    <s v="JOHN PYE AUCTIONS - MARCHINGTON"/>
    <s v="ST14 8LP"/>
    <s v="JOHN PYE AUCTIONS - MARCHINGTON"/>
    <n v="26"/>
    <n v="26"/>
    <s v=""/>
    <x v="0"/>
    <s v=""/>
    <s v="D500D106269"/>
    <m/>
    <m/>
    <n v="3.85"/>
    <n v="100"/>
    <s v="False"/>
    <x v="0"/>
    <x v="0"/>
    <s v="51-100"/>
    <s v="W Mids"/>
    <n v="56"/>
    <n v="56"/>
    <n v="5.8727999999999998"/>
    <m/>
    <n v="152.69280000000001"/>
    <n v="-52.692799999999998"/>
  </r>
  <r>
    <s v="23/02/2034"/>
    <x v="26"/>
    <s v="WA16 0SD"/>
    <s v="JOHN PYE AUCTIONS - MARCHINGTON"/>
    <s v="ST14 8LP"/>
    <s v="JOHN PYE AUCTIONS - MARCHINGTON"/>
    <n v="26"/>
    <n v="26"/>
    <s v=""/>
    <x v="0"/>
    <s v=""/>
    <s v="D500D106269"/>
    <m/>
    <m/>
    <n v="3.85"/>
    <n v="100"/>
    <s v="False"/>
    <x v="0"/>
    <x v="0"/>
    <s v="51-100"/>
    <s v="W Mids"/>
    <n v="56"/>
    <n v="56"/>
    <n v="5.8727999999999998"/>
    <m/>
    <n v="152.69280000000001"/>
    <n v="-52.692799999999998"/>
  </r>
  <r>
    <s v="24/02/2034"/>
    <x v="3"/>
    <s v="WA16 0SD"/>
    <s v="JOHN PYE AUCTIONS - MARCHINGTON"/>
    <s v="ST14 8LP"/>
    <s v="JOHN PYE AUCTIONS - MARCHINGTON"/>
    <n v="26"/>
    <n v="26"/>
    <s v=""/>
    <x v="0"/>
    <s v=""/>
    <s v="D500D106269"/>
    <m/>
    <m/>
    <n v="3.85"/>
    <n v="100"/>
    <s v="False"/>
    <x v="0"/>
    <x v="0"/>
    <s v="51-100"/>
    <s v="W Mids"/>
    <n v="56"/>
    <n v="56"/>
    <n v="5.8727999999999998"/>
    <m/>
    <n v="152.69280000000001"/>
    <n v="-52.692799999999998"/>
  </r>
  <r>
    <s v="25/02/2034"/>
    <x v="3"/>
    <s v="WA16 0SD"/>
    <s v="JOHN PYE AUCTIONS - MARCHINGTON"/>
    <s v="ST14 8LP"/>
    <s v="JOHN PYE AUCTIONS - MARCHINGTON"/>
    <n v="26"/>
    <n v="26"/>
    <s v=""/>
    <x v="0"/>
    <s v=""/>
    <s v="D500D106269"/>
    <m/>
    <m/>
    <n v="3.85"/>
    <n v="100"/>
    <s v="False"/>
    <x v="0"/>
    <x v="0"/>
    <s v="51-100"/>
    <s v="W Mids"/>
    <n v="56"/>
    <n v="56"/>
    <n v="5.8727999999999998"/>
    <m/>
    <n v="152.69280000000001"/>
    <n v="-52.692799999999998"/>
  </r>
  <r>
    <s v="26/02/2034"/>
    <x v="26"/>
    <s v="WA16 0SD"/>
    <s v="SELECTA - STONE"/>
    <s v="ST15 0SR"/>
    <s v="SELECTA - STONE"/>
    <n v="26"/>
    <n v="26"/>
    <s v=""/>
    <x v="0"/>
    <s v=""/>
    <s v="D500D100699"/>
    <m/>
    <m/>
    <n v="3.85"/>
    <n v="100"/>
    <s v="False"/>
    <x v="0"/>
    <x v="0"/>
    <s v="1-50"/>
    <s v="W Mids"/>
    <n v="43"/>
    <n v="43"/>
    <n v="5.0644444444444447"/>
    <m/>
    <n v="131.67555555555555"/>
    <n v="-31.675555555555555"/>
  </r>
  <r>
    <s v="27/02/2034"/>
    <x v="26"/>
    <s v="WA3 3RN"/>
    <s v="SELECTA - STONE"/>
    <s v="ST15 0SR"/>
    <s v="SELECTA - STONE"/>
    <n v="26"/>
    <n v="26"/>
    <s v=""/>
    <x v="0"/>
    <s v=""/>
    <s v="D500D100699"/>
    <m/>
    <m/>
    <n v="3.85"/>
    <n v="100"/>
    <s v="False"/>
    <x v="0"/>
    <x v="0"/>
    <s v="51-100"/>
    <s v="W Mids"/>
    <n v="53"/>
    <n v="53"/>
    <n v="5.7564000000000002"/>
    <m/>
    <n v="149.66640000000001"/>
    <n v="-49.666400000000003"/>
  </r>
  <r>
    <s v="28/02/2034"/>
    <x v="26"/>
    <s v="WA3 3RN"/>
    <s v="NATIONWIDE PALLETS LTD - STONE *BX*"/>
    <s v="ST15 0SR"/>
    <s v="NATIONWIDE PALLETS LTD - STONE *BX*"/>
    <n v="26"/>
    <n v="26"/>
    <s v=""/>
    <x v="0"/>
    <s v=""/>
    <s v="D500D54567"/>
    <m/>
    <m/>
    <n v="3.85"/>
    <n v="100"/>
    <s v="False"/>
    <x v="0"/>
    <x v="0"/>
    <s v="51-100"/>
    <s v="W Mids"/>
    <n v="53"/>
    <n v="53"/>
    <n v="5.7564000000000002"/>
    <m/>
    <n v="149.66640000000001"/>
    <n v="-49.666400000000003"/>
  </r>
  <r>
    <s v="01/03/2034"/>
    <x v="42"/>
    <s v="WA16 0SD"/>
    <s v="SAINSBURYS - STONE C/O XPO"/>
    <s v="ST15 0SS"/>
    <s v="SAINSBURYS - STONE C/O XPO"/>
    <n v="26"/>
    <n v="26"/>
    <s v=""/>
    <x v="0"/>
    <s v=""/>
    <s v="D500D51927"/>
    <m/>
    <m/>
    <n v="3.85"/>
    <n v="100"/>
    <s v="False"/>
    <x v="0"/>
    <x v="0"/>
    <s v="1-50"/>
    <s v="W Mids"/>
    <n v="44"/>
    <n v="44"/>
    <n v="5.1466666666666665"/>
    <m/>
    <n v="133.81333333333333"/>
    <n v="-33.813333333333333"/>
  </r>
  <r>
    <s v="02/03/2034"/>
    <x v="42"/>
    <s v="WA3 3RN"/>
    <s v="SAINSBURYS - STONE C/O XPO"/>
    <s v="ST15 0SS"/>
    <s v="SAINSBURYS - STONE C/O XPO"/>
    <n v="26"/>
    <n v="26"/>
    <s v=""/>
    <x v="0"/>
    <s v=""/>
    <s v="D500D51927"/>
    <m/>
    <m/>
    <n v="3.85"/>
    <n v="100"/>
    <s v="False"/>
    <x v="0"/>
    <x v="0"/>
    <s v="51-100"/>
    <s v="W Mids"/>
    <n v="53"/>
    <n v="53"/>
    <n v="5.7564000000000002"/>
    <m/>
    <n v="149.66640000000001"/>
    <n v="-49.666400000000003"/>
  </r>
  <r>
    <s v="03/03/2034"/>
    <x v="3"/>
    <s v="WA16 0SD"/>
    <s v="SCREWFIX DIRECT - STAFFORD"/>
    <s v="ST16 1GX"/>
    <s v="SCREWFIX DIRECT - STAFFORD"/>
    <n v="26"/>
    <n v="26"/>
    <s v=""/>
    <x v="0"/>
    <s v=""/>
    <s v="D500D81654"/>
    <m/>
    <m/>
    <n v="3.85"/>
    <n v="100"/>
    <s v="False"/>
    <x v="0"/>
    <x v="0"/>
    <s v="1-50"/>
    <s v="W Mids"/>
    <n v="47"/>
    <n v="47"/>
    <n v="5.3933333333333335"/>
    <m/>
    <n v="140.22666666666666"/>
    <n v="-40.226666666666667"/>
  </r>
  <r>
    <s v="04/03/2034"/>
    <x v="3"/>
    <s v="WA16 0SD"/>
    <s v="SCREWFIX DIRECT - STAFFORD"/>
    <s v="ST16 1GX"/>
    <s v="SCREWFIX DIRECT - STAFFORD"/>
    <n v="26"/>
    <n v="26"/>
    <s v=""/>
    <x v="0"/>
    <s v=""/>
    <s v="D500D81654"/>
    <m/>
    <m/>
    <n v="3.85"/>
    <n v="100"/>
    <s v="False"/>
    <x v="0"/>
    <x v="0"/>
    <s v="1-50"/>
    <s v="W Mids"/>
    <n v="47"/>
    <n v="47"/>
    <n v="5.3933333333333335"/>
    <m/>
    <n v="140.22666666666666"/>
    <n v="-40.226666666666667"/>
  </r>
  <r>
    <s v="05/03/2034"/>
    <x v="3"/>
    <s v="WA3 3RN"/>
    <s v="SCREWFIX DIRECT - STAFFORD"/>
    <s v="ST16 1GX"/>
    <s v="SCREWFIX DIRECT - STAFFORD"/>
    <n v="26"/>
    <n v="26"/>
    <s v=""/>
    <x v="0"/>
    <s v=""/>
    <s v="D500D81654"/>
    <m/>
    <m/>
    <n v="3.85"/>
    <n v="100"/>
    <s v="False"/>
    <x v="0"/>
    <x v="0"/>
    <s v="51-100"/>
    <s v="W Mids"/>
    <n v="57"/>
    <n v="57"/>
    <n v="5.9116"/>
    <m/>
    <n v="153.70160000000001"/>
    <n v="-53.701599999999999"/>
  </r>
  <r>
    <s v="06/03/2034"/>
    <x v="33"/>
    <s v="WA16 0SD"/>
    <s v="BESTWAY CASH &amp; CARRY - STOKE-ON-TRENT"/>
    <s v="ST3 7UN"/>
    <s v="BESTWAY CASH &amp; CARRY - STOKE-ON-TRENT"/>
    <n v="26"/>
    <n v="26"/>
    <s v=""/>
    <x v="0"/>
    <s v=""/>
    <s v="D500D95887"/>
    <m/>
    <m/>
    <n v="3.85"/>
    <n v="100"/>
    <s v="False"/>
    <x v="0"/>
    <x v="0"/>
    <s v="1-50"/>
    <s v="W Mids"/>
    <n v="40"/>
    <n v="40"/>
    <n v="4.8177777777777777"/>
    <m/>
    <n v="125.26222222222221"/>
    <n v="-25.262222222222221"/>
  </r>
  <r>
    <s v="07/03/2034"/>
    <x v="26"/>
    <s v="WA16 0SD"/>
    <s v="HANCOCKS C&amp;C - STOKE"/>
    <s v="ST4 2DW"/>
    <s v="HANCOCKS C&amp;C - STOKE"/>
    <n v="26"/>
    <n v="26"/>
    <s v=""/>
    <x v="0"/>
    <s v=""/>
    <s v="D500D62345"/>
    <m/>
    <m/>
    <n v="3.85"/>
    <n v="100"/>
    <s v="False"/>
    <x v="0"/>
    <x v="0"/>
    <s v="1-50"/>
    <s v="W Mids"/>
    <n v="36"/>
    <n v="40"/>
    <n v="4.8177777777777777"/>
    <m/>
    <n v="125.26222222222221"/>
    <n v="-25.262222222222221"/>
  </r>
  <r>
    <s v="08/03/2034"/>
    <x v="26"/>
    <s v="WF10 1LX"/>
    <s v="FRESHWAYS W/S FOODS LTD - STOKE-ON-TRENT"/>
    <s v="ST4 2HS"/>
    <s v="FRESHWAYS W/S FOODS LTD - STOKE-ON-TRENT"/>
    <n v="26"/>
    <n v="26"/>
    <s v=""/>
    <x v="0"/>
    <s v=""/>
    <s v="D500D122648"/>
    <m/>
    <m/>
    <n v="3.85"/>
    <n v="100"/>
    <s v="False"/>
    <x v="0"/>
    <x v="0"/>
    <s v="51-100"/>
    <s v="W Mids"/>
    <n v="99"/>
    <n v="99"/>
    <n v="7.1571999999999996"/>
    <m/>
    <n v="186.0872"/>
    <n v="-86.087199999999996"/>
  </r>
  <r>
    <s v="09/03/2034"/>
    <x v="26"/>
    <s v="WA16 0SD"/>
    <s v="FRESHWAYS W/S FOODS LTD - STOKE-ON-TRENT"/>
    <s v="ST4 2HS"/>
    <s v="FRESHWAYS W/S FOODS LTD - STOKE-ON-TRENT"/>
    <n v="26"/>
    <n v="26"/>
    <s v=""/>
    <x v="0"/>
    <s v=""/>
    <s v="D500D122648"/>
    <m/>
    <m/>
    <n v="3.85"/>
    <n v="100"/>
    <s v="False"/>
    <x v="0"/>
    <x v="0"/>
    <s v="1-50"/>
    <s v="W Mids"/>
    <n v="36"/>
    <n v="40"/>
    <n v="4.8177777777777777"/>
    <m/>
    <n v="125.26222222222221"/>
    <n v="-25.262222222222221"/>
  </r>
  <r>
    <s v="10/03/2034"/>
    <x v="26"/>
    <s v="NN6 0BN"/>
    <s v="FRESHWAYS W/S FOODS LTD - STOKE-ON-TRENT"/>
    <s v="ST4 2HS"/>
    <s v="FRESHWAYS W/S FOODS LTD - STOKE-ON-TRENT"/>
    <n v="26"/>
    <n v="26"/>
    <s v=""/>
    <x v="0"/>
    <s v=""/>
    <s v="D500D122648"/>
    <m/>
    <m/>
    <n v="3.85"/>
    <n v="100"/>
    <s v="False"/>
    <x v="0"/>
    <x v="0"/>
    <s v="51-100"/>
    <s v="W Mids"/>
    <n v="96"/>
    <n v="96"/>
    <n v="7.0888"/>
    <m/>
    <n v="184.30879999999999"/>
    <n v="-84.308800000000005"/>
  </r>
  <r>
    <s v="11/03/2034"/>
    <x v="26"/>
    <s v="WA3 3RN"/>
    <s v="PEN PARC PETS-FENTON"/>
    <s v="ST4 2HS"/>
    <s v="PEN PARC PETS-FENTON"/>
    <n v="26"/>
    <n v="26"/>
    <s v=""/>
    <x v="0"/>
    <s v=""/>
    <s v="D500D105543"/>
    <m/>
    <m/>
    <n v="3.85"/>
    <n v="100"/>
    <s v="False"/>
    <x v="0"/>
    <x v="0"/>
    <s v="1-50"/>
    <s v="W Mids"/>
    <n v="45"/>
    <n v="45"/>
    <n v="5.2288888888888891"/>
    <m/>
    <n v="135.95111111111112"/>
    <n v="-35.951111111111111"/>
  </r>
  <r>
    <s v="12/03/2034"/>
    <x v="26"/>
    <s v="WA16 0SD"/>
    <s v="DEE SET CONFECTIONERY LTD STOKE-ON-TRENT"/>
    <s v="ST4 2HX"/>
    <s v="DEE SET CONFECTIONERY LTD STOKE-ON-TRENT"/>
    <n v="26"/>
    <n v="26"/>
    <s v=""/>
    <x v="0"/>
    <s v=""/>
    <s v="D500D95252"/>
    <m/>
    <m/>
    <n v="3.85"/>
    <n v="100"/>
    <s v="False"/>
    <x v="0"/>
    <x v="0"/>
    <s v="1-50"/>
    <s v="W Mids"/>
    <n v="36"/>
    <n v="40"/>
    <n v="4.8177777777777777"/>
    <m/>
    <n v="125.26222222222221"/>
    <n v="-25.262222222222221"/>
  </r>
  <r>
    <s v="13/03/2034"/>
    <x v="26"/>
    <s v="NN6 0BN"/>
    <s v="DEE SET CONFECTIONERY LTD STOKE-ON-TRENT"/>
    <s v="ST4 2HX"/>
    <s v="DEE SET CONFECTIONERY LTD STOKE-ON-TRENT"/>
    <n v="26"/>
    <n v="26"/>
    <s v=""/>
    <x v="0"/>
    <s v=""/>
    <s v="D500D95252"/>
    <m/>
    <m/>
    <n v="3.85"/>
    <n v="100"/>
    <s v="False"/>
    <x v="0"/>
    <x v="0"/>
    <s v="51-100"/>
    <s v="W Mids"/>
    <n v="96"/>
    <n v="96"/>
    <n v="7.0888"/>
    <m/>
    <n v="184.30879999999999"/>
    <n v="-84.308800000000005"/>
  </r>
  <r>
    <s v="14/03/2034"/>
    <x v="26"/>
    <s v="NN6 0BN"/>
    <s v="DEE SET CONFECTIONERY LTD STOKE-ON-TRENT"/>
    <s v="ST4 2HX"/>
    <s v="DEE SET CONFECTIONERY LTD STOKE-ON-TRENT"/>
    <n v="26"/>
    <n v="26"/>
    <s v=""/>
    <x v="0"/>
    <s v=""/>
    <s v="D500D95252"/>
    <m/>
    <m/>
    <n v="3.85"/>
    <n v="100"/>
    <s v="False"/>
    <x v="0"/>
    <x v="0"/>
    <s v="51-100"/>
    <s v="W Mids"/>
    <n v="96"/>
    <n v="96"/>
    <n v="7.0888"/>
    <m/>
    <n v="184.30879999999999"/>
    <n v="-84.308800000000005"/>
  </r>
  <r>
    <s v="15/03/2034"/>
    <x v="42"/>
    <s v="M32 0ZG"/>
    <s v="NISA (DHL) - STOKE ON TRENT"/>
    <s v="ST4 2TP"/>
    <s v="NISA (DHL) - STOKE ON TRENT"/>
    <n v="26"/>
    <n v="26"/>
    <s v=""/>
    <x v="0"/>
    <s v=""/>
    <s v="D500D82085"/>
    <m/>
    <m/>
    <n v="3.85"/>
    <n v="100"/>
    <s v="False"/>
    <x v="0"/>
    <x v="0"/>
    <s v="1-50"/>
    <s v="W Mids"/>
    <n v="45"/>
    <n v="45"/>
    <n v="5.2288888888888891"/>
    <m/>
    <n v="135.95111111111112"/>
    <n v="-35.951111111111111"/>
  </r>
  <r>
    <s v="16/03/2034"/>
    <x v="8"/>
    <s v="WA16 0SD"/>
    <s v="NISA (DHL) - STOKE ON TRENT"/>
    <s v="ST4 2TP"/>
    <s v="NISA (DHL) - STOKE ON TRENT"/>
    <n v="26"/>
    <n v="26"/>
    <s v=""/>
    <x v="0"/>
    <s v=""/>
    <s v="D500D82085"/>
    <m/>
    <m/>
    <n v="3.85"/>
    <n v="100"/>
    <s v="False"/>
    <x v="0"/>
    <x v="0"/>
    <s v="1-50"/>
    <s v="W Mids"/>
    <n v="34"/>
    <n v="40"/>
    <n v="4.8177777777777777"/>
    <m/>
    <n v="125.26222222222221"/>
    <n v="-25.262222222222221"/>
  </r>
  <r>
    <s v="17/03/2034"/>
    <x v="42"/>
    <s v="WA16 0SD"/>
    <s v="NISA (DHL) - STOKE ON TRENT"/>
    <s v="ST4 2TP"/>
    <s v="NISA (DHL) - STOKE ON TRENT"/>
    <n v="26"/>
    <n v="26"/>
    <s v=""/>
    <x v="0"/>
    <s v=""/>
    <s v="D500D82085"/>
    <m/>
    <m/>
    <n v="3.85"/>
    <n v="100"/>
    <s v="False"/>
    <x v="0"/>
    <x v="0"/>
    <s v="1-50"/>
    <s v="W Mids"/>
    <n v="34"/>
    <n v="40"/>
    <n v="4.8177777777777777"/>
    <m/>
    <n v="125.26222222222221"/>
    <n v="-25.262222222222221"/>
  </r>
  <r>
    <s v="18/03/2034"/>
    <x v="42"/>
    <s v="WA3 3RN"/>
    <s v="NISA (DHL) - STOKE ON TRENT"/>
    <s v="ST4 2TP"/>
    <s v="NISA (DHL) - STOKE ON TRENT"/>
    <n v="26"/>
    <n v="26"/>
    <s v=""/>
    <x v="0"/>
    <s v=""/>
    <s v="D500D82085"/>
    <m/>
    <m/>
    <n v="3.85"/>
    <n v="100"/>
    <s v="False"/>
    <x v="0"/>
    <x v="0"/>
    <s v="1-50"/>
    <s v="W Mids"/>
    <n v="44"/>
    <n v="44"/>
    <n v="5.1466666666666665"/>
    <m/>
    <n v="133.81333333333333"/>
    <n v="-33.813333333333333"/>
  </r>
  <r>
    <s v="19/03/2034"/>
    <x v="26"/>
    <s v="WF10 1LX"/>
    <s v="ROY EVANS AND SONS (MB) LIMITED - STOKE"/>
    <s v="ST4 3PE"/>
    <s v="ROY EVANS AND SONS (MB) LIMITED - STOKE"/>
    <n v="26"/>
    <n v="26"/>
    <s v=""/>
    <x v="0"/>
    <s v=""/>
    <s v="D500D70753"/>
    <m/>
    <m/>
    <n v="3.85"/>
    <n v="100"/>
    <s v="False"/>
    <x v="0"/>
    <x v="0"/>
    <s v="51-100"/>
    <s v="W Mids"/>
    <n v="100"/>
    <n v="100"/>
    <n v="7.18"/>
    <m/>
    <n v="186.68"/>
    <n v="-86.68"/>
  </r>
  <r>
    <s v="20/03/2034"/>
    <x v="26"/>
    <s v="WA3 3RN"/>
    <s v="ROY EVANS AND SONS (MB) LIMITED - STOKE"/>
    <s v="ST4 3PE"/>
    <s v="ROY EVANS AND SONS (MB) LIMITED - STOKE"/>
    <n v="26"/>
    <n v="26"/>
    <s v=""/>
    <x v="0"/>
    <s v=""/>
    <s v="D500D70753"/>
    <m/>
    <m/>
    <n v="3.85"/>
    <n v="100"/>
    <s v="False"/>
    <x v="0"/>
    <x v="0"/>
    <s v="1-50"/>
    <s v="W Mids"/>
    <n v="47"/>
    <n v="47"/>
    <n v="5.3933333333333335"/>
    <m/>
    <n v="140.22666666666666"/>
    <n v="-40.226666666666667"/>
  </r>
  <r>
    <s v="21/03/2034"/>
    <x v="3"/>
    <s v="WA16 0SD"/>
    <s v="M&amp;S NORBERT DENTRESSANGLE - STOKE"/>
    <s v="ST4 4DG"/>
    <s v="M&amp;S NORBERT DENTRESSANGLE - STOKE"/>
    <n v="26"/>
    <n v="26"/>
    <s v=""/>
    <x v="0"/>
    <s v=""/>
    <s v="D500D96451"/>
    <m/>
    <m/>
    <n v="3.85"/>
    <n v="100"/>
    <s v="False"/>
    <x v="0"/>
    <x v="0"/>
    <s v="1-50"/>
    <s v="W Mids"/>
    <n v="38"/>
    <n v="40"/>
    <n v="4.8177777777777777"/>
    <m/>
    <n v="125.26222222222221"/>
    <n v="-25.262222222222221"/>
  </r>
  <r>
    <s v="22/03/2034"/>
    <x v="3"/>
    <s v="WA3 3RN"/>
    <s v="M&amp;S NORBERT DENTRESSANGLE - STOKE"/>
    <s v="ST4 4DG"/>
    <s v="M&amp;S NORBERT DENTRESSANGLE - STOKE"/>
    <n v="26"/>
    <n v="26"/>
    <s v=""/>
    <x v="0"/>
    <s v=""/>
    <s v="D500D96451"/>
    <m/>
    <m/>
    <n v="3.85"/>
    <n v="100"/>
    <s v="False"/>
    <x v="0"/>
    <x v="0"/>
    <s v="1-50"/>
    <s v="W Mids"/>
    <n v="47"/>
    <n v="47"/>
    <n v="5.3933333333333335"/>
    <m/>
    <n v="140.22666666666666"/>
    <n v="-40.226666666666667"/>
  </r>
  <r>
    <s v="23/03/2034"/>
    <x v="8"/>
    <s v="M17 1NX"/>
    <s v="SAINSBURYS - STOKE RDC (DHL) (DS)"/>
    <s v="ST4 4EX"/>
    <s v="SAINSBURYS - STOKE RDC (DHL) (DS)"/>
    <n v="26"/>
    <n v="26"/>
    <s v=""/>
    <x v="0"/>
    <s v=""/>
    <s v="D500D55662"/>
    <m/>
    <m/>
    <n v="3.85"/>
    <n v="100"/>
    <s v="False"/>
    <x v="0"/>
    <x v="0"/>
    <s v="1-50"/>
    <s v="W Mids"/>
    <n v="49"/>
    <n v="49"/>
    <n v="5.5577777777777779"/>
    <m/>
    <n v="144.5022222222222"/>
    <n v="-44.502222222222223"/>
  </r>
  <r>
    <s v="24/03/2034"/>
    <x v="8"/>
    <s v="WF10 1LX"/>
    <s v="SAINSBURYS - STOKE RDC (DHL) (DS)"/>
    <s v="ST4 4EX"/>
    <s v="SAINSBURYS - STOKE RDC (DHL) (DS)"/>
    <n v="26"/>
    <n v="26"/>
    <s v=""/>
    <x v="0"/>
    <s v=""/>
    <s v="D500D55662"/>
    <m/>
    <m/>
    <n v="3.85"/>
    <n v="100"/>
    <s v="False"/>
    <x v="0"/>
    <x v="0"/>
    <s v="101-200"/>
    <s v="W Mids"/>
    <n v="101"/>
    <n v="101"/>
    <n v="7.2267999999999999"/>
    <m/>
    <n v="187.89680000000001"/>
    <n v="-87.896799999999999"/>
  </r>
  <r>
    <s v="25/03/2034"/>
    <x v="8"/>
    <s v="WA16 0SD"/>
    <s v="SAINSBURYS - STOKE RDC (DHL) (DS)"/>
    <s v="ST4 4EX"/>
    <s v="SAINSBURYS - STOKE RDC (DHL) (DS)"/>
    <n v="26"/>
    <n v="26"/>
    <s v=""/>
    <x v="0"/>
    <s v=""/>
    <s v="D500D55662"/>
    <m/>
    <m/>
    <n v="3.85"/>
    <n v="100"/>
    <s v="False"/>
    <x v="0"/>
    <x v="0"/>
    <s v="1-50"/>
    <s v="W Mids"/>
    <n v="38"/>
    <n v="40"/>
    <n v="4.8177777777777777"/>
    <m/>
    <n v="125.26222222222221"/>
    <n v="-25.262222222222221"/>
  </r>
  <r>
    <s v="26/03/2034"/>
    <x v="8"/>
    <s v="NN6 0BN"/>
    <s v="SAINSBURYS - STOKE RDC (DHL) (DS)"/>
    <s v="ST4 4EX"/>
    <s v="SAINSBURYS - STOKE RDC (DHL) (DS)"/>
    <n v="26"/>
    <n v="26"/>
    <s v=""/>
    <x v="0"/>
    <s v=""/>
    <s v="D500D55662"/>
    <m/>
    <m/>
    <n v="3.85"/>
    <n v="100"/>
    <s v="False"/>
    <x v="0"/>
    <x v="0"/>
    <s v="51-100"/>
    <s v="W Mids"/>
    <n v="97"/>
    <n v="97"/>
    <n v="7.1116000000000001"/>
    <m/>
    <n v="184.9016"/>
    <n v="-84.901600000000002"/>
  </r>
  <r>
    <s v="27/03/2034"/>
    <x v="8"/>
    <s v="WA3 3RN"/>
    <s v="SAINSBURYS - STOKE RDC (DHL) (DS)"/>
    <s v="ST4 4EX"/>
    <s v="SAINSBURYS - STOKE RDC (DHL) (DS)"/>
    <n v="26"/>
    <n v="26"/>
    <s v=""/>
    <x v="0"/>
    <s v=""/>
    <s v="D500D55662"/>
    <m/>
    <m/>
    <n v="3.85"/>
    <n v="100"/>
    <s v="False"/>
    <x v="0"/>
    <x v="0"/>
    <s v="1-50"/>
    <s v="W Mids"/>
    <n v="47"/>
    <n v="47"/>
    <n v="5.3933333333333335"/>
    <m/>
    <n v="140.22666666666666"/>
    <n v="-40.226666666666667"/>
  </r>
  <r>
    <s v="28/03/2034"/>
    <x v="8"/>
    <s v="M32 0ZG"/>
    <s v="PETS AT HOME - STOKE (DS)"/>
    <s v="ST4 4TJ"/>
    <s v="PETS AT HOME - STOKE (DS)"/>
    <n v="26"/>
    <n v="26"/>
    <s v=""/>
    <x v="0"/>
    <s v=""/>
    <s v="D500D62977"/>
    <m/>
    <m/>
    <n v="3.85"/>
    <n v="100"/>
    <s v="False"/>
    <x v="0"/>
    <x v="0"/>
    <s v="1-50"/>
    <s v="W Mids"/>
    <n v="47"/>
    <n v="47"/>
    <n v="5.3933333333333335"/>
    <m/>
    <n v="140.22666666666666"/>
    <n v="-40.226666666666667"/>
  </r>
  <r>
    <s v="29/03/2034"/>
    <x v="7"/>
    <s v="NE38 8NW"/>
    <s v="PETS AT HOME - STOKE (DS)"/>
    <s v="ST4 4TJ"/>
    <s v="PETS AT HOME - STOKE (DS)"/>
    <n v="26"/>
    <n v="26"/>
    <s v=""/>
    <x v="0"/>
    <s v=""/>
    <s v="D500D62977"/>
    <m/>
    <m/>
    <n v="3.85"/>
    <n v="100"/>
    <s v="False"/>
    <x v="0"/>
    <x v="0"/>
    <s v="101-200"/>
    <s v="W Mids"/>
    <n v="187"/>
    <n v="187"/>
    <n v="11.148"/>
    <m/>
    <n v="289.84800000000001"/>
    <n v="-189.84800000000001"/>
  </r>
  <r>
    <s v="30/03/2034"/>
    <x v="8"/>
    <s v="M17 1NX"/>
    <s v="PETS AT HOME - STOKE (DS)"/>
    <s v="ST4 4TJ"/>
    <s v="PETS AT HOME - STOKE (DS)"/>
    <n v="26"/>
    <n v="26"/>
    <s v=""/>
    <x v="0"/>
    <s v=""/>
    <s v="D500D62977"/>
    <m/>
    <m/>
    <n v="3.85"/>
    <n v="100"/>
    <s v="False"/>
    <x v="0"/>
    <x v="0"/>
    <s v="1-50"/>
    <s v="W Mids"/>
    <n v="47"/>
    <n v="47"/>
    <n v="5.3933333333333335"/>
    <m/>
    <n v="140.22666666666666"/>
    <n v="-40.226666666666667"/>
  </r>
  <r>
    <s v="31/03/2034"/>
    <x v="7"/>
    <s v="WF10 1LX"/>
    <s v="PETS AT HOME - STOKE (DS)"/>
    <s v="ST4 4TJ"/>
    <s v="PETS AT HOME - STOKE (DS)"/>
    <n v="26"/>
    <n v="26"/>
    <s v=""/>
    <x v="0"/>
    <s v=""/>
    <s v="D500D62977"/>
    <m/>
    <m/>
    <n v="3.85"/>
    <n v="100"/>
    <s v="False"/>
    <x v="0"/>
    <x v="0"/>
    <s v="51-100"/>
    <s v="W Mids"/>
    <n v="99"/>
    <n v="99"/>
    <n v="7.1571999999999996"/>
    <m/>
    <n v="186.0872"/>
    <n v="-86.087199999999996"/>
  </r>
  <r>
    <s v="01/04/2034"/>
    <x v="8"/>
    <s v="WA16 0SD"/>
    <s v="PETS AT HOME - STOKE (DS)"/>
    <s v="ST4 4TJ"/>
    <s v="PETS AT HOME - STOKE (DS)"/>
    <n v="26"/>
    <n v="26"/>
    <s v=""/>
    <x v="0"/>
    <s v=""/>
    <s v="D500D62977"/>
    <m/>
    <m/>
    <n v="3.85"/>
    <n v="100"/>
    <s v="False"/>
    <x v="0"/>
    <x v="0"/>
    <s v="1-50"/>
    <s v="W Mids"/>
    <n v="36"/>
    <n v="40"/>
    <n v="4.8177777777777777"/>
    <m/>
    <n v="125.26222222222221"/>
    <n v="-25.262222222222221"/>
  </r>
  <r>
    <s v="02/04/2034"/>
    <x v="7"/>
    <s v="WA16 0SD"/>
    <s v="PETS AT HOME - STOKE (DS)"/>
    <s v="ST4 4TJ"/>
    <s v="PETS AT HOME - STOKE (DS)"/>
    <n v="26"/>
    <n v="26"/>
    <s v=""/>
    <x v="0"/>
    <s v=""/>
    <s v="D500D62977"/>
    <m/>
    <m/>
    <n v="3.85"/>
    <n v="100"/>
    <s v="False"/>
    <x v="0"/>
    <x v="0"/>
    <s v="1-50"/>
    <s v="W Mids"/>
    <n v="36"/>
    <n v="40"/>
    <n v="4.8177777777777777"/>
    <m/>
    <n v="125.26222222222221"/>
    <n v="-25.262222222222221"/>
  </r>
  <r>
    <s v="03/04/2034"/>
    <x v="7"/>
    <s v="NN6 0BN"/>
    <s v="PETS AT HOME - STOKE (DS)"/>
    <s v="ST4 4TJ"/>
    <s v="PETS AT HOME - STOKE (DS)"/>
    <n v="26"/>
    <n v="26"/>
    <s v=""/>
    <x v="0"/>
    <s v=""/>
    <s v="D500D62977"/>
    <m/>
    <m/>
    <n v="3.85"/>
    <n v="100"/>
    <s v="False"/>
    <x v="0"/>
    <x v="0"/>
    <s v="51-100"/>
    <s v="W Mids"/>
    <n v="96"/>
    <n v="96"/>
    <n v="7.0888"/>
    <m/>
    <n v="184.30879999999999"/>
    <n v="-84.308800000000005"/>
  </r>
  <r>
    <s v="04/04/2034"/>
    <x v="8"/>
    <s v="WA3 3RN"/>
    <s v="PETS AT HOME - STOKE (DS)"/>
    <s v="ST4 4TJ"/>
    <s v="PETS AT HOME - STOKE (DS)"/>
    <n v="26"/>
    <n v="26"/>
    <s v=""/>
    <x v="0"/>
    <s v=""/>
    <s v="D500D62977"/>
    <m/>
    <m/>
    <n v="3.85"/>
    <n v="100"/>
    <s v="False"/>
    <x v="0"/>
    <x v="0"/>
    <s v="1-50"/>
    <s v="W Mids"/>
    <n v="46"/>
    <n v="46"/>
    <n v="5.3111111111111118"/>
    <m/>
    <n v="138.08888888888887"/>
    <n v="-38.088888888888889"/>
  </r>
  <r>
    <s v="05/04/2034"/>
    <x v="7"/>
    <s v="WA3 3RN"/>
    <s v="PETS AT HOME - STOKE (DS)"/>
    <s v="ST4 4TJ"/>
    <s v="PETS AT HOME - STOKE (DS)"/>
    <n v="26"/>
    <n v="26"/>
    <s v=""/>
    <x v="0"/>
    <s v=""/>
    <s v="D500D62977"/>
    <m/>
    <m/>
    <n v="3.85"/>
    <n v="100"/>
    <s v="False"/>
    <x v="0"/>
    <x v="0"/>
    <s v="1-50"/>
    <s v="W Mids"/>
    <n v="46"/>
    <n v="46"/>
    <n v="5.3111111111111118"/>
    <m/>
    <n v="138.08888888888887"/>
    <n v="-38.088888888888889"/>
  </r>
  <r>
    <s v="06/04/2034"/>
    <x v="26"/>
    <s v="WF10 1LX"/>
    <s v="SCREWFIX DIRECT - STOKE ON TRENT"/>
    <s v="ST4 8GR"/>
    <s v="SCREWFIX DIRECT - STOKE ON TRENT"/>
    <n v="26"/>
    <n v="26"/>
    <s v=""/>
    <x v="0"/>
    <s v=""/>
    <s v="D500D71677"/>
    <m/>
    <m/>
    <n v="3.85"/>
    <n v="100"/>
    <s v="False"/>
    <x v="0"/>
    <x v="0"/>
    <s v="51-100"/>
    <s v="W Mids"/>
    <n v="100"/>
    <n v="100"/>
    <n v="7.18"/>
    <m/>
    <n v="186.68"/>
    <n v="-86.68"/>
  </r>
  <r>
    <s v="07/04/2034"/>
    <x v="26"/>
    <s v="WA16 0SD"/>
    <s v="SCREWFIX DIRECT - STOKE ON TRENT"/>
    <s v="ST4 8GR"/>
    <s v="SCREWFIX DIRECT - STOKE ON TRENT"/>
    <n v="26"/>
    <n v="26"/>
    <s v=""/>
    <x v="0"/>
    <s v=""/>
    <s v="D500D71677"/>
    <m/>
    <m/>
    <n v="3.85"/>
    <n v="100"/>
    <s v="False"/>
    <x v="0"/>
    <x v="0"/>
    <s v="1-50"/>
    <s v="W Mids"/>
    <n v="37"/>
    <n v="40"/>
    <n v="4.8177777777777777"/>
    <m/>
    <n v="125.26222222222221"/>
    <n v="-25.262222222222221"/>
  </r>
  <r>
    <s v="08/04/2034"/>
    <x v="3"/>
    <s v="WA16 0SD"/>
    <s v="SCREWFIX DIRECT - STOKE ON TRENT"/>
    <s v="ST4 8GR"/>
    <s v="SCREWFIX DIRECT - STOKE ON TRENT"/>
    <n v="26"/>
    <n v="26"/>
    <s v=""/>
    <x v="0"/>
    <s v=""/>
    <s v="D500D71677"/>
    <m/>
    <m/>
    <n v="3.85"/>
    <n v="100"/>
    <s v="False"/>
    <x v="0"/>
    <x v="0"/>
    <s v="1-50"/>
    <s v="W Mids"/>
    <n v="37"/>
    <n v="40"/>
    <n v="4.8177777777777777"/>
    <m/>
    <n v="125.26222222222221"/>
    <n v="-25.262222222222221"/>
  </r>
  <r>
    <s v="09/04/2034"/>
    <x v="26"/>
    <s v="NN6 0BN"/>
    <s v="SCREWFIX DIRECT - STOKE ON TRENT"/>
    <s v="ST4 8GR"/>
    <s v="SCREWFIX DIRECT - STOKE ON TRENT"/>
    <n v="26"/>
    <n v="26"/>
    <s v=""/>
    <x v="0"/>
    <s v=""/>
    <s v="D500D71677"/>
    <m/>
    <m/>
    <n v="3.85"/>
    <n v="100"/>
    <s v="False"/>
    <x v="0"/>
    <x v="0"/>
    <s v="51-100"/>
    <s v="W Mids"/>
    <n v="96"/>
    <n v="96"/>
    <n v="7.0888"/>
    <m/>
    <n v="184.30879999999999"/>
    <n v="-84.308800000000005"/>
  </r>
  <r>
    <s v="10/04/2034"/>
    <x v="55"/>
    <s v="NN6 0BN"/>
    <s v="SCREWFIX DIRECT - STOKE ON TRENT"/>
    <s v="ST4 8GR"/>
    <s v="SCREWFIX DIRECT - STOKE ON TRENT"/>
    <n v="26"/>
    <n v="26"/>
    <s v=""/>
    <x v="0"/>
    <s v=""/>
    <s v="D500D71677"/>
    <m/>
    <m/>
    <n v="3.85"/>
    <n v="100"/>
    <s v="False"/>
    <x v="0"/>
    <x v="0"/>
    <s v="51-100"/>
    <s v="W Mids"/>
    <n v="96"/>
    <n v="96"/>
    <n v="7.0888"/>
    <m/>
    <n v="184.30879999999999"/>
    <n v="-84.308800000000005"/>
  </r>
  <r>
    <s v="11/04/2034"/>
    <x v="26"/>
    <s v="WA3 3RN"/>
    <s v="SCREWFIX DIRECT - STOKE ON TRENT"/>
    <s v="ST4 8GR"/>
    <s v="SCREWFIX DIRECT - STOKE ON TRENT"/>
    <n v="26"/>
    <n v="26"/>
    <s v=""/>
    <x v="0"/>
    <s v=""/>
    <s v="D500D71677"/>
    <m/>
    <m/>
    <n v="3.85"/>
    <n v="100"/>
    <s v="False"/>
    <x v="0"/>
    <x v="0"/>
    <s v="1-50"/>
    <s v="W Mids"/>
    <n v="46"/>
    <n v="46"/>
    <n v="5.3111111111111118"/>
    <m/>
    <n v="138.08888888888887"/>
    <n v="-38.088888888888889"/>
  </r>
  <r>
    <s v="12/04/2034"/>
    <x v="3"/>
    <s v="WA3 3RN"/>
    <s v="SCREWFIX DIRECT - STOKE ON TRENT"/>
    <s v="ST4 8GR"/>
    <s v="SCREWFIX DIRECT - STOKE ON TRENT"/>
    <n v="26"/>
    <n v="26"/>
    <s v=""/>
    <x v="0"/>
    <s v=""/>
    <s v="D500D71677"/>
    <m/>
    <m/>
    <n v="3.85"/>
    <n v="100"/>
    <s v="False"/>
    <x v="0"/>
    <x v="0"/>
    <s v="1-50"/>
    <s v="W Mids"/>
    <n v="46"/>
    <n v="46"/>
    <n v="5.3111111111111118"/>
    <m/>
    <n v="138.08888888888887"/>
    <n v="-38.088888888888889"/>
  </r>
  <r>
    <s v="13/04/2034"/>
    <x v="26"/>
    <s v="WA16 0SD"/>
    <s v="PALICK - KEELE *BX*"/>
    <s v="ST5 5HG"/>
    <s v="PALICK - KEELE *BX*"/>
    <n v="26"/>
    <n v="26"/>
    <s v=""/>
    <x v="0"/>
    <s v=""/>
    <s v="D500D65733"/>
    <m/>
    <m/>
    <n v="3.85"/>
    <n v="100"/>
    <s v="False"/>
    <x v="0"/>
    <x v="0"/>
    <s v="1-50"/>
    <s v="W Mids"/>
    <n v="41"/>
    <n v="41"/>
    <n v="4.8999999999999995"/>
    <m/>
    <n v="127.39999999999999"/>
    <n v="-27.4"/>
  </r>
  <r>
    <s v="14/04/2034"/>
    <x v="26"/>
    <s v="NN6 0BN"/>
    <s v="PALICK - KEELE *BX*"/>
    <s v="ST5 5HG"/>
    <s v="PALICK - KEELE *BX*"/>
    <n v="26"/>
    <n v="26"/>
    <s v=""/>
    <x v="0"/>
    <s v=""/>
    <s v="D500D65733"/>
    <m/>
    <m/>
    <n v="3.85"/>
    <n v="100"/>
    <s v="False"/>
    <x v="0"/>
    <x v="0"/>
    <s v="51-100"/>
    <s v="W Mids"/>
    <n v="99"/>
    <n v="99"/>
    <n v="7.1571999999999996"/>
    <m/>
    <n v="186.0872"/>
    <n v="-86.087199999999996"/>
  </r>
  <r>
    <s v="15/04/2034"/>
    <x v="26"/>
    <s v="WF10 1LX"/>
    <s v="BRI-TON FINE FOODS LTD - NEWCASTLE UNDER"/>
    <s v="ST5 6BE"/>
    <s v="BRI-TON FINE FOODS LTD - NEWCASTLE UNDER"/>
    <n v="26"/>
    <n v="26"/>
    <s v=""/>
    <x v="0"/>
    <s v=""/>
    <s v="D500D50513"/>
    <m/>
    <m/>
    <n v="3.85"/>
    <n v="100"/>
    <s v="False"/>
    <x v="0"/>
    <x v="0"/>
    <s v="51-100"/>
    <s v="W Mids"/>
    <n v="94"/>
    <n v="94"/>
    <n v="7.0431999999999997"/>
    <m/>
    <n v="183.1232"/>
    <n v="-83.123199999999997"/>
  </r>
  <r>
    <s v="16/04/2034"/>
    <x v="26"/>
    <s v="WA3 3RN"/>
    <s v="BRI-TON FINE FOODS LTD - NEWCASTLE UNDER"/>
    <s v="ST5 6BE"/>
    <s v="BRI-TON FINE FOODS LTD - NEWCASTLE UNDER"/>
    <n v="26"/>
    <n v="26"/>
    <s v=""/>
    <x v="0"/>
    <s v=""/>
    <s v="D500D50513"/>
    <m/>
    <m/>
    <n v="3.85"/>
    <n v="100"/>
    <s v="False"/>
    <x v="0"/>
    <x v="0"/>
    <s v="1-50"/>
    <s v="W Mids"/>
    <n v="40"/>
    <n v="40"/>
    <n v="4.8177777777777777"/>
    <m/>
    <n v="125.26222222222221"/>
    <n v="-25.262222222222221"/>
  </r>
  <r>
    <s v="17/04/2034"/>
    <x v="26"/>
    <s v="WA16 0SD"/>
    <s v="OPTIONS MANAGMENT-NEWCASTLE UNDER LYME"/>
    <s v="ST5 6PA"/>
    <s v="OPTIONS MANAGMENT-NEWCASTLE UNDER LYME"/>
    <n v="26"/>
    <n v="26"/>
    <s v=""/>
    <x v="0"/>
    <s v=""/>
    <s v="D500D84381"/>
    <m/>
    <m/>
    <n v="3.85"/>
    <n v="100"/>
    <s v="False"/>
    <x v="0"/>
    <x v="0"/>
    <s v="1-50"/>
    <s v="W Mids"/>
    <n v="33"/>
    <n v="40"/>
    <n v="4.8177777777777777"/>
    <m/>
    <n v="125.26222222222221"/>
    <n v="-25.262222222222221"/>
  </r>
  <r>
    <s v="18/04/2034"/>
    <x v="26"/>
    <s v="NN6 0BN"/>
    <s v="OPTIONS MANAGMENT-NEWCASTLE UNDER LYME"/>
    <s v="ST5 6PA"/>
    <s v="OPTIONS MANAGMENT-NEWCASTLE UNDER LYME"/>
    <n v="26"/>
    <n v="26"/>
    <s v=""/>
    <x v="0"/>
    <s v=""/>
    <s v="D500D84381"/>
    <m/>
    <m/>
    <n v="3.85"/>
    <n v="100"/>
    <s v="False"/>
    <x v="0"/>
    <x v="0"/>
    <s v="51-100"/>
    <s v="W Mids"/>
    <n v="97"/>
    <n v="97"/>
    <n v="7.1116000000000001"/>
    <m/>
    <n v="184.9016"/>
    <n v="-84.901600000000002"/>
  </r>
  <r>
    <s v="19/04/2034"/>
    <x v="3"/>
    <s v="NN6 0BN"/>
    <s v="OPTIONS MANAGMENT-NEWCASTLE UNDER LYME"/>
    <s v="ST5 6PA"/>
    <s v="OPTIONS MANAGMENT-NEWCASTLE UNDER LYME"/>
    <n v="26"/>
    <n v="26"/>
    <s v=""/>
    <x v="0"/>
    <s v=""/>
    <s v="D500D84381"/>
    <m/>
    <m/>
    <n v="3.85"/>
    <n v="100"/>
    <s v="False"/>
    <x v="0"/>
    <x v="0"/>
    <s v="51-100"/>
    <s v="W Mids"/>
    <n v="97"/>
    <n v="97"/>
    <n v="7.1116000000000001"/>
    <m/>
    <n v="184.9016"/>
    <n v="-84.901600000000002"/>
  </r>
  <r>
    <s v="20/04/2034"/>
    <x v="26"/>
    <s v="WA3 3RN"/>
    <s v="OPTIONS MANAGMENT-NEWCASTLE UNDER LYME"/>
    <s v="ST5 6PA"/>
    <s v="OPTIONS MANAGMENT-NEWCASTLE UNDER LYME"/>
    <n v="26"/>
    <n v="26"/>
    <s v=""/>
    <x v="0"/>
    <s v=""/>
    <s v="D500D84381"/>
    <m/>
    <m/>
    <n v="3.85"/>
    <n v="100"/>
    <s v="False"/>
    <x v="0"/>
    <x v="0"/>
    <s v="1-50"/>
    <s v="W Mids"/>
    <n v="43"/>
    <n v="43"/>
    <n v="5.0644444444444447"/>
    <m/>
    <n v="131.67555555555555"/>
    <n v="-31.675555555555555"/>
  </r>
  <r>
    <s v="21/04/2034"/>
    <x v="3"/>
    <s v="WA3 3RN"/>
    <s v="OPTIONS MANAGMENT-NEWCASTLE UNDER LYME"/>
    <s v="ST5 6PA"/>
    <s v="OPTIONS MANAGMENT-NEWCASTLE UNDER LYME"/>
    <n v="26"/>
    <n v="26"/>
    <s v=""/>
    <x v="0"/>
    <s v=""/>
    <s v="D500D84381"/>
    <m/>
    <m/>
    <n v="3.85"/>
    <n v="100"/>
    <s v="False"/>
    <x v="0"/>
    <x v="0"/>
    <s v="1-50"/>
    <s v="W Mids"/>
    <n v="43"/>
    <n v="43"/>
    <n v="5.0644444444444447"/>
    <m/>
    <n v="131.67555555555555"/>
    <n v="-31.675555555555555"/>
  </r>
  <r>
    <s v="22/04/2034"/>
    <x v="26"/>
    <s v="WF10 1LX"/>
    <s v="ALLIED BAKERIES - STOKE"/>
    <s v="ST5 9HT"/>
    <s v="ALLIED BAKERIES - STOKE"/>
    <n v="26"/>
    <n v="26"/>
    <s v=""/>
    <x v="0"/>
    <s v=""/>
    <s v="D500D118578"/>
    <m/>
    <m/>
    <n v="3.85"/>
    <n v="100"/>
    <s v="False"/>
    <x v="0"/>
    <x v="0"/>
    <s v="51-100"/>
    <s v="W Mids"/>
    <n v="95"/>
    <n v="95"/>
    <n v="7.0659999999999998"/>
    <m/>
    <n v="183.71600000000001"/>
    <n v="-83.715999999999994"/>
  </r>
  <r>
    <s v="23/04/2034"/>
    <x v="26"/>
    <s v="WA16 0SD"/>
    <s v="ALLIED BAKERIES - STOKE"/>
    <s v="ST5 9HT"/>
    <s v="ALLIED BAKERIES - STOKE"/>
    <n v="26"/>
    <n v="26"/>
    <s v=""/>
    <x v="0"/>
    <s v=""/>
    <s v="D500D118578"/>
    <m/>
    <m/>
    <n v="3.85"/>
    <n v="100"/>
    <s v="False"/>
    <x v="0"/>
    <x v="0"/>
    <s v="1-50"/>
    <s v="W Mids"/>
    <n v="32"/>
    <n v="40"/>
    <n v="4.8177777777777777"/>
    <m/>
    <n v="125.26222222222221"/>
    <n v="-25.262222222222221"/>
  </r>
  <r>
    <s v="24/04/2034"/>
    <x v="26"/>
    <s v="NN6 0BN"/>
    <s v="ALLIED BAKERIES - STOKE"/>
    <s v="ST5 9HT"/>
    <s v="ALLIED BAKERIES - STOKE"/>
    <n v="26"/>
    <n v="26"/>
    <s v=""/>
    <x v="0"/>
    <s v=""/>
    <s v="D500D118578"/>
    <m/>
    <m/>
    <n v="3.85"/>
    <n v="100"/>
    <s v="False"/>
    <x v="0"/>
    <x v="0"/>
    <s v="51-100"/>
    <s v="W Mids"/>
    <n v="98"/>
    <n v="98"/>
    <n v="7.1344000000000003"/>
    <m/>
    <n v="185.49440000000001"/>
    <n v="-85.494399999999999"/>
  </r>
  <r>
    <s v="25/04/2034"/>
    <x v="26"/>
    <s v="WA3 3RN"/>
    <s v="ALLIED BAKERIES - STOKE"/>
    <s v="ST5 9HT"/>
    <s v="ALLIED BAKERIES - STOKE"/>
    <n v="26"/>
    <n v="26"/>
    <s v=""/>
    <x v="0"/>
    <s v=""/>
    <s v="D500D118578"/>
    <m/>
    <m/>
    <n v="3.85"/>
    <n v="100"/>
    <s v="False"/>
    <x v="0"/>
    <x v="0"/>
    <s v="1-50"/>
    <s v="W Mids"/>
    <n v="42"/>
    <n v="42"/>
    <n v="4.982222222222223"/>
    <m/>
    <n v="129.53777777777779"/>
    <n v="-29.537777777777773"/>
  </r>
  <r>
    <s v="26/04/2034"/>
    <x v="3"/>
    <s v="WF10 1LX"/>
    <s v="BESTWAY - NEWCASTLE UNDER LYME"/>
    <s v="ST5 9QH"/>
    <s v="BESTWAY - NEWCASTLE UNDER LYME"/>
    <n v="26"/>
    <n v="26"/>
    <s v=""/>
    <x v="0"/>
    <s v=""/>
    <s v="D500D46380"/>
    <m/>
    <m/>
    <n v="3.85"/>
    <n v="100"/>
    <s v="False"/>
    <x v="0"/>
    <x v="0"/>
    <s v="51-100"/>
    <s v="W Mids"/>
    <n v="95"/>
    <n v="95"/>
    <n v="7.0659999999999998"/>
    <m/>
    <n v="183.71600000000001"/>
    <n v="-83.715999999999994"/>
  </r>
  <r>
    <s v="27/04/2034"/>
    <x v="26"/>
    <s v="WA16 0SD"/>
    <s v="TREE OF LIFE UK NEWCASTLE UNDER LYME"/>
    <s v="ST5 9QH"/>
    <s v="TREE OF LIFE UK NEWCASTLE UNDER LYME"/>
    <n v="26"/>
    <n v="26"/>
    <s v=""/>
    <x v="0"/>
    <s v=""/>
    <s v="D500D68200"/>
    <m/>
    <m/>
    <n v="3.85"/>
    <n v="100"/>
    <s v="False"/>
    <x v="0"/>
    <x v="0"/>
    <s v="1-50"/>
    <s v="W Mids"/>
    <n v="32"/>
    <n v="40"/>
    <n v="4.8177777777777777"/>
    <m/>
    <n v="125.26222222222221"/>
    <n v="-25.262222222222221"/>
  </r>
  <r>
    <s v="28/04/2034"/>
    <x v="26"/>
    <s v="WA16 0SD"/>
    <s v="TREE OF LIFE UK NEWCASTLE UNDER LYME"/>
    <s v="ST5 9QH"/>
    <s v="TREE OF LIFE UK NEWCASTLE UNDER LYME"/>
    <n v="26"/>
    <n v="26"/>
    <s v=""/>
    <x v="0"/>
    <s v=""/>
    <s v="D500D68200"/>
    <m/>
    <m/>
    <n v="3.85"/>
    <n v="100"/>
    <s v="False"/>
    <x v="0"/>
    <x v="0"/>
    <s v="1-50"/>
    <s v="W Mids"/>
    <n v="32"/>
    <n v="40"/>
    <n v="4.8177777777777777"/>
    <m/>
    <n v="125.26222222222221"/>
    <n v="-25.262222222222221"/>
  </r>
  <r>
    <s v="29/04/2034"/>
    <x v="3"/>
    <s v="WA16 0SD"/>
    <s v="BESTWAY - NEWCASTLE UNDER LYME"/>
    <s v="ST5 9QH"/>
    <s v="BESTWAY - NEWCASTLE UNDER LYME"/>
    <n v="26"/>
    <n v="26"/>
    <s v=""/>
    <x v="0"/>
    <s v=""/>
    <s v="D500D46380"/>
    <m/>
    <m/>
    <n v="3.85"/>
    <n v="100"/>
    <s v="False"/>
    <x v="0"/>
    <x v="0"/>
    <s v="1-50"/>
    <s v="W Mids"/>
    <n v="32"/>
    <n v="40"/>
    <n v="4.8177777777777777"/>
    <m/>
    <n v="125.26222222222221"/>
    <n v="-25.262222222222221"/>
  </r>
  <r>
    <s v="30/04/2034"/>
    <x v="3"/>
    <s v="WA16 0SD"/>
    <s v="TREE OF LIFE UK NEWCASTLE UNDER LYME"/>
    <s v="ST5 9QH"/>
    <s v="TREE OF LIFE UK NEWCASTLE UNDER LYME"/>
    <n v="26"/>
    <n v="26"/>
    <s v=""/>
    <x v="0"/>
    <s v=""/>
    <s v="D500D68200"/>
    <m/>
    <m/>
    <n v="3.85"/>
    <n v="100"/>
    <s v="False"/>
    <x v="0"/>
    <x v="0"/>
    <s v="1-50"/>
    <s v="W Mids"/>
    <n v="32"/>
    <n v="40"/>
    <n v="4.8177777777777777"/>
    <m/>
    <n v="125.26222222222221"/>
    <n v="-25.262222222222221"/>
  </r>
  <r>
    <s v="01/05/2034"/>
    <x v="3"/>
    <s v="NN6 0BN"/>
    <s v="BESTWAY - NEWCASTLE UNDER LYME"/>
    <s v="ST5 9QH"/>
    <s v="BESTWAY - NEWCASTLE UNDER LYME"/>
    <n v="26"/>
    <n v="26"/>
    <s v=""/>
    <x v="0"/>
    <s v=""/>
    <s v="D500D46380"/>
    <m/>
    <m/>
    <n v="3.85"/>
    <n v="100"/>
    <s v="False"/>
    <x v="0"/>
    <x v="0"/>
    <s v="51-100"/>
    <s v="W Mids"/>
    <n v="98"/>
    <n v="98"/>
    <n v="7.1344000000000003"/>
    <m/>
    <n v="185.49440000000001"/>
    <n v="-85.494399999999999"/>
  </r>
  <r>
    <s v="02/05/2034"/>
    <x v="3"/>
    <s v="WA3 3RN"/>
    <s v="BESTWAY - NEWCASTLE UNDER LYME"/>
    <s v="ST5 9QH"/>
    <s v="BESTWAY - NEWCASTLE UNDER LYME"/>
    <n v="26"/>
    <n v="26"/>
    <s v=""/>
    <x v="0"/>
    <s v=""/>
    <s v="D500D46380"/>
    <m/>
    <m/>
    <n v="3.85"/>
    <n v="100"/>
    <s v="False"/>
    <x v="0"/>
    <x v="0"/>
    <s v="1-50"/>
    <s v="W Mids"/>
    <n v="41"/>
    <n v="41"/>
    <n v="4.8999999999999995"/>
    <m/>
    <n v="127.39999999999999"/>
    <n v="-27.4"/>
  </r>
  <r>
    <s v="03/05/2034"/>
    <x v="8"/>
    <s v="WA16 0SD"/>
    <s v="ASDA LYMEDALE (CLOTHING)"/>
    <s v="ST5 9QX"/>
    <s v="ASDA LYMEDALE (CLOTHING)"/>
    <n v="26"/>
    <n v="26"/>
    <s v=""/>
    <x v="0"/>
    <s v=""/>
    <s v="D500D55699"/>
    <m/>
    <m/>
    <n v="3.85"/>
    <n v="100"/>
    <s v="False"/>
    <x v="0"/>
    <x v="0"/>
    <s v="1-50"/>
    <s v="W Mids"/>
    <n v="33"/>
    <n v="40"/>
    <n v="4.8177777777777777"/>
    <m/>
    <n v="125.26222222222221"/>
    <n v="-25.262222222222221"/>
  </r>
  <r>
    <s v="04/05/2034"/>
    <x v="7"/>
    <s v="WA16 0SD"/>
    <s v="ASDA LYMEDALE (CLOTHING)"/>
    <s v="ST5 9QX"/>
    <s v="ASDA LYMEDALE (CLOTHING)"/>
    <n v="26"/>
    <n v="26"/>
    <s v=""/>
    <x v="0"/>
    <s v=""/>
    <s v="D500D55699"/>
    <m/>
    <m/>
    <n v="3.85"/>
    <n v="100"/>
    <s v="False"/>
    <x v="0"/>
    <x v="0"/>
    <s v="1-50"/>
    <s v="W Mids"/>
    <n v="33"/>
    <n v="40"/>
    <n v="4.8177777777777777"/>
    <m/>
    <n v="125.26222222222221"/>
    <n v="-25.262222222222221"/>
  </r>
  <r>
    <s v="05/05/2034"/>
    <x v="26"/>
    <s v="NN6 0BN"/>
    <s v="FRESH PRODUCE STOKE - STOKE ON TRENT"/>
    <s v="ST6 2BD"/>
    <s v="FRESH PRODUCE STOKE - STOKE ON TRENT"/>
    <n v="26"/>
    <n v="26"/>
    <s v=""/>
    <x v="0"/>
    <s v=""/>
    <s v="D500D126017"/>
    <m/>
    <m/>
    <n v="3.85"/>
    <n v="100"/>
    <s v="False"/>
    <x v="0"/>
    <x v="0"/>
    <s v="51-100"/>
    <s v="W Mids"/>
    <n v="99"/>
    <n v="99"/>
    <n v="7.1571999999999996"/>
    <m/>
    <n v="186.0872"/>
    <n v="-86.087199999999996"/>
  </r>
  <r>
    <s v="06/05/2034"/>
    <x v="26"/>
    <s v="NN6 0BN"/>
    <s v="K2 FOOD LIMITED - STOKE-ON-TRENT"/>
    <s v="ST6 2BN"/>
    <s v="K2 FOOD LIMITED - STOKE-ON-TRENT"/>
    <n v="26"/>
    <n v="26"/>
    <s v=""/>
    <x v="0"/>
    <s v=""/>
    <s v="D500D127220"/>
    <m/>
    <m/>
    <n v="3.85"/>
    <n v="100"/>
    <s v="False"/>
    <x v="0"/>
    <x v="0"/>
    <s v="51-100"/>
    <s v="W Mids"/>
    <n v="99"/>
    <n v="99"/>
    <n v="7.1571999999999996"/>
    <m/>
    <n v="186.0872"/>
    <n v="-86.087199999999996"/>
  </r>
  <r>
    <s v="07/05/2034"/>
    <x v="26"/>
    <s v="NN6 0BN"/>
    <s v="P&amp;R PALLETS &amp; CASES -STOKE ON TRENT *BX*"/>
    <s v="ST6 2DL"/>
    <s v="P&amp;R PALLETS &amp; CASES -STOKE ON TRENT *BX*"/>
    <n v="26"/>
    <n v="26"/>
    <s v=""/>
    <x v="0"/>
    <s v=""/>
    <s v="D500D54119"/>
    <m/>
    <m/>
    <n v="3.85"/>
    <n v="100"/>
    <s v="False"/>
    <x v="0"/>
    <x v="0"/>
    <s v="51-100"/>
    <s v="W Mids"/>
    <n v="99"/>
    <n v="99"/>
    <n v="7.1571999999999996"/>
    <m/>
    <n v="186.0872"/>
    <n v="-86.087199999999996"/>
  </r>
  <r>
    <s v="08/05/2034"/>
    <x v="26"/>
    <s v="WA16 0SD"/>
    <s v="CLEANING &amp; HYGIENE DISTRIBUTORS LTD"/>
    <s v="ST6 2DR"/>
    <s v="CLEANING &amp; HYGIENE DISTRIBUTORS LTD"/>
    <n v="26"/>
    <n v="26"/>
    <s v=""/>
    <x v="0"/>
    <s v=""/>
    <s v="D500D71678"/>
    <m/>
    <m/>
    <n v="3.85"/>
    <n v="100"/>
    <s v="False"/>
    <x v="0"/>
    <x v="0"/>
    <s v="1-50"/>
    <s v="W Mids"/>
    <n v="33"/>
    <n v="40"/>
    <n v="4.8177777777777777"/>
    <m/>
    <n v="125.26222222222221"/>
    <n v="-25.262222222222221"/>
  </r>
  <r>
    <s v="09/05/2034"/>
    <x v="33"/>
    <s v="M32 0ZG"/>
    <s v="BARCLAY ENTERPRISE (AAH) STOKE ON TRENT"/>
    <s v="ST7 1TL"/>
    <s v="BARCLAY ENTERPRISE (AAH) STOKE ON TRENT"/>
    <n v="26"/>
    <n v="26"/>
    <s v=""/>
    <x v="0"/>
    <s v=""/>
    <s v="D500D60509"/>
    <m/>
    <m/>
    <n v="3.85"/>
    <n v="100"/>
    <s v="False"/>
    <x v="0"/>
    <x v="0"/>
    <s v="1-50"/>
    <s v="W Mids"/>
    <n v="38"/>
    <n v="40"/>
    <n v="4.8177777777777777"/>
    <m/>
    <n v="125.26222222222221"/>
    <n v="-25.262222222222221"/>
  </r>
  <r>
    <s v="10/05/2034"/>
    <x v="33"/>
    <s v="WA16 0SD"/>
    <s v="BARCLAY ENTERPRISE (AAH) STOKE ON TRENT"/>
    <s v="ST7 1TL"/>
    <s v="BARCLAY ENTERPRISE (AAH) STOKE ON TRENT"/>
    <n v="26"/>
    <n v="26"/>
    <s v=""/>
    <x v="0"/>
    <s v=""/>
    <s v="D500D60509"/>
    <m/>
    <m/>
    <n v="3.85"/>
    <n v="100"/>
    <s v="False"/>
    <x v="0"/>
    <x v="0"/>
    <s v="1-50"/>
    <s v="W Mids"/>
    <n v="27"/>
    <n v="40"/>
    <n v="4.8177777777777777"/>
    <m/>
    <n v="125.26222222222221"/>
    <n v="-25.262222222222221"/>
  </r>
  <r>
    <s v="11/05/2034"/>
    <x v="33"/>
    <s v="WA3 3RN"/>
    <s v="BARCLAY ENTERPRISE (AAH) STOKE ON TRENT"/>
    <s v="ST7 1TL"/>
    <s v="BARCLAY ENTERPRISE (AAH) STOKE ON TRENT"/>
    <n v="26"/>
    <n v="26"/>
    <s v=""/>
    <x v="0"/>
    <s v=""/>
    <s v="D500D60509"/>
    <m/>
    <m/>
    <n v="3.85"/>
    <n v="100"/>
    <s v="False"/>
    <x v="0"/>
    <x v="0"/>
    <s v="1-50"/>
    <s v="W Mids"/>
    <n v="37"/>
    <n v="40"/>
    <n v="4.8177777777777777"/>
    <m/>
    <n v="125.26222222222221"/>
    <n v="-25.262222222222221"/>
  </r>
  <r>
    <s v="12/05/2034"/>
    <x v="26"/>
    <s v="WF10 1LX"/>
    <s v="NATIONAL VETERINARY SUP - STOKE ON TRENT"/>
    <s v="ST7 1XW"/>
    <s v="NATIONAL VETERINARY SUP - STOKE ON TRENT"/>
    <n v="26"/>
    <n v="26"/>
    <s v=""/>
    <x v="0"/>
    <s v=""/>
    <s v="D500D69354"/>
    <m/>
    <m/>
    <n v="3.85"/>
    <n v="100"/>
    <s v="False"/>
    <x v="0"/>
    <x v="0"/>
    <s v="51-100"/>
    <s v="W Mids"/>
    <n v="91"/>
    <n v="91"/>
    <n v="6.9748000000000001"/>
    <m/>
    <n v="181.34479999999999"/>
    <n v="-81.344800000000006"/>
  </r>
  <r>
    <s v="13/05/2034"/>
    <x v="26"/>
    <s v="WA16 0SD"/>
    <s v="NATIONAL VETERINARY SUP - STOKE ON TRENT"/>
    <s v="ST7 1XW"/>
    <s v="NATIONAL VETERINARY SUP - STOKE ON TRENT"/>
    <n v="26"/>
    <n v="26"/>
    <s v=""/>
    <x v="0"/>
    <s v=""/>
    <s v="D500D69354"/>
    <m/>
    <m/>
    <n v="3.85"/>
    <n v="100"/>
    <s v="False"/>
    <x v="0"/>
    <x v="0"/>
    <s v="1-50"/>
    <s v="W Mids"/>
    <n v="28"/>
    <n v="40"/>
    <n v="4.8177777777777777"/>
    <m/>
    <n v="125.26222222222221"/>
    <n v="-25.262222222222221"/>
  </r>
  <r>
    <s v="14/05/2034"/>
    <x v="3"/>
    <s v="WA16 0SD"/>
    <s v="NATIONAL VETERINARY SUP - STOKE ON TRENT"/>
    <s v="ST7 1XW"/>
    <s v="NATIONAL VETERINARY SUP - STOKE ON TRENT"/>
    <n v="26"/>
    <n v="26"/>
    <s v=""/>
    <x v="0"/>
    <s v=""/>
    <s v="D500D69354"/>
    <m/>
    <m/>
    <n v="3.85"/>
    <n v="100"/>
    <s v="False"/>
    <x v="0"/>
    <x v="0"/>
    <s v="1-50"/>
    <s v="W Mids"/>
    <n v="28"/>
    <n v="40"/>
    <n v="4.8177777777777777"/>
    <m/>
    <n v="125.26222222222221"/>
    <n v="-25.262222222222221"/>
  </r>
  <r>
    <s v="15/05/2034"/>
    <x v="26"/>
    <s v="NN6 0BN"/>
    <s v="NATIONAL VETERINARY SUP - STOKE ON TRENT"/>
    <s v="ST7 1XW"/>
    <s v="NATIONAL VETERINARY SUP - STOKE ON TRENT"/>
    <n v="26"/>
    <n v="26"/>
    <s v=""/>
    <x v="0"/>
    <s v=""/>
    <s v="D500D69354"/>
    <m/>
    <m/>
    <n v="3.85"/>
    <n v="100"/>
    <s v="False"/>
    <x v="0"/>
    <x v="0"/>
    <s v="101-200"/>
    <s v="W Mids"/>
    <n v="106"/>
    <n v="106"/>
    <n v="7.4607999999999999"/>
    <m/>
    <n v="193.98079999999999"/>
    <n v="-93.980800000000002"/>
  </r>
  <r>
    <s v="16/05/2034"/>
    <x v="13"/>
    <s v="RM20 4EL"/>
    <s v="CASHCO CASH &amp; CARRY"/>
    <s v="SW12 0NP"/>
    <s v="CASHCO CASH &amp; CARRY"/>
    <n v="26"/>
    <n v="26"/>
    <s v=""/>
    <x v="0"/>
    <s v=""/>
    <s v="D500D67934"/>
    <m/>
    <m/>
    <n v="3.85"/>
    <n v="100"/>
    <s v="False"/>
    <x v="0"/>
    <x v="0"/>
    <s v="1-50"/>
    <s v="M25"/>
    <n v="25"/>
    <n v="40"/>
    <n v="4.8177777777777777"/>
    <m/>
    <n v="125.26222222222221"/>
    <n v="-25.262222222222221"/>
  </r>
  <r>
    <s v="17/05/2034"/>
    <x v="13"/>
    <s v="RM20 4EL"/>
    <s v="CASHCO CASH &amp; CARRY"/>
    <s v="SW12 0NP"/>
    <s v="CASHCO CASH &amp; CARRY"/>
    <n v="26"/>
    <n v="26"/>
    <s v=""/>
    <x v="0"/>
    <s v=""/>
    <s v="D500D67934"/>
    <m/>
    <m/>
    <n v="3.85"/>
    <n v="100"/>
    <s v="False"/>
    <x v="0"/>
    <x v="0"/>
    <s v="1-50"/>
    <s v="M25"/>
    <n v="25"/>
    <n v="40"/>
    <n v="4.8177777777777777"/>
    <m/>
    <n v="125.26222222222221"/>
    <n v="-25.262222222222221"/>
  </r>
  <r>
    <s v="18/05/2034"/>
    <x v="14"/>
    <s v="RM20 4EL"/>
    <s v="CASHCO CASH &amp; CARRY"/>
    <s v="SW12 0NP"/>
    <s v="CASHCO CASH &amp; CARRY"/>
    <n v="26"/>
    <n v="26"/>
    <s v=""/>
    <x v="0"/>
    <s v=""/>
    <s v="D500D67934"/>
    <m/>
    <m/>
    <n v="3.85"/>
    <n v="100"/>
    <s v="False"/>
    <x v="0"/>
    <x v="0"/>
    <s v="1-50"/>
    <s v="M25"/>
    <n v="25"/>
    <n v="40"/>
    <n v="4.8177777777777777"/>
    <m/>
    <n v="125.26222222222221"/>
    <n v="-25.262222222222221"/>
  </r>
  <r>
    <s v="19/05/2034"/>
    <x v="22"/>
    <s v="RM20 4EL"/>
    <s v="AMAZON EU SARL UK BRANCH PRIME - LONDON"/>
    <s v="SW19 3WD"/>
    <s v="AMAZON EU SARL UK BRANCH PRIME - LONDON"/>
    <n v="26"/>
    <n v="26"/>
    <s v=""/>
    <x v="0"/>
    <s v=""/>
    <s v="D500D115107"/>
    <m/>
    <m/>
    <n v="3.85"/>
    <n v="100"/>
    <s v="False"/>
    <x v="0"/>
    <x v="0"/>
    <s v="1-50"/>
    <s v="M25"/>
    <n v="33"/>
    <n v="40"/>
    <n v="4.8177777777777777"/>
    <m/>
    <n v="125.26222222222221"/>
    <n v="-25.262222222222221"/>
  </r>
  <r>
    <s v="20/05/2034"/>
    <x v="22"/>
    <s v="RM20 4EL"/>
    <s v="AMAZON EU SARL UK BRANCH PRIME - LONDON"/>
    <s v="SW19 3WD"/>
    <s v="AMAZON EU SARL UK BRANCH PRIME - LONDON"/>
    <n v="26"/>
    <n v="26"/>
    <s v=""/>
    <x v="0"/>
    <s v=""/>
    <s v="D500D115107"/>
    <m/>
    <m/>
    <n v="3.85"/>
    <n v="100"/>
    <s v="False"/>
    <x v="0"/>
    <x v="0"/>
    <s v="1-50"/>
    <s v="M25"/>
    <n v="33"/>
    <n v="40"/>
    <n v="4.8177777777777777"/>
    <m/>
    <n v="125.26222222222221"/>
    <n v="-25.262222222222221"/>
  </r>
  <r>
    <s v="21/05/2034"/>
    <x v="13"/>
    <s v="RM20 4EL"/>
    <s v="BAKO SOUTH EASTERN - LONDON"/>
    <s v="SW19 3XX"/>
    <s v="BAKO SOUTH EASTERN - LONDON"/>
    <n v="26"/>
    <n v="26"/>
    <s v=""/>
    <x v="0"/>
    <s v=""/>
    <s v="D500D67937"/>
    <m/>
    <m/>
    <n v="3.85"/>
    <n v="100"/>
    <s v="False"/>
    <x v="0"/>
    <x v="0"/>
    <s v="1-50"/>
    <s v="M25"/>
    <n v="33"/>
    <n v="40"/>
    <n v="4.8177777777777777"/>
    <m/>
    <n v="125.26222222222221"/>
    <n v="-25.262222222222221"/>
  </r>
  <r>
    <s v="22/05/2034"/>
    <x v="13"/>
    <s v="RM20 4EL"/>
    <s v="CORPORATION OF CHURCH HOUSE - LONDON"/>
    <s v="SW1P 3AZ"/>
    <s v="CORPORATION OF CHURCH HOUSE - LONDON"/>
    <n v="26"/>
    <n v="26"/>
    <s v=""/>
    <x v="0"/>
    <s v=""/>
    <s v="D500D95153"/>
    <m/>
    <m/>
    <n v="3.85"/>
    <n v="100"/>
    <s v="False"/>
    <x v="0"/>
    <x v="0"/>
    <s v="1-50"/>
    <s v="M25"/>
    <n v="22"/>
    <n v="40"/>
    <n v="4.8177777777777777"/>
    <m/>
    <n v="125.26222222222221"/>
    <n v="-25.262222222222221"/>
  </r>
  <r>
    <s v="23/05/2034"/>
    <x v="22"/>
    <s v="RM20 4EL"/>
    <s v="BIDFOOD - BATTERSEA"/>
    <s v="SW8 3HJ"/>
    <s v="BIDFOOD - BATTERSEA"/>
    <n v="26"/>
    <n v="26"/>
    <s v=""/>
    <x v="0"/>
    <s v=""/>
    <s v="D500D49975"/>
    <m/>
    <m/>
    <n v="3.85"/>
    <n v="100"/>
    <s v="False"/>
    <x v="0"/>
    <x v="0"/>
    <s v="1-50"/>
    <s v="M25"/>
    <n v="24"/>
    <n v="40"/>
    <n v="4.8177777777777777"/>
    <m/>
    <n v="125.26222222222221"/>
    <n v="-25.262222222222221"/>
  </r>
  <r>
    <s v="24/05/2034"/>
    <x v="13"/>
    <s v="RM20 4EL"/>
    <s v="THE DOGS &amp; CATS HOME - BATTERSEA"/>
    <s v="SW8 4AA"/>
    <s v="THE DOGS &amp; CATS HOME - BATTERSEA"/>
    <n v="26"/>
    <n v="26"/>
    <s v=""/>
    <x v="0"/>
    <s v=""/>
    <s v="D500D120513"/>
    <m/>
    <m/>
    <n v="3.85"/>
    <n v="100"/>
    <s v="False"/>
    <x v="0"/>
    <x v="0"/>
    <s v="1-50"/>
    <s v="M25"/>
    <n v="24"/>
    <n v="40"/>
    <n v="4.8177777777777777"/>
    <m/>
    <n v="125.26222222222221"/>
    <n v="-25.262222222222221"/>
  </r>
  <r>
    <s v="25/05/2034"/>
    <x v="26"/>
    <s v="WA16 0SD"/>
    <s v="CATALOGUE SURPLUS CENTRE - SHREWSBURY"/>
    <s v="SY1 3TE"/>
    <s v="CATALOGUE SURPLUS CENTRE - SHREWSBURY"/>
    <n v="26"/>
    <n v="26"/>
    <s v=""/>
    <x v="0"/>
    <s v=""/>
    <s v="D500D106608"/>
    <m/>
    <m/>
    <n v="3.85"/>
    <n v="100"/>
    <s v="False"/>
    <x v="0"/>
    <x v="0"/>
    <s v="51-100"/>
    <s v=""/>
    <n v="51"/>
    <n v="51"/>
    <n v="5.6787999999999998"/>
    <m/>
    <n v="147.64879999999999"/>
    <n v="-47.648800000000001"/>
  </r>
  <r>
    <s v="26/05/2034"/>
    <x v="26"/>
    <s v="WA16 0SD"/>
    <s v="CATALOGUE SURPLUS CENTRE - SHREWSBURY"/>
    <s v="SY1 3TE"/>
    <s v="CATALOGUE SURPLUS CENTRE - SHREWSBURY"/>
    <n v="26"/>
    <n v="26"/>
    <s v=""/>
    <x v="0"/>
    <s v=""/>
    <s v="D500D106608"/>
    <m/>
    <m/>
    <n v="3.85"/>
    <n v="100"/>
    <s v="False"/>
    <x v="0"/>
    <x v="0"/>
    <s v="51-100"/>
    <s v=""/>
    <n v="51"/>
    <n v="51"/>
    <n v="5.6787999999999998"/>
    <m/>
    <n v="147.64879999999999"/>
    <n v="-47.648800000000001"/>
  </r>
  <r>
    <s v="27/05/2034"/>
    <x v="26"/>
    <s v="WA3 3RN"/>
    <s v="CATALOGUE SURPLUS CENTRE - SHREWSBURY"/>
    <s v="SY1 3TE"/>
    <s v="CATALOGUE SURPLUS CENTRE - SHREWSBURY"/>
    <n v="26"/>
    <n v="26"/>
    <s v=""/>
    <x v="0"/>
    <s v=""/>
    <s v="D500D106608"/>
    <m/>
    <m/>
    <n v="3.85"/>
    <n v="100"/>
    <s v="False"/>
    <x v="0"/>
    <x v="0"/>
    <s v="51-100"/>
    <s v=""/>
    <n v="63"/>
    <n v="63"/>
    <n v="6.1444000000000001"/>
    <m/>
    <n v="159.7544"/>
    <n v="-59.754399999999997"/>
  </r>
  <r>
    <s v="28/05/2034"/>
    <x v="26"/>
    <s v="WA3 3RN"/>
    <s v="THE LITTLE FOOD COMPANY - OSWESTRY"/>
    <s v="SY10 8JN"/>
    <s v="THE LITTLE FOOD COMPANY - OSWESTRY"/>
    <n v="26"/>
    <n v="26"/>
    <s v=""/>
    <x v="0"/>
    <s v=""/>
    <s v="D500D94203"/>
    <m/>
    <m/>
    <n v="3.85"/>
    <n v="100"/>
    <s v="False"/>
    <x v="0"/>
    <x v="0"/>
    <s v="51-100"/>
    <s v=""/>
    <n v="64"/>
    <n v="64"/>
    <n v="6.1832000000000003"/>
    <m/>
    <n v="160.76320000000001"/>
    <n v="-60.763199999999998"/>
  </r>
  <r>
    <s v="29/05/2034"/>
    <x v="26"/>
    <s v="WA16 0SD"/>
    <s v="STANS SUPERSTORE (NISA) - OSWESTRY"/>
    <s v="SY11 3AY"/>
    <s v="STANS SUPERSTORE (NISA) - OSWESTRY"/>
    <n v="26"/>
    <n v="26"/>
    <s v=""/>
    <x v="0"/>
    <s v=""/>
    <s v="D500D107739"/>
    <m/>
    <m/>
    <n v="3.85"/>
    <n v="100"/>
    <s v="False"/>
    <x v="0"/>
    <x v="0"/>
    <s v="1-50"/>
    <s v=""/>
    <n v="47"/>
    <n v="47"/>
    <n v="5.3933333333333335"/>
    <m/>
    <n v="140.22666666666666"/>
    <n v="-40.226666666666667"/>
  </r>
  <r>
    <s v="30/05/2034"/>
    <x v="3"/>
    <s v="WA16 0SD"/>
    <s v="STANS SUPERSTORE (NISA) - OSWESTRY"/>
    <s v="SY11 3AY"/>
    <s v="STANS SUPERSTORE (NISA) - OSWESTRY"/>
    <n v="26"/>
    <n v="26"/>
    <s v=""/>
    <x v="0"/>
    <s v=""/>
    <s v="D500D107739"/>
    <m/>
    <m/>
    <n v="3.85"/>
    <n v="100"/>
    <s v="False"/>
    <x v="0"/>
    <x v="0"/>
    <s v="1-50"/>
    <s v=""/>
    <n v="47"/>
    <n v="47"/>
    <n v="5.3933333333333335"/>
    <m/>
    <n v="140.22666666666666"/>
    <n v="-40.226666666666667"/>
  </r>
  <r>
    <s v="31/05/2034"/>
    <x v="26"/>
    <s v="WA3 3RN"/>
    <s v="STANS SUPERSTORE (NISA) - OSWESTRY"/>
    <s v="SY11 3AY"/>
    <s v="STANS SUPERSTORE (NISA) - OSWESTRY"/>
    <n v="26"/>
    <n v="26"/>
    <s v=""/>
    <x v="0"/>
    <s v=""/>
    <s v="D500D107739"/>
    <m/>
    <m/>
    <n v="3.85"/>
    <n v="100"/>
    <s v="False"/>
    <x v="0"/>
    <x v="0"/>
    <s v="51-100"/>
    <s v=""/>
    <n v="59"/>
    <n v="59"/>
    <n v="5.9892000000000003"/>
    <m/>
    <n v="155.7192"/>
    <n v="-55.719200000000001"/>
  </r>
  <r>
    <s v="01/06/2034"/>
    <x v="26"/>
    <s v="WA16 0SD"/>
    <s v="GROCONTINENTAL LTD - WHITCHURCH"/>
    <s v="SY13 1LJ"/>
    <s v="GROCONTINENTAL LTD - WHITCHURCH"/>
    <n v="26"/>
    <n v="26"/>
    <s v=""/>
    <x v="0"/>
    <s v=""/>
    <s v="D500D118536"/>
    <m/>
    <m/>
    <n v="3.85"/>
    <n v="100"/>
    <s v="False"/>
    <x v="0"/>
    <x v="0"/>
    <s v="1-50"/>
    <s v=""/>
    <n v="34"/>
    <n v="40"/>
    <n v="4.8177777777777777"/>
    <m/>
    <n v="125.26222222222221"/>
    <n v="-25.262222222222221"/>
  </r>
  <r>
    <s v="02/06/2034"/>
    <x v="26"/>
    <s v="WA3 3RN"/>
    <s v="GLYNN LEWIS - SHROPSHIRE"/>
    <s v="SY13 4NP"/>
    <s v="GLYNN LEWIS - SHROPSHIRE"/>
    <n v="26"/>
    <n v="26"/>
    <s v=""/>
    <x v="0"/>
    <s v=""/>
    <s v="D500D107771"/>
    <m/>
    <m/>
    <n v="3.85"/>
    <n v="100"/>
    <s v="False"/>
    <x v="0"/>
    <x v="0"/>
    <s v="51-100"/>
    <s v=""/>
    <n v="55"/>
    <n v="55"/>
    <n v="5.8339999999999996"/>
    <m/>
    <n v="151.684"/>
    <n v="-51.683999999999997"/>
  </r>
  <r>
    <s v="03/06/2034"/>
    <x v="26"/>
    <s v="WA16 0SD"/>
    <s v="CHARLIES STORES - SHROPSHIRE"/>
    <s v="SY21 8SS"/>
    <s v="CHARLIES STORES - SHROPSHIRE"/>
    <n v="26"/>
    <n v="26"/>
    <s v=""/>
    <x v="0"/>
    <s v=""/>
    <s v="D500D121784"/>
    <m/>
    <m/>
    <n v="3.85"/>
    <n v="100"/>
    <s v="False"/>
    <x v="0"/>
    <x v="0"/>
    <s v="51-100"/>
    <s v=""/>
    <n v="64"/>
    <n v="64"/>
    <n v="6.1832000000000003"/>
    <m/>
    <n v="160.76320000000001"/>
    <n v="-60.763199999999998"/>
  </r>
  <r>
    <s v="04/06/2034"/>
    <x v="26"/>
    <s v="BS11 8AT"/>
    <s v="ABERYSTWYTH SOFT DRINKS-CEREDIGION"/>
    <s v="SY24 5BQ"/>
    <s v="ABERYSTWYTH SOFT DRINKS-CEREDIGION"/>
    <n v="26"/>
    <n v="26"/>
    <s v=""/>
    <x v="0"/>
    <s v=""/>
    <s v="D500D67501"/>
    <m/>
    <m/>
    <n v="3.85"/>
    <n v="100"/>
    <s v="False"/>
    <x v="0"/>
    <x v="0"/>
    <s v="101-200"/>
    <s v=""/>
    <n v="122"/>
    <n v="122"/>
    <n v="8.2096"/>
    <m/>
    <n v="213.4496"/>
    <n v="-113.4496"/>
  </r>
  <r>
    <s v="05/06/2034"/>
    <x v="26"/>
    <s v="WA16 0SD"/>
    <s v="WEST MERCIA SUPPLIES - SHREWSBURY"/>
    <s v="SY3 5HJ"/>
    <s v="WEST MERCIA SUPPLIES - SHREWSBURY"/>
    <n v="26"/>
    <n v="26"/>
    <s v=""/>
    <x v="0"/>
    <s v=""/>
    <s v="D500D93238"/>
    <m/>
    <m/>
    <n v="3.85"/>
    <n v="100"/>
    <s v="False"/>
    <x v="0"/>
    <x v="0"/>
    <s v="51-100"/>
    <s v=""/>
    <n v="64"/>
    <n v="64"/>
    <n v="6.1832000000000003"/>
    <m/>
    <n v="160.76320000000001"/>
    <n v="-60.763199999999998"/>
  </r>
  <r>
    <s v="06/06/2034"/>
    <x v="26"/>
    <s v="WA16 0SD"/>
    <s v="WEST MERCIA SUPPLIES - SHREWSBURY"/>
    <s v="SY3 5HJ"/>
    <s v="WEST MERCIA SUPPLIES - SHREWSBURY"/>
    <n v="26"/>
    <n v="26"/>
    <s v=""/>
    <x v="0"/>
    <s v=""/>
    <s v="D500D93238"/>
    <m/>
    <m/>
    <n v="3.85"/>
    <n v="100"/>
    <s v="False"/>
    <x v="0"/>
    <x v="0"/>
    <s v="51-100"/>
    <s v=""/>
    <n v="64"/>
    <n v="64"/>
    <n v="6.1832000000000003"/>
    <m/>
    <n v="160.76320000000001"/>
    <n v="-60.763199999999998"/>
  </r>
  <r>
    <s v="07/06/2034"/>
    <x v="26"/>
    <s v="WA3 3RN"/>
    <s v="ARROW COUNTY SUPPLIES - SHREWSBURY"/>
    <s v="SY3 9AE"/>
    <s v="ARROW COUNTY SUPPLIES - SHREWSBURY"/>
    <n v="26"/>
    <n v="26"/>
    <s v=""/>
    <x v="0"/>
    <s v=""/>
    <s v="D500D71694"/>
    <m/>
    <m/>
    <n v="3.85"/>
    <n v="100"/>
    <s v="False"/>
    <x v="0"/>
    <x v="0"/>
    <s v="51-100"/>
    <s v=""/>
    <n v="79"/>
    <n v="79"/>
    <n v="6.7012"/>
    <m/>
    <n v="174.2312"/>
    <n v="-74.231200000000001"/>
  </r>
  <r>
    <s v="08/06/2034"/>
    <x v="26"/>
    <s v="WA3 3RN"/>
    <s v="BERTIES DIRECT LTD - SHREWSBURY"/>
    <s v="SY4 5JX"/>
    <s v="BERTIES DIRECT LTD - SHREWSBURY"/>
    <n v="26"/>
    <n v="26"/>
    <s v=""/>
    <x v="0"/>
    <s v=""/>
    <s v="D500D84419"/>
    <m/>
    <m/>
    <n v="3.85"/>
    <n v="100"/>
    <s v="False"/>
    <x v="0"/>
    <x v="0"/>
    <s v="51-100"/>
    <s v=""/>
    <n v="54"/>
    <n v="54"/>
    <n v="5.7952000000000004"/>
    <m/>
    <n v="150.67519999999999"/>
    <n v="-50.675199999999997"/>
  </r>
  <r>
    <s v="09/06/2034"/>
    <x v="26"/>
    <s v="BS11 8AT"/>
    <s v="BIKOLD LTD - LUDLOW"/>
    <s v="SY8 1XD"/>
    <s v="BIKOLD LTD - LUDLOW"/>
    <n v="26"/>
    <n v="26"/>
    <s v=""/>
    <x v="0"/>
    <s v=""/>
    <s v="D500D50139"/>
    <m/>
    <m/>
    <n v="3.85"/>
    <n v="100"/>
    <s v="False"/>
    <x v="0"/>
    <x v="0"/>
    <s v="51-100"/>
    <s v=""/>
    <n v="83"/>
    <n v="83"/>
    <n v="6.7923999999999998"/>
    <m/>
    <n v="176.60239999999999"/>
    <n v="-76.602400000000003"/>
  </r>
  <r>
    <s v="10/06/2034"/>
    <x v="26"/>
    <s v="WA3 3RN"/>
    <s v="BIKOLD LTD - LUDLOW"/>
    <s v="SY8 1XD"/>
    <s v="BIKOLD LTD - LUDLOW"/>
    <n v="26"/>
    <n v="26"/>
    <s v=""/>
    <x v="0"/>
    <s v=""/>
    <s v="D500D50139"/>
    <m/>
    <m/>
    <n v="3.85"/>
    <n v="100"/>
    <s v="False"/>
    <x v="0"/>
    <x v="0"/>
    <s v="101-200"/>
    <s v=""/>
    <n v="107"/>
    <n v="107"/>
    <n v="7.5076000000000001"/>
    <m/>
    <n v="195.19759999999999"/>
    <n v="-95.197599999999994"/>
  </r>
  <r>
    <s v="11/06/2034"/>
    <x v="30"/>
    <s v="BS11 8AT"/>
    <s v="WYNNSTAY GROUP PLC - CREWKERNE"/>
    <s v="TA18 7AD"/>
    <s v="WYNNSTAY GROUP PLC - CREWKERNE"/>
    <n v="26"/>
    <n v="26"/>
    <s v=""/>
    <x v="0"/>
    <s v=""/>
    <s v="D500D122328"/>
    <m/>
    <m/>
    <n v="3.85"/>
    <n v="100"/>
    <s v="False"/>
    <x v="0"/>
    <x v="0"/>
    <s v="51-100"/>
    <s v="W Ctry"/>
    <n v="63"/>
    <n v="63"/>
    <n v="6.1444000000000001"/>
    <m/>
    <n v="159.7544"/>
    <n v="-59.754399999999997"/>
  </r>
  <r>
    <s v="12/06/2034"/>
    <x v="38"/>
    <s v="BS11 8AT"/>
    <s v="CHAPLINS SUPERSTORE - TAUNTON"/>
    <s v="TA2 6AA"/>
    <s v="CHAPLINS SUPERSTORE - TAUNTON"/>
    <n v="26"/>
    <n v="26"/>
    <s v=""/>
    <x v="0"/>
    <s v=""/>
    <s v="D500D127226"/>
    <m/>
    <m/>
    <n v="3.85"/>
    <n v="100"/>
    <s v="False"/>
    <x v="0"/>
    <x v="0"/>
    <s v="1-50"/>
    <s v="W Ctry"/>
    <n v="47"/>
    <n v="47"/>
    <n v="5.3933333333333335"/>
    <m/>
    <n v="140.22666666666666"/>
    <n v="-40.226666666666667"/>
  </r>
  <r>
    <s v="13/06/2034"/>
    <x v="30"/>
    <s v="BS11 8AT"/>
    <s v="MADEMOISELLE DESSERTS - TAUNTON"/>
    <s v="TA2 6AB"/>
    <s v="MADEMOISELLE DESSERTS - TAUNTON"/>
    <n v="26"/>
    <n v="26"/>
    <s v=""/>
    <x v="0"/>
    <s v=""/>
    <s v="D500D114430"/>
    <m/>
    <m/>
    <n v="3.85"/>
    <n v="100"/>
    <s v="False"/>
    <x v="0"/>
    <x v="0"/>
    <s v="1-50"/>
    <s v="W Ctry"/>
    <n v="47"/>
    <n v="47"/>
    <n v="5.3933333333333335"/>
    <m/>
    <n v="140.22666666666666"/>
    <n v="-40.226666666666667"/>
  </r>
  <r>
    <s v="14/06/2034"/>
    <x v="3"/>
    <s v="BS11 8AT"/>
    <s v="OSCAR MAYER LTD-CHARD(MILLFIELD IND EST)"/>
    <s v="TA20 2BB"/>
    <s v="OSCAR MAYER LTD-CHARD(MILLFIELD IND EST)"/>
    <n v="26"/>
    <n v="26"/>
    <s v=""/>
    <x v="0"/>
    <s v=""/>
    <s v="D500D95438"/>
    <m/>
    <m/>
    <n v="3.85"/>
    <n v="100"/>
    <s v="False"/>
    <x v="0"/>
    <x v="0"/>
    <s v="51-100"/>
    <s v="W Ctry"/>
    <n v="58"/>
    <n v="58"/>
    <n v="5.9504000000000001"/>
    <m/>
    <n v="154.71039999999999"/>
    <n v="-54.7104"/>
  </r>
  <r>
    <s v="15/06/2034"/>
    <x v="30"/>
    <s v="BS11 8AT"/>
    <s v="BUTLINS - MINEHEAD"/>
    <s v="TA245SH"/>
    <s v="BUTLINS - MINEHEAD"/>
    <n v="26"/>
    <n v="26"/>
    <s v=""/>
    <x v="0"/>
    <s v=""/>
    <s v="D500D72169"/>
    <m/>
    <m/>
    <n v="3.85"/>
    <n v="100"/>
    <s v="False"/>
    <x v="0"/>
    <x v="0"/>
    <s v="51-100"/>
    <s v="W Ctry"/>
    <n v="61"/>
    <n v="61"/>
    <n v="6.0667999999999997"/>
    <m/>
    <n v="157.73679999999999"/>
    <n v="-57.736800000000002"/>
  </r>
  <r>
    <s v="16/06/2034"/>
    <x v="30"/>
    <s v="BS11 8AT"/>
    <s v="NYTHE FARM KITCHEN LTD- TAUNTON"/>
    <s v="TA3 6DS"/>
    <s v="NYTHE FARM KITCHEN LTD- TAUNTON"/>
    <n v="26"/>
    <n v="26"/>
    <s v=""/>
    <x v="0"/>
    <s v=""/>
    <s v="D500D121218"/>
    <m/>
    <m/>
    <n v="3.85"/>
    <n v="100"/>
    <s v="False"/>
    <x v="0"/>
    <x v="0"/>
    <s v="1-50"/>
    <s v="W Ctry"/>
    <n v="49"/>
    <n v="49"/>
    <n v="5.5577777777777779"/>
    <m/>
    <n v="144.5022222222222"/>
    <n v="-44.502222222222223"/>
  </r>
  <r>
    <s v="17/06/2034"/>
    <x v="30"/>
    <s v="BS11 8AT"/>
    <s v="LF JOLLYE - BRIDGWATER"/>
    <s v="TA6 4AB"/>
    <s v="LF JOLLYE - BRIDGWATER"/>
    <n v="26"/>
    <n v="26"/>
    <s v=""/>
    <x v="0"/>
    <s v=""/>
    <s v="D500D82131"/>
    <m/>
    <m/>
    <n v="3.85"/>
    <n v="100"/>
    <s v="False"/>
    <x v="0"/>
    <x v="0"/>
    <s v="1-50"/>
    <s v="W Ctry"/>
    <n v="35"/>
    <n v="40"/>
    <n v="4.8177777777777777"/>
    <m/>
    <n v="125.26222222222221"/>
    <n v="-25.262222222222221"/>
  </r>
  <r>
    <s v="18/06/2034"/>
    <x v="30"/>
    <s v="BS11 8AT"/>
    <s v="BUTCOMBE BREWERY LTD - BRIDGWATER"/>
    <s v="TA6 4AW"/>
    <s v="BUTCOMBE BREWERY LTD - BRIDGWATER"/>
    <n v="26"/>
    <n v="26"/>
    <s v=""/>
    <x v="0"/>
    <s v=""/>
    <s v="D500D120011"/>
    <m/>
    <m/>
    <n v="3.85"/>
    <n v="100"/>
    <s v="False"/>
    <x v="0"/>
    <x v="0"/>
    <s v="1-50"/>
    <s v="W Ctry"/>
    <n v="34"/>
    <n v="40"/>
    <n v="4.8177777777777777"/>
    <m/>
    <n v="125.26222222222221"/>
    <n v="-25.262222222222221"/>
  </r>
  <r>
    <s v="19/06/2034"/>
    <x v="30"/>
    <s v="BS11 8AT"/>
    <s v="BUTCOMBE BREWERY LTD - BRIDGWATER"/>
    <s v="TA6 4AW"/>
    <s v="BUTCOMBE BREWERY LTD - BRIDGWATER"/>
    <n v="26"/>
    <n v="26"/>
    <s v=""/>
    <x v="0"/>
    <s v=""/>
    <s v="D500D120011"/>
    <m/>
    <m/>
    <n v="3.85"/>
    <n v="100"/>
    <s v="False"/>
    <x v="0"/>
    <x v="0"/>
    <s v="1-50"/>
    <s v="W Ctry"/>
    <n v="34"/>
    <n v="40"/>
    <n v="4.8177777777777777"/>
    <m/>
    <n v="125.26222222222221"/>
    <n v="-25.262222222222221"/>
  </r>
  <r>
    <s v="20/06/2034"/>
    <x v="3"/>
    <s v="BS11 8AT"/>
    <s v="QUEENSWOOD NATURAL FOODS LTD-BRIDGEWATER"/>
    <s v="TA6 4AW"/>
    <s v="QUEENSWOOD NATURAL FOODS LTD-BRIDGEWATER"/>
    <n v="26"/>
    <n v="26"/>
    <s v=""/>
    <x v="0"/>
    <s v=""/>
    <s v="D500D85427"/>
    <m/>
    <m/>
    <n v="3.85"/>
    <n v="100"/>
    <s v="False"/>
    <x v="0"/>
    <x v="0"/>
    <s v="1-50"/>
    <s v="W Ctry"/>
    <n v="34"/>
    <n v="40"/>
    <n v="4.8177777777777777"/>
    <m/>
    <n v="125.26222222222221"/>
    <n v="-25.262222222222221"/>
  </r>
  <r>
    <s v="21/06/2034"/>
    <x v="7"/>
    <s v="WA16 0SD"/>
    <s v="WM MORRISONS PLC - BRIDGWATER (DS)"/>
    <s v="TA6 4FG"/>
    <s v="WM MORRISONS PLC - BRIDGWATER (DS)"/>
    <n v="26"/>
    <n v="26"/>
    <s v=""/>
    <x v="0"/>
    <s v=""/>
    <s v="D500D94652"/>
    <m/>
    <m/>
    <n v="3.85"/>
    <n v="100"/>
    <s v="False"/>
    <x v="0"/>
    <x v="0"/>
    <s v="101-200"/>
    <s v="W Ctry"/>
    <n v="187"/>
    <n v="187"/>
    <n v="11.148"/>
    <m/>
    <n v="289.84800000000001"/>
    <n v="-189.84800000000001"/>
  </r>
  <r>
    <s v="22/06/2034"/>
    <x v="7"/>
    <s v="NN6 0BN"/>
    <s v="WM MORRISONS PLC - BRIDGWATER (DS)"/>
    <s v="TA6 4FG"/>
    <s v="WM MORRISONS PLC - BRIDGWATER (DS)"/>
    <n v="26"/>
    <n v="26"/>
    <s v=""/>
    <x v="0"/>
    <s v=""/>
    <s v="D500D94652"/>
    <m/>
    <m/>
    <n v="3.85"/>
    <n v="100"/>
    <s v="False"/>
    <x v="0"/>
    <x v="0"/>
    <s v="101-200"/>
    <s v="W Ctry"/>
    <n v="170"/>
    <n v="170"/>
    <n v="10.4"/>
    <m/>
    <n v="270.39999999999998"/>
    <n v="-170.4"/>
  </r>
  <r>
    <s v="23/06/2034"/>
    <x v="37"/>
    <s v="BS11 8AT"/>
    <s v="WM MORRISONS PLC - BRIDGWATER (DS)"/>
    <s v="TA6 4FG"/>
    <s v="WM MORRISONS PLC - BRIDGWATER (DS)"/>
    <n v="26"/>
    <n v="26"/>
    <s v=""/>
    <x v="0"/>
    <s v=""/>
    <s v="D500D94652"/>
    <m/>
    <m/>
    <n v="3.85"/>
    <n v="100"/>
    <s v="False"/>
    <x v="0"/>
    <x v="0"/>
    <s v="1-50"/>
    <s v="W Ctry"/>
    <n v="34"/>
    <n v="40"/>
    <n v="4.8177777777777777"/>
    <m/>
    <n v="125.26222222222221"/>
    <n v="-25.262222222222221"/>
  </r>
  <r>
    <s v="24/06/2034"/>
    <x v="11"/>
    <s v="BS11 8AT"/>
    <s v="WM MORRISONS PLC - BRIDGWATER (DS)"/>
    <s v="TA6 4FG"/>
    <s v="WM MORRISONS PLC - BRIDGWATER (DS)"/>
    <n v="26"/>
    <n v="26"/>
    <s v=""/>
    <x v="0"/>
    <s v=""/>
    <s v="D500D94652"/>
    <m/>
    <m/>
    <n v="3.85"/>
    <n v="100"/>
    <s v="False"/>
    <x v="0"/>
    <x v="0"/>
    <s v="1-50"/>
    <s v="W Ctry"/>
    <n v="34"/>
    <n v="40"/>
    <n v="4.8177777777777777"/>
    <m/>
    <n v="125.26222222222221"/>
    <n v="-25.262222222222221"/>
  </r>
  <r>
    <s v="25/06/2034"/>
    <x v="7"/>
    <s v="BS11 8AT"/>
    <s v="WM MORRISONS PLC - BRIDGWATER (DS)"/>
    <s v="TA6 4FG"/>
    <s v="WM MORRISONS PLC - BRIDGWATER (DS)"/>
    <n v="26"/>
    <n v="26"/>
    <s v=""/>
    <x v="0"/>
    <s v=""/>
    <s v="D500D94652"/>
    <m/>
    <m/>
    <n v="3.85"/>
    <n v="100"/>
    <s v="False"/>
    <x v="0"/>
    <x v="0"/>
    <s v="1-50"/>
    <s v="W Ctry"/>
    <n v="34"/>
    <n v="40"/>
    <n v="4.8177777777777777"/>
    <m/>
    <n v="125.26222222222221"/>
    <n v="-25.262222222222221"/>
  </r>
  <r>
    <s v="26/06/2034"/>
    <x v="37"/>
    <s v="CF81 9QZ"/>
    <s v="WM MORRISONS PLC - BRIDGWATER (DS)"/>
    <s v="TA6 4FG"/>
    <s v="WM MORRISONS PLC - BRIDGWATER (DS)"/>
    <n v="26"/>
    <n v="26"/>
    <s v=""/>
    <x v="0"/>
    <s v=""/>
    <s v="D500D94652"/>
    <m/>
    <m/>
    <n v="3.85"/>
    <n v="100"/>
    <s v="False"/>
    <x v="0"/>
    <x v="0"/>
    <s v="51-100"/>
    <s v="W Ctry"/>
    <n v="76"/>
    <n v="76"/>
    <n v="6.6327999999999996"/>
    <m/>
    <n v="172.4528"/>
    <n v="-72.452799999999996"/>
  </r>
  <r>
    <s v="27/06/2034"/>
    <x v="3"/>
    <s v="BS11 8AT"/>
    <s v="TOOLSTATION - BRIDGEWATER"/>
    <s v="TA6 4RN"/>
    <s v="TOOLSTATION - BRIDGEWATER"/>
    <n v="26"/>
    <n v="26"/>
    <s v=""/>
    <x v="0"/>
    <s v=""/>
    <s v="D500D110392"/>
    <m/>
    <m/>
    <n v="3.85"/>
    <n v="100"/>
    <s v="False"/>
    <x v="0"/>
    <x v="0"/>
    <s v="1-50"/>
    <s v="W Ctry"/>
    <n v="34"/>
    <n v="40"/>
    <n v="4.8177777777777777"/>
    <m/>
    <n v="125.26222222222221"/>
    <n v="-25.262222222222221"/>
  </r>
  <r>
    <s v="28/06/2034"/>
    <x v="7"/>
    <s v="BS11 8AT"/>
    <s v="NHS SUPPLY CHAIN (BRIDGWATER) (DHL)"/>
    <s v="TA6 4RN"/>
    <s v="NHS SUPPLY CHAIN (BRIDGWATER) (DHL)"/>
    <n v="26"/>
    <n v="26"/>
    <s v=""/>
    <x v="0"/>
    <s v=""/>
    <s v="D500D67940"/>
    <m/>
    <m/>
    <n v="3.85"/>
    <n v="100"/>
    <s v="False"/>
    <x v="0"/>
    <x v="0"/>
    <s v="1-50"/>
    <s v="W Ctry"/>
    <n v="34"/>
    <n v="40"/>
    <n v="4.8177777777777777"/>
    <m/>
    <n v="125.26222222222221"/>
    <n v="-25.262222222222221"/>
  </r>
  <r>
    <s v="29/06/2034"/>
    <x v="30"/>
    <s v="BS11 8AT"/>
    <s v="ARGOS - BRIDGWATER RDC *BX*"/>
    <s v="TA6 6PS"/>
    <s v="ARGOS - BRIDGWATER RDC *BX*"/>
    <n v="26"/>
    <n v="26"/>
    <s v=""/>
    <x v="0"/>
    <s v=""/>
    <s v="D500D51674"/>
    <m/>
    <m/>
    <n v="3.85"/>
    <n v="100"/>
    <s v="False"/>
    <x v="0"/>
    <x v="0"/>
    <s v="1-50"/>
    <s v="W Ctry"/>
    <n v="37"/>
    <n v="40"/>
    <n v="4.8177777777777777"/>
    <m/>
    <n v="125.26222222222221"/>
    <n v="-25.262222222222221"/>
  </r>
  <r>
    <s v="30/06/2034"/>
    <x v="30"/>
    <s v="BS11 8AT"/>
    <s v="MOLE VALLEY FARMERS - BRIDGEWATER"/>
    <s v="TA7 8PE"/>
    <s v="MOLE VALLEY FARMERS - BRIDGEWATER"/>
    <n v="26"/>
    <n v="26"/>
    <s v=""/>
    <x v="0"/>
    <s v=""/>
    <s v="D500D105315"/>
    <m/>
    <m/>
    <n v="3.85"/>
    <n v="100"/>
    <s v="False"/>
    <x v="0"/>
    <x v="0"/>
    <s v="1-50"/>
    <s v="W Ctry"/>
    <n v="34"/>
    <n v="40"/>
    <n v="4.8177777777777777"/>
    <m/>
    <n v="125.26222222222221"/>
    <n v="-25.262222222222221"/>
  </r>
  <r>
    <s v="01/07/2034"/>
    <x v="51"/>
    <s v="WF10 1LX"/>
    <s v="SILVERY TWEED CEREALS-BERWICK UPON TWEED"/>
    <s v="TD15 2XE"/>
    <s v="SILVERY TWEED CEREALS-BERWICK UPON TWEED"/>
    <n v="26"/>
    <n v="26"/>
    <s v=""/>
    <x v="0"/>
    <s v=""/>
    <s v="D500D68672"/>
    <m/>
    <m/>
    <n v="3.85"/>
    <n v="100"/>
    <s v="False"/>
    <x v="0"/>
    <x v="0"/>
    <s v="101-200"/>
    <s v=""/>
    <n v="162"/>
    <n v="162"/>
    <n v="10.048"/>
    <m/>
    <n v="261.24799999999999"/>
    <n v="-161.24799999999999"/>
  </r>
  <r>
    <s v="02/07/2034"/>
    <x v="3"/>
    <s v="WF10 1LX"/>
    <s v="SILVERY TWEED CEREALS-BERWICK UPON TWEED"/>
    <s v="TD15 2XE"/>
    <s v="SILVERY TWEED CEREALS-BERWICK UPON TWEED"/>
    <n v="26"/>
    <n v="26"/>
    <s v=""/>
    <x v="0"/>
    <s v=""/>
    <s v="D500D68672"/>
    <m/>
    <m/>
    <n v="3.85"/>
    <n v="100"/>
    <s v="False"/>
    <x v="0"/>
    <x v="0"/>
    <s v="101-200"/>
    <s v=""/>
    <n v="162"/>
    <n v="162"/>
    <n v="10.048"/>
    <m/>
    <n v="261.24799999999999"/>
    <n v="-161.24799999999999"/>
  </r>
  <r>
    <s v="03/07/2034"/>
    <x v="3"/>
    <s v="ML1 4YF"/>
    <s v="SILVERY TWEED CEREALS-BERWICK UPON TWEED"/>
    <s v="TD15 2XE"/>
    <s v="SILVERY TWEED CEREALS-BERWICK UPON TWEED"/>
    <n v="26"/>
    <n v="26"/>
    <s v=""/>
    <x v="0"/>
    <s v=""/>
    <s v="D500D68672"/>
    <m/>
    <m/>
    <n v="3.85"/>
    <n v="100"/>
    <s v="False"/>
    <x v="0"/>
    <x v="0"/>
    <s v="51-100"/>
    <s v=""/>
    <n v="95"/>
    <n v="95"/>
    <n v="7.0659999999999998"/>
    <m/>
    <n v="183.71600000000001"/>
    <n v="-83.715999999999994"/>
  </r>
  <r>
    <s v="04/07/2034"/>
    <x v="0"/>
    <s v="ML1 4YF"/>
    <s v="HARBRO COUNTRY STORE - EARLSTON"/>
    <s v="TD4 6GZ"/>
    <s v="HARBRO COUNTRY STORE - EARLSTON"/>
    <n v="26"/>
    <n v="26"/>
    <s v=""/>
    <x v="0"/>
    <s v=""/>
    <s v="D500D106396"/>
    <m/>
    <m/>
    <n v="3.85"/>
    <n v="100"/>
    <s v="False"/>
    <x v="0"/>
    <x v="0"/>
    <s v="51-100"/>
    <s v=""/>
    <n v="67"/>
    <n v="67"/>
    <n v="6.2995999999999999"/>
    <m/>
    <n v="163.78960000000001"/>
    <n v="-63.7896"/>
  </r>
  <r>
    <s v="05/07/2034"/>
    <x v="0"/>
    <s v="ML1 4YF"/>
    <s v="PAUL BURTON DRINKS WHOLESALE LTD KELSO"/>
    <s v="TD5 8DW"/>
    <s v="PAUL BURTON DRINKS WHOLESALE LTD KELSO"/>
    <n v="26"/>
    <n v="26"/>
    <s v=""/>
    <x v="0"/>
    <s v=""/>
    <s v="D500D85329"/>
    <m/>
    <m/>
    <n v="3.85"/>
    <n v="100"/>
    <s v="False"/>
    <x v="0"/>
    <x v="0"/>
    <s v="51-100"/>
    <s v=""/>
    <n v="78"/>
    <n v="78"/>
    <n v="6.6783999999999999"/>
    <m/>
    <n v="173.63839999999999"/>
    <n v="-73.638400000000004"/>
  </r>
  <r>
    <s v="06/07/2034"/>
    <x v="0"/>
    <s v="ML1 4YF"/>
    <s v="CARRS BILLINGTON AGRICULTURE - JEDBURGH"/>
    <s v="TD8 6TJ"/>
    <s v="CARRS BILLINGTON AGRICULTURE - JEDBURGH"/>
    <n v="26"/>
    <n v="26"/>
    <s v=""/>
    <x v="0"/>
    <s v=""/>
    <s v="D500D106364"/>
    <m/>
    <m/>
    <n v="3.85"/>
    <n v="100"/>
    <s v="False"/>
    <x v="0"/>
    <x v="0"/>
    <s v="51-100"/>
    <s v=""/>
    <n v="79"/>
    <n v="79"/>
    <n v="6.7012"/>
    <m/>
    <n v="174.2312"/>
    <n v="-74.231200000000001"/>
  </r>
  <r>
    <s v="07/07/2034"/>
    <x v="0"/>
    <s v="ML1 4YF"/>
    <s v="HARBRO COUNTRY STORE-HAWICK"/>
    <s v="TD9 7AQ"/>
    <s v="HARBRO COUNTRY STORE-HAWICK"/>
    <n v="26"/>
    <n v="26"/>
    <s v=""/>
    <x v="0"/>
    <s v=""/>
    <s v="D500D105555"/>
    <m/>
    <m/>
    <n v="3.85"/>
    <n v="100"/>
    <s v="False"/>
    <x v="0"/>
    <x v="0"/>
    <s v="51-100"/>
    <s v=""/>
    <n v="83"/>
    <n v="83"/>
    <n v="6.7923999999999998"/>
    <m/>
    <n v="176.60239999999999"/>
    <n v="-76.602400000000003"/>
  </r>
  <r>
    <s v="08/07/2034"/>
    <x v="26"/>
    <s v="WA3 3RN"/>
    <s v="IPL - TELFORD"/>
    <s v="TF1 7GS"/>
    <s v="IPL - TELFORD"/>
    <n v="26"/>
    <n v="26"/>
    <s v=""/>
    <x v="0"/>
    <s v=""/>
    <s v="D500D121354"/>
    <m/>
    <m/>
    <n v="3.85"/>
    <n v="100"/>
    <s v="False"/>
    <x v="0"/>
    <x v="0"/>
    <s v="51-100"/>
    <s v=""/>
    <n v="70"/>
    <n v="70"/>
    <n v="6.4160000000000004"/>
    <m/>
    <n v="166.816"/>
    <n v="-66.816000000000003"/>
  </r>
  <r>
    <s v="09/07/2034"/>
    <x v="8"/>
    <s v="WA16 0SD"/>
    <s v="LYRECO UK LTD - TELFORD"/>
    <s v="TF2 7NB"/>
    <s v="LYRECO UK LTD - TELFORD"/>
    <n v="26"/>
    <n v="26"/>
    <s v=""/>
    <x v="0"/>
    <s v=""/>
    <s v="D500D82433"/>
    <m/>
    <m/>
    <n v="3.85"/>
    <n v="100"/>
    <s v="False"/>
    <x v="0"/>
    <x v="0"/>
    <s v="51-100"/>
    <s v=""/>
    <n v="61"/>
    <n v="61"/>
    <n v="6.0667999999999997"/>
    <m/>
    <n v="157.73679999999999"/>
    <n v="-57.736800000000002"/>
  </r>
  <r>
    <s v="10/07/2034"/>
    <x v="33"/>
    <s v="WA16 0SD"/>
    <s v="LYRECO UK LTD - TELFORD"/>
    <s v="TF2 7NB"/>
    <s v="LYRECO UK LTD - TELFORD"/>
    <n v="26"/>
    <n v="26"/>
    <s v=""/>
    <x v="0"/>
    <s v=""/>
    <s v="D500D82433"/>
    <m/>
    <m/>
    <n v="3.85"/>
    <n v="100"/>
    <s v="False"/>
    <x v="0"/>
    <x v="0"/>
    <s v="51-100"/>
    <s v=""/>
    <n v="61"/>
    <n v="61"/>
    <n v="6.0667999999999997"/>
    <m/>
    <n v="157.73679999999999"/>
    <n v="-57.736800000000002"/>
  </r>
  <r>
    <s v="11/07/2034"/>
    <x v="33"/>
    <s v="WA16 0SD"/>
    <s v="LYRECO UK LTD - TELFORD"/>
    <s v="TF2 7NB"/>
    <s v="LYRECO UK LTD - TELFORD"/>
    <n v="26"/>
    <n v="26"/>
    <s v=""/>
    <x v="0"/>
    <s v=""/>
    <s v="D500D82433"/>
    <m/>
    <m/>
    <n v="3.85"/>
    <n v="100"/>
    <s v="False"/>
    <x v="0"/>
    <x v="0"/>
    <s v="51-100"/>
    <s v=""/>
    <n v="61"/>
    <n v="61"/>
    <n v="6.0667999999999997"/>
    <m/>
    <n v="157.73679999999999"/>
    <n v="-57.736800000000002"/>
  </r>
  <r>
    <s v="12/07/2034"/>
    <x v="33"/>
    <s v="WA3 3RN"/>
    <s v="LYRECO UK LTD - TELFORD"/>
    <s v="TF2 7NB"/>
    <s v="LYRECO UK LTD - TELFORD"/>
    <n v="26"/>
    <n v="26"/>
    <s v=""/>
    <x v="0"/>
    <s v=""/>
    <s v="D500D82433"/>
    <m/>
    <m/>
    <n v="3.85"/>
    <n v="100"/>
    <s v="False"/>
    <x v="0"/>
    <x v="0"/>
    <s v="51-100"/>
    <s v=""/>
    <n v="70"/>
    <n v="70"/>
    <n v="6.4160000000000004"/>
    <m/>
    <n v="166.816"/>
    <n v="-66.816000000000003"/>
  </r>
  <r>
    <s v="13/07/2034"/>
    <x v="33"/>
    <s v="WA3 3RN"/>
    <s v="LYRECO UK LTD - TELFORD"/>
    <s v="TF2 7NB"/>
    <s v="LYRECO UK LTD - TELFORD"/>
    <n v="26"/>
    <n v="26"/>
    <s v=""/>
    <x v="0"/>
    <s v=""/>
    <s v="D500D82433"/>
    <m/>
    <m/>
    <n v="3.85"/>
    <n v="100"/>
    <s v="False"/>
    <x v="0"/>
    <x v="0"/>
    <s v="51-100"/>
    <s v=""/>
    <n v="70"/>
    <n v="70"/>
    <n v="6.4160000000000004"/>
    <m/>
    <n v="166.816"/>
    <n v="-66.816000000000003"/>
  </r>
  <r>
    <s v="14/07/2034"/>
    <x v="3"/>
    <s v="WA16 0SD"/>
    <s v="IN KIND DIRECT - TELFORD"/>
    <s v="TF3 3AR"/>
    <s v="IN KIND DIRECT - TELFORD"/>
    <n v="26"/>
    <n v="26"/>
    <s v=""/>
    <x v="0"/>
    <s v=""/>
    <s v="D500D105355"/>
    <m/>
    <m/>
    <n v="3.85"/>
    <n v="100"/>
    <s v="False"/>
    <x v="0"/>
    <x v="0"/>
    <s v="51-100"/>
    <s v=""/>
    <n v="63"/>
    <n v="63"/>
    <n v="6.1444000000000001"/>
    <m/>
    <n v="159.7544"/>
    <n v="-59.754399999999997"/>
  </r>
  <r>
    <s v="15/07/2034"/>
    <x v="26"/>
    <s v="WA3 3RN"/>
    <s v="RD WINES LTD - TELFORD"/>
    <s v="TF7 4QP"/>
    <s v="RD WINES LTD - TELFORD"/>
    <n v="26"/>
    <n v="26"/>
    <s v=""/>
    <x v="0"/>
    <s v=""/>
    <s v="D500D70761"/>
    <m/>
    <m/>
    <n v="3.85"/>
    <n v="100"/>
    <s v="False"/>
    <x v="0"/>
    <x v="0"/>
    <s v="51-100"/>
    <s v=""/>
    <n v="75"/>
    <n v="75"/>
    <n v="6.61"/>
    <m/>
    <n v="171.86"/>
    <n v="-71.86"/>
  </r>
  <r>
    <s v="16/07/2034"/>
    <x v="33"/>
    <s v="WF10 1LX"/>
    <s v="MULLER DAIRY UK - TELFORD"/>
    <s v="TF9 3SQ"/>
    <s v="MULLER DAIRY UK - TELFORD"/>
    <n v="26"/>
    <n v="26"/>
    <s v=""/>
    <x v="0"/>
    <s v=""/>
    <s v="D500D64909"/>
    <m/>
    <m/>
    <n v="3.85"/>
    <n v="100"/>
    <s v="False"/>
    <x v="0"/>
    <x v="0"/>
    <s v="101-200"/>
    <s v=""/>
    <n v="113"/>
    <n v="113"/>
    <n v="7.7884000000000002"/>
    <m/>
    <n v="202.4984"/>
    <n v="-102.4984"/>
  </r>
  <r>
    <s v="17/07/2034"/>
    <x v="33"/>
    <s v="WA16 0SD"/>
    <s v="MULLER DAIRY UK - TELFORD"/>
    <s v="TF9 3SQ"/>
    <s v="MULLER DAIRY UK - TELFORD"/>
    <n v="26"/>
    <n v="26"/>
    <s v=""/>
    <x v="0"/>
    <s v=""/>
    <s v="D500D64909"/>
    <m/>
    <m/>
    <n v="3.85"/>
    <n v="100"/>
    <s v="False"/>
    <x v="0"/>
    <x v="0"/>
    <s v="51-100"/>
    <s v=""/>
    <n v="51"/>
    <n v="51"/>
    <n v="5.6787999999999998"/>
    <m/>
    <n v="147.64879999999999"/>
    <n v="-47.648800000000001"/>
  </r>
  <r>
    <s v="18/07/2034"/>
    <x v="33"/>
    <s v="WA3 3RN"/>
    <s v="MULLER DAIRY UK - TELFORD"/>
    <s v="TF9 3SQ"/>
    <s v="MULLER DAIRY UK - TELFORD"/>
    <n v="26"/>
    <n v="26"/>
    <s v=""/>
    <x v="0"/>
    <s v=""/>
    <s v="D500D64909"/>
    <m/>
    <m/>
    <n v="3.85"/>
    <n v="100"/>
    <s v="False"/>
    <x v="0"/>
    <x v="0"/>
    <s v="51-100"/>
    <s v=""/>
    <n v="60"/>
    <n v="60"/>
    <n v="6.0279999999999996"/>
    <m/>
    <n v="156.72800000000001"/>
    <n v="-56.728000000000002"/>
  </r>
  <r>
    <s v="19/07/2034"/>
    <x v="33"/>
    <s v="WA3 3RN"/>
    <s v="MULLER DAIRY UK - TELFORD"/>
    <s v="TF9 3SQ"/>
    <s v="MULLER DAIRY UK - TELFORD"/>
    <n v="26"/>
    <n v="26"/>
    <s v=""/>
    <x v="0"/>
    <s v=""/>
    <s v="D500D64909"/>
    <m/>
    <m/>
    <n v="3.85"/>
    <n v="100"/>
    <s v="False"/>
    <x v="0"/>
    <x v="0"/>
    <s v="51-100"/>
    <s v=""/>
    <n v="60"/>
    <n v="60"/>
    <n v="6.0279999999999996"/>
    <m/>
    <n v="156.72800000000001"/>
    <n v="-56.728000000000002"/>
  </r>
  <r>
    <s v="20/07/2034"/>
    <x v="22"/>
    <s v="RM20 4EL"/>
    <s v="T QUALITY - STAPLEHURST"/>
    <s v="TN12 0QY"/>
    <s v="T QUALITY - STAPLEHURST"/>
    <n v="26"/>
    <n v="26"/>
    <s v=""/>
    <x v="0"/>
    <s v=""/>
    <s v="D500D56741"/>
    <m/>
    <m/>
    <n v="3.85"/>
    <n v="100"/>
    <s v="False"/>
    <x v="0"/>
    <x v="0"/>
    <s v="1-50"/>
    <s v="S Home Cts"/>
    <n v="35"/>
    <n v="40"/>
    <n v="4.8177777777777777"/>
    <m/>
    <n v="125.26222222222221"/>
    <n v="-25.262222222222221"/>
  </r>
  <r>
    <s v="21/07/2034"/>
    <x v="22"/>
    <s v="RM20 4EL"/>
    <s v="R S SALES SERVICES - STAPLEHURST"/>
    <s v="TN12 0QY"/>
    <s v="R S SALES SERVICES - STAPLEHURST"/>
    <n v="26"/>
    <n v="26"/>
    <s v=""/>
    <x v="0"/>
    <s v=""/>
    <s v="D500D72231"/>
    <m/>
    <m/>
    <n v="3.85"/>
    <n v="100"/>
    <s v="False"/>
    <x v="0"/>
    <x v="0"/>
    <s v="1-50"/>
    <s v="S Home Cts"/>
    <n v="35"/>
    <n v="40"/>
    <n v="4.8177777777777777"/>
    <m/>
    <n v="125.26222222222221"/>
    <n v="-25.262222222222221"/>
  </r>
  <r>
    <s v="22/07/2034"/>
    <x v="13"/>
    <s v="RM20 4EL"/>
    <s v="T QUALITY - STAPLEHURST"/>
    <s v="TN12 0QY"/>
    <s v="T QUALITY - STAPLEHURST"/>
    <n v="26"/>
    <n v="26"/>
    <s v=""/>
    <x v="0"/>
    <s v=""/>
    <s v="D500D56741"/>
    <m/>
    <m/>
    <n v="3.85"/>
    <n v="100"/>
    <s v="False"/>
    <x v="0"/>
    <x v="0"/>
    <s v="1-50"/>
    <s v="S Home Cts"/>
    <n v="35"/>
    <n v="40"/>
    <n v="4.8177777777777777"/>
    <m/>
    <n v="125.26222222222221"/>
    <n v="-25.262222222222221"/>
  </r>
  <r>
    <s v="23/07/2034"/>
    <x v="13"/>
    <s v="RM20 4EL"/>
    <s v="R S SALES SERVICES - STAPLEHURST"/>
    <s v="TN12 0QY"/>
    <s v="R S SALES SERVICES - STAPLEHURST"/>
    <n v="26"/>
    <n v="26"/>
    <s v=""/>
    <x v="0"/>
    <s v=""/>
    <s v="D500D72231"/>
    <m/>
    <m/>
    <n v="3.85"/>
    <n v="100"/>
    <s v="False"/>
    <x v="0"/>
    <x v="0"/>
    <s v="1-50"/>
    <s v="S Home Cts"/>
    <n v="35"/>
    <n v="40"/>
    <n v="4.8177777777777777"/>
    <m/>
    <n v="125.26222222222221"/>
    <n v="-25.262222222222221"/>
  </r>
  <r>
    <s v="24/07/2034"/>
    <x v="3"/>
    <s v="RM20 4XQ"/>
    <s v="BIDFOOD - PADDOCK WOOD"/>
    <s v="TN12 6UU"/>
    <s v="BIDFOOD - PADDOCK WOOD"/>
    <n v="26"/>
    <n v="26"/>
    <s v=""/>
    <x v="0"/>
    <s v=""/>
    <s v="D500D88239"/>
    <m/>
    <m/>
    <n v="3.85"/>
    <n v="100"/>
    <s v="False"/>
    <x v="0"/>
    <x v="0"/>
    <s v="1-50"/>
    <s v="S Home Cts"/>
    <n v="30"/>
    <n v="40"/>
    <n v="4.8177777777777777"/>
    <m/>
    <n v="125.26222222222221"/>
    <n v="-25.262222222222221"/>
  </r>
  <r>
    <s v="25/07/2034"/>
    <x v="13"/>
    <s v="RM20 4EL"/>
    <s v="STELLER PACKING - PADDOCK WOOD"/>
    <s v="TN12 6UU"/>
    <s v="STELLER PACKING - PADDOCK WOOD"/>
    <n v="26"/>
    <n v="26"/>
    <s v=""/>
    <x v="0"/>
    <s v=""/>
    <s v="D500D104000"/>
    <m/>
    <m/>
    <n v="3.85"/>
    <n v="100"/>
    <s v="False"/>
    <x v="0"/>
    <x v="0"/>
    <s v="1-50"/>
    <s v="S Home Cts"/>
    <n v="30"/>
    <n v="40"/>
    <n v="4.8177777777777777"/>
    <m/>
    <n v="125.26222222222221"/>
    <n v="-25.262222222222221"/>
  </r>
  <r>
    <s v="26/07/2034"/>
    <x v="13"/>
    <s v="RM20 4EL"/>
    <s v="STELLER PACKING - PADDOCK WOOD"/>
    <s v="TN12 6UU"/>
    <s v="STELLER PACKING - PADDOCK WOOD"/>
    <n v="26"/>
    <n v="26"/>
    <s v=""/>
    <x v="0"/>
    <s v=""/>
    <s v="D500D104000"/>
    <m/>
    <m/>
    <n v="3.85"/>
    <n v="100"/>
    <s v="False"/>
    <x v="0"/>
    <x v="0"/>
    <s v="1-50"/>
    <s v="S Home Cts"/>
    <n v="30"/>
    <n v="40"/>
    <n v="4.8177777777777777"/>
    <m/>
    <n v="125.26222222222221"/>
    <n v="-25.262222222222221"/>
  </r>
  <r>
    <s v="27/07/2034"/>
    <x v="5"/>
    <s v="NN6 0BN"/>
    <s v="STELLER PACKING - PADDOCK WOOD"/>
    <s v="TN12 6UU"/>
    <s v="STELLER PACKING - PADDOCK WOOD"/>
    <n v="26"/>
    <n v="26"/>
    <s v=""/>
    <x v="0"/>
    <s v=""/>
    <s v="D500D104000"/>
    <m/>
    <m/>
    <n v="3.85"/>
    <n v="100"/>
    <s v="False"/>
    <x v="0"/>
    <x v="0"/>
    <s v="101-200"/>
    <s v="S Home Cts"/>
    <n v="130"/>
    <n v="130"/>
    <n v="8.5839999999999996"/>
    <m/>
    <n v="223.184"/>
    <n v="-123.184"/>
  </r>
  <r>
    <s v="28/07/2034"/>
    <x v="3"/>
    <s v="DA11 9AD"/>
    <s v="BIDFOOD - PADDOCK WOOD"/>
    <s v="TN12 6UU"/>
    <s v="BIDFOOD - PADDOCK WOOD"/>
    <n v="26"/>
    <n v="26"/>
    <s v=""/>
    <x v="0"/>
    <s v=""/>
    <s v="D500D88239"/>
    <m/>
    <m/>
    <n v="3.85"/>
    <n v="100"/>
    <s v="False"/>
    <x v="0"/>
    <x v="0"/>
    <s v="1-50"/>
    <s v="S Home Cts"/>
    <n v="22"/>
    <n v="40"/>
    <n v="4.8177777777777777"/>
    <m/>
    <n v="125.26222222222221"/>
    <n v="-25.262222222222221"/>
  </r>
  <r>
    <s v="29/07/2034"/>
    <x v="13"/>
    <s v="RM20 4EL"/>
    <s v="M J PALLETS - TONBRIDGE *BX*"/>
    <s v="TN12 9QS"/>
    <s v="M J PALLETS - TONBRIDGE *BX*"/>
    <n v="26"/>
    <n v="26"/>
    <s v=""/>
    <x v="0"/>
    <s v=""/>
    <s v="D500D54369"/>
    <m/>
    <m/>
    <n v="3.85"/>
    <n v="100"/>
    <s v="False"/>
    <x v="0"/>
    <x v="0"/>
    <s v="1-50"/>
    <s v="S Home Cts"/>
    <n v="33"/>
    <n v="40"/>
    <n v="4.8177777777777777"/>
    <m/>
    <n v="125.26222222222221"/>
    <n v="-25.262222222222221"/>
  </r>
  <r>
    <s v="30/07/2034"/>
    <x v="13"/>
    <s v="RM20 4EL"/>
    <s v="POLHILL GARDEN CENTRE LTD - SEVENOAKS"/>
    <s v="TN14 7AD"/>
    <s v="POLHILL GARDEN CENTRE LTD - SEVENOAKS"/>
    <n v="26"/>
    <n v="26"/>
    <s v=""/>
    <x v="0"/>
    <s v=""/>
    <s v="D500D106272"/>
    <m/>
    <m/>
    <n v="3.85"/>
    <n v="100"/>
    <s v="False"/>
    <x v="0"/>
    <x v="0"/>
    <s v="1-50"/>
    <s v="S Home Cts"/>
    <n v="16"/>
    <n v="40"/>
    <n v="4.8177777777777777"/>
    <m/>
    <n v="125.26222222222221"/>
    <n v="-25.262222222222221"/>
  </r>
  <r>
    <s v="31/07/2034"/>
    <x v="13"/>
    <s v="RM20 4EL"/>
    <s v="POLHILL GARDEN CENTRE LTD - SEVENOAKS"/>
    <s v="TN14 7AD"/>
    <s v="POLHILL GARDEN CENTRE LTD - SEVENOAKS"/>
    <n v="26"/>
    <n v="26"/>
    <s v=""/>
    <x v="0"/>
    <s v=""/>
    <s v="D500D106272"/>
    <m/>
    <m/>
    <n v="3.85"/>
    <n v="100"/>
    <s v="False"/>
    <x v="0"/>
    <x v="0"/>
    <s v="1-50"/>
    <s v="S Home Cts"/>
    <n v="16"/>
    <n v="40"/>
    <n v="4.8177777777777777"/>
    <m/>
    <n v="125.26222222222221"/>
    <n v="-25.262222222222221"/>
  </r>
  <r>
    <s v="01/08/2034"/>
    <x v="13"/>
    <s v="RM20 4EL"/>
    <s v="FRIDAYS LTD - KENT"/>
    <s v="TN17 3PN"/>
    <s v="FRIDAYS LTD - KENT"/>
    <n v="26"/>
    <n v="26"/>
    <s v=""/>
    <x v="0"/>
    <s v=""/>
    <s v="D500D71758"/>
    <m/>
    <m/>
    <n v="3.85"/>
    <n v="100"/>
    <s v="False"/>
    <x v="0"/>
    <x v="0"/>
    <s v="1-50"/>
    <s v="S Home Cts"/>
    <n v="45"/>
    <n v="45"/>
    <n v="5.2288888888888891"/>
    <m/>
    <n v="135.95111111111112"/>
    <n v="-35.951111111111111"/>
  </r>
  <r>
    <s v="02/08/2034"/>
    <x v="13"/>
    <s v="RM20 4EL"/>
    <s v="TJ JE DN &amp; JM CLARKE - CRANBROOK"/>
    <s v="TN17 3PS"/>
    <s v="TJ JE DN &amp; JM CLARKE - CRANBROOK"/>
    <n v="26"/>
    <n v="26"/>
    <s v=""/>
    <x v="0"/>
    <s v=""/>
    <s v="D500D106252"/>
    <m/>
    <m/>
    <n v="3.85"/>
    <n v="100"/>
    <s v="False"/>
    <x v="0"/>
    <x v="0"/>
    <s v="1-50"/>
    <s v="S Home Cts"/>
    <n v="44"/>
    <n v="44"/>
    <n v="5.1466666666666665"/>
    <m/>
    <n v="133.81333333333333"/>
    <n v="-33.813333333333333"/>
  </r>
  <r>
    <s v="03/08/2034"/>
    <x v="14"/>
    <s v="RM20 4EL"/>
    <s v="TJ JE DN &amp; JM CLARKE - CRANBROOK"/>
    <s v="TN17 3PS"/>
    <s v="TJ JE DN &amp; JM CLARKE - CRANBROOK"/>
    <n v="26"/>
    <n v="26"/>
    <s v=""/>
    <x v="0"/>
    <s v=""/>
    <s v="D500D106252"/>
    <m/>
    <m/>
    <n v="3.85"/>
    <n v="100"/>
    <s v="False"/>
    <x v="0"/>
    <x v="0"/>
    <s v="1-50"/>
    <s v="S Home Cts"/>
    <n v="44"/>
    <n v="44"/>
    <n v="5.1466666666666665"/>
    <m/>
    <n v="133.81333333333333"/>
    <n v="-33.813333333333333"/>
  </r>
  <r>
    <s v="04/08/2034"/>
    <x v="13"/>
    <s v="RM20 4EL"/>
    <s v="WINDMILL FEEDS - HEATHFIELD"/>
    <s v="TN21 0TA"/>
    <s v="WINDMILL FEEDS - HEATHFIELD"/>
    <n v="26"/>
    <n v="26"/>
    <s v=""/>
    <x v="0"/>
    <s v=""/>
    <s v="D500D106239"/>
    <m/>
    <m/>
    <n v="3.85"/>
    <n v="100"/>
    <s v="False"/>
    <x v="0"/>
    <x v="0"/>
    <s v="1-50"/>
    <s v="S Home Cts"/>
    <n v="45"/>
    <n v="45"/>
    <n v="5.2288888888888891"/>
    <m/>
    <n v="135.95111111111112"/>
    <n v="-35.951111111111111"/>
  </r>
  <r>
    <s v="05/08/2034"/>
    <x v="13"/>
    <s v="RM20 4EL"/>
    <s v="WAREMOSS LTD - UCKFIELD"/>
    <s v="TN22 1PH"/>
    <s v="WAREMOSS LTD - UCKFIELD"/>
    <n v="26"/>
    <n v="26"/>
    <s v=""/>
    <x v="0"/>
    <s v=""/>
    <s v="D500D100797"/>
    <m/>
    <m/>
    <n v="3.85"/>
    <n v="100"/>
    <s v="False"/>
    <x v="0"/>
    <x v="0"/>
    <s v="1-50"/>
    <s v="S Home Cts"/>
    <n v="47"/>
    <n v="47"/>
    <n v="5.3933333333333335"/>
    <m/>
    <n v="140.22666666666666"/>
    <n v="-40.226666666666667"/>
  </r>
  <r>
    <s v="06/08/2034"/>
    <x v="13"/>
    <s v="RM20 4EL"/>
    <s v="B G BENTON LTD - UCKFIELDD"/>
    <s v="TN22 1QL"/>
    <s v="B G BENTON LTD - UCKFIELDD"/>
    <n v="26"/>
    <n v="26"/>
    <s v=""/>
    <x v="0"/>
    <s v=""/>
    <s v="D500D67943"/>
    <m/>
    <m/>
    <n v="3.85"/>
    <n v="100"/>
    <s v="False"/>
    <x v="0"/>
    <x v="0"/>
    <s v="1-50"/>
    <s v="S Home Cts"/>
    <n v="47"/>
    <n v="47"/>
    <n v="5.3933333333333335"/>
    <m/>
    <n v="140.22666666666666"/>
    <n v="-40.226666666666667"/>
  </r>
  <r>
    <s v="07/08/2034"/>
    <x v="13"/>
    <s v="RM20 4EL"/>
    <s v="BRADLEYS (SOUTH EASTERN FOODS) - ASHFORD"/>
    <s v="TN23 6LL"/>
    <s v="BRADLEYS (SOUTH EASTERN FOODS) - ASHFORD"/>
    <n v="26"/>
    <n v="26"/>
    <s v=""/>
    <x v="0"/>
    <s v=""/>
    <s v="D500D67944"/>
    <m/>
    <m/>
    <n v="3.85"/>
    <n v="100"/>
    <s v="False"/>
    <x v="0"/>
    <x v="0"/>
    <s v="51-100"/>
    <s v="S Home Cts"/>
    <n v="51"/>
    <n v="51"/>
    <n v="5.6787999999999998"/>
    <m/>
    <n v="147.64879999999999"/>
    <n v="-47.648800000000001"/>
  </r>
  <r>
    <s v="08/08/2034"/>
    <x v="14"/>
    <s v="RM20 4EL"/>
    <s v="BRADLEYS (SOUTH EASTERN FOODS) - ASHFORD"/>
    <s v="TN23 6LL"/>
    <s v="BRADLEYS (SOUTH EASTERN FOODS) - ASHFORD"/>
    <n v="26"/>
    <n v="26"/>
    <s v=""/>
    <x v="0"/>
    <s v=""/>
    <s v="D500D67944"/>
    <m/>
    <m/>
    <n v="3.85"/>
    <n v="100"/>
    <s v="False"/>
    <x v="0"/>
    <x v="0"/>
    <s v="51-100"/>
    <s v="S Home Cts"/>
    <n v="51"/>
    <n v="51"/>
    <n v="5.6787999999999998"/>
    <m/>
    <n v="147.64879999999999"/>
    <n v="-47.648800000000001"/>
  </r>
  <r>
    <s v="09/08/2034"/>
    <x v="13"/>
    <s v="RM20 4EL"/>
    <s v="CONSORT FROZEN FOODS - ASHFORD"/>
    <s v="TN23 6LN"/>
    <s v="CONSORT FROZEN FOODS - ASHFORD"/>
    <n v="26"/>
    <n v="26"/>
    <s v=""/>
    <x v="0"/>
    <s v=""/>
    <s v="D500D96968"/>
    <m/>
    <m/>
    <n v="3.85"/>
    <n v="100"/>
    <s v="False"/>
    <x v="0"/>
    <x v="0"/>
    <s v="51-100"/>
    <s v="S Home Cts"/>
    <n v="51"/>
    <n v="51"/>
    <n v="5.6787999999999998"/>
    <m/>
    <n v="147.64879999999999"/>
    <n v="-47.648800000000001"/>
  </r>
  <r>
    <s v="10/08/2034"/>
    <x v="14"/>
    <s v="RM20 4EL"/>
    <s v="CONSORT FROZEN FOODS - ASHFORD"/>
    <s v="TN23 6LN"/>
    <s v="CONSORT FROZEN FOODS - ASHFORD"/>
    <n v="26"/>
    <n v="26"/>
    <s v=""/>
    <x v="0"/>
    <s v=""/>
    <s v="D500D96968"/>
    <m/>
    <m/>
    <n v="3.85"/>
    <n v="100"/>
    <s v="False"/>
    <x v="0"/>
    <x v="0"/>
    <s v="51-100"/>
    <s v="S Home Cts"/>
    <n v="51"/>
    <n v="51"/>
    <n v="5.6787999999999998"/>
    <m/>
    <n v="147.64879999999999"/>
    <n v="-47.648800000000001"/>
  </r>
  <r>
    <s v="11/08/2034"/>
    <x v="31"/>
    <s v="GU24 9DB"/>
    <s v="FARESHARE - ASHFORD"/>
    <s v="TN24 0FE"/>
    <s v="FARESHARE - ASHFORD"/>
    <n v="26"/>
    <n v="26"/>
    <s v=""/>
    <x v="0"/>
    <s v=""/>
    <s v="D500D106407"/>
    <m/>
    <m/>
    <n v="3.85"/>
    <n v="100"/>
    <s v="False"/>
    <x v="0"/>
    <x v="0"/>
    <s v="51-100"/>
    <s v="S Home Cts"/>
    <n v="85"/>
    <n v="85"/>
    <n v="6.8380000000000001"/>
    <m/>
    <n v="177.78800000000001"/>
    <n v="-77.787999999999997"/>
  </r>
  <r>
    <s v="12/08/2034"/>
    <x v="22"/>
    <s v="RM20 4EL"/>
    <s v="PREMIER FOODS - ASHFORD"/>
    <s v="TN24 0LU"/>
    <s v="PREMIER FOODS - ASHFORD"/>
    <n v="26"/>
    <n v="26"/>
    <s v=""/>
    <x v="0"/>
    <s v=""/>
    <s v="D500D121337"/>
    <m/>
    <m/>
    <n v="3.85"/>
    <n v="100"/>
    <s v="False"/>
    <x v="0"/>
    <x v="0"/>
    <s v="1-50"/>
    <s v="S Home Cts"/>
    <n v="50"/>
    <n v="50"/>
    <n v="5.64"/>
    <m/>
    <n v="146.63999999999999"/>
    <n v="-46.64"/>
  </r>
  <r>
    <s v="13/08/2034"/>
    <x v="13"/>
    <s v="RM20 4EL"/>
    <s v="SUPERCUPS VENDING LTD - ASHFORD"/>
    <s v="TN24 0TT"/>
    <s v="SUPERCUPS VENDING LTD - ASHFORD"/>
    <n v="26"/>
    <n v="26"/>
    <s v=""/>
    <x v="0"/>
    <s v=""/>
    <s v="D500D101091"/>
    <m/>
    <m/>
    <n v="3.85"/>
    <n v="100"/>
    <s v="False"/>
    <x v="0"/>
    <x v="0"/>
    <s v="1-50"/>
    <s v="S Home Cts"/>
    <n v="50"/>
    <n v="50"/>
    <n v="5.64"/>
    <m/>
    <n v="146.63999999999999"/>
    <n v="-46.64"/>
  </r>
  <r>
    <s v="14/08/2034"/>
    <x v="14"/>
    <s v="RM20 4EL"/>
    <s v="SUPERCUPS VENDING LTD - ASHFORD"/>
    <s v="TN24 0TT"/>
    <s v="SUPERCUPS VENDING LTD - ASHFORD"/>
    <n v="26"/>
    <n v="26"/>
    <s v=""/>
    <x v="0"/>
    <s v=""/>
    <s v="D500D101091"/>
    <m/>
    <m/>
    <n v="3.85"/>
    <n v="100"/>
    <s v="False"/>
    <x v="0"/>
    <x v="0"/>
    <s v="1-50"/>
    <s v="S Home Cts"/>
    <n v="50"/>
    <n v="50"/>
    <n v="5.64"/>
    <m/>
    <n v="146.63999999999999"/>
    <n v="-46.64"/>
  </r>
  <r>
    <s v="15/08/2034"/>
    <x v="13"/>
    <s v="RM20 4EL"/>
    <s v="CAXTON SUPPLIES - KENT *BX*"/>
    <s v="TN29 0HY"/>
    <s v="CAXTON SUPPLIES - KENT *BX*"/>
    <n v="26"/>
    <n v="26"/>
    <s v=""/>
    <x v="0"/>
    <s v=""/>
    <s v="D500D122179"/>
    <m/>
    <m/>
    <n v="3.85"/>
    <n v="100"/>
    <s v="False"/>
    <x v="0"/>
    <x v="0"/>
    <s v="51-100"/>
    <s v="S Home Cts"/>
    <n v="58"/>
    <n v="58"/>
    <n v="5.9504000000000001"/>
    <m/>
    <n v="154.71039999999999"/>
    <n v="-54.7104"/>
  </r>
  <r>
    <s v="16/08/2034"/>
    <x v="13"/>
    <s v="RM20 4EL"/>
    <s v="BARGAIN BOX - RYE"/>
    <s v="TN31 7AD"/>
    <s v="BARGAIN BOX - RYE"/>
    <n v="26"/>
    <n v="26"/>
    <s v=""/>
    <x v="0"/>
    <s v=""/>
    <s v="D500D114974"/>
    <m/>
    <m/>
    <n v="3.85"/>
    <n v="100"/>
    <s v="False"/>
    <x v="0"/>
    <x v="0"/>
    <s v="51-100"/>
    <s v="S Home Cts"/>
    <n v="60"/>
    <n v="60"/>
    <n v="6.0279999999999996"/>
    <m/>
    <n v="156.72800000000001"/>
    <n v="-56.728000000000002"/>
  </r>
  <r>
    <s v="17/08/2034"/>
    <x v="7"/>
    <s v="RM20 4XQ"/>
    <s v="AF BLAKEMORE - HASTINGS"/>
    <s v="TN35 4NN"/>
    <s v="AF BLAKEMORE - HASTINGS"/>
    <n v="26"/>
    <n v="26"/>
    <s v=""/>
    <x v="0"/>
    <s v=""/>
    <s v="D500D60508"/>
    <m/>
    <m/>
    <n v="3.85"/>
    <n v="100"/>
    <s v="False"/>
    <x v="0"/>
    <x v="0"/>
    <s v="51-100"/>
    <s v="S Home Cts"/>
    <n v="58"/>
    <n v="58"/>
    <n v="5.9504000000000001"/>
    <m/>
    <n v="154.71039999999999"/>
    <n v="-54.7104"/>
  </r>
  <r>
    <s v="18/08/2034"/>
    <x v="7"/>
    <s v="DA2 6QE"/>
    <s v="AF BLAKEMORE - HASTINGS"/>
    <s v="TN35 4NN"/>
    <s v="AF BLAKEMORE - HASTINGS"/>
    <n v="26"/>
    <n v="26"/>
    <s v=""/>
    <x v="0"/>
    <s v=""/>
    <s v="D500D60508"/>
    <m/>
    <m/>
    <n v="3.85"/>
    <n v="100"/>
    <s v="False"/>
    <x v="0"/>
    <x v="0"/>
    <s v="51-100"/>
    <s v="S Home Cts"/>
    <n v="54"/>
    <n v="54"/>
    <n v="5.7952000000000004"/>
    <m/>
    <n v="150.67519999999999"/>
    <n v="-50.675199999999997"/>
  </r>
  <r>
    <s v="19/08/2034"/>
    <x v="13"/>
    <s v="RM20 4EL"/>
    <s v="ARK SUPPLIES - HASTINGS *BX*"/>
    <s v="TN35 4NN"/>
    <s v="ARK SUPPLIES - HASTINGS *BX*"/>
    <n v="26"/>
    <n v="26"/>
    <s v=""/>
    <x v="0"/>
    <s v=""/>
    <s v="D500D122178"/>
    <m/>
    <m/>
    <n v="3.85"/>
    <n v="100"/>
    <s v="False"/>
    <x v="0"/>
    <x v="0"/>
    <s v="51-100"/>
    <s v="S Home Cts"/>
    <n v="58"/>
    <n v="58"/>
    <n v="5.9504000000000001"/>
    <m/>
    <n v="154.71039999999999"/>
    <n v="-54.7104"/>
  </r>
  <r>
    <s v="20/08/2034"/>
    <x v="7"/>
    <s v="NN6 0BN"/>
    <s v="AF BLAKEMORE - HASTINGS"/>
    <s v="TN35 4NN"/>
    <s v="AF BLAKEMORE - HASTINGS"/>
    <n v="26"/>
    <n v="26"/>
    <s v=""/>
    <x v="0"/>
    <s v=""/>
    <s v="D500D60508"/>
    <m/>
    <m/>
    <n v="3.85"/>
    <n v="100"/>
    <s v="False"/>
    <x v="0"/>
    <x v="0"/>
    <s v="101-200"/>
    <s v="S Home Cts"/>
    <n v="156"/>
    <n v="156"/>
    <n v="9.7840000000000007"/>
    <m/>
    <n v="254.38399999999999"/>
    <n v="-154.38399999999999"/>
  </r>
  <r>
    <s v="21/08/2034"/>
    <x v="7"/>
    <s v="DA11 9AD"/>
    <s v="AF BLAKEMORE - HASTINGS"/>
    <s v="TN35 4NN"/>
    <s v="AF BLAKEMORE - HASTINGS"/>
    <n v="26"/>
    <n v="26"/>
    <s v=""/>
    <x v="0"/>
    <s v=""/>
    <s v="D500D60508"/>
    <m/>
    <m/>
    <n v="3.85"/>
    <n v="100"/>
    <s v="False"/>
    <x v="0"/>
    <x v="0"/>
    <s v="51-100"/>
    <s v="S Home Cts"/>
    <n v="57"/>
    <n v="57"/>
    <n v="5.9116"/>
    <m/>
    <n v="153.70160000000001"/>
    <n v="-53.701599999999999"/>
  </r>
  <r>
    <s v="22/08/2034"/>
    <x v="13"/>
    <s v="RM20 4EL"/>
    <s v="COLEMANS ABC LTD - HASTINGS"/>
    <s v="TN38 8BG"/>
    <s v="COLEMANS ABC LTD - HASTINGS"/>
    <n v="26"/>
    <n v="26"/>
    <s v=""/>
    <x v="0"/>
    <s v=""/>
    <s v="D500D91622"/>
    <m/>
    <m/>
    <n v="3.85"/>
    <n v="100"/>
    <s v="False"/>
    <x v="0"/>
    <x v="0"/>
    <s v="51-100"/>
    <s v="S Home Cts"/>
    <n v="58"/>
    <n v="58"/>
    <n v="5.9504000000000001"/>
    <m/>
    <n v="154.71039999999999"/>
    <n v="-54.7104"/>
  </r>
  <r>
    <s v="23/08/2034"/>
    <x v="13"/>
    <s v="RM20 4EL"/>
    <s v="AIRBERG LTD - CROWBOROUGH"/>
    <s v="TN6 2JR"/>
    <s v="AIRBERG LTD - CROWBOROUGH"/>
    <n v="26"/>
    <n v="26"/>
    <s v=""/>
    <x v="0"/>
    <s v=""/>
    <s v="D500D83298"/>
    <m/>
    <m/>
    <n v="3.85"/>
    <n v="100"/>
    <s v="False"/>
    <x v="0"/>
    <x v="0"/>
    <s v="1-50"/>
    <s v="S Home Cts"/>
    <n v="39"/>
    <n v="40"/>
    <n v="4.8177777777777777"/>
    <m/>
    <n v="125.26222222222221"/>
    <n v="-25.262222222222221"/>
  </r>
  <r>
    <s v="24/08/2034"/>
    <x v="13"/>
    <s v="RM20 4EL"/>
    <s v="AIRBERG LTD - CROWBOROUGH"/>
    <s v="TN6 2JR"/>
    <s v="AIRBERG LTD - CROWBOROUGH"/>
    <n v="26"/>
    <n v="26"/>
    <s v=""/>
    <x v="0"/>
    <s v=""/>
    <s v="D500D83298"/>
    <m/>
    <m/>
    <n v="3.85"/>
    <n v="100"/>
    <s v="False"/>
    <x v="0"/>
    <x v="0"/>
    <s v="1-50"/>
    <s v="S Home Cts"/>
    <n v="39"/>
    <n v="40"/>
    <n v="4.8177777777777777"/>
    <m/>
    <n v="125.26222222222221"/>
    <n v="-25.262222222222221"/>
  </r>
  <r>
    <s v="25/08/2034"/>
    <x v="14"/>
    <s v="RM20 4EL"/>
    <s v="AIRBERG LTD - CROWBOROUGH"/>
    <s v="TN6 2JR"/>
    <s v="AIRBERG LTD - CROWBOROUGH"/>
    <n v="26"/>
    <n v="26"/>
    <s v=""/>
    <x v="0"/>
    <s v=""/>
    <s v="D500D83298"/>
    <m/>
    <m/>
    <n v="3.85"/>
    <n v="100"/>
    <s v="False"/>
    <x v="0"/>
    <x v="0"/>
    <s v="1-50"/>
    <s v="S Home Cts"/>
    <n v="39"/>
    <n v="40"/>
    <n v="4.8177777777777777"/>
    <m/>
    <n v="125.26222222222221"/>
    <n v="-25.262222222222221"/>
  </r>
  <r>
    <s v="26/08/2034"/>
    <x v="13"/>
    <s v="RM20 4EL"/>
    <s v="JOLLYES PETFOOD SUPERSTORE - TONBRIDGE"/>
    <s v="TN9 1PN"/>
    <s v="JOLLYES PETFOOD SUPERSTORE - TONBRIDGE"/>
    <n v="26"/>
    <n v="26"/>
    <s v=""/>
    <x v="0"/>
    <s v=""/>
    <s v="D500D117419"/>
    <m/>
    <m/>
    <n v="3.85"/>
    <n v="100"/>
    <s v="False"/>
    <x v="0"/>
    <x v="0"/>
    <s v="1-50"/>
    <s v="S Home Cts"/>
    <n v="30"/>
    <n v="40"/>
    <n v="4.8177777777777777"/>
    <m/>
    <n v="125.26222222222221"/>
    <n v="-25.262222222222221"/>
  </r>
  <r>
    <s v="27/08/2034"/>
    <x v="13"/>
    <s v="RM20 4EL"/>
    <s v="ALBION FINE FOODS LIMITED - TONBRIDGE"/>
    <s v="TN9 1RG"/>
    <s v="ALBION FINE FOODS LIMITED - TONBRIDGE"/>
    <n v="26"/>
    <n v="26"/>
    <s v=""/>
    <x v="0"/>
    <s v=""/>
    <s v="D500D114685"/>
    <m/>
    <m/>
    <n v="3.85"/>
    <n v="100"/>
    <s v="False"/>
    <x v="0"/>
    <x v="0"/>
    <s v="1-50"/>
    <s v="S Home Cts"/>
    <n v="29"/>
    <n v="40"/>
    <n v="4.8177777777777777"/>
    <m/>
    <n v="125.26222222222221"/>
    <n v="-25.262222222222221"/>
  </r>
  <r>
    <s v="28/08/2034"/>
    <x v="30"/>
    <s v="BS11 8AT"/>
    <s v="R D JOHNS LTD - NEWTON ABBOT"/>
    <s v="TQ12 4SG"/>
    <s v="R D JOHNS LTD - NEWTON ABBOT"/>
    <n v="26"/>
    <n v="26"/>
    <s v=""/>
    <x v="0"/>
    <s v=""/>
    <s v="D500D50012"/>
    <m/>
    <m/>
    <n v="3.85"/>
    <n v="100"/>
    <s v="False"/>
    <x v="0"/>
    <x v="0"/>
    <s v="51-100"/>
    <s v=""/>
    <n v="91"/>
    <n v="91"/>
    <n v="6.9748000000000001"/>
    <m/>
    <n v="181.34479999999999"/>
    <n v="-81.344800000000006"/>
  </r>
  <r>
    <s v="29/08/2034"/>
    <x v="30"/>
    <s v="BS11 8AT"/>
    <s v="TRAGO MILLS - NEWTON ABBOT"/>
    <s v="TQ12 6JD"/>
    <s v="TRAGO MILLS - NEWTON ABBOT"/>
    <n v="26"/>
    <n v="26"/>
    <s v=""/>
    <x v="0"/>
    <s v=""/>
    <s v="D500D106248"/>
    <m/>
    <m/>
    <n v="3.85"/>
    <n v="100"/>
    <s v="False"/>
    <x v="0"/>
    <x v="0"/>
    <s v="51-100"/>
    <s v=""/>
    <n v="90"/>
    <n v="90"/>
    <n v="6.952"/>
    <m/>
    <n v="180.75200000000001"/>
    <n v="-80.751999999999995"/>
  </r>
  <r>
    <s v="30/08/2034"/>
    <x v="30"/>
    <s v="BS11 8AT"/>
    <s v="MOLE VALLEY FARMERS - NEWTON ABBOT"/>
    <s v="TQ12 6RY"/>
    <s v="MOLE VALLEY FARMERS - NEWTON ABBOT"/>
    <n v="26"/>
    <n v="26"/>
    <s v=""/>
    <x v="0"/>
    <s v=""/>
    <s v="D500D105757"/>
    <m/>
    <m/>
    <n v="3.85"/>
    <n v="100"/>
    <s v="False"/>
    <x v="0"/>
    <x v="0"/>
    <s v="51-100"/>
    <s v=""/>
    <n v="89"/>
    <n v="89"/>
    <n v="6.9291999999999998"/>
    <m/>
    <n v="180.1592"/>
    <n v="-80.159199999999998"/>
  </r>
  <r>
    <s v="31/08/2034"/>
    <x v="30"/>
    <s v="BS11 8AT"/>
    <s v="PATTERSONS - NEWTON ABBOT"/>
    <s v="TQ12 6RY"/>
    <s v="PATTERSONS - NEWTON ABBOT"/>
    <n v="26"/>
    <n v="26"/>
    <s v=""/>
    <x v="0"/>
    <s v=""/>
    <s v="D500D121742"/>
    <m/>
    <m/>
    <n v="3.85"/>
    <n v="100"/>
    <s v="False"/>
    <x v="0"/>
    <x v="0"/>
    <s v="51-100"/>
    <s v=""/>
    <n v="89"/>
    <n v="89"/>
    <n v="6.9291999999999998"/>
    <m/>
    <n v="180.1592"/>
    <n v="-80.159199999999998"/>
  </r>
  <r>
    <s v="01/09/2034"/>
    <x v="30"/>
    <s v="BS11 8AT"/>
    <s v="T QUALITY - NEWTON ABBOT"/>
    <s v="TQ12 6TQ"/>
    <s v="T QUALITY - NEWTON ABBOT"/>
    <n v="26"/>
    <n v="26"/>
    <s v=""/>
    <x v="0"/>
    <s v=""/>
    <s v="D500D50046"/>
    <m/>
    <m/>
    <n v="3.85"/>
    <n v="100"/>
    <s v="False"/>
    <x v="0"/>
    <x v="0"/>
    <s v="51-100"/>
    <s v=""/>
    <n v="89"/>
    <n v="89"/>
    <n v="6.9291999999999998"/>
    <m/>
    <n v="180.1592"/>
    <n v="-80.159199999999998"/>
  </r>
  <r>
    <s v="02/09/2034"/>
    <x v="30"/>
    <s v="BS11 8AT"/>
    <s v="OLLECO SOUTH WEST - DEVON"/>
    <s v="TQ12 6TW"/>
    <s v="OLLECO SOUTH WEST - DEVON"/>
    <n v="26"/>
    <n v="26"/>
    <s v=""/>
    <x v="0"/>
    <s v=""/>
    <s v="D500D125854"/>
    <m/>
    <m/>
    <n v="3.85"/>
    <n v="100"/>
    <s v="False"/>
    <x v="0"/>
    <x v="0"/>
    <s v="51-100"/>
    <s v=""/>
    <n v="89"/>
    <n v="89"/>
    <n v="6.9291999999999998"/>
    <m/>
    <n v="180.1592"/>
    <n v="-80.159199999999998"/>
  </r>
  <r>
    <s v="03/09/2034"/>
    <x v="30"/>
    <s v="BS11 8AT"/>
    <s v="SCOTT TIMBER - NEWTON ABBOT *BX*"/>
    <s v="TQ12 6UD"/>
    <s v="SCOTT TIMBER - NEWTON ABBOT *BX*"/>
    <n v="26"/>
    <n v="26"/>
    <s v=""/>
    <x v="0"/>
    <s v=""/>
    <s v="D500D54039"/>
    <m/>
    <m/>
    <n v="3.85"/>
    <n v="100"/>
    <s v="False"/>
    <x v="0"/>
    <x v="0"/>
    <s v="51-100"/>
    <s v=""/>
    <n v="89"/>
    <n v="89"/>
    <n v="6.9291999999999998"/>
    <m/>
    <n v="180.1592"/>
    <n v="-80.159199999999998"/>
  </r>
  <r>
    <s v="04/09/2034"/>
    <x v="30"/>
    <s v="BS11 8AT"/>
    <s v="SCOTT TIMBER - NEWTON ABBOT *BX*"/>
    <s v="TQ12 6UD"/>
    <s v="SCOTT TIMBER - NEWTON ABBOT *BX*"/>
    <n v="26"/>
    <n v="26"/>
    <s v=""/>
    <x v="0"/>
    <s v=""/>
    <s v="D500D54039"/>
    <m/>
    <m/>
    <n v="3.85"/>
    <n v="100"/>
    <s v="False"/>
    <x v="0"/>
    <x v="0"/>
    <s v="51-100"/>
    <s v=""/>
    <n v="89"/>
    <n v="89"/>
    <n v="6.9291999999999998"/>
    <m/>
    <n v="180.1592"/>
    <n v="-80.159199999999998"/>
  </r>
  <r>
    <s v="05/09/2034"/>
    <x v="3"/>
    <s v="BS11 8AT"/>
    <s v="MJ BAKER FDSVS (NEWTON ABBOT)"/>
    <s v="TQ12 6UD"/>
    <s v="MJ BAKER FDSVS (NEWTON ABBOT)"/>
    <n v="26"/>
    <n v="26"/>
    <s v=""/>
    <x v="0"/>
    <s v=""/>
    <s v="D500D67945"/>
    <m/>
    <m/>
    <n v="3.85"/>
    <n v="100"/>
    <s v="False"/>
    <x v="0"/>
    <x v="0"/>
    <s v="51-100"/>
    <s v=""/>
    <n v="89"/>
    <n v="89"/>
    <n v="6.9291999999999998"/>
    <m/>
    <n v="180.1592"/>
    <n v="-80.159199999999998"/>
  </r>
  <r>
    <s v="06/09/2034"/>
    <x v="30"/>
    <s v="BS11 8AT"/>
    <s v="LWC SOUTH WEST- DEVON"/>
    <s v="TQ12 6UT"/>
    <s v="LWC SOUTH WEST- DEVON"/>
    <n v="26"/>
    <n v="26"/>
    <s v=""/>
    <x v="0"/>
    <s v=""/>
    <s v="D500D102407"/>
    <m/>
    <m/>
    <n v="3.85"/>
    <n v="100"/>
    <s v="False"/>
    <x v="0"/>
    <x v="0"/>
    <s v="51-100"/>
    <s v=""/>
    <n v="90"/>
    <n v="90"/>
    <n v="6.952"/>
    <m/>
    <n v="180.75200000000001"/>
    <n v="-80.751999999999995"/>
  </r>
  <r>
    <s v="07/09/2034"/>
    <x v="30"/>
    <s v="BS11 8AT"/>
    <s v="LWC SOUTH WEST- DEVON"/>
    <s v="TQ12 6UT"/>
    <s v="LWC SOUTH WEST- DEVON"/>
    <n v="26"/>
    <n v="26"/>
    <s v=""/>
    <x v="0"/>
    <s v=""/>
    <s v="D500D102407"/>
    <m/>
    <m/>
    <n v="3.85"/>
    <n v="100"/>
    <s v="False"/>
    <x v="0"/>
    <x v="0"/>
    <s v="51-100"/>
    <s v=""/>
    <n v="90"/>
    <n v="90"/>
    <n v="6.952"/>
    <m/>
    <n v="180.75200000000001"/>
    <n v="-80.751999999999995"/>
  </r>
  <r>
    <s v="08/09/2034"/>
    <x v="30"/>
    <s v="BS11 8AT"/>
    <s v="E CENTRAL SUPPLIES - NEWTON ABBOT"/>
    <s v="TQ12 6UY"/>
    <s v="E CENTRAL SUPPLIES - NEWTON ABBOT"/>
    <n v="26"/>
    <n v="26"/>
    <s v=""/>
    <x v="0"/>
    <s v=""/>
    <s v="D500D125823"/>
    <m/>
    <m/>
    <n v="3.85"/>
    <n v="100"/>
    <s v="False"/>
    <x v="0"/>
    <x v="0"/>
    <s v="51-100"/>
    <s v=""/>
    <n v="93"/>
    <n v="93"/>
    <n v="7.0204000000000004"/>
    <m/>
    <n v="182.53039999999999"/>
    <n v="-82.5304"/>
  </r>
  <r>
    <s v="09/09/2034"/>
    <x v="30"/>
    <s v="BS11 8AT"/>
    <s v="TOLCHARDS LTD - NEWTON ABBOT"/>
    <s v="TQ2 7AX"/>
    <s v="TOLCHARDS LTD - NEWTON ABBOT"/>
    <n v="26"/>
    <n v="26"/>
    <s v=""/>
    <x v="0"/>
    <s v=""/>
    <s v="D500D103130"/>
    <m/>
    <m/>
    <n v="3.85"/>
    <n v="100"/>
    <s v="False"/>
    <x v="0"/>
    <x v="0"/>
    <s v="51-100"/>
    <s v=""/>
    <n v="94"/>
    <n v="94"/>
    <n v="7.0431999999999997"/>
    <m/>
    <n v="183.1232"/>
    <n v="-83.123199999999997"/>
  </r>
  <r>
    <s v="10/09/2034"/>
    <x v="30"/>
    <s v="BS11 8AT"/>
    <s v="TOLCHARDS LTD - NEWTON ABBOT"/>
    <s v="TQ2 7AX"/>
    <s v="TOLCHARDS LTD - NEWTON ABBOT"/>
    <n v="26"/>
    <n v="26"/>
    <s v=""/>
    <x v="0"/>
    <s v=""/>
    <s v="D500D103130"/>
    <m/>
    <m/>
    <n v="3.85"/>
    <n v="100"/>
    <s v="False"/>
    <x v="0"/>
    <x v="0"/>
    <s v="51-100"/>
    <s v=""/>
    <n v="94"/>
    <n v="94"/>
    <n v="7.0431999999999997"/>
    <m/>
    <n v="183.1232"/>
    <n v="-83.123199999999997"/>
  </r>
  <r>
    <s v="11/09/2034"/>
    <x v="30"/>
    <s v="BS11 8AT"/>
    <s v="CATERFOOD (AMBIENT &amp; FROZEN)- PAIGNTON"/>
    <s v="TQ4 7QR"/>
    <s v="CATERFOOD (AMBIENT &amp; FROZEN)- PAIGNTON"/>
    <n v="26"/>
    <n v="26"/>
    <s v=""/>
    <x v="0"/>
    <s v=""/>
    <s v="D500D50520"/>
    <m/>
    <m/>
    <n v="3.85"/>
    <n v="100"/>
    <s v="False"/>
    <x v="0"/>
    <x v="0"/>
    <s v="51-100"/>
    <s v=""/>
    <n v="98"/>
    <n v="98"/>
    <n v="7.1344000000000003"/>
    <m/>
    <n v="185.49440000000001"/>
    <n v="-85.494399999999999"/>
  </r>
  <r>
    <s v="12/09/2034"/>
    <x v="37"/>
    <s v="BS11 8AT"/>
    <s v="DARTMOUTH DAIRIES - DARTMOUTH"/>
    <s v="TQ6 9LA"/>
    <s v="DARTMOUTH DAIRIES - DARTMOUTH"/>
    <n v="26"/>
    <n v="26"/>
    <s v=""/>
    <x v="0"/>
    <s v=""/>
    <s v="D500D127572"/>
    <m/>
    <m/>
    <n v="3.85"/>
    <n v="100"/>
    <s v="False"/>
    <x v="0"/>
    <x v="0"/>
    <s v="101-200"/>
    <s v=""/>
    <n v="115"/>
    <n v="115"/>
    <n v="7.8819999999999997"/>
    <m/>
    <n v="204.93199999999999"/>
    <n v="-104.932"/>
  </r>
  <r>
    <s v="13/09/2034"/>
    <x v="30"/>
    <s v="BS11 8AT"/>
    <s v="WYNNSTAY GROUP PLC - DARTINGTON"/>
    <s v="TQ9 6DX"/>
    <s v="WYNNSTAY GROUP PLC - DARTINGTON"/>
    <n v="26"/>
    <n v="26"/>
    <s v=""/>
    <x v="0"/>
    <s v=""/>
    <s v="D500D105505"/>
    <m/>
    <m/>
    <n v="3.85"/>
    <n v="100"/>
    <s v="False"/>
    <x v="0"/>
    <x v="0"/>
    <s v="101-200"/>
    <s v=""/>
    <n v="106"/>
    <n v="106"/>
    <n v="7.4607999999999999"/>
    <m/>
    <n v="193.98079999999999"/>
    <n v="-93.980800000000002"/>
  </r>
  <r>
    <s v="14/09/2034"/>
    <x v="30"/>
    <s v="BS11 8AT"/>
    <s v="THE ESSENTIAL FOOD CO(WEST COUN-FALMOUTH"/>
    <s v="TR11 5PE"/>
    <s v="THE ESSENTIAL FOOD CO(WEST COUN-FALMOUTH"/>
    <n v="26"/>
    <n v="26"/>
    <s v=""/>
    <x v="0"/>
    <s v=""/>
    <s v="D500D70762"/>
    <m/>
    <m/>
    <n v="3.85"/>
    <n v="100"/>
    <s v="False"/>
    <x v="0"/>
    <x v="0"/>
    <s v="101-200"/>
    <s v=""/>
    <n v="175"/>
    <n v="175"/>
    <n v="10.62"/>
    <m/>
    <n v="276.12"/>
    <n v="-176.12"/>
  </r>
  <r>
    <s v="15/09/2034"/>
    <x v="30"/>
    <s v="BS11 8AT"/>
    <s v="SWIFT CATERING SUPPLIES - CORNWALL"/>
    <s v="TR14 0PY"/>
    <s v="SWIFT CATERING SUPPLIES - CORNWALL"/>
    <n v="26"/>
    <n v="26"/>
    <s v=""/>
    <x v="0"/>
    <s v=""/>
    <s v="D500D115365"/>
    <m/>
    <m/>
    <n v="3.85"/>
    <n v="100"/>
    <s v="False"/>
    <x v="0"/>
    <x v="0"/>
    <s v="101-200"/>
    <s v=""/>
    <n v="174"/>
    <n v="174"/>
    <n v="10.576000000000001"/>
    <m/>
    <n v="274.976"/>
    <n v="-174.976"/>
  </r>
  <r>
    <s v="16/09/2034"/>
    <x v="30"/>
    <s v="BS11 8AT"/>
    <s v="SPAR SAIL (WARRIOR) - CAMBOURNE"/>
    <s v="TR14 8QX"/>
    <s v="SPAR SAIL (WARRIOR) - CAMBOURNE"/>
    <n v="26"/>
    <n v="26"/>
    <s v=""/>
    <x v="0"/>
    <s v=""/>
    <s v="D500D62325"/>
    <m/>
    <m/>
    <n v="3.85"/>
    <n v="100"/>
    <s v="False"/>
    <x v="0"/>
    <x v="0"/>
    <s v="101-200"/>
    <s v=""/>
    <n v="173"/>
    <n v="173"/>
    <n v="10.532"/>
    <m/>
    <n v="273.83199999999999"/>
    <n v="-173.83199999999999"/>
  </r>
  <r>
    <s v="17/09/2034"/>
    <x v="30"/>
    <s v="BS11 8AT"/>
    <s v="R D JOHNS T/A W G CHAFFIN &amp; CO (REDRUTH)"/>
    <s v="TR15 1SS"/>
    <s v="R D JOHNS T/A W G CHAFFIN &amp; CO (REDRUTH)"/>
    <n v="26"/>
    <n v="26"/>
    <s v=""/>
    <x v="0"/>
    <s v=""/>
    <s v="D500D67946"/>
    <m/>
    <m/>
    <n v="3.85"/>
    <n v="100"/>
    <s v="False"/>
    <x v="0"/>
    <x v="0"/>
    <s v="101-200"/>
    <s v=""/>
    <n v="170"/>
    <n v="170"/>
    <n v="10.4"/>
    <m/>
    <n v="270.39999999999998"/>
    <n v="-170.4"/>
  </r>
  <r>
    <s v="18/09/2034"/>
    <x v="30"/>
    <s v="BS11 8AT"/>
    <s v="LWC LIMITED - REDRUTH CORNWALL"/>
    <s v="TR15 3JD"/>
    <s v="LWC LIMITED - REDRUTH CORNWALL"/>
    <n v="26"/>
    <n v="26"/>
    <s v=""/>
    <x v="0"/>
    <s v=""/>
    <s v="D500D70692"/>
    <m/>
    <m/>
    <n v="3.85"/>
    <n v="100"/>
    <s v="False"/>
    <x v="0"/>
    <x v="0"/>
    <s v="101-200"/>
    <s v=""/>
    <n v="172"/>
    <n v="172"/>
    <n v="10.488"/>
    <m/>
    <n v="272.68799999999999"/>
    <n v="-172.68799999999999"/>
  </r>
  <r>
    <s v="19/09/2034"/>
    <x v="30"/>
    <s v="BS11 8AT"/>
    <s v="LWC LIMITED - REDRUTH CORNWALL"/>
    <s v="TR15 3JD"/>
    <s v="LWC LIMITED - REDRUTH CORNWALL"/>
    <n v="26"/>
    <n v="26"/>
    <s v=""/>
    <x v="0"/>
    <s v=""/>
    <s v="D500D70692"/>
    <m/>
    <m/>
    <n v="3.85"/>
    <n v="100"/>
    <s v="False"/>
    <x v="0"/>
    <x v="0"/>
    <s v="101-200"/>
    <s v=""/>
    <n v="172"/>
    <n v="172"/>
    <n v="10.488"/>
    <m/>
    <n v="272.68799999999999"/>
    <n v="-172.68799999999999"/>
  </r>
  <r>
    <s v="20/09/2034"/>
    <x v="30"/>
    <s v="BS11 8AT"/>
    <s v="OLLECO - CORNWALL"/>
    <s v="TR16 4AX"/>
    <s v="OLLECO - CORNWALL"/>
    <n v="26"/>
    <n v="26"/>
    <s v=""/>
    <x v="0"/>
    <s v=""/>
    <s v="D500D125849"/>
    <m/>
    <m/>
    <n v="3.85"/>
    <n v="100"/>
    <s v="False"/>
    <x v="0"/>
    <x v="0"/>
    <s v="101-200"/>
    <s v=""/>
    <n v="171"/>
    <n v="171"/>
    <n v="10.444000000000001"/>
    <m/>
    <n v="271.54399999999998"/>
    <n v="-171.54400000000001"/>
  </r>
  <r>
    <s v="21/09/2034"/>
    <x v="30"/>
    <s v="BS11 8AT"/>
    <s v="PENWITHIAN WHOLESALERS-PENZANCE"/>
    <s v="TR18 3AS"/>
    <s v="PENWITHIAN WHOLESALERS-PENZANCE"/>
    <n v="26"/>
    <n v="26"/>
    <s v=""/>
    <x v="0"/>
    <s v=""/>
    <s v="D500D63510"/>
    <m/>
    <m/>
    <n v="3.85"/>
    <n v="100"/>
    <s v="False"/>
    <x v="0"/>
    <x v="0"/>
    <s v="101-200"/>
    <s v=""/>
    <n v="187"/>
    <n v="187"/>
    <n v="11.148"/>
    <m/>
    <n v="289.84800000000001"/>
    <n v="-189.84800000000001"/>
  </r>
  <r>
    <s v="22/09/2034"/>
    <x v="30"/>
    <s v="BS11 8AT"/>
    <s v="A &amp; M PALLETS LADDOCK *BX*"/>
    <s v="TR2 4HD"/>
    <s v="A &amp; M PALLETS LADDOCK *BX*"/>
    <n v="26"/>
    <n v="26"/>
    <s v=""/>
    <x v="0"/>
    <s v=""/>
    <s v="D500D85223"/>
    <m/>
    <m/>
    <n v="3.85"/>
    <n v="100"/>
    <s v="False"/>
    <x v="0"/>
    <x v="0"/>
    <s v="101-200"/>
    <s v=""/>
    <n v="156"/>
    <n v="156"/>
    <n v="9.7840000000000007"/>
    <m/>
    <n v="254.38399999999999"/>
    <n v="-154.38399999999999"/>
  </r>
  <r>
    <s v="23/09/2034"/>
    <x v="30"/>
    <s v="BS11 8AT"/>
    <s v="A &amp; M PALLETS LADDOCK *BX*"/>
    <s v="TR2 4HD"/>
    <s v="A &amp; M PALLETS LADDOCK *BX*"/>
    <n v="26"/>
    <n v="26"/>
    <s v=""/>
    <x v="0"/>
    <s v=""/>
    <s v="D500D85223"/>
    <m/>
    <m/>
    <n v="3.85"/>
    <n v="100"/>
    <s v="False"/>
    <x v="0"/>
    <x v="0"/>
    <s v="101-200"/>
    <s v=""/>
    <n v="156"/>
    <n v="156"/>
    <n v="9.7840000000000007"/>
    <m/>
    <n v="254.38399999999999"/>
    <n v="-154.38399999999999"/>
  </r>
  <r>
    <s v="24/09/2034"/>
    <x v="38"/>
    <s v="BS11 8AT"/>
    <s v="MOLEY VALLEY FARMERS - PENZANCE"/>
    <s v="TR20 8AA"/>
    <s v="MOLEY VALLEY FARMERS - PENZANCE"/>
    <n v="26"/>
    <n v="26"/>
    <s v=""/>
    <x v="0"/>
    <s v=""/>
    <s v="D500D123622"/>
    <m/>
    <m/>
    <n v="3.85"/>
    <n v="100"/>
    <s v="False"/>
    <x v="0"/>
    <x v="0"/>
    <s v="101-200"/>
    <s v=""/>
    <n v="184"/>
    <n v="184"/>
    <n v="11.016"/>
    <m/>
    <n v="286.416"/>
    <n v="-186.416"/>
  </r>
  <r>
    <s v="25/09/2034"/>
    <x v="30"/>
    <s v="BS11 8AT"/>
    <s v="PALL NEWQUAY - SAINT COLUMB"/>
    <s v="TR9 6TT"/>
    <s v="PALL NEWQUAY - SAINT COLUMB"/>
    <n v="26"/>
    <n v="26"/>
    <s v=""/>
    <x v="0"/>
    <s v=""/>
    <s v="D500D125184"/>
    <m/>
    <m/>
    <n v="3.85"/>
    <n v="100"/>
    <s v="False"/>
    <x v="0"/>
    <x v="0"/>
    <s v="101-200"/>
    <s v=""/>
    <n v="153"/>
    <n v="153"/>
    <n v="9.6519999999999992"/>
    <m/>
    <n v="250.952"/>
    <n v="-150.952"/>
  </r>
  <r>
    <s v="26/09/2034"/>
    <x v="34"/>
    <s v="WF10 1LX"/>
    <s v="DIRECT LINE SUPPLIES LTD - MIDDLESBROUGH"/>
    <s v="TS17 9JY"/>
    <s v="DIRECT LINE SUPPLIES LTD - MIDDLESBROUGH"/>
    <n v="26"/>
    <n v="26"/>
    <s v=""/>
    <x v="0"/>
    <s v=""/>
    <s v="D500D72168"/>
    <m/>
    <m/>
    <n v="3.85"/>
    <n v="100"/>
    <s v="False"/>
    <x v="0"/>
    <x v="0"/>
    <s v="51-100"/>
    <s v="N East"/>
    <n v="62"/>
    <n v="62"/>
    <n v="6.1055999999999999"/>
    <m/>
    <n v="158.7456"/>
    <n v="-58.745600000000003"/>
  </r>
  <r>
    <s v="27/09/2034"/>
    <x v="34"/>
    <s v="WF10 1LX"/>
    <s v="DIRECT LINE SUPPLIES LTD - MIDDLESBROUGH"/>
    <s v="TS17 9JY"/>
    <s v="DIRECT LINE SUPPLIES LTD - MIDDLESBROUGH"/>
    <n v="26"/>
    <n v="26"/>
    <s v=""/>
    <x v="0"/>
    <s v=""/>
    <s v="D500D72168"/>
    <m/>
    <m/>
    <n v="3.85"/>
    <n v="100"/>
    <s v="False"/>
    <x v="0"/>
    <x v="0"/>
    <s v="51-100"/>
    <s v="N East"/>
    <n v="62"/>
    <n v="62"/>
    <n v="6.1055999999999999"/>
    <m/>
    <n v="158.7456"/>
    <n v="-58.745600000000003"/>
  </r>
  <r>
    <s v="28/09/2034"/>
    <x v="34"/>
    <s v="WF10 1LX"/>
    <s v="LWC TEESSIDE BEERS - CLEVELAND"/>
    <s v="TS18 2PH"/>
    <s v="LWC TEESSIDE BEERS - CLEVELAND"/>
    <n v="26"/>
    <n v="26"/>
    <s v=""/>
    <x v="0"/>
    <s v=""/>
    <s v="D500D102409"/>
    <m/>
    <m/>
    <n v="3.85"/>
    <n v="100"/>
    <s v="False"/>
    <x v="0"/>
    <x v="0"/>
    <s v="51-100"/>
    <s v="N East"/>
    <n v="66"/>
    <n v="66"/>
    <n v="6.2607999999999997"/>
    <m/>
    <n v="162.7808"/>
    <n v="-62.780799999999999"/>
  </r>
  <r>
    <s v="29/09/2034"/>
    <x v="34"/>
    <s v="WF10 1LX"/>
    <s v="LWC TEESSIDE BEERS - CLEVELAND"/>
    <s v="TS18 2PH"/>
    <s v="LWC TEESSIDE BEERS - CLEVELAND"/>
    <n v="26"/>
    <n v="26"/>
    <s v=""/>
    <x v="0"/>
    <s v=""/>
    <s v="D500D102409"/>
    <m/>
    <m/>
    <n v="3.85"/>
    <n v="100"/>
    <s v="False"/>
    <x v="0"/>
    <x v="0"/>
    <s v="51-100"/>
    <s v="N East"/>
    <n v="66"/>
    <n v="66"/>
    <n v="6.2607999999999997"/>
    <m/>
    <n v="162.7808"/>
    <n v="-62.780799999999999"/>
  </r>
  <r>
    <s v="30/09/2034"/>
    <x v="34"/>
    <s v="WF10 1LX"/>
    <s v="HALFORDS - STOCKTON-ON-TEES"/>
    <s v="TS18 2SP"/>
    <s v="HALFORDS - STOCKTON-ON-TEES"/>
    <n v="26"/>
    <n v="26"/>
    <s v=""/>
    <x v="0"/>
    <s v=""/>
    <s v="D500D117864"/>
    <m/>
    <m/>
    <n v="3.85"/>
    <n v="100"/>
    <s v="False"/>
    <x v="0"/>
    <x v="0"/>
    <s v="51-100"/>
    <s v="N East"/>
    <n v="65"/>
    <n v="65"/>
    <n v="6.2220000000000004"/>
    <m/>
    <n v="161.77199999999999"/>
    <n v="-61.771999999999998"/>
  </r>
  <r>
    <s v="01/10/2034"/>
    <x v="46"/>
    <s v="DL14 8AW"/>
    <s v="WM MORRISONS STOCKTON 991 (RRU) (DS)"/>
    <s v="TS18 2SZ"/>
    <s v="WM MORRISONS STOCKTON 991 (RRU) (DS)"/>
    <n v="26"/>
    <n v="26"/>
    <s v=""/>
    <x v="0"/>
    <s v=""/>
    <s v="D500D37546"/>
    <m/>
    <m/>
    <n v="3.85"/>
    <n v="100"/>
    <s v="False"/>
    <x v="0"/>
    <x v="0"/>
    <s v="1-50"/>
    <s v="N East"/>
    <n v="19"/>
    <n v="40"/>
    <n v="4.8177777777777777"/>
    <m/>
    <n v="125.26222222222221"/>
    <n v="-25.262222222222221"/>
  </r>
  <r>
    <s v="02/10/2034"/>
    <x v="46"/>
    <s v="NE38 8NW"/>
    <s v="WM MORRISONS STOCKTON 991 (RRU) (DS)"/>
    <s v="TS18 2SZ"/>
    <s v="WM MORRISONS STOCKTON 991 (RRU) (DS)"/>
    <n v="26"/>
    <n v="26"/>
    <s v=""/>
    <x v="0"/>
    <s v=""/>
    <s v="D500D37546"/>
    <m/>
    <m/>
    <n v="3.85"/>
    <n v="100"/>
    <s v="False"/>
    <x v="0"/>
    <x v="0"/>
    <s v="1-50"/>
    <s v="N East"/>
    <n v="31"/>
    <n v="40"/>
    <n v="4.8177777777777777"/>
    <m/>
    <n v="125.26222222222221"/>
    <n v="-25.262222222222221"/>
  </r>
  <r>
    <s v="03/10/2034"/>
    <x v="46"/>
    <s v="NE38 8NW"/>
    <s v="WM MORRISONS STOCKTON 991 (RRU) (DS)"/>
    <s v="TS18 2SZ"/>
    <s v="WM MORRISONS STOCKTON 991 (RRU) (DS)"/>
    <n v="26"/>
    <n v="26"/>
    <s v=""/>
    <x v="0"/>
    <s v=""/>
    <s v="D500D37546"/>
    <m/>
    <m/>
    <n v="3.85"/>
    <n v="100"/>
    <s v="False"/>
    <x v="0"/>
    <x v="0"/>
    <s v="1-50"/>
    <s v="N East"/>
    <n v="31"/>
    <n v="40"/>
    <n v="4.8177777777777777"/>
    <m/>
    <n v="125.26222222222221"/>
    <n v="-25.262222222222221"/>
  </r>
  <r>
    <s v="04/10/2034"/>
    <x v="46"/>
    <s v="NE38 8NW"/>
    <s v="WM MORRISONS STOCKTON 991 (RRU) (DS)"/>
    <s v="TS18 2SZ"/>
    <s v="WM MORRISONS STOCKTON 991 (RRU) (DS)"/>
    <n v="26"/>
    <n v="26"/>
    <s v=""/>
    <x v="0"/>
    <s v=""/>
    <s v="D500D37546"/>
    <m/>
    <m/>
    <n v="3.85"/>
    <n v="100"/>
    <s v="False"/>
    <x v="0"/>
    <x v="0"/>
    <s v="1-50"/>
    <s v="N East"/>
    <n v="31"/>
    <n v="40"/>
    <n v="4.8177777777777777"/>
    <m/>
    <n v="125.26222222222221"/>
    <n v="-25.262222222222221"/>
  </r>
  <r>
    <s v="05/10/2034"/>
    <x v="46"/>
    <s v="WF10 1LX"/>
    <s v="WM MORRISONS STOCKTON 991 (RRU) (DS)"/>
    <s v="TS18 2SZ"/>
    <s v="WM MORRISONS STOCKTON 991 (RRU) (DS)"/>
    <n v="26"/>
    <n v="26"/>
    <s v=""/>
    <x v="0"/>
    <s v=""/>
    <s v="D500D37546"/>
    <m/>
    <m/>
    <n v="3.85"/>
    <n v="100"/>
    <s v="False"/>
    <x v="0"/>
    <x v="0"/>
    <s v="51-100"/>
    <s v="N East"/>
    <n v="66"/>
    <n v="66"/>
    <n v="6.2607999999999997"/>
    <m/>
    <n v="162.7808"/>
    <n v="-62.780799999999999"/>
  </r>
  <r>
    <s v="06/10/2034"/>
    <x v="11"/>
    <s v="WF10 1LX"/>
    <s v="WM MORRISONS STOCKTON 991 (RRU) (DS)"/>
    <s v="TS18 2SZ"/>
    <s v="WM MORRISONS STOCKTON 991 (RRU) (DS)"/>
    <n v="26"/>
    <n v="26"/>
    <s v=""/>
    <x v="0"/>
    <s v=""/>
    <s v="D500D37546"/>
    <m/>
    <m/>
    <n v="3.85"/>
    <n v="100"/>
    <s v="False"/>
    <x v="0"/>
    <x v="0"/>
    <s v="51-100"/>
    <s v="N East"/>
    <n v="66"/>
    <n v="66"/>
    <n v="6.2607999999999997"/>
    <m/>
    <n v="162.7808"/>
    <n v="-62.780799999999999"/>
  </r>
  <r>
    <s v="07/10/2034"/>
    <x v="46"/>
    <s v="DL14 8AW"/>
    <s v="COUNTRY STYLE FOODS - STOCKTON ON TEES"/>
    <s v="TS18 3RB"/>
    <s v="COUNTRY STYLE FOODS - STOCKTON ON TEES"/>
    <n v="26"/>
    <n v="26"/>
    <s v=""/>
    <x v="0"/>
    <s v=""/>
    <s v="D500D107740"/>
    <m/>
    <m/>
    <n v="3.85"/>
    <n v="100"/>
    <s v="False"/>
    <x v="0"/>
    <x v="0"/>
    <s v="1-50"/>
    <s v="N East"/>
    <n v="22"/>
    <n v="40"/>
    <n v="4.8177777777777777"/>
    <m/>
    <n v="125.26222222222221"/>
    <n v="-25.262222222222221"/>
  </r>
  <r>
    <s v="08/10/2034"/>
    <x v="47"/>
    <s v="NE38 8NW"/>
    <s v="BATLEYS - STOCKTON ON TEES"/>
    <s v="TS18 3RB"/>
    <s v="BATLEYS - STOCKTON ON TEES"/>
    <n v="26"/>
    <n v="26"/>
    <s v=""/>
    <x v="0"/>
    <s v=""/>
    <s v="D500D60395"/>
    <m/>
    <m/>
    <n v="3.85"/>
    <n v="100"/>
    <s v="False"/>
    <x v="0"/>
    <x v="0"/>
    <s v="1-50"/>
    <s v="N East"/>
    <n v="35"/>
    <n v="40"/>
    <n v="4.8177777777777777"/>
    <m/>
    <n v="125.26222222222221"/>
    <n v="-25.262222222222221"/>
  </r>
  <r>
    <s v="09/10/2034"/>
    <x v="46"/>
    <s v="NE38 8NW"/>
    <s v="BATLEYS - STOCKTON ON TEES"/>
    <s v="TS18 3RB"/>
    <s v="BATLEYS - STOCKTON ON TEES"/>
    <n v="26"/>
    <n v="26"/>
    <s v=""/>
    <x v="0"/>
    <s v=""/>
    <s v="D500D60395"/>
    <m/>
    <m/>
    <n v="3.85"/>
    <n v="100"/>
    <s v="False"/>
    <x v="0"/>
    <x v="0"/>
    <s v="1-50"/>
    <s v="N East"/>
    <n v="35"/>
    <n v="40"/>
    <n v="4.8177777777777777"/>
    <m/>
    <n v="125.26222222222221"/>
    <n v="-25.262222222222221"/>
  </r>
  <r>
    <s v="10/10/2034"/>
    <x v="46"/>
    <s v="NE38 8NW"/>
    <s v="BATLEYS - STOCKTON ON TEES"/>
    <s v="TS18 3RB"/>
    <s v="BATLEYS - STOCKTON ON TEES"/>
    <n v="26"/>
    <n v="26"/>
    <s v=""/>
    <x v="0"/>
    <s v=""/>
    <s v="D500D60395"/>
    <m/>
    <m/>
    <n v="3.85"/>
    <n v="100"/>
    <s v="False"/>
    <x v="0"/>
    <x v="0"/>
    <s v="1-50"/>
    <s v="N East"/>
    <n v="35"/>
    <n v="40"/>
    <n v="4.8177777777777777"/>
    <m/>
    <n v="125.26222222222221"/>
    <n v="-25.262222222222221"/>
  </r>
  <r>
    <s v="11/10/2034"/>
    <x v="34"/>
    <s v="WF10 1LX"/>
    <s v="COUNTRY STYLE FOODS - STOCKTON ON TEES"/>
    <s v="TS18 3RB"/>
    <s v="COUNTRY STYLE FOODS - STOCKTON ON TEES"/>
    <n v="26"/>
    <n v="26"/>
    <s v=""/>
    <x v="0"/>
    <s v=""/>
    <s v="D500D107740"/>
    <m/>
    <m/>
    <n v="3.85"/>
    <n v="100"/>
    <s v="False"/>
    <x v="0"/>
    <x v="0"/>
    <s v="51-100"/>
    <s v="N East"/>
    <n v="67"/>
    <n v="67"/>
    <n v="6.2995999999999999"/>
    <m/>
    <n v="163.78960000000001"/>
    <n v="-63.7896"/>
  </r>
  <r>
    <s v="12/10/2034"/>
    <x v="34"/>
    <s v="WF10 1LX"/>
    <s v="LLOYD &amp; JONES ENGINEER - STOCKTON ON TEE"/>
    <s v="TS18 3TE"/>
    <s v="LLOYD &amp; JONES ENGINEER - STOCKTON ON TEE"/>
    <n v="26"/>
    <n v="26"/>
    <s v=""/>
    <x v="0"/>
    <s v=""/>
    <s v="D500D71709"/>
    <m/>
    <m/>
    <n v="3.85"/>
    <n v="100"/>
    <s v="False"/>
    <x v="0"/>
    <x v="0"/>
    <s v="51-100"/>
    <s v="N East"/>
    <n v="66"/>
    <n v="66"/>
    <n v="6.2607999999999997"/>
    <m/>
    <n v="162.7808"/>
    <n v="-62.780799999999999"/>
  </r>
  <r>
    <s v="13/10/2034"/>
    <x v="46"/>
    <s v="NE38 8NW"/>
    <s v="MAKRO - TEESSIDE"/>
    <s v="TS18 3TG"/>
    <s v="MAKRO - TEESSIDE"/>
    <n v="26"/>
    <n v="26"/>
    <s v=""/>
    <x v="0"/>
    <s v=""/>
    <s v="D500D60435"/>
    <m/>
    <m/>
    <n v="3.85"/>
    <n v="100"/>
    <s v="False"/>
    <x v="0"/>
    <x v="0"/>
    <s v="1-50"/>
    <s v="N East"/>
    <n v="34"/>
    <n v="40"/>
    <n v="4.8177777777777777"/>
    <m/>
    <n v="125.26222222222221"/>
    <n v="-25.262222222222221"/>
  </r>
  <r>
    <s v="14/10/2034"/>
    <x v="46"/>
    <s v="NE38 8NW"/>
    <s v="2 M FOOD SUPPLIES CATERING, CANNON PARK"/>
    <s v="TS2 1RY"/>
    <s v="2 M FOOD SUPPLIES CATERING, CANNON PARK"/>
    <n v="26"/>
    <n v="26"/>
    <s v=""/>
    <x v="0"/>
    <s v=""/>
    <s v="D500D72061"/>
    <m/>
    <m/>
    <n v="3.85"/>
    <n v="100"/>
    <s v="False"/>
    <x v="0"/>
    <x v="0"/>
    <s v="1-50"/>
    <s v="N East"/>
    <n v="32"/>
    <n v="40"/>
    <n v="4.8177777777777777"/>
    <m/>
    <n v="125.26222222222221"/>
    <n v="-25.262222222222221"/>
  </r>
  <r>
    <s v="15/10/2034"/>
    <x v="34"/>
    <s v="WF10 1LX"/>
    <s v="ON A ROLL SANDWICH COMPANY - TEESIDE"/>
    <s v="TS2 1RY"/>
    <s v="ON A ROLL SANDWICH COMPANY - TEESIDE"/>
    <n v="26"/>
    <n v="26"/>
    <s v=""/>
    <x v="0"/>
    <s v=""/>
    <s v="D500D114649"/>
    <m/>
    <m/>
    <n v="3.85"/>
    <n v="100"/>
    <s v="False"/>
    <x v="0"/>
    <x v="0"/>
    <s v="51-100"/>
    <s v="N East"/>
    <n v="66"/>
    <n v="66"/>
    <n v="6.2607999999999997"/>
    <m/>
    <n v="162.7808"/>
    <n v="-62.780799999999999"/>
  </r>
  <r>
    <s v="16/10/2034"/>
    <x v="34"/>
    <s v="WF10 1LX"/>
    <s v="2 M FOOD SUPPLIES CATERING, CANNON PARK"/>
    <s v="TS2 1RY"/>
    <s v="2 M FOOD SUPPLIES CATERING, CANNON PARK"/>
    <n v="26"/>
    <n v="26"/>
    <s v=""/>
    <x v="0"/>
    <s v=""/>
    <s v="D500D72061"/>
    <m/>
    <m/>
    <n v="3.85"/>
    <n v="100"/>
    <s v="False"/>
    <x v="0"/>
    <x v="0"/>
    <s v="51-100"/>
    <s v="N East"/>
    <n v="66"/>
    <n v="66"/>
    <n v="6.2607999999999997"/>
    <m/>
    <n v="162.7808"/>
    <n v="-62.780799999999999"/>
  </r>
  <r>
    <s v="17/10/2034"/>
    <x v="34"/>
    <s v="WF10 1LX"/>
    <s v="SCOTTS PALLETS - SEDGEFIELD *BX*"/>
    <s v="TS21 3EE"/>
    <s v="SCOTTS PALLETS - SEDGEFIELD *BX*"/>
    <n v="26"/>
    <n v="26"/>
    <s v=""/>
    <x v="0"/>
    <s v=""/>
    <s v="D500D89762"/>
    <m/>
    <m/>
    <n v="3.85"/>
    <n v="100"/>
    <s v="False"/>
    <x v="0"/>
    <x v="0"/>
    <s v="51-100"/>
    <s v="N East"/>
    <n v="75"/>
    <n v="75"/>
    <n v="6.61"/>
    <m/>
    <n v="171.86"/>
    <n v="-71.86"/>
  </r>
  <r>
    <s v="18/10/2034"/>
    <x v="46"/>
    <s v="DL14 8AW"/>
    <s v="COUNTRY VALLEY - BILLINGHAM"/>
    <s v="TS23 3TA"/>
    <s v="COUNTRY VALLEY - BILLINGHAM"/>
    <n v="26"/>
    <n v="26"/>
    <s v=""/>
    <x v="0"/>
    <s v=""/>
    <s v="D500D102327"/>
    <m/>
    <m/>
    <n v="3.85"/>
    <n v="100"/>
    <s v="False"/>
    <x v="0"/>
    <x v="0"/>
    <s v="1-50"/>
    <s v="N East"/>
    <n v="19"/>
    <n v="40"/>
    <n v="4.8177777777777777"/>
    <m/>
    <n v="125.26222222222221"/>
    <n v="-25.262222222222221"/>
  </r>
  <r>
    <s v="19/10/2034"/>
    <x v="34"/>
    <s v="WF10 1LX"/>
    <s v="COUNTRY VALLEY - BILLINGHAM"/>
    <s v="TS23 3TA"/>
    <s v="COUNTRY VALLEY - BILLINGHAM"/>
    <n v="26"/>
    <n v="26"/>
    <s v=""/>
    <x v="0"/>
    <s v=""/>
    <s v="D500D102327"/>
    <m/>
    <m/>
    <n v="3.85"/>
    <n v="100"/>
    <s v="False"/>
    <x v="0"/>
    <x v="0"/>
    <s v="51-100"/>
    <s v="N East"/>
    <n v="69"/>
    <n v="69"/>
    <n v="6.3772000000000002"/>
    <m/>
    <n v="165.80719999999999"/>
    <n v="-65.807199999999995"/>
  </r>
  <r>
    <s v="20/10/2034"/>
    <x v="46"/>
    <s v="NE38 8NW"/>
    <s v="CASWELLS LTD - BILLINGHAM"/>
    <s v="TS23 4JA"/>
    <s v="CASWELLS LTD - BILLINGHAM"/>
    <n v="26"/>
    <n v="26"/>
    <s v=""/>
    <x v="0"/>
    <s v=""/>
    <s v="D500D71710"/>
    <m/>
    <m/>
    <n v="3.85"/>
    <n v="100"/>
    <s v="False"/>
    <x v="0"/>
    <x v="0"/>
    <s v="1-50"/>
    <s v="N East"/>
    <n v="28"/>
    <n v="40"/>
    <n v="4.8177777777777777"/>
    <m/>
    <n v="125.26222222222221"/>
    <n v="-25.262222222222221"/>
  </r>
  <r>
    <s v="21/10/2034"/>
    <x v="34"/>
    <s v="WF10 1LX"/>
    <s v="CASWELLS LTD - BILLINGHAM"/>
    <s v="TS23 4JA"/>
    <s v="CASWELLS LTD - BILLINGHAM"/>
    <n v="26"/>
    <n v="26"/>
    <s v=""/>
    <x v="0"/>
    <s v=""/>
    <s v="D500D71710"/>
    <m/>
    <m/>
    <n v="3.85"/>
    <n v="100"/>
    <s v="False"/>
    <x v="0"/>
    <x v="0"/>
    <s v="51-100"/>
    <s v="N East"/>
    <n v="68"/>
    <n v="68"/>
    <n v="6.3384"/>
    <m/>
    <n v="164.79839999999999"/>
    <n v="-64.798400000000001"/>
  </r>
  <r>
    <s v="22/10/2034"/>
    <x v="46"/>
    <s v="DL14 8AW"/>
    <s v="KERRY INGREDIENTS UK - HARTLEPOOL"/>
    <s v="TS25 1PE"/>
    <s v="KERRY INGREDIENTS UK - HARTLEPOOL"/>
    <n v="26"/>
    <n v="26"/>
    <s v=""/>
    <x v="0"/>
    <s v=""/>
    <s v="D500D87048"/>
    <m/>
    <m/>
    <n v="3.85"/>
    <n v="100"/>
    <s v="False"/>
    <x v="0"/>
    <x v="0"/>
    <s v="1-50"/>
    <s v="N East"/>
    <n v="22"/>
    <n v="40"/>
    <n v="4.8177777777777777"/>
    <m/>
    <n v="125.26222222222221"/>
    <n v="-25.262222222222221"/>
  </r>
  <r>
    <s v="23/10/2034"/>
    <x v="34"/>
    <s v="WF10 1LX"/>
    <s v="KERRY INGREDIENTS UK - HARTLEPOOL"/>
    <s v="TS25 1PE"/>
    <s v="KERRY INGREDIENTS UK - HARTLEPOOL"/>
    <n v="26"/>
    <n v="26"/>
    <s v=""/>
    <x v="0"/>
    <s v=""/>
    <s v="D500D87048"/>
    <m/>
    <m/>
    <n v="3.85"/>
    <n v="100"/>
    <s v="False"/>
    <x v="0"/>
    <x v="0"/>
    <s v="51-100"/>
    <s v="N East"/>
    <n v="75"/>
    <n v="75"/>
    <n v="6.61"/>
    <m/>
    <n v="171.86"/>
    <n v="-71.86"/>
  </r>
  <r>
    <s v="24/10/2034"/>
    <x v="46"/>
    <s v="NE38 8NW"/>
    <s v="CLEVELAND RECLAMATION - HARTLEPOOL *BX*"/>
    <s v="TS25 2BW"/>
    <s v="CLEVELAND RECLAMATION - HARTLEPOOL *BX*"/>
    <n v="26"/>
    <n v="26"/>
    <s v=""/>
    <x v="0"/>
    <s v=""/>
    <s v="D500D54116"/>
    <m/>
    <m/>
    <n v="3.85"/>
    <n v="100"/>
    <s v="False"/>
    <x v="0"/>
    <x v="0"/>
    <s v="1-50"/>
    <s v="N East"/>
    <n v="28"/>
    <n v="40"/>
    <n v="4.8177777777777777"/>
    <m/>
    <n v="125.26222222222221"/>
    <n v="-25.262222222222221"/>
  </r>
  <r>
    <s v="25/10/2034"/>
    <x v="34"/>
    <s v="WF10 1LX"/>
    <s v="CLEVELAND RECLAMATION - HARTLEPOOL *BX*"/>
    <s v="TS25 2BW"/>
    <s v="CLEVELAND RECLAMATION - HARTLEPOOL *BX*"/>
    <n v="26"/>
    <n v="26"/>
    <s v=""/>
    <x v="0"/>
    <s v=""/>
    <s v="D500D54116"/>
    <m/>
    <m/>
    <n v="3.85"/>
    <n v="100"/>
    <s v="False"/>
    <x v="0"/>
    <x v="0"/>
    <s v="51-100"/>
    <s v="N East"/>
    <n v="75"/>
    <n v="75"/>
    <n v="6.61"/>
    <m/>
    <n v="171.86"/>
    <n v="-71.86"/>
  </r>
  <r>
    <s v="26/10/2034"/>
    <x v="34"/>
    <s v="WF10 1LX"/>
    <s v="W HUTCHINSON &amp; SON - HARTLEPOOL"/>
    <s v="TS25 2HJ"/>
    <s v="W HUTCHINSON &amp; SON - HARTLEPOOL"/>
    <n v="26"/>
    <n v="26"/>
    <s v=""/>
    <x v="0"/>
    <s v=""/>
    <s v="D500D124924"/>
    <m/>
    <m/>
    <n v="3.85"/>
    <n v="100"/>
    <s v="False"/>
    <x v="0"/>
    <x v="0"/>
    <s v="51-100"/>
    <s v="N East"/>
    <n v="73"/>
    <n v="73"/>
    <n v="6.5324"/>
    <m/>
    <n v="169.8424"/>
    <n v="-69.842399999999998"/>
  </r>
  <r>
    <s v="27/10/2034"/>
    <x v="46"/>
    <s v="DL14 8AW"/>
    <s v="DURHAM PHARMACEUTICALS LTD - CO DURHAM"/>
    <s v="TS29 6BT"/>
    <s v="DURHAM PHARMACEUTICALS LTD - CO DURHAM"/>
    <n v="26"/>
    <n v="26"/>
    <s v=""/>
    <x v="0"/>
    <s v=""/>
    <s v="D500D60493"/>
    <m/>
    <m/>
    <n v="3.85"/>
    <n v="100"/>
    <s v="False"/>
    <x v="0"/>
    <x v="0"/>
    <s v="1-50"/>
    <s v="N East"/>
    <n v="11"/>
    <n v="40"/>
    <n v="4.8177777777777777"/>
    <m/>
    <n v="125.26222222222221"/>
    <n v="-25.262222222222221"/>
  </r>
  <r>
    <s v="28/10/2034"/>
    <x v="47"/>
    <s v="NE38 8NW"/>
    <s v="AG PARFETT  - MIDDLESBROUGH"/>
    <s v="TS3 8AL"/>
    <s v="AG PARFETT  - MIDDLESBROUGH"/>
    <n v="26"/>
    <n v="26"/>
    <s v=""/>
    <x v="0"/>
    <s v=""/>
    <s v="D500D61512"/>
    <m/>
    <m/>
    <n v="3.85"/>
    <n v="100"/>
    <s v="False"/>
    <x v="0"/>
    <x v="0"/>
    <s v="1-50"/>
    <s v="N East"/>
    <n v="34"/>
    <n v="40"/>
    <n v="4.8177777777777777"/>
    <m/>
    <n v="125.26222222222221"/>
    <n v="-25.262222222222221"/>
  </r>
  <r>
    <s v="29/10/2034"/>
    <x v="46"/>
    <s v="NE38 8NW"/>
    <s v="AG PARFETT  - MIDDLESBROUGH"/>
    <s v="TS3 8AL"/>
    <s v="AG PARFETT  - MIDDLESBROUGH"/>
    <n v="26"/>
    <n v="26"/>
    <s v=""/>
    <x v="0"/>
    <s v=""/>
    <s v="D500D61512"/>
    <m/>
    <m/>
    <n v="3.85"/>
    <n v="100"/>
    <s v="False"/>
    <x v="0"/>
    <x v="0"/>
    <s v="1-50"/>
    <s v="N East"/>
    <n v="34"/>
    <n v="40"/>
    <n v="4.8177777777777777"/>
    <m/>
    <n v="125.26222222222221"/>
    <n v="-25.262222222222221"/>
  </r>
  <r>
    <s v="30/10/2034"/>
    <x v="34"/>
    <s v="WF10 1LX"/>
    <s v="DACO WHOLESALE (MIDDLESBROUGH)"/>
    <s v="TS3 8AL"/>
    <s v="DACO WHOLESALE (MIDDLESBROUGH)"/>
    <n v="26"/>
    <n v="26"/>
    <s v=""/>
    <x v="0"/>
    <s v=""/>
    <s v="D500D82059"/>
    <m/>
    <m/>
    <n v="3.85"/>
    <n v="100"/>
    <s v="False"/>
    <x v="0"/>
    <x v="0"/>
    <s v="51-100"/>
    <s v="N East"/>
    <n v="68"/>
    <n v="68"/>
    <n v="6.3384"/>
    <m/>
    <n v="164.79839999999999"/>
    <n v="-64.798400000000001"/>
  </r>
  <r>
    <s v="31/10/2034"/>
    <x v="46"/>
    <s v="DL14 8AW"/>
    <s v="SK FOODS SOUTH BANK - MIDDLESBROUGH"/>
    <s v="TS6 6BJ"/>
    <s v="SK FOODS SOUTH BANK - MIDDLESBROUGH"/>
    <n v="26"/>
    <n v="26"/>
    <s v=""/>
    <x v="0"/>
    <s v=""/>
    <s v="D500D123252"/>
    <m/>
    <m/>
    <n v="3.85"/>
    <n v="100"/>
    <s v="False"/>
    <x v="0"/>
    <x v="0"/>
    <s v="1-50"/>
    <s v="N East"/>
    <n v="26"/>
    <n v="40"/>
    <n v="4.8177777777777777"/>
    <m/>
    <n v="125.26222222222221"/>
    <n v="-25.262222222222221"/>
  </r>
  <r>
    <s v="01/11/2034"/>
    <x v="46"/>
    <s v="NE38 8NW"/>
    <s v="SK FOODS SOUTH BANK - MIDDLESBROUGH"/>
    <s v="TS6 6BJ"/>
    <s v="SK FOODS SOUTH BANK - MIDDLESBROUGH"/>
    <n v="26"/>
    <n v="26"/>
    <s v=""/>
    <x v="0"/>
    <s v=""/>
    <s v="D500D123252"/>
    <m/>
    <m/>
    <n v="3.85"/>
    <n v="100"/>
    <s v="False"/>
    <x v="0"/>
    <x v="0"/>
    <s v="1-50"/>
    <s v="N East"/>
    <n v="35"/>
    <n v="40"/>
    <n v="4.8177777777777777"/>
    <m/>
    <n v="125.26222222222221"/>
    <n v="-25.262222222222221"/>
  </r>
  <r>
    <s v="02/11/2034"/>
    <x v="34"/>
    <s v="WF10 1LX"/>
    <s v="SK FOODS SOUTH BANK - MIDDLESBROUGH"/>
    <s v="TS6 6BJ"/>
    <s v="SK FOODS SOUTH BANK - MIDDLESBROUGH"/>
    <n v="26"/>
    <n v="26"/>
    <s v=""/>
    <x v="0"/>
    <s v=""/>
    <s v="D500D123252"/>
    <m/>
    <m/>
    <n v="3.85"/>
    <n v="100"/>
    <s v="False"/>
    <x v="0"/>
    <x v="0"/>
    <s v="51-100"/>
    <s v="N East"/>
    <n v="68"/>
    <n v="68"/>
    <n v="6.3384"/>
    <m/>
    <n v="164.79839999999999"/>
    <n v="-64.798400000000001"/>
  </r>
  <r>
    <s v="03/11/2034"/>
    <x v="46"/>
    <s v="DL14 8AW"/>
    <s v="ASDA IMPORT CENTRE - TEESPORT"/>
    <s v="TS6 6UD"/>
    <s v="ASDA IMPORT CENTRE - TEESPORT"/>
    <n v="26"/>
    <n v="26"/>
    <s v=""/>
    <x v="0"/>
    <s v=""/>
    <s v="D500D69639"/>
    <m/>
    <m/>
    <n v="3.85"/>
    <n v="100"/>
    <s v="False"/>
    <x v="0"/>
    <x v="0"/>
    <s v="1-50"/>
    <s v="N East"/>
    <n v="29"/>
    <n v="40"/>
    <n v="4.8177777777777777"/>
    <m/>
    <n v="125.26222222222221"/>
    <n v="-25.262222222222221"/>
  </r>
  <r>
    <s v="04/11/2034"/>
    <x v="59"/>
    <s v="NE38 8NW"/>
    <s v="ASDA IMPORT CENTRE - TEESPORT"/>
    <s v="TS6 6UD"/>
    <s v="ASDA IMPORT CENTRE - TEESPORT"/>
    <n v="26"/>
    <n v="26"/>
    <s v=""/>
    <x v="0"/>
    <s v=""/>
    <s v="D500D69639"/>
    <m/>
    <m/>
    <n v="3.85"/>
    <n v="100"/>
    <s v="False"/>
    <x v="0"/>
    <x v="0"/>
    <s v="1-50"/>
    <s v="N East"/>
    <n v="38"/>
    <n v="40"/>
    <n v="4.8177777777777777"/>
    <m/>
    <n v="125.26222222222221"/>
    <n v="-25.262222222222221"/>
  </r>
  <r>
    <s v="05/11/2034"/>
    <x v="46"/>
    <s v="NE38 8NW"/>
    <s v="ASDA IMPORT CENTRE - TEESPORT"/>
    <s v="TS6 6UD"/>
    <s v="ASDA IMPORT CENTRE - TEESPORT"/>
    <n v="26"/>
    <n v="26"/>
    <s v=""/>
    <x v="0"/>
    <s v=""/>
    <s v="D500D69639"/>
    <m/>
    <m/>
    <n v="3.85"/>
    <n v="100"/>
    <s v="False"/>
    <x v="0"/>
    <x v="0"/>
    <s v="1-50"/>
    <s v="N East"/>
    <n v="38"/>
    <n v="40"/>
    <n v="4.8177777777777777"/>
    <m/>
    <n v="125.26222222222221"/>
    <n v="-25.262222222222221"/>
  </r>
  <r>
    <s v="06/11/2034"/>
    <x v="46"/>
    <s v="NE38 8NW"/>
    <s v="TESCO - TEESPORT"/>
    <s v="TS6 6UD"/>
    <s v="TESCO - TEESPORT"/>
    <n v="26"/>
    <n v="26"/>
    <s v=""/>
    <x v="0"/>
    <s v=""/>
    <s v="D500D87754"/>
    <m/>
    <m/>
    <n v="3.85"/>
    <n v="100"/>
    <s v="False"/>
    <x v="0"/>
    <x v="0"/>
    <s v="1-50"/>
    <s v="N East"/>
    <n v="38"/>
    <n v="40"/>
    <n v="4.8177777777777777"/>
    <m/>
    <n v="125.26222222222221"/>
    <n v="-25.262222222222221"/>
  </r>
  <r>
    <s v="07/11/2034"/>
    <x v="3"/>
    <s v="WF10 1LX"/>
    <s v="ASDA IMPORT CENTRE - TEESPORT"/>
    <s v="TS6 6UD"/>
    <s v="ASDA IMPORT CENTRE - TEESPORT"/>
    <n v="26"/>
    <n v="26"/>
    <s v=""/>
    <x v="0"/>
    <s v=""/>
    <s v="D500D69639"/>
    <m/>
    <m/>
    <n v="3.85"/>
    <n v="100"/>
    <s v="False"/>
    <x v="0"/>
    <x v="0"/>
    <s v="51-100"/>
    <s v="N East"/>
    <n v="72"/>
    <n v="72"/>
    <n v="6.4935999999999998"/>
    <m/>
    <n v="168.83359999999999"/>
    <n v="-68.833600000000004"/>
  </r>
  <r>
    <s v="08/11/2034"/>
    <x v="31"/>
    <s v="GU24 9DB"/>
    <s v="MIRATONI LTD- LONDON"/>
    <s v="TW13 6AR"/>
    <s v="MIRATONI LTD- LONDON"/>
    <n v="26"/>
    <n v="26"/>
    <s v=""/>
    <x v="0"/>
    <s v=""/>
    <s v="D500D121251"/>
    <m/>
    <m/>
    <n v="3.85"/>
    <n v="100"/>
    <s v="False"/>
    <x v="0"/>
    <x v="0"/>
    <s v="1-50"/>
    <s v="M25"/>
    <n v="19"/>
    <n v="40"/>
    <n v="4.8177777777777777"/>
    <m/>
    <n v="125.26222222222221"/>
    <n v="-25.262222222222221"/>
  </r>
  <r>
    <s v="09/11/2034"/>
    <x v="13"/>
    <s v="RM20 4EL"/>
    <s v="MIRATONI LTD- LONDON"/>
    <s v="TW13 6AR"/>
    <s v="MIRATONI LTD- LONDON"/>
    <n v="26"/>
    <n v="26"/>
    <s v=""/>
    <x v="0"/>
    <s v=""/>
    <s v="D500D121251"/>
    <m/>
    <m/>
    <n v="3.85"/>
    <n v="100"/>
    <s v="False"/>
    <x v="0"/>
    <x v="0"/>
    <s v="51-100"/>
    <s v="M25"/>
    <n v="62"/>
    <n v="62"/>
    <n v="6.1055999999999999"/>
    <m/>
    <n v="158.7456"/>
    <n v="-58.745600000000003"/>
  </r>
  <r>
    <s v="10/11/2034"/>
    <x v="13"/>
    <s v="RM20 4EL"/>
    <s v="ELLIS OF RICHMOND - HANWORTH"/>
    <s v="TW13 6JE"/>
    <s v="ELLIS OF RICHMOND - HANWORTH"/>
    <n v="26"/>
    <n v="26"/>
    <s v=""/>
    <x v="0"/>
    <s v=""/>
    <s v="D500D110691"/>
    <m/>
    <m/>
    <n v="3.85"/>
    <n v="100"/>
    <s v="False"/>
    <x v="0"/>
    <x v="0"/>
    <s v="51-100"/>
    <s v="M25"/>
    <n v="62"/>
    <n v="62"/>
    <n v="6.1055999999999999"/>
    <m/>
    <n v="158.7456"/>
    <n v="-58.745600000000003"/>
  </r>
  <r>
    <s v="11/11/2034"/>
    <x v="13"/>
    <s v="RM20 4EL"/>
    <s v="CHAMDOL UK LTD - FELTHAM"/>
    <s v="TW13 7HF"/>
    <s v="CHAMDOL UK LTD - FELTHAM"/>
    <n v="26"/>
    <n v="26"/>
    <s v=""/>
    <x v="0"/>
    <s v=""/>
    <s v="D500D90159"/>
    <m/>
    <m/>
    <n v="3.85"/>
    <n v="100"/>
    <s v="False"/>
    <x v="0"/>
    <x v="0"/>
    <s v="51-100"/>
    <s v="M25"/>
    <n v="62"/>
    <n v="62"/>
    <n v="6.1055999999999999"/>
    <m/>
    <n v="158.7456"/>
    <n v="-58.745600000000003"/>
  </r>
  <r>
    <s v="12/11/2034"/>
    <x v="14"/>
    <s v="RM20 4EL"/>
    <s v="CHAMDOL UK LTD - FELTHAM"/>
    <s v="TW13 7HF"/>
    <s v="CHAMDOL UK LTD - FELTHAM"/>
    <n v="26"/>
    <n v="26"/>
    <s v=""/>
    <x v="0"/>
    <s v=""/>
    <s v="D500D90159"/>
    <m/>
    <m/>
    <n v="3.85"/>
    <n v="100"/>
    <s v="False"/>
    <x v="0"/>
    <x v="0"/>
    <s v="51-100"/>
    <s v="M25"/>
    <n v="62"/>
    <n v="62"/>
    <n v="6.1055999999999999"/>
    <m/>
    <n v="158.7456"/>
    <n v="-58.745600000000003"/>
  </r>
  <r>
    <s v="13/11/2034"/>
    <x v="13"/>
    <s v="RM20 4EL"/>
    <s v="GATE GOURMET LONDON LTD - FELTHAM"/>
    <s v="TW14 0NG"/>
    <s v="GATE GOURMET LONDON LTD - FELTHAM"/>
    <n v="26"/>
    <n v="26"/>
    <s v=""/>
    <x v="0"/>
    <s v=""/>
    <s v="D500D100640"/>
    <m/>
    <m/>
    <n v="3.85"/>
    <n v="100"/>
    <s v="False"/>
    <x v="0"/>
    <x v="0"/>
    <s v="51-100"/>
    <s v="M25"/>
    <n v="63"/>
    <n v="63"/>
    <n v="6.1444000000000001"/>
    <m/>
    <n v="159.7544"/>
    <n v="-59.754399999999997"/>
  </r>
  <r>
    <s v="14/11/2034"/>
    <x v="14"/>
    <s v="RM20 4EL"/>
    <s v="GATE GOURMET LONDON LTD - FELTHAM"/>
    <s v="TW14 0NG"/>
    <s v="GATE GOURMET LONDON LTD - FELTHAM"/>
    <n v="26"/>
    <n v="26"/>
    <s v=""/>
    <x v="0"/>
    <s v=""/>
    <s v="D500D100640"/>
    <m/>
    <m/>
    <n v="3.85"/>
    <n v="100"/>
    <s v="False"/>
    <x v="0"/>
    <x v="0"/>
    <s v="51-100"/>
    <s v="M25"/>
    <n v="63"/>
    <n v="63"/>
    <n v="6.1444000000000001"/>
    <m/>
    <n v="159.7544"/>
    <n v="-59.754399999999997"/>
  </r>
  <r>
    <s v="15/11/2034"/>
    <x v="13"/>
    <s v="RM20 4EL"/>
    <s v="OCS TRANSPORT SERVICES - FELTHAM"/>
    <s v="TW14 0RX"/>
    <s v="OCS TRANSPORT SERVICES - FELTHAM"/>
    <n v="26"/>
    <n v="26"/>
    <s v=""/>
    <x v="0"/>
    <s v=""/>
    <s v="D500D92837"/>
    <m/>
    <m/>
    <n v="3.85"/>
    <n v="100"/>
    <s v="False"/>
    <x v="0"/>
    <x v="0"/>
    <s v="51-100"/>
    <s v="M25"/>
    <n v="63"/>
    <n v="63"/>
    <n v="6.1444000000000001"/>
    <m/>
    <n v="159.7544"/>
    <n v="-59.754399999999997"/>
  </r>
  <r>
    <s v="16/11/2034"/>
    <x v="14"/>
    <s v="RM20 4EL"/>
    <s v="OCS TRANSPORT SERVICES - FELTHAM"/>
    <s v="TW14 0RX"/>
    <s v="OCS TRANSPORT SERVICES - FELTHAM"/>
    <n v="26"/>
    <n v="26"/>
    <s v=""/>
    <x v="0"/>
    <s v=""/>
    <s v="D500D92837"/>
    <m/>
    <m/>
    <n v="3.85"/>
    <n v="100"/>
    <s v="False"/>
    <x v="0"/>
    <x v="0"/>
    <s v="51-100"/>
    <s v="M25"/>
    <n v="63"/>
    <n v="63"/>
    <n v="6.1444000000000001"/>
    <m/>
    <n v="159.7544"/>
    <n v="-59.754399999999997"/>
  </r>
  <r>
    <s v="17/11/2034"/>
    <x v="13"/>
    <s v="RM20 4EL"/>
    <s v="ALLEN READER DAIRIES - LONDON"/>
    <s v="TW14 0SL"/>
    <s v="ALLEN READER DAIRIES - LONDON"/>
    <n v="26"/>
    <n v="26"/>
    <s v=""/>
    <x v="0"/>
    <s v=""/>
    <s v="D500D99960"/>
    <m/>
    <m/>
    <n v="3.85"/>
    <n v="100"/>
    <s v="False"/>
    <x v="0"/>
    <x v="0"/>
    <s v="51-100"/>
    <s v="M25"/>
    <n v="64"/>
    <n v="64"/>
    <n v="6.1832000000000003"/>
    <m/>
    <n v="160.76320000000001"/>
    <n v="-60.763199999999998"/>
  </r>
  <r>
    <s v="18/11/2034"/>
    <x v="11"/>
    <s v="NN6 0BN"/>
    <s v="ALLEN READER DAIRIES - LONDON"/>
    <s v="TW14 0SL"/>
    <s v="ALLEN READER DAIRIES - LONDON"/>
    <n v="26"/>
    <n v="26"/>
    <s v=""/>
    <x v="0"/>
    <s v=""/>
    <s v="D500D99960"/>
    <m/>
    <m/>
    <n v="3.85"/>
    <n v="100"/>
    <s v="False"/>
    <x v="0"/>
    <x v="0"/>
    <s v="51-100"/>
    <s v="M25"/>
    <n v="79"/>
    <n v="79"/>
    <n v="6.7012"/>
    <m/>
    <n v="174.2312"/>
    <n v="-74.231200000000001"/>
  </r>
  <r>
    <s v="19/11/2034"/>
    <x v="22"/>
    <s v="RM20 4EL"/>
    <s v="H.A.E - FELTHAM"/>
    <s v="TW14 0TW"/>
    <s v="H.A.E - FELTHAM"/>
    <n v="26"/>
    <n v="26"/>
    <s v=""/>
    <x v="0"/>
    <s v=""/>
    <s v="D500D116574"/>
    <m/>
    <m/>
    <n v="3.85"/>
    <n v="100"/>
    <s v="False"/>
    <x v="0"/>
    <x v="0"/>
    <s v="51-100"/>
    <s v="M25"/>
    <n v="64"/>
    <n v="64"/>
    <n v="6.1832000000000003"/>
    <m/>
    <n v="160.76320000000001"/>
    <n v="-60.763199999999998"/>
  </r>
  <r>
    <s v="20/11/2034"/>
    <x v="14"/>
    <s v="RM20 4EL"/>
    <s v="H.A.E - FELTHAM"/>
    <s v="TW14 0TW"/>
    <s v="H.A.E - FELTHAM"/>
    <n v="26"/>
    <n v="26"/>
    <s v=""/>
    <x v="0"/>
    <s v=""/>
    <s v="D500D116574"/>
    <m/>
    <m/>
    <n v="3.85"/>
    <n v="100"/>
    <s v="False"/>
    <x v="0"/>
    <x v="0"/>
    <s v="51-100"/>
    <s v="M25"/>
    <n v="64"/>
    <n v="64"/>
    <n v="6.1832000000000003"/>
    <m/>
    <n v="160.76320000000001"/>
    <n v="-60.763199999999998"/>
  </r>
  <r>
    <s v="21/11/2034"/>
    <x v="4"/>
    <s v="RM20 4XQ"/>
    <s v="WHITBREAD K&amp;N- FELTHAM"/>
    <s v="TW14 0XQ"/>
    <s v="WHITBREAD K&amp;N- FELTHAM"/>
    <n v="26"/>
    <n v="26"/>
    <s v=""/>
    <x v="0"/>
    <s v=""/>
    <s v="D500D113952"/>
    <m/>
    <m/>
    <n v="3.85"/>
    <n v="100"/>
    <s v="False"/>
    <x v="0"/>
    <x v="0"/>
    <s v="51-100"/>
    <s v="M25"/>
    <n v="64"/>
    <n v="64"/>
    <n v="6.1832000000000003"/>
    <m/>
    <n v="160.76320000000001"/>
    <n v="-60.763199999999998"/>
  </r>
  <r>
    <s v="22/11/2034"/>
    <x v="7"/>
    <s v="WA16 0SD"/>
    <s v="WHITBREAD K&amp;N- FELTHAM"/>
    <s v="TW14 0XQ"/>
    <s v="WHITBREAD K&amp;N- FELTHAM"/>
    <n v="26"/>
    <n v="26"/>
    <s v=""/>
    <x v="0"/>
    <s v=""/>
    <s v="D500D113952"/>
    <m/>
    <m/>
    <n v="3.85"/>
    <n v="100"/>
    <s v="False"/>
    <x v="0"/>
    <x v="0"/>
    <s v="101-200"/>
    <s v="M25"/>
    <n v="191"/>
    <n v="191"/>
    <n v="11.324"/>
    <m/>
    <n v="294.42399999999998"/>
    <n v="-194.42400000000001"/>
  </r>
  <r>
    <s v="23/11/2034"/>
    <x v="7"/>
    <s v="NN6 0BN"/>
    <s v="WHITBREAD K&amp;N- FELTHAM"/>
    <s v="TW14 0XQ"/>
    <s v="WHITBREAD K&amp;N- FELTHAM"/>
    <n v="26"/>
    <n v="26"/>
    <s v=""/>
    <x v="0"/>
    <s v=""/>
    <s v="D500D113952"/>
    <m/>
    <m/>
    <n v="3.85"/>
    <n v="100"/>
    <s v="False"/>
    <x v="0"/>
    <x v="0"/>
    <s v="51-100"/>
    <s v="M25"/>
    <n v="79"/>
    <n v="79"/>
    <n v="6.7012"/>
    <m/>
    <n v="174.2312"/>
    <n v="-74.231200000000001"/>
  </r>
  <r>
    <s v="24/11/2034"/>
    <x v="7"/>
    <s v="DA11 9AD"/>
    <s v="WHITBREAD K&amp;N- FELTHAM"/>
    <s v="TW14 0XQ"/>
    <s v="WHITBREAD K&amp;N- FELTHAM"/>
    <n v="26"/>
    <n v="26"/>
    <s v=""/>
    <x v="0"/>
    <s v=""/>
    <s v="D500D113952"/>
    <m/>
    <m/>
    <n v="3.85"/>
    <n v="100"/>
    <s v="False"/>
    <x v="0"/>
    <x v="0"/>
    <s v="51-100"/>
    <s v="M25"/>
    <n v="63"/>
    <n v="63"/>
    <n v="6.1444000000000001"/>
    <m/>
    <n v="159.7544"/>
    <n v="-59.754399999999997"/>
  </r>
  <r>
    <s v="25/11/2034"/>
    <x v="13"/>
    <s v="RM20 4EL"/>
    <s v="JHF LTD - ASHFORD"/>
    <s v="TW15 1AX"/>
    <s v="JHF LTD - ASHFORD"/>
    <n v="26"/>
    <n v="26"/>
    <s v=""/>
    <x v="0"/>
    <s v=""/>
    <s v="D500D63773"/>
    <m/>
    <m/>
    <n v="3.85"/>
    <n v="100"/>
    <s v="False"/>
    <x v="0"/>
    <x v="0"/>
    <s v="51-100"/>
    <s v="M25"/>
    <n v="63"/>
    <n v="63"/>
    <n v="6.1444000000000001"/>
    <m/>
    <n v="159.7544"/>
    <n v="-59.754399999999997"/>
  </r>
  <r>
    <s v="26/11/2034"/>
    <x v="11"/>
    <s v="WA16 0SD"/>
    <s v="COSTCO - SUNBURY"/>
    <s v="TW16 5LN"/>
    <s v="COSTCO - SUNBURY"/>
    <n v="26"/>
    <n v="26"/>
    <s v=""/>
    <x v="0"/>
    <s v=""/>
    <s v="D500D108757"/>
    <m/>
    <m/>
    <n v="3.85"/>
    <n v="100"/>
    <s v="False"/>
    <x v="0"/>
    <x v="0"/>
    <s v="101-200"/>
    <s v="M25"/>
    <n v="198"/>
    <n v="198"/>
    <n v="11.632"/>
    <m/>
    <n v="302.43200000000002"/>
    <n v="-202.43199999999999"/>
  </r>
  <r>
    <s v="27/11/2034"/>
    <x v="22"/>
    <s v="RM20 4EL"/>
    <s v="COSTCO - SUNBURY"/>
    <s v="TW16 5LN"/>
    <s v="COSTCO - SUNBURY"/>
    <n v="26"/>
    <n v="26"/>
    <s v=""/>
    <x v="0"/>
    <s v=""/>
    <s v="D500D108757"/>
    <m/>
    <m/>
    <n v="3.85"/>
    <n v="100"/>
    <s v="False"/>
    <x v="0"/>
    <x v="0"/>
    <s v="51-100"/>
    <s v="M25"/>
    <n v="60"/>
    <n v="60"/>
    <n v="6.0279999999999996"/>
    <m/>
    <n v="156.72800000000001"/>
    <n v="-56.728000000000002"/>
  </r>
  <r>
    <s v="28/11/2034"/>
    <x v="15"/>
    <s v="NN6 0BN"/>
    <s v="COSTCO - SUNBURY"/>
    <s v="TW16 5LN"/>
    <s v="COSTCO - SUNBURY"/>
    <n v="26"/>
    <n v="26"/>
    <s v=""/>
    <x v="0"/>
    <s v=""/>
    <s v="D500D108757"/>
    <m/>
    <m/>
    <n v="3.85"/>
    <n v="100"/>
    <s v="False"/>
    <x v="0"/>
    <x v="0"/>
    <s v="51-100"/>
    <s v="M25"/>
    <n v="86"/>
    <n v="86"/>
    <n v="6.8608000000000002"/>
    <m/>
    <n v="178.38079999999999"/>
    <n v="-78.380799999999994"/>
  </r>
  <r>
    <s v="29/11/2034"/>
    <x v="11"/>
    <s v="WA3 3RN"/>
    <s v="COSTCO - SUNBURY"/>
    <s v="TW16 5LN"/>
    <s v="COSTCO - SUNBURY"/>
    <n v="26"/>
    <n v="26"/>
    <s v=""/>
    <x v="0"/>
    <s v=""/>
    <s v="D500D108757"/>
    <m/>
    <m/>
    <n v="3.85"/>
    <n v="100"/>
    <s v="False"/>
    <x v="0"/>
    <x v="0"/>
    <s v="200-300"/>
    <s v="M25"/>
    <n v="207"/>
    <n v="207"/>
    <n v="11.9552"/>
    <m/>
    <n v="310.83519999999999"/>
    <n v="-210.83519999999999"/>
  </r>
  <r>
    <s v="30/11/2034"/>
    <x v="31"/>
    <s v="GU24 9DB"/>
    <s v="GOODWINS HARDWARE WHOLESALERS - SUNBURY"/>
    <s v="TW16 7HB"/>
    <s v="GOODWINS HARDWARE WHOLESALERS - SUNBURY"/>
    <n v="26"/>
    <n v="26"/>
    <s v=""/>
    <x v="0"/>
    <s v=""/>
    <s v="D500D121704"/>
    <m/>
    <m/>
    <n v="3.85"/>
    <n v="100"/>
    <s v="False"/>
    <x v="0"/>
    <x v="0"/>
    <s v="1-50"/>
    <s v="M25"/>
    <n v="17"/>
    <n v="40"/>
    <n v="4.8177777777777777"/>
    <m/>
    <n v="125.26222222222221"/>
    <n v="-25.262222222222221"/>
  </r>
  <r>
    <s v="01/12/2034"/>
    <x v="13"/>
    <s v="RM20 4EL"/>
    <s v="GOODWINS HARDWARE WHOLESALERS - SUNBURY"/>
    <s v="TW16 7HB"/>
    <s v="GOODWINS HARDWARE WHOLESALERS - SUNBURY"/>
    <n v="26"/>
    <n v="26"/>
    <s v=""/>
    <x v="0"/>
    <s v=""/>
    <s v="D500D121704"/>
    <m/>
    <m/>
    <n v="3.85"/>
    <n v="100"/>
    <s v="False"/>
    <x v="0"/>
    <x v="0"/>
    <s v="51-100"/>
    <s v="M25"/>
    <n v="60"/>
    <n v="60"/>
    <n v="6.0279999999999996"/>
    <m/>
    <n v="156.72800000000001"/>
    <n v="-56.728000000000002"/>
  </r>
  <r>
    <s v="02/12/2034"/>
    <x v="13"/>
    <s v="RM20 4EL"/>
    <s v="WORLD DUTY FREE EUROPE LTD - EGHAM *BX*"/>
    <s v="TW20 0AE"/>
    <s v="WORLD DUTY FREE EUROPE LTD - EGHAM *BX*"/>
    <n v="26"/>
    <n v="26"/>
    <s v=""/>
    <x v="0"/>
    <s v=""/>
    <s v="D500D85074"/>
    <m/>
    <m/>
    <n v="3.85"/>
    <n v="100"/>
    <s v="False"/>
    <x v="0"/>
    <x v="0"/>
    <s v="51-100"/>
    <s v="M25"/>
    <n v="59"/>
    <n v="59"/>
    <n v="5.9892000000000003"/>
    <m/>
    <n v="155.7192"/>
    <n v="-55.719200000000001"/>
  </r>
  <r>
    <s v="03/12/2034"/>
    <x v="14"/>
    <s v="RM20 4EL"/>
    <s v="WORLD DUTY FREE EUROPE LTD - EGHAM *BX*"/>
    <s v="TW20 0AE"/>
    <s v="WORLD DUTY FREE EUROPE LTD - EGHAM *BX*"/>
    <n v="26"/>
    <n v="26"/>
    <s v=""/>
    <x v="0"/>
    <s v=""/>
    <s v="D500D85074"/>
    <m/>
    <m/>
    <n v="3.85"/>
    <n v="100"/>
    <s v="False"/>
    <x v="0"/>
    <x v="0"/>
    <s v="51-100"/>
    <s v="M25"/>
    <n v="59"/>
    <n v="59"/>
    <n v="5.9892000000000003"/>
    <m/>
    <n v="155.7192"/>
    <n v="-55.719200000000001"/>
  </r>
  <r>
    <s v="04/12/2034"/>
    <x v="3"/>
    <s v="DA2 6QE"/>
    <s v="BRAKES - THORPE"/>
    <s v="TW20 8RT"/>
    <s v="BRAKES - THORPE"/>
    <n v="26"/>
    <n v="26"/>
    <s v=""/>
    <x v="0"/>
    <s v=""/>
    <s v="D500D67959"/>
    <m/>
    <m/>
    <n v="3.85"/>
    <n v="100"/>
    <s v="True - Could not calculate mileage (invalid postcode?)"/>
    <x v="0"/>
    <x v="0"/>
    <s v=""/>
    <s v="M25"/>
    <n v="-1"/>
    <n v="-1"/>
    <m/>
    <m/>
    <m/>
    <n v="100"/>
  </r>
  <r>
    <s v="05/12/2034"/>
    <x v="22"/>
    <s v="RM20 4EL"/>
    <s v="BRAKES - THORPE"/>
    <s v="TW20 8RT"/>
    <s v="BRAKES - THORPE"/>
    <n v="26"/>
    <n v="26"/>
    <s v=""/>
    <x v="0"/>
    <s v=""/>
    <s v="D500D67959"/>
    <m/>
    <m/>
    <n v="3.85"/>
    <n v="100"/>
    <s v="True - Could not calculate mileage (invalid postcode?)"/>
    <x v="0"/>
    <x v="0"/>
    <s v=""/>
    <s v="M25"/>
    <n v="-1"/>
    <n v="-1"/>
    <m/>
    <m/>
    <m/>
    <n v="100"/>
  </r>
  <r>
    <s v="06/12/2034"/>
    <x v="3"/>
    <s v="NN6 0BN"/>
    <s v="BRAKES - THORPE"/>
    <s v="TW20 8RT"/>
    <s v="BRAKES - THORPE"/>
    <n v="26"/>
    <n v="26"/>
    <s v=""/>
    <x v="0"/>
    <s v=""/>
    <s v="D500D67959"/>
    <m/>
    <m/>
    <n v="3.85"/>
    <n v="100"/>
    <s v="True - Could not calculate mileage (invalid postcode?)"/>
    <x v="0"/>
    <x v="0"/>
    <s v=""/>
    <s v="M25"/>
    <n v="-1"/>
    <n v="-1"/>
    <m/>
    <m/>
    <m/>
    <n v="100"/>
  </r>
  <r>
    <s v="07/12/2034"/>
    <x v="3"/>
    <s v="BS11 8AT"/>
    <s v="BRAKES - THORPE"/>
    <s v="TW20 8RT"/>
    <s v="BRAKES - THORPE"/>
    <n v="26"/>
    <n v="26"/>
    <s v=""/>
    <x v="0"/>
    <s v=""/>
    <s v="D500D67959"/>
    <m/>
    <m/>
    <n v="3.85"/>
    <n v="100"/>
    <s v="True - Could not calculate mileage (invalid postcode?)"/>
    <x v="0"/>
    <x v="0"/>
    <s v=""/>
    <s v="M25"/>
    <n v="-1"/>
    <n v="-1"/>
    <m/>
    <m/>
    <m/>
    <n v="100"/>
  </r>
  <r>
    <s v="08/12/2034"/>
    <x v="3"/>
    <s v="DA11 9AD"/>
    <s v="BRAKES - THORPE"/>
    <s v="TW20 8RT"/>
    <s v="BRAKES - THORPE"/>
    <n v="26"/>
    <n v="26"/>
    <s v=""/>
    <x v="0"/>
    <s v=""/>
    <s v="D500D67959"/>
    <m/>
    <m/>
    <n v="3.85"/>
    <n v="100"/>
    <s v="True - Could not calculate mileage (invalid postcode?)"/>
    <x v="0"/>
    <x v="0"/>
    <s v=""/>
    <s v="M25"/>
    <n v="-1"/>
    <n v="-1"/>
    <m/>
    <m/>
    <m/>
    <n v="100"/>
  </r>
  <r>
    <s v="09/12/2034"/>
    <x v="3"/>
    <s v="DA11 9AD"/>
    <s v="BRAKES - THORPE"/>
    <s v="TW20 8RT"/>
    <s v="BRAKES - THORPE"/>
    <n v="26"/>
    <n v="26"/>
    <s v=""/>
    <x v="0"/>
    <s v=""/>
    <s v="D500D67959"/>
    <m/>
    <m/>
    <n v="3.85"/>
    <n v="100"/>
    <s v="True - Could not calculate mileage (invalid postcode?)"/>
    <x v="0"/>
    <x v="0"/>
    <s v=""/>
    <s v="M25"/>
    <n v="-1"/>
    <n v="-1"/>
    <m/>
    <m/>
    <m/>
    <n v="100"/>
  </r>
  <r>
    <s v="10/12/2034"/>
    <x v="13"/>
    <s v="RM20 4EL"/>
    <s v="BIG TOP BRANDS UK LIMITED - HOUNSLOW *BX"/>
    <s v="TW4 6HB"/>
    <s v="BIG TOP BRANDS UK LIMITED - HOUNSLOW *BX"/>
    <n v="26"/>
    <n v="26"/>
    <s v=""/>
    <x v="0"/>
    <s v=""/>
    <s v="D500D123587"/>
    <m/>
    <m/>
    <n v="3.85"/>
    <n v="100"/>
    <s v="False"/>
    <x v="0"/>
    <x v="0"/>
    <s v="1-50"/>
    <s v="M25"/>
    <n v="45"/>
    <n v="45"/>
    <n v="5.2288888888888891"/>
    <m/>
    <n v="135.95111111111112"/>
    <n v="-35.951111111111111"/>
  </r>
  <r>
    <s v="11/12/2034"/>
    <x v="14"/>
    <s v="RM20 4EL"/>
    <s v="HEATHROW INTERNATIONAL TRADING ESTATE"/>
    <s v="TW4 6HB"/>
    <s v="HEATHROW INTERNATIONAL TRADING ESTATE"/>
    <n v="26"/>
    <n v="26"/>
    <s v=""/>
    <x v="0"/>
    <s v=""/>
    <s v="D500D108454"/>
    <m/>
    <m/>
    <n v="3.85"/>
    <n v="100"/>
    <s v="False"/>
    <x v="0"/>
    <x v="0"/>
    <s v="1-50"/>
    <s v="M25"/>
    <n v="45"/>
    <n v="45"/>
    <n v="5.2288888888888891"/>
    <m/>
    <n v="135.95111111111112"/>
    <n v="-35.951111111111111"/>
  </r>
  <r>
    <s v="12/12/2034"/>
    <x v="14"/>
    <s v="RM20 4EL"/>
    <s v="HEATHROW INTERNATIONAL TRADING ESTATE"/>
    <s v="TW4 6HB"/>
    <s v="HEATHROW INTERNATIONAL TRADING ESTATE"/>
    <n v="26"/>
    <n v="26"/>
    <s v=""/>
    <x v="0"/>
    <s v=""/>
    <s v="D500D108454"/>
    <m/>
    <m/>
    <n v="3.85"/>
    <n v="100"/>
    <s v="False"/>
    <x v="0"/>
    <x v="0"/>
    <s v="1-50"/>
    <s v="M25"/>
    <n v="45"/>
    <n v="45"/>
    <n v="5.2288888888888891"/>
    <m/>
    <n v="135.95111111111112"/>
    <n v="-35.951111111111111"/>
  </r>
  <r>
    <s v="13/12/2034"/>
    <x v="13"/>
    <s v="RM20 4EL"/>
    <s v="TAILSCO - MIDDLESEX"/>
    <s v="TW4 6NF"/>
    <s v="TAILSCO - MIDDLESEX"/>
    <n v="26"/>
    <n v="26"/>
    <s v=""/>
    <x v="0"/>
    <s v=""/>
    <s v="D500D117557"/>
    <m/>
    <m/>
    <n v="3.85"/>
    <n v="100"/>
    <s v="False"/>
    <x v="0"/>
    <x v="0"/>
    <s v="1-50"/>
    <s v="M25"/>
    <n v="45"/>
    <n v="45"/>
    <n v="5.2288888888888891"/>
    <m/>
    <n v="135.95111111111112"/>
    <n v="-35.951111111111111"/>
  </r>
  <r>
    <s v="14/12/2034"/>
    <x v="4"/>
    <s v="RM20 4EL"/>
    <s v="TAILSCO - MIDDLESEX"/>
    <s v="TW4 6NF"/>
    <s v="TAILSCO - MIDDLESEX"/>
    <n v="26"/>
    <n v="26"/>
    <s v=""/>
    <x v="0"/>
    <s v=""/>
    <s v="D500D117557"/>
    <m/>
    <m/>
    <n v="3.85"/>
    <n v="100"/>
    <s v="False"/>
    <x v="0"/>
    <x v="0"/>
    <s v="1-50"/>
    <s v="M25"/>
    <n v="45"/>
    <n v="45"/>
    <n v="5.2288888888888891"/>
    <m/>
    <n v="135.95111111111112"/>
    <n v="-35.951111111111111"/>
  </r>
  <r>
    <s v="15/12/2034"/>
    <x v="11"/>
    <s v="NN6 0BN"/>
    <s v="TAILSCO - MIDDLESEX"/>
    <s v="TW4 6NF"/>
    <s v="TAILSCO - MIDDLESEX"/>
    <n v="26"/>
    <n v="26"/>
    <s v=""/>
    <x v="0"/>
    <s v=""/>
    <s v="D500D117557"/>
    <m/>
    <m/>
    <n v="3.85"/>
    <n v="100"/>
    <s v="False"/>
    <x v="0"/>
    <x v="0"/>
    <s v="51-100"/>
    <s v="M25"/>
    <n v="78"/>
    <n v="78"/>
    <n v="6.6783999999999999"/>
    <m/>
    <n v="173.63839999999999"/>
    <n v="-73.638400000000004"/>
  </r>
  <r>
    <s v="16/12/2034"/>
    <x v="11"/>
    <s v="BS11 8AT"/>
    <s v="TAILSCO - MIDDLESEX"/>
    <s v="TW4 6NF"/>
    <s v="TAILSCO - MIDDLESEX"/>
    <n v="26"/>
    <n v="26"/>
    <s v=""/>
    <x v="0"/>
    <s v=""/>
    <s v="D500D117557"/>
    <m/>
    <m/>
    <n v="3.85"/>
    <n v="100"/>
    <s v="False"/>
    <x v="0"/>
    <x v="0"/>
    <s v="101-200"/>
    <s v="M25"/>
    <n v="113"/>
    <n v="113"/>
    <n v="7.7884000000000002"/>
    <m/>
    <n v="202.4984"/>
    <n v="-102.4984"/>
  </r>
  <r>
    <s v="17/12/2034"/>
    <x v="15"/>
    <s v="DA11 9AD"/>
    <s v="TAILSCO - MIDDLESEX"/>
    <s v="TW4 6NF"/>
    <s v="TAILSCO - MIDDLESEX"/>
    <n v="26"/>
    <n v="26"/>
    <s v=""/>
    <x v="0"/>
    <s v=""/>
    <s v="D500D117557"/>
    <m/>
    <m/>
    <n v="3.85"/>
    <n v="100"/>
    <s v="False"/>
    <x v="0"/>
    <x v="0"/>
    <s v="51-100"/>
    <s v="M25"/>
    <n v="66"/>
    <n v="66"/>
    <n v="6.2607999999999997"/>
    <m/>
    <n v="162.7808"/>
    <n v="-62.780799999999999"/>
  </r>
  <r>
    <s v="18/12/2034"/>
    <x v="13"/>
    <s v="RM20 4EL"/>
    <s v="MAGNA FOOD SERVICE - HOUNSLOW"/>
    <s v="TW5 9NB"/>
    <s v="MAGNA FOOD SERVICE - HOUNSLOW"/>
    <n v="26"/>
    <n v="26"/>
    <s v=""/>
    <x v="0"/>
    <s v=""/>
    <s v="D500D125650"/>
    <m/>
    <m/>
    <n v="3.85"/>
    <n v="100"/>
    <s v="False"/>
    <x v="0"/>
    <x v="0"/>
    <s v="1-50"/>
    <s v="M25"/>
    <n v="35"/>
    <n v="40"/>
    <n v="4.8177777777777777"/>
    <m/>
    <n v="125.26222222222221"/>
    <n v="-25.262222222222221"/>
  </r>
  <r>
    <s v="19/12/2034"/>
    <x v="13"/>
    <s v="RM20 4EL"/>
    <s v="SELECT SERVICE PARTNER (RAILG) *BX*"/>
    <s v="TW5 9NJ"/>
    <s v="SELECT SERVICE PARTNER (RAILG) *BX*"/>
    <n v="26"/>
    <n v="26"/>
    <s v=""/>
    <x v="0"/>
    <s v=""/>
    <s v="D500D121087"/>
    <m/>
    <m/>
    <n v="3.85"/>
    <n v="100"/>
    <s v="False"/>
    <x v="0"/>
    <x v="0"/>
    <s v="1-50"/>
    <s v="M25"/>
    <n v="44"/>
    <n v="44"/>
    <n v="5.1466666666666665"/>
    <m/>
    <n v="133.81333333333333"/>
    <n v="-33.813333333333333"/>
  </r>
  <r>
    <s v="20/12/2034"/>
    <x v="13"/>
    <s v="RM20 4EL"/>
    <s v="SELECT SERVICE PARTNER (RAILG) *BX*"/>
    <s v="TW5 9NJ"/>
    <s v="SELECT SERVICE PARTNER (RAILG) *BX*"/>
    <n v="26"/>
    <n v="26"/>
    <s v=""/>
    <x v="0"/>
    <s v=""/>
    <s v="D500D121087"/>
    <m/>
    <m/>
    <n v="3.85"/>
    <n v="100"/>
    <s v="False"/>
    <x v="0"/>
    <x v="0"/>
    <s v="1-50"/>
    <s v="M25"/>
    <n v="44"/>
    <n v="44"/>
    <n v="5.1466666666666665"/>
    <m/>
    <n v="133.81333333333333"/>
    <n v="-33.813333333333333"/>
  </r>
  <r>
    <s v="21/12/2034"/>
    <x v="14"/>
    <s v="RM20 4EL"/>
    <s v="RAIL GOURMET - HESTON"/>
    <s v="TW5 9NJ"/>
    <s v="RAIL GOURMET - HESTON"/>
    <n v="26"/>
    <n v="26"/>
    <s v=""/>
    <x v="0"/>
    <s v=""/>
    <s v="D500D120012"/>
    <m/>
    <m/>
    <n v="3.85"/>
    <n v="100"/>
    <s v="False"/>
    <x v="0"/>
    <x v="0"/>
    <s v="1-50"/>
    <s v="M25"/>
    <n v="44"/>
    <n v="44"/>
    <n v="5.1466666666666665"/>
    <m/>
    <n v="133.81333333333333"/>
    <n v="-33.813333333333333"/>
  </r>
  <r>
    <s v="22/12/2034"/>
    <x v="13"/>
    <s v="RM20 4EL"/>
    <s v="ALPHA LSG LTD (BW) - HESTON"/>
    <s v="TW5 9NR"/>
    <s v="ALPHA LSG LTD (BW) - HESTON"/>
    <n v="26"/>
    <n v="26"/>
    <s v=""/>
    <x v="0"/>
    <s v=""/>
    <s v="D500D115748"/>
    <m/>
    <m/>
    <n v="3.85"/>
    <n v="100"/>
    <s v="False"/>
    <x v="0"/>
    <x v="0"/>
    <s v="1-50"/>
    <s v="M25"/>
    <n v="44"/>
    <n v="44"/>
    <n v="5.1466666666666665"/>
    <m/>
    <n v="133.81333333333333"/>
    <n v="-33.813333333333333"/>
  </r>
  <r>
    <s v="23/12/2034"/>
    <x v="13"/>
    <s v="RM20 4EL"/>
    <s v="DSI FOODS - HOUNSLOW"/>
    <s v="TW5 9NR"/>
    <s v="DSI FOODS - HOUNSLOW"/>
    <n v="26"/>
    <n v="26"/>
    <s v=""/>
    <x v="0"/>
    <s v=""/>
    <s v="D500D126717"/>
    <m/>
    <m/>
    <n v="3.85"/>
    <n v="100"/>
    <s v="False"/>
    <x v="0"/>
    <x v="0"/>
    <s v="1-50"/>
    <s v="M25"/>
    <n v="44"/>
    <n v="44"/>
    <n v="5.1466666666666665"/>
    <m/>
    <n v="133.81333333333333"/>
    <n v="-33.813333333333333"/>
  </r>
  <r>
    <s v="24/12/2034"/>
    <x v="13"/>
    <s v="RM20 4EL"/>
    <s v="SPRINT LOGISTICS - HOUNSLOW"/>
    <s v="TW5 9QA"/>
    <s v="SPRINT LOGISTICS - HOUNSLOW"/>
    <n v="26"/>
    <n v="26"/>
    <s v=""/>
    <x v="0"/>
    <s v=""/>
    <s v="D500D121534"/>
    <m/>
    <m/>
    <n v="3.85"/>
    <n v="100"/>
    <s v="False"/>
    <x v="0"/>
    <x v="0"/>
    <s v="1-50"/>
    <s v="M25"/>
    <n v="44"/>
    <n v="44"/>
    <n v="5.1466666666666665"/>
    <m/>
    <n v="133.81333333333333"/>
    <n v="-33.813333333333333"/>
  </r>
  <r>
    <s v="25/12/2034"/>
    <x v="13"/>
    <s v="RM20 4EL"/>
    <s v="GRUNDON WASTE MANAGEMENT - HOUNSLOW"/>
    <s v="TW6 2SY"/>
    <s v="GRUNDON WASTE MANAGEMENT - HOUNSLOW"/>
    <n v="26"/>
    <n v="26"/>
    <s v=""/>
    <x v="0"/>
    <s v=""/>
    <s v="D500D113088"/>
    <m/>
    <m/>
    <n v="3.85"/>
    <n v="100"/>
    <s v="False"/>
    <x v="0"/>
    <x v="0"/>
    <s v="51-100"/>
    <s v="M25"/>
    <n v="63"/>
    <n v="63"/>
    <n v="6.1444000000000001"/>
    <m/>
    <n v="159.7544"/>
    <n v="-59.754399999999997"/>
  </r>
  <r>
    <s v="26/12/2034"/>
    <x v="13"/>
    <s v="RM20 4EL"/>
    <s v="GREENHAM - ISLEWORTH"/>
    <s v="TW7 4EX"/>
    <s v="GREENHAM - ISLEWORTH"/>
    <n v="26"/>
    <n v="26"/>
    <s v=""/>
    <x v="0"/>
    <s v=""/>
    <s v="D500D71713"/>
    <m/>
    <m/>
    <n v="3.85"/>
    <n v="100"/>
    <s v="False"/>
    <x v="0"/>
    <x v="0"/>
    <s v="1-50"/>
    <s v="M25"/>
    <n v="33"/>
    <n v="40"/>
    <n v="4.8177777777777777"/>
    <m/>
    <n v="125.26222222222221"/>
    <n v="-25.262222222222221"/>
  </r>
  <r>
    <s v="27/12/2034"/>
    <x v="13"/>
    <s v="RM20 4EL"/>
    <s v="KB FOOD SERVICES LTD - SOUTHALL"/>
    <s v="UB1 2QW"/>
    <s v="KB FOOD SERVICES LTD - SOUTHALL"/>
    <n v="26"/>
    <n v="26"/>
    <s v=""/>
    <x v="0"/>
    <s v=""/>
    <s v="D500D126272"/>
    <m/>
    <m/>
    <n v="3.85"/>
    <n v="100"/>
    <s v="False"/>
    <x v="0"/>
    <x v="0"/>
    <s v="1-50"/>
    <s v="M25"/>
    <n v="40"/>
    <n v="40"/>
    <n v="4.8177777777777777"/>
    <m/>
    <n v="125.26222222222221"/>
    <n v="-25.262222222222221"/>
  </r>
  <r>
    <s v="28/12/2034"/>
    <x v="13"/>
    <s v="RM20 4EL"/>
    <s v="SINGH ENTERPRISES - SOUTHALL"/>
    <s v="UB1 3AF"/>
    <s v="SINGH ENTERPRISES - SOUTHALL"/>
    <n v="26"/>
    <n v="26"/>
    <s v=""/>
    <x v="0"/>
    <s v=""/>
    <s v="D500D119427"/>
    <m/>
    <m/>
    <n v="3.85"/>
    <n v="100"/>
    <s v="False"/>
    <x v="0"/>
    <x v="0"/>
    <s v="1-50"/>
    <s v="M25"/>
    <n v="40"/>
    <n v="40"/>
    <n v="4.8177777777777777"/>
    <m/>
    <n v="125.26222222222221"/>
    <n v="-25.262222222222221"/>
  </r>
  <r>
    <s v="29/12/2034"/>
    <x v="31"/>
    <s v="GU24 9DB"/>
    <s v="SUTAKA UK LTD - SOUTHALL"/>
    <s v="UB2 4AB"/>
    <s v="SUTAKA UK LTD - SOUTHALL"/>
    <n v="26"/>
    <n v="26"/>
    <s v=""/>
    <x v="0"/>
    <s v=""/>
    <s v="D500D98652"/>
    <m/>
    <m/>
    <n v="3.85"/>
    <n v="100"/>
    <s v="False"/>
    <x v="0"/>
    <x v="0"/>
    <s v="1-50"/>
    <s v="M25"/>
    <n v="23"/>
    <n v="40"/>
    <n v="4.8177777777777777"/>
    <m/>
    <n v="125.26222222222221"/>
    <n v="-25.262222222222221"/>
  </r>
  <r>
    <s v="30/12/2034"/>
    <x v="22"/>
    <s v="RM20 4EL"/>
    <s v="THE PALLETS YARD - SOUTHALL  *BX*"/>
    <s v="UB2 4AB"/>
    <s v="THE PALLETS YARD - SOUTHALL  *BX*"/>
    <n v="26"/>
    <n v="26"/>
    <s v=""/>
    <x v="0"/>
    <s v=""/>
    <s v="D500D120389"/>
    <m/>
    <m/>
    <n v="3.85"/>
    <n v="100"/>
    <s v="False"/>
    <x v="0"/>
    <x v="0"/>
    <s v="1-50"/>
    <s v="M25"/>
    <n v="41"/>
    <n v="41"/>
    <n v="4.8999999999999995"/>
    <m/>
    <n v="127.39999999999999"/>
    <n v="-27.4"/>
  </r>
  <r>
    <s v="31/12/2034"/>
    <x v="22"/>
    <s v="RM20 4EL"/>
    <s v="THE PALLETS YARD - SOUTHALL  *BX*"/>
    <s v="UB2 4AB"/>
    <s v="THE PALLETS YARD - SOUTHALL  *BX*"/>
    <n v="26"/>
    <n v="26"/>
    <s v=""/>
    <x v="0"/>
    <s v=""/>
    <s v="D500D120389"/>
    <m/>
    <m/>
    <n v="3.85"/>
    <n v="100"/>
    <s v="False"/>
    <x v="0"/>
    <x v="0"/>
    <s v="1-50"/>
    <s v="M25"/>
    <n v="41"/>
    <n v="41"/>
    <n v="4.8999999999999995"/>
    <m/>
    <n v="127.39999999999999"/>
    <n v="-27.4"/>
  </r>
  <r>
    <s v="01/01/2035"/>
    <x v="13"/>
    <s v="RM20 4EL"/>
    <s v="THE PALLETS YARD - SOUTHALL  *BX*"/>
    <s v="UB2 4AB"/>
    <s v="THE PALLETS YARD - SOUTHALL  *BX*"/>
    <n v="26"/>
    <n v="26"/>
    <s v=""/>
    <x v="0"/>
    <s v=""/>
    <s v="D500D120389"/>
    <m/>
    <m/>
    <n v="3.85"/>
    <n v="100"/>
    <s v="False"/>
    <x v="0"/>
    <x v="0"/>
    <s v="1-50"/>
    <s v="M25"/>
    <n v="41"/>
    <n v="41"/>
    <n v="4.8999999999999995"/>
    <m/>
    <n v="127.39999999999999"/>
    <n v="-27.4"/>
  </r>
  <r>
    <s v="02/01/2035"/>
    <x v="13"/>
    <s v="RM20 4EL"/>
    <s v="SUTAKA UK LTD - SOUTHALL"/>
    <s v="UB2 4AB"/>
    <s v="SUTAKA UK LTD - SOUTHALL"/>
    <n v="26"/>
    <n v="26"/>
    <s v=""/>
    <x v="0"/>
    <s v=""/>
    <s v="D500D98652"/>
    <m/>
    <m/>
    <n v="3.85"/>
    <n v="100"/>
    <s v="False"/>
    <x v="0"/>
    <x v="0"/>
    <s v="1-50"/>
    <s v="M25"/>
    <n v="41"/>
    <n v="41"/>
    <n v="4.8999999999999995"/>
    <m/>
    <n v="127.39999999999999"/>
    <n v="-27.4"/>
  </r>
  <r>
    <s v="03/01/2035"/>
    <x v="13"/>
    <s v="RM20 4EL"/>
    <s v="SUTAKA UK LTD - SOUTHALL"/>
    <s v="UB2 4AB"/>
    <s v="SUTAKA UK LTD - SOUTHALL"/>
    <n v="26"/>
    <n v="26"/>
    <s v=""/>
    <x v="0"/>
    <s v=""/>
    <s v="D500D98652"/>
    <m/>
    <m/>
    <n v="3.85"/>
    <n v="100"/>
    <s v="False"/>
    <x v="0"/>
    <x v="0"/>
    <s v="1-50"/>
    <s v="M25"/>
    <n v="41"/>
    <n v="41"/>
    <n v="4.8999999999999995"/>
    <m/>
    <n v="127.39999999999999"/>
    <n v="-27.4"/>
  </r>
  <r>
    <s v="04/01/2035"/>
    <x v="3"/>
    <s v="RM20 4XQ"/>
    <s v="TRS CASH &amp; CARRY LTD-SOUTHALL"/>
    <s v="UB2 4AX"/>
    <s v="TRS CASH &amp; CARRY LTD-SOUTHALL"/>
    <n v="26"/>
    <n v="26"/>
    <s v=""/>
    <x v="0"/>
    <s v=""/>
    <s v="D500D60530"/>
    <m/>
    <m/>
    <n v="3.85"/>
    <n v="100"/>
    <s v="False"/>
    <x v="0"/>
    <x v="0"/>
    <s v="1-50"/>
    <s v="M25"/>
    <n v="42"/>
    <n v="42"/>
    <n v="4.982222222222223"/>
    <m/>
    <n v="129.53777777777779"/>
    <n v="-29.537777777777773"/>
  </r>
  <r>
    <s v="05/01/2035"/>
    <x v="3"/>
    <s v="WA16 0SD"/>
    <s v="TRS CASH &amp; CARRY LTD-SOUTHALL"/>
    <s v="UB2 4AX"/>
    <s v="TRS CASH &amp; CARRY LTD-SOUTHALL"/>
    <n v="26"/>
    <n v="26"/>
    <s v=""/>
    <x v="0"/>
    <s v=""/>
    <s v="D500D60530"/>
    <m/>
    <m/>
    <n v="3.85"/>
    <n v="100"/>
    <s v="False"/>
    <x v="0"/>
    <x v="0"/>
    <s v="101-200"/>
    <s v="M25"/>
    <n v="190"/>
    <n v="190"/>
    <n v="11.28"/>
    <m/>
    <n v="293.27999999999997"/>
    <n v="-193.28"/>
  </r>
  <r>
    <s v="06/01/2035"/>
    <x v="3"/>
    <s v="WA3 3RN"/>
    <s v="TRS CASH &amp; CARRY LTD-SOUTHALL"/>
    <s v="UB2 4AX"/>
    <s v="TRS CASH &amp; CARRY LTD-SOUTHALL"/>
    <n v="26"/>
    <n v="26"/>
    <s v=""/>
    <x v="0"/>
    <s v=""/>
    <s v="D500D60530"/>
    <m/>
    <m/>
    <n v="3.85"/>
    <n v="100"/>
    <s v="False"/>
    <x v="0"/>
    <x v="0"/>
    <s v="101-200"/>
    <s v="M25"/>
    <n v="200"/>
    <n v="200"/>
    <n v="11.72"/>
    <m/>
    <n v="304.72000000000003"/>
    <n v="-204.72"/>
  </r>
  <r>
    <s v="07/01/2035"/>
    <x v="3"/>
    <s v="DA11 9AD"/>
    <s v="TRS CASH &amp; CARRY LTD-SOUTHALL"/>
    <s v="UB2 4AX"/>
    <s v="TRS CASH &amp; CARRY LTD-SOUTHALL"/>
    <n v="26"/>
    <n v="26"/>
    <s v=""/>
    <x v="0"/>
    <s v=""/>
    <s v="D500D60530"/>
    <m/>
    <m/>
    <n v="3.85"/>
    <n v="100"/>
    <s v="False"/>
    <x v="0"/>
    <x v="0"/>
    <s v="51-100"/>
    <s v="M25"/>
    <n v="66"/>
    <n v="66"/>
    <n v="6.2607999999999997"/>
    <m/>
    <n v="162.7808"/>
    <n v="-62.780799999999999"/>
  </r>
  <r>
    <s v="08/01/2035"/>
    <x v="13"/>
    <s v="RM20 4EL"/>
    <s v="MAC PRECISION ENGINEERING - LONDON"/>
    <s v="UB2 4AY"/>
    <s v="MAC PRECISION ENGINEERING - LONDON"/>
    <n v="26"/>
    <n v="26"/>
    <s v=""/>
    <x v="0"/>
    <s v=""/>
    <s v="D500D121585"/>
    <m/>
    <m/>
    <n v="3.85"/>
    <n v="100"/>
    <s v="False"/>
    <x v="0"/>
    <x v="0"/>
    <s v="1-50"/>
    <s v="M25"/>
    <n v="41"/>
    <n v="41"/>
    <n v="4.8999999999999995"/>
    <m/>
    <n v="127.39999999999999"/>
    <n v="-27.4"/>
  </r>
  <r>
    <s v="09/01/2035"/>
    <x v="13"/>
    <s v="RM20 4EL"/>
    <s v="NOON PRODUCTS LTD - SOUTHALL"/>
    <s v="UB2 4NA"/>
    <s v="NOON PRODUCTS LTD - SOUTHALL"/>
    <n v="26"/>
    <n v="26"/>
    <s v=""/>
    <x v="0"/>
    <s v=""/>
    <s v="D500D89296"/>
    <m/>
    <m/>
    <n v="3.85"/>
    <n v="100"/>
    <s v="False"/>
    <x v="0"/>
    <x v="0"/>
    <s v="1-50"/>
    <s v="M25"/>
    <n v="40"/>
    <n v="40"/>
    <n v="4.8177777777777777"/>
    <m/>
    <n v="125.26222222222221"/>
    <n v="-25.262222222222221"/>
  </r>
  <r>
    <s v="10/01/2035"/>
    <x v="13"/>
    <s v="RM20 4EL"/>
    <s v="NOON PRODUCTS LTD - SOUTHALL"/>
    <s v="UB2 4NA"/>
    <s v="NOON PRODUCTS LTD - SOUTHALL"/>
    <n v="26"/>
    <n v="26"/>
    <s v=""/>
    <x v="0"/>
    <s v=""/>
    <s v="D500D89296"/>
    <m/>
    <m/>
    <n v="3.85"/>
    <n v="100"/>
    <s v="False"/>
    <x v="0"/>
    <x v="0"/>
    <s v="1-50"/>
    <s v="M25"/>
    <n v="40"/>
    <n v="40"/>
    <n v="4.8177777777777777"/>
    <m/>
    <n v="125.26222222222221"/>
    <n v="-25.262222222222221"/>
  </r>
  <r>
    <s v="11/01/2035"/>
    <x v="14"/>
    <s v="RM20 4EL"/>
    <s v="NOON PRODUCTS LTD - SOUTHALL"/>
    <s v="UB2 4NA"/>
    <s v="NOON PRODUCTS LTD - SOUTHALL"/>
    <n v="26"/>
    <n v="26"/>
    <s v=""/>
    <x v="0"/>
    <s v=""/>
    <s v="D500D89296"/>
    <m/>
    <m/>
    <n v="3.85"/>
    <n v="100"/>
    <s v="False"/>
    <x v="0"/>
    <x v="0"/>
    <s v="1-50"/>
    <s v="M25"/>
    <n v="40"/>
    <n v="40"/>
    <n v="4.8177777777777777"/>
    <m/>
    <n v="125.26222222222221"/>
    <n v="-25.262222222222221"/>
  </r>
  <r>
    <s v="12/01/2035"/>
    <x v="14"/>
    <s v="RM20 4EL"/>
    <s v="NOON PRODUCTS LTD - SOUTHALL"/>
    <s v="UB2 4NA"/>
    <s v="NOON PRODUCTS LTD - SOUTHALL"/>
    <n v="26"/>
    <n v="26"/>
    <s v=""/>
    <x v="0"/>
    <s v=""/>
    <s v="D500D89296"/>
    <m/>
    <m/>
    <n v="3.85"/>
    <n v="100"/>
    <s v="False"/>
    <x v="0"/>
    <x v="0"/>
    <s v="1-50"/>
    <s v="M25"/>
    <n v="40"/>
    <n v="40"/>
    <n v="4.8177777777777777"/>
    <m/>
    <n v="125.26222222222221"/>
    <n v="-25.262222222222221"/>
  </r>
  <r>
    <s v="13/01/2035"/>
    <x v="13"/>
    <s v="RM20 4EL"/>
    <s v="NASCO (UK) LTD - SOUTHALL"/>
    <s v="UB2 4SB"/>
    <s v="NASCO (UK) LTD - SOUTHALL"/>
    <n v="26"/>
    <n v="26"/>
    <s v=""/>
    <x v="0"/>
    <s v=""/>
    <s v="D500D93000"/>
    <m/>
    <m/>
    <n v="3.85"/>
    <n v="100"/>
    <s v="False"/>
    <x v="0"/>
    <x v="0"/>
    <s v="1-50"/>
    <s v="M25"/>
    <n v="41"/>
    <n v="41"/>
    <n v="4.8999999999999995"/>
    <m/>
    <n v="127.39999999999999"/>
    <n v="-27.4"/>
  </r>
  <r>
    <s v="14/01/2035"/>
    <x v="13"/>
    <s v="RM20 4EL"/>
    <s v="NASCO (UK) LTD - SOUTHALL"/>
    <s v="UB2 4SB"/>
    <s v="NASCO (UK) LTD - SOUTHALL"/>
    <n v="26"/>
    <n v="26"/>
    <s v=""/>
    <x v="0"/>
    <s v=""/>
    <s v="D500D93000"/>
    <m/>
    <m/>
    <n v="3.85"/>
    <n v="100"/>
    <s v="False"/>
    <x v="0"/>
    <x v="0"/>
    <s v="1-50"/>
    <s v="M25"/>
    <n v="41"/>
    <n v="41"/>
    <n v="4.8999999999999995"/>
    <m/>
    <n v="127.39999999999999"/>
    <n v="-27.4"/>
  </r>
  <r>
    <s v="15/01/2035"/>
    <x v="14"/>
    <s v="RM20 4EL"/>
    <s v="NASCO (UK) LTD - SOUTHALL"/>
    <s v="UB2 4SB"/>
    <s v="NASCO (UK) LTD - SOUTHALL"/>
    <n v="26"/>
    <n v="26"/>
    <s v=""/>
    <x v="0"/>
    <s v=""/>
    <s v="D500D93000"/>
    <m/>
    <m/>
    <n v="3.85"/>
    <n v="100"/>
    <s v="False"/>
    <x v="0"/>
    <x v="0"/>
    <s v="1-50"/>
    <s v="M25"/>
    <n v="41"/>
    <n v="41"/>
    <n v="4.8999999999999995"/>
    <m/>
    <n v="127.39999999999999"/>
    <n v="-27.4"/>
  </r>
  <r>
    <s v="16/01/2035"/>
    <x v="13"/>
    <s v="RM20 4EL"/>
    <s v="ADELIE FOODS - SOUTHALL"/>
    <s v="UB2 4SD"/>
    <s v="ADELIE FOODS - SOUTHALL"/>
    <n v="26"/>
    <n v="26"/>
    <s v=""/>
    <x v="0"/>
    <s v=""/>
    <s v="D500D123215"/>
    <m/>
    <m/>
    <n v="3.85"/>
    <n v="100"/>
    <s v="False"/>
    <x v="0"/>
    <x v="0"/>
    <s v="1-50"/>
    <s v="M25"/>
    <n v="40"/>
    <n v="40"/>
    <n v="4.8177777777777777"/>
    <m/>
    <n v="125.26222222222221"/>
    <n v="-25.262222222222221"/>
  </r>
  <r>
    <s v="17/01/2035"/>
    <x v="13"/>
    <s v="RM20 4EL"/>
    <s v="MASTERMEDIA (UK) LTD - SOUTHALL *BX*"/>
    <s v="UB2 4SE"/>
    <s v="MASTERMEDIA (UK) LTD - SOUTHALL *BX*"/>
    <n v="26"/>
    <n v="26"/>
    <s v=""/>
    <x v="0"/>
    <s v=""/>
    <s v="D500D125389"/>
    <m/>
    <m/>
    <n v="3.85"/>
    <n v="100"/>
    <s v="False"/>
    <x v="0"/>
    <x v="0"/>
    <s v="1-50"/>
    <s v="M25"/>
    <n v="42"/>
    <n v="42"/>
    <n v="4.982222222222223"/>
    <m/>
    <n v="129.53777777777779"/>
    <n v="-29.537777777777773"/>
  </r>
  <r>
    <s v="18/01/2035"/>
    <x v="13"/>
    <s v="RM20 4EL"/>
    <s v="MASTERMEDIA (UK) LTD - SOUTHALL *BX*"/>
    <s v="UB2 4SE"/>
    <s v="MASTERMEDIA (UK) LTD - SOUTHALL *BX*"/>
    <n v="26"/>
    <n v="26"/>
    <s v=""/>
    <x v="0"/>
    <s v=""/>
    <s v="D500D125389"/>
    <m/>
    <m/>
    <n v="3.85"/>
    <n v="100"/>
    <s v="False"/>
    <x v="0"/>
    <x v="0"/>
    <s v="1-50"/>
    <s v="M25"/>
    <n v="42"/>
    <n v="42"/>
    <n v="4.982222222222223"/>
    <m/>
    <n v="129.53777777777779"/>
    <n v="-29.537777777777773"/>
  </r>
  <r>
    <s v="19/01/2035"/>
    <x v="13"/>
    <s v="RM20 4EL"/>
    <s v="PROPER ENERGY T/A PROPER OILS - SOUTHALL"/>
    <s v="UB2 5EQ"/>
    <s v="PROPER ENERGY T/A PROPER OILS - SOUTHALL"/>
    <n v="26"/>
    <n v="26"/>
    <s v=""/>
    <x v="0"/>
    <s v=""/>
    <s v="D500D125809"/>
    <m/>
    <m/>
    <n v="3.85"/>
    <n v="100"/>
    <s v="False"/>
    <x v="0"/>
    <x v="0"/>
    <s v="1-50"/>
    <s v="M25"/>
    <n v="44"/>
    <n v="44"/>
    <n v="5.1466666666666665"/>
    <m/>
    <n v="133.81333333333333"/>
    <n v="-33.813333333333333"/>
  </r>
  <r>
    <s v="20/01/2035"/>
    <x v="13"/>
    <s v="RM20 4EL"/>
    <s v="OLLECO LONDON WEST - SOUTHALL"/>
    <s v="UB2 5FB"/>
    <s v="OLLECO LONDON WEST - SOUTHALL"/>
    <n v="26"/>
    <n v="26"/>
    <s v=""/>
    <x v="0"/>
    <s v=""/>
    <s v="D500D125858"/>
    <m/>
    <m/>
    <n v="3.85"/>
    <n v="100"/>
    <s v="False"/>
    <x v="0"/>
    <x v="0"/>
    <s v="1-50"/>
    <s v="M25"/>
    <n v="44"/>
    <n v="44"/>
    <n v="5.1466666666666665"/>
    <m/>
    <n v="133.81333333333333"/>
    <n v="-33.813333333333333"/>
  </r>
  <r>
    <s v="21/01/2035"/>
    <x v="13"/>
    <s v="RM20 4EL"/>
    <s v="DRINKS CLUB - SOUTHALL"/>
    <s v="UB2 5LB"/>
    <s v="DRINKS CLUB - SOUTHALL"/>
    <n v="26"/>
    <n v="26"/>
    <s v=""/>
    <x v="0"/>
    <s v=""/>
    <s v="D500D125115"/>
    <m/>
    <m/>
    <n v="3.85"/>
    <n v="100"/>
    <s v="False"/>
    <x v="0"/>
    <x v="0"/>
    <s v="1-50"/>
    <s v="M25"/>
    <n v="44"/>
    <n v="44"/>
    <n v="5.1466666666666665"/>
    <m/>
    <n v="133.81333333333333"/>
    <n v="-33.813333333333333"/>
  </r>
  <r>
    <s v="22/01/2035"/>
    <x v="3"/>
    <s v="NN6 0BN"/>
    <s v="BESTWAY CASH &amp; CARRY - SOUTHALL"/>
    <s v="UB2 5LF"/>
    <s v="BESTWAY CASH &amp; CARRY - SOUTHALL"/>
    <n v="26"/>
    <n v="26"/>
    <s v=""/>
    <x v="0"/>
    <s v=""/>
    <s v="D500D46359"/>
    <m/>
    <m/>
    <n v="3.85"/>
    <n v="100"/>
    <s v="False"/>
    <x v="0"/>
    <x v="0"/>
    <s v="51-100"/>
    <s v="M25"/>
    <n v="77"/>
    <n v="77"/>
    <n v="6.6555999999999997"/>
    <m/>
    <n v="173.04560000000001"/>
    <n v="-73.045599999999993"/>
  </r>
  <r>
    <s v="23/01/2035"/>
    <x v="3"/>
    <s v="DA11 9AD"/>
    <s v="BESTWAY CASH &amp; CARRY - SOUTHALL"/>
    <s v="UB2 5LF"/>
    <s v="BESTWAY CASH &amp; CARRY - SOUTHALL"/>
    <n v="26"/>
    <n v="26"/>
    <s v=""/>
    <x v="0"/>
    <s v=""/>
    <s v="D500D46359"/>
    <m/>
    <m/>
    <n v="3.85"/>
    <n v="100"/>
    <s v="False"/>
    <x v="0"/>
    <x v="0"/>
    <s v="51-100"/>
    <s v="M25"/>
    <n v="65"/>
    <n v="65"/>
    <n v="6.2220000000000004"/>
    <m/>
    <n v="161.77199999999999"/>
    <n v="-61.771999999999998"/>
  </r>
  <r>
    <s v="24/01/2035"/>
    <x v="4"/>
    <s v="RM20 4XQ"/>
    <s v="COSTCO - HAYES"/>
    <s v="UB2 5XJ"/>
    <s v="COSTCO - HAYES"/>
    <n v="26"/>
    <n v="26"/>
    <s v=""/>
    <x v="0"/>
    <s v=""/>
    <s v="D500D104541"/>
    <m/>
    <m/>
    <n v="3.85"/>
    <n v="100"/>
    <s v="False"/>
    <x v="0"/>
    <x v="0"/>
    <s v="1-50"/>
    <s v="M25"/>
    <n v="44"/>
    <n v="44"/>
    <n v="5.1466666666666665"/>
    <m/>
    <n v="133.81333333333333"/>
    <n v="-33.813333333333333"/>
  </r>
  <r>
    <s v="25/01/2035"/>
    <x v="5"/>
    <s v="RM20 4XQ"/>
    <s v="COSTCO - HAYES"/>
    <s v="UB2 5XJ"/>
    <s v="COSTCO - HAYES"/>
    <n v="26"/>
    <n v="26"/>
    <s v=""/>
    <x v="0"/>
    <s v=""/>
    <s v="D500D104541"/>
    <m/>
    <m/>
    <n v="3.85"/>
    <n v="100"/>
    <s v="False"/>
    <x v="0"/>
    <x v="0"/>
    <s v="1-50"/>
    <s v="M25"/>
    <n v="44"/>
    <n v="44"/>
    <n v="5.1466666666666665"/>
    <m/>
    <n v="133.81333333333333"/>
    <n v="-33.813333333333333"/>
  </r>
  <r>
    <s v="26/01/2035"/>
    <x v="3"/>
    <s v="DA2 6QE"/>
    <s v="COSTCO - HAYES"/>
    <s v="UB2 5XJ"/>
    <s v="COSTCO - HAYES"/>
    <n v="26"/>
    <n v="26"/>
    <s v=""/>
    <x v="0"/>
    <s v=""/>
    <s v="D500D104541"/>
    <m/>
    <m/>
    <n v="3.85"/>
    <n v="100"/>
    <s v="False"/>
    <x v="0"/>
    <x v="0"/>
    <s v="51-100"/>
    <s v="M25"/>
    <n v="61"/>
    <n v="61"/>
    <n v="6.0667999999999997"/>
    <m/>
    <n v="157.73679999999999"/>
    <n v="-57.736800000000002"/>
  </r>
  <r>
    <s v="27/01/2035"/>
    <x v="13"/>
    <s v="RM20 4EL"/>
    <s v="WESTERN IMPORTS LTD - MIDDLESEX"/>
    <s v="UB2 5XJ"/>
    <s v="WESTERN IMPORTS LTD - MIDDLESEX"/>
    <n v="26"/>
    <n v="26"/>
    <s v=""/>
    <x v="0"/>
    <s v=""/>
    <s v="D500D125830"/>
    <m/>
    <m/>
    <n v="3.85"/>
    <n v="100"/>
    <s v="False"/>
    <x v="0"/>
    <x v="0"/>
    <s v="1-50"/>
    <s v="M25"/>
    <n v="43"/>
    <n v="43"/>
    <n v="5.0644444444444447"/>
    <m/>
    <n v="131.67555555555555"/>
    <n v="-31.675555555555555"/>
  </r>
  <r>
    <s v="28/01/2035"/>
    <x v="4"/>
    <s v="RM20 4EL"/>
    <s v="COSTCO - HAYES"/>
    <s v="UB2 5XJ"/>
    <s v="COSTCO - HAYES"/>
    <n v="26"/>
    <n v="26"/>
    <s v=""/>
    <x v="0"/>
    <s v=""/>
    <s v="D500D104541"/>
    <m/>
    <m/>
    <n v="3.85"/>
    <n v="100"/>
    <s v="False"/>
    <x v="0"/>
    <x v="0"/>
    <s v="1-50"/>
    <s v="M25"/>
    <n v="43"/>
    <n v="43"/>
    <n v="5.0644444444444447"/>
    <m/>
    <n v="131.67555555555555"/>
    <n v="-31.675555555555555"/>
  </r>
  <r>
    <s v="29/01/2035"/>
    <x v="11"/>
    <s v="NN6 0BN"/>
    <s v="COSTCO - HAYES"/>
    <s v="UB2 5XJ"/>
    <s v="COSTCO - HAYES"/>
    <n v="26"/>
    <n v="26"/>
    <s v=""/>
    <x v="0"/>
    <s v=""/>
    <s v="D500D104541"/>
    <m/>
    <m/>
    <n v="3.85"/>
    <n v="100"/>
    <s v="False"/>
    <x v="0"/>
    <x v="0"/>
    <s v="51-100"/>
    <s v="M25"/>
    <n v="77"/>
    <n v="77"/>
    <n v="6.6555999999999997"/>
    <m/>
    <n v="173.04560000000001"/>
    <n v="-73.045599999999993"/>
  </r>
  <r>
    <s v="30/01/2035"/>
    <x v="3"/>
    <s v="NN6 0BN"/>
    <s v="COSTCO - HAYES"/>
    <s v="UB2 5XJ"/>
    <s v="COSTCO - HAYES"/>
    <n v="26"/>
    <n v="26"/>
    <s v=""/>
    <x v="0"/>
    <s v=""/>
    <s v="D500D104541"/>
    <m/>
    <m/>
    <n v="3.85"/>
    <n v="100"/>
    <s v="False"/>
    <x v="0"/>
    <x v="0"/>
    <s v="51-100"/>
    <s v="M25"/>
    <n v="77"/>
    <n v="77"/>
    <n v="6.6555999999999997"/>
    <m/>
    <n v="173.04560000000001"/>
    <n v="-73.045599999999993"/>
  </r>
  <r>
    <s v="31/01/2035"/>
    <x v="7"/>
    <s v="NN6 0BN"/>
    <s v="COSTCO - HAYES"/>
    <s v="UB2 5XJ"/>
    <s v="COSTCO - HAYES"/>
    <n v="26"/>
    <n v="26"/>
    <s v=""/>
    <x v="0"/>
    <s v=""/>
    <s v="D500D104541"/>
    <m/>
    <m/>
    <n v="3.85"/>
    <n v="100"/>
    <s v="False"/>
    <x v="0"/>
    <x v="0"/>
    <s v="51-100"/>
    <s v="M25"/>
    <n v="77"/>
    <n v="77"/>
    <n v="6.6555999999999997"/>
    <m/>
    <n v="173.04560000000001"/>
    <n v="-73.045599999999993"/>
  </r>
  <r>
    <s v="01/02/2035"/>
    <x v="3"/>
    <s v="WA3 3RN"/>
    <s v="COSTCO - HAYES"/>
    <s v="UB2 5XJ"/>
    <s v="COSTCO - HAYES"/>
    <n v="26"/>
    <n v="26"/>
    <s v=""/>
    <x v="0"/>
    <s v=""/>
    <s v="D500D104541"/>
    <m/>
    <m/>
    <n v="3.85"/>
    <n v="100"/>
    <s v="False"/>
    <x v="0"/>
    <x v="0"/>
    <s v="101-200"/>
    <s v="M25"/>
    <n v="198"/>
    <n v="198"/>
    <n v="11.632"/>
    <m/>
    <n v="302.43200000000002"/>
    <n v="-202.43199999999999"/>
  </r>
  <r>
    <s v="02/02/2035"/>
    <x v="3"/>
    <s v="DA11 9AD"/>
    <s v="COSTCO - HAYES"/>
    <s v="UB2 5XJ"/>
    <s v="COSTCO - HAYES"/>
    <n v="26"/>
    <n v="26"/>
    <s v=""/>
    <x v="0"/>
    <s v=""/>
    <s v="D500D104541"/>
    <m/>
    <m/>
    <n v="3.85"/>
    <n v="100"/>
    <s v="False"/>
    <x v="0"/>
    <x v="0"/>
    <s v="51-100"/>
    <s v="M25"/>
    <n v="64"/>
    <n v="64"/>
    <n v="6.1832000000000003"/>
    <m/>
    <n v="160.76320000000001"/>
    <n v="-60.763199999999998"/>
  </r>
  <r>
    <s v="03/02/2035"/>
    <x v="13"/>
    <s v="RM20 4EL"/>
    <s v="EURO FOODS - HAYES"/>
    <s v="UB3 1DQ"/>
    <s v="EURO FOODS - HAYES"/>
    <n v="26"/>
    <n v="26"/>
    <s v=""/>
    <x v="0"/>
    <s v=""/>
    <s v="D500D112167"/>
    <m/>
    <m/>
    <n v="3.85"/>
    <n v="100"/>
    <s v="False"/>
    <x v="0"/>
    <x v="0"/>
    <s v="51-100"/>
    <s v="M25"/>
    <n v="65"/>
    <n v="65"/>
    <n v="6.2220000000000004"/>
    <m/>
    <n v="161.77199999999999"/>
    <n v="-61.771999999999998"/>
  </r>
  <r>
    <s v="04/02/2035"/>
    <x v="13"/>
    <s v="RM20 4EL"/>
    <s v="RIGHT PRICE WHOLESALE LTD - HAYES"/>
    <s v="UB3 1DQ"/>
    <s v="RIGHT PRICE WHOLESALE LTD - HAYES"/>
    <n v="26"/>
    <n v="26"/>
    <s v=""/>
    <x v="0"/>
    <s v=""/>
    <s v="D500D70727"/>
    <m/>
    <m/>
    <n v="3.85"/>
    <n v="100"/>
    <s v="False"/>
    <x v="0"/>
    <x v="0"/>
    <s v="51-100"/>
    <s v="M25"/>
    <n v="65"/>
    <n v="65"/>
    <n v="6.2220000000000004"/>
    <m/>
    <n v="161.77199999999999"/>
    <n v="-61.771999999999998"/>
  </r>
  <r>
    <s v="05/02/2035"/>
    <x v="13"/>
    <s v="RM20 4EL"/>
    <s v="RIGHT PRICE WHOLESALE LTD - HAYES"/>
    <s v="UB3 1DQ"/>
    <s v="RIGHT PRICE WHOLESALE LTD - HAYES"/>
    <n v="26"/>
    <n v="26"/>
    <s v=""/>
    <x v="0"/>
    <s v=""/>
    <s v="D500D70727"/>
    <m/>
    <m/>
    <n v="3.85"/>
    <n v="100"/>
    <s v="False"/>
    <x v="0"/>
    <x v="0"/>
    <s v="51-100"/>
    <s v="M25"/>
    <n v="65"/>
    <n v="65"/>
    <n v="6.2220000000000004"/>
    <m/>
    <n v="161.77199999999999"/>
    <n v="-61.771999999999998"/>
  </r>
  <r>
    <s v="06/02/2035"/>
    <x v="7"/>
    <s v="RM20 4XQ"/>
    <s v="DHAMECHA C&amp;C - HAYES"/>
    <s v="UB3 1RY"/>
    <s v="DHAMECHA C&amp;C - HAYES"/>
    <n v="26"/>
    <n v="26"/>
    <s v=""/>
    <x v="0"/>
    <s v=""/>
    <s v="D500D89985"/>
    <m/>
    <m/>
    <n v="3.85"/>
    <n v="100"/>
    <s v="False"/>
    <x v="0"/>
    <x v="0"/>
    <s v="1-50"/>
    <s v="M25"/>
    <n v="45"/>
    <n v="45"/>
    <n v="5.2288888888888891"/>
    <m/>
    <n v="135.95111111111112"/>
    <n v="-35.951111111111111"/>
  </r>
  <r>
    <s v="07/02/2035"/>
    <x v="7"/>
    <s v="DA2 6QE"/>
    <s v="DHAMECHA C&amp;C - HAYES"/>
    <s v="UB3 1RY"/>
    <s v="DHAMECHA C&amp;C - HAYES"/>
    <n v="26"/>
    <n v="26"/>
    <s v=""/>
    <x v="0"/>
    <s v=""/>
    <s v="D500D89985"/>
    <m/>
    <m/>
    <n v="3.85"/>
    <n v="100"/>
    <s v="False"/>
    <x v="0"/>
    <x v="0"/>
    <s v="51-100"/>
    <s v="M25"/>
    <n v="61"/>
    <n v="61"/>
    <n v="6.0667999999999997"/>
    <m/>
    <n v="157.73679999999999"/>
    <n v="-57.736800000000002"/>
  </r>
  <r>
    <s v="08/02/2035"/>
    <x v="7"/>
    <s v="WA16 0SD"/>
    <s v="DHAMECHA C&amp;C - HAYES"/>
    <s v="UB3 1RY"/>
    <s v="DHAMECHA C&amp;C - HAYES"/>
    <n v="26"/>
    <n v="26"/>
    <s v=""/>
    <x v="0"/>
    <s v=""/>
    <s v="D500D89985"/>
    <m/>
    <m/>
    <n v="3.85"/>
    <n v="100"/>
    <s v="False"/>
    <x v="0"/>
    <x v="0"/>
    <s v="101-200"/>
    <s v="M25"/>
    <n v="188"/>
    <n v="188"/>
    <n v="11.192"/>
    <m/>
    <n v="290.99200000000002"/>
    <n v="-190.99199999999999"/>
  </r>
  <r>
    <s v="09/02/2035"/>
    <x v="7"/>
    <s v="NN6 0BN"/>
    <s v="DHAMECHA C&amp;C - HAYES"/>
    <s v="UB3 1RY"/>
    <s v="DHAMECHA C&amp;C - HAYES"/>
    <n v="26"/>
    <n v="26"/>
    <s v=""/>
    <x v="0"/>
    <s v=""/>
    <s v="D500D89985"/>
    <m/>
    <m/>
    <n v="3.85"/>
    <n v="100"/>
    <s v="False"/>
    <x v="0"/>
    <x v="0"/>
    <s v="51-100"/>
    <s v="M25"/>
    <n v="76"/>
    <n v="76"/>
    <n v="6.6327999999999996"/>
    <m/>
    <n v="172.4528"/>
    <n v="-72.452799999999996"/>
  </r>
  <r>
    <s v="10/02/2035"/>
    <x v="7"/>
    <s v="BS11 8AT"/>
    <s v="DHAMECHA C&amp;C - HAYES"/>
    <s v="UB3 1RY"/>
    <s v="DHAMECHA C&amp;C - HAYES"/>
    <n v="26"/>
    <n v="26"/>
    <s v=""/>
    <x v="0"/>
    <s v=""/>
    <s v="D500D89985"/>
    <m/>
    <m/>
    <n v="3.85"/>
    <n v="100"/>
    <s v="False"/>
    <x v="0"/>
    <x v="0"/>
    <s v="101-200"/>
    <s v="M25"/>
    <n v="112"/>
    <n v="112"/>
    <n v="7.7416"/>
    <m/>
    <n v="201.2816"/>
    <n v="-101.2816"/>
  </r>
  <r>
    <s v="11/02/2035"/>
    <x v="7"/>
    <s v="DA11 9AD"/>
    <s v="DHAMECHA C&amp;C - HAYES"/>
    <s v="UB3 1RY"/>
    <s v="DHAMECHA C&amp;C - HAYES"/>
    <n v="26"/>
    <n v="26"/>
    <s v=""/>
    <x v="0"/>
    <s v=""/>
    <s v="D500D89985"/>
    <m/>
    <m/>
    <n v="3.85"/>
    <n v="100"/>
    <s v="False"/>
    <x v="0"/>
    <x v="0"/>
    <s v="51-100"/>
    <s v="M25"/>
    <n v="64"/>
    <n v="64"/>
    <n v="6.1832000000000003"/>
    <m/>
    <n v="160.76320000000001"/>
    <n v="-60.763199999999998"/>
  </r>
  <r>
    <s v="12/02/2035"/>
    <x v="22"/>
    <s v="RM20 4EL"/>
    <s v="NATCO CASH &amp; CARRY (NISA) - HAYES"/>
    <s v="UB3 3BL"/>
    <s v="NATCO CASH &amp; CARRY (NISA) - HAYES"/>
    <n v="26"/>
    <n v="26"/>
    <s v=""/>
    <x v="0"/>
    <s v=""/>
    <s v="D500D61513"/>
    <m/>
    <m/>
    <n v="3.85"/>
    <n v="100"/>
    <s v="False"/>
    <x v="0"/>
    <x v="0"/>
    <s v="1-50"/>
    <s v="M25"/>
    <n v="43"/>
    <n v="43"/>
    <n v="5.0644444444444447"/>
    <m/>
    <n v="131.67555555555555"/>
    <n v="-31.675555555555555"/>
  </r>
  <r>
    <s v="13/02/2035"/>
    <x v="13"/>
    <s v="RM20 4EL"/>
    <s v="ASAIN TRADERS LTD - HAYES *BX*"/>
    <s v="UB3 3BL"/>
    <s v="ASAIN TRADERS LTD - HAYES *BX*"/>
    <n v="26"/>
    <n v="26"/>
    <s v=""/>
    <x v="0"/>
    <s v=""/>
    <s v="D500D109547"/>
    <m/>
    <m/>
    <n v="3.85"/>
    <n v="100"/>
    <s v="False"/>
    <x v="0"/>
    <x v="0"/>
    <s v="1-50"/>
    <s v="M25"/>
    <n v="43"/>
    <n v="43"/>
    <n v="5.0644444444444447"/>
    <m/>
    <n v="131.67555555555555"/>
    <n v="-31.675555555555555"/>
  </r>
  <r>
    <s v="14/02/2035"/>
    <x v="13"/>
    <s v="RM20 4EL"/>
    <s v="NATCO CASH &amp; CARRY (NISA) - HAYES"/>
    <s v="UB3 3BL"/>
    <s v="NATCO CASH &amp; CARRY (NISA) - HAYES"/>
    <n v="26"/>
    <n v="26"/>
    <s v=""/>
    <x v="0"/>
    <s v=""/>
    <s v="D500D61513"/>
    <m/>
    <m/>
    <n v="3.85"/>
    <n v="100"/>
    <s v="False"/>
    <x v="0"/>
    <x v="0"/>
    <s v="1-50"/>
    <s v="M25"/>
    <n v="43"/>
    <n v="43"/>
    <n v="5.0644444444444447"/>
    <m/>
    <n v="131.67555555555555"/>
    <n v="-31.675555555555555"/>
  </r>
  <r>
    <s v="15/02/2035"/>
    <x v="14"/>
    <s v="RM20 4EL"/>
    <s v="NATCO CASH &amp; CARRY (NISA) - HAYES"/>
    <s v="UB3 3BL"/>
    <s v="NATCO CASH &amp; CARRY (NISA) - HAYES"/>
    <n v="26"/>
    <n v="26"/>
    <s v=""/>
    <x v="0"/>
    <s v=""/>
    <s v="D500D61513"/>
    <m/>
    <m/>
    <n v="3.85"/>
    <n v="100"/>
    <s v="False"/>
    <x v="0"/>
    <x v="0"/>
    <s v="1-50"/>
    <s v="M25"/>
    <n v="43"/>
    <n v="43"/>
    <n v="5.0644444444444447"/>
    <m/>
    <n v="131.67555555555555"/>
    <n v="-31.675555555555555"/>
  </r>
  <r>
    <s v="16/02/2035"/>
    <x v="13"/>
    <s v="RM20 4EL"/>
    <s v="DIRECT SOURCE 2 LTD - HAYES"/>
    <s v="UB3 3BN"/>
    <s v="DIRECT SOURCE 2 LTD - HAYES"/>
    <n v="26"/>
    <n v="26"/>
    <s v=""/>
    <x v="0"/>
    <s v=""/>
    <s v="D500D116854"/>
    <m/>
    <m/>
    <n v="3.85"/>
    <n v="100"/>
    <s v="False"/>
    <x v="0"/>
    <x v="0"/>
    <s v="1-50"/>
    <s v="M25"/>
    <n v="43"/>
    <n v="43"/>
    <n v="5.0644444444444447"/>
    <m/>
    <n v="131.67555555555555"/>
    <n v="-31.675555555555555"/>
  </r>
  <r>
    <s v="17/02/2035"/>
    <x v="13"/>
    <s v="RM20 4EL"/>
    <s v="FOODSPEED LTD - HAYES"/>
    <s v="UB4 0TH"/>
    <s v="FOODSPEED LTD - HAYES"/>
    <n v="26"/>
    <n v="26"/>
    <s v=""/>
    <x v="0"/>
    <s v=""/>
    <s v="D500D91844"/>
    <m/>
    <m/>
    <n v="3.85"/>
    <n v="100"/>
    <s v="False"/>
    <x v="0"/>
    <x v="0"/>
    <s v="1-50"/>
    <s v="M25"/>
    <n v="42"/>
    <n v="42"/>
    <n v="4.982222222222223"/>
    <m/>
    <n v="129.53777777777779"/>
    <n v="-29.537777777777773"/>
  </r>
  <r>
    <s v="18/02/2035"/>
    <x v="13"/>
    <s v="RM20 4EL"/>
    <s v="NATURE DELIVERED LTD (GRAZE) - HAYES"/>
    <s v="UB4 0TP"/>
    <s v="NATURE DELIVERED LTD (GRAZE) - HAYES"/>
    <n v="26"/>
    <n v="26"/>
    <s v=""/>
    <x v="0"/>
    <s v=""/>
    <s v="D500D99978"/>
    <m/>
    <m/>
    <n v="3.85"/>
    <n v="100"/>
    <s v="False"/>
    <x v="0"/>
    <x v="0"/>
    <s v="1-50"/>
    <s v="M25"/>
    <n v="42"/>
    <n v="42"/>
    <n v="4.982222222222223"/>
    <m/>
    <n v="129.53777777777779"/>
    <n v="-29.537777777777773"/>
  </r>
  <r>
    <s v="19/02/2035"/>
    <x v="7"/>
    <s v="DA2 6QE"/>
    <s v="WAITROSE(WINCANTON)BONDED WHSE-GREENFORD"/>
    <s v="UB6 0AA"/>
    <s v="WAITROSE(WINCANTON)BONDED WHSE-GREENFORD"/>
    <n v="26"/>
    <n v="26"/>
    <s v=""/>
    <x v="0"/>
    <s v=""/>
    <s v="D500D9246"/>
    <m/>
    <m/>
    <n v="3.85"/>
    <n v="100"/>
    <s v="False"/>
    <x v="0"/>
    <x v="0"/>
    <s v="1-50"/>
    <s v="M25"/>
    <n v="40"/>
    <n v="40"/>
    <n v="4.8177777777777777"/>
    <m/>
    <n v="125.26222222222221"/>
    <n v="-25.262222222222221"/>
  </r>
  <r>
    <s v="20/02/2035"/>
    <x v="7"/>
    <s v="WA16 0SD"/>
    <s v="WAITROSE(WINCANTON)BONDED WHSE-GREENFORD"/>
    <s v="UB6 0AA"/>
    <s v="WAITROSE(WINCANTON)BONDED WHSE-GREENFORD"/>
    <n v="26"/>
    <n v="26"/>
    <s v=""/>
    <x v="0"/>
    <s v=""/>
    <s v="D500D9246"/>
    <m/>
    <m/>
    <n v="3.85"/>
    <n v="100"/>
    <s v="False"/>
    <x v="0"/>
    <x v="0"/>
    <s v="101-200"/>
    <s v="M25"/>
    <n v="188"/>
    <n v="188"/>
    <n v="11.192"/>
    <m/>
    <n v="290.99200000000002"/>
    <n v="-190.99199999999999"/>
  </r>
  <r>
    <s v="21/02/2035"/>
    <x v="7"/>
    <s v="NN6 0BN"/>
    <s v="WAITROSE(WINCANTON)BONDED WHSE-GREENFORD"/>
    <s v="UB6 0AA"/>
    <s v="WAITROSE(WINCANTON)BONDED WHSE-GREENFORD"/>
    <n v="26"/>
    <n v="26"/>
    <s v=""/>
    <x v="0"/>
    <s v=""/>
    <s v="D500D9246"/>
    <m/>
    <m/>
    <n v="3.85"/>
    <n v="100"/>
    <s v="False"/>
    <x v="0"/>
    <x v="0"/>
    <s v="51-100"/>
    <s v="M25"/>
    <n v="76"/>
    <n v="76"/>
    <n v="6.6327999999999996"/>
    <m/>
    <n v="172.4528"/>
    <n v="-72.452799999999996"/>
  </r>
  <r>
    <s v="22/02/2035"/>
    <x v="7"/>
    <s v="NN6 0BN"/>
    <s v="WAITROSE(WINCANTON)BONDED WHSE-GREENFORD"/>
    <s v="UB6 0AA"/>
    <s v="WAITROSE(WINCANTON)BONDED WHSE-GREENFORD"/>
    <n v="26"/>
    <n v="26"/>
    <s v=""/>
    <x v="0"/>
    <s v=""/>
    <s v="D500D9246"/>
    <m/>
    <m/>
    <n v="3.85"/>
    <n v="100"/>
    <s v="False"/>
    <x v="0"/>
    <x v="0"/>
    <s v="51-100"/>
    <s v="M25"/>
    <n v="76"/>
    <n v="76"/>
    <n v="6.6327999999999996"/>
    <m/>
    <n v="172.4528"/>
    <n v="-72.452799999999996"/>
  </r>
  <r>
    <s v="23/02/2035"/>
    <x v="7"/>
    <s v="BS11 8AT"/>
    <s v="WAITROSE(WINCANTON)BONDED WHSE-GREENFORD"/>
    <s v="UB6 0AA"/>
    <s v="WAITROSE(WINCANTON)BONDED WHSE-GREENFORD"/>
    <n v="26"/>
    <n v="26"/>
    <s v=""/>
    <x v="0"/>
    <s v=""/>
    <s v="D500D9246"/>
    <m/>
    <m/>
    <n v="3.85"/>
    <n v="100"/>
    <s v="False"/>
    <x v="0"/>
    <x v="0"/>
    <s v="101-200"/>
    <s v="M25"/>
    <n v="117"/>
    <n v="117"/>
    <n v="7.9756"/>
    <m/>
    <n v="207.3656"/>
    <n v="-107.3656"/>
  </r>
  <r>
    <s v="24/02/2035"/>
    <x v="7"/>
    <s v="WA3 3RN"/>
    <s v="WAITROSE(WINCANTON)BONDED WHSE-GREENFORD"/>
    <s v="UB6 0AA"/>
    <s v="WAITROSE(WINCANTON)BONDED WHSE-GREENFORD"/>
    <n v="26"/>
    <n v="26"/>
    <s v=""/>
    <x v="0"/>
    <s v=""/>
    <s v="D500D9246"/>
    <m/>
    <m/>
    <n v="3.85"/>
    <n v="100"/>
    <s v="False"/>
    <x v="0"/>
    <x v="0"/>
    <s v="101-200"/>
    <s v="M25"/>
    <n v="198"/>
    <n v="198"/>
    <n v="11.632"/>
    <m/>
    <n v="302.43200000000002"/>
    <n v="-202.43199999999999"/>
  </r>
  <r>
    <s v="25/02/2035"/>
    <x v="3"/>
    <s v="WA16 0SD"/>
    <s v="KUEHNE &amp; NAGEL LTD - GREENFORD"/>
    <s v="UB6 0AH"/>
    <s v="KUEHNE &amp; NAGEL LTD - GREENFORD"/>
    <n v="26"/>
    <n v="26"/>
    <s v=""/>
    <x v="0"/>
    <s v=""/>
    <s v="D500D97468"/>
    <m/>
    <m/>
    <n v="3.85"/>
    <n v="100"/>
    <s v="False"/>
    <x v="0"/>
    <x v="0"/>
    <s v="101-200"/>
    <s v="M25"/>
    <n v="188"/>
    <n v="188"/>
    <n v="11.192"/>
    <m/>
    <n v="290.99200000000002"/>
    <n v="-190.99199999999999"/>
  </r>
  <r>
    <s v="26/02/2035"/>
    <x v="3"/>
    <s v="NN6 0BN"/>
    <s v="KUEHNE &amp; NAGEL LTD - GREENFORD"/>
    <s v="UB6 0AH"/>
    <s v="KUEHNE &amp; NAGEL LTD - GREENFORD"/>
    <n v="26"/>
    <n v="26"/>
    <s v=""/>
    <x v="0"/>
    <s v=""/>
    <s v="D500D97468"/>
    <m/>
    <m/>
    <n v="3.85"/>
    <n v="100"/>
    <s v="False"/>
    <x v="0"/>
    <x v="0"/>
    <s v="51-100"/>
    <s v="M25"/>
    <n v="76"/>
    <n v="76"/>
    <n v="6.6327999999999996"/>
    <m/>
    <n v="172.4528"/>
    <n v="-72.452799999999996"/>
  </r>
  <r>
    <s v="27/02/2035"/>
    <x v="3"/>
    <s v="DA11 9AD"/>
    <s v="KUEHNE &amp; NAGEL LTD - GREENFORD"/>
    <s v="UB6 0AH"/>
    <s v="KUEHNE &amp; NAGEL LTD - GREENFORD"/>
    <n v="26"/>
    <n v="26"/>
    <s v=""/>
    <x v="0"/>
    <s v=""/>
    <s v="D500D97468"/>
    <m/>
    <m/>
    <n v="3.85"/>
    <n v="100"/>
    <s v="False"/>
    <x v="0"/>
    <x v="0"/>
    <s v="1-50"/>
    <s v="M25"/>
    <n v="48"/>
    <n v="48"/>
    <n v="5.4755555555555553"/>
    <m/>
    <n v="142.36444444444444"/>
    <n v="-42.364444444444437"/>
  </r>
  <r>
    <s v="28/02/2035"/>
    <x v="13"/>
    <s v="RM20 4EL"/>
    <s v="WELCH &amp; TIDY LTD - UXBRIDGE"/>
    <s v="UB6 7JD"/>
    <s v="WELCH &amp; TIDY LTD - UXBRIDGE"/>
    <n v="26"/>
    <n v="26"/>
    <s v=""/>
    <x v="0"/>
    <s v=""/>
    <s v="D500D105123"/>
    <m/>
    <m/>
    <n v="3.85"/>
    <n v="100"/>
    <s v="False"/>
    <x v="0"/>
    <x v="0"/>
    <s v="1-50"/>
    <s v="M25"/>
    <n v="37"/>
    <n v="40"/>
    <n v="4.8177777777777777"/>
    <m/>
    <n v="125.26222222222221"/>
    <n v="-25.262222222222221"/>
  </r>
  <r>
    <s v="01/03/2035"/>
    <x v="13"/>
    <s v="RM20 4EL"/>
    <s v="AMT COFFEE C/O WHOLEGOOD LTD *BX*"/>
    <s v="UB6 8PW"/>
    <s v="AMT COFFEE C/O WHOLEGOOD LTD *BX*"/>
    <n v="26"/>
    <n v="26"/>
    <s v=""/>
    <x v="0"/>
    <s v=""/>
    <s v="D500D118509"/>
    <m/>
    <m/>
    <n v="3.85"/>
    <n v="100"/>
    <s v="False"/>
    <x v="0"/>
    <x v="0"/>
    <s v="1-50"/>
    <s v="M25"/>
    <n v="39"/>
    <n v="40"/>
    <n v="4.8177777777777777"/>
    <m/>
    <n v="125.26222222222221"/>
    <n v="-25.262222222222221"/>
  </r>
  <r>
    <s v="02/03/2035"/>
    <x v="7"/>
    <s v="RM20 4XQ"/>
    <s v="SUN MARK - GREENFORD (SUN OIL)"/>
    <s v="UB6 8UH"/>
    <s v="SUN MARK - GREENFORD (SUN OIL)"/>
    <n v="26"/>
    <n v="26"/>
    <s v=""/>
    <x v="0"/>
    <s v=""/>
    <s v="D500D67961"/>
    <m/>
    <m/>
    <n v="3.85"/>
    <n v="100"/>
    <s v="False"/>
    <x v="0"/>
    <x v="0"/>
    <s v="1-50"/>
    <s v="M25"/>
    <n v="40"/>
    <n v="40"/>
    <n v="4.8177777777777777"/>
    <m/>
    <n v="125.26222222222221"/>
    <n v="-25.262222222222221"/>
  </r>
  <r>
    <s v="03/03/2035"/>
    <x v="7"/>
    <s v="DA2 6QE"/>
    <s v="SUN MARK - GREENFORD (SUN OIL)"/>
    <s v="UB6 8UH"/>
    <s v="SUN MARK - GREENFORD (SUN OIL)"/>
    <n v="26"/>
    <n v="26"/>
    <s v=""/>
    <x v="0"/>
    <s v=""/>
    <s v="D500D67961"/>
    <m/>
    <m/>
    <n v="3.85"/>
    <n v="100"/>
    <s v="False"/>
    <x v="0"/>
    <x v="0"/>
    <s v="1-50"/>
    <s v="M25"/>
    <n v="41"/>
    <n v="41"/>
    <n v="4.8999999999999995"/>
    <m/>
    <n v="127.39999999999999"/>
    <n v="-27.4"/>
  </r>
  <r>
    <s v="04/03/2035"/>
    <x v="7"/>
    <s v="WA16 0SD"/>
    <s v="SUN MARK - GREENFORD (SUN OIL)"/>
    <s v="UB6 8UH"/>
    <s v="SUN MARK - GREENFORD (SUN OIL)"/>
    <n v="26"/>
    <n v="26"/>
    <s v=""/>
    <x v="0"/>
    <s v=""/>
    <s v="D500D67961"/>
    <m/>
    <m/>
    <n v="3.85"/>
    <n v="100"/>
    <s v="False"/>
    <x v="0"/>
    <x v="0"/>
    <s v="101-200"/>
    <s v="M25"/>
    <n v="187"/>
    <n v="187"/>
    <n v="11.148"/>
    <m/>
    <n v="289.84800000000001"/>
    <n v="-189.84800000000001"/>
  </r>
  <r>
    <s v="05/03/2035"/>
    <x v="7"/>
    <s v="WA16 0SD"/>
    <s v="SUN MARK - GREENFORD (SUN OIL)"/>
    <s v="UB6 8UH"/>
    <s v="SUN MARK - GREENFORD (SUN OIL)"/>
    <n v="26"/>
    <n v="26"/>
    <s v=""/>
    <x v="0"/>
    <s v=""/>
    <s v="D500D67961"/>
    <m/>
    <m/>
    <n v="3.85"/>
    <n v="100"/>
    <s v="False"/>
    <x v="0"/>
    <x v="0"/>
    <s v="101-200"/>
    <s v="M25"/>
    <n v="187"/>
    <n v="187"/>
    <n v="11.148"/>
    <m/>
    <n v="289.84800000000001"/>
    <n v="-189.84800000000001"/>
  </r>
  <r>
    <s v="06/03/2035"/>
    <x v="7"/>
    <s v="NN6 0BN"/>
    <s v="SUN MARK - GREENFORD (SUN OIL)"/>
    <s v="UB6 8UH"/>
    <s v="SUN MARK - GREENFORD (SUN OIL)"/>
    <n v="26"/>
    <n v="26"/>
    <s v=""/>
    <x v="0"/>
    <s v=""/>
    <s v="D500D67961"/>
    <m/>
    <m/>
    <n v="3.85"/>
    <n v="100"/>
    <s v="False"/>
    <x v="0"/>
    <x v="0"/>
    <s v="51-100"/>
    <s v="M25"/>
    <n v="75"/>
    <n v="75"/>
    <n v="6.61"/>
    <m/>
    <n v="171.86"/>
    <n v="-71.86"/>
  </r>
  <r>
    <s v="07/03/2035"/>
    <x v="7"/>
    <s v="BS11 8AT"/>
    <s v="SUN MARK - GREENFORD (SUN OIL)"/>
    <s v="UB6 8UH"/>
    <s v="SUN MARK - GREENFORD (SUN OIL)"/>
    <n v="26"/>
    <n v="26"/>
    <s v=""/>
    <x v="0"/>
    <s v=""/>
    <s v="D500D67961"/>
    <m/>
    <m/>
    <n v="3.85"/>
    <n v="100"/>
    <s v="False"/>
    <x v="0"/>
    <x v="0"/>
    <s v="101-200"/>
    <s v="M25"/>
    <n v="116"/>
    <n v="116"/>
    <n v="7.9287999999999998"/>
    <m/>
    <n v="206.14879999999999"/>
    <n v="-106.14879999999999"/>
  </r>
  <r>
    <s v="08/03/2035"/>
    <x v="7"/>
    <s v="DA11 9AD"/>
    <s v="SUN MARK - GREENFORD (SUN OIL)"/>
    <s v="UB6 8UH"/>
    <s v="SUN MARK - GREENFORD (SUN OIL)"/>
    <n v="26"/>
    <n v="26"/>
    <s v=""/>
    <x v="0"/>
    <s v=""/>
    <s v="D500D67961"/>
    <m/>
    <m/>
    <n v="3.85"/>
    <n v="100"/>
    <s v="False"/>
    <x v="0"/>
    <x v="0"/>
    <s v="1-50"/>
    <s v="M25"/>
    <n v="48"/>
    <n v="48"/>
    <n v="5.4755555555555553"/>
    <m/>
    <n v="142.36444444444444"/>
    <n v="-42.364444444444437"/>
  </r>
  <r>
    <s v="09/03/2035"/>
    <x v="7"/>
    <s v="DA11 9AD"/>
    <s v="SUN MARK - GREENFORD (SUN OIL)"/>
    <s v="UB6 8UH"/>
    <s v="SUN MARK - GREENFORD (SUN OIL)"/>
    <n v="26"/>
    <n v="26"/>
    <s v=""/>
    <x v="0"/>
    <s v=""/>
    <s v="D500D67961"/>
    <m/>
    <m/>
    <n v="3.85"/>
    <n v="100"/>
    <s v="False"/>
    <x v="0"/>
    <x v="0"/>
    <s v="1-50"/>
    <s v="M25"/>
    <n v="48"/>
    <n v="48"/>
    <n v="5.4755555555555553"/>
    <m/>
    <n v="142.36444444444444"/>
    <n v="-42.364444444444437"/>
  </r>
  <r>
    <s v="10/03/2035"/>
    <x v="22"/>
    <s v="RM20 4EL"/>
    <s v="KLASSIC PAPERS COMPANY - GREENFORD"/>
    <s v="UB6 8WA"/>
    <s v="KLASSIC PAPERS COMPANY - GREENFORD"/>
    <n v="26"/>
    <n v="26"/>
    <s v=""/>
    <x v="0"/>
    <s v=""/>
    <s v="D500D120160"/>
    <m/>
    <m/>
    <n v="3.85"/>
    <n v="100"/>
    <s v="False"/>
    <x v="0"/>
    <x v="0"/>
    <s v="1-50"/>
    <s v="M25"/>
    <n v="39"/>
    <n v="40"/>
    <n v="4.8177777777777777"/>
    <m/>
    <n v="125.26222222222221"/>
    <n v="-25.262222222222221"/>
  </r>
  <r>
    <s v="11/03/2035"/>
    <x v="13"/>
    <s v="RM20 4EL"/>
    <s v="CATS PROTECTION - RESIDENTIAL"/>
    <s v="UB7 7PG"/>
    <s v="CATS PROTECTION - RESIDENTIAL"/>
    <n v="26"/>
    <n v="26"/>
    <s v=""/>
    <x v="0"/>
    <s v=""/>
    <s v="D500D118712"/>
    <m/>
    <m/>
    <n v="3.85"/>
    <n v="100"/>
    <s v="False"/>
    <x v="0"/>
    <x v="0"/>
    <s v="51-100"/>
    <s v="M25"/>
    <n v="64"/>
    <n v="64"/>
    <n v="6.1832000000000003"/>
    <m/>
    <n v="160.76320000000001"/>
    <n v="-60.763199999999998"/>
  </r>
  <r>
    <s v="12/03/2035"/>
    <x v="13"/>
    <s v="RM20 4EL"/>
    <s v="ILSLEYS WHOLESALE SUPPLIES - HAYES"/>
    <s v="UB7 8JU"/>
    <s v="ILSLEYS WHOLESALE SUPPLIES - HAYES"/>
    <n v="26"/>
    <n v="26"/>
    <s v=""/>
    <x v="0"/>
    <s v=""/>
    <s v="D500D89970"/>
    <m/>
    <m/>
    <n v="3.85"/>
    <n v="100"/>
    <s v="False"/>
    <x v="0"/>
    <x v="0"/>
    <s v="51-100"/>
    <s v="M25"/>
    <n v="64"/>
    <n v="64"/>
    <n v="6.1832000000000003"/>
    <m/>
    <n v="160.76320000000001"/>
    <n v="-60.763199999999998"/>
  </r>
  <r>
    <s v="13/03/2035"/>
    <x v="14"/>
    <s v="RM20 4EL"/>
    <s v="ILSLEYS WHOLESALE SUPPLIES - HAYES"/>
    <s v="UB7 8JU"/>
    <s v="ILSLEYS WHOLESALE SUPPLIES - HAYES"/>
    <n v="26"/>
    <n v="26"/>
    <s v=""/>
    <x v="0"/>
    <s v=""/>
    <s v="D500D89970"/>
    <m/>
    <m/>
    <n v="3.85"/>
    <n v="100"/>
    <s v="False"/>
    <x v="0"/>
    <x v="0"/>
    <s v="51-100"/>
    <s v="M25"/>
    <n v="64"/>
    <n v="64"/>
    <n v="6.1832000000000003"/>
    <m/>
    <n v="160.76320000000001"/>
    <n v="-60.763199999999998"/>
  </r>
  <r>
    <s v="14/03/2035"/>
    <x v="23"/>
    <s v="M32 0ZG"/>
    <s v="GREENCORE - HEATHROW"/>
    <s v="UB7 9BL"/>
    <s v="GREENCORE - HEATHROW"/>
    <n v="26"/>
    <n v="26"/>
    <s v=""/>
    <x v="0"/>
    <s v=""/>
    <s v="D500D123261"/>
    <m/>
    <m/>
    <n v="3.85"/>
    <n v="100"/>
    <s v="False"/>
    <x v="0"/>
    <x v="0"/>
    <s v="101-200"/>
    <s v="M25"/>
    <n v="197"/>
    <n v="197"/>
    <n v="11.587999999999999"/>
    <m/>
    <n v="301.28800000000001"/>
    <n v="-201.28800000000001"/>
  </r>
  <r>
    <s v="15/03/2035"/>
    <x v="13"/>
    <s v="RM20 4EL"/>
    <s v="GREENCORE - HEATHROW"/>
    <s v="UB7 9BL"/>
    <s v="GREENCORE - HEATHROW"/>
    <n v="26"/>
    <n v="26"/>
    <s v=""/>
    <x v="0"/>
    <s v=""/>
    <s v="D500D123261"/>
    <m/>
    <m/>
    <n v="3.85"/>
    <n v="100"/>
    <s v="False"/>
    <x v="0"/>
    <x v="0"/>
    <s v="51-100"/>
    <s v="M25"/>
    <n v="63"/>
    <n v="63"/>
    <n v="6.1444000000000001"/>
    <m/>
    <n v="159.7544"/>
    <n v="-59.754399999999997"/>
  </r>
  <r>
    <s v="16/03/2035"/>
    <x v="13"/>
    <s v="RM20 4EL"/>
    <s v="O'HARA EDIBLE OILS - UXBRIDGE"/>
    <s v="UB9 4HB"/>
    <s v="O'HARA EDIBLE OILS - UXBRIDGE"/>
    <n v="26"/>
    <n v="26"/>
    <s v=""/>
    <x v="0"/>
    <s v=""/>
    <s v="D500D125808"/>
    <m/>
    <m/>
    <n v="3.85"/>
    <n v="100"/>
    <s v="False"/>
    <x v="0"/>
    <x v="0"/>
    <s v="1-50"/>
    <s v="M25"/>
    <n v="46"/>
    <n v="46"/>
    <n v="5.3111111111111118"/>
    <m/>
    <n v="138.08888888888887"/>
    <n v="-38.088888888888889"/>
  </r>
  <r>
    <s v="17/03/2035"/>
    <x v="13"/>
    <s v="RM20 4EL"/>
    <s v="HEP OILS (OLLECO) - UXBRIDGE"/>
    <s v="UB9 6LH"/>
    <s v="HEP OILS (OLLECO) - UXBRIDGE"/>
    <n v="26"/>
    <n v="26"/>
    <s v=""/>
    <x v="0"/>
    <s v=""/>
    <s v="D500D126371"/>
    <m/>
    <m/>
    <n v="3.85"/>
    <n v="100"/>
    <s v="False"/>
    <x v="0"/>
    <x v="0"/>
    <s v="51-100"/>
    <s v="M25"/>
    <n v="55"/>
    <n v="55"/>
    <n v="5.8339999999999996"/>
    <m/>
    <n v="151.684"/>
    <n v="-51.683999999999997"/>
  </r>
  <r>
    <s v="18/03/2035"/>
    <x v="13"/>
    <s v="RM20 4EL"/>
    <s v="MARKIMELD - LONDON"/>
    <s v="W10 6AU"/>
    <s v="MARKIMELD - LONDON"/>
    <n v="26"/>
    <n v="26"/>
    <s v=""/>
    <x v="0"/>
    <s v=""/>
    <s v="D500D65744"/>
    <m/>
    <m/>
    <n v="3.85"/>
    <n v="100"/>
    <s v="False"/>
    <x v="0"/>
    <x v="0"/>
    <s v="1-50"/>
    <s v="M25"/>
    <n v="28"/>
    <n v="40"/>
    <n v="4.8177777777777777"/>
    <m/>
    <n v="125.26222222222221"/>
    <n v="-25.262222222222221"/>
  </r>
  <r>
    <s v="19/03/2035"/>
    <x v="13"/>
    <s v="RM20 4EL"/>
    <s v="NEW CONTINENTAL FOOD STORES - LONDON"/>
    <s v="W12 8DF"/>
    <s v="NEW CONTINENTAL FOOD STORES - LONDON"/>
    <n v="26"/>
    <n v="26"/>
    <s v=""/>
    <x v="0"/>
    <s v=""/>
    <s v="D500D126759"/>
    <m/>
    <m/>
    <n v="3.85"/>
    <n v="100"/>
    <s v="False"/>
    <x v="0"/>
    <x v="0"/>
    <s v="1-50"/>
    <s v="M25"/>
    <n v="27"/>
    <n v="40"/>
    <n v="4.8177777777777777"/>
    <m/>
    <n v="125.26222222222221"/>
    <n v="-25.262222222222221"/>
  </r>
  <r>
    <s v="20/03/2035"/>
    <x v="13"/>
    <s v="RM20 4EL"/>
    <s v="ZEPBROOK LTD - LONDON"/>
    <s v="W3 0TH"/>
    <s v="ZEPBROOK LTD - LONDON"/>
    <n v="26"/>
    <n v="26"/>
    <s v=""/>
    <x v="0"/>
    <s v=""/>
    <s v="D500D80776"/>
    <m/>
    <m/>
    <n v="3.85"/>
    <n v="100"/>
    <s v="False"/>
    <x v="0"/>
    <x v="0"/>
    <s v="1-50"/>
    <s v="M25"/>
    <n v="37"/>
    <n v="40"/>
    <n v="4.8177777777777777"/>
    <m/>
    <n v="125.26222222222221"/>
    <n v="-25.262222222222221"/>
  </r>
  <r>
    <s v="21/03/2035"/>
    <x v="14"/>
    <s v="RM20 4EL"/>
    <s v="ZEPBROOK LTD - LONDON"/>
    <s v="W3 0TH"/>
    <s v="ZEPBROOK LTD - LONDON"/>
    <n v="26"/>
    <n v="26"/>
    <s v=""/>
    <x v="0"/>
    <s v=""/>
    <s v="D500D80776"/>
    <m/>
    <m/>
    <n v="3.85"/>
    <n v="100"/>
    <s v="False"/>
    <x v="0"/>
    <x v="0"/>
    <s v="1-50"/>
    <s v="M25"/>
    <n v="37"/>
    <n v="40"/>
    <n v="4.8177777777777777"/>
    <m/>
    <n v="125.26222222222221"/>
    <n v="-25.262222222222221"/>
  </r>
  <r>
    <s v="22/03/2035"/>
    <x v="31"/>
    <s v="GU24 9DB"/>
    <s v="NIJJAR DAIRIES (T/A FRESHWAYS) - LONDON"/>
    <s v="W3 7YG"/>
    <s v="NIJJAR DAIRIES (T/A FRESHWAYS) - LONDON"/>
    <n v="26"/>
    <n v="26"/>
    <s v=""/>
    <x v="0"/>
    <s v=""/>
    <s v="D500D116634"/>
    <m/>
    <m/>
    <n v="3.85"/>
    <n v="100"/>
    <s v="False"/>
    <x v="0"/>
    <x v="0"/>
    <s v="1-50"/>
    <s v="M25"/>
    <n v="29"/>
    <n v="40"/>
    <n v="4.8177777777777777"/>
    <m/>
    <n v="125.26222222222221"/>
    <n v="-25.262222222222221"/>
  </r>
  <r>
    <s v="23/03/2035"/>
    <x v="32"/>
    <s v="M17 1NX"/>
    <s v="PALICK - LYMM TRUCK STOP *BX*"/>
    <s v="WA"/>
    <s v="PALICK - LYMM TRUCK STOP *BX*"/>
    <n v="26"/>
    <n v="26"/>
    <s v=""/>
    <x v="0"/>
    <s v=""/>
    <s v="D500D65555"/>
    <m/>
    <m/>
    <n v="3.85"/>
    <n v="100"/>
    <s v="True - Could not calculate mileage (invalid postcode?)"/>
    <x v="0"/>
    <x v="0"/>
    <s v=""/>
    <s v="N West"/>
    <n v="-1"/>
    <n v="-1"/>
    <m/>
    <m/>
    <m/>
    <n v="100"/>
  </r>
  <r>
    <s v="24/03/2035"/>
    <x v="42"/>
    <s v="M17 1NX"/>
    <s v="ICELAND - WARRINGTON"/>
    <s v="WA1 4RJ"/>
    <s v="ICELAND - WARRINGTON"/>
    <n v="26"/>
    <n v="26"/>
    <s v=""/>
    <x v="0"/>
    <s v=""/>
    <s v="D500D69382"/>
    <m/>
    <m/>
    <n v="3.85"/>
    <n v="100"/>
    <s v="True - Could not calculate mileage (invalid postcode?)"/>
    <x v="0"/>
    <x v="0"/>
    <s v=""/>
    <s v="N West"/>
    <n v="-1"/>
    <n v="-1"/>
    <m/>
    <m/>
    <m/>
    <n v="100"/>
  </r>
  <r>
    <s v="25/03/2035"/>
    <x v="8"/>
    <s v="WA16 0SD"/>
    <s v="ICELAND - WARRINGTON"/>
    <s v="WA1 4RJ"/>
    <s v="ICELAND - WARRINGTON"/>
    <n v="26"/>
    <n v="26"/>
    <s v=""/>
    <x v="0"/>
    <s v=""/>
    <s v="D500D69382"/>
    <m/>
    <m/>
    <n v="3.85"/>
    <n v="100"/>
    <s v="True - Could not calculate mileage (invalid postcode?)"/>
    <x v="0"/>
    <x v="0"/>
    <s v=""/>
    <s v="N West"/>
    <n v="-1"/>
    <n v="-1"/>
    <m/>
    <m/>
    <m/>
    <n v="100"/>
  </r>
  <r>
    <s v="26/03/2035"/>
    <x v="42"/>
    <s v="WA16 0SD"/>
    <s v="ICELAND - WARRINGTON"/>
    <s v="WA1 4RJ"/>
    <s v="ICELAND - WARRINGTON"/>
    <n v="26"/>
    <n v="26"/>
    <s v=""/>
    <x v="0"/>
    <s v=""/>
    <s v="D500D69382"/>
    <m/>
    <m/>
    <n v="3.85"/>
    <n v="100"/>
    <s v="True - Could not calculate mileage (invalid postcode?)"/>
    <x v="0"/>
    <x v="0"/>
    <s v=""/>
    <s v="N West"/>
    <n v="-1"/>
    <n v="-1"/>
    <m/>
    <m/>
    <m/>
    <n v="100"/>
  </r>
  <r>
    <s v="27/03/2035"/>
    <x v="8"/>
    <s v="WA3 3RN"/>
    <s v="ICELAND - WARRINGTON"/>
    <s v="WA1 4RJ"/>
    <s v="ICELAND - WARRINGTON"/>
    <n v="26"/>
    <n v="26"/>
    <s v=""/>
    <x v="0"/>
    <s v=""/>
    <s v="D500D69382"/>
    <m/>
    <m/>
    <n v="3.85"/>
    <n v="100"/>
    <s v="True - Could not calculate mileage (invalid postcode?)"/>
    <x v="0"/>
    <x v="0"/>
    <s v=""/>
    <s v="N West"/>
    <n v="-1"/>
    <n v="-1"/>
    <m/>
    <m/>
    <m/>
    <n v="100"/>
  </r>
  <r>
    <s v="28/03/2035"/>
    <x v="42"/>
    <s v="WA3 3RN"/>
    <s v="ICELAND - WARRINGTON"/>
    <s v="WA1 4RJ"/>
    <s v="ICELAND - WARRINGTON"/>
    <n v="26"/>
    <n v="26"/>
    <s v=""/>
    <x v="0"/>
    <s v=""/>
    <s v="D500D69382"/>
    <m/>
    <m/>
    <n v="3.85"/>
    <n v="100"/>
    <s v="True - Could not calculate mileage (invalid postcode?)"/>
    <x v="0"/>
    <x v="0"/>
    <s v=""/>
    <s v="N West"/>
    <n v="-1"/>
    <n v="-1"/>
    <m/>
    <m/>
    <m/>
    <n v="100"/>
  </r>
  <r>
    <s v="29/03/2035"/>
    <x v="3"/>
    <s v="WA16 0SD"/>
    <s v="BUNZL CLEANING &amp; HYGIENE - WARRINGTON"/>
    <s v="WA1 4RQ"/>
    <s v="BUNZL CLEANING &amp; HYGIENE - WARRINGTON"/>
    <n v="26"/>
    <n v="26"/>
    <s v=""/>
    <x v="0"/>
    <s v=""/>
    <s v="D500D71716"/>
    <m/>
    <m/>
    <n v="3.85"/>
    <n v="100"/>
    <s v="False"/>
    <x v="0"/>
    <x v="0"/>
    <s v="1-50"/>
    <s v="N West"/>
    <n v="6"/>
    <n v="40"/>
    <n v="4.8177777777777777"/>
    <m/>
    <n v="125.26222222222221"/>
    <n v="-25.262222222222221"/>
  </r>
  <r>
    <s v="30/03/2035"/>
    <x v="3"/>
    <s v="WA3 3RN"/>
    <s v="BUNZL CLEANING &amp; HYGIENE - WARRINGTON"/>
    <s v="WA1 4RQ"/>
    <s v="BUNZL CLEANING &amp; HYGIENE - WARRINGTON"/>
    <n v="26"/>
    <n v="26"/>
    <s v=""/>
    <x v="0"/>
    <s v=""/>
    <s v="D500D71716"/>
    <m/>
    <m/>
    <n v="3.85"/>
    <n v="100"/>
    <s v="False"/>
    <x v="0"/>
    <x v="0"/>
    <s v="1-50"/>
    <s v="N West"/>
    <n v="10"/>
    <n v="40"/>
    <n v="4.8177777777777777"/>
    <m/>
    <n v="125.26222222222221"/>
    <n v="-25.262222222222221"/>
  </r>
  <r>
    <s v="31/03/2035"/>
    <x v="8"/>
    <s v="M32 0ZG"/>
    <s v="RALPH COLEMAN / IFCO - WARRINGTON (DS)"/>
    <s v="WA1 4RS"/>
    <s v="RALPH COLEMAN / IFCO - WARRINGTON (DS)"/>
    <n v="26"/>
    <n v="26"/>
    <s v=""/>
    <x v="0"/>
    <s v=""/>
    <s v="D500D120016"/>
    <m/>
    <m/>
    <n v="3.85"/>
    <n v="100"/>
    <s v="False"/>
    <x v="0"/>
    <x v="0"/>
    <s v="1-50"/>
    <s v="N West"/>
    <n v="14"/>
    <n v="40"/>
    <n v="4.8177777777777777"/>
    <m/>
    <n v="125.26222222222221"/>
    <n v="-25.262222222222221"/>
  </r>
  <r>
    <s v="01/04/2035"/>
    <x v="42"/>
    <s v="M32 0ZG"/>
    <s v="RALPH COLEMAN / IFCO - WARRINGTON (DS)"/>
    <s v="WA1 4RS"/>
    <s v="RALPH COLEMAN / IFCO - WARRINGTON (DS)"/>
    <n v="26"/>
    <n v="26"/>
    <s v=""/>
    <x v="0"/>
    <s v=""/>
    <s v="D500D120016"/>
    <m/>
    <m/>
    <n v="3.85"/>
    <n v="100"/>
    <s v="False"/>
    <x v="0"/>
    <x v="0"/>
    <s v="1-50"/>
    <s v="N West"/>
    <n v="14"/>
    <n v="40"/>
    <n v="4.8177777777777777"/>
    <m/>
    <n v="125.26222222222221"/>
    <n v="-25.262222222222221"/>
  </r>
  <r>
    <s v="02/04/2035"/>
    <x v="42"/>
    <s v="M17 1NX"/>
    <s v="RALPH COLEMAN / IFCO - WARRINGTON (DS)"/>
    <s v="WA1 4RS"/>
    <s v="RALPH COLEMAN / IFCO - WARRINGTON (DS)"/>
    <n v="26"/>
    <n v="26"/>
    <s v=""/>
    <x v="0"/>
    <s v=""/>
    <s v="D500D120016"/>
    <m/>
    <m/>
    <n v="3.85"/>
    <n v="100"/>
    <s v="False"/>
    <x v="0"/>
    <x v="0"/>
    <s v="1-50"/>
    <s v="N West"/>
    <n v="13"/>
    <n v="40"/>
    <n v="4.8177777777777777"/>
    <m/>
    <n v="125.26222222222221"/>
    <n v="-25.262222222222221"/>
  </r>
  <r>
    <s v="03/04/2035"/>
    <x v="8"/>
    <s v="WA16 0SD"/>
    <s v="RALPH COLEMAN / IFCO - WARRINGTON (DS)"/>
    <s v="WA1 4RS"/>
    <s v="RALPH COLEMAN / IFCO - WARRINGTON (DS)"/>
    <n v="26"/>
    <n v="26"/>
    <s v=""/>
    <x v="0"/>
    <s v=""/>
    <s v="D500D120016"/>
    <m/>
    <m/>
    <n v="3.85"/>
    <n v="100"/>
    <s v="False"/>
    <x v="0"/>
    <x v="0"/>
    <s v="1-50"/>
    <s v="N West"/>
    <n v="9"/>
    <n v="40"/>
    <n v="4.8177777777777777"/>
    <m/>
    <n v="125.26222222222221"/>
    <n v="-25.262222222222221"/>
  </r>
  <r>
    <s v="04/04/2035"/>
    <x v="42"/>
    <s v="WA16 0SD"/>
    <s v="RALPH COLEMAN / IFCO - WARRINGTON (DS)"/>
    <s v="WA1 4RS"/>
    <s v="RALPH COLEMAN / IFCO - WARRINGTON (DS)"/>
    <n v="26"/>
    <n v="26"/>
    <s v=""/>
    <x v="0"/>
    <s v=""/>
    <s v="D500D120016"/>
    <m/>
    <m/>
    <n v="3.85"/>
    <n v="100"/>
    <s v="False"/>
    <x v="0"/>
    <x v="0"/>
    <s v="1-50"/>
    <s v="N West"/>
    <n v="9"/>
    <n v="40"/>
    <n v="4.8177777777777777"/>
    <m/>
    <n v="125.26222222222221"/>
    <n v="-25.262222222222221"/>
  </r>
  <r>
    <s v="05/04/2035"/>
    <x v="42"/>
    <s v="WA16 0SD"/>
    <s v="RALPH COLEMAN / IFCO - WARRINGTON (DS)"/>
    <s v="WA1 4RS"/>
    <s v="RALPH COLEMAN / IFCO - WARRINGTON (DS)"/>
    <n v="26"/>
    <n v="26"/>
    <s v=""/>
    <x v="0"/>
    <s v=""/>
    <s v="D500D120016"/>
    <m/>
    <m/>
    <n v="3.85"/>
    <n v="100"/>
    <s v="False"/>
    <x v="0"/>
    <x v="0"/>
    <s v="1-50"/>
    <s v="N West"/>
    <n v="9"/>
    <n v="40"/>
    <n v="4.8177777777777777"/>
    <m/>
    <n v="125.26222222222221"/>
    <n v="-25.262222222222221"/>
  </r>
  <r>
    <s v="06/04/2035"/>
    <x v="42"/>
    <s v="WA16 0SD"/>
    <s v="RALPH COLEMAN / IFCO - WARRINGTON (DS)"/>
    <s v="WA1 4RS"/>
    <s v="RALPH COLEMAN / IFCO - WARRINGTON (DS)"/>
    <n v="26"/>
    <n v="26"/>
    <s v=""/>
    <x v="0"/>
    <s v=""/>
    <s v="D500D120016"/>
    <m/>
    <m/>
    <n v="3.85"/>
    <n v="100"/>
    <s v="False"/>
    <x v="0"/>
    <x v="0"/>
    <s v="1-50"/>
    <s v="N West"/>
    <n v="9"/>
    <n v="40"/>
    <n v="4.8177777777777777"/>
    <m/>
    <n v="125.26222222222221"/>
    <n v="-25.262222222222221"/>
  </r>
  <r>
    <s v="07/04/2035"/>
    <x v="8"/>
    <s v="WA3 3RN"/>
    <s v="RALPH COLEMAN / IFCO - WARRINGTON (DS)"/>
    <s v="WA1 4RS"/>
    <s v="RALPH COLEMAN / IFCO - WARRINGTON (DS)"/>
    <n v="26"/>
    <n v="26"/>
    <s v=""/>
    <x v="0"/>
    <s v=""/>
    <s v="D500D120016"/>
    <m/>
    <m/>
    <n v="3.85"/>
    <n v="100"/>
    <s v="False"/>
    <x v="0"/>
    <x v="0"/>
    <s v="1-50"/>
    <s v="N West"/>
    <n v="12"/>
    <n v="40"/>
    <n v="4.8177777777777777"/>
    <m/>
    <n v="125.26222222222221"/>
    <n v="-25.262222222222221"/>
  </r>
  <r>
    <s v="08/04/2035"/>
    <x v="42"/>
    <s v="WA3 3RN"/>
    <s v="RALPH COLEMAN / IFCO - WARRINGTON (DS)"/>
    <s v="WA1 4RS"/>
    <s v="RALPH COLEMAN / IFCO - WARRINGTON (DS)"/>
    <n v="26"/>
    <n v="26"/>
    <s v=""/>
    <x v="0"/>
    <s v=""/>
    <s v="D500D120016"/>
    <m/>
    <m/>
    <n v="3.85"/>
    <n v="100"/>
    <s v="False"/>
    <x v="0"/>
    <x v="0"/>
    <s v="1-50"/>
    <s v="N West"/>
    <n v="12"/>
    <n v="40"/>
    <n v="4.8177777777777777"/>
    <m/>
    <n v="125.26222222222221"/>
    <n v="-25.262222222222221"/>
  </r>
  <r>
    <s v="09/04/2035"/>
    <x v="32"/>
    <s v="M17 1NX"/>
    <s v="GREENCORE - WOOLSTON"/>
    <s v="WA1 4SF"/>
    <s v="GREENCORE - WOOLSTON"/>
    <n v="26"/>
    <n v="26"/>
    <s v=""/>
    <x v="0"/>
    <s v=""/>
    <s v="D500D116646"/>
    <m/>
    <m/>
    <n v="3.85"/>
    <n v="100"/>
    <s v="False"/>
    <x v="0"/>
    <x v="0"/>
    <s v="1-50"/>
    <s v="N West"/>
    <n v="14"/>
    <n v="40"/>
    <n v="4.8177777777777777"/>
    <m/>
    <n v="125.26222222222221"/>
    <n v="-25.262222222222221"/>
  </r>
  <r>
    <s v="10/04/2035"/>
    <x v="32"/>
    <s v="WA16 0SD"/>
    <s v="GREENCORE - WOOLSTON"/>
    <s v="WA1 4SF"/>
    <s v="GREENCORE - WOOLSTON"/>
    <n v="26"/>
    <n v="26"/>
    <s v=""/>
    <x v="0"/>
    <s v=""/>
    <s v="D500D116646"/>
    <m/>
    <m/>
    <n v="3.85"/>
    <n v="100"/>
    <s v="False"/>
    <x v="0"/>
    <x v="0"/>
    <s v="1-50"/>
    <s v="N West"/>
    <n v="10"/>
    <n v="40"/>
    <n v="4.8177777777777777"/>
    <m/>
    <n v="125.26222222222221"/>
    <n v="-25.262222222222221"/>
  </r>
  <r>
    <s v="11/04/2035"/>
    <x v="32"/>
    <s v="M17 1NX"/>
    <s v="BOBBYS FOODS LTD  - RAINFORD"/>
    <s v="WA11 8HP"/>
    <s v="BOBBYS FOODS LTD  - RAINFORD"/>
    <n v="26"/>
    <n v="26"/>
    <s v=""/>
    <x v="0"/>
    <s v=""/>
    <s v="D500D82770"/>
    <m/>
    <m/>
    <n v="3.85"/>
    <n v="100"/>
    <s v="False"/>
    <x v="0"/>
    <x v="0"/>
    <s v="1-50"/>
    <s v="N West"/>
    <n v="31"/>
    <n v="40"/>
    <n v="4.8177777777777777"/>
    <m/>
    <n v="125.26222222222221"/>
    <n v="-25.262222222222221"/>
  </r>
  <r>
    <s v="12/04/2035"/>
    <x v="3"/>
    <s v="WA16 0SD"/>
    <s v="COSTCO #108 - HAYDOCK"/>
    <s v="WA11 9FA"/>
    <s v="COSTCO #108 - HAYDOCK"/>
    <n v="26"/>
    <n v="26"/>
    <s v=""/>
    <x v="0"/>
    <s v=""/>
    <s v="D500D51005"/>
    <m/>
    <m/>
    <n v="3.85"/>
    <n v="100"/>
    <s v="False"/>
    <x v="0"/>
    <x v="0"/>
    <s v="1-50"/>
    <s v="N West"/>
    <n v="15"/>
    <n v="40"/>
    <n v="4.8177777777777777"/>
    <m/>
    <n v="125.26222222222221"/>
    <n v="-25.262222222222221"/>
  </r>
  <r>
    <s v="13/04/2035"/>
    <x v="8"/>
    <s v="WA3 3RN"/>
    <s v="COSTCO #108 - HAYDOCK"/>
    <s v="WA11 9FA"/>
    <s v="COSTCO #108 - HAYDOCK"/>
    <n v="26"/>
    <n v="26"/>
    <s v=""/>
    <x v="0"/>
    <s v=""/>
    <s v="D500D51005"/>
    <m/>
    <m/>
    <n v="3.85"/>
    <n v="100"/>
    <s v="False"/>
    <x v="0"/>
    <x v="0"/>
    <s v="1-50"/>
    <s v="N West"/>
    <n v="5"/>
    <n v="40"/>
    <n v="4.8177777777777777"/>
    <m/>
    <n v="125.26222222222221"/>
    <n v="-25.262222222222221"/>
  </r>
  <r>
    <s v="14/04/2035"/>
    <x v="3"/>
    <s v="WA3 3RN"/>
    <s v="COSTCO #108 - HAYDOCK"/>
    <s v="WA11 9FA"/>
    <s v="COSTCO #108 - HAYDOCK"/>
    <n v="26"/>
    <n v="26"/>
    <s v=""/>
    <x v="0"/>
    <s v=""/>
    <s v="D500D51005"/>
    <m/>
    <m/>
    <n v="3.85"/>
    <n v="100"/>
    <s v="False"/>
    <x v="0"/>
    <x v="0"/>
    <s v="1-50"/>
    <s v="N West"/>
    <n v="5"/>
    <n v="40"/>
    <n v="4.8177777777777777"/>
    <m/>
    <n v="125.26222222222221"/>
    <n v="-25.262222222222221"/>
  </r>
  <r>
    <s v="15/04/2035"/>
    <x v="7"/>
    <s v="WA3 3RN"/>
    <s v="COSTCO #108 - HAYDOCK"/>
    <s v="WA11 9FA"/>
    <s v="COSTCO #108 - HAYDOCK"/>
    <n v="26"/>
    <n v="26"/>
    <s v=""/>
    <x v="0"/>
    <s v=""/>
    <s v="D500D51005"/>
    <m/>
    <m/>
    <n v="3.85"/>
    <n v="100"/>
    <s v="False"/>
    <x v="0"/>
    <x v="0"/>
    <s v="1-50"/>
    <s v="N West"/>
    <n v="5"/>
    <n v="40"/>
    <n v="4.8177777777777777"/>
    <m/>
    <n v="125.26222222222221"/>
    <n v="-25.262222222222221"/>
  </r>
  <r>
    <s v="16/04/2035"/>
    <x v="23"/>
    <s v="M32 0ZG"/>
    <s v="SAINSBURYS RRU (XPO) - HAYDOCK (DS)"/>
    <s v="WA11 9WA"/>
    <s v="SAINSBURYS RRU (XPO) - HAYDOCK (DS)"/>
    <n v="26"/>
    <n v="26"/>
    <s v=""/>
    <x v="0"/>
    <s v=""/>
    <s v="D500D62443"/>
    <m/>
    <m/>
    <n v="3.85"/>
    <n v="100"/>
    <s v="False"/>
    <x v="0"/>
    <x v="0"/>
    <s v="1-50"/>
    <s v="N West"/>
    <n v="20"/>
    <n v="40"/>
    <n v="4.8177777777777777"/>
    <m/>
    <n v="125.26222222222221"/>
    <n v="-25.262222222222221"/>
  </r>
  <r>
    <s v="17/04/2035"/>
    <x v="42"/>
    <s v="M32 0ZG"/>
    <s v="SAINSBURYS RRU (XPO) - HAYDOCK (DS)"/>
    <s v="WA11 9WA"/>
    <s v="SAINSBURYS RRU (XPO) - HAYDOCK (DS)"/>
    <n v="26"/>
    <n v="26"/>
    <s v=""/>
    <x v="0"/>
    <s v=""/>
    <s v="D500D62443"/>
    <m/>
    <m/>
    <n v="3.85"/>
    <n v="100"/>
    <s v="False"/>
    <x v="0"/>
    <x v="0"/>
    <s v="1-50"/>
    <s v="N West"/>
    <n v="20"/>
    <n v="40"/>
    <n v="4.8177777777777777"/>
    <m/>
    <n v="125.26222222222221"/>
    <n v="-25.262222222222221"/>
  </r>
  <r>
    <s v="18/04/2035"/>
    <x v="42"/>
    <s v="M17 1NX"/>
    <s v="SAINSBURYS RRU (XPO) - HAYDOCK (DS)"/>
    <s v="WA11 9WA"/>
    <s v="SAINSBURYS RRU (XPO) - HAYDOCK (DS)"/>
    <n v="26"/>
    <n v="26"/>
    <s v=""/>
    <x v="0"/>
    <s v=""/>
    <s v="D500D62443"/>
    <m/>
    <m/>
    <n v="3.85"/>
    <n v="100"/>
    <s v="False"/>
    <x v="0"/>
    <x v="0"/>
    <s v="1-50"/>
    <s v="N West"/>
    <n v="19"/>
    <n v="40"/>
    <n v="4.8177777777777777"/>
    <m/>
    <n v="125.26222222222221"/>
    <n v="-25.262222222222221"/>
  </r>
  <r>
    <s v="19/04/2035"/>
    <x v="8"/>
    <s v="WF10 1LX"/>
    <s v="SAINSBURYS RRU (XPO) - HAYDOCK (DS)"/>
    <s v="WA11 9WA"/>
    <s v="SAINSBURYS RRU (XPO) - HAYDOCK (DS)"/>
    <n v="26"/>
    <n v="26"/>
    <s v=""/>
    <x v="0"/>
    <s v=""/>
    <s v="D500D62443"/>
    <m/>
    <m/>
    <n v="3.85"/>
    <n v="100"/>
    <s v="False"/>
    <x v="0"/>
    <x v="0"/>
    <s v="51-100"/>
    <s v="N West"/>
    <n v="68"/>
    <n v="68"/>
    <n v="6.3384"/>
    <m/>
    <n v="164.79839999999999"/>
    <n v="-64.798400000000001"/>
  </r>
  <r>
    <s v="20/04/2035"/>
    <x v="11"/>
    <s v="WA16 0SD"/>
    <s v="SAINSBURYS RRU (XPO) - HAYDOCK (DS)"/>
    <s v="WA11 9WA"/>
    <s v="SAINSBURYS RRU (XPO) - HAYDOCK (DS)"/>
    <n v="26"/>
    <n v="26"/>
    <s v=""/>
    <x v="0"/>
    <s v=""/>
    <s v="D500D62443"/>
    <m/>
    <m/>
    <n v="3.85"/>
    <n v="100"/>
    <s v="False"/>
    <x v="0"/>
    <x v="0"/>
    <s v="1-50"/>
    <s v="N West"/>
    <n v="15"/>
    <n v="40"/>
    <n v="4.8177777777777777"/>
    <m/>
    <n v="125.26222222222221"/>
    <n v="-25.262222222222221"/>
  </r>
  <r>
    <s v="21/04/2035"/>
    <x v="8"/>
    <s v="WA16 0SD"/>
    <s v="SAINSBURYS RRU (XPO) - HAYDOCK (DS)"/>
    <s v="WA11 9WA"/>
    <s v="SAINSBURYS RRU (XPO) - HAYDOCK (DS)"/>
    <n v="26"/>
    <n v="26"/>
    <s v=""/>
    <x v="0"/>
    <s v=""/>
    <s v="D500D62443"/>
    <m/>
    <m/>
    <n v="3.85"/>
    <n v="100"/>
    <s v="False"/>
    <x v="0"/>
    <x v="0"/>
    <s v="1-50"/>
    <s v="N West"/>
    <n v="15"/>
    <n v="40"/>
    <n v="4.8177777777777777"/>
    <m/>
    <n v="125.26222222222221"/>
    <n v="-25.262222222222221"/>
  </r>
  <r>
    <s v="22/04/2035"/>
    <x v="42"/>
    <s v="WA16 0SD"/>
    <s v="SAINSBURYS RRU (XPO) - HAYDOCK (DS)"/>
    <s v="WA11 9WA"/>
    <s v="SAINSBURYS RRU (XPO) - HAYDOCK (DS)"/>
    <n v="26"/>
    <n v="26"/>
    <s v=""/>
    <x v="0"/>
    <s v=""/>
    <s v="D500D62443"/>
    <m/>
    <m/>
    <n v="3.85"/>
    <n v="100"/>
    <s v="False"/>
    <x v="0"/>
    <x v="0"/>
    <s v="1-50"/>
    <s v="N West"/>
    <n v="15"/>
    <n v="40"/>
    <n v="4.8177777777777777"/>
    <m/>
    <n v="125.26222222222221"/>
    <n v="-25.262222222222221"/>
  </r>
  <r>
    <s v="23/04/2035"/>
    <x v="8"/>
    <s v="WA3 3RN"/>
    <s v="SAINSBURYS RRU (XPO) - HAYDOCK (DS)"/>
    <s v="WA11 9WA"/>
    <s v="SAINSBURYS RRU (XPO) - HAYDOCK (DS)"/>
    <n v="26"/>
    <n v="26"/>
    <s v=""/>
    <x v="0"/>
    <s v=""/>
    <s v="D500D62443"/>
    <m/>
    <m/>
    <n v="3.85"/>
    <n v="100"/>
    <s v="False"/>
    <x v="0"/>
    <x v="0"/>
    <s v="1-50"/>
    <s v="N West"/>
    <n v="5"/>
    <n v="40"/>
    <n v="4.8177777777777777"/>
    <m/>
    <n v="125.26222222222221"/>
    <n v="-25.262222222222221"/>
  </r>
  <r>
    <s v="24/04/2035"/>
    <x v="42"/>
    <s v="WA3 3RN"/>
    <s v="SAINSBURYS RRU (XPO) - HAYDOCK (DS)"/>
    <s v="WA11 9WA"/>
    <s v="SAINSBURYS RRU (XPO) - HAYDOCK (DS)"/>
    <n v="26"/>
    <n v="26"/>
    <s v=""/>
    <x v="0"/>
    <s v=""/>
    <s v="D500D62443"/>
    <m/>
    <m/>
    <n v="3.85"/>
    <n v="100"/>
    <s v="False"/>
    <x v="0"/>
    <x v="0"/>
    <s v="1-50"/>
    <s v="N West"/>
    <n v="5"/>
    <n v="40"/>
    <n v="4.8177777777777777"/>
    <m/>
    <n v="125.26222222222221"/>
    <n v="-25.262222222222221"/>
  </r>
  <r>
    <s v="25/04/2035"/>
    <x v="7"/>
    <s v="M17 1NX"/>
    <s v="SAINSBURYS - HAYDOCK CDC (IN HOUSE) (DS)"/>
    <s v="WA11 9WB"/>
    <s v="SAINSBURYS - HAYDOCK CDC (IN HOUSE) (DS)"/>
    <n v="26"/>
    <n v="26"/>
    <s v=""/>
    <x v="0"/>
    <s v=""/>
    <s v="D500D55641"/>
    <m/>
    <m/>
    <n v="3.85"/>
    <n v="100"/>
    <s v="False"/>
    <x v="0"/>
    <x v="0"/>
    <s v="1-50"/>
    <s v="N West"/>
    <n v="19"/>
    <n v="40"/>
    <n v="4.8177777777777777"/>
    <m/>
    <n v="125.26222222222221"/>
    <n v="-25.262222222222221"/>
  </r>
  <r>
    <s v="26/04/2035"/>
    <x v="7"/>
    <s v="WF10 1LX"/>
    <s v="SAINSBURYS - HAYDOCK CDC (IN HOUSE) (DS)"/>
    <s v="WA11 9WB"/>
    <s v="SAINSBURYS - HAYDOCK CDC (IN HOUSE) (DS)"/>
    <n v="26"/>
    <n v="26"/>
    <s v=""/>
    <x v="0"/>
    <s v=""/>
    <s v="D500D55641"/>
    <m/>
    <m/>
    <n v="3.85"/>
    <n v="100"/>
    <s v="False"/>
    <x v="0"/>
    <x v="0"/>
    <s v="51-100"/>
    <s v="N West"/>
    <n v="67"/>
    <n v="67"/>
    <n v="6.2995999999999999"/>
    <m/>
    <n v="163.78960000000001"/>
    <n v="-63.7896"/>
  </r>
  <r>
    <s v="27/04/2035"/>
    <x v="7"/>
    <s v="WF10 1LX"/>
    <s v="SAINSBURYS - HAYDOCK CDC (IN HOUSE) (DS)"/>
    <s v="WA11 9WB"/>
    <s v="SAINSBURYS - HAYDOCK CDC (IN HOUSE) (DS)"/>
    <n v="26"/>
    <n v="26"/>
    <s v=""/>
    <x v="0"/>
    <s v=""/>
    <s v="D500D55641"/>
    <m/>
    <m/>
    <n v="3.85"/>
    <n v="100"/>
    <s v="False"/>
    <x v="0"/>
    <x v="0"/>
    <s v="51-100"/>
    <s v="N West"/>
    <n v="67"/>
    <n v="67"/>
    <n v="6.2995999999999999"/>
    <m/>
    <n v="163.78960000000001"/>
    <n v="-63.7896"/>
  </r>
  <r>
    <s v="28/04/2035"/>
    <x v="8"/>
    <s v="WA16 0SD"/>
    <s v="SAINSBURYS - HAYDOCK CDC (IN HOUSE) (DS)"/>
    <s v="WA11 9WB"/>
    <s v="SAINSBURYS - HAYDOCK CDC (IN HOUSE) (DS)"/>
    <n v="26"/>
    <n v="26"/>
    <s v=""/>
    <x v="0"/>
    <s v=""/>
    <s v="D500D55641"/>
    <m/>
    <m/>
    <n v="3.85"/>
    <n v="100"/>
    <s v="False"/>
    <x v="0"/>
    <x v="0"/>
    <s v="1-50"/>
    <s v="N West"/>
    <n v="14"/>
    <n v="40"/>
    <n v="4.8177777777777777"/>
    <m/>
    <n v="125.26222222222221"/>
    <n v="-25.262222222222221"/>
  </r>
  <r>
    <s v="29/04/2035"/>
    <x v="8"/>
    <s v="WA16 0SD"/>
    <s v="SAINSBURYS - HAYDOCK CDC (IN HOUSE) (DS)"/>
    <s v="WA11 9WB"/>
    <s v="SAINSBURYS - HAYDOCK CDC (IN HOUSE) (DS)"/>
    <n v="26"/>
    <n v="26"/>
    <s v=""/>
    <x v="0"/>
    <s v=""/>
    <s v="D500D55641"/>
    <m/>
    <m/>
    <n v="3.85"/>
    <n v="100"/>
    <s v="False"/>
    <x v="0"/>
    <x v="0"/>
    <s v="1-50"/>
    <s v="N West"/>
    <n v="14"/>
    <n v="40"/>
    <n v="4.8177777777777777"/>
    <m/>
    <n v="125.26222222222221"/>
    <n v="-25.262222222222221"/>
  </r>
  <r>
    <s v="30/04/2035"/>
    <x v="7"/>
    <s v="WA16 0SD"/>
    <s v="SAINSBURYS - HAYDOCK CDC (IN HOUSE) (DS)"/>
    <s v="WA11 9WB"/>
    <s v="SAINSBURYS - HAYDOCK CDC (IN HOUSE) (DS)"/>
    <n v="26"/>
    <n v="26"/>
    <s v=""/>
    <x v="0"/>
    <s v=""/>
    <s v="D500D55641"/>
    <m/>
    <m/>
    <n v="3.85"/>
    <n v="100"/>
    <s v="False"/>
    <x v="0"/>
    <x v="0"/>
    <s v="1-50"/>
    <s v="N West"/>
    <n v="14"/>
    <n v="40"/>
    <n v="4.8177777777777777"/>
    <m/>
    <n v="125.26222222222221"/>
    <n v="-25.262222222222221"/>
  </r>
  <r>
    <s v="01/05/2035"/>
    <x v="7"/>
    <s v="WA16 0SD"/>
    <s v="SAINSBURYS - HAYDOCK CDC (IN HOUSE) (DS)"/>
    <s v="WA11 9WB"/>
    <s v="SAINSBURYS - HAYDOCK CDC (IN HOUSE) (DS)"/>
    <n v="26"/>
    <n v="26"/>
    <s v=""/>
    <x v="0"/>
    <s v=""/>
    <s v="D500D55641"/>
    <m/>
    <m/>
    <n v="3.85"/>
    <n v="100"/>
    <s v="False"/>
    <x v="0"/>
    <x v="0"/>
    <s v="1-50"/>
    <s v="N West"/>
    <n v="14"/>
    <n v="40"/>
    <n v="4.8177777777777777"/>
    <m/>
    <n v="125.26222222222221"/>
    <n v="-25.262222222222221"/>
  </r>
  <r>
    <s v="02/05/2035"/>
    <x v="8"/>
    <s v="WA3 3RN"/>
    <s v="SAINSBURYS - HAYDOCK CDC (IN HOUSE) (DS)"/>
    <s v="WA11 9WB"/>
    <s v="SAINSBURYS - HAYDOCK CDC (IN HOUSE) (DS)"/>
    <n v="26"/>
    <n v="26"/>
    <s v=""/>
    <x v="0"/>
    <s v=""/>
    <s v="D500D55641"/>
    <m/>
    <m/>
    <n v="3.85"/>
    <n v="100"/>
    <s v="False"/>
    <x v="0"/>
    <x v="0"/>
    <s v="1-50"/>
    <s v="N West"/>
    <n v="4"/>
    <n v="40"/>
    <n v="4.8177777777777777"/>
    <m/>
    <n v="125.26222222222221"/>
    <n v="-25.262222222222221"/>
  </r>
  <r>
    <s v="03/05/2035"/>
    <x v="7"/>
    <s v="WA3 3RN"/>
    <s v="SAINSBURYS - HAYDOCK CDC (IN HOUSE) (DS)"/>
    <s v="WA11 9WB"/>
    <s v="SAINSBURYS - HAYDOCK CDC (IN HOUSE) (DS)"/>
    <n v="26"/>
    <n v="26"/>
    <s v=""/>
    <x v="0"/>
    <s v=""/>
    <s v="D500D55641"/>
    <m/>
    <m/>
    <n v="3.85"/>
    <n v="100"/>
    <s v="False"/>
    <x v="0"/>
    <x v="0"/>
    <s v="1-50"/>
    <s v="N West"/>
    <n v="4"/>
    <n v="40"/>
    <n v="4.8177777777777777"/>
    <m/>
    <n v="125.26222222222221"/>
    <n v="-25.262222222222221"/>
  </r>
  <r>
    <s v="04/05/2035"/>
    <x v="7"/>
    <s v="WA3 3RN"/>
    <s v="SAINSBURYS - HAYDOCK CDC (IN HOUSE) (DS)"/>
    <s v="WA11 9WB"/>
    <s v="SAINSBURYS - HAYDOCK CDC (IN HOUSE) (DS)"/>
    <n v="26"/>
    <n v="26"/>
    <s v=""/>
    <x v="0"/>
    <s v=""/>
    <s v="D500D55641"/>
    <m/>
    <m/>
    <n v="3.85"/>
    <n v="100"/>
    <s v="False"/>
    <x v="0"/>
    <x v="0"/>
    <s v="1-50"/>
    <s v="N West"/>
    <n v="4"/>
    <n v="40"/>
    <n v="4.8177777777777777"/>
    <m/>
    <n v="125.26222222222221"/>
    <n v="-25.262222222222221"/>
  </r>
  <r>
    <s v="05/05/2035"/>
    <x v="7"/>
    <s v="WA3 3RN"/>
    <s v="SAINSBURYS - HAYDOCK CDC (IN HOUSE) (DS)"/>
    <s v="WA11 9WB"/>
    <s v="SAINSBURYS - HAYDOCK CDC (IN HOUSE) (DS)"/>
    <n v="26"/>
    <n v="26"/>
    <s v=""/>
    <x v="0"/>
    <s v=""/>
    <s v="D500D55641"/>
    <m/>
    <m/>
    <n v="3.85"/>
    <n v="100"/>
    <s v="False"/>
    <x v="0"/>
    <x v="0"/>
    <s v="1-50"/>
    <s v="N West"/>
    <n v="4"/>
    <n v="40"/>
    <n v="4.8177777777777777"/>
    <m/>
    <n v="125.26222222222221"/>
    <n v="-25.262222222222221"/>
  </r>
  <r>
    <s v="06/05/2035"/>
    <x v="8"/>
    <s v="M17 1NX"/>
    <s v="BOOKER RDC - HAYDOCK (DS)"/>
    <s v="WA11 9WD"/>
    <s v="BOOKER RDC - HAYDOCK (DS)"/>
    <n v="26"/>
    <n v="26"/>
    <s v=""/>
    <x v="0"/>
    <s v=""/>
    <s v="D500D55903"/>
    <m/>
    <m/>
    <n v="3.85"/>
    <n v="100"/>
    <s v="False"/>
    <x v="0"/>
    <x v="0"/>
    <s v="1-50"/>
    <s v="N West"/>
    <n v="19"/>
    <n v="40"/>
    <n v="4.8177777777777777"/>
    <m/>
    <n v="125.26222222222221"/>
    <n v="-25.262222222222221"/>
  </r>
  <r>
    <s v="07/05/2035"/>
    <x v="8"/>
    <s v="WF10 1LX"/>
    <s v="BOOKER RDC - HAYDOCK (DS)"/>
    <s v="WA11 9WD"/>
    <s v="BOOKER RDC - HAYDOCK (DS)"/>
    <n v="26"/>
    <n v="26"/>
    <s v=""/>
    <x v="0"/>
    <s v=""/>
    <s v="D500D55903"/>
    <m/>
    <m/>
    <n v="3.85"/>
    <n v="100"/>
    <s v="False"/>
    <x v="0"/>
    <x v="0"/>
    <s v="51-100"/>
    <s v="N West"/>
    <n v="67"/>
    <n v="67"/>
    <n v="6.2995999999999999"/>
    <m/>
    <n v="163.78960000000001"/>
    <n v="-63.7896"/>
  </r>
  <r>
    <s v="08/05/2035"/>
    <x v="8"/>
    <s v="WA16 0SD"/>
    <s v="BOOKER RDC - HAYDOCK (DS)"/>
    <s v="WA11 9WD"/>
    <s v="BOOKER RDC - HAYDOCK (DS)"/>
    <n v="26"/>
    <n v="26"/>
    <s v=""/>
    <x v="0"/>
    <s v=""/>
    <s v="D500D55903"/>
    <m/>
    <m/>
    <n v="3.85"/>
    <n v="100"/>
    <s v="False"/>
    <x v="0"/>
    <x v="0"/>
    <s v="1-50"/>
    <s v="N West"/>
    <n v="15"/>
    <n v="40"/>
    <n v="4.8177777777777777"/>
    <m/>
    <n v="125.26222222222221"/>
    <n v="-25.262222222222221"/>
  </r>
  <r>
    <s v="09/05/2035"/>
    <x v="8"/>
    <s v="WA3 3RN"/>
    <s v="BOOKER RDC - HAYDOCK (DS)"/>
    <s v="WA11 9WD"/>
    <s v="BOOKER RDC - HAYDOCK (DS)"/>
    <n v="26"/>
    <n v="26"/>
    <s v=""/>
    <x v="0"/>
    <s v=""/>
    <s v="D500D55903"/>
    <m/>
    <m/>
    <n v="3.85"/>
    <n v="100"/>
    <s v="False"/>
    <x v="0"/>
    <x v="0"/>
    <s v="1-50"/>
    <s v="N West"/>
    <n v="4"/>
    <n v="40"/>
    <n v="4.8177777777777777"/>
    <m/>
    <n v="125.26222222222221"/>
    <n v="-25.262222222222221"/>
  </r>
  <r>
    <s v="10/05/2035"/>
    <x v="3"/>
    <s v="WA16 0SD"/>
    <s v="ROYAL MAIL (WARRINGTON RAIL TERMINAL)"/>
    <s v="WA2 8JA"/>
    <s v="ROYAL MAIL (WARRINGTON RAIL TERMINAL)"/>
    <n v="26"/>
    <n v="26"/>
    <s v=""/>
    <x v="0"/>
    <s v=""/>
    <s v="D500D126464"/>
    <m/>
    <m/>
    <n v="3.85"/>
    <n v="100"/>
    <s v="False"/>
    <x v="0"/>
    <x v="0"/>
    <s v="1-50"/>
    <s v="N West"/>
    <n v="11"/>
    <n v="40"/>
    <n v="4.8177777777777777"/>
    <m/>
    <n v="125.26222222222221"/>
    <n v="-25.262222222222221"/>
  </r>
  <r>
    <s v="11/05/2035"/>
    <x v="32"/>
    <s v="M17 1NX"/>
    <s v="RELIABLE FOODSERVICE - WARRINGTON"/>
    <s v="WA2 8QT"/>
    <s v="RELIABLE FOODSERVICE - WARRINGTON"/>
    <n v="26"/>
    <n v="26"/>
    <s v=""/>
    <x v="0"/>
    <s v=""/>
    <s v="D500D91841"/>
    <m/>
    <m/>
    <n v="3.85"/>
    <n v="100"/>
    <s v="False"/>
    <x v="0"/>
    <x v="0"/>
    <s v="1-50"/>
    <s v="N West"/>
    <n v="15"/>
    <n v="40"/>
    <n v="4.8177777777777777"/>
    <m/>
    <n v="125.26222222222221"/>
    <n v="-25.262222222222221"/>
  </r>
  <r>
    <s v="12/05/2035"/>
    <x v="32"/>
    <s v="WA16 0SD"/>
    <s v="RELIABLE FOODSERVICE - WARRINGTON"/>
    <s v="WA2 8QT"/>
    <s v="RELIABLE FOODSERVICE - WARRINGTON"/>
    <n v="26"/>
    <n v="26"/>
    <s v=""/>
    <x v="0"/>
    <s v=""/>
    <s v="D500D91841"/>
    <m/>
    <m/>
    <n v="3.85"/>
    <n v="100"/>
    <s v="False"/>
    <x v="0"/>
    <x v="0"/>
    <s v="1-50"/>
    <s v="N West"/>
    <n v="10"/>
    <n v="40"/>
    <n v="4.8177777777777777"/>
    <m/>
    <n v="125.26222222222221"/>
    <n v="-25.262222222222221"/>
  </r>
  <r>
    <s v="13/05/2035"/>
    <x v="32"/>
    <s v="M17 1NX"/>
    <s v="AAH PHARMACEUTICALS - WARRINGTON"/>
    <s v="WA2 8UH"/>
    <s v="AAH PHARMACEUTICALS - WARRINGTON"/>
    <n v="26"/>
    <n v="26"/>
    <s v=""/>
    <x v="0"/>
    <s v=""/>
    <s v="D500D60375"/>
    <m/>
    <m/>
    <n v="3.85"/>
    <n v="100"/>
    <s v="False"/>
    <x v="0"/>
    <x v="0"/>
    <s v="1-50"/>
    <s v="N West"/>
    <n v="14"/>
    <n v="40"/>
    <n v="4.8177777777777777"/>
    <m/>
    <n v="125.26222222222221"/>
    <n v="-25.262222222222221"/>
  </r>
  <r>
    <s v="14/05/2035"/>
    <x v="32"/>
    <s v="WA16 0SD"/>
    <s v="AAH PHARMACEUTICALS - WARRINGTON"/>
    <s v="WA2 8UH"/>
    <s v="AAH PHARMACEUTICALS - WARRINGTON"/>
    <n v="26"/>
    <n v="26"/>
    <s v=""/>
    <x v="0"/>
    <s v=""/>
    <s v="D500D60375"/>
    <m/>
    <m/>
    <n v="3.85"/>
    <n v="100"/>
    <s v="False"/>
    <x v="0"/>
    <x v="0"/>
    <s v="1-50"/>
    <s v="N West"/>
    <n v="10"/>
    <n v="40"/>
    <n v="4.8177777777777777"/>
    <m/>
    <n v="125.26222222222221"/>
    <n v="-25.262222222222221"/>
  </r>
  <r>
    <s v="15/05/2035"/>
    <x v="3"/>
    <s v="WA16 0SD"/>
    <s v="AAH PHARMACEUTICALS - WARRINGTON"/>
    <s v="WA2 8UH"/>
    <s v="AAH PHARMACEUTICALS - WARRINGTON"/>
    <n v="26"/>
    <n v="26"/>
    <s v=""/>
    <x v="0"/>
    <s v=""/>
    <s v="D500D60375"/>
    <m/>
    <m/>
    <n v="3.85"/>
    <n v="100"/>
    <s v="False"/>
    <x v="0"/>
    <x v="0"/>
    <s v="1-50"/>
    <s v="N West"/>
    <n v="10"/>
    <n v="40"/>
    <n v="4.8177777777777777"/>
    <m/>
    <n v="125.26222222222221"/>
    <n v="-25.262222222222221"/>
  </r>
  <r>
    <s v="16/05/2035"/>
    <x v="3"/>
    <s v="WA3 3RN"/>
    <s v="AAH PHARMACEUTICALS - WARRINGTON"/>
    <s v="WA2 8UH"/>
    <s v="AAH PHARMACEUTICALS - WARRINGTON"/>
    <n v="26"/>
    <n v="26"/>
    <s v=""/>
    <x v="0"/>
    <s v=""/>
    <s v="D500D60375"/>
    <m/>
    <m/>
    <n v="3.85"/>
    <n v="100"/>
    <s v="False"/>
    <x v="0"/>
    <x v="0"/>
    <s v="1-50"/>
    <s v="N West"/>
    <n v="5"/>
    <n v="40"/>
    <n v="4.8177777777777777"/>
    <m/>
    <n v="125.26222222222221"/>
    <n v="-25.262222222222221"/>
  </r>
  <r>
    <s v="17/05/2035"/>
    <x v="42"/>
    <s v="M32 0ZG"/>
    <s v="XPO WARRINGTON (FARM FOODS FROZEN)"/>
    <s v="WA3 6PJ"/>
    <s v="XPO WARRINGTON (FARM FOODS FROZEN)"/>
    <n v="26"/>
    <n v="26"/>
    <s v=""/>
    <x v="0"/>
    <s v=""/>
    <s v="D500D86649"/>
    <m/>
    <m/>
    <n v="3.85"/>
    <n v="100"/>
    <s v="False"/>
    <x v="0"/>
    <x v="0"/>
    <s v="1-50"/>
    <s v="N West"/>
    <n v="11"/>
    <n v="40"/>
    <n v="4.8177777777777777"/>
    <m/>
    <n v="125.26222222222221"/>
    <n v="-25.262222222222221"/>
  </r>
  <r>
    <s v="18/05/2035"/>
    <x v="32"/>
    <s v="M17 1NX"/>
    <s v="XPO WARRINGTON (FARM FOODS FROZEN)"/>
    <s v="WA3 6PJ"/>
    <s v="XPO WARRINGTON (FARM FOODS FROZEN)"/>
    <n v="26"/>
    <n v="26"/>
    <s v=""/>
    <x v="0"/>
    <s v=""/>
    <s v="D500D86649"/>
    <m/>
    <m/>
    <n v="3.85"/>
    <n v="100"/>
    <s v="False"/>
    <x v="0"/>
    <x v="0"/>
    <s v="1-50"/>
    <s v="N West"/>
    <n v="11"/>
    <n v="40"/>
    <n v="4.8177777777777777"/>
    <m/>
    <n v="125.26222222222221"/>
    <n v="-25.262222222222221"/>
  </r>
  <r>
    <s v="19/05/2035"/>
    <x v="42"/>
    <s v="M17 1NX"/>
    <s v="XPO WARRINGTON (FARM FOODS FROZEN)"/>
    <s v="WA3 6PJ"/>
    <s v="XPO WARRINGTON (FARM FOODS FROZEN)"/>
    <n v="26"/>
    <n v="26"/>
    <s v=""/>
    <x v="0"/>
    <s v=""/>
    <s v="D500D86649"/>
    <m/>
    <m/>
    <n v="3.85"/>
    <n v="100"/>
    <s v="False"/>
    <x v="0"/>
    <x v="0"/>
    <s v="1-50"/>
    <s v="N West"/>
    <n v="11"/>
    <n v="40"/>
    <n v="4.8177777777777777"/>
    <m/>
    <n v="125.26222222222221"/>
    <n v="-25.262222222222221"/>
  </r>
  <r>
    <s v="20/05/2035"/>
    <x v="8"/>
    <s v="WA16 0SD"/>
    <s v="XPO WARRINGTON (FARM FOODS FROZEN)"/>
    <s v="WA3 6PJ"/>
    <s v="XPO WARRINGTON (FARM FOODS FROZEN)"/>
    <n v="26"/>
    <n v="26"/>
    <s v=""/>
    <x v="0"/>
    <s v=""/>
    <s v="D500D86649"/>
    <m/>
    <m/>
    <n v="3.85"/>
    <n v="100"/>
    <s v="False"/>
    <x v="0"/>
    <x v="0"/>
    <s v="1-50"/>
    <s v="N West"/>
    <n v="12"/>
    <n v="40"/>
    <n v="4.8177777777777777"/>
    <m/>
    <n v="125.26222222222221"/>
    <n v="-25.262222222222221"/>
  </r>
  <r>
    <s v="21/05/2035"/>
    <x v="42"/>
    <s v="WA16 0SD"/>
    <s v="FARM FOODS AMBIENT AND CHILL"/>
    <s v="WA3 6PJ"/>
    <s v="FARM FOODS AMBIENT AND CHILL"/>
    <n v="26"/>
    <n v="26"/>
    <s v=""/>
    <x v="0"/>
    <s v=""/>
    <s v="D500D68715"/>
    <m/>
    <m/>
    <n v="3.85"/>
    <n v="100"/>
    <s v="False"/>
    <x v="0"/>
    <x v="0"/>
    <s v="1-50"/>
    <s v="N West"/>
    <n v="12"/>
    <n v="40"/>
    <n v="4.8177777777777777"/>
    <m/>
    <n v="125.26222222222221"/>
    <n v="-25.262222222222221"/>
  </r>
  <r>
    <s v="22/05/2035"/>
    <x v="42"/>
    <s v="WA16 0SD"/>
    <s v="XPO WARRINGTON (FARM FOODS FROZEN)"/>
    <s v="WA3 6PJ"/>
    <s v="XPO WARRINGTON (FARM FOODS FROZEN)"/>
    <n v="26"/>
    <n v="26"/>
    <s v=""/>
    <x v="0"/>
    <s v=""/>
    <s v="D500D86649"/>
    <m/>
    <m/>
    <n v="3.85"/>
    <n v="100"/>
    <s v="False"/>
    <x v="0"/>
    <x v="0"/>
    <s v="1-50"/>
    <s v="N West"/>
    <n v="12"/>
    <n v="40"/>
    <n v="4.8177777777777777"/>
    <m/>
    <n v="125.26222222222221"/>
    <n v="-25.262222222222221"/>
  </r>
  <r>
    <s v="23/05/2035"/>
    <x v="42"/>
    <s v="WA16 0SD"/>
    <s v="XPO WARRINGTON (FARM FOODS FROZEN)"/>
    <s v="WA3 6PJ"/>
    <s v="XPO WARRINGTON (FARM FOODS FROZEN)"/>
    <n v="26"/>
    <n v="26"/>
    <s v=""/>
    <x v="0"/>
    <s v=""/>
    <s v="D500D86649"/>
    <m/>
    <m/>
    <n v="3.85"/>
    <n v="100"/>
    <s v="False"/>
    <x v="0"/>
    <x v="0"/>
    <s v="1-50"/>
    <s v="N West"/>
    <n v="12"/>
    <n v="40"/>
    <n v="4.8177777777777777"/>
    <m/>
    <n v="125.26222222222221"/>
    <n v="-25.262222222222221"/>
  </r>
  <r>
    <s v="24/05/2035"/>
    <x v="8"/>
    <s v="WA3 3RN"/>
    <s v="XPO WARRINGTON (FARM FOODS FROZEN)"/>
    <s v="WA3 6PJ"/>
    <s v="XPO WARRINGTON (FARM FOODS FROZEN)"/>
    <n v="26"/>
    <n v="26"/>
    <s v=""/>
    <x v="0"/>
    <s v=""/>
    <s v="D500D86649"/>
    <m/>
    <m/>
    <n v="3.85"/>
    <n v="100"/>
    <s v="False"/>
    <x v="0"/>
    <x v="0"/>
    <s v="1-50"/>
    <s v="N West"/>
    <n v="7"/>
    <n v="40"/>
    <n v="4.8177777777777777"/>
    <m/>
    <n v="125.26222222222221"/>
    <n v="-25.262222222222221"/>
  </r>
  <r>
    <s v="25/05/2035"/>
    <x v="42"/>
    <s v="WA3 3RN"/>
    <s v="FARM FOODS AMBIENT AND CHILL"/>
    <s v="WA3 6PJ"/>
    <s v="FARM FOODS AMBIENT AND CHILL"/>
    <n v="26"/>
    <n v="26"/>
    <s v=""/>
    <x v="0"/>
    <s v=""/>
    <s v="D500D68715"/>
    <m/>
    <m/>
    <n v="3.85"/>
    <n v="100"/>
    <s v="False"/>
    <x v="0"/>
    <x v="0"/>
    <s v="1-50"/>
    <s v="N West"/>
    <n v="7"/>
    <n v="40"/>
    <n v="4.8177777777777777"/>
    <m/>
    <n v="125.26222222222221"/>
    <n v="-25.262222222222221"/>
  </r>
  <r>
    <s v="26/05/2035"/>
    <x v="42"/>
    <s v="WA3 3RN"/>
    <s v="XPO WARRINGTON (FARM FOODS FROZEN)"/>
    <s v="WA3 6PJ"/>
    <s v="XPO WARRINGTON (FARM FOODS FROZEN)"/>
    <n v="26"/>
    <n v="26"/>
    <s v=""/>
    <x v="0"/>
    <s v=""/>
    <s v="D500D86649"/>
    <m/>
    <m/>
    <n v="3.85"/>
    <n v="100"/>
    <s v="False"/>
    <x v="0"/>
    <x v="0"/>
    <s v="1-50"/>
    <s v="N West"/>
    <n v="7"/>
    <n v="40"/>
    <n v="4.8177777777777777"/>
    <m/>
    <n v="125.26222222222221"/>
    <n v="-25.262222222222221"/>
  </r>
  <r>
    <s v="27/05/2035"/>
    <x v="42"/>
    <s v="M32 0ZG"/>
    <s v="ASDA - WARRINGTON ADC (7500) (DS)"/>
    <s v="WA5 3TP"/>
    <s v="ASDA - WARRINGTON ADC (7500) (DS)"/>
    <n v="26"/>
    <n v="26"/>
    <s v=""/>
    <x v="0"/>
    <s v=""/>
    <s v="D500D109904"/>
    <m/>
    <m/>
    <n v="3.85"/>
    <n v="100"/>
    <s v="False"/>
    <x v="0"/>
    <x v="0"/>
    <s v="1-50"/>
    <s v="N West"/>
    <n v="17"/>
    <n v="40"/>
    <n v="4.8177777777777777"/>
    <m/>
    <n v="125.26222222222221"/>
    <n v="-25.262222222222221"/>
  </r>
  <r>
    <s v="28/05/2035"/>
    <x v="42"/>
    <s v="M17 1NX"/>
    <s v="ASDA - WARRINGTON ADC (7500) (DS)"/>
    <s v="WA5 3TP"/>
    <s v="ASDA - WARRINGTON ADC (7500) (DS)"/>
    <n v="26"/>
    <n v="26"/>
    <s v=""/>
    <x v="0"/>
    <s v=""/>
    <s v="D500D109904"/>
    <m/>
    <m/>
    <n v="3.85"/>
    <n v="100"/>
    <s v="False"/>
    <x v="0"/>
    <x v="0"/>
    <s v="1-50"/>
    <s v="N West"/>
    <n v="17"/>
    <n v="40"/>
    <n v="4.8177777777777777"/>
    <m/>
    <n v="125.26222222222221"/>
    <n v="-25.262222222222221"/>
  </r>
  <r>
    <s v="29/05/2035"/>
    <x v="42"/>
    <s v="WF10 1LX"/>
    <s v="ASDA - WARRINGTON ADC (7500) (DS)"/>
    <s v="WA5 3TP"/>
    <s v="ASDA - WARRINGTON ADC (7500) (DS)"/>
    <n v="26"/>
    <n v="26"/>
    <s v=""/>
    <x v="0"/>
    <s v=""/>
    <s v="D500D109904"/>
    <m/>
    <m/>
    <n v="3.85"/>
    <n v="100"/>
    <s v="False"/>
    <x v="0"/>
    <x v="0"/>
    <s v="51-100"/>
    <s v="N West"/>
    <n v="65"/>
    <n v="65"/>
    <n v="6.2220000000000004"/>
    <m/>
    <n v="161.77199999999999"/>
    <n v="-61.771999999999998"/>
  </r>
  <r>
    <s v="30/05/2035"/>
    <x v="7"/>
    <s v="WF10 1LX"/>
    <s v="DOMINOS PIZZA - WARRINGTON"/>
    <s v="WA5 3TP"/>
    <s v="DOMINOS PIZZA - WARRINGTON"/>
    <n v="26"/>
    <n v="26"/>
    <s v=""/>
    <x v="0"/>
    <s v=""/>
    <s v="D500D118373"/>
    <m/>
    <m/>
    <n v="3.85"/>
    <n v="100"/>
    <s v="False"/>
    <x v="0"/>
    <x v="0"/>
    <s v="51-100"/>
    <s v="N West"/>
    <n v="65"/>
    <n v="65"/>
    <n v="6.2220000000000004"/>
    <m/>
    <n v="161.77199999999999"/>
    <n v="-61.771999999999998"/>
  </r>
  <r>
    <s v="31/05/2035"/>
    <x v="8"/>
    <s v="WA16 0SD"/>
    <s v="ASDA - WARRINGTON ADC (7500) (DS)"/>
    <s v="WA5 3TP"/>
    <s v="ASDA - WARRINGTON ADC (7500) (DS)"/>
    <n v="26"/>
    <n v="26"/>
    <s v=""/>
    <x v="0"/>
    <s v=""/>
    <s v="D500D109904"/>
    <m/>
    <m/>
    <n v="3.85"/>
    <n v="100"/>
    <s v="False"/>
    <x v="0"/>
    <x v="0"/>
    <s v="1-50"/>
    <s v="N West"/>
    <n v="12"/>
    <n v="40"/>
    <n v="4.8177777777777777"/>
    <m/>
    <n v="125.26222222222221"/>
    <n v="-25.262222222222221"/>
  </r>
  <r>
    <s v="01/06/2035"/>
    <x v="8"/>
    <s v="WA16 0SD"/>
    <s v="DOMINOS PIZZA - WARRINGTON"/>
    <s v="WA5 3TP"/>
    <s v="DOMINOS PIZZA - WARRINGTON"/>
    <n v="26"/>
    <n v="26"/>
    <s v=""/>
    <x v="0"/>
    <s v=""/>
    <s v="D500D118373"/>
    <m/>
    <m/>
    <n v="3.85"/>
    <n v="100"/>
    <s v="False"/>
    <x v="0"/>
    <x v="0"/>
    <s v="1-50"/>
    <s v="N West"/>
    <n v="12"/>
    <n v="40"/>
    <n v="4.8177777777777777"/>
    <m/>
    <n v="125.26222222222221"/>
    <n v="-25.262222222222221"/>
  </r>
  <r>
    <s v="02/06/2035"/>
    <x v="3"/>
    <s v="WA16 0SD"/>
    <s v="DOMINOS PIZZA - WARRINGTON"/>
    <s v="WA5 3TP"/>
    <s v="DOMINOS PIZZA - WARRINGTON"/>
    <n v="26"/>
    <n v="26"/>
    <s v=""/>
    <x v="0"/>
    <s v=""/>
    <s v="D500D118373"/>
    <m/>
    <m/>
    <n v="3.85"/>
    <n v="100"/>
    <s v="False"/>
    <x v="0"/>
    <x v="0"/>
    <s v="1-50"/>
    <s v="N West"/>
    <n v="12"/>
    <n v="40"/>
    <n v="4.8177777777777777"/>
    <m/>
    <n v="125.26222222222221"/>
    <n v="-25.262222222222221"/>
  </r>
  <r>
    <s v="03/06/2035"/>
    <x v="42"/>
    <s v="WA16 0SD"/>
    <s v="ASDA - WARRINGTON ADC (7500) (DS)"/>
    <s v="WA5 3TP"/>
    <s v="ASDA - WARRINGTON ADC (7500) (DS)"/>
    <n v="26"/>
    <n v="26"/>
    <s v=""/>
    <x v="0"/>
    <s v=""/>
    <s v="D500D109904"/>
    <m/>
    <m/>
    <n v="3.85"/>
    <n v="100"/>
    <s v="False"/>
    <x v="0"/>
    <x v="0"/>
    <s v="1-50"/>
    <s v="N West"/>
    <n v="12"/>
    <n v="40"/>
    <n v="4.8177777777777777"/>
    <m/>
    <n v="125.26222222222221"/>
    <n v="-25.262222222222221"/>
  </r>
  <r>
    <s v="04/06/2035"/>
    <x v="7"/>
    <s v="WA16 0SD"/>
    <s v="DOMINOS PIZZA - WARRINGTON"/>
    <s v="WA5 3TP"/>
    <s v="DOMINOS PIZZA - WARRINGTON"/>
    <n v="26"/>
    <n v="26"/>
    <s v=""/>
    <x v="0"/>
    <s v=""/>
    <s v="D500D118373"/>
    <m/>
    <m/>
    <n v="3.85"/>
    <n v="100"/>
    <s v="False"/>
    <x v="0"/>
    <x v="0"/>
    <s v="1-50"/>
    <s v="N West"/>
    <n v="12"/>
    <n v="40"/>
    <n v="4.8177777777777777"/>
    <m/>
    <n v="125.26222222222221"/>
    <n v="-25.262222222222221"/>
  </r>
  <r>
    <s v="05/06/2035"/>
    <x v="8"/>
    <s v="WA3 3RN"/>
    <s v="ASDA - WARRINGTON ADC (7500) (DS)"/>
    <s v="WA5 3TP"/>
    <s v="ASDA - WARRINGTON ADC (7500) (DS)"/>
    <n v="26"/>
    <n v="26"/>
    <s v=""/>
    <x v="0"/>
    <s v=""/>
    <s v="D500D109904"/>
    <m/>
    <m/>
    <n v="3.85"/>
    <n v="100"/>
    <s v="False"/>
    <x v="0"/>
    <x v="0"/>
    <s v="1-50"/>
    <s v="N West"/>
    <n v="7"/>
    <n v="40"/>
    <n v="4.8177777777777777"/>
    <m/>
    <n v="125.26222222222221"/>
    <n v="-25.262222222222221"/>
  </r>
  <r>
    <s v="06/06/2035"/>
    <x v="8"/>
    <s v="WA3 3RN"/>
    <s v="DOMINOS PIZZA - WARRINGTON"/>
    <s v="WA5 3TP"/>
    <s v="DOMINOS PIZZA - WARRINGTON"/>
    <n v="26"/>
    <n v="26"/>
    <s v=""/>
    <x v="0"/>
    <s v=""/>
    <s v="D500D118373"/>
    <m/>
    <m/>
    <n v="3.85"/>
    <n v="100"/>
    <s v="False"/>
    <x v="0"/>
    <x v="0"/>
    <s v="1-50"/>
    <s v="N West"/>
    <n v="7"/>
    <n v="40"/>
    <n v="4.8177777777777777"/>
    <m/>
    <n v="125.26222222222221"/>
    <n v="-25.262222222222221"/>
  </r>
  <r>
    <s v="07/06/2035"/>
    <x v="3"/>
    <s v="WA3 3RN"/>
    <s v="DOMINOS PIZZA - WARRINGTON"/>
    <s v="WA5 3TP"/>
    <s v="DOMINOS PIZZA - WARRINGTON"/>
    <n v="26"/>
    <n v="26"/>
    <s v=""/>
    <x v="0"/>
    <s v=""/>
    <s v="D500D118373"/>
    <m/>
    <m/>
    <n v="3.85"/>
    <n v="100"/>
    <s v="False"/>
    <x v="0"/>
    <x v="0"/>
    <s v="1-50"/>
    <s v="N West"/>
    <n v="7"/>
    <n v="40"/>
    <n v="4.8177777777777777"/>
    <m/>
    <n v="125.26222222222221"/>
    <n v="-25.262222222222221"/>
  </r>
  <r>
    <s v="08/06/2035"/>
    <x v="42"/>
    <s v="WA3 3RN"/>
    <s v="ASDA - WARRINGTON ADC (7500) (DS)"/>
    <s v="WA5 3TP"/>
    <s v="ASDA - WARRINGTON ADC (7500) (DS)"/>
    <n v="26"/>
    <n v="26"/>
    <s v=""/>
    <x v="0"/>
    <s v=""/>
    <s v="D500D109904"/>
    <m/>
    <m/>
    <n v="3.85"/>
    <n v="100"/>
    <s v="False"/>
    <x v="0"/>
    <x v="0"/>
    <s v="1-50"/>
    <s v="N West"/>
    <n v="7"/>
    <n v="40"/>
    <n v="4.8177777777777777"/>
    <m/>
    <n v="125.26222222222221"/>
    <n v="-25.262222222222221"/>
  </r>
  <r>
    <s v="09/06/2035"/>
    <x v="7"/>
    <s v="WA3 3RN"/>
    <s v="DOMINOS PIZZA - WARRINGTON"/>
    <s v="WA5 3TP"/>
    <s v="DOMINOS PIZZA - WARRINGTON"/>
    <n v="26"/>
    <n v="26"/>
    <s v=""/>
    <x v="0"/>
    <s v=""/>
    <s v="D500D118373"/>
    <m/>
    <m/>
    <n v="3.85"/>
    <n v="100"/>
    <s v="False"/>
    <x v="0"/>
    <x v="0"/>
    <s v="1-50"/>
    <s v="N West"/>
    <n v="7"/>
    <n v="40"/>
    <n v="4.8177777777777777"/>
    <m/>
    <n v="125.26222222222221"/>
    <n v="-25.262222222222221"/>
  </r>
  <r>
    <s v="10/06/2035"/>
    <x v="32"/>
    <s v="WA16 0SD"/>
    <s v="ROYAL MAIL - WARRINGTON"/>
    <s v="WA5 3UY"/>
    <s v="ROYAL MAIL - WARRINGTON"/>
    <n v="26"/>
    <n v="26"/>
    <s v=""/>
    <x v="0"/>
    <s v=""/>
    <s v="D500D86580"/>
    <m/>
    <m/>
    <n v="3.85"/>
    <n v="100"/>
    <s v="False"/>
    <x v="0"/>
    <x v="0"/>
    <s v="1-50"/>
    <s v="N West"/>
    <n v="13"/>
    <n v="40"/>
    <n v="4.8177777777777777"/>
    <m/>
    <n v="125.26222222222221"/>
    <n v="-25.262222222222221"/>
  </r>
  <r>
    <s v="11/06/2035"/>
    <x v="3"/>
    <s v="WA16 0SD"/>
    <s v="ROYAL MAIL - WARRINGTON"/>
    <s v="WA5 3UY"/>
    <s v="ROYAL MAIL - WARRINGTON"/>
    <n v="26"/>
    <n v="26"/>
    <s v=""/>
    <x v="0"/>
    <s v=""/>
    <s v="D500D86580"/>
    <m/>
    <m/>
    <n v="3.85"/>
    <n v="100"/>
    <s v="False"/>
    <x v="0"/>
    <x v="0"/>
    <s v="1-50"/>
    <s v="N West"/>
    <n v="13"/>
    <n v="40"/>
    <n v="4.8177777777777777"/>
    <m/>
    <n v="125.26222222222221"/>
    <n v="-25.262222222222221"/>
  </r>
  <r>
    <s v="12/06/2035"/>
    <x v="7"/>
    <s v="WA3 3RN"/>
    <s v="ROYAL MAIL - WARRINGTON"/>
    <s v="WA5 3UY"/>
    <s v="ROYAL MAIL - WARRINGTON"/>
    <n v="26"/>
    <n v="26"/>
    <s v=""/>
    <x v="0"/>
    <s v=""/>
    <s v="D500D86580"/>
    <m/>
    <m/>
    <n v="3.85"/>
    <n v="100"/>
    <s v="False"/>
    <x v="0"/>
    <x v="0"/>
    <s v="1-50"/>
    <s v="N West"/>
    <n v="8"/>
    <n v="40"/>
    <n v="4.8177777777777777"/>
    <m/>
    <n v="125.26222222222221"/>
    <n v="-25.262222222222221"/>
  </r>
  <r>
    <s v="13/06/2035"/>
    <x v="32"/>
    <s v="M17 1NX"/>
    <s v="AMAZON - WARRINGTON"/>
    <s v="WA5 3XA"/>
    <s v="AMAZON - WARRINGTON"/>
    <n v="26"/>
    <n v="26"/>
    <s v=""/>
    <x v="0"/>
    <s v=""/>
    <s v="D500D116951"/>
    <m/>
    <m/>
    <n v="3.85"/>
    <n v="100"/>
    <s v="False"/>
    <x v="0"/>
    <x v="0"/>
    <s v="1-50"/>
    <s v="N West"/>
    <n v="18"/>
    <n v="40"/>
    <n v="4.8177777777777777"/>
    <m/>
    <n v="125.26222222222221"/>
    <n v="-25.262222222222221"/>
  </r>
  <r>
    <s v="14/06/2035"/>
    <x v="8"/>
    <s v="M17 1NX"/>
    <s v="AMAZON - WARRINGTON"/>
    <s v="WA5 3XA"/>
    <s v="AMAZON - WARRINGTON"/>
    <n v="26"/>
    <n v="26"/>
    <s v=""/>
    <x v="0"/>
    <s v=""/>
    <s v="D500D116951"/>
    <m/>
    <m/>
    <n v="3.85"/>
    <n v="100"/>
    <s v="False"/>
    <x v="0"/>
    <x v="0"/>
    <s v="1-50"/>
    <s v="N West"/>
    <n v="18"/>
    <n v="40"/>
    <n v="4.8177777777777777"/>
    <m/>
    <n v="125.26222222222221"/>
    <n v="-25.262222222222221"/>
  </r>
  <r>
    <s v="15/06/2035"/>
    <x v="32"/>
    <s v="WA16 0SD"/>
    <s v="AMAZON - WARRINGTON"/>
    <s v="WA5 3XA"/>
    <s v="AMAZON - WARRINGTON"/>
    <n v="26"/>
    <n v="26"/>
    <s v=""/>
    <x v="0"/>
    <s v=""/>
    <s v="D500D116951"/>
    <m/>
    <m/>
    <n v="3.85"/>
    <n v="100"/>
    <s v="False"/>
    <x v="0"/>
    <x v="0"/>
    <s v="1-50"/>
    <s v="N West"/>
    <n v="13"/>
    <n v="40"/>
    <n v="4.8177777777777777"/>
    <m/>
    <n v="125.26222222222221"/>
    <n v="-25.262222222222221"/>
  </r>
  <r>
    <s v="16/06/2035"/>
    <x v="3"/>
    <s v="WA16 0SD"/>
    <s v="AMAZON - WARRINGTON"/>
    <s v="WA5 3XA"/>
    <s v="AMAZON - WARRINGTON"/>
    <n v="26"/>
    <n v="26"/>
    <s v=""/>
    <x v="0"/>
    <s v=""/>
    <s v="D500D116951"/>
    <m/>
    <m/>
    <n v="3.85"/>
    <n v="100"/>
    <s v="False"/>
    <x v="0"/>
    <x v="0"/>
    <s v="1-50"/>
    <s v="N West"/>
    <n v="13"/>
    <n v="40"/>
    <n v="4.8177777777777777"/>
    <m/>
    <n v="125.26222222222221"/>
    <n v="-25.262222222222221"/>
  </r>
  <r>
    <s v="17/06/2035"/>
    <x v="3"/>
    <s v="WA16 0SD"/>
    <s v="AMAZON - WARRINGTON"/>
    <s v="WA5 3XA"/>
    <s v="AMAZON - WARRINGTON"/>
    <n v="26"/>
    <n v="26"/>
    <s v=""/>
    <x v="0"/>
    <s v=""/>
    <s v="D500D116951"/>
    <m/>
    <m/>
    <n v="3.85"/>
    <n v="100"/>
    <s v="False"/>
    <x v="0"/>
    <x v="0"/>
    <s v="1-50"/>
    <s v="N West"/>
    <n v="13"/>
    <n v="40"/>
    <n v="4.8177777777777777"/>
    <m/>
    <n v="125.26222222222221"/>
    <n v="-25.262222222222221"/>
  </r>
  <r>
    <s v="18/06/2035"/>
    <x v="3"/>
    <s v="WA3 3RN"/>
    <s v="AMAZON - WARRINGTON"/>
    <s v="WA5 3XA"/>
    <s v="AMAZON - WARRINGTON"/>
    <n v="26"/>
    <n v="26"/>
    <s v=""/>
    <x v="0"/>
    <s v=""/>
    <s v="D500D116951"/>
    <m/>
    <m/>
    <n v="3.85"/>
    <n v="100"/>
    <s v="False"/>
    <x v="0"/>
    <x v="0"/>
    <s v="1-50"/>
    <s v="N West"/>
    <n v="8"/>
    <n v="40"/>
    <n v="4.8177777777777777"/>
    <m/>
    <n v="125.26222222222221"/>
    <n v="-25.262222222222221"/>
  </r>
  <r>
    <s v="19/06/2035"/>
    <x v="42"/>
    <s v="M32 0ZG"/>
    <s v="BRAKES - WARRINGTON"/>
    <s v="WA5 4DB"/>
    <s v="BRAKES - WARRINGTON"/>
    <n v="26"/>
    <n v="26"/>
    <s v=""/>
    <x v="0"/>
    <s v=""/>
    <s v="D500D102429"/>
    <m/>
    <m/>
    <n v="3.85"/>
    <n v="100"/>
    <s v="False"/>
    <x v="0"/>
    <x v="0"/>
    <s v="1-50"/>
    <s v="N West"/>
    <n v="18"/>
    <n v="40"/>
    <n v="4.8177777777777777"/>
    <m/>
    <n v="125.26222222222221"/>
    <n v="-25.262222222222221"/>
  </r>
  <r>
    <s v="20/06/2035"/>
    <x v="42"/>
    <s v="M17 1NX"/>
    <s v="BRAKES - WARRINGTON"/>
    <s v="WA5 4DB"/>
    <s v="BRAKES - WARRINGTON"/>
    <n v="26"/>
    <n v="26"/>
    <s v=""/>
    <x v="0"/>
    <s v=""/>
    <s v="D500D102429"/>
    <m/>
    <m/>
    <n v="3.85"/>
    <n v="100"/>
    <s v="False"/>
    <x v="0"/>
    <x v="0"/>
    <s v="1-50"/>
    <s v="N West"/>
    <n v="18"/>
    <n v="40"/>
    <n v="4.8177777777777777"/>
    <m/>
    <n v="125.26222222222221"/>
    <n v="-25.262222222222221"/>
  </r>
  <r>
    <s v="21/06/2035"/>
    <x v="42"/>
    <s v="WA16 0SD"/>
    <s v="BRAKES - WARRINGTON"/>
    <s v="WA5 4DB"/>
    <s v="BRAKES - WARRINGTON"/>
    <n v="26"/>
    <n v="26"/>
    <s v=""/>
    <x v="0"/>
    <s v=""/>
    <s v="D500D102429"/>
    <m/>
    <m/>
    <n v="3.85"/>
    <n v="100"/>
    <s v="False"/>
    <x v="0"/>
    <x v="0"/>
    <s v="1-50"/>
    <s v="N West"/>
    <n v="13"/>
    <n v="40"/>
    <n v="4.8177777777777777"/>
    <m/>
    <n v="125.26222222222221"/>
    <n v="-25.262222222222221"/>
  </r>
  <r>
    <s v="22/06/2035"/>
    <x v="42"/>
    <s v="WA3 3RN"/>
    <s v="BRAKES - WARRINGTON"/>
    <s v="WA5 4DB"/>
    <s v="BRAKES - WARRINGTON"/>
    <n v="26"/>
    <n v="26"/>
    <s v=""/>
    <x v="0"/>
    <s v=""/>
    <s v="D500D102429"/>
    <m/>
    <m/>
    <n v="3.85"/>
    <n v="100"/>
    <s v="False"/>
    <x v="0"/>
    <x v="0"/>
    <s v="1-50"/>
    <s v="N West"/>
    <n v="8"/>
    <n v="40"/>
    <n v="4.8177777777777777"/>
    <m/>
    <n v="125.26222222222221"/>
    <n v="-25.262222222222221"/>
  </r>
  <r>
    <s v="23/06/2035"/>
    <x v="7"/>
    <s v="WF10 1LX"/>
    <s v="LIDL RUNCORN (DS)"/>
    <s v="WA7 1NT"/>
    <s v="LIDL RUNCORN (DS)"/>
    <n v="26"/>
    <n v="26"/>
    <s v=""/>
    <x v="0"/>
    <s v=""/>
    <s v="D500D92591"/>
    <m/>
    <m/>
    <n v="3.85"/>
    <n v="100"/>
    <s v="False"/>
    <x v="0"/>
    <x v="0"/>
    <s v="51-100"/>
    <s v="N West"/>
    <n v="76"/>
    <n v="76"/>
    <n v="6.6327999999999996"/>
    <m/>
    <n v="172.4528"/>
    <n v="-72.452799999999996"/>
  </r>
  <r>
    <s v="24/06/2035"/>
    <x v="7"/>
    <s v="WF10 1LX"/>
    <s v="LIDL RUNCORN (DS)"/>
    <s v="WA7 1NT"/>
    <s v="LIDL RUNCORN (DS)"/>
    <n v="26"/>
    <n v="26"/>
    <s v=""/>
    <x v="0"/>
    <s v=""/>
    <s v="D500D92591"/>
    <m/>
    <m/>
    <n v="3.85"/>
    <n v="100"/>
    <s v="False"/>
    <x v="0"/>
    <x v="0"/>
    <s v="51-100"/>
    <s v="N West"/>
    <n v="76"/>
    <n v="76"/>
    <n v="6.6327999999999996"/>
    <m/>
    <n v="172.4528"/>
    <n v="-72.452799999999996"/>
  </r>
  <r>
    <s v="25/06/2035"/>
    <x v="7"/>
    <s v="WA16 0SD"/>
    <s v="LIDL RUNCORN (DS)"/>
    <s v="WA7 1NT"/>
    <s v="LIDL RUNCORN (DS)"/>
    <n v="26"/>
    <n v="26"/>
    <s v=""/>
    <x v="0"/>
    <s v=""/>
    <s v="D500D92591"/>
    <m/>
    <m/>
    <n v="3.85"/>
    <n v="100"/>
    <s v="False"/>
    <x v="0"/>
    <x v="0"/>
    <s v="1-50"/>
    <s v="N West"/>
    <n v="8"/>
    <n v="40"/>
    <n v="4.8177777777777777"/>
    <m/>
    <n v="125.26222222222221"/>
    <n v="-25.262222222222221"/>
  </r>
  <r>
    <s v="26/06/2035"/>
    <x v="7"/>
    <s v="WA16 0SD"/>
    <s v="LIDL RUNCORN (DS)"/>
    <s v="WA7 1NT"/>
    <s v="LIDL RUNCORN (DS)"/>
    <n v="26"/>
    <n v="26"/>
    <s v=""/>
    <x v="0"/>
    <s v=""/>
    <s v="D500D92591"/>
    <m/>
    <m/>
    <n v="3.85"/>
    <n v="100"/>
    <s v="False"/>
    <x v="0"/>
    <x v="0"/>
    <s v="1-50"/>
    <s v="N West"/>
    <n v="8"/>
    <n v="40"/>
    <n v="4.8177777777777777"/>
    <m/>
    <n v="125.26222222222221"/>
    <n v="-25.262222222222221"/>
  </r>
  <r>
    <s v="27/06/2035"/>
    <x v="7"/>
    <s v="WA16 0SD"/>
    <s v="LIDL RUNCORN (DS)"/>
    <s v="WA7 1NT"/>
    <s v="LIDL RUNCORN (DS)"/>
    <n v="26"/>
    <n v="26"/>
    <s v=""/>
    <x v="0"/>
    <s v=""/>
    <s v="D500D92591"/>
    <m/>
    <m/>
    <n v="3.85"/>
    <n v="100"/>
    <s v="False"/>
    <x v="0"/>
    <x v="0"/>
    <s v="1-50"/>
    <s v="N West"/>
    <n v="8"/>
    <n v="40"/>
    <n v="4.8177777777777777"/>
    <m/>
    <n v="125.26222222222221"/>
    <n v="-25.262222222222221"/>
  </r>
  <r>
    <s v="28/06/2035"/>
    <x v="7"/>
    <s v="WA3 3RN"/>
    <s v="LIDL RUNCORN (DS)"/>
    <s v="WA7 1NT"/>
    <s v="LIDL RUNCORN (DS)"/>
    <n v="26"/>
    <n v="26"/>
    <s v=""/>
    <x v="0"/>
    <s v=""/>
    <s v="D500D92591"/>
    <m/>
    <m/>
    <n v="3.85"/>
    <n v="100"/>
    <s v="False"/>
    <x v="0"/>
    <x v="0"/>
    <s v="1-50"/>
    <s v="N West"/>
    <n v="13"/>
    <n v="40"/>
    <n v="4.8177777777777777"/>
    <m/>
    <n v="125.26222222222221"/>
    <n v="-25.262222222222221"/>
  </r>
  <r>
    <s v="29/06/2035"/>
    <x v="7"/>
    <s v="WA3 3RN"/>
    <s v="LIDL RUNCORN (DS)"/>
    <s v="WA7 1NT"/>
    <s v="LIDL RUNCORN (DS)"/>
    <n v="26"/>
    <n v="26"/>
    <s v=""/>
    <x v="0"/>
    <s v=""/>
    <s v="D500D92591"/>
    <m/>
    <m/>
    <n v="3.85"/>
    <n v="100"/>
    <s v="False"/>
    <x v="0"/>
    <x v="0"/>
    <s v="1-50"/>
    <s v="N West"/>
    <n v="13"/>
    <n v="40"/>
    <n v="4.8177777777777777"/>
    <m/>
    <n v="125.26222222222221"/>
    <n v="-25.262222222222221"/>
  </r>
  <r>
    <s v="30/06/2035"/>
    <x v="3"/>
    <s v="WF10 1LX"/>
    <s v="MATTHEW CLARK - RUNCORN"/>
    <s v="WA7 1SE"/>
    <s v="MATTHEW CLARK - RUNCORN"/>
    <n v="26"/>
    <n v="26"/>
    <s v=""/>
    <x v="0"/>
    <s v=""/>
    <s v="D500D86576"/>
    <m/>
    <m/>
    <n v="3.85"/>
    <n v="100"/>
    <s v="False"/>
    <x v="0"/>
    <x v="0"/>
    <s v="51-100"/>
    <s v="N West"/>
    <n v="76"/>
    <n v="76"/>
    <n v="6.6327999999999996"/>
    <m/>
    <n v="172.4528"/>
    <n v="-72.452799999999996"/>
  </r>
  <r>
    <s v="01/07/2035"/>
    <x v="3"/>
    <s v="WF10 1LX"/>
    <s v="MATTHEW CLARK - RUNCORN"/>
    <s v="WA7 1SE"/>
    <s v="MATTHEW CLARK - RUNCORN"/>
    <n v="26"/>
    <n v="26"/>
    <s v=""/>
    <x v="0"/>
    <s v=""/>
    <s v="D500D86576"/>
    <m/>
    <m/>
    <n v="3.85"/>
    <n v="100"/>
    <s v="False"/>
    <x v="0"/>
    <x v="0"/>
    <s v="51-100"/>
    <s v="N West"/>
    <n v="76"/>
    <n v="76"/>
    <n v="6.6327999999999996"/>
    <m/>
    <n v="172.4528"/>
    <n v="-72.452799999999996"/>
  </r>
  <r>
    <s v="02/07/2035"/>
    <x v="8"/>
    <s v="WA16 0SD"/>
    <s v="B&amp;M RETAIL LTD - RUNCORN"/>
    <s v="WA7 1SE"/>
    <s v="B&amp;M RETAIL LTD - RUNCORN"/>
    <n v="26"/>
    <n v="26"/>
    <s v=""/>
    <x v="0"/>
    <s v=""/>
    <s v="D500D109780"/>
    <m/>
    <m/>
    <n v="3.85"/>
    <n v="100"/>
    <s v="False"/>
    <x v="0"/>
    <x v="0"/>
    <s v="1-50"/>
    <s v="N West"/>
    <n v="8"/>
    <n v="40"/>
    <n v="4.8177777777777777"/>
    <m/>
    <n v="125.26222222222221"/>
    <n v="-25.262222222222221"/>
  </r>
  <r>
    <s v="03/07/2035"/>
    <x v="3"/>
    <s v="WA16 0SD"/>
    <s v="B&amp;M RETAIL LTD - RUNCORN"/>
    <s v="WA7 1SE"/>
    <s v="B&amp;M RETAIL LTD - RUNCORN"/>
    <n v="26"/>
    <n v="26"/>
    <s v=""/>
    <x v="0"/>
    <s v=""/>
    <s v="D500D109780"/>
    <m/>
    <m/>
    <n v="3.85"/>
    <n v="100"/>
    <s v="False"/>
    <x v="0"/>
    <x v="0"/>
    <s v="1-50"/>
    <s v="N West"/>
    <n v="8"/>
    <n v="40"/>
    <n v="4.8177777777777777"/>
    <m/>
    <n v="125.26222222222221"/>
    <n v="-25.262222222222221"/>
  </r>
  <r>
    <s v="04/07/2035"/>
    <x v="3"/>
    <s v="WA16 0SD"/>
    <s v="MATTHEW CLARK - RUNCORN"/>
    <s v="WA7 1SE"/>
    <s v="MATTHEW CLARK - RUNCORN"/>
    <n v="26"/>
    <n v="26"/>
    <s v=""/>
    <x v="0"/>
    <s v=""/>
    <s v="D500D86576"/>
    <m/>
    <m/>
    <n v="3.85"/>
    <n v="100"/>
    <s v="False"/>
    <x v="0"/>
    <x v="0"/>
    <s v="1-50"/>
    <s v="N West"/>
    <n v="8"/>
    <n v="40"/>
    <n v="4.8177777777777777"/>
    <m/>
    <n v="125.26222222222221"/>
    <n v="-25.262222222222221"/>
  </r>
  <r>
    <s v="05/07/2035"/>
    <x v="3"/>
    <s v="WA16 0SD"/>
    <s v="MATTHEW CLARK - RUNCORN"/>
    <s v="WA7 1SE"/>
    <s v="MATTHEW CLARK - RUNCORN"/>
    <n v="26"/>
    <n v="26"/>
    <s v=""/>
    <x v="0"/>
    <s v=""/>
    <s v="D500D86576"/>
    <m/>
    <m/>
    <n v="3.85"/>
    <n v="100"/>
    <s v="False"/>
    <x v="0"/>
    <x v="0"/>
    <s v="1-50"/>
    <s v="N West"/>
    <n v="8"/>
    <n v="40"/>
    <n v="4.8177777777777777"/>
    <m/>
    <n v="125.26222222222221"/>
    <n v="-25.262222222222221"/>
  </r>
  <r>
    <s v="06/07/2035"/>
    <x v="3"/>
    <s v="WA3 3RN"/>
    <s v="B&amp;M RETAIL LTD - RUNCORN"/>
    <s v="WA7 1SE"/>
    <s v="B&amp;M RETAIL LTD - RUNCORN"/>
    <n v="26"/>
    <n v="26"/>
    <s v=""/>
    <x v="0"/>
    <s v=""/>
    <s v="D500D109780"/>
    <m/>
    <m/>
    <n v="3.85"/>
    <n v="100"/>
    <s v="False"/>
    <x v="0"/>
    <x v="0"/>
    <s v="1-50"/>
    <s v="N West"/>
    <n v="12"/>
    <n v="40"/>
    <n v="4.8177777777777777"/>
    <m/>
    <n v="125.26222222222221"/>
    <n v="-25.262222222222221"/>
  </r>
  <r>
    <s v="07/07/2035"/>
    <x v="42"/>
    <s v="M32 0ZG"/>
    <s v="NHS SUPPLY CHAIN (RUNCORN)"/>
    <s v="WA7 1SW"/>
    <s v="NHS SUPPLY CHAIN (RUNCORN)"/>
    <n v="26"/>
    <n v="26"/>
    <s v=""/>
    <x v="0"/>
    <s v=""/>
    <s v="D500D68197"/>
    <m/>
    <m/>
    <n v="3.85"/>
    <n v="100"/>
    <s v="False"/>
    <x v="0"/>
    <x v="0"/>
    <s v="1-50"/>
    <s v="N West"/>
    <n v="31"/>
    <n v="40"/>
    <n v="4.8177777777777777"/>
    <m/>
    <n v="125.26222222222221"/>
    <n v="-25.262222222222221"/>
  </r>
  <r>
    <s v="08/07/2035"/>
    <x v="42"/>
    <s v="WA16 0SD"/>
    <s v="NHS SUPPLY CHAIN (RUNCORN)"/>
    <s v="WA7 1SW"/>
    <s v="NHS SUPPLY CHAIN (RUNCORN)"/>
    <n v="26"/>
    <n v="26"/>
    <s v=""/>
    <x v="0"/>
    <s v=""/>
    <s v="D500D68197"/>
    <m/>
    <m/>
    <n v="3.85"/>
    <n v="100"/>
    <s v="False"/>
    <x v="0"/>
    <x v="0"/>
    <s v="1-50"/>
    <s v="N West"/>
    <n v="11"/>
    <n v="40"/>
    <n v="4.8177777777777777"/>
    <m/>
    <n v="125.26222222222221"/>
    <n v="-25.262222222222221"/>
  </r>
  <r>
    <s v="09/07/2035"/>
    <x v="8"/>
    <s v="WA3 3RN"/>
    <s v="NHS SUPPLY CHAIN (RUNCORN)"/>
    <s v="WA7 1SW"/>
    <s v="NHS SUPPLY CHAIN (RUNCORN)"/>
    <n v="26"/>
    <n v="26"/>
    <s v=""/>
    <x v="0"/>
    <s v=""/>
    <s v="D500D68197"/>
    <m/>
    <m/>
    <n v="3.85"/>
    <n v="100"/>
    <s v="False"/>
    <x v="0"/>
    <x v="0"/>
    <s v="1-50"/>
    <s v="N West"/>
    <n v="18"/>
    <n v="40"/>
    <n v="4.8177777777777777"/>
    <m/>
    <n v="125.26222222222221"/>
    <n v="-25.262222222222221"/>
  </r>
  <r>
    <s v="10/07/2035"/>
    <x v="42"/>
    <s v="WA3 3RN"/>
    <s v="NHS SUPPLY CHAIN (RUNCORN)"/>
    <s v="WA7 1SW"/>
    <s v="NHS SUPPLY CHAIN (RUNCORN)"/>
    <n v="26"/>
    <n v="26"/>
    <s v=""/>
    <x v="0"/>
    <s v=""/>
    <s v="D500D68197"/>
    <m/>
    <m/>
    <n v="3.85"/>
    <n v="100"/>
    <s v="False"/>
    <x v="0"/>
    <x v="0"/>
    <s v="1-50"/>
    <s v="N West"/>
    <n v="18"/>
    <n v="40"/>
    <n v="4.8177777777777777"/>
    <m/>
    <n v="125.26222222222221"/>
    <n v="-25.262222222222221"/>
  </r>
  <r>
    <s v="11/07/2035"/>
    <x v="33"/>
    <s v="WA16 0SD"/>
    <s v="PHOENIX HEALTHCARE DIST (H/O) - RUNCORN"/>
    <s v="WA7 3DJ"/>
    <s v="PHOENIX HEALTHCARE DIST (H/O) - RUNCORN"/>
    <n v="26"/>
    <n v="26"/>
    <s v=""/>
    <x v="0"/>
    <s v=""/>
    <s v="D500D60494"/>
    <m/>
    <m/>
    <n v="3.85"/>
    <n v="100"/>
    <s v="False"/>
    <x v="0"/>
    <x v="0"/>
    <s v="1-50"/>
    <s v="N West"/>
    <n v="9"/>
    <n v="40"/>
    <n v="4.8177777777777777"/>
    <m/>
    <n v="125.26222222222221"/>
    <n v="-25.262222222222221"/>
  </r>
  <r>
    <s v="12/07/2035"/>
    <x v="3"/>
    <s v="WA16 0SD"/>
    <s v="TRADETEAM - PRESTON BROOK"/>
    <s v="WA7 3PZ"/>
    <s v="TRADETEAM - PRESTON BROOK"/>
    <n v="26"/>
    <n v="26"/>
    <s v=""/>
    <x v="0"/>
    <s v=""/>
    <s v="D500D111526"/>
    <m/>
    <m/>
    <n v="3.85"/>
    <n v="100"/>
    <s v="False"/>
    <x v="0"/>
    <x v="0"/>
    <s v="1-50"/>
    <s v="N West"/>
    <n v="9"/>
    <n v="40"/>
    <n v="4.8177777777777777"/>
    <m/>
    <n v="125.26222222222221"/>
    <n v="-25.262222222222221"/>
  </r>
  <r>
    <s v="13/07/2035"/>
    <x v="7"/>
    <s v="WA16 0SD"/>
    <s v="TRADETEAM - PRESTON BROOK"/>
    <s v="WA7 3PZ"/>
    <s v="TRADETEAM - PRESTON BROOK"/>
    <n v="26"/>
    <n v="26"/>
    <s v=""/>
    <x v="0"/>
    <s v=""/>
    <s v="D500D111526"/>
    <m/>
    <m/>
    <n v="3.85"/>
    <n v="100"/>
    <s v="False"/>
    <x v="0"/>
    <x v="0"/>
    <s v="1-50"/>
    <s v="N West"/>
    <n v="9"/>
    <n v="40"/>
    <n v="4.8177777777777777"/>
    <m/>
    <n v="125.26222222222221"/>
    <n v="-25.262222222222221"/>
  </r>
  <r>
    <s v="14/07/2035"/>
    <x v="33"/>
    <s v="WA16 0SD"/>
    <s v="UK PALLET COLLECTIONS  - WIDNES (IPP)"/>
    <s v="WA8 0FD"/>
    <s v="UK PALLET COLLECTIONS  - WIDNES (IPP)"/>
    <n v="26"/>
    <n v="26"/>
    <s v=""/>
    <x v="0"/>
    <s v=""/>
    <s v="D500D64720"/>
    <m/>
    <m/>
    <n v="3.85"/>
    <n v="100"/>
    <s v="False"/>
    <x v="0"/>
    <x v="0"/>
    <s v="1-50"/>
    <s v="N West"/>
    <n v="15"/>
    <n v="40"/>
    <n v="4.8177777777777777"/>
    <m/>
    <n v="125.26222222222221"/>
    <n v="-25.262222222222221"/>
  </r>
  <r>
    <s v="15/07/2035"/>
    <x v="33"/>
    <s v="WA16 0SD"/>
    <s v="UK PALLET COLLECTIONS  - WIDNES (IPP)"/>
    <s v="WA8 0FD"/>
    <s v="UK PALLET COLLECTIONS  - WIDNES (IPP)"/>
    <n v="26"/>
    <n v="26"/>
    <s v=""/>
    <x v="0"/>
    <s v=""/>
    <s v="D500D64720"/>
    <m/>
    <m/>
    <n v="3.85"/>
    <n v="100"/>
    <s v="False"/>
    <x v="0"/>
    <x v="0"/>
    <s v="1-50"/>
    <s v="N West"/>
    <n v="15"/>
    <n v="40"/>
    <n v="4.8177777777777777"/>
    <m/>
    <n v="125.26222222222221"/>
    <n v="-25.262222222222221"/>
  </r>
  <r>
    <s v="16/07/2035"/>
    <x v="33"/>
    <s v="WA3 3RN"/>
    <s v="UK PALLET COLLECTIONS  - WIDNES (IPP)"/>
    <s v="WA8 0FD"/>
    <s v="UK PALLET COLLECTIONS  - WIDNES (IPP)"/>
    <n v="26"/>
    <n v="26"/>
    <s v=""/>
    <x v="0"/>
    <s v=""/>
    <s v="D500D64720"/>
    <m/>
    <m/>
    <n v="3.85"/>
    <n v="100"/>
    <s v="False"/>
    <x v="0"/>
    <x v="0"/>
    <s v="1-50"/>
    <s v="N West"/>
    <n v="15"/>
    <n v="40"/>
    <n v="4.8177777777777777"/>
    <m/>
    <n v="125.26222222222221"/>
    <n v="-25.262222222222221"/>
  </r>
  <r>
    <s v="17/07/2035"/>
    <x v="32"/>
    <s v="M17 1NX"/>
    <s v="DELIFRESH - WIDNES"/>
    <s v="WA8 0GW"/>
    <s v="DELIFRESH - WIDNES"/>
    <n v="26"/>
    <n v="26"/>
    <s v=""/>
    <x v="0"/>
    <s v=""/>
    <s v="D500D122002"/>
    <m/>
    <m/>
    <n v="3.85"/>
    <n v="100"/>
    <s v="False"/>
    <x v="0"/>
    <x v="0"/>
    <s v="1-50"/>
    <s v="N West"/>
    <n v="23"/>
    <n v="40"/>
    <n v="4.8177777777777777"/>
    <m/>
    <n v="125.26222222222221"/>
    <n v="-25.262222222222221"/>
  </r>
  <r>
    <s v="18/07/2035"/>
    <x v="32"/>
    <s v="WA16 0SD"/>
    <s v="DELIFRESH - WIDNES"/>
    <s v="WA8 0GW"/>
    <s v="DELIFRESH - WIDNES"/>
    <n v="26"/>
    <n v="26"/>
    <s v=""/>
    <x v="0"/>
    <s v=""/>
    <s v="D500D122002"/>
    <m/>
    <m/>
    <n v="3.85"/>
    <n v="100"/>
    <s v="False"/>
    <x v="0"/>
    <x v="0"/>
    <s v="1-50"/>
    <s v="N West"/>
    <n v="12"/>
    <n v="40"/>
    <n v="4.8177777777777777"/>
    <m/>
    <n v="125.26222222222221"/>
    <n v="-25.262222222222221"/>
  </r>
  <r>
    <s v="19/07/2035"/>
    <x v="32"/>
    <s v="WA3 3RN"/>
    <s v="DELIFRESH - WIDNES"/>
    <s v="WA8 0GW"/>
    <s v="DELIFRESH - WIDNES"/>
    <n v="26"/>
    <n v="26"/>
    <s v=""/>
    <x v="0"/>
    <s v=""/>
    <s v="D500D122002"/>
    <m/>
    <m/>
    <n v="3.85"/>
    <n v="100"/>
    <s v="False"/>
    <x v="0"/>
    <x v="0"/>
    <s v="1-50"/>
    <s v="N West"/>
    <n v="14"/>
    <n v="40"/>
    <n v="4.8177777777777777"/>
    <m/>
    <n v="125.26222222222221"/>
    <n v="-25.262222222222221"/>
  </r>
  <r>
    <s v="20/07/2035"/>
    <x v="42"/>
    <s v="WA16 0SD"/>
    <s v="TESCO - WIDNES (DS)"/>
    <s v="WA8 0PB"/>
    <s v="TESCO - WIDNES (DS)"/>
    <n v="26"/>
    <n v="26"/>
    <s v=""/>
    <x v="0"/>
    <s v=""/>
    <s v="D500D90613"/>
    <m/>
    <m/>
    <n v="3.85"/>
    <n v="100"/>
    <s v="False"/>
    <x v="0"/>
    <x v="0"/>
    <s v="1-50"/>
    <s v="N West"/>
    <n v="15"/>
    <n v="40"/>
    <n v="4.8177777777777777"/>
    <m/>
    <n v="125.26222222222221"/>
    <n v="-25.262222222222221"/>
  </r>
  <r>
    <s v="21/07/2035"/>
    <x v="42"/>
    <s v="WA3 3RN"/>
    <s v="TESCO - WIDNES (DS)"/>
    <s v="WA8 0PB"/>
    <s v="TESCO - WIDNES (DS)"/>
    <n v="26"/>
    <n v="26"/>
    <s v=""/>
    <x v="0"/>
    <s v=""/>
    <s v="D500D90613"/>
    <m/>
    <m/>
    <n v="3.85"/>
    <n v="100"/>
    <s v="False"/>
    <x v="0"/>
    <x v="0"/>
    <s v="1-50"/>
    <s v="N West"/>
    <n v="16"/>
    <n v="40"/>
    <n v="4.8177777777777777"/>
    <m/>
    <n v="125.26222222222221"/>
    <n v="-25.262222222222221"/>
  </r>
  <r>
    <s v="22/07/2035"/>
    <x v="33"/>
    <s v="WA16 0SD"/>
    <s v="BENSON PRODUCTS LTD - WIDNES"/>
    <s v="WA8 0PF"/>
    <s v="BENSON PRODUCTS LTD - WIDNES"/>
    <n v="26"/>
    <n v="26"/>
    <s v=""/>
    <x v="0"/>
    <s v=""/>
    <s v="D500D96370"/>
    <m/>
    <m/>
    <n v="3.85"/>
    <n v="100"/>
    <s v="False"/>
    <x v="0"/>
    <x v="0"/>
    <s v="1-50"/>
    <s v="N West"/>
    <n v="14"/>
    <n v="40"/>
    <n v="4.8177777777777777"/>
    <m/>
    <n v="125.26222222222221"/>
    <n v="-25.262222222222221"/>
  </r>
  <r>
    <s v="23/07/2035"/>
    <x v="33"/>
    <s v="WA3 3RN"/>
    <s v="BENSON PRODUCTS LTD - WIDNES"/>
    <s v="WA8 0PF"/>
    <s v="BENSON PRODUCTS LTD - WIDNES"/>
    <n v="26"/>
    <n v="26"/>
    <s v=""/>
    <x v="0"/>
    <s v=""/>
    <s v="D500D96370"/>
    <m/>
    <m/>
    <n v="3.85"/>
    <n v="100"/>
    <s v="False"/>
    <x v="0"/>
    <x v="0"/>
    <s v="1-50"/>
    <s v="N West"/>
    <n v="16"/>
    <n v="40"/>
    <n v="4.8177777777777777"/>
    <m/>
    <n v="125.26222222222221"/>
    <n v="-25.262222222222221"/>
  </r>
  <r>
    <s v="24/07/2035"/>
    <x v="32"/>
    <s v="M17 1NX"/>
    <s v="PALLTECH PALLETS LTD - WIDNES"/>
    <s v="WA8 0SJ"/>
    <s v="PALLTECH PALLETS LTD - WIDNES"/>
    <n v="26"/>
    <n v="26"/>
    <s v=""/>
    <x v="0"/>
    <s v=""/>
    <s v="D500D124847"/>
    <m/>
    <m/>
    <n v="3.85"/>
    <n v="100"/>
    <s v="False"/>
    <x v="0"/>
    <x v="0"/>
    <s v="1-50"/>
    <s v="N West"/>
    <n v="24"/>
    <n v="40"/>
    <n v="4.8177777777777777"/>
    <m/>
    <n v="125.26222222222221"/>
    <n v="-25.262222222222221"/>
  </r>
  <r>
    <s v="25/07/2035"/>
    <x v="32"/>
    <s v="WA16 0SD"/>
    <s v="CRONTON GARDEN CENTRE - CRONTON"/>
    <s v="WA8 5QJ"/>
    <s v="CRONTON GARDEN CENTRE - CRONTON"/>
    <n v="26"/>
    <n v="26"/>
    <s v=""/>
    <x v="0"/>
    <s v=""/>
    <s v="D500D108627"/>
    <m/>
    <m/>
    <n v="3.85"/>
    <n v="100"/>
    <s v="False"/>
    <x v="0"/>
    <x v="0"/>
    <s v="1-50"/>
    <s v="N West"/>
    <n v="18"/>
    <n v="40"/>
    <n v="4.8177777777777777"/>
    <m/>
    <n v="125.26222222222221"/>
    <n v="-25.262222222222221"/>
  </r>
  <r>
    <s v="26/07/2035"/>
    <x v="32"/>
    <s v="M17 1NX"/>
    <s v="LWC - MERSEYSIDE"/>
    <s v="WA8 8UA"/>
    <s v="LWC - MERSEYSIDE"/>
    <n v="26"/>
    <n v="26"/>
    <s v=""/>
    <x v="0"/>
    <s v=""/>
    <s v="D500D97245"/>
    <m/>
    <m/>
    <n v="3.85"/>
    <n v="100"/>
    <s v="False"/>
    <x v="0"/>
    <x v="0"/>
    <s v="1-50"/>
    <s v="N West"/>
    <n v="27"/>
    <n v="40"/>
    <n v="4.8177777777777777"/>
    <m/>
    <n v="125.26222222222221"/>
    <n v="-25.262222222222221"/>
  </r>
  <r>
    <s v="27/07/2035"/>
    <x v="32"/>
    <s v="M17 1NX"/>
    <s v="LWC - MERSEYSIDE"/>
    <s v="WA8 8UA"/>
    <s v="LWC - MERSEYSIDE"/>
    <n v="26"/>
    <n v="26"/>
    <s v=""/>
    <x v="0"/>
    <s v=""/>
    <s v="D500D97245"/>
    <m/>
    <m/>
    <n v="3.85"/>
    <n v="100"/>
    <s v="False"/>
    <x v="0"/>
    <x v="0"/>
    <s v="1-50"/>
    <s v="N West"/>
    <n v="27"/>
    <n v="40"/>
    <n v="4.8177777777777777"/>
    <m/>
    <n v="125.26222222222221"/>
    <n v="-25.262222222222221"/>
  </r>
  <r>
    <s v="28/07/2035"/>
    <x v="32"/>
    <s v="WA16 0SD"/>
    <s v="LWC - MERSEYSIDE"/>
    <s v="WA8 8UA"/>
    <s v="LWC - MERSEYSIDE"/>
    <n v="26"/>
    <n v="26"/>
    <s v=""/>
    <x v="0"/>
    <s v=""/>
    <s v="D500D97245"/>
    <m/>
    <m/>
    <n v="3.85"/>
    <n v="100"/>
    <s v="False"/>
    <x v="0"/>
    <x v="0"/>
    <s v="1-50"/>
    <s v="N West"/>
    <n v="15"/>
    <n v="40"/>
    <n v="4.8177777777777777"/>
    <m/>
    <n v="125.26222222222221"/>
    <n v="-25.262222222222221"/>
  </r>
  <r>
    <s v="29/07/2035"/>
    <x v="32"/>
    <s v="M17 1NX"/>
    <s v="ALE &amp; BEER SUPPLIES - ST HELENS"/>
    <s v="WA9 3AS"/>
    <s v="ALE &amp; BEER SUPPLIES - ST HELENS"/>
    <n v="26"/>
    <n v="26"/>
    <s v=""/>
    <x v="0"/>
    <s v=""/>
    <s v="D500D101690"/>
    <m/>
    <m/>
    <n v="3.85"/>
    <n v="100"/>
    <s v="False"/>
    <x v="0"/>
    <x v="0"/>
    <s v="1-50"/>
    <s v="N West"/>
    <n v="24"/>
    <n v="40"/>
    <n v="4.8177777777777777"/>
    <m/>
    <n v="125.26222222222221"/>
    <n v="-25.262222222222221"/>
  </r>
  <r>
    <s v="30/07/2035"/>
    <x v="32"/>
    <s v="WA16 0SD"/>
    <s v="ALE &amp; BEER SUPPLIES - ST HELENS"/>
    <s v="WA9 3AS"/>
    <s v="ALE &amp; BEER SUPPLIES - ST HELENS"/>
    <n v="26"/>
    <n v="26"/>
    <s v=""/>
    <x v="0"/>
    <s v=""/>
    <s v="D500D101690"/>
    <m/>
    <m/>
    <n v="3.85"/>
    <n v="100"/>
    <s v="False"/>
    <x v="0"/>
    <x v="0"/>
    <s v="1-50"/>
    <s v="N West"/>
    <n v="20"/>
    <n v="40"/>
    <n v="4.8177777777777777"/>
    <m/>
    <n v="125.26222222222221"/>
    <n v="-25.262222222222221"/>
  </r>
  <r>
    <s v="31/07/2035"/>
    <x v="42"/>
    <s v="M32 0ZG"/>
    <s v="CO-OP - ST HELENS (DS)"/>
    <s v="WA9 5AX"/>
    <s v="CO-OP - ST HELENS (DS)"/>
    <n v="26"/>
    <n v="26"/>
    <s v=""/>
    <x v="0"/>
    <s v=""/>
    <s v="D500D56844"/>
    <m/>
    <m/>
    <n v="3.85"/>
    <n v="100"/>
    <s v="False"/>
    <x v="0"/>
    <x v="0"/>
    <s v="1-50"/>
    <s v="N West"/>
    <n v="23"/>
    <n v="40"/>
    <n v="4.8177777777777777"/>
    <m/>
    <n v="125.26222222222221"/>
    <n v="-25.262222222222221"/>
  </r>
  <r>
    <s v="01/08/2035"/>
    <x v="42"/>
    <s v="M17 1NX"/>
    <s v="CO-OP - ST HELENS (DS)"/>
    <s v="WA9 5AX"/>
    <s v="CO-OP - ST HELENS (DS)"/>
    <n v="26"/>
    <n v="26"/>
    <s v=""/>
    <x v="0"/>
    <s v=""/>
    <s v="D500D56844"/>
    <m/>
    <m/>
    <n v="3.85"/>
    <n v="100"/>
    <s v="False"/>
    <x v="0"/>
    <x v="0"/>
    <s v="1-50"/>
    <s v="N West"/>
    <n v="23"/>
    <n v="40"/>
    <n v="4.8177777777777777"/>
    <m/>
    <n v="125.26222222222221"/>
    <n v="-25.262222222222221"/>
  </r>
  <r>
    <s v="02/08/2035"/>
    <x v="42"/>
    <s v="WA16 0SD"/>
    <s v="CO-OP - ST HELENS (DS)"/>
    <s v="WA9 5AX"/>
    <s v="CO-OP - ST HELENS (DS)"/>
    <n v="26"/>
    <n v="26"/>
    <s v=""/>
    <x v="0"/>
    <s v=""/>
    <s v="D500D56844"/>
    <m/>
    <m/>
    <n v="3.85"/>
    <n v="100"/>
    <s v="False"/>
    <x v="0"/>
    <x v="0"/>
    <s v="1-50"/>
    <s v="N West"/>
    <n v="18"/>
    <n v="40"/>
    <n v="4.8177777777777777"/>
    <m/>
    <n v="125.26222222222221"/>
    <n v="-25.262222222222221"/>
  </r>
  <r>
    <s v="03/08/2035"/>
    <x v="8"/>
    <s v="WA3 3RN"/>
    <s v="CO-OP - ST HELENS (DS)"/>
    <s v="WA9 5AX"/>
    <s v="CO-OP - ST HELENS (DS)"/>
    <n v="26"/>
    <n v="26"/>
    <s v=""/>
    <x v="0"/>
    <s v=""/>
    <s v="D500D56844"/>
    <m/>
    <m/>
    <n v="3.85"/>
    <n v="100"/>
    <s v="False"/>
    <x v="0"/>
    <x v="0"/>
    <s v="1-50"/>
    <s v="N West"/>
    <n v="9"/>
    <n v="40"/>
    <n v="4.8177777777777777"/>
    <m/>
    <n v="125.26222222222221"/>
    <n v="-25.262222222222221"/>
  </r>
  <r>
    <s v="04/08/2035"/>
    <x v="42"/>
    <s v="WA3 3RN"/>
    <s v="CO-OP - ST HELENS (DS)"/>
    <s v="WA9 5AX"/>
    <s v="CO-OP - ST HELENS (DS)"/>
    <n v="26"/>
    <n v="26"/>
    <s v=""/>
    <x v="0"/>
    <s v=""/>
    <s v="D500D56844"/>
    <m/>
    <m/>
    <n v="3.85"/>
    <n v="100"/>
    <s v="False"/>
    <x v="0"/>
    <x v="0"/>
    <s v="1-50"/>
    <s v="N West"/>
    <n v="9"/>
    <n v="40"/>
    <n v="4.8177777777777777"/>
    <m/>
    <n v="125.26222222222221"/>
    <n v="-25.262222222222221"/>
  </r>
  <r>
    <s v="05/08/2035"/>
    <x v="13"/>
    <s v="RM20 4EL"/>
    <s v="ROYAL NATIONAL HOTEL (IMPERIAL) - LONDON"/>
    <s v="WC1H 0DG"/>
    <s v="ROYAL NATIONAL HOTEL (IMPERIAL) - LONDON"/>
    <n v="26"/>
    <n v="26"/>
    <s v=""/>
    <x v="0"/>
    <s v=""/>
    <s v="D500D83962"/>
    <m/>
    <m/>
    <n v="3.85"/>
    <n v="100"/>
    <s v="False"/>
    <x v="0"/>
    <x v="0"/>
    <s v="1-50"/>
    <s v=""/>
    <n v="23"/>
    <n v="40"/>
    <n v="4.8177777777777777"/>
    <m/>
    <n v="125.26222222222221"/>
    <n v="-25.262222222222221"/>
  </r>
  <r>
    <s v="06/08/2035"/>
    <x v="13"/>
    <s v="RM20 4EL"/>
    <s v="CAMBRIDGE THEATRE - LONDON*BX*"/>
    <s v="WC2H 9HU"/>
    <s v="CAMBRIDGE THEATRE - LONDON*BX*"/>
    <n v="26"/>
    <n v="26"/>
    <s v=""/>
    <x v="0"/>
    <s v=""/>
    <s v="D500D112904"/>
    <m/>
    <m/>
    <n v="3.85"/>
    <n v="100"/>
    <s v="False"/>
    <x v="0"/>
    <x v="0"/>
    <s v="1-50"/>
    <s v=""/>
    <n v="22"/>
    <n v="40"/>
    <n v="4.8177777777777777"/>
    <m/>
    <n v="125.26222222222221"/>
    <n v="-25.262222222222221"/>
  </r>
  <r>
    <s v="07/08/2035"/>
    <x v="22"/>
    <s v="RM20 4EL"/>
    <s v="PREMIER TRADERS - WATFORD"/>
    <s v="WD18 8PH"/>
    <s v="PREMIER TRADERS - WATFORD"/>
    <n v="26"/>
    <n v="26"/>
    <s v=""/>
    <x v="0"/>
    <s v=""/>
    <s v="D500D94694"/>
    <m/>
    <m/>
    <n v="3.85"/>
    <n v="100"/>
    <s v="False"/>
    <x v="0"/>
    <x v="0"/>
    <s v="1-50"/>
    <s v="N Home Cts"/>
    <n v="44"/>
    <n v="44"/>
    <n v="5.1466666666666665"/>
    <m/>
    <n v="133.81333333333333"/>
    <n v="-33.813333333333333"/>
  </r>
  <r>
    <s v="08/08/2035"/>
    <x v="14"/>
    <s v="RM20 4EL"/>
    <s v="PREMIER TRADERS - WATFORD"/>
    <s v="WD18 8PH"/>
    <s v="PREMIER TRADERS - WATFORD"/>
    <n v="26"/>
    <n v="26"/>
    <s v=""/>
    <x v="0"/>
    <s v=""/>
    <s v="D500D94694"/>
    <m/>
    <m/>
    <n v="3.85"/>
    <n v="100"/>
    <s v="False"/>
    <x v="0"/>
    <x v="0"/>
    <s v="1-50"/>
    <s v="N Home Cts"/>
    <n v="44"/>
    <n v="44"/>
    <n v="5.1466666666666665"/>
    <m/>
    <n v="133.81333333333333"/>
    <n v="-33.813333333333333"/>
  </r>
  <r>
    <s v="09/08/2035"/>
    <x v="13"/>
    <s v="RM20 4EL"/>
    <s v="APPLEWADE LTD - WATFORD"/>
    <s v="WD18 8QU"/>
    <s v="APPLEWADE LTD - WATFORD"/>
    <n v="26"/>
    <n v="26"/>
    <s v=""/>
    <x v="0"/>
    <s v=""/>
    <s v="D500D121448"/>
    <m/>
    <m/>
    <n v="3.85"/>
    <n v="100"/>
    <s v="False"/>
    <x v="0"/>
    <x v="0"/>
    <s v="1-50"/>
    <s v="N Home Cts"/>
    <n v="44"/>
    <n v="44"/>
    <n v="5.1466666666666665"/>
    <m/>
    <n v="133.81333333333333"/>
    <n v="-33.813333333333333"/>
  </r>
  <r>
    <s v="10/08/2035"/>
    <x v="13"/>
    <s v="RM20 4EL"/>
    <s v="APPLEWADE LTD - WATFORD"/>
    <s v="WD18 8QU"/>
    <s v="APPLEWADE LTD - WATFORD"/>
    <n v="26"/>
    <n v="26"/>
    <s v=""/>
    <x v="0"/>
    <s v=""/>
    <s v="D500D121448"/>
    <m/>
    <m/>
    <n v="3.85"/>
    <n v="100"/>
    <s v="False"/>
    <x v="0"/>
    <x v="0"/>
    <s v="1-50"/>
    <s v="N Home Cts"/>
    <n v="44"/>
    <n v="44"/>
    <n v="5.1466666666666665"/>
    <m/>
    <n v="133.81333333333333"/>
    <n v="-33.813333333333333"/>
  </r>
  <r>
    <s v="11/08/2035"/>
    <x v="22"/>
    <s v="RM20 4EL"/>
    <s v="AVICA UK - WATFORD"/>
    <s v="WD18 8QZ"/>
    <s v="AVICA UK - WATFORD"/>
    <n v="26"/>
    <n v="26"/>
    <s v=""/>
    <x v="0"/>
    <s v=""/>
    <s v="D500D120706"/>
    <m/>
    <m/>
    <n v="3.85"/>
    <n v="100"/>
    <s v="False"/>
    <x v="0"/>
    <x v="0"/>
    <s v="1-50"/>
    <s v="N Home Cts"/>
    <n v="44"/>
    <n v="44"/>
    <n v="5.1466666666666665"/>
    <m/>
    <n v="133.81333333333333"/>
    <n v="-33.813333333333333"/>
  </r>
  <r>
    <s v="12/08/2035"/>
    <x v="13"/>
    <s v="RM20 4EL"/>
    <s v="AVICA UK - WATFORD"/>
    <s v="WD18 8QZ"/>
    <s v="AVICA UK - WATFORD"/>
    <n v="26"/>
    <n v="26"/>
    <s v=""/>
    <x v="0"/>
    <s v=""/>
    <s v="D500D120706"/>
    <m/>
    <m/>
    <n v="3.85"/>
    <n v="100"/>
    <s v="False"/>
    <x v="0"/>
    <x v="0"/>
    <s v="1-50"/>
    <s v="N Home Cts"/>
    <n v="44"/>
    <n v="44"/>
    <n v="5.1466666666666665"/>
    <m/>
    <n v="133.81333333333333"/>
    <n v="-33.813333333333333"/>
  </r>
  <r>
    <s v="13/08/2035"/>
    <x v="22"/>
    <s v="RM20 4EL"/>
    <s v="PREMIER EXPORTS LTD (RELIANCE WHOLESALE)"/>
    <s v="WD18 8UA"/>
    <s v="PREMIER EXPORTS LTD (RELIANCE WHOLESALE)"/>
    <n v="26"/>
    <n v="26"/>
    <s v=""/>
    <x v="0"/>
    <s v=""/>
    <s v="D500D109180"/>
    <m/>
    <m/>
    <n v="3.85"/>
    <n v="100"/>
    <s v="False"/>
    <x v="0"/>
    <x v="0"/>
    <s v="1-50"/>
    <s v="N Home Cts"/>
    <n v="44"/>
    <n v="44"/>
    <n v="5.1466666666666665"/>
    <m/>
    <n v="133.81333333333333"/>
    <n v="-33.813333333333333"/>
  </r>
  <r>
    <s v="14/08/2035"/>
    <x v="22"/>
    <s v="RM20 4EL"/>
    <s v="PREMIER EXPORTS LTD (RELIANCE WHOLESALE)"/>
    <s v="WD18 8UA"/>
    <s v="PREMIER EXPORTS LTD (RELIANCE WHOLESALE)"/>
    <n v="26"/>
    <n v="26"/>
    <s v=""/>
    <x v="0"/>
    <s v=""/>
    <s v="D500D109180"/>
    <m/>
    <m/>
    <n v="3.85"/>
    <n v="100"/>
    <s v="False"/>
    <x v="0"/>
    <x v="0"/>
    <s v="1-50"/>
    <s v="N Home Cts"/>
    <n v="44"/>
    <n v="44"/>
    <n v="5.1466666666666665"/>
    <m/>
    <n v="133.81333333333333"/>
    <n v="-33.813333333333333"/>
  </r>
  <r>
    <s v="15/08/2035"/>
    <x v="13"/>
    <s v="RM20 4EL"/>
    <s v="LONDON BAR AND KITCHEN - WATFORD"/>
    <s v="WD18 8UA"/>
    <s v="LONDON BAR AND KITCHEN - WATFORD"/>
    <n v="26"/>
    <n v="26"/>
    <s v=""/>
    <x v="0"/>
    <s v=""/>
    <s v="D500D114384"/>
    <m/>
    <m/>
    <n v="3.85"/>
    <n v="100"/>
    <s v="False"/>
    <x v="0"/>
    <x v="0"/>
    <s v="1-50"/>
    <s v="N Home Cts"/>
    <n v="44"/>
    <n v="44"/>
    <n v="5.1466666666666665"/>
    <m/>
    <n v="133.81333333333333"/>
    <n v="-33.813333333333333"/>
  </r>
  <r>
    <s v="16/08/2035"/>
    <x v="15"/>
    <s v="NN6 0BN"/>
    <s v="PREMIER EXPORTS LTD (RELIANCE WHOLESALE)"/>
    <s v="WD18 8UA"/>
    <s v="PREMIER EXPORTS LTD (RELIANCE WHOLESALE)"/>
    <n v="26"/>
    <n v="26"/>
    <s v=""/>
    <x v="0"/>
    <s v=""/>
    <s v="D500D109180"/>
    <m/>
    <m/>
    <n v="3.85"/>
    <n v="100"/>
    <s v="False"/>
    <x v="0"/>
    <x v="0"/>
    <s v="51-100"/>
    <s v="N Home Cts"/>
    <n v="61"/>
    <n v="61"/>
    <n v="6.0667999999999997"/>
    <m/>
    <n v="157.73679999999999"/>
    <n v="-57.736800000000002"/>
  </r>
  <r>
    <s v="17/08/2035"/>
    <x v="31"/>
    <s v="GU24 9DB"/>
    <s v="TOTAL TEMPERATURE MANAGEMENT *BX*"/>
    <s v="WD18 9QP"/>
    <s v="TOTAL TEMPERATURE MANAGEMENT *BX*"/>
    <n v="26"/>
    <n v="26"/>
    <s v=""/>
    <x v="0"/>
    <s v=""/>
    <s v="D500D120693"/>
    <m/>
    <m/>
    <n v="3.85"/>
    <n v="100"/>
    <s v="False"/>
    <x v="0"/>
    <x v="0"/>
    <s v="1-50"/>
    <s v="N Home Cts"/>
    <n v="32"/>
    <n v="40"/>
    <n v="4.8177777777777777"/>
    <m/>
    <n v="125.26222222222221"/>
    <n v="-25.262222222222221"/>
  </r>
  <r>
    <s v="18/08/2035"/>
    <x v="13"/>
    <s v="RM20 4EL"/>
    <s v="TOTAL TEMPERATURE MANAGEMENT *BX*"/>
    <s v="WD18 9QP"/>
    <s v="TOTAL TEMPERATURE MANAGEMENT *BX*"/>
    <n v="26"/>
    <n v="26"/>
    <s v=""/>
    <x v="0"/>
    <s v=""/>
    <s v="D500D120693"/>
    <m/>
    <m/>
    <n v="3.85"/>
    <n v="100"/>
    <s v="False"/>
    <x v="0"/>
    <x v="0"/>
    <s v="51-100"/>
    <s v="N Home Cts"/>
    <n v="54"/>
    <n v="54"/>
    <n v="5.7952000000000004"/>
    <m/>
    <n v="150.67519999999999"/>
    <n v="-50.675199999999997"/>
  </r>
  <r>
    <s v="19/08/2035"/>
    <x v="13"/>
    <s v="RM20 4EL"/>
    <s v="SPLENDOUR SNACKS - WATFORD"/>
    <s v="WD24 2PX"/>
    <s v="SPLENDOUR SNACKS - WATFORD"/>
    <n v="26"/>
    <n v="26"/>
    <s v=""/>
    <x v="0"/>
    <s v=""/>
    <s v="D500D120980"/>
    <m/>
    <m/>
    <n v="3.85"/>
    <n v="100"/>
    <s v="False"/>
    <x v="0"/>
    <x v="0"/>
    <s v="1-50"/>
    <s v="N Home Cts"/>
    <n v="46"/>
    <n v="46"/>
    <n v="5.3111111111111118"/>
    <m/>
    <n v="138.08888888888887"/>
    <n v="-38.088888888888889"/>
  </r>
  <r>
    <s v="20/08/2035"/>
    <x v="7"/>
    <s v="WA16 0SD"/>
    <s v="DHAMECHA C&amp;C - WATFORD"/>
    <s v="WD24 4UA"/>
    <s v="DHAMECHA C&amp;C - WATFORD"/>
    <n v="26"/>
    <n v="26"/>
    <s v=""/>
    <x v="0"/>
    <s v=""/>
    <s v="D500D60411"/>
    <m/>
    <m/>
    <n v="3.85"/>
    <n v="100"/>
    <s v="False"/>
    <x v="0"/>
    <x v="0"/>
    <s v="101-200"/>
    <s v="N Home Cts"/>
    <n v="174"/>
    <n v="174"/>
    <n v="10.576000000000001"/>
    <m/>
    <n v="274.976"/>
    <n v="-174.976"/>
  </r>
  <r>
    <s v="21/08/2035"/>
    <x v="4"/>
    <s v="RM20 4EL"/>
    <s v="DHAMECHA C&amp;C - WATFORD"/>
    <s v="WD24 4UA"/>
    <s v="DHAMECHA C&amp;C - WATFORD"/>
    <n v="26"/>
    <n v="26"/>
    <s v=""/>
    <x v="0"/>
    <s v=""/>
    <s v="D500D60411"/>
    <m/>
    <m/>
    <n v="3.85"/>
    <n v="100"/>
    <s v="False"/>
    <x v="0"/>
    <x v="0"/>
    <s v="1-50"/>
    <s v="N Home Cts"/>
    <n v="41"/>
    <n v="41"/>
    <n v="4.8999999999999995"/>
    <m/>
    <n v="127.39999999999999"/>
    <n v="-27.4"/>
  </r>
  <r>
    <s v="22/08/2035"/>
    <x v="7"/>
    <s v="RM20 4EL"/>
    <s v="DHAMECHA C&amp;C - WATFORD"/>
    <s v="WD24 4UA"/>
    <s v="DHAMECHA C&amp;C - WATFORD"/>
    <n v="26"/>
    <n v="26"/>
    <s v=""/>
    <x v="0"/>
    <s v=""/>
    <s v="D500D60411"/>
    <m/>
    <m/>
    <n v="3.85"/>
    <n v="100"/>
    <s v="False"/>
    <x v="0"/>
    <x v="0"/>
    <s v="1-50"/>
    <s v="N Home Cts"/>
    <n v="41"/>
    <n v="41"/>
    <n v="4.8999999999999995"/>
    <m/>
    <n v="127.39999999999999"/>
    <n v="-27.4"/>
  </r>
  <r>
    <s v="23/08/2035"/>
    <x v="7"/>
    <s v="NN6 0BN"/>
    <s v="DHAMECHA C&amp;C - WATFORD"/>
    <s v="WD24 4UA"/>
    <s v="DHAMECHA C&amp;C - WATFORD"/>
    <n v="26"/>
    <n v="26"/>
    <s v=""/>
    <x v="0"/>
    <s v=""/>
    <s v="D500D60411"/>
    <m/>
    <m/>
    <n v="3.85"/>
    <n v="100"/>
    <s v="False"/>
    <x v="0"/>
    <x v="0"/>
    <s v="51-100"/>
    <s v="N Home Cts"/>
    <n v="58"/>
    <n v="58"/>
    <n v="5.9504000000000001"/>
    <m/>
    <n v="154.71039999999999"/>
    <n v="-54.7104"/>
  </r>
  <r>
    <s v="24/08/2035"/>
    <x v="7"/>
    <s v="WA3 3RN"/>
    <s v="DHAMECHA C&amp;C - WATFORD"/>
    <s v="WD24 4UA"/>
    <s v="DHAMECHA C&amp;C - WATFORD"/>
    <n v="26"/>
    <n v="26"/>
    <s v=""/>
    <x v="0"/>
    <s v=""/>
    <s v="D500D60411"/>
    <m/>
    <m/>
    <n v="3.85"/>
    <n v="100"/>
    <s v="False"/>
    <x v="0"/>
    <x v="0"/>
    <s v="101-200"/>
    <s v="N Home Cts"/>
    <n v="183"/>
    <n v="183"/>
    <n v="10.972"/>
    <m/>
    <n v="285.27199999999999"/>
    <n v="-185.27199999999999"/>
  </r>
  <r>
    <s v="25/08/2035"/>
    <x v="7"/>
    <s v="DA11 9AD"/>
    <s v="DHAMECHA C&amp;C - WATFORD"/>
    <s v="WD24 4UA"/>
    <s v="DHAMECHA C&amp;C - WATFORD"/>
    <n v="26"/>
    <n v="26"/>
    <s v=""/>
    <x v="0"/>
    <s v=""/>
    <s v="D500D60411"/>
    <m/>
    <m/>
    <n v="3.85"/>
    <n v="100"/>
    <s v="False"/>
    <x v="0"/>
    <x v="0"/>
    <s v="51-100"/>
    <s v="N Home Cts"/>
    <n v="57"/>
    <n v="57"/>
    <n v="5.9116"/>
    <m/>
    <n v="153.70160000000001"/>
    <n v="-53.701599999999999"/>
  </r>
  <r>
    <s v="26/08/2035"/>
    <x v="13"/>
    <s v="RM20 4EL"/>
    <s v="HANCOCKS C&amp;C - WATFORD"/>
    <s v="WD24 4WP"/>
    <s v="HANCOCKS C&amp;C - WATFORD"/>
    <n v="26"/>
    <n v="26"/>
    <s v=""/>
    <x v="0"/>
    <s v=""/>
    <s v="D500D70098"/>
    <m/>
    <m/>
    <n v="3.85"/>
    <n v="100"/>
    <s v="False"/>
    <x v="0"/>
    <x v="0"/>
    <s v="1-50"/>
    <s v="N Home Cts"/>
    <n v="41"/>
    <n v="41"/>
    <n v="4.8999999999999995"/>
    <m/>
    <n v="127.39999999999999"/>
    <n v="-27.4"/>
  </r>
  <r>
    <s v="27/08/2035"/>
    <x v="13"/>
    <s v="RM20 4EL"/>
    <s v="SIGMA PHARMACEUTICALS PLC - WATFORD"/>
    <s v="WD24 4YR"/>
    <s v="SIGMA PHARMACEUTICALS PLC - WATFORD"/>
    <n v="26"/>
    <n v="26"/>
    <s v=""/>
    <x v="0"/>
    <s v=""/>
    <s v="D500D110235"/>
    <m/>
    <m/>
    <n v="3.85"/>
    <n v="100"/>
    <s v="False"/>
    <x v="0"/>
    <x v="0"/>
    <s v="1-50"/>
    <s v="N Home Cts"/>
    <n v="41"/>
    <n v="41"/>
    <n v="4.8999999999999995"/>
    <m/>
    <n v="127.39999999999999"/>
    <n v="-27.4"/>
  </r>
  <r>
    <s v="28/08/2035"/>
    <x v="13"/>
    <s v="RM20 4EL"/>
    <s v="SIGMA PHARMACEUTICALS PLC - WATFORD"/>
    <s v="WD24 4YR"/>
    <s v="SIGMA PHARMACEUTICALS PLC - WATFORD"/>
    <n v="26"/>
    <n v="26"/>
    <s v=""/>
    <x v="0"/>
    <s v=""/>
    <s v="D500D110235"/>
    <m/>
    <m/>
    <n v="3.85"/>
    <n v="100"/>
    <s v="False"/>
    <x v="0"/>
    <x v="0"/>
    <s v="1-50"/>
    <s v="N Home Cts"/>
    <n v="41"/>
    <n v="41"/>
    <n v="4.8999999999999995"/>
    <m/>
    <n v="127.39999999999999"/>
    <n v="-27.4"/>
  </r>
  <r>
    <s v="29/08/2035"/>
    <x v="14"/>
    <s v="RM20 4EL"/>
    <s v="SIGMA PHARMACEUTICALS PLC - WATFORD"/>
    <s v="WD24 4YR"/>
    <s v="SIGMA PHARMACEUTICALS PLC - WATFORD"/>
    <n v="26"/>
    <n v="26"/>
    <s v=""/>
    <x v="0"/>
    <s v=""/>
    <s v="D500D110235"/>
    <m/>
    <m/>
    <n v="3.85"/>
    <n v="100"/>
    <s v="False"/>
    <x v="0"/>
    <x v="0"/>
    <s v="1-50"/>
    <s v="N Home Cts"/>
    <n v="41"/>
    <n v="41"/>
    <n v="4.8999999999999995"/>
    <m/>
    <n v="127.39999999999999"/>
    <n v="-27.4"/>
  </r>
  <r>
    <s v="30/08/2035"/>
    <x v="14"/>
    <s v="RM20 4EL"/>
    <s v="SIGMA PHARMACEUTICALS PLC - WATFORD"/>
    <s v="WD24 4YR"/>
    <s v="SIGMA PHARMACEUTICALS PLC - WATFORD"/>
    <n v="26"/>
    <n v="26"/>
    <s v=""/>
    <x v="0"/>
    <s v=""/>
    <s v="D500D110235"/>
    <m/>
    <m/>
    <n v="3.85"/>
    <n v="100"/>
    <s v="False"/>
    <x v="0"/>
    <x v="0"/>
    <s v="1-50"/>
    <s v="N Home Cts"/>
    <n v="41"/>
    <n v="41"/>
    <n v="4.8999999999999995"/>
    <m/>
    <n v="127.39999999999999"/>
    <n v="-27.4"/>
  </r>
  <r>
    <s v="31/08/2035"/>
    <x v="13"/>
    <s v="RM20 4EL"/>
    <s v="SPLENDOUR SNACKS - WATFORD"/>
    <s v="WD24 7AE"/>
    <s v="SPLENDOUR SNACKS - WATFORD"/>
    <n v="26"/>
    <n v="26"/>
    <s v=""/>
    <x v="0"/>
    <s v=""/>
    <s v="D500D67968"/>
    <m/>
    <m/>
    <n v="3.85"/>
    <n v="100"/>
    <s v="False"/>
    <x v="0"/>
    <x v="0"/>
    <s v="1-50"/>
    <s v="N Home Cts"/>
    <n v="41"/>
    <n v="41"/>
    <n v="4.8999999999999995"/>
    <m/>
    <n v="127.39999999999999"/>
    <n v="-27.4"/>
  </r>
  <r>
    <s v="01/09/2035"/>
    <x v="13"/>
    <s v="RM20 4EL"/>
    <s v="WHOLESALE TRADING SUP LTD - LONDON"/>
    <s v="WD24 7AE"/>
    <s v="WHOLESALE TRADING SUP LTD - LONDON"/>
    <n v="26"/>
    <n v="26"/>
    <s v=""/>
    <x v="0"/>
    <s v=""/>
    <s v="D500D91025"/>
    <m/>
    <m/>
    <n v="3.85"/>
    <n v="100"/>
    <s v="False"/>
    <x v="0"/>
    <x v="0"/>
    <s v="1-50"/>
    <s v="N Home Cts"/>
    <n v="41"/>
    <n v="41"/>
    <n v="4.8999999999999995"/>
    <m/>
    <n v="127.39999999999999"/>
    <n v="-27.4"/>
  </r>
  <r>
    <s v="02/09/2035"/>
    <x v="14"/>
    <s v="RM20 4EL"/>
    <s v="SPLENDOUR SNACKS - WATFORD"/>
    <s v="WD24 7AE"/>
    <s v="SPLENDOUR SNACKS - WATFORD"/>
    <n v="26"/>
    <n v="26"/>
    <s v=""/>
    <x v="0"/>
    <s v=""/>
    <s v="D500D67968"/>
    <m/>
    <m/>
    <n v="3.85"/>
    <n v="100"/>
    <s v="False"/>
    <x v="0"/>
    <x v="0"/>
    <s v="1-50"/>
    <s v="N Home Cts"/>
    <n v="41"/>
    <n v="41"/>
    <n v="4.8999999999999995"/>
    <m/>
    <n v="127.39999999999999"/>
    <n v="-27.4"/>
  </r>
  <r>
    <s v="03/09/2035"/>
    <x v="14"/>
    <s v="RM20 4EL"/>
    <s v="WHOLESALE TRADING SUP LTD - LONDON"/>
    <s v="WD24 7AE"/>
    <s v="WHOLESALE TRADING SUP LTD - LONDON"/>
    <n v="26"/>
    <n v="26"/>
    <s v=""/>
    <x v="0"/>
    <s v=""/>
    <s v="D500D91025"/>
    <m/>
    <m/>
    <n v="3.85"/>
    <n v="100"/>
    <s v="False"/>
    <x v="0"/>
    <x v="0"/>
    <s v="1-50"/>
    <s v="N Home Cts"/>
    <n v="41"/>
    <n v="41"/>
    <n v="4.8999999999999995"/>
    <m/>
    <n v="127.39999999999999"/>
    <n v="-27.4"/>
  </r>
  <r>
    <s v="04/09/2035"/>
    <x v="13"/>
    <s v="RM20 4EL"/>
    <s v="HAZ AFRO COSMETICS LTD - WATFORD"/>
    <s v="WD24 7GN"/>
    <s v="HAZ AFRO COSMETICS LTD - WATFORD"/>
    <n v="26"/>
    <n v="26"/>
    <s v=""/>
    <x v="0"/>
    <s v=""/>
    <s v="D500D126413"/>
    <m/>
    <m/>
    <n v="3.85"/>
    <n v="100"/>
    <s v="False"/>
    <x v="0"/>
    <x v="0"/>
    <s v="1-50"/>
    <s v="N Home Cts"/>
    <n v="41"/>
    <n v="41"/>
    <n v="4.8999999999999995"/>
    <m/>
    <n v="127.39999999999999"/>
    <n v="-27.4"/>
  </r>
  <r>
    <s v="05/09/2035"/>
    <x v="4"/>
    <s v="RM20 4XQ"/>
    <s v="COSTCO #102- WATFORD"/>
    <s v="WD25 8JS"/>
    <s v="COSTCO #102- WATFORD"/>
    <n v="26"/>
    <n v="26"/>
    <s v=""/>
    <x v="0"/>
    <s v=""/>
    <s v="D500D51003"/>
    <m/>
    <m/>
    <n v="3.85"/>
    <n v="100"/>
    <s v="False"/>
    <x v="0"/>
    <x v="0"/>
    <s v="1-50"/>
    <s v="N Home Cts"/>
    <n v="45"/>
    <n v="45"/>
    <n v="5.2288888888888891"/>
    <m/>
    <n v="135.95111111111112"/>
    <n v="-35.951111111111111"/>
  </r>
  <r>
    <s v="06/09/2035"/>
    <x v="24"/>
    <s v="WF10 1LX"/>
    <s v="COSTCO #102- WATFORD"/>
    <s v="WD25 8JS"/>
    <s v="COSTCO #102- WATFORD"/>
    <n v="26"/>
    <n v="26"/>
    <s v=""/>
    <x v="0"/>
    <s v=""/>
    <s v="D500D51003"/>
    <m/>
    <m/>
    <n v="3.85"/>
    <n v="100"/>
    <s v="False"/>
    <x v="0"/>
    <x v="0"/>
    <s v="101-200"/>
    <s v="N Home Cts"/>
    <n v="171"/>
    <n v="171"/>
    <n v="10.444000000000001"/>
    <m/>
    <n v="271.54399999999998"/>
    <n v="-171.54400000000001"/>
  </r>
  <r>
    <s v="07/09/2035"/>
    <x v="23"/>
    <s v="WA16 0SD"/>
    <s v="COSTCO #102- WATFORD"/>
    <s v="WD25 8JS"/>
    <s v="COSTCO #102- WATFORD"/>
    <n v="26"/>
    <n v="26"/>
    <s v=""/>
    <x v="0"/>
    <s v=""/>
    <s v="D500D51003"/>
    <m/>
    <m/>
    <n v="3.85"/>
    <n v="100"/>
    <s v="False"/>
    <x v="0"/>
    <x v="0"/>
    <s v="101-200"/>
    <s v="N Home Cts"/>
    <n v="173"/>
    <n v="173"/>
    <n v="10.532"/>
    <m/>
    <n v="273.83199999999999"/>
    <n v="-173.83199999999999"/>
  </r>
  <r>
    <s v="08/09/2035"/>
    <x v="3"/>
    <s v="WA16 0SD"/>
    <s v="COSTCO #102- WATFORD"/>
    <s v="WD25 8JS"/>
    <s v="COSTCO #102- WATFORD"/>
    <n v="26"/>
    <n v="26"/>
    <s v=""/>
    <x v="0"/>
    <s v=""/>
    <s v="D500D51003"/>
    <m/>
    <m/>
    <n v="3.85"/>
    <n v="100"/>
    <s v="False"/>
    <x v="0"/>
    <x v="0"/>
    <s v="101-200"/>
    <s v="N Home Cts"/>
    <n v="173"/>
    <n v="173"/>
    <n v="10.532"/>
    <m/>
    <n v="273.83199999999999"/>
    <n v="-173.83199999999999"/>
  </r>
  <r>
    <s v="09/09/2035"/>
    <x v="11"/>
    <s v="NN6 0BN"/>
    <s v="COSTCO #102- WATFORD"/>
    <s v="WD25 8JS"/>
    <s v="COSTCO #102- WATFORD"/>
    <n v="26"/>
    <n v="26"/>
    <s v=""/>
    <x v="0"/>
    <s v=""/>
    <s v="D500D51003"/>
    <m/>
    <m/>
    <n v="3.85"/>
    <n v="100"/>
    <s v="False"/>
    <x v="0"/>
    <x v="0"/>
    <s v="51-100"/>
    <s v="N Home Cts"/>
    <n v="57"/>
    <n v="57"/>
    <n v="5.9116"/>
    <m/>
    <n v="153.70160000000001"/>
    <n v="-53.701599999999999"/>
  </r>
  <r>
    <s v="10/09/2035"/>
    <x v="21"/>
    <s v="NN6 0BN"/>
    <s v="COSTCO #102- WATFORD"/>
    <s v="WD25 8JS"/>
    <s v="COSTCO #102- WATFORD"/>
    <n v="26"/>
    <n v="26"/>
    <s v=""/>
    <x v="0"/>
    <s v=""/>
    <s v="D500D51003"/>
    <m/>
    <m/>
    <n v="3.85"/>
    <n v="100"/>
    <s v="False"/>
    <x v="0"/>
    <x v="0"/>
    <s v="51-100"/>
    <s v="N Home Cts"/>
    <n v="57"/>
    <n v="57"/>
    <n v="5.9116"/>
    <m/>
    <n v="153.70160000000001"/>
    <n v="-53.701599999999999"/>
  </r>
  <r>
    <s v="11/09/2035"/>
    <x v="3"/>
    <s v="NN6 0BN"/>
    <s v="COSTCO #102- WATFORD"/>
    <s v="WD25 8JS"/>
    <s v="COSTCO #102- WATFORD"/>
    <n v="26"/>
    <n v="26"/>
    <s v=""/>
    <x v="0"/>
    <s v=""/>
    <s v="D500D51003"/>
    <m/>
    <m/>
    <n v="3.85"/>
    <n v="100"/>
    <s v="False"/>
    <x v="0"/>
    <x v="0"/>
    <s v="51-100"/>
    <s v="N Home Cts"/>
    <n v="57"/>
    <n v="57"/>
    <n v="5.9116"/>
    <m/>
    <n v="153.70160000000001"/>
    <n v="-53.701599999999999"/>
  </r>
  <r>
    <s v="12/09/2035"/>
    <x v="7"/>
    <s v="NN6 0BN"/>
    <s v="COSTCO #102- WATFORD"/>
    <s v="WD25 8JS"/>
    <s v="COSTCO #102- WATFORD"/>
    <n v="26"/>
    <n v="26"/>
    <s v=""/>
    <x v="0"/>
    <s v=""/>
    <s v="D500D51003"/>
    <m/>
    <m/>
    <n v="3.85"/>
    <n v="100"/>
    <s v="False"/>
    <x v="0"/>
    <x v="0"/>
    <s v="51-100"/>
    <s v="N Home Cts"/>
    <n v="57"/>
    <n v="57"/>
    <n v="5.9116"/>
    <m/>
    <n v="153.70160000000001"/>
    <n v="-53.701599999999999"/>
  </r>
  <r>
    <s v="13/09/2035"/>
    <x v="3"/>
    <s v="WA3 3RN"/>
    <s v="COSTCO #102- WATFORD"/>
    <s v="WD25 8JS"/>
    <s v="COSTCO #102- WATFORD"/>
    <n v="26"/>
    <n v="26"/>
    <s v=""/>
    <x v="0"/>
    <s v=""/>
    <s v="D500D51003"/>
    <m/>
    <m/>
    <n v="3.85"/>
    <n v="100"/>
    <s v="False"/>
    <x v="0"/>
    <x v="0"/>
    <s v="101-200"/>
    <s v="N Home Cts"/>
    <n v="183"/>
    <n v="183"/>
    <n v="10.972"/>
    <m/>
    <n v="285.27199999999999"/>
    <n v="-185.27199999999999"/>
  </r>
  <r>
    <s v="14/09/2035"/>
    <x v="7"/>
    <s v="WA3 3RN"/>
    <s v="COSTCO #102- WATFORD"/>
    <s v="WD25 8JS"/>
    <s v="COSTCO #102- WATFORD"/>
    <n v="26"/>
    <n v="26"/>
    <s v=""/>
    <x v="0"/>
    <s v=""/>
    <s v="D500D51003"/>
    <m/>
    <m/>
    <n v="3.85"/>
    <n v="100"/>
    <s v="False"/>
    <x v="0"/>
    <x v="0"/>
    <s v="101-200"/>
    <s v="N Home Cts"/>
    <n v="183"/>
    <n v="183"/>
    <n v="10.972"/>
    <m/>
    <n v="285.27199999999999"/>
    <n v="-185.27199999999999"/>
  </r>
  <r>
    <s v="15/09/2035"/>
    <x v="3"/>
    <s v="DA11 9AD"/>
    <s v="COSTCO #102- WATFORD"/>
    <s v="WD25 8JS"/>
    <s v="COSTCO #102- WATFORD"/>
    <n v="26"/>
    <n v="26"/>
    <s v=""/>
    <x v="0"/>
    <s v=""/>
    <s v="D500D51003"/>
    <m/>
    <m/>
    <n v="3.85"/>
    <n v="100"/>
    <s v="False"/>
    <x v="0"/>
    <x v="0"/>
    <s v="51-100"/>
    <s v="N Home Cts"/>
    <n v="52"/>
    <n v="52"/>
    <n v="5.7176"/>
    <m/>
    <n v="148.6576"/>
    <n v="-48.657600000000002"/>
  </r>
  <r>
    <s v="16/09/2035"/>
    <x v="7"/>
    <s v="DA2 6QE"/>
    <s v="SAINSBURYS - ELSTREE TDC (IN HOUSE)"/>
    <s v="WD6 1SN"/>
    <s v="SAINSBURYS - ELSTREE TDC (IN HOUSE)"/>
    <n v="26"/>
    <n v="26"/>
    <s v=""/>
    <x v="0"/>
    <s v=""/>
    <s v="D500D52529"/>
    <m/>
    <m/>
    <n v="3.85"/>
    <n v="100"/>
    <s v="False"/>
    <x v="0"/>
    <x v="0"/>
    <s v="1-50"/>
    <s v="N Home Cts"/>
    <n v="40"/>
    <n v="40"/>
    <n v="4.8177777777777777"/>
    <m/>
    <n v="125.26222222222221"/>
    <n v="-25.262222222222221"/>
  </r>
  <r>
    <s v="17/09/2035"/>
    <x v="7"/>
    <s v="WF10 1LX"/>
    <s v="SAINSBURYS - ELSTREE TDC (IN HOUSE)"/>
    <s v="WD6 1SN"/>
    <s v="SAINSBURYS - ELSTREE TDC (IN HOUSE)"/>
    <n v="26"/>
    <n v="26"/>
    <s v=""/>
    <x v="0"/>
    <s v=""/>
    <s v="D500D52529"/>
    <m/>
    <m/>
    <n v="3.85"/>
    <n v="100"/>
    <s v="False"/>
    <x v="0"/>
    <x v="0"/>
    <s v="101-200"/>
    <s v="N Home Cts"/>
    <n v="169"/>
    <n v="169"/>
    <n v="10.356"/>
    <m/>
    <n v="269.25599999999997"/>
    <n v="-169.256"/>
  </r>
  <r>
    <s v="18/09/2035"/>
    <x v="7"/>
    <s v="WA16 0SD"/>
    <s v="SAINSBURYS - ELSTREE TDC (IN HOUSE)"/>
    <s v="WD6 1SN"/>
    <s v="SAINSBURYS - ELSTREE TDC (IN HOUSE)"/>
    <n v="26"/>
    <n v="26"/>
    <s v=""/>
    <x v="0"/>
    <s v=""/>
    <s v="D500D52529"/>
    <m/>
    <m/>
    <n v="3.85"/>
    <n v="100"/>
    <s v="False"/>
    <x v="0"/>
    <x v="0"/>
    <s v="101-200"/>
    <s v="N Home Cts"/>
    <n v="176"/>
    <n v="176"/>
    <n v="10.664"/>
    <m/>
    <n v="277.26400000000001"/>
    <n v="-177.26400000000001"/>
  </r>
  <r>
    <s v="19/09/2035"/>
    <x v="7"/>
    <s v="NN6 0BN"/>
    <s v="SAINSBURYS - ELSTREE TDC (IN HOUSE)"/>
    <s v="WD6 1SN"/>
    <s v="SAINSBURYS - ELSTREE TDC (IN HOUSE)"/>
    <n v="26"/>
    <n v="26"/>
    <s v=""/>
    <x v="0"/>
    <s v=""/>
    <s v="D500D52529"/>
    <m/>
    <m/>
    <n v="3.85"/>
    <n v="100"/>
    <s v="False"/>
    <x v="0"/>
    <x v="0"/>
    <s v="51-100"/>
    <s v="N Home Cts"/>
    <n v="61"/>
    <n v="61"/>
    <n v="6.0667999999999997"/>
    <m/>
    <n v="157.73679999999999"/>
    <n v="-57.736800000000002"/>
  </r>
  <r>
    <s v="20/09/2035"/>
    <x v="7"/>
    <s v="BS11 8AT"/>
    <s v="SAINSBURYS - ELSTREE TDC (IN HOUSE)"/>
    <s v="WD6 1SN"/>
    <s v="SAINSBURYS - ELSTREE TDC (IN HOUSE)"/>
    <n v="26"/>
    <n v="26"/>
    <s v=""/>
    <x v="0"/>
    <s v=""/>
    <s v="D500D52529"/>
    <m/>
    <m/>
    <n v="3.85"/>
    <n v="100"/>
    <s v="False"/>
    <x v="0"/>
    <x v="0"/>
    <s v="101-200"/>
    <s v="N Home Cts"/>
    <n v="137"/>
    <n v="137"/>
    <n v="8.9116"/>
    <m/>
    <n v="231.70160000000001"/>
    <n v="-131.70160000000001"/>
  </r>
  <r>
    <s v="21/09/2035"/>
    <x v="7"/>
    <s v="DA11 9AD"/>
    <s v="SAINSBURYS - ELSTREE TDC (IN HOUSE)"/>
    <s v="WD6 1SN"/>
    <s v="SAINSBURYS - ELSTREE TDC (IN HOUSE)"/>
    <n v="26"/>
    <n v="26"/>
    <s v=""/>
    <x v="0"/>
    <s v=""/>
    <s v="D500D52529"/>
    <m/>
    <m/>
    <n v="3.85"/>
    <n v="100"/>
    <s v="False"/>
    <x v="0"/>
    <x v="0"/>
    <s v="1-50"/>
    <s v="N Home Cts"/>
    <n v="47"/>
    <n v="47"/>
    <n v="5.3933333333333335"/>
    <m/>
    <n v="140.22666666666666"/>
    <n v="-40.226666666666667"/>
  </r>
  <r>
    <s v="22/09/2035"/>
    <x v="13"/>
    <s v="RM20 4EL"/>
    <s v="GENESIS - RADLET HERTS"/>
    <s v="WD7 8LD"/>
    <s v="GENESIS - RADLET HERTS"/>
    <n v="26"/>
    <n v="26"/>
    <s v=""/>
    <x v="0"/>
    <s v=""/>
    <s v="D500D120523"/>
    <m/>
    <m/>
    <n v="3.85"/>
    <n v="100"/>
    <s v="False"/>
    <x v="0"/>
    <x v="0"/>
    <s v="1-50"/>
    <s v="N Home Cts"/>
    <n v="42"/>
    <n v="42"/>
    <n v="4.982222222222223"/>
    <m/>
    <n v="129.53777777777779"/>
    <n v="-29.537777777777773"/>
  </r>
  <r>
    <s v="23/09/2035"/>
    <x v="35"/>
    <s v="WF10 1LX"/>
    <s v="BUNZL CLEANING &amp; HYGIENE - CASTLEFORD"/>
    <s v="WF10 5NP"/>
    <s v="BUNZL CLEANING &amp; HYGIENE - CASTLEFORD"/>
    <n v="26"/>
    <n v="26"/>
    <s v=""/>
    <x v="0"/>
    <s v=""/>
    <s v="D500D71731"/>
    <m/>
    <m/>
    <n v="3.85"/>
    <n v="100"/>
    <s v="False"/>
    <x v="0"/>
    <x v="0"/>
    <s v="1-50"/>
    <s v="Yorks"/>
    <n v="2"/>
    <n v="40"/>
    <n v="4.8177777777777777"/>
    <m/>
    <n v="125.26222222222221"/>
    <n v="-25.262222222222221"/>
  </r>
  <r>
    <s v="24/09/2035"/>
    <x v="34"/>
    <s v="WF10 1LX"/>
    <s v="BUNZL CLEANING &amp; HYGIENE - CASTLEFORD"/>
    <s v="WF10 5NP"/>
    <s v="BUNZL CLEANING &amp; HYGIENE - CASTLEFORD"/>
    <n v="26"/>
    <n v="26"/>
    <s v=""/>
    <x v="0"/>
    <s v=""/>
    <s v="D500D71731"/>
    <m/>
    <m/>
    <n v="3.85"/>
    <n v="100"/>
    <s v="False"/>
    <x v="0"/>
    <x v="0"/>
    <s v="1-50"/>
    <s v="Yorks"/>
    <n v="2"/>
    <n v="40"/>
    <n v="4.8177777777777777"/>
    <m/>
    <n v="125.26222222222221"/>
    <n v="-25.262222222222221"/>
  </r>
  <r>
    <s v="25/09/2035"/>
    <x v="36"/>
    <s v="WF10 1LX"/>
    <s v="ASDA WAKEFIELD CDC1 (DS)"/>
    <s v="WF10 5UA"/>
    <s v="ASDA WAKEFIELD CDC1 (DS)"/>
    <n v="26"/>
    <n v="26"/>
    <s v=""/>
    <x v="0"/>
    <s v=""/>
    <s v="D500D14397"/>
    <m/>
    <m/>
    <n v="3.85"/>
    <n v="100"/>
    <s v="False"/>
    <x v="0"/>
    <x v="0"/>
    <s v="1-50"/>
    <s v="Yorks"/>
    <n v="3"/>
    <n v="40"/>
    <n v="4.8177777777777777"/>
    <m/>
    <n v="125.26222222222221"/>
    <n v="-25.262222222222221"/>
  </r>
  <r>
    <s v="26/09/2035"/>
    <x v="36"/>
    <s v="WF10 1LX"/>
    <s v="ASDA WAKEFIELD CDC1 (DS)"/>
    <s v="WF10 5UA"/>
    <s v="ASDA WAKEFIELD CDC1 (DS)"/>
    <n v="26"/>
    <n v="26"/>
    <s v=""/>
    <x v="0"/>
    <s v=""/>
    <s v="D500D14397"/>
    <m/>
    <m/>
    <n v="3.85"/>
    <n v="100"/>
    <s v="False"/>
    <x v="0"/>
    <x v="0"/>
    <s v="1-50"/>
    <s v="Yorks"/>
    <n v="3"/>
    <n v="40"/>
    <n v="4.8177777777777777"/>
    <m/>
    <n v="125.26222222222221"/>
    <n v="-25.262222222222221"/>
  </r>
  <r>
    <s v="27/09/2035"/>
    <x v="34"/>
    <s v="WF10 1LX"/>
    <s v="MULLACOS OF DEWSBURY - DEWSBURY"/>
    <s v="WF12 0AA"/>
    <s v="MULLACOS OF DEWSBURY - DEWSBURY"/>
    <n v="26"/>
    <n v="26"/>
    <s v=""/>
    <x v="0"/>
    <s v=""/>
    <s v="D500D105164"/>
    <m/>
    <m/>
    <n v="3.85"/>
    <n v="100"/>
    <s v="False"/>
    <x v="0"/>
    <x v="0"/>
    <s v="1-50"/>
    <s v="Yorks"/>
    <n v="16"/>
    <n v="40"/>
    <n v="4.8177777777777777"/>
    <m/>
    <n v="125.26222222222221"/>
    <n v="-25.262222222222221"/>
  </r>
  <r>
    <s v="28/09/2035"/>
    <x v="34"/>
    <s v="WF10 1LX"/>
    <s v="MULLACOS OF DEWSBURY - DEWSBURY"/>
    <s v="WF12 0AA"/>
    <s v="MULLACOS OF DEWSBURY - DEWSBURY"/>
    <n v="26"/>
    <n v="26"/>
    <s v=""/>
    <x v="0"/>
    <s v=""/>
    <s v="D500D105164"/>
    <m/>
    <m/>
    <n v="3.85"/>
    <n v="100"/>
    <s v="False"/>
    <x v="0"/>
    <x v="0"/>
    <s v="1-50"/>
    <s v="Yorks"/>
    <n v="16"/>
    <n v="40"/>
    <n v="4.8177777777777777"/>
    <m/>
    <n v="125.26222222222221"/>
    <n v="-25.262222222222221"/>
  </r>
  <r>
    <s v="29/09/2035"/>
    <x v="34"/>
    <s v="WF10 1LX"/>
    <s v="HOME AND BODY - MIRFIELD"/>
    <s v="WF14 8AN"/>
    <s v="HOME AND BODY - MIRFIELD"/>
    <n v="26"/>
    <n v="26"/>
    <s v=""/>
    <x v="0"/>
    <s v=""/>
    <s v="D500D115422"/>
    <m/>
    <m/>
    <n v="3.85"/>
    <n v="100"/>
    <s v="False"/>
    <x v="0"/>
    <x v="0"/>
    <s v="1-50"/>
    <s v="Yorks"/>
    <n v="23"/>
    <n v="40"/>
    <n v="4.8177777777777777"/>
    <m/>
    <n v="125.26222222222221"/>
    <n v="-25.262222222222221"/>
  </r>
  <r>
    <s v="30/09/2035"/>
    <x v="34"/>
    <s v="WF10 1LX"/>
    <s v="MOBY FOODS LIMITED - WAKEFIELD"/>
    <s v="WF16 0JZ"/>
    <s v="MOBY FOODS LIMITED - WAKEFIELD"/>
    <n v="26"/>
    <n v="26"/>
    <s v=""/>
    <x v="0"/>
    <s v=""/>
    <s v="D500D105970"/>
    <m/>
    <m/>
    <n v="3.85"/>
    <n v="100"/>
    <s v="False"/>
    <x v="0"/>
    <x v="0"/>
    <s v="1-50"/>
    <s v="Yorks"/>
    <n v="16"/>
    <n v="40"/>
    <n v="4.8177777777777777"/>
    <m/>
    <n v="125.26222222222221"/>
    <n v="-25.262222222222221"/>
  </r>
  <r>
    <s v="01/10/2035"/>
    <x v="34"/>
    <s v="WF10 1LX"/>
    <s v="CONSULTANT CATERERS- HECKMONDWIKE"/>
    <s v="WF16 0NF"/>
    <s v="CONSULTANT CATERERS- HECKMONDWIKE"/>
    <n v="26"/>
    <n v="26"/>
    <s v=""/>
    <x v="0"/>
    <s v=""/>
    <s v="D500D67719"/>
    <m/>
    <m/>
    <n v="3.85"/>
    <n v="100"/>
    <s v="False"/>
    <x v="0"/>
    <x v="0"/>
    <s v="1-50"/>
    <s v="Yorks"/>
    <n v="17"/>
    <n v="40"/>
    <n v="4.8177777777777777"/>
    <m/>
    <n v="125.26222222222221"/>
    <n v="-25.262222222222221"/>
  </r>
  <r>
    <s v="02/10/2035"/>
    <x v="34"/>
    <s v="WF10 1LX"/>
    <s v="MULLACO FOODS - BATLEY"/>
    <s v="WF17 5BH"/>
    <s v="MULLACO FOODS - BATLEY"/>
    <n v="26"/>
    <n v="26"/>
    <s v=""/>
    <x v="0"/>
    <s v=""/>
    <s v="D500D126712"/>
    <m/>
    <m/>
    <n v="3.85"/>
    <n v="100"/>
    <s v="False"/>
    <x v="0"/>
    <x v="0"/>
    <s v="1-50"/>
    <s v="Yorks"/>
    <n v="13"/>
    <n v="40"/>
    <n v="4.8177777777777777"/>
    <m/>
    <n v="125.26222222222221"/>
    <n v="-25.262222222222221"/>
  </r>
  <r>
    <s v="03/10/2035"/>
    <x v="34"/>
    <s v="WF10 1LX"/>
    <s v="SHOWCASE PALLETS - BATLEY *BX*"/>
    <s v="WF17 9LX"/>
    <s v="SHOWCASE PALLETS - BATLEY *BX*"/>
    <n v="26"/>
    <n v="26"/>
    <s v=""/>
    <x v="0"/>
    <s v=""/>
    <s v="D500D54164"/>
    <m/>
    <m/>
    <n v="3.85"/>
    <n v="100"/>
    <s v="False"/>
    <x v="0"/>
    <x v="0"/>
    <s v="1-50"/>
    <s v="Yorks"/>
    <n v="13"/>
    <n v="40"/>
    <n v="4.8177777777777777"/>
    <m/>
    <n v="125.26222222222221"/>
    <n v="-25.262222222222221"/>
  </r>
  <r>
    <s v="04/10/2035"/>
    <x v="3"/>
    <s v="WF10 1LX"/>
    <s v="YPO JUNCTION 41 WAKEFIELD"/>
    <s v="WF2 0XE"/>
    <s v="YPO JUNCTION 41 WAKEFIELD"/>
    <n v="26"/>
    <n v="26"/>
    <s v=""/>
    <x v="0"/>
    <s v=""/>
    <s v="D500D96078"/>
    <m/>
    <m/>
    <n v="3.85"/>
    <n v="100"/>
    <s v="False"/>
    <x v="0"/>
    <x v="0"/>
    <s v="1-50"/>
    <s v="Yorks"/>
    <n v="9"/>
    <n v="40"/>
    <n v="4.8177777777777777"/>
    <m/>
    <n v="125.26222222222221"/>
    <n v="-25.262222222222221"/>
  </r>
  <r>
    <s v="05/10/2035"/>
    <x v="36"/>
    <s v="WF10 1LX"/>
    <s v="WM MORRISONS WAKEFIELD (DS)"/>
    <s v="WF2 0XF"/>
    <s v="WM MORRISONS WAKEFIELD (DS)"/>
    <n v="26"/>
    <n v="26"/>
    <s v=""/>
    <x v="0"/>
    <s v=""/>
    <s v="D500D38153"/>
    <m/>
    <m/>
    <n v="3.85"/>
    <n v="100"/>
    <s v="False"/>
    <x v="0"/>
    <x v="0"/>
    <s v="1-50"/>
    <s v="Yorks"/>
    <n v="9"/>
    <n v="40"/>
    <n v="4.8177777777777777"/>
    <m/>
    <n v="125.26222222222221"/>
    <n v="-25.262222222222221"/>
  </r>
  <r>
    <s v="06/10/2035"/>
    <x v="36"/>
    <s v="WF10 1LX"/>
    <s v="WM MORRISONS WAKEFIELD (DS)"/>
    <s v="WF2 0XF"/>
    <s v="WM MORRISONS WAKEFIELD (DS)"/>
    <n v="26"/>
    <n v="26"/>
    <s v=""/>
    <x v="0"/>
    <s v=""/>
    <s v="D500D38153"/>
    <m/>
    <m/>
    <n v="3.85"/>
    <n v="100"/>
    <s v="False"/>
    <x v="0"/>
    <x v="0"/>
    <s v="1-50"/>
    <s v="Yorks"/>
    <n v="9"/>
    <n v="40"/>
    <n v="4.8177777777777777"/>
    <m/>
    <n v="125.26222222222221"/>
    <n v="-25.262222222222221"/>
  </r>
  <r>
    <s v="07/10/2035"/>
    <x v="36"/>
    <s v="WF10 1LX"/>
    <s v="WM MORRISONS WAKEFIELD (DS)"/>
    <s v="WF2 0XF"/>
    <s v="WM MORRISONS WAKEFIELD (DS)"/>
    <n v="26"/>
    <n v="26"/>
    <s v=""/>
    <x v="0"/>
    <s v=""/>
    <s v="D500D38153"/>
    <m/>
    <m/>
    <n v="3.85"/>
    <n v="100"/>
    <s v="False"/>
    <x v="0"/>
    <x v="0"/>
    <s v="1-50"/>
    <s v="Yorks"/>
    <n v="9"/>
    <n v="40"/>
    <n v="4.8177777777777777"/>
    <m/>
    <n v="125.26222222222221"/>
    <n v="-25.262222222222221"/>
  </r>
  <r>
    <s v="08/10/2035"/>
    <x v="15"/>
    <s v="WF10 1LX"/>
    <s v="WM MORRISONS WAKEFIELD (DS)"/>
    <s v="WF2 0XF"/>
    <s v="WM MORRISONS WAKEFIELD (DS)"/>
    <n v="26"/>
    <n v="26"/>
    <s v=""/>
    <x v="0"/>
    <s v=""/>
    <s v="D500D38153"/>
    <m/>
    <m/>
    <n v="3.85"/>
    <n v="100"/>
    <s v="False"/>
    <x v="0"/>
    <x v="0"/>
    <s v="1-50"/>
    <s v="Yorks"/>
    <n v="9"/>
    <n v="40"/>
    <n v="4.8177777777777777"/>
    <m/>
    <n v="125.26222222222221"/>
    <n v="-25.262222222222221"/>
  </r>
  <r>
    <s v="09/10/2035"/>
    <x v="8"/>
    <s v="WF10 1LX"/>
    <s v="WM MORRISONS WAKEFIELD (DS)"/>
    <s v="WF2 0XF"/>
    <s v="WM MORRISONS WAKEFIELD (DS)"/>
    <n v="26"/>
    <n v="26"/>
    <s v=""/>
    <x v="0"/>
    <s v=""/>
    <s v="D500D38153"/>
    <m/>
    <m/>
    <n v="3.85"/>
    <n v="100"/>
    <s v="False"/>
    <x v="0"/>
    <x v="0"/>
    <s v="1-50"/>
    <s v="Yorks"/>
    <n v="9"/>
    <n v="40"/>
    <n v="4.8177777777777777"/>
    <m/>
    <n v="125.26222222222221"/>
    <n v="-25.262222222222221"/>
  </r>
  <r>
    <s v="10/10/2035"/>
    <x v="8"/>
    <s v="WF10 1LX"/>
    <s v="WM MORRISONS WAKEFIELD (DS)"/>
    <s v="WF2 0XF"/>
    <s v="WM MORRISONS WAKEFIELD (DS)"/>
    <n v="26"/>
    <n v="26"/>
    <s v=""/>
    <x v="0"/>
    <s v=""/>
    <s v="D500D38153"/>
    <m/>
    <m/>
    <n v="3.85"/>
    <n v="100"/>
    <s v="False"/>
    <x v="0"/>
    <x v="0"/>
    <s v="1-50"/>
    <s v="Yorks"/>
    <n v="9"/>
    <n v="40"/>
    <n v="4.8177777777777777"/>
    <m/>
    <n v="125.26222222222221"/>
    <n v="-25.262222222222221"/>
  </r>
  <r>
    <s v="11/10/2035"/>
    <x v="45"/>
    <s v="WF10 1LX"/>
    <s v="WM MORRISONS WAKEFIELD (DS)"/>
    <s v="WF2 0XF"/>
    <s v="WM MORRISONS WAKEFIELD (DS)"/>
    <n v="26"/>
    <n v="26"/>
    <s v=""/>
    <x v="0"/>
    <s v=""/>
    <s v="D500D38153"/>
    <m/>
    <m/>
    <n v="3.85"/>
    <n v="100"/>
    <s v="False"/>
    <x v="0"/>
    <x v="0"/>
    <s v="1-50"/>
    <s v="Yorks"/>
    <n v="9"/>
    <n v="40"/>
    <n v="4.8177777777777777"/>
    <m/>
    <n v="125.26222222222221"/>
    <n v="-25.262222222222221"/>
  </r>
  <r>
    <s v="12/10/2035"/>
    <x v="7"/>
    <s v="WF10 1LX"/>
    <s v="WM MORRISONS WAKEFIELD (DS)"/>
    <s v="WF2 0XF"/>
    <s v="WM MORRISONS WAKEFIELD (DS)"/>
    <n v="26"/>
    <n v="26"/>
    <s v=""/>
    <x v="0"/>
    <s v=""/>
    <s v="D500D38153"/>
    <m/>
    <m/>
    <n v="3.85"/>
    <n v="100"/>
    <s v="False"/>
    <x v="0"/>
    <x v="0"/>
    <s v="1-50"/>
    <s v="Yorks"/>
    <n v="9"/>
    <n v="40"/>
    <n v="4.8177777777777777"/>
    <m/>
    <n v="125.26222222222221"/>
    <n v="-25.262222222222221"/>
  </r>
  <r>
    <s v="13/10/2035"/>
    <x v="34"/>
    <s v="WF10 1LX"/>
    <s v="OLLECO - WAKEFIELD"/>
    <s v="WF2 7AL"/>
    <s v="OLLECO - WAKEFIELD"/>
    <n v="26"/>
    <n v="26"/>
    <s v=""/>
    <x v="0"/>
    <s v=""/>
    <s v="D500D125855"/>
    <m/>
    <m/>
    <n v="3.85"/>
    <n v="100"/>
    <s v="False"/>
    <x v="0"/>
    <x v="0"/>
    <s v="1-50"/>
    <s v="Yorks"/>
    <n v="10"/>
    <n v="40"/>
    <n v="4.8177777777777777"/>
    <m/>
    <n v="125.26222222222221"/>
    <n v="-25.262222222222221"/>
  </r>
  <r>
    <s v="14/10/2035"/>
    <x v="34"/>
    <s v="WF10 1LX"/>
    <s v="C &amp; J PALLETS - WAKEFIELD *BX*"/>
    <s v="WF2 9LP"/>
    <s v="C &amp; J PALLETS - WAKEFIELD *BX*"/>
    <n v="26"/>
    <n v="26"/>
    <s v=""/>
    <x v="0"/>
    <s v=""/>
    <s v="D500D96654"/>
    <m/>
    <m/>
    <n v="3.85"/>
    <n v="100"/>
    <s v="False"/>
    <x v="0"/>
    <x v="0"/>
    <s v="1-50"/>
    <s v="Yorks"/>
    <n v="11"/>
    <n v="40"/>
    <n v="4.8177777777777777"/>
    <m/>
    <n v="125.26222222222221"/>
    <n v="-25.262222222222221"/>
  </r>
  <r>
    <s v="15/10/2035"/>
    <x v="3"/>
    <s v="WF10 1LX"/>
    <s v="YORKSHIRE PURCH ORG (WAKEFIELD)"/>
    <s v="WF2 9LP"/>
    <s v="YORKSHIRE PURCH ORG (WAKEFIELD)"/>
    <n v="26"/>
    <n v="26"/>
    <s v=""/>
    <x v="0"/>
    <s v=""/>
    <s v="D500D67720"/>
    <m/>
    <m/>
    <n v="3.85"/>
    <n v="100"/>
    <s v="False"/>
    <x v="0"/>
    <x v="0"/>
    <s v="1-50"/>
    <s v="Yorks"/>
    <n v="11"/>
    <n v="40"/>
    <n v="4.8177777777777777"/>
    <m/>
    <n v="125.26222222222221"/>
    <n v="-25.262222222222221"/>
  </r>
  <r>
    <s v="16/10/2035"/>
    <x v="34"/>
    <s v="WF10 1LX"/>
    <s v="H B CLARK - WAKEFIELD"/>
    <s v="WF2 9SW"/>
    <s v="H B CLARK - WAKEFIELD"/>
    <n v="26"/>
    <n v="26"/>
    <s v=""/>
    <x v="0"/>
    <s v=""/>
    <s v="D500D98286"/>
    <m/>
    <m/>
    <n v="3.85"/>
    <n v="100"/>
    <s v="False"/>
    <x v="0"/>
    <x v="0"/>
    <s v="1-50"/>
    <s v="Yorks"/>
    <n v="9"/>
    <n v="40"/>
    <n v="4.8177777777777777"/>
    <m/>
    <n v="125.26222222222221"/>
    <n v="-25.262222222222221"/>
  </r>
  <r>
    <s v="17/10/2035"/>
    <x v="45"/>
    <s v="WF10 1LX"/>
    <s v="TRADETEAM FOR MORRISONS ONLY - WAKEFIELD"/>
    <s v="WF3 1SP"/>
    <s v="TRADETEAM FOR MORRISONS ONLY - WAKEFIELD"/>
    <n v="26"/>
    <n v="26"/>
    <s v=""/>
    <x v="0"/>
    <s v=""/>
    <s v="D500D127709"/>
    <m/>
    <m/>
    <n v="3.85"/>
    <n v="100"/>
    <s v="False"/>
    <x v="0"/>
    <x v="0"/>
    <s v="1-50"/>
    <s v="Yorks"/>
    <n v="10"/>
    <n v="40"/>
    <n v="4.8177777777777777"/>
    <m/>
    <n v="125.26222222222221"/>
    <n v="-25.262222222222221"/>
  </r>
  <r>
    <s v="18/10/2035"/>
    <x v="34"/>
    <s v="WF10 1LX"/>
    <s v="TRADETEAM - WAKEFIELD"/>
    <s v="WF3 1SP"/>
    <s v="TRADETEAM - WAKEFIELD"/>
    <n v="26"/>
    <n v="26"/>
    <s v=""/>
    <x v="0"/>
    <s v=""/>
    <s v="D500D70533"/>
    <m/>
    <m/>
    <n v="3.85"/>
    <n v="100"/>
    <s v="False"/>
    <x v="0"/>
    <x v="0"/>
    <s v="1-50"/>
    <s v="Yorks"/>
    <n v="10"/>
    <n v="40"/>
    <n v="4.8177777777777777"/>
    <m/>
    <n v="125.26222222222221"/>
    <n v="-25.262222222222221"/>
  </r>
  <r>
    <s v="19/10/2035"/>
    <x v="34"/>
    <s v="WF10 1LX"/>
    <s v="TRADETEAM - WAKEFIELD"/>
    <s v="WF3 1SP"/>
    <s v="TRADETEAM - WAKEFIELD"/>
    <n v="26"/>
    <n v="26"/>
    <s v=""/>
    <x v="0"/>
    <s v=""/>
    <s v="D500D70533"/>
    <m/>
    <m/>
    <n v="3.85"/>
    <n v="100"/>
    <s v="False"/>
    <x v="0"/>
    <x v="0"/>
    <s v="1-50"/>
    <s v="Yorks"/>
    <n v="10"/>
    <n v="40"/>
    <n v="4.8177777777777777"/>
    <m/>
    <n v="125.26222222222221"/>
    <n v="-25.262222222222221"/>
  </r>
  <r>
    <s v="20/10/2035"/>
    <x v="3"/>
    <s v="WF10 1LX"/>
    <s v="TRADETEAM - WAKEFIELD"/>
    <s v="WF3 1SP"/>
    <s v="TRADETEAM - WAKEFIELD"/>
    <n v="26"/>
    <n v="26"/>
    <s v=""/>
    <x v="0"/>
    <s v=""/>
    <s v="D500D70533"/>
    <m/>
    <m/>
    <n v="3.85"/>
    <n v="100"/>
    <s v="False"/>
    <x v="0"/>
    <x v="0"/>
    <s v="1-50"/>
    <s v="Yorks"/>
    <n v="10"/>
    <n v="40"/>
    <n v="4.8177777777777777"/>
    <m/>
    <n v="125.26222222222221"/>
    <n v="-25.262222222222221"/>
  </r>
  <r>
    <s v="21/10/2035"/>
    <x v="3"/>
    <s v="WF10 1LX"/>
    <s v="TRADETEAM - WAKEFIELD"/>
    <s v="WF3 1SP"/>
    <s v="TRADETEAM - WAKEFIELD"/>
    <n v="26"/>
    <n v="26"/>
    <s v=""/>
    <x v="0"/>
    <s v=""/>
    <s v="D500D70533"/>
    <m/>
    <m/>
    <n v="3.85"/>
    <n v="100"/>
    <s v="False"/>
    <x v="0"/>
    <x v="0"/>
    <s v="1-50"/>
    <s v="Yorks"/>
    <n v="10"/>
    <n v="40"/>
    <n v="4.8177777777777777"/>
    <m/>
    <n v="125.26222222222221"/>
    <n v="-25.262222222222221"/>
  </r>
  <r>
    <s v="22/10/2035"/>
    <x v="34"/>
    <s v="NN6 0BN"/>
    <s v="TRADETEAM - WAKEFIELD"/>
    <s v="WF3 1SP"/>
    <s v="TRADETEAM - WAKEFIELD"/>
    <n v="26"/>
    <n v="26"/>
    <s v=""/>
    <x v="0"/>
    <s v=""/>
    <s v="D500D70533"/>
    <m/>
    <m/>
    <n v="3.85"/>
    <n v="100"/>
    <s v="False"/>
    <x v="0"/>
    <x v="0"/>
    <s v="101-200"/>
    <s v="Yorks"/>
    <n v="131"/>
    <n v="131"/>
    <n v="8.6308000000000007"/>
    <m/>
    <n v="224.4008"/>
    <n v="-124.4008"/>
  </r>
  <r>
    <s v="23/10/2035"/>
    <x v="34"/>
    <s v="NN6 0BN"/>
    <s v="TRADETEAM - WAKEFIELD"/>
    <s v="WF3 1SP"/>
    <s v="TRADETEAM - WAKEFIELD"/>
    <n v="26"/>
    <n v="26"/>
    <s v=""/>
    <x v="0"/>
    <s v=""/>
    <s v="D500D70533"/>
    <m/>
    <m/>
    <n v="3.85"/>
    <n v="100"/>
    <s v="False"/>
    <x v="0"/>
    <x v="0"/>
    <s v="101-200"/>
    <s v="Yorks"/>
    <n v="131"/>
    <n v="131"/>
    <n v="8.6308000000000007"/>
    <m/>
    <n v="224.4008"/>
    <n v="-124.4008"/>
  </r>
  <r>
    <s v="24/10/2035"/>
    <x v="34"/>
    <s v="WF10 1LX"/>
    <s v="WASTE FOOD SOLUTIONS LTD - WAKEFIELD"/>
    <s v="WF4 4JG"/>
    <s v="WASTE FOOD SOLUTIONS LTD - WAKEFIELD"/>
    <n v="26"/>
    <n v="26"/>
    <s v=""/>
    <x v="0"/>
    <s v=""/>
    <s v="D500D126065"/>
    <m/>
    <m/>
    <n v="3.85"/>
    <n v="100"/>
    <s v="False"/>
    <x v="0"/>
    <x v="0"/>
    <s v="1-50"/>
    <s v="Yorks"/>
    <n v="18"/>
    <n v="40"/>
    <n v="4.8177777777777777"/>
    <m/>
    <n v="125.26222222222221"/>
    <n v="-25.262222222222221"/>
  </r>
  <r>
    <s v="25/10/2035"/>
    <x v="34"/>
    <s v="WF10 1LX"/>
    <s v="WASTE FOOD SOLUTIONS LTD - WAKEFIELD"/>
    <s v="WF4 4JG"/>
    <s v="WASTE FOOD SOLUTIONS LTD - WAKEFIELD"/>
    <n v="26"/>
    <n v="26"/>
    <s v=""/>
    <x v="0"/>
    <s v=""/>
    <s v="D500D126065"/>
    <m/>
    <m/>
    <n v="3.85"/>
    <n v="100"/>
    <s v="False"/>
    <x v="0"/>
    <x v="0"/>
    <s v="1-50"/>
    <s v="Yorks"/>
    <n v="18"/>
    <n v="40"/>
    <n v="4.8177777777777777"/>
    <m/>
    <n v="125.26222222222221"/>
    <n v="-25.262222222222221"/>
  </r>
  <r>
    <s v="26/10/2035"/>
    <x v="34"/>
    <s v="WF10 1LX"/>
    <s v="WILKES VENDING - OSSETT"/>
    <s v="WF5 0HP"/>
    <s v="WILKES VENDING - OSSETT"/>
    <n v="26"/>
    <n v="26"/>
    <s v=""/>
    <x v="0"/>
    <s v=""/>
    <s v="D500D96112"/>
    <m/>
    <m/>
    <n v="3.85"/>
    <n v="100"/>
    <s v="False"/>
    <x v="0"/>
    <x v="0"/>
    <s v="1-50"/>
    <s v="Yorks"/>
    <n v="12"/>
    <n v="40"/>
    <n v="4.8177777777777777"/>
    <m/>
    <n v="125.26222222222221"/>
    <n v="-25.262222222222221"/>
  </r>
  <r>
    <s v="27/10/2035"/>
    <x v="3"/>
    <s v="WF10 1LX"/>
    <s v="WILKES VENDING - OSSETT"/>
    <s v="WF5 0HP"/>
    <s v="WILKES VENDING - OSSETT"/>
    <n v="26"/>
    <n v="26"/>
    <s v=""/>
    <x v="0"/>
    <s v=""/>
    <s v="D500D96112"/>
    <m/>
    <m/>
    <n v="3.85"/>
    <n v="100"/>
    <s v="False"/>
    <x v="0"/>
    <x v="0"/>
    <s v="1-50"/>
    <s v="Yorks"/>
    <n v="12"/>
    <n v="40"/>
    <n v="4.8177777777777777"/>
    <m/>
    <n v="125.26222222222221"/>
    <n v="-25.262222222222221"/>
  </r>
  <r>
    <s v="28/10/2035"/>
    <x v="3"/>
    <s v="WF10 1LX"/>
    <s v="FORZA FOODS LTD - NORMANTON"/>
    <s v="WF6 1GX"/>
    <s v="FORZA FOODS LTD - NORMANTON"/>
    <n v="26"/>
    <n v="26"/>
    <s v=""/>
    <x v="0"/>
    <s v=""/>
    <s v="D500D97383"/>
    <m/>
    <m/>
    <n v="3.85"/>
    <n v="100"/>
    <s v="False"/>
    <x v="0"/>
    <x v="0"/>
    <s v="1-50"/>
    <s v="Yorks"/>
    <n v="3"/>
    <n v="40"/>
    <n v="4.8177777777777777"/>
    <m/>
    <n v="125.26222222222221"/>
    <n v="-25.262222222222221"/>
  </r>
  <r>
    <s v="29/10/2035"/>
    <x v="3"/>
    <s v="WF10 1LX"/>
    <s v="FORZA FOODS LTD - NORMANTON"/>
    <s v="WF6 1GX"/>
    <s v="FORZA FOODS LTD - NORMANTON"/>
    <n v="26"/>
    <n v="26"/>
    <s v=""/>
    <x v="0"/>
    <s v=""/>
    <s v="D500D97383"/>
    <m/>
    <m/>
    <n v="3.85"/>
    <n v="100"/>
    <s v="False"/>
    <x v="0"/>
    <x v="0"/>
    <s v="1-50"/>
    <s v="Yorks"/>
    <n v="3"/>
    <n v="40"/>
    <n v="4.8177777777777777"/>
    <m/>
    <n v="125.26222222222221"/>
    <n v="-25.262222222222221"/>
  </r>
  <r>
    <s v="30/10/2035"/>
    <x v="34"/>
    <s v="WF10 1LX"/>
    <s v="FRESH PASTURES LTD - WAKEFIELD"/>
    <s v="WF6 1GY"/>
    <s v="FRESH PASTURES LTD - WAKEFIELD"/>
    <n v="26"/>
    <n v="26"/>
    <s v=""/>
    <x v="0"/>
    <s v=""/>
    <s v="D500D126786"/>
    <m/>
    <m/>
    <n v="3.85"/>
    <n v="100"/>
    <s v="False"/>
    <x v="0"/>
    <x v="0"/>
    <s v="1-50"/>
    <s v="Yorks"/>
    <n v="3"/>
    <n v="40"/>
    <n v="4.8177777777777777"/>
    <m/>
    <n v="125.26222222222221"/>
    <n v="-25.262222222222221"/>
  </r>
  <r>
    <s v="31/10/2035"/>
    <x v="34"/>
    <s v="WF10 1LX"/>
    <s v="BGR8 - NORMANTON"/>
    <s v="WF6 1JD"/>
    <s v="BGR8 - NORMANTON"/>
    <n v="26"/>
    <n v="26"/>
    <s v=""/>
    <x v="0"/>
    <s v=""/>
    <s v="D500D126449"/>
    <m/>
    <m/>
    <n v="3.85"/>
    <n v="100"/>
    <s v="False"/>
    <x v="0"/>
    <x v="0"/>
    <s v="1-50"/>
    <s v="Yorks"/>
    <n v="3"/>
    <n v="40"/>
    <n v="4.8177777777777777"/>
    <m/>
    <n v="125.26222222222221"/>
    <n v="-25.262222222222221"/>
  </r>
  <r>
    <s v="01/11/2035"/>
    <x v="36"/>
    <s v="WF10 1LX"/>
    <s v="NHS SUPPLY CHAIN (NORMANTON) NHS"/>
    <s v="WF6 1TL"/>
    <s v="NHS SUPPLY CHAIN (NORMANTON) NHS"/>
    <n v="26"/>
    <n v="26"/>
    <s v=""/>
    <x v="0"/>
    <s v=""/>
    <s v="D500D67721"/>
    <m/>
    <m/>
    <n v="3.85"/>
    <n v="100"/>
    <s v="False"/>
    <x v="0"/>
    <x v="0"/>
    <s v="1-50"/>
    <s v="Yorks"/>
    <n v="3"/>
    <n v="40"/>
    <n v="4.8177777777777777"/>
    <m/>
    <n v="125.26222222222221"/>
    <n v="-25.262222222222221"/>
  </r>
  <r>
    <s v="02/11/2035"/>
    <x v="8"/>
    <s v="WF10 1LX"/>
    <s v="NHS SUPPLY CHAIN (NORMANTON) NHS"/>
    <s v="WF6 1TL"/>
    <s v="NHS SUPPLY CHAIN (NORMANTON) NHS"/>
    <n v="26"/>
    <n v="26"/>
    <s v=""/>
    <x v="0"/>
    <s v=""/>
    <s v="D500D67721"/>
    <m/>
    <m/>
    <n v="3.85"/>
    <n v="100"/>
    <s v="False"/>
    <x v="0"/>
    <x v="0"/>
    <s v="1-50"/>
    <s v="Yorks"/>
    <n v="3"/>
    <n v="40"/>
    <n v="4.8177777777777777"/>
    <m/>
    <n v="125.26222222222221"/>
    <n v="-25.262222222222221"/>
  </r>
  <r>
    <s v="03/11/2035"/>
    <x v="36"/>
    <s v="WF10 1LX"/>
    <s v="ASDA WAKEFIELD ADC3 (DS)"/>
    <s v="WF6 1TN"/>
    <s v="ASDA WAKEFIELD ADC3 (DS)"/>
    <n v="26"/>
    <n v="26"/>
    <s v=""/>
    <x v="0"/>
    <s v=""/>
    <s v="D500D55702"/>
    <m/>
    <m/>
    <n v="3.85"/>
    <n v="100"/>
    <s v="False"/>
    <x v="0"/>
    <x v="0"/>
    <s v="1-50"/>
    <s v="Yorks"/>
    <n v="3"/>
    <n v="40"/>
    <n v="4.8177777777777777"/>
    <m/>
    <n v="125.26222222222221"/>
    <n v="-25.262222222222221"/>
  </r>
  <r>
    <s v="04/11/2035"/>
    <x v="36"/>
    <s v="WF10 1LX"/>
    <s v="ASDA WAKEFIELD ADC3 (DS)"/>
    <s v="WF6 1TN"/>
    <s v="ASDA WAKEFIELD ADC3 (DS)"/>
    <n v="26"/>
    <n v="26"/>
    <s v=""/>
    <x v="0"/>
    <s v=""/>
    <s v="D500D55702"/>
    <m/>
    <m/>
    <n v="3.85"/>
    <n v="100"/>
    <s v="False"/>
    <x v="0"/>
    <x v="0"/>
    <s v="1-50"/>
    <s v="Yorks"/>
    <n v="3"/>
    <n v="40"/>
    <n v="4.8177777777777777"/>
    <m/>
    <n v="125.26222222222221"/>
    <n v="-25.262222222222221"/>
  </r>
  <r>
    <s v="05/11/2035"/>
    <x v="36"/>
    <s v="WF10 1LX"/>
    <s v="ASDA WAKEFIELD ADC3 (DS)"/>
    <s v="WF6 1TN"/>
    <s v="ASDA WAKEFIELD ADC3 (DS)"/>
    <n v="26"/>
    <n v="26"/>
    <s v=""/>
    <x v="0"/>
    <s v=""/>
    <s v="D500D55702"/>
    <m/>
    <m/>
    <n v="3.85"/>
    <n v="100"/>
    <s v="False"/>
    <x v="0"/>
    <x v="0"/>
    <s v="1-50"/>
    <s v="Yorks"/>
    <n v="3"/>
    <n v="40"/>
    <n v="4.8177777777777777"/>
    <m/>
    <n v="125.26222222222221"/>
    <n v="-25.262222222222221"/>
  </r>
  <r>
    <s v="06/11/2035"/>
    <x v="58"/>
    <s v="WF10 1LX"/>
    <s v="ASDA WAKEFIELD ADC3 (DS)"/>
    <s v="WF6 1TN"/>
    <s v="ASDA WAKEFIELD ADC3 (DS)"/>
    <n v="26"/>
    <n v="26"/>
    <s v=""/>
    <x v="0"/>
    <s v=""/>
    <s v="D500D55702"/>
    <m/>
    <m/>
    <n v="3.85"/>
    <n v="100"/>
    <s v="False"/>
    <x v="0"/>
    <x v="0"/>
    <s v="1-50"/>
    <s v="Yorks"/>
    <n v="3"/>
    <n v="40"/>
    <n v="4.8177777777777777"/>
    <m/>
    <n v="125.26222222222221"/>
    <n v="-25.262222222222221"/>
  </r>
  <r>
    <s v="07/11/2035"/>
    <x v="8"/>
    <s v="WF10 1LX"/>
    <s v="ASDA WAKEFIELD ADC3 (DS)"/>
    <s v="WF6 1TN"/>
    <s v="ASDA WAKEFIELD ADC3 (DS)"/>
    <n v="26"/>
    <n v="26"/>
    <s v=""/>
    <x v="0"/>
    <s v=""/>
    <s v="D500D55702"/>
    <m/>
    <m/>
    <n v="3.85"/>
    <n v="100"/>
    <s v="False"/>
    <x v="0"/>
    <x v="0"/>
    <s v="1-50"/>
    <s v="Yorks"/>
    <n v="3"/>
    <n v="40"/>
    <n v="4.8177777777777777"/>
    <m/>
    <n v="125.26222222222221"/>
    <n v="-25.262222222222221"/>
  </r>
  <r>
    <s v="08/11/2035"/>
    <x v="3"/>
    <s v="WF10 1LX"/>
    <s v="INTERNATIONAL PROCUREMENT &amp; LOGISTICS"/>
    <s v="WF6 1TN"/>
    <s v="INTERNATIONAL PROCUREMENT &amp; LOGISTICS"/>
    <n v="26"/>
    <n v="26"/>
    <s v=""/>
    <x v="0"/>
    <s v=""/>
    <s v="D500D110498"/>
    <m/>
    <m/>
    <n v="3.85"/>
    <n v="100"/>
    <s v="False"/>
    <x v="0"/>
    <x v="0"/>
    <s v="1-50"/>
    <s v="Yorks"/>
    <n v="3"/>
    <n v="40"/>
    <n v="4.8177777777777777"/>
    <m/>
    <n v="125.26222222222221"/>
    <n v="-25.262222222222221"/>
  </r>
  <r>
    <s v="09/11/2035"/>
    <x v="36"/>
    <s v="WF10 1LX"/>
    <s v="ONE STOP - WAKEFIELD"/>
    <s v="WF6 2TZ"/>
    <s v="ONE STOP - WAKEFIELD"/>
    <n v="26"/>
    <n v="26"/>
    <s v=""/>
    <x v="0"/>
    <s v=""/>
    <s v="D500D101028"/>
    <m/>
    <m/>
    <n v="3.85"/>
    <n v="100"/>
    <s v="False"/>
    <x v="0"/>
    <x v="0"/>
    <s v="1-50"/>
    <s v="Yorks"/>
    <n v="3"/>
    <n v="40"/>
    <n v="4.8177777777777777"/>
    <m/>
    <n v="125.26222222222221"/>
    <n v="-25.262222222222221"/>
  </r>
  <r>
    <s v="10/11/2035"/>
    <x v="36"/>
    <s v="WF10 1LX"/>
    <s v="BIDFOOD - WAKEFIELD"/>
    <s v="WF6 2TZ"/>
    <s v="BIDFOOD - WAKEFIELD"/>
    <n v="26"/>
    <n v="26"/>
    <s v=""/>
    <x v="0"/>
    <s v=""/>
    <s v="D500D102694"/>
    <m/>
    <m/>
    <n v="3.85"/>
    <n v="100"/>
    <s v="False"/>
    <x v="0"/>
    <x v="0"/>
    <s v="1-50"/>
    <s v="Yorks"/>
    <n v="3"/>
    <n v="40"/>
    <n v="4.8177777777777777"/>
    <m/>
    <n v="125.26222222222221"/>
    <n v="-25.262222222222221"/>
  </r>
  <r>
    <s v="11/11/2035"/>
    <x v="36"/>
    <s v="WF10 1LX"/>
    <s v="BIDFOOD - WAKEFIELD"/>
    <s v="WF6 2TZ"/>
    <s v="BIDFOOD - WAKEFIELD"/>
    <n v="26"/>
    <n v="26"/>
    <s v=""/>
    <x v="0"/>
    <s v=""/>
    <s v="D500D102694"/>
    <m/>
    <m/>
    <n v="3.85"/>
    <n v="100"/>
    <s v="False"/>
    <x v="0"/>
    <x v="0"/>
    <s v="1-50"/>
    <s v="Yorks"/>
    <n v="3"/>
    <n v="40"/>
    <n v="4.8177777777777777"/>
    <m/>
    <n v="125.26222222222221"/>
    <n v="-25.262222222222221"/>
  </r>
  <r>
    <s v="12/11/2035"/>
    <x v="8"/>
    <s v="WF10 1LX"/>
    <s v="ONE STOP - WAKEFIELD"/>
    <s v="WF6 2TZ"/>
    <s v="ONE STOP - WAKEFIELD"/>
    <n v="26"/>
    <n v="26"/>
    <s v=""/>
    <x v="0"/>
    <s v=""/>
    <s v="D500D101028"/>
    <m/>
    <m/>
    <n v="3.85"/>
    <n v="100"/>
    <s v="False"/>
    <x v="0"/>
    <x v="0"/>
    <s v="1-50"/>
    <s v="Yorks"/>
    <n v="3"/>
    <n v="40"/>
    <n v="4.8177777777777777"/>
    <m/>
    <n v="125.26222222222221"/>
    <n v="-25.262222222222221"/>
  </r>
  <r>
    <s v="13/11/2035"/>
    <x v="45"/>
    <s v="WF10 1LX"/>
    <s v="ONE STOP - WAKEFIELD"/>
    <s v="WF6 2TZ"/>
    <s v="ONE STOP - WAKEFIELD"/>
    <n v="26"/>
    <n v="26"/>
    <s v=""/>
    <x v="0"/>
    <s v=""/>
    <s v="D500D101028"/>
    <m/>
    <m/>
    <n v="3.85"/>
    <n v="100"/>
    <s v="False"/>
    <x v="0"/>
    <x v="0"/>
    <s v="1-50"/>
    <s v="Yorks"/>
    <n v="3"/>
    <n v="40"/>
    <n v="4.8177777777777777"/>
    <m/>
    <n v="125.26222222222221"/>
    <n v="-25.262222222222221"/>
  </r>
  <r>
    <s v="14/11/2035"/>
    <x v="35"/>
    <s v="WF10 1LX"/>
    <s v="EVO GROUP EUROPE LTD - NORMANTON"/>
    <s v="WF6 2TZ"/>
    <s v="EVO GROUP EUROPE LTD - NORMANTON"/>
    <n v="26"/>
    <n v="26"/>
    <s v=""/>
    <x v="0"/>
    <s v=""/>
    <s v="D500D92063"/>
    <m/>
    <m/>
    <n v="3.85"/>
    <n v="100"/>
    <s v="False"/>
    <x v="0"/>
    <x v="0"/>
    <s v="1-50"/>
    <s v="Yorks"/>
    <n v="3"/>
    <n v="40"/>
    <n v="4.8177777777777777"/>
    <m/>
    <n v="125.26222222222221"/>
    <n v="-25.262222222222221"/>
  </r>
  <r>
    <s v="15/11/2035"/>
    <x v="7"/>
    <s v="WF10 1LX"/>
    <s v="ONE STOP - WAKEFIELD"/>
    <s v="WF6 2TZ"/>
    <s v="ONE STOP - WAKEFIELD"/>
    <n v="26"/>
    <n v="26"/>
    <s v=""/>
    <x v="0"/>
    <s v=""/>
    <s v="D500D101028"/>
    <m/>
    <m/>
    <n v="3.85"/>
    <n v="100"/>
    <s v="False"/>
    <x v="0"/>
    <x v="0"/>
    <s v="1-50"/>
    <s v="Yorks"/>
    <n v="3"/>
    <n v="40"/>
    <n v="4.8177777777777777"/>
    <m/>
    <n v="125.26222222222221"/>
    <n v="-25.262222222222221"/>
  </r>
  <r>
    <s v="16/11/2035"/>
    <x v="7"/>
    <s v="WF10 1LX"/>
    <s v="BIBBY DISTRIBUTION - (SAINSBURYS ONLY)"/>
    <s v="WF6 2UA"/>
    <s v="BIBBY DISTRIBUTION - (SAINSBURYS ONLY)"/>
    <n v="26"/>
    <n v="26"/>
    <s v=""/>
    <x v="0"/>
    <s v=""/>
    <s v="D500D55659"/>
    <m/>
    <m/>
    <n v="3.85"/>
    <n v="100"/>
    <s v="False"/>
    <x v="0"/>
    <x v="0"/>
    <s v="1-50"/>
    <s v="Yorks"/>
    <n v="3"/>
    <n v="40"/>
    <n v="4.8177777777777777"/>
    <m/>
    <n v="125.26222222222221"/>
    <n v="-25.262222222222221"/>
  </r>
  <r>
    <s v="17/11/2035"/>
    <x v="7"/>
    <s v="WF10 1LX"/>
    <s v="BIBBY DISTRIBUTION - (SAINSBURYS ONLY)"/>
    <s v="WF6 2UA"/>
    <s v="BIBBY DISTRIBUTION - (SAINSBURYS ONLY)"/>
    <n v="26"/>
    <n v="26"/>
    <s v=""/>
    <x v="0"/>
    <s v=""/>
    <s v="D500D55659"/>
    <m/>
    <m/>
    <n v="3.85"/>
    <n v="100"/>
    <s v="False"/>
    <x v="0"/>
    <x v="0"/>
    <s v="1-50"/>
    <s v="Yorks"/>
    <n v="3"/>
    <n v="40"/>
    <n v="4.8177777777777777"/>
    <m/>
    <n v="125.26222222222221"/>
    <n v="-25.262222222222221"/>
  </r>
  <r>
    <s v="18/11/2035"/>
    <x v="3"/>
    <s v="WF10 1LX"/>
    <s v="KUHNE &amp; NAGEL DRINKS LOGISTICS WAKEFIELD"/>
    <s v="WF6 2UN"/>
    <s v="KUHNE &amp; NAGEL DRINKS LOGISTICS WAKEFIELD"/>
    <n v="26"/>
    <n v="26"/>
    <s v=""/>
    <x v="0"/>
    <s v=""/>
    <s v="D500D85293"/>
    <m/>
    <m/>
    <n v="3.85"/>
    <n v="100"/>
    <s v="False"/>
    <x v="0"/>
    <x v="0"/>
    <s v="1-50"/>
    <s v="Yorks"/>
    <n v="4"/>
    <n v="40"/>
    <n v="4.8177777777777777"/>
    <m/>
    <n v="125.26222222222221"/>
    <n v="-25.262222222222221"/>
  </r>
  <r>
    <s v="19/11/2035"/>
    <x v="3"/>
    <s v="WF10 1LX"/>
    <s v="KUHNE &amp; NAGEL DRINKS LOGISTICS WAKEFIELD"/>
    <s v="WF6 2UN"/>
    <s v="KUHNE &amp; NAGEL DRINKS LOGISTICS WAKEFIELD"/>
    <n v="26"/>
    <n v="26"/>
    <s v=""/>
    <x v="0"/>
    <s v=""/>
    <s v="D500D85293"/>
    <m/>
    <m/>
    <n v="3.85"/>
    <n v="100"/>
    <s v="False"/>
    <x v="0"/>
    <x v="0"/>
    <s v="1-50"/>
    <s v="Yorks"/>
    <n v="4"/>
    <n v="40"/>
    <n v="4.8177777777777777"/>
    <m/>
    <n v="125.26222222222221"/>
    <n v="-25.262222222222221"/>
  </r>
  <r>
    <s v="20/11/2035"/>
    <x v="34"/>
    <s v="WF10 1LX"/>
    <s v="SELECTA - PONTEFRACT"/>
    <s v="WF7 6EL"/>
    <s v="SELECTA - PONTEFRACT"/>
    <n v="26"/>
    <n v="26"/>
    <s v=""/>
    <x v="0"/>
    <s v=""/>
    <s v="D500D107743"/>
    <m/>
    <m/>
    <n v="3.85"/>
    <n v="100"/>
    <s v="False"/>
    <x v="0"/>
    <x v="0"/>
    <s v="1-50"/>
    <s v="Yorks"/>
    <n v="4"/>
    <n v="40"/>
    <n v="4.8177777777777777"/>
    <m/>
    <n v="125.26222222222221"/>
    <n v="-25.262222222222221"/>
  </r>
  <r>
    <s v="21/11/2035"/>
    <x v="34"/>
    <s v="WF10 1LX"/>
    <s v="BOBBYS FOODS LTD -  PONTEFRACT"/>
    <s v="WF7 6TA"/>
    <s v="BOBBYS FOODS LTD -  PONTEFRACT"/>
    <n v="26"/>
    <n v="26"/>
    <s v=""/>
    <x v="0"/>
    <s v=""/>
    <s v="D500D82769"/>
    <m/>
    <m/>
    <n v="3.85"/>
    <n v="100"/>
    <s v="False"/>
    <x v="0"/>
    <x v="0"/>
    <s v="1-50"/>
    <s v="Yorks"/>
    <n v="4"/>
    <n v="40"/>
    <n v="4.8177777777777777"/>
    <m/>
    <n v="125.26222222222221"/>
    <n v="-25.262222222222221"/>
  </r>
  <r>
    <s v="22/11/2035"/>
    <x v="32"/>
    <s v="WF10 1LX"/>
    <s v="TANGERINE CONFECTIONARY - PONTEFRACT BX"/>
    <s v="WF8 2JS"/>
    <s v="TANGERINE CONFECTIONARY - PONTEFRACT BX"/>
    <n v="26"/>
    <n v="26"/>
    <s v=""/>
    <x v="0"/>
    <s v=""/>
    <s v="D500D111129"/>
    <m/>
    <m/>
    <n v="3.85"/>
    <n v="100"/>
    <s v="False"/>
    <x v="0"/>
    <x v="0"/>
    <s v="1-50"/>
    <s v="Yorks"/>
    <n v="4"/>
    <n v="40"/>
    <n v="4.8177777777777777"/>
    <m/>
    <n v="125.26222222222221"/>
    <n v="-25.262222222222221"/>
  </r>
  <r>
    <s v="23/11/2035"/>
    <x v="36"/>
    <s v="WF10 1LX"/>
    <s v="BOOKER RETAIL PARTNERS - PONTEFRACT"/>
    <s v="WF9 2RH"/>
    <s v="BOOKER RETAIL PARTNERS - PONTEFRACT"/>
    <n v="26"/>
    <n v="26"/>
    <s v=""/>
    <x v="0"/>
    <s v=""/>
    <s v="D500D60428"/>
    <m/>
    <m/>
    <n v="3.85"/>
    <n v="100"/>
    <s v="False"/>
    <x v="0"/>
    <x v="0"/>
    <s v="1-50"/>
    <s v="Yorks"/>
    <n v="14"/>
    <n v="40"/>
    <n v="4.8177777777777777"/>
    <m/>
    <n v="125.26222222222221"/>
    <n v="-25.262222222222221"/>
  </r>
  <r>
    <s v="24/11/2035"/>
    <x v="36"/>
    <s v="WF10 1LX"/>
    <s v="SUPERDRUG - SOUTH ELMSALL (DS)"/>
    <s v="WF9 2XR"/>
    <s v="SUPERDRUG - SOUTH ELMSALL (DS)"/>
    <n v="26"/>
    <n v="26"/>
    <s v=""/>
    <x v="0"/>
    <s v=""/>
    <s v="D500D63269"/>
    <m/>
    <m/>
    <n v="3.85"/>
    <n v="100"/>
    <s v="False"/>
    <x v="0"/>
    <x v="0"/>
    <s v="1-50"/>
    <s v="Yorks"/>
    <n v="14"/>
    <n v="40"/>
    <n v="4.8177777777777777"/>
    <m/>
    <n v="125.26222222222221"/>
    <n v="-25.262222222222221"/>
  </r>
  <r>
    <s v="25/11/2035"/>
    <x v="36"/>
    <s v="WF10 1LX"/>
    <s v="ASDA PONTEFRACT - YXDC (DS)"/>
    <s v="WF9 2XX"/>
    <s v="ASDA PONTEFRACT - YXDC (DS)"/>
    <n v="26"/>
    <n v="26"/>
    <s v=""/>
    <x v="0"/>
    <s v=""/>
    <s v="D500D10986"/>
    <m/>
    <m/>
    <n v="3.85"/>
    <n v="100"/>
    <s v="False"/>
    <x v="0"/>
    <x v="0"/>
    <s v="1-50"/>
    <s v="Yorks"/>
    <n v="14"/>
    <n v="40"/>
    <n v="4.8177777777777777"/>
    <m/>
    <n v="125.26222222222221"/>
    <n v="-25.262222222222221"/>
  </r>
  <r>
    <s v="26/11/2035"/>
    <x v="8"/>
    <s v="WF10 1LX"/>
    <s v="ASDA PONTEFRACT - YXDC (DS)"/>
    <s v="WF9 2XX"/>
    <s v="ASDA PONTEFRACT - YXDC (DS)"/>
    <n v="26"/>
    <n v="26"/>
    <s v=""/>
    <x v="0"/>
    <s v=""/>
    <s v="D500D10986"/>
    <m/>
    <m/>
    <n v="3.85"/>
    <n v="100"/>
    <s v="False"/>
    <x v="0"/>
    <x v="0"/>
    <s v="1-50"/>
    <s v="Yorks"/>
    <n v="14"/>
    <n v="40"/>
    <n v="4.8177777777777777"/>
    <m/>
    <n v="125.26222222222221"/>
    <n v="-25.262222222222221"/>
  </r>
  <r>
    <s v="27/11/2035"/>
    <x v="45"/>
    <s v="WF10 1LX"/>
    <s v="ASDA PONTEFRACT - YXDC (DS)"/>
    <s v="WF9 2XX"/>
    <s v="ASDA PONTEFRACT - YXDC (DS)"/>
    <n v="26"/>
    <n v="26"/>
    <s v=""/>
    <x v="0"/>
    <s v=""/>
    <s v="D500D10986"/>
    <m/>
    <m/>
    <n v="3.85"/>
    <n v="100"/>
    <s v="False"/>
    <x v="0"/>
    <x v="0"/>
    <s v="1-50"/>
    <s v="Yorks"/>
    <n v="14"/>
    <n v="40"/>
    <n v="4.8177777777777777"/>
    <m/>
    <n v="125.26222222222221"/>
    <n v="-25.262222222222221"/>
  </r>
  <r>
    <s v="28/11/2035"/>
    <x v="45"/>
    <s v="NN6 0BN"/>
    <s v="ASDA PONTEFRACT - YXDC (DS)"/>
    <s v="WF9 2XX"/>
    <s v="ASDA PONTEFRACT - YXDC (DS)"/>
    <n v="26"/>
    <n v="26"/>
    <s v=""/>
    <x v="0"/>
    <s v=""/>
    <s v="D500D10986"/>
    <m/>
    <m/>
    <n v="3.85"/>
    <n v="100"/>
    <s v="False"/>
    <x v="0"/>
    <x v="0"/>
    <s v="101-200"/>
    <s v="Yorks"/>
    <n v="116"/>
    <n v="116"/>
    <n v="7.9287999999999998"/>
    <m/>
    <n v="206.14879999999999"/>
    <n v="-106.14879999999999"/>
  </r>
  <r>
    <s v="29/11/2035"/>
    <x v="33"/>
    <s v="WF10 1LX"/>
    <s v="SCOTT TIMBER - WIGAN *BX*"/>
    <s v="WN2 2DY"/>
    <s v="SCOTT TIMBER - WIGAN *BX*"/>
    <n v="26"/>
    <n v="26"/>
    <s v=""/>
    <x v="0"/>
    <s v=""/>
    <s v="D500D54262"/>
    <m/>
    <m/>
    <n v="3.85"/>
    <n v="100"/>
    <s v="False"/>
    <x v="0"/>
    <x v="0"/>
    <s v="51-100"/>
    <s v="N West"/>
    <n v="60"/>
    <n v="60"/>
    <n v="6.0279999999999996"/>
    <m/>
    <n v="156.72800000000001"/>
    <n v="-56.728000000000002"/>
  </r>
  <r>
    <s v="30/11/2035"/>
    <x v="33"/>
    <s v="WA16 0SD"/>
    <s v="SCOTT TIMBER - WIGAN *BX*"/>
    <s v="WN2 2DY"/>
    <s v="SCOTT TIMBER - WIGAN *BX*"/>
    <n v="26"/>
    <n v="26"/>
    <s v=""/>
    <x v="0"/>
    <s v=""/>
    <s v="D500D54262"/>
    <m/>
    <m/>
    <n v="3.85"/>
    <n v="100"/>
    <s v="False"/>
    <x v="0"/>
    <x v="0"/>
    <s v="1-50"/>
    <s v="N West"/>
    <n v="20"/>
    <n v="40"/>
    <n v="4.8177777777777777"/>
    <m/>
    <n v="125.26222222222221"/>
    <n v="-25.262222222222221"/>
  </r>
  <r>
    <s v="01/12/2035"/>
    <x v="33"/>
    <s v="WA16 0SD"/>
    <s v="SCOTT TIMBER - WIGAN *BX*"/>
    <s v="WN2 2DY"/>
    <s v="SCOTT TIMBER - WIGAN *BX*"/>
    <n v="26"/>
    <n v="26"/>
    <s v=""/>
    <x v="0"/>
    <s v=""/>
    <s v="D500D54262"/>
    <m/>
    <m/>
    <n v="3.85"/>
    <n v="100"/>
    <s v="False"/>
    <x v="0"/>
    <x v="0"/>
    <s v="1-50"/>
    <s v="N West"/>
    <n v="20"/>
    <n v="40"/>
    <n v="4.8177777777777777"/>
    <m/>
    <n v="125.26222222222221"/>
    <n v="-25.262222222222221"/>
  </r>
  <r>
    <s v="02/12/2035"/>
    <x v="33"/>
    <s v="WA3 3RN"/>
    <s v="SCOTT TIMBER - WIGAN *BX*"/>
    <s v="WN2 2DY"/>
    <s v="SCOTT TIMBER - WIGAN *BX*"/>
    <n v="26"/>
    <n v="26"/>
    <s v=""/>
    <x v="0"/>
    <s v=""/>
    <s v="D500D54262"/>
    <m/>
    <m/>
    <n v="3.85"/>
    <n v="100"/>
    <s v="False"/>
    <x v="0"/>
    <x v="0"/>
    <s v="1-50"/>
    <s v="N West"/>
    <n v="6"/>
    <n v="40"/>
    <n v="4.8177777777777777"/>
    <m/>
    <n v="125.26222222222221"/>
    <n v="-25.262222222222221"/>
  </r>
  <r>
    <s v="03/12/2035"/>
    <x v="32"/>
    <s v="M17 1NX"/>
    <s v="FOODPRO MANUFACTURING LTD - WIGAN"/>
    <s v="WN3 5DQ"/>
    <s v="FOODPRO MANUFACTURING LTD - WIGAN"/>
    <n v="26"/>
    <n v="26"/>
    <s v=""/>
    <x v="0"/>
    <s v=""/>
    <s v="D500D91397"/>
    <m/>
    <m/>
    <n v="3.85"/>
    <n v="100"/>
    <s v="False"/>
    <x v="0"/>
    <x v="0"/>
    <s v="1-50"/>
    <s v="N West"/>
    <n v="23"/>
    <n v="40"/>
    <n v="4.8177777777777777"/>
    <m/>
    <n v="125.26222222222221"/>
    <n v="-25.262222222222221"/>
  </r>
  <r>
    <s v="04/12/2035"/>
    <x v="32"/>
    <s v="WA16 0SD"/>
    <s v="FOODPRO MANUFACTURING LTD - WIGAN"/>
    <s v="WN3 5DQ"/>
    <s v="FOODPRO MANUFACTURING LTD - WIGAN"/>
    <n v="26"/>
    <n v="26"/>
    <s v=""/>
    <x v="0"/>
    <s v=""/>
    <s v="D500D91397"/>
    <m/>
    <m/>
    <n v="3.85"/>
    <n v="100"/>
    <s v="False"/>
    <x v="0"/>
    <x v="0"/>
    <s v="1-50"/>
    <s v="N West"/>
    <n v="18"/>
    <n v="40"/>
    <n v="4.8177777777777777"/>
    <m/>
    <n v="125.26222222222221"/>
    <n v="-25.262222222222221"/>
  </r>
  <r>
    <s v="05/12/2035"/>
    <x v="3"/>
    <s v="WA16 0SD"/>
    <s v="LF JOLLYE DC - WIGAN"/>
    <s v="WN3 6XR"/>
    <s v="LF JOLLYE DC - WIGAN"/>
    <n v="26"/>
    <n v="26"/>
    <s v=""/>
    <x v="0"/>
    <s v=""/>
    <s v="D500D124607"/>
    <m/>
    <m/>
    <n v="3.85"/>
    <n v="100"/>
    <s v="False"/>
    <x v="0"/>
    <x v="0"/>
    <s v="1-50"/>
    <s v="N West"/>
    <n v="16"/>
    <n v="40"/>
    <n v="4.8177777777777777"/>
    <m/>
    <n v="125.26222222222221"/>
    <n v="-25.262222222222221"/>
  </r>
  <r>
    <s v="06/12/2035"/>
    <x v="3"/>
    <s v="WA3 3RN"/>
    <s v="LF JOLLYE DC - WIGAN"/>
    <s v="WN3 6XR"/>
    <s v="LF JOLLYE DC - WIGAN"/>
    <n v="26"/>
    <n v="26"/>
    <s v=""/>
    <x v="0"/>
    <s v=""/>
    <s v="D500D124607"/>
    <m/>
    <m/>
    <n v="3.85"/>
    <n v="100"/>
    <s v="False"/>
    <x v="0"/>
    <x v="0"/>
    <s v="1-50"/>
    <s v="N West"/>
    <n v="4"/>
    <n v="40"/>
    <n v="4.8177777777777777"/>
    <m/>
    <n v="125.26222222222221"/>
    <n v="-25.262222222222221"/>
  </r>
  <r>
    <s v="07/12/2035"/>
    <x v="3"/>
    <s v="WA3 3RN"/>
    <s v="LF JOLLYE DC - WIGAN"/>
    <s v="WN3 6XR"/>
    <s v="LF JOLLYE DC - WIGAN"/>
    <n v="26"/>
    <n v="26"/>
    <s v=""/>
    <x v="0"/>
    <s v=""/>
    <s v="D500D124607"/>
    <m/>
    <m/>
    <n v="3.85"/>
    <n v="100"/>
    <s v="False"/>
    <x v="0"/>
    <x v="0"/>
    <s v="1-50"/>
    <s v="N West"/>
    <n v="4"/>
    <n v="40"/>
    <n v="4.8177777777777777"/>
    <m/>
    <n v="125.26222222222221"/>
    <n v="-25.262222222222221"/>
  </r>
  <r>
    <s v="08/12/2035"/>
    <x v="42"/>
    <s v="M32 0ZG"/>
    <s v="POUNDLAND DC - WIGAN"/>
    <s v="WN4 9GD"/>
    <s v="POUNDLAND DC - WIGAN"/>
    <n v="26"/>
    <n v="26"/>
    <s v=""/>
    <x v="0"/>
    <s v=""/>
    <s v="D500D112241"/>
    <m/>
    <m/>
    <n v="3.85"/>
    <n v="100"/>
    <s v="False"/>
    <x v="0"/>
    <x v="0"/>
    <s v="1-50"/>
    <s v="N West"/>
    <n v="23"/>
    <n v="40"/>
    <n v="4.8177777777777777"/>
    <m/>
    <n v="125.26222222222221"/>
    <n v="-25.262222222222221"/>
  </r>
  <r>
    <s v="09/12/2035"/>
    <x v="8"/>
    <s v="WA16 0SD"/>
    <s v="POUNDLAND DC - WIGAN"/>
    <s v="WN4 9GD"/>
    <s v="POUNDLAND DC - WIGAN"/>
    <n v="26"/>
    <n v="26"/>
    <s v=""/>
    <x v="0"/>
    <s v=""/>
    <s v="D500D112241"/>
    <m/>
    <m/>
    <n v="3.85"/>
    <n v="100"/>
    <s v="False"/>
    <x v="0"/>
    <x v="0"/>
    <s v="1-50"/>
    <s v="N West"/>
    <n v="18"/>
    <n v="40"/>
    <n v="4.8177777777777777"/>
    <m/>
    <n v="125.26222222222221"/>
    <n v="-25.262222222222221"/>
  </r>
  <r>
    <s v="10/12/2035"/>
    <x v="42"/>
    <s v="WA16 0SD"/>
    <s v="POUNDLAND DC - WIGAN"/>
    <s v="WN4 9GD"/>
    <s v="POUNDLAND DC - WIGAN"/>
    <n v="26"/>
    <n v="26"/>
    <s v=""/>
    <x v="0"/>
    <s v=""/>
    <s v="D500D112241"/>
    <m/>
    <m/>
    <n v="3.85"/>
    <n v="100"/>
    <s v="False"/>
    <x v="0"/>
    <x v="0"/>
    <s v="1-50"/>
    <s v="N West"/>
    <n v="18"/>
    <n v="40"/>
    <n v="4.8177777777777777"/>
    <m/>
    <n v="125.26222222222221"/>
    <n v="-25.262222222222221"/>
  </r>
  <r>
    <s v="11/12/2035"/>
    <x v="42"/>
    <s v="WA16 0SD"/>
    <s v="POUNDLAND DC - WIGAN"/>
    <s v="WN4 9GD"/>
    <s v="POUNDLAND DC - WIGAN"/>
    <n v="26"/>
    <n v="26"/>
    <s v=""/>
    <x v="0"/>
    <s v=""/>
    <s v="D500D112241"/>
    <m/>
    <m/>
    <n v="3.85"/>
    <n v="100"/>
    <s v="False"/>
    <x v="0"/>
    <x v="0"/>
    <s v="1-50"/>
    <s v="N West"/>
    <n v="18"/>
    <n v="40"/>
    <n v="4.8177777777777777"/>
    <m/>
    <n v="125.26222222222221"/>
    <n v="-25.262222222222221"/>
  </r>
  <r>
    <s v="12/12/2035"/>
    <x v="8"/>
    <s v="WA3 3RN"/>
    <s v="POUNDLAND DC - WIGAN"/>
    <s v="WN4 9GD"/>
    <s v="POUNDLAND DC - WIGAN"/>
    <n v="26"/>
    <n v="26"/>
    <s v=""/>
    <x v="0"/>
    <s v=""/>
    <s v="D500D112241"/>
    <m/>
    <m/>
    <n v="3.85"/>
    <n v="100"/>
    <s v="False"/>
    <x v="0"/>
    <x v="0"/>
    <s v="1-50"/>
    <s v="N West"/>
    <n v="4"/>
    <n v="40"/>
    <n v="4.8177777777777777"/>
    <m/>
    <n v="125.26222222222221"/>
    <n v="-25.262222222222221"/>
  </r>
  <r>
    <s v="13/12/2035"/>
    <x v="42"/>
    <s v="WA3 3RN"/>
    <s v="POUNDLAND DC - WIGAN"/>
    <s v="WN4 9GD"/>
    <s v="POUNDLAND DC - WIGAN"/>
    <n v="26"/>
    <n v="26"/>
    <s v=""/>
    <x v="0"/>
    <s v=""/>
    <s v="D500D112241"/>
    <m/>
    <m/>
    <n v="3.85"/>
    <n v="100"/>
    <s v="False"/>
    <x v="0"/>
    <x v="0"/>
    <s v="1-50"/>
    <s v="N West"/>
    <n v="4"/>
    <n v="40"/>
    <n v="4.8177777777777777"/>
    <m/>
    <n v="125.26222222222221"/>
    <n v="-25.262222222222221"/>
  </r>
  <r>
    <s v="14/12/2035"/>
    <x v="42"/>
    <s v="WA3 3RN"/>
    <s v="POUNDLAND DC - WIGAN"/>
    <s v="WN4 9GD"/>
    <s v="POUNDLAND DC - WIGAN"/>
    <n v="26"/>
    <n v="26"/>
    <s v=""/>
    <x v="0"/>
    <s v=""/>
    <s v="D500D112241"/>
    <m/>
    <m/>
    <n v="3.85"/>
    <n v="100"/>
    <s v="False"/>
    <x v="0"/>
    <x v="0"/>
    <s v="1-50"/>
    <s v="N West"/>
    <n v="4"/>
    <n v="40"/>
    <n v="4.8177777777777777"/>
    <m/>
    <n v="125.26222222222221"/>
    <n v="-25.262222222222221"/>
  </r>
  <r>
    <s v="15/12/2035"/>
    <x v="32"/>
    <s v="M17 1NX"/>
    <s v="GEORGE TWIST (W/SALE) LTD - WIGAN"/>
    <s v="WN5 8DH"/>
    <s v="GEORGE TWIST (W/SALE) LTD - WIGAN"/>
    <n v="26"/>
    <n v="26"/>
    <s v=""/>
    <x v="0"/>
    <s v=""/>
    <s v="D500D82322"/>
    <m/>
    <m/>
    <n v="3.85"/>
    <n v="100"/>
    <s v="False"/>
    <x v="0"/>
    <x v="0"/>
    <s v="1-50"/>
    <s v="N West"/>
    <n v="23"/>
    <n v="40"/>
    <n v="4.8177777777777777"/>
    <m/>
    <n v="125.26222222222221"/>
    <n v="-25.262222222222221"/>
  </r>
  <r>
    <s v="16/12/2035"/>
    <x v="32"/>
    <s v="WA16 0SD"/>
    <s v="GEORGE TWIST (W/SALE) LTD - WIGAN"/>
    <s v="WN5 8DH"/>
    <s v="GEORGE TWIST (W/SALE) LTD - WIGAN"/>
    <n v="26"/>
    <n v="26"/>
    <s v=""/>
    <x v="0"/>
    <s v=""/>
    <s v="D500D82322"/>
    <m/>
    <m/>
    <n v="3.85"/>
    <n v="100"/>
    <s v="False"/>
    <x v="0"/>
    <x v="0"/>
    <s v="1-50"/>
    <s v="N West"/>
    <n v="19"/>
    <n v="40"/>
    <n v="4.8177777777777777"/>
    <m/>
    <n v="125.26222222222221"/>
    <n v="-25.262222222222221"/>
  </r>
  <r>
    <s v="17/12/2035"/>
    <x v="32"/>
    <s v="M17 1NX"/>
    <s v="AB WORLD FOODS LTD - LEIGH"/>
    <s v="WN7 5RS"/>
    <s v="AB WORLD FOODS LTD - LEIGH"/>
    <n v="26"/>
    <n v="26"/>
    <s v=""/>
    <x v="0"/>
    <s v=""/>
    <s v="D500D126156"/>
    <m/>
    <m/>
    <n v="3.85"/>
    <n v="100"/>
    <s v="False"/>
    <x v="0"/>
    <x v="0"/>
    <s v="1-50"/>
    <s v="N West"/>
    <n v="15"/>
    <n v="40"/>
    <n v="4.8177777777777777"/>
    <m/>
    <n v="125.26222222222221"/>
    <n v="-25.262222222222221"/>
  </r>
  <r>
    <s v="18/12/2035"/>
    <x v="32"/>
    <s v="M17 1NX"/>
    <s v="M&amp;D SUPPLIES - UPHOLLAND"/>
    <s v="WN8 0LH"/>
    <s v="M&amp;D SUPPLIES - UPHOLLAND"/>
    <n v="26"/>
    <n v="26"/>
    <s v=""/>
    <x v="0"/>
    <s v=""/>
    <s v="D500D71739"/>
    <m/>
    <m/>
    <n v="3.85"/>
    <n v="100"/>
    <s v="False"/>
    <x v="0"/>
    <x v="0"/>
    <s v="1-50"/>
    <s v="N West"/>
    <n v="24"/>
    <n v="40"/>
    <n v="4.8177777777777777"/>
    <m/>
    <n v="125.26222222222221"/>
    <n v="-25.262222222222221"/>
  </r>
  <r>
    <s v="19/12/2035"/>
    <x v="42"/>
    <s v="M32 0ZG"/>
    <s v="ASDA SKELMERSDALE CDC (DS)"/>
    <s v="WN8 8EF"/>
    <s v="ASDA SKELMERSDALE CDC (DS)"/>
    <n v="26"/>
    <n v="26"/>
    <s v=""/>
    <x v="0"/>
    <s v=""/>
    <s v="D500D63462"/>
    <m/>
    <m/>
    <n v="3.85"/>
    <n v="100"/>
    <s v="False"/>
    <x v="0"/>
    <x v="0"/>
    <s v="1-50"/>
    <s v="N West"/>
    <n v="29"/>
    <n v="40"/>
    <n v="4.8177777777777777"/>
    <m/>
    <n v="125.26222222222221"/>
    <n v="-25.262222222222221"/>
  </r>
  <r>
    <s v="20/12/2035"/>
    <x v="8"/>
    <s v="WF10 1LX"/>
    <s v="ASDA SKELMERSDALE CDC (DS)"/>
    <s v="WN8 8EF"/>
    <s v="ASDA SKELMERSDALE CDC (DS)"/>
    <n v="26"/>
    <n v="26"/>
    <s v=""/>
    <x v="0"/>
    <s v=""/>
    <s v="D500D63462"/>
    <m/>
    <m/>
    <n v="3.85"/>
    <n v="100"/>
    <s v="False"/>
    <x v="0"/>
    <x v="0"/>
    <s v="51-100"/>
    <s v="N West"/>
    <n v="77"/>
    <n v="77"/>
    <n v="6.6555999999999997"/>
    <m/>
    <n v="173.04560000000001"/>
    <n v="-73.045599999999993"/>
  </r>
  <r>
    <s v="21/12/2035"/>
    <x v="8"/>
    <s v="WA16 0SD"/>
    <s v="ASDA SKELMERSDALE CDC (DS)"/>
    <s v="WN8 8EF"/>
    <s v="ASDA SKELMERSDALE CDC (DS)"/>
    <n v="26"/>
    <n v="26"/>
    <s v=""/>
    <x v="0"/>
    <s v=""/>
    <s v="D500D63462"/>
    <m/>
    <m/>
    <n v="3.85"/>
    <n v="100"/>
    <s v="False"/>
    <x v="0"/>
    <x v="0"/>
    <s v="1-50"/>
    <s v="N West"/>
    <n v="24"/>
    <n v="40"/>
    <n v="4.8177777777777777"/>
    <m/>
    <n v="125.26222222222221"/>
    <n v="-25.262222222222221"/>
  </r>
  <r>
    <s v="22/12/2035"/>
    <x v="42"/>
    <s v="WA16 0SD"/>
    <s v="ASDA SKELMERSDALE CDC (DS)"/>
    <s v="WN8 8EF"/>
    <s v="ASDA SKELMERSDALE CDC (DS)"/>
    <n v="26"/>
    <n v="26"/>
    <s v=""/>
    <x v="0"/>
    <s v=""/>
    <s v="D500D63462"/>
    <m/>
    <m/>
    <n v="3.85"/>
    <n v="100"/>
    <s v="False"/>
    <x v="0"/>
    <x v="0"/>
    <s v="1-50"/>
    <s v="N West"/>
    <n v="24"/>
    <n v="40"/>
    <n v="4.8177777777777777"/>
    <m/>
    <n v="125.26222222222221"/>
    <n v="-25.262222222222221"/>
  </r>
  <r>
    <s v="23/12/2035"/>
    <x v="8"/>
    <s v="WA3 3RN"/>
    <s v="ASDA SKELMERSDALE CDC (DS)"/>
    <s v="WN8 8EF"/>
    <s v="ASDA SKELMERSDALE CDC (DS)"/>
    <n v="26"/>
    <n v="26"/>
    <s v=""/>
    <x v="0"/>
    <s v=""/>
    <s v="D500D63462"/>
    <m/>
    <m/>
    <n v="3.85"/>
    <n v="100"/>
    <s v="False"/>
    <x v="0"/>
    <x v="0"/>
    <s v="1-50"/>
    <s v="N West"/>
    <n v="14"/>
    <n v="40"/>
    <n v="4.8177777777777777"/>
    <m/>
    <n v="125.26222222222221"/>
    <n v="-25.262222222222221"/>
  </r>
  <r>
    <s v="24/12/2035"/>
    <x v="42"/>
    <s v="WA3 3RN"/>
    <s v="ASDA SKELMERSDALE CDC (DS)"/>
    <s v="WN8 8EF"/>
    <s v="ASDA SKELMERSDALE CDC (DS)"/>
    <n v="26"/>
    <n v="26"/>
    <s v=""/>
    <x v="0"/>
    <s v=""/>
    <s v="D500D63462"/>
    <m/>
    <m/>
    <n v="3.85"/>
    <n v="100"/>
    <s v="False"/>
    <x v="0"/>
    <x v="0"/>
    <s v="1-50"/>
    <s v="N West"/>
    <n v="14"/>
    <n v="40"/>
    <n v="4.8177777777777777"/>
    <m/>
    <n v="125.26222222222221"/>
    <n v="-25.262222222222221"/>
  </r>
  <r>
    <s v="25/12/2035"/>
    <x v="42"/>
    <s v="WA3 3RN"/>
    <s v="ASDA SKELMERSDALE CDC (DS)"/>
    <s v="WN8 8EF"/>
    <s v="ASDA SKELMERSDALE CDC (DS)"/>
    <n v="26"/>
    <n v="26"/>
    <s v=""/>
    <x v="0"/>
    <s v=""/>
    <s v="D500D63462"/>
    <m/>
    <m/>
    <n v="3.85"/>
    <n v="100"/>
    <s v="False"/>
    <x v="0"/>
    <x v="0"/>
    <s v="1-50"/>
    <s v="N West"/>
    <n v="14"/>
    <n v="40"/>
    <n v="4.8177777777777777"/>
    <m/>
    <n v="125.26222222222221"/>
    <n v="-25.262222222222221"/>
  </r>
  <r>
    <s v="26/12/2035"/>
    <x v="32"/>
    <s v="M17 1NX"/>
    <s v="HANNAH FOODSERVICE - SKELMERSDALE"/>
    <s v="WN8 9UB"/>
    <s v="HANNAH FOODSERVICE - SKELMERSDALE"/>
    <n v="26"/>
    <n v="26"/>
    <s v=""/>
    <x v="0"/>
    <s v=""/>
    <s v="D500D84413"/>
    <m/>
    <m/>
    <n v="3.85"/>
    <n v="100"/>
    <s v="False"/>
    <x v="0"/>
    <x v="0"/>
    <s v="1-50"/>
    <s v="N West"/>
    <n v="28"/>
    <n v="40"/>
    <n v="4.8177777777777777"/>
    <m/>
    <n v="125.26222222222221"/>
    <n v="-25.262222222222221"/>
  </r>
  <r>
    <s v="27/12/2035"/>
    <x v="32"/>
    <s v="WA16 0SD"/>
    <s v="HANNAH FOODSERVICE - SKELMERSDALE"/>
    <s v="WN8 9UB"/>
    <s v="HANNAH FOODSERVICE - SKELMERSDALE"/>
    <n v="26"/>
    <n v="26"/>
    <s v=""/>
    <x v="0"/>
    <s v=""/>
    <s v="D500D84413"/>
    <m/>
    <m/>
    <n v="3.85"/>
    <n v="100"/>
    <s v="False"/>
    <x v="0"/>
    <x v="0"/>
    <s v="1-50"/>
    <s v="N West"/>
    <n v="23"/>
    <n v="40"/>
    <n v="4.8177777777777777"/>
    <m/>
    <n v="125.26222222222221"/>
    <n v="-25.262222222222221"/>
  </r>
  <r>
    <s v="28/12/2035"/>
    <x v="26"/>
    <s v="NN6 0BN"/>
    <s v="CONFEX (C/O WHITE LOGISTICS) - PERSHORE"/>
    <s v="WR10 2DN"/>
    <s v="CONFEX (C/O WHITE LOGISTICS) - PERSHORE"/>
    <n v="26"/>
    <n v="26"/>
    <s v=""/>
    <x v="0"/>
    <s v=""/>
    <s v="D500D84620"/>
    <m/>
    <m/>
    <n v="3.85"/>
    <n v="100"/>
    <s v="False"/>
    <x v="0"/>
    <x v="0"/>
    <s v="51-100"/>
    <s v=""/>
    <n v="86"/>
    <n v="86"/>
    <n v="6.8608000000000002"/>
    <m/>
    <n v="178.38079999999999"/>
    <n v="-78.380799999999994"/>
  </r>
  <r>
    <s v="29/12/2035"/>
    <x v="3"/>
    <s v="NN6 0BN"/>
    <s v="CONFEX (C/O WHITE LOGISTICS) - PERSHORE"/>
    <s v="WR10 2DN"/>
    <s v="CONFEX (C/O WHITE LOGISTICS) - PERSHORE"/>
    <n v="26"/>
    <n v="26"/>
    <s v=""/>
    <x v="0"/>
    <s v=""/>
    <s v="D500D84620"/>
    <m/>
    <m/>
    <n v="3.85"/>
    <n v="100"/>
    <s v="False"/>
    <x v="0"/>
    <x v="0"/>
    <s v="51-100"/>
    <s v=""/>
    <n v="86"/>
    <n v="86"/>
    <n v="6.8608000000000002"/>
    <m/>
    <n v="178.38079999999999"/>
    <n v="-78.380799999999994"/>
  </r>
  <r>
    <s v="30/12/2035"/>
    <x v="26"/>
    <s v="WA3 3RN"/>
    <s v="CONFEX (C/O WHITE LOGISTICS) - PERSHORE"/>
    <s v="WR10 2DN"/>
    <s v="CONFEX (C/O WHITE LOGISTICS) - PERSHORE"/>
    <n v="26"/>
    <n v="26"/>
    <s v=""/>
    <x v="0"/>
    <s v=""/>
    <s v="D500D84620"/>
    <m/>
    <m/>
    <n v="3.85"/>
    <n v="100"/>
    <s v="False"/>
    <x v="0"/>
    <x v="0"/>
    <s v="101-200"/>
    <s v=""/>
    <n v="112"/>
    <n v="112"/>
    <n v="7.7416"/>
    <m/>
    <n v="201.2816"/>
    <n v="-101.2816"/>
  </r>
  <r>
    <s v="31/12/2035"/>
    <x v="3"/>
    <s v="WF10 1LX"/>
    <s v="HOLDSWORTH FOODS - EVESHAM"/>
    <s v="WR11 2QL"/>
    <s v="HOLDSWORTH FOODS - EVESHAM"/>
    <n v="26"/>
    <n v="26"/>
    <s v=""/>
    <x v="0"/>
    <s v=""/>
    <s v="D500D68195"/>
    <m/>
    <m/>
    <n v="3.85"/>
    <n v="100"/>
    <s v="False"/>
    <x v="0"/>
    <x v="0"/>
    <s v="101-200"/>
    <s v=""/>
    <n v="144"/>
    <n v="144"/>
    <n v="9.2392000000000003"/>
    <m/>
    <n v="240.2192"/>
    <n v="-140.2192"/>
  </r>
  <r>
    <s v="01/01/2036"/>
    <x v="3"/>
    <s v="BS11 8AS"/>
    <s v="HOLDSWORTH FOODS - EVESHAM"/>
    <s v="WR11 2QL"/>
    <s v="HOLDSWORTH FOODS - EVESHAM"/>
    <n v="26"/>
    <n v="26"/>
    <s v=""/>
    <x v="0"/>
    <s v=""/>
    <s v="D500D68195"/>
    <m/>
    <m/>
    <n v="3.85"/>
    <n v="100"/>
    <s v="False"/>
    <x v="0"/>
    <x v="0"/>
    <s v="51-100"/>
    <s v=""/>
    <n v="57"/>
    <n v="57"/>
    <n v="5.9116"/>
    <m/>
    <n v="153.70160000000001"/>
    <n v="-53.701599999999999"/>
  </r>
  <r>
    <s v="02/01/2036"/>
    <x v="3"/>
    <s v="BS11 8AT"/>
    <s v="HOLDSWORTH FOODS - EVESHAM"/>
    <s v="WR11 2QL"/>
    <s v="HOLDSWORTH FOODS - EVESHAM"/>
    <n v="26"/>
    <n v="26"/>
    <s v=""/>
    <x v="0"/>
    <s v=""/>
    <s v="D500D68195"/>
    <m/>
    <m/>
    <n v="3.85"/>
    <n v="100"/>
    <s v="False"/>
    <x v="0"/>
    <x v="0"/>
    <s v="51-100"/>
    <s v=""/>
    <n v="57"/>
    <n v="57"/>
    <n v="5.9116"/>
    <m/>
    <n v="153.70160000000001"/>
    <n v="-53.701599999999999"/>
  </r>
  <r>
    <s v="03/01/2036"/>
    <x v="26"/>
    <s v="NN6 0BN"/>
    <s v="WEBBS OF WYCHBOLD"/>
    <s v="WR9 0DG"/>
    <s v="WEBBS OF WYCHBOLD"/>
    <n v="26"/>
    <n v="26"/>
    <s v=""/>
    <x v="0"/>
    <s v=""/>
    <s v="D500D127179"/>
    <m/>
    <m/>
    <n v="3.85"/>
    <n v="100"/>
    <s v="False"/>
    <x v="0"/>
    <x v="0"/>
    <s v="51-100"/>
    <s v=""/>
    <n v="74"/>
    <n v="74"/>
    <n v="6.5712000000000002"/>
    <m/>
    <n v="170.85120000000001"/>
    <n v="-70.851200000000006"/>
  </r>
  <r>
    <s v="04/01/2036"/>
    <x v="26"/>
    <s v="NN6 0BN"/>
    <s v="ZENITH HYGIENE GROUP - DROITWICH"/>
    <s v="WR9 0LW"/>
    <s v="ZENITH HYGIENE GROUP - DROITWICH"/>
    <n v="26"/>
    <n v="26"/>
    <s v=""/>
    <x v="0"/>
    <s v=""/>
    <s v="D500D96033"/>
    <m/>
    <m/>
    <n v="3.85"/>
    <n v="100"/>
    <s v="False"/>
    <x v="0"/>
    <x v="0"/>
    <s v="51-100"/>
    <s v=""/>
    <n v="76"/>
    <n v="76"/>
    <n v="6.6327999999999996"/>
    <m/>
    <n v="172.4528"/>
    <n v="-72.452799999999996"/>
  </r>
  <r>
    <s v="05/01/2036"/>
    <x v="26"/>
    <s v="WA3 3RN"/>
    <s v="ZENITH HYGIENE GROUP - DROITWICH"/>
    <s v="WR9 0LW"/>
    <s v="ZENITH HYGIENE GROUP - DROITWICH"/>
    <n v="26"/>
    <n v="26"/>
    <s v=""/>
    <x v="0"/>
    <s v=""/>
    <s v="D500D96033"/>
    <m/>
    <m/>
    <n v="3.85"/>
    <n v="100"/>
    <s v="False"/>
    <x v="0"/>
    <x v="0"/>
    <s v="101-200"/>
    <s v=""/>
    <n v="103"/>
    <n v="103"/>
    <n v="7.3204000000000002"/>
    <m/>
    <n v="190.3304"/>
    <n v="-90.330399999999997"/>
  </r>
  <r>
    <s v="06/01/2036"/>
    <x v="26"/>
    <s v="NN6 0BN"/>
    <s v="CHERWELL PACKAGING - WEDNESBURY"/>
    <s v="WS10 7JN"/>
    <s v="CHERWELL PACKAGING - WEDNESBURY"/>
    <n v="26"/>
    <n v="26"/>
    <s v=""/>
    <x v="0"/>
    <s v=""/>
    <s v="D500D71171"/>
    <m/>
    <m/>
    <n v="3.85"/>
    <n v="100"/>
    <s v="False"/>
    <x v="0"/>
    <x v="0"/>
    <s v="51-100"/>
    <s v="W Mids"/>
    <n v="64"/>
    <n v="64"/>
    <n v="6.1832000000000003"/>
    <m/>
    <n v="160.76320000000001"/>
    <n v="-60.763199999999998"/>
  </r>
  <r>
    <s v="07/01/2036"/>
    <x v="26"/>
    <s v="WA3 3RN"/>
    <s v="CHERWELL PACKAGING - WEDNESBURY"/>
    <s v="WS10 7JN"/>
    <s v="CHERWELL PACKAGING - WEDNESBURY"/>
    <n v="26"/>
    <n v="26"/>
    <s v=""/>
    <x v="0"/>
    <s v=""/>
    <s v="D500D71171"/>
    <m/>
    <m/>
    <n v="3.85"/>
    <n v="100"/>
    <s v="False"/>
    <x v="0"/>
    <x v="0"/>
    <s v="51-100"/>
    <s v="W Mids"/>
    <n v="78"/>
    <n v="78"/>
    <n v="6.6783999999999999"/>
    <m/>
    <n v="173.63839999999999"/>
    <n v="-73.638400000000004"/>
  </r>
  <r>
    <s v="08/01/2036"/>
    <x v="26"/>
    <s v="NN6 0BN"/>
    <s v="MSC INDUSTRIAL SUPPLY UK - WEDNESBURY"/>
    <s v="WS10 7WP"/>
    <s v="MSC INDUSTRIAL SUPPLY UK - WEDNESBURY"/>
    <n v="26"/>
    <n v="26"/>
    <s v=""/>
    <x v="0"/>
    <s v=""/>
    <s v="D500D84299"/>
    <m/>
    <m/>
    <n v="3.85"/>
    <n v="100"/>
    <s v="False"/>
    <x v="0"/>
    <x v="0"/>
    <s v="51-100"/>
    <s v="W Mids"/>
    <n v="64"/>
    <n v="64"/>
    <n v="6.1832000000000003"/>
    <m/>
    <n v="160.76320000000001"/>
    <n v="-60.763199999999998"/>
  </r>
  <r>
    <s v="09/01/2036"/>
    <x v="26"/>
    <s v="WA3 3RN"/>
    <s v="MSC INDUSTRIAL SUPPLY UK - WEDNESBURY"/>
    <s v="WS10 7WP"/>
    <s v="MSC INDUSTRIAL SUPPLY UK - WEDNESBURY"/>
    <n v="26"/>
    <n v="26"/>
    <s v=""/>
    <x v="0"/>
    <s v=""/>
    <s v="D500D84299"/>
    <m/>
    <m/>
    <n v="3.85"/>
    <n v="100"/>
    <s v="False"/>
    <x v="0"/>
    <x v="0"/>
    <s v="51-100"/>
    <s v="W Mids"/>
    <n v="79"/>
    <n v="79"/>
    <n v="6.7012"/>
    <m/>
    <n v="174.2312"/>
    <n v="-74.231200000000001"/>
  </r>
  <r>
    <s v="10/01/2036"/>
    <x v="26"/>
    <s v="NN6 0BN"/>
    <s v="MONKS &amp; CRANE PLC MIDLAND DC -WEDNESBURY"/>
    <s v="WS10 7WW"/>
    <s v="MONKS &amp; CRANE PLC MIDLAND DC -WEDNESBURY"/>
    <n v="26"/>
    <n v="26"/>
    <s v=""/>
    <x v="0"/>
    <s v=""/>
    <s v="D500D71742"/>
    <m/>
    <m/>
    <n v="3.85"/>
    <n v="100"/>
    <s v="False"/>
    <x v="0"/>
    <x v="0"/>
    <s v="51-100"/>
    <s v="W Mids"/>
    <n v="64"/>
    <n v="64"/>
    <n v="6.1832000000000003"/>
    <m/>
    <n v="160.76320000000001"/>
    <n v="-60.763199999999998"/>
  </r>
  <r>
    <s v="11/01/2036"/>
    <x v="26"/>
    <s v="WA3 3RN"/>
    <s v="MONKS &amp; CRANE PLC MIDLAND DC -WEDNESBURY"/>
    <s v="WS10 7WW"/>
    <s v="MONKS &amp; CRANE PLC MIDLAND DC -WEDNESBURY"/>
    <n v="26"/>
    <n v="26"/>
    <s v=""/>
    <x v="0"/>
    <s v=""/>
    <s v="D500D71742"/>
    <m/>
    <m/>
    <n v="3.85"/>
    <n v="100"/>
    <s v="False"/>
    <x v="0"/>
    <x v="0"/>
    <s v="51-100"/>
    <s v="W Mids"/>
    <n v="78"/>
    <n v="78"/>
    <n v="6.6783999999999999"/>
    <m/>
    <n v="173.63839999999999"/>
    <n v="-73.638400000000004"/>
  </r>
  <r>
    <s v="12/01/2036"/>
    <x v="3"/>
    <s v="WA16 0SD"/>
    <s v="AF BLAKEMORE AXCESS 10 (AMBIENT)"/>
    <s v="WS10 8LQ"/>
    <s v="AF BLAKEMORE AXCESS 10 (AMBIENT)"/>
    <n v="26"/>
    <n v="26"/>
    <s v=""/>
    <x v="0"/>
    <s v=""/>
    <s v="D500D88128"/>
    <m/>
    <m/>
    <n v="3.85"/>
    <n v="100"/>
    <s v="False"/>
    <x v="0"/>
    <x v="0"/>
    <s v="51-100"/>
    <s v="W Mids"/>
    <n v="66"/>
    <n v="66"/>
    <n v="6.2607999999999997"/>
    <m/>
    <n v="162.7808"/>
    <n v="-62.780799999999999"/>
  </r>
  <r>
    <s v="13/01/2036"/>
    <x v="3"/>
    <s v="NN6 0BN"/>
    <s v="AF BLAKEMORE AXCESS 10 (AMBIENT)"/>
    <s v="WS10 8LQ"/>
    <s v="AF BLAKEMORE AXCESS 10 (AMBIENT)"/>
    <n v="26"/>
    <n v="26"/>
    <s v=""/>
    <x v="0"/>
    <s v=""/>
    <s v="D500D88128"/>
    <m/>
    <m/>
    <n v="3.85"/>
    <n v="100"/>
    <s v="False"/>
    <x v="0"/>
    <x v="0"/>
    <s v="51-100"/>
    <s v="W Mids"/>
    <n v="64"/>
    <n v="64"/>
    <n v="6.1832000000000003"/>
    <m/>
    <n v="160.76320000000001"/>
    <n v="-60.763199999999998"/>
  </r>
  <r>
    <s v="14/01/2036"/>
    <x v="3"/>
    <s v="WA3 3RN"/>
    <s v="AF BLAKEMORE AXCESS 10 (AMBIENT)"/>
    <s v="WS10 8LQ"/>
    <s v="AF BLAKEMORE AXCESS 10 (AMBIENT)"/>
    <n v="26"/>
    <n v="26"/>
    <s v=""/>
    <x v="0"/>
    <s v=""/>
    <s v="D500D88128"/>
    <m/>
    <m/>
    <n v="3.85"/>
    <n v="100"/>
    <s v="False"/>
    <x v="0"/>
    <x v="0"/>
    <s v="51-100"/>
    <s v="W Mids"/>
    <n v="76"/>
    <n v="76"/>
    <n v="6.6327999999999996"/>
    <m/>
    <n v="172.4528"/>
    <n v="-72.452799999999996"/>
  </r>
  <r>
    <s v="15/01/2036"/>
    <x v="7"/>
    <s v="M32 0ZG"/>
    <s v="LIDL - WEDNESBURY (DS)"/>
    <s v="WS10 9QY"/>
    <s v="LIDL - WEDNESBURY (DS)"/>
    <n v="26"/>
    <n v="26"/>
    <s v=""/>
    <x v="0"/>
    <s v=""/>
    <s v="D500D114906"/>
    <m/>
    <m/>
    <n v="3.85"/>
    <n v="100"/>
    <s v="False"/>
    <x v="0"/>
    <x v="0"/>
    <s v="51-100"/>
    <s v="W Mids"/>
    <n v="78"/>
    <n v="78"/>
    <n v="6.6783999999999999"/>
    <m/>
    <n v="173.63839999999999"/>
    <n v="-73.638400000000004"/>
  </r>
  <r>
    <s v="16/01/2036"/>
    <x v="7"/>
    <s v="M32 0ZG"/>
    <s v="LIDL - WEDNESBURY (DS)"/>
    <s v="WS10 9QY"/>
    <s v="LIDL - WEDNESBURY (DS)"/>
    <n v="26"/>
    <n v="26"/>
    <s v=""/>
    <x v="0"/>
    <s v=""/>
    <s v="D500D114906"/>
    <m/>
    <m/>
    <n v="3.85"/>
    <n v="100"/>
    <s v="False"/>
    <x v="0"/>
    <x v="0"/>
    <s v="51-100"/>
    <s v="W Mids"/>
    <n v="78"/>
    <n v="78"/>
    <n v="6.6783999999999999"/>
    <m/>
    <n v="173.63839999999999"/>
    <n v="-73.638400000000004"/>
  </r>
  <r>
    <s v="17/01/2036"/>
    <x v="7"/>
    <s v="WF10 1LX"/>
    <s v="LIDL - WEDNESBURY (DS)"/>
    <s v="WS10 9QY"/>
    <s v="LIDL - WEDNESBURY (DS)"/>
    <n v="26"/>
    <n v="26"/>
    <s v=""/>
    <x v="0"/>
    <s v=""/>
    <s v="D500D114906"/>
    <m/>
    <m/>
    <n v="3.85"/>
    <n v="100"/>
    <s v="False"/>
    <x v="0"/>
    <x v="0"/>
    <s v="101-200"/>
    <s v="W Mids"/>
    <n v="117"/>
    <n v="117"/>
    <n v="7.9756"/>
    <m/>
    <n v="207.3656"/>
    <n v="-107.3656"/>
  </r>
  <r>
    <s v="18/01/2036"/>
    <x v="7"/>
    <s v="WF10 1LX"/>
    <s v="LIDL - WEDNESBURY (DS)"/>
    <s v="WS10 9QY"/>
    <s v="LIDL - WEDNESBURY (DS)"/>
    <n v="26"/>
    <n v="26"/>
    <s v=""/>
    <x v="0"/>
    <s v=""/>
    <s v="D500D114906"/>
    <m/>
    <m/>
    <n v="3.85"/>
    <n v="100"/>
    <s v="False"/>
    <x v="0"/>
    <x v="0"/>
    <s v="101-200"/>
    <s v="W Mids"/>
    <n v="117"/>
    <n v="117"/>
    <n v="7.9756"/>
    <m/>
    <n v="207.3656"/>
    <n v="-107.3656"/>
  </r>
  <r>
    <s v="19/01/2036"/>
    <x v="7"/>
    <s v="WF10 1LX"/>
    <s v="LIDL - WEDNESBURY (DS)"/>
    <s v="WS10 9QY"/>
    <s v="LIDL - WEDNESBURY (DS)"/>
    <n v="26"/>
    <n v="26"/>
    <s v=""/>
    <x v="0"/>
    <s v=""/>
    <s v="D500D114906"/>
    <m/>
    <m/>
    <n v="3.85"/>
    <n v="100"/>
    <s v="False"/>
    <x v="0"/>
    <x v="0"/>
    <s v="101-200"/>
    <s v="W Mids"/>
    <n v="117"/>
    <n v="117"/>
    <n v="7.9756"/>
    <m/>
    <n v="207.3656"/>
    <n v="-107.3656"/>
  </r>
  <r>
    <s v="20/01/2036"/>
    <x v="11"/>
    <s v="WA16 0SD"/>
    <s v="LIDL - WEDNESBURY (DS)"/>
    <s v="WS10 9QY"/>
    <s v="LIDL - WEDNESBURY (DS)"/>
    <n v="26"/>
    <n v="26"/>
    <s v=""/>
    <x v="0"/>
    <s v=""/>
    <s v="D500D114906"/>
    <m/>
    <m/>
    <n v="3.85"/>
    <n v="100"/>
    <s v="False"/>
    <x v="0"/>
    <x v="0"/>
    <s v="51-100"/>
    <s v="W Mids"/>
    <n v="67"/>
    <n v="67"/>
    <n v="6.2995999999999999"/>
    <m/>
    <n v="163.78960000000001"/>
    <n v="-63.7896"/>
  </r>
  <r>
    <s v="21/01/2036"/>
    <x v="8"/>
    <s v="WA16 0SD"/>
    <s v="LIDL - WEDNESBURY (DS)"/>
    <s v="WS10 9QY"/>
    <s v="LIDL - WEDNESBURY (DS)"/>
    <n v="26"/>
    <n v="26"/>
    <s v=""/>
    <x v="0"/>
    <s v=""/>
    <s v="D500D114906"/>
    <m/>
    <m/>
    <n v="3.85"/>
    <n v="100"/>
    <s v="False"/>
    <x v="0"/>
    <x v="0"/>
    <s v="51-100"/>
    <s v="W Mids"/>
    <n v="67"/>
    <n v="67"/>
    <n v="6.2995999999999999"/>
    <m/>
    <n v="163.78960000000001"/>
    <n v="-63.7896"/>
  </r>
  <r>
    <s v="22/01/2036"/>
    <x v="8"/>
    <s v="WA16 0SD"/>
    <s v="LIDL - WEDNESBURY (DS)"/>
    <s v="WS10 9QY"/>
    <s v="LIDL - WEDNESBURY (DS)"/>
    <n v="26"/>
    <n v="26"/>
    <s v=""/>
    <x v="0"/>
    <s v=""/>
    <s v="D500D114906"/>
    <m/>
    <m/>
    <n v="3.85"/>
    <n v="100"/>
    <s v="False"/>
    <x v="0"/>
    <x v="0"/>
    <s v="51-100"/>
    <s v="W Mids"/>
    <n v="67"/>
    <n v="67"/>
    <n v="6.2995999999999999"/>
    <m/>
    <n v="163.78960000000001"/>
    <n v="-63.7896"/>
  </r>
  <r>
    <s v="23/01/2036"/>
    <x v="8"/>
    <s v="WA16 0SD"/>
    <s v="LIDL - WEDNESBURY (DS)"/>
    <s v="WS10 9QY"/>
    <s v="LIDL - WEDNESBURY (DS)"/>
    <n v="26"/>
    <n v="26"/>
    <s v=""/>
    <x v="0"/>
    <s v=""/>
    <s v="D500D114906"/>
    <m/>
    <m/>
    <n v="3.85"/>
    <n v="100"/>
    <s v="False"/>
    <x v="0"/>
    <x v="0"/>
    <s v="51-100"/>
    <s v="W Mids"/>
    <n v="67"/>
    <n v="67"/>
    <n v="6.2995999999999999"/>
    <m/>
    <n v="163.78960000000001"/>
    <n v="-63.7896"/>
  </r>
  <r>
    <s v="24/01/2036"/>
    <x v="7"/>
    <s v="WA16 0SD"/>
    <s v="LIDL - WEDNESBURY (DS)"/>
    <s v="WS10 9QY"/>
    <s v="LIDL - WEDNESBURY (DS)"/>
    <n v="26"/>
    <n v="26"/>
    <s v=""/>
    <x v="0"/>
    <s v=""/>
    <s v="D500D114906"/>
    <m/>
    <m/>
    <n v="3.85"/>
    <n v="100"/>
    <s v="False"/>
    <x v="0"/>
    <x v="0"/>
    <s v="51-100"/>
    <s v="W Mids"/>
    <n v="67"/>
    <n v="67"/>
    <n v="6.2995999999999999"/>
    <m/>
    <n v="163.78960000000001"/>
    <n v="-63.7896"/>
  </r>
  <r>
    <s v="25/01/2036"/>
    <x v="7"/>
    <s v="WA16 0SD"/>
    <s v="LIDL - WEDNESBURY (DS)"/>
    <s v="WS10 9QY"/>
    <s v="LIDL - WEDNESBURY (DS)"/>
    <n v="26"/>
    <n v="26"/>
    <s v=""/>
    <x v="0"/>
    <s v=""/>
    <s v="D500D114906"/>
    <m/>
    <m/>
    <n v="3.85"/>
    <n v="100"/>
    <s v="False"/>
    <x v="0"/>
    <x v="0"/>
    <s v="51-100"/>
    <s v="W Mids"/>
    <n v="67"/>
    <n v="67"/>
    <n v="6.2995999999999999"/>
    <m/>
    <n v="163.78960000000001"/>
    <n v="-63.7896"/>
  </r>
  <r>
    <s v="26/01/2036"/>
    <x v="7"/>
    <s v="WA16 0SD"/>
    <s v="LIDL - WEDNESBURY (DS)"/>
    <s v="WS10 9QY"/>
    <s v="LIDL - WEDNESBURY (DS)"/>
    <n v="26"/>
    <n v="26"/>
    <s v=""/>
    <x v="0"/>
    <s v=""/>
    <s v="D500D114906"/>
    <m/>
    <m/>
    <n v="3.85"/>
    <n v="100"/>
    <s v="False"/>
    <x v="0"/>
    <x v="0"/>
    <s v="51-100"/>
    <s v="W Mids"/>
    <n v="67"/>
    <n v="67"/>
    <n v="6.2995999999999999"/>
    <m/>
    <n v="163.78960000000001"/>
    <n v="-63.7896"/>
  </r>
  <r>
    <s v="27/01/2036"/>
    <x v="7"/>
    <s v="WA16 0SD"/>
    <s v="LIDL - WEDNESBURY (DS)"/>
    <s v="WS10 9QY"/>
    <s v="LIDL - WEDNESBURY (DS)"/>
    <n v="26"/>
    <n v="26"/>
    <s v=""/>
    <x v="0"/>
    <s v=""/>
    <s v="D500D114906"/>
    <m/>
    <m/>
    <n v="3.85"/>
    <n v="100"/>
    <s v="False"/>
    <x v="0"/>
    <x v="0"/>
    <s v="51-100"/>
    <s v="W Mids"/>
    <n v="67"/>
    <n v="67"/>
    <n v="6.2995999999999999"/>
    <m/>
    <n v="163.78960000000001"/>
    <n v="-63.7896"/>
  </r>
  <r>
    <s v="28/01/2036"/>
    <x v="7"/>
    <s v="NN6 0BN"/>
    <s v="LIDL - WEDNESBURY (DS)"/>
    <s v="WS10 9QY"/>
    <s v="LIDL - WEDNESBURY (DS)"/>
    <n v="26"/>
    <n v="26"/>
    <s v=""/>
    <x v="0"/>
    <s v=""/>
    <s v="D500D114906"/>
    <m/>
    <m/>
    <n v="3.85"/>
    <n v="100"/>
    <s v="False"/>
    <x v="0"/>
    <x v="0"/>
    <s v="51-100"/>
    <s v="W Mids"/>
    <n v="62"/>
    <n v="62"/>
    <n v="6.1055999999999999"/>
    <m/>
    <n v="158.7456"/>
    <n v="-58.745600000000003"/>
  </r>
  <r>
    <s v="29/01/2036"/>
    <x v="7"/>
    <s v="NN6 0BN"/>
    <s v="LIDL - WEDNESBURY (DS)"/>
    <s v="WS10 9QY"/>
    <s v="LIDL - WEDNESBURY (DS)"/>
    <n v="26"/>
    <n v="26"/>
    <s v=""/>
    <x v="0"/>
    <s v=""/>
    <s v="D500D114906"/>
    <m/>
    <m/>
    <n v="3.85"/>
    <n v="100"/>
    <s v="False"/>
    <x v="0"/>
    <x v="0"/>
    <s v="51-100"/>
    <s v="W Mids"/>
    <n v="62"/>
    <n v="62"/>
    <n v="6.1055999999999999"/>
    <m/>
    <n v="158.7456"/>
    <n v="-58.745600000000003"/>
  </r>
  <r>
    <s v="30/01/2036"/>
    <x v="7"/>
    <s v="NN6 0BN"/>
    <s v="LIDL - WEDNESBURY (DS)"/>
    <s v="WS10 9QY"/>
    <s v="LIDL - WEDNESBURY (DS)"/>
    <n v="26"/>
    <n v="26"/>
    <s v=""/>
    <x v="0"/>
    <s v=""/>
    <s v="D500D114906"/>
    <m/>
    <m/>
    <n v="3.85"/>
    <n v="100"/>
    <s v="False"/>
    <x v="0"/>
    <x v="0"/>
    <s v="51-100"/>
    <s v="W Mids"/>
    <n v="62"/>
    <n v="62"/>
    <n v="6.1055999999999999"/>
    <m/>
    <n v="158.7456"/>
    <n v="-58.745600000000003"/>
  </r>
  <r>
    <s v="31/01/2036"/>
    <x v="7"/>
    <s v="NN6 0BN"/>
    <s v="LIDL - WEDNESBURY (DS)"/>
    <s v="WS10 9QY"/>
    <s v="LIDL - WEDNESBURY (DS)"/>
    <n v="26"/>
    <n v="26"/>
    <s v=""/>
    <x v="0"/>
    <s v=""/>
    <s v="D500D114906"/>
    <m/>
    <m/>
    <n v="3.85"/>
    <n v="100"/>
    <s v="False"/>
    <x v="0"/>
    <x v="0"/>
    <s v="51-100"/>
    <s v="W Mids"/>
    <n v="62"/>
    <n v="62"/>
    <n v="6.1055999999999999"/>
    <m/>
    <n v="158.7456"/>
    <n v="-58.745600000000003"/>
  </r>
  <r>
    <s v="01/02/2036"/>
    <x v="37"/>
    <s v="BS11 8AT"/>
    <s v="LIDL - WEDNESBURY (DS)"/>
    <s v="WS10 9QY"/>
    <s v="LIDL - WEDNESBURY (DS)"/>
    <n v="26"/>
    <n v="26"/>
    <s v=""/>
    <x v="0"/>
    <s v=""/>
    <s v="D500D114906"/>
    <m/>
    <m/>
    <n v="3.85"/>
    <n v="100"/>
    <s v="False"/>
    <x v="0"/>
    <x v="0"/>
    <s v="51-100"/>
    <s v="W Mids"/>
    <n v="92"/>
    <n v="92"/>
    <n v="6.9976000000000003"/>
    <m/>
    <n v="181.9376"/>
    <n v="-81.937600000000003"/>
  </r>
  <r>
    <s v="02/02/2036"/>
    <x v="7"/>
    <s v="BS11 8AT"/>
    <s v="LIDL - WEDNESBURY (DS)"/>
    <s v="WS10 9QY"/>
    <s v="LIDL - WEDNESBURY (DS)"/>
    <n v="26"/>
    <n v="26"/>
    <s v=""/>
    <x v="0"/>
    <s v=""/>
    <s v="D500D114906"/>
    <m/>
    <m/>
    <n v="3.85"/>
    <n v="100"/>
    <s v="False"/>
    <x v="0"/>
    <x v="0"/>
    <s v="51-100"/>
    <s v="W Mids"/>
    <n v="92"/>
    <n v="92"/>
    <n v="6.9976000000000003"/>
    <m/>
    <n v="181.9376"/>
    <n v="-81.937600000000003"/>
  </r>
  <r>
    <s v="03/02/2036"/>
    <x v="7"/>
    <s v="BS11 8AT"/>
    <s v="LIDL - WEDNESBURY (DS)"/>
    <s v="WS10 9QY"/>
    <s v="LIDL - WEDNESBURY (DS)"/>
    <n v="26"/>
    <n v="26"/>
    <s v=""/>
    <x v="0"/>
    <s v=""/>
    <s v="D500D114906"/>
    <m/>
    <m/>
    <n v="3.85"/>
    <n v="100"/>
    <s v="False"/>
    <x v="0"/>
    <x v="0"/>
    <s v="51-100"/>
    <s v="W Mids"/>
    <n v="92"/>
    <n v="92"/>
    <n v="6.9976000000000003"/>
    <m/>
    <n v="181.9376"/>
    <n v="-81.937600000000003"/>
  </r>
  <r>
    <s v="04/02/2036"/>
    <x v="7"/>
    <s v="WA3 3RN"/>
    <s v="LIDL - WEDNESBURY (DS)"/>
    <s v="WS10 9QY"/>
    <s v="LIDL - WEDNESBURY (DS)"/>
    <n v="26"/>
    <n v="26"/>
    <s v=""/>
    <x v="0"/>
    <s v=""/>
    <s v="D500D114906"/>
    <m/>
    <m/>
    <n v="3.85"/>
    <n v="100"/>
    <s v="False"/>
    <x v="0"/>
    <x v="0"/>
    <s v="51-100"/>
    <s v="W Mids"/>
    <n v="77"/>
    <n v="77"/>
    <n v="6.6555999999999997"/>
    <m/>
    <n v="173.04560000000001"/>
    <n v="-73.045599999999993"/>
  </r>
  <r>
    <s v="05/02/2036"/>
    <x v="7"/>
    <s v="WA3 3RN"/>
    <s v="LIDL - WEDNESBURY (DS)"/>
    <s v="WS10 9QY"/>
    <s v="LIDL - WEDNESBURY (DS)"/>
    <n v="26"/>
    <n v="26"/>
    <s v=""/>
    <x v="0"/>
    <s v=""/>
    <s v="D500D114906"/>
    <m/>
    <m/>
    <n v="3.85"/>
    <n v="100"/>
    <s v="False"/>
    <x v="0"/>
    <x v="0"/>
    <s v="51-100"/>
    <s v="W Mids"/>
    <n v="77"/>
    <n v="77"/>
    <n v="6.6555999999999997"/>
    <m/>
    <n v="173.04560000000001"/>
    <n v="-73.045599999999993"/>
  </r>
  <r>
    <s v="06/02/2036"/>
    <x v="3"/>
    <s v="CV10 0RG"/>
    <s v="AF BLAKEMORE FOOD SERVICE ? WEDNESBURY"/>
    <s v="WS10 9UZ"/>
    <s v="AF BLAKEMORE FOOD SERVICE ? WEDNESBURY"/>
    <n v="26"/>
    <n v="26"/>
    <s v=""/>
    <x v="0"/>
    <s v=""/>
    <s v="D500D50106"/>
    <m/>
    <m/>
    <n v="3.85"/>
    <n v="100"/>
    <s v="False"/>
    <x v="0"/>
    <x v="0"/>
    <s v="1-50"/>
    <s v="W Mids"/>
    <n v="27"/>
    <n v="40"/>
    <n v="4.8177777777777777"/>
    <m/>
    <n v="125.26222222222221"/>
    <n v="-25.262222222222221"/>
  </r>
  <r>
    <s v="07/02/2036"/>
    <x v="7"/>
    <s v="WF10 1LX"/>
    <s v="AF BLAKEMORE FOOD SERVICE ? WEDNESBURY"/>
    <s v="WS10 9UZ"/>
    <s v="AF BLAKEMORE FOOD SERVICE ? WEDNESBURY"/>
    <n v="26"/>
    <n v="26"/>
    <s v=""/>
    <x v="0"/>
    <s v=""/>
    <s v="D500D50106"/>
    <m/>
    <m/>
    <n v="3.85"/>
    <n v="100"/>
    <s v="False"/>
    <x v="0"/>
    <x v="0"/>
    <s v="101-200"/>
    <s v="W Mids"/>
    <n v="118"/>
    <n v="118"/>
    <n v="8.0223999999999993"/>
    <m/>
    <n v="208.58240000000001"/>
    <n v="-108.58240000000001"/>
  </r>
  <r>
    <s v="08/02/2036"/>
    <x v="3"/>
    <s v="WA16 0SD"/>
    <s v="AF BLAKEMORE FOOD SERVICE ? WEDNESBURY"/>
    <s v="WS10 9UZ"/>
    <s v="AF BLAKEMORE FOOD SERVICE ? WEDNESBURY"/>
    <n v="26"/>
    <n v="26"/>
    <s v=""/>
    <x v="0"/>
    <s v=""/>
    <s v="D500D50106"/>
    <m/>
    <m/>
    <n v="3.85"/>
    <n v="100"/>
    <s v="False"/>
    <x v="0"/>
    <x v="0"/>
    <s v="51-100"/>
    <s v="W Mids"/>
    <n v="67"/>
    <n v="67"/>
    <n v="6.2995999999999999"/>
    <m/>
    <n v="163.78960000000001"/>
    <n v="-63.7896"/>
  </r>
  <r>
    <s v="09/02/2036"/>
    <x v="3"/>
    <s v="NN6 0BN"/>
    <s v="AF BLAKEMORE FOOD SERVICE ? WEDNESBURY"/>
    <s v="WS10 9UZ"/>
    <s v="AF BLAKEMORE FOOD SERVICE ? WEDNESBURY"/>
    <n v="26"/>
    <n v="26"/>
    <s v=""/>
    <x v="0"/>
    <s v=""/>
    <s v="D500D50106"/>
    <m/>
    <m/>
    <n v="3.85"/>
    <n v="100"/>
    <s v="False"/>
    <x v="0"/>
    <x v="0"/>
    <s v="51-100"/>
    <s v="W Mids"/>
    <n v="63"/>
    <n v="63"/>
    <n v="6.1444000000000001"/>
    <m/>
    <n v="159.7544"/>
    <n v="-59.754399999999997"/>
  </r>
  <r>
    <s v="10/02/2036"/>
    <x v="3"/>
    <s v="WA3 3RN"/>
    <s v="AF BLAKEMORE FOOD SERVICE ? WEDNESBURY"/>
    <s v="WS10 9UZ"/>
    <s v="AF BLAKEMORE FOOD SERVICE ? WEDNESBURY"/>
    <n v="26"/>
    <n v="26"/>
    <s v=""/>
    <x v="0"/>
    <s v=""/>
    <s v="D500D50106"/>
    <m/>
    <m/>
    <n v="3.85"/>
    <n v="100"/>
    <s v="False"/>
    <x v="0"/>
    <x v="0"/>
    <s v="51-100"/>
    <s v="W Mids"/>
    <n v="76"/>
    <n v="76"/>
    <n v="6.6327999999999996"/>
    <m/>
    <n v="172.4528"/>
    <n v="-72.452799999999996"/>
  </r>
  <r>
    <s v="11/02/2036"/>
    <x v="7"/>
    <s v="CV10 0RG"/>
    <s v="BIDFOOD -  CANNOCK"/>
    <s v="WS11 8JH"/>
    <s v="BIDFOOD -  CANNOCK"/>
    <n v="26"/>
    <n v="26"/>
    <s v=""/>
    <x v="0"/>
    <s v=""/>
    <s v="D500D67718"/>
    <m/>
    <m/>
    <n v="3.85"/>
    <n v="100"/>
    <s v="False"/>
    <x v="0"/>
    <x v="0"/>
    <s v="1-50"/>
    <s v="W Mids"/>
    <n v="30"/>
    <n v="40"/>
    <n v="4.8177777777777777"/>
    <m/>
    <n v="125.26222222222221"/>
    <n v="-25.262222222222221"/>
  </r>
  <r>
    <s v="12/02/2036"/>
    <x v="7"/>
    <s v="WF10 1LX"/>
    <s v="BIDFOOD -  CANNOCK"/>
    <s v="WS11 8JH"/>
    <s v="BIDFOOD -  CANNOCK"/>
    <n v="26"/>
    <n v="26"/>
    <s v=""/>
    <x v="0"/>
    <s v=""/>
    <s v="D500D67718"/>
    <m/>
    <m/>
    <n v="3.85"/>
    <n v="100"/>
    <s v="False"/>
    <x v="0"/>
    <x v="0"/>
    <s v="51-100"/>
    <s v="W Mids"/>
    <n v="100"/>
    <n v="100"/>
    <n v="7.18"/>
    <m/>
    <n v="186.68"/>
    <n v="-86.68"/>
  </r>
  <r>
    <s v="13/02/2036"/>
    <x v="7"/>
    <s v="WA16 0SD"/>
    <s v="BIDFOOD -  CANNOCK"/>
    <s v="WS11 8JH"/>
    <s v="BIDFOOD -  CANNOCK"/>
    <n v="26"/>
    <n v="26"/>
    <s v=""/>
    <x v="0"/>
    <s v=""/>
    <s v="D500D67718"/>
    <m/>
    <m/>
    <n v="3.85"/>
    <n v="100"/>
    <s v="False"/>
    <x v="0"/>
    <x v="0"/>
    <s v="51-100"/>
    <s v="W Mids"/>
    <n v="62"/>
    <n v="62"/>
    <n v="6.1055999999999999"/>
    <m/>
    <n v="158.7456"/>
    <n v="-58.745600000000003"/>
  </r>
  <r>
    <s v="14/02/2036"/>
    <x v="7"/>
    <s v="NN6 0BN"/>
    <s v="BIDFOOD -  CANNOCK"/>
    <s v="WS11 8JH"/>
    <s v="BIDFOOD -  CANNOCK"/>
    <n v="26"/>
    <n v="26"/>
    <s v=""/>
    <x v="0"/>
    <s v=""/>
    <s v="D500D67718"/>
    <m/>
    <m/>
    <n v="3.85"/>
    <n v="100"/>
    <s v="False"/>
    <x v="0"/>
    <x v="0"/>
    <s v="51-100"/>
    <s v="W Mids"/>
    <n v="69"/>
    <n v="69"/>
    <n v="6.3772000000000002"/>
    <m/>
    <n v="165.80719999999999"/>
    <n v="-65.807199999999995"/>
  </r>
  <r>
    <s v="15/02/2036"/>
    <x v="7"/>
    <s v="WA3 3RN"/>
    <s v="BIDFOOD -  CANNOCK"/>
    <s v="WS11 8JH"/>
    <s v="BIDFOOD -  CANNOCK"/>
    <n v="26"/>
    <n v="26"/>
    <s v=""/>
    <x v="0"/>
    <s v=""/>
    <s v="D500D67718"/>
    <m/>
    <m/>
    <n v="3.85"/>
    <n v="100"/>
    <s v="False"/>
    <x v="0"/>
    <x v="0"/>
    <s v="51-100"/>
    <s v="W Mids"/>
    <n v="72"/>
    <n v="72"/>
    <n v="6.4935999999999998"/>
    <m/>
    <n v="168.83359999999999"/>
    <n v="-68.833600000000004"/>
  </r>
  <r>
    <s v="16/02/2036"/>
    <x v="11"/>
    <s v="WA3 3RN"/>
    <s v="W E POINTON &amp; SONS LTD - CANNOCK STAFFS"/>
    <s v="WS12 0QS"/>
    <s v="W E POINTON &amp; SONS LTD - CANNOCK STAFFS"/>
    <n v="26"/>
    <n v="26"/>
    <s v=""/>
    <x v="0"/>
    <s v=""/>
    <s v="D500D70772"/>
    <m/>
    <m/>
    <n v="3.85"/>
    <n v="100"/>
    <s v="False"/>
    <x v="0"/>
    <x v="0"/>
    <s v="51-100"/>
    <s v="W Mids"/>
    <n v="70"/>
    <n v="70"/>
    <n v="6.4160000000000004"/>
    <m/>
    <n v="166.816"/>
    <n v="-66.816000000000003"/>
  </r>
  <r>
    <s v="17/02/2036"/>
    <x v="26"/>
    <s v="NN6 0BN"/>
    <s v="WEEDON PSC - HEDNESFORD"/>
    <s v="WS12 1NR"/>
    <s v="WEEDON PSC - HEDNESFORD"/>
    <n v="26"/>
    <n v="26"/>
    <s v=""/>
    <x v="0"/>
    <s v=""/>
    <s v="D500D126836"/>
    <m/>
    <m/>
    <n v="3.85"/>
    <n v="100"/>
    <s v="False"/>
    <x v="0"/>
    <x v="0"/>
    <s v="51-100"/>
    <s v="W Mids"/>
    <n v="69"/>
    <n v="69"/>
    <n v="6.3772000000000002"/>
    <m/>
    <n v="165.80719999999999"/>
    <n v="-65.807199999999995"/>
  </r>
  <r>
    <s v="18/02/2036"/>
    <x v="3"/>
    <s v="NN6 0BN"/>
    <s v="SCREWFIX - WINCANTON DC4 - LICHFIELD"/>
    <s v="WS13 8LH"/>
    <s v="SCREWFIX - WINCANTON DC4 - LICHFIELD"/>
    <n v="26"/>
    <n v="26"/>
    <s v=""/>
    <x v="0"/>
    <s v=""/>
    <s v="D500D121319"/>
    <m/>
    <m/>
    <n v="3.85"/>
    <n v="100"/>
    <s v="False"/>
    <x v="0"/>
    <x v="0"/>
    <s v="51-100"/>
    <s v="W Mids"/>
    <n v="65"/>
    <n v="65"/>
    <n v="6.2220000000000004"/>
    <m/>
    <n v="161.77199999999999"/>
    <n v="-61.771999999999998"/>
  </r>
  <r>
    <s v="19/02/2036"/>
    <x v="26"/>
    <s v="NN6 0BN"/>
    <s v="KINGSBURY PALLETS - LICHFIELD *BX*"/>
    <s v="WS13 8LN"/>
    <s v="KINGSBURY PALLETS - LICHFIELD *BX*"/>
    <n v="26"/>
    <n v="26"/>
    <s v=""/>
    <x v="0"/>
    <s v=""/>
    <s v="D500D126389"/>
    <m/>
    <m/>
    <n v="3.85"/>
    <n v="100"/>
    <s v="False"/>
    <x v="0"/>
    <x v="0"/>
    <s v="51-100"/>
    <s v="W Mids"/>
    <n v="63"/>
    <n v="63"/>
    <n v="6.1444000000000001"/>
    <m/>
    <n v="159.7544"/>
    <n v="-59.754399999999997"/>
  </r>
  <r>
    <s v="20/02/2036"/>
    <x v="7"/>
    <s v="B77 5PR"/>
    <s v="TESCO - LICHFIELD (DS)"/>
    <s v="WS13 8NF"/>
    <s v="TESCO - LICHFIELD (DS)"/>
    <n v="26"/>
    <n v="26"/>
    <s v=""/>
    <x v="0"/>
    <s v=""/>
    <s v="D500D82285"/>
    <m/>
    <m/>
    <n v="3.85"/>
    <n v="100"/>
    <s v="False"/>
    <x v="0"/>
    <x v="0"/>
    <s v="1-50"/>
    <s v="W Mids"/>
    <n v="15"/>
    <n v="40"/>
    <n v="4.8177777777777777"/>
    <m/>
    <n v="125.26222222222221"/>
    <n v="-25.262222222222221"/>
  </r>
  <r>
    <s v="21/02/2036"/>
    <x v="27"/>
    <s v="CV10 0RG"/>
    <s v="TESCO - LICHFIELD (DS)"/>
    <s v="WS13 8NF"/>
    <s v="TESCO - LICHFIELD (DS)"/>
    <n v="26"/>
    <n v="26"/>
    <s v=""/>
    <x v="0"/>
    <s v=""/>
    <s v="D500D82285"/>
    <m/>
    <m/>
    <n v="3.85"/>
    <n v="100"/>
    <s v="False"/>
    <x v="0"/>
    <x v="0"/>
    <s v="1-50"/>
    <s v="W Mids"/>
    <n v="22"/>
    <n v="40"/>
    <n v="4.8177777777777777"/>
    <m/>
    <n v="125.26222222222221"/>
    <n v="-25.262222222222221"/>
  </r>
  <r>
    <s v="22/02/2036"/>
    <x v="7"/>
    <s v="CV10 0RG"/>
    <s v="TESCO - LICHFIELD (DS)"/>
    <s v="WS13 8NF"/>
    <s v="TESCO - LICHFIELD (DS)"/>
    <n v="26"/>
    <n v="26"/>
    <s v=""/>
    <x v="0"/>
    <s v=""/>
    <s v="D500D82285"/>
    <m/>
    <m/>
    <n v="3.85"/>
    <n v="100"/>
    <s v="False"/>
    <x v="0"/>
    <x v="0"/>
    <s v="1-50"/>
    <s v="W Mids"/>
    <n v="22"/>
    <n v="40"/>
    <n v="4.8177777777777777"/>
    <m/>
    <n v="125.26222222222221"/>
    <n v="-25.262222222222221"/>
  </r>
  <r>
    <s v="23/02/2036"/>
    <x v="8"/>
    <s v="M17 1NX"/>
    <s v="TESCO - LICHFIELD (DS)"/>
    <s v="WS13 8NF"/>
    <s v="TESCO - LICHFIELD (DS)"/>
    <n v="26"/>
    <n v="26"/>
    <s v=""/>
    <x v="0"/>
    <s v=""/>
    <s v="D500D82285"/>
    <m/>
    <m/>
    <n v="3.85"/>
    <n v="100"/>
    <s v="False"/>
    <x v="0"/>
    <x v="0"/>
    <s v="51-100"/>
    <s v="W Mids"/>
    <n v="86"/>
    <n v="86"/>
    <n v="6.8608000000000002"/>
    <m/>
    <n v="178.38079999999999"/>
    <n v="-78.380799999999994"/>
  </r>
  <r>
    <s v="24/02/2036"/>
    <x v="27"/>
    <s v="WF10 1LX"/>
    <s v="TESCO - LICHFIELD (DS)"/>
    <s v="WS13 8NF"/>
    <s v="TESCO - LICHFIELD (DS)"/>
    <n v="26"/>
    <n v="26"/>
    <s v=""/>
    <x v="0"/>
    <s v=""/>
    <s v="D500D82285"/>
    <m/>
    <m/>
    <n v="3.85"/>
    <n v="100"/>
    <s v="False"/>
    <x v="0"/>
    <x v="0"/>
    <s v="51-100"/>
    <s v="W Mids"/>
    <n v="89"/>
    <n v="89"/>
    <n v="6.9291999999999998"/>
    <m/>
    <n v="180.1592"/>
    <n v="-80.159199999999998"/>
  </r>
  <r>
    <s v="25/02/2036"/>
    <x v="23"/>
    <s v="WF10 1LX"/>
    <s v="TESCO - LICHFIELD (DS)"/>
    <s v="WS13 8NF"/>
    <s v="TESCO - LICHFIELD (DS)"/>
    <n v="26"/>
    <n v="26"/>
    <s v=""/>
    <x v="0"/>
    <s v=""/>
    <s v="D500D82285"/>
    <m/>
    <m/>
    <n v="3.85"/>
    <n v="100"/>
    <s v="False"/>
    <x v="0"/>
    <x v="0"/>
    <s v="51-100"/>
    <s v="W Mids"/>
    <n v="89"/>
    <n v="89"/>
    <n v="6.9291999999999998"/>
    <m/>
    <n v="180.1592"/>
    <n v="-80.159199999999998"/>
  </r>
  <r>
    <s v="26/02/2036"/>
    <x v="16"/>
    <s v="WF10 1LX"/>
    <s v="TESCO - LICHFIELD (DS)"/>
    <s v="WS13 8NF"/>
    <s v="TESCO - LICHFIELD (DS)"/>
    <n v="26"/>
    <n v="26"/>
    <s v=""/>
    <x v="0"/>
    <s v=""/>
    <s v="D500D82285"/>
    <m/>
    <m/>
    <n v="3.85"/>
    <n v="100"/>
    <s v="False"/>
    <x v="0"/>
    <x v="0"/>
    <s v="51-100"/>
    <s v="W Mids"/>
    <n v="89"/>
    <n v="89"/>
    <n v="6.9291999999999998"/>
    <m/>
    <n v="180.1592"/>
    <n v="-80.159199999999998"/>
  </r>
  <r>
    <s v="27/02/2036"/>
    <x v="12"/>
    <s v="WF10 1LX"/>
    <s v="TESCO - LICHFIELD (DS)"/>
    <s v="WS13 8NF"/>
    <s v="TESCO - LICHFIELD (DS)"/>
    <n v="26"/>
    <n v="26"/>
    <s v=""/>
    <x v="0"/>
    <s v=""/>
    <s v="D500D82285"/>
    <m/>
    <m/>
    <n v="3.85"/>
    <n v="100"/>
    <s v="False"/>
    <x v="0"/>
    <x v="0"/>
    <s v="51-100"/>
    <s v="W Mids"/>
    <n v="89"/>
    <n v="89"/>
    <n v="6.9291999999999998"/>
    <m/>
    <n v="180.1592"/>
    <n v="-80.159199999999998"/>
  </r>
  <r>
    <s v="28/02/2036"/>
    <x v="8"/>
    <s v="WF10 1LX"/>
    <s v="TESCO - LICHFIELD (DS)"/>
    <s v="WS13 8NF"/>
    <s v="TESCO - LICHFIELD (DS)"/>
    <n v="26"/>
    <n v="26"/>
    <s v=""/>
    <x v="0"/>
    <s v=""/>
    <s v="D500D82285"/>
    <m/>
    <m/>
    <n v="3.85"/>
    <n v="100"/>
    <s v="False"/>
    <x v="0"/>
    <x v="0"/>
    <s v="51-100"/>
    <s v="W Mids"/>
    <n v="89"/>
    <n v="89"/>
    <n v="6.9291999999999998"/>
    <m/>
    <n v="180.1592"/>
    <n v="-80.159199999999998"/>
  </r>
  <r>
    <s v="29/02/2036"/>
    <x v="7"/>
    <s v="WF10 1LX"/>
    <s v="TESCO - LICHFIELD (DS)"/>
    <s v="WS13 8NF"/>
    <s v="TESCO - LICHFIELD (DS)"/>
    <n v="26"/>
    <n v="26"/>
    <s v=""/>
    <x v="0"/>
    <s v=""/>
    <s v="D500D82285"/>
    <m/>
    <m/>
    <n v="3.85"/>
    <n v="100"/>
    <s v="False"/>
    <x v="0"/>
    <x v="0"/>
    <s v="51-100"/>
    <s v="W Mids"/>
    <n v="89"/>
    <n v="89"/>
    <n v="6.9291999999999998"/>
    <m/>
    <n v="180.1592"/>
    <n v="-80.159199999999998"/>
  </r>
  <r>
    <s v="01/03/2036"/>
    <x v="29"/>
    <s v="LE15 7FN"/>
    <s v="TESCO - LICHFIELD (DS)"/>
    <s v="WS13 8NF"/>
    <s v="TESCO - LICHFIELD (DS)"/>
    <n v="26"/>
    <n v="26"/>
    <s v=""/>
    <x v="0"/>
    <s v=""/>
    <s v="D500D82285"/>
    <m/>
    <m/>
    <n v="3.85"/>
    <n v="100"/>
    <s v="False"/>
    <x v="0"/>
    <x v="0"/>
    <s v="51-100"/>
    <s v="W Mids"/>
    <n v="65"/>
    <n v="65"/>
    <n v="6.2220000000000004"/>
    <m/>
    <n v="161.77199999999999"/>
    <n v="-61.771999999999998"/>
  </r>
  <r>
    <s v="02/03/2036"/>
    <x v="27"/>
    <s v="WA16 0SD"/>
    <s v="TESCO - LICHFIELD (DS)"/>
    <s v="WS13 8NF"/>
    <s v="TESCO - LICHFIELD (DS)"/>
    <n v="26"/>
    <n v="26"/>
    <s v=""/>
    <x v="0"/>
    <s v=""/>
    <s v="D500D82285"/>
    <m/>
    <m/>
    <n v="3.85"/>
    <n v="100"/>
    <s v="False"/>
    <x v="0"/>
    <x v="0"/>
    <s v="51-100"/>
    <s v="W Mids"/>
    <n v="75"/>
    <n v="75"/>
    <n v="6.61"/>
    <m/>
    <n v="171.86"/>
    <n v="-71.86"/>
  </r>
  <r>
    <s v="03/03/2036"/>
    <x v="23"/>
    <s v="WA16 0SD"/>
    <s v="TESCO - LICHFIELD (DS)"/>
    <s v="WS13 8NF"/>
    <s v="TESCO - LICHFIELD (DS)"/>
    <n v="26"/>
    <n v="26"/>
    <s v=""/>
    <x v="0"/>
    <s v=""/>
    <s v="D500D82285"/>
    <m/>
    <m/>
    <n v="3.85"/>
    <n v="100"/>
    <s v="False"/>
    <x v="0"/>
    <x v="0"/>
    <s v="51-100"/>
    <s v="W Mids"/>
    <n v="75"/>
    <n v="75"/>
    <n v="6.61"/>
    <m/>
    <n v="171.86"/>
    <n v="-71.86"/>
  </r>
  <r>
    <s v="04/03/2036"/>
    <x v="8"/>
    <s v="WA16 0SD"/>
    <s v="TESCO - LICHFIELD (DS)"/>
    <s v="WS13 8NF"/>
    <s v="TESCO - LICHFIELD (DS)"/>
    <n v="26"/>
    <n v="26"/>
    <s v=""/>
    <x v="0"/>
    <s v=""/>
    <s v="D500D82285"/>
    <m/>
    <m/>
    <n v="3.85"/>
    <n v="100"/>
    <s v="False"/>
    <x v="0"/>
    <x v="0"/>
    <s v="51-100"/>
    <s v="W Mids"/>
    <n v="75"/>
    <n v="75"/>
    <n v="6.61"/>
    <m/>
    <n v="171.86"/>
    <n v="-71.86"/>
  </r>
  <r>
    <s v="05/03/2036"/>
    <x v="7"/>
    <s v="WA16 0SD"/>
    <s v="TESCO - LICHFIELD (DS)"/>
    <s v="WS13 8NF"/>
    <s v="TESCO - LICHFIELD (DS)"/>
    <n v="26"/>
    <n v="26"/>
    <s v=""/>
    <x v="0"/>
    <s v=""/>
    <s v="D500D82285"/>
    <m/>
    <m/>
    <n v="3.85"/>
    <n v="100"/>
    <s v="False"/>
    <x v="0"/>
    <x v="0"/>
    <s v="51-100"/>
    <s v="W Mids"/>
    <n v="75"/>
    <n v="75"/>
    <n v="6.61"/>
    <m/>
    <n v="171.86"/>
    <n v="-71.86"/>
  </r>
  <r>
    <s v="06/03/2036"/>
    <x v="8"/>
    <s v="NN6 0BN"/>
    <s v="TESCO - LICHFIELD (DS)"/>
    <s v="WS13 8NF"/>
    <s v="TESCO - LICHFIELD (DS)"/>
    <n v="26"/>
    <n v="26"/>
    <s v=""/>
    <x v="0"/>
    <s v=""/>
    <s v="D500D82285"/>
    <m/>
    <m/>
    <n v="3.85"/>
    <n v="100"/>
    <s v="False"/>
    <x v="0"/>
    <x v="0"/>
    <s v="51-100"/>
    <s v="W Mids"/>
    <n v="65"/>
    <n v="65"/>
    <n v="6.2220000000000004"/>
    <m/>
    <n v="161.77199999999999"/>
    <n v="-61.771999999999998"/>
  </r>
  <r>
    <s v="07/03/2036"/>
    <x v="21"/>
    <s v="NN6 0BN"/>
    <s v="TESCO - LICHFIELD (DS)"/>
    <s v="WS13 8NF"/>
    <s v="TESCO - LICHFIELD (DS)"/>
    <n v="26"/>
    <n v="26"/>
    <s v=""/>
    <x v="0"/>
    <s v=""/>
    <s v="D500D82285"/>
    <m/>
    <m/>
    <n v="3.85"/>
    <n v="100"/>
    <s v="False"/>
    <x v="0"/>
    <x v="0"/>
    <s v="51-100"/>
    <s v="W Mids"/>
    <n v="65"/>
    <n v="65"/>
    <n v="6.2220000000000004"/>
    <m/>
    <n v="161.77199999999999"/>
    <n v="-61.771999999999998"/>
  </r>
  <r>
    <s v="08/03/2036"/>
    <x v="7"/>
    <s v="NN6 0BN"/>
    <s v="TESCO - LICHFIELD (DS)"/>
    <s v="WS13 8NF"/>
    <s v="TESCO - LICHFIELD (DS)"/>
    <n v="26"/>
    <n v="26"/>
    <s v=""/>
    <x v="0"/>
    <s v=""/>
    <s v="D500D82285"/>
    <m/>
    <m/>
    <n v="3.85"/>
    <n v="100"/>
    <s v="False"/>
    <x v="0"/>
    <x v="0"/>
    <s v="51-100"/>
    <s v="W Mids"/>
    <n v="65"/>
    <n v="65"/>
    <n v="6.2220000000000004"/>
    <m/>
    <n v="161.77199999999999"/>
    <n v="-61.771999999999998"/>
  </r>
  <r>
    <s v="09/03/2036"/>
    <x v="23"/>
    <s v="WA3 3RN"/>
    <s v="TESCO - LICHFIELD (DS)"/>
    <s v="WS13 8NF"/>
    <s v="TESCO - LICHFIELD (DS)"/>
    <n v="26"/>
    <n v="26"/>
    <s v=""/>
    <x v="0"/>
    <s v=""/>
    <s v="D500D82285"/>
    <m/>
    <m/>
    <n v="3.85"/>
    <n v="100"/>
    <s v="False"/>
    <x v="0"/>
    <x v="0"/>
    <s v="51-100"/>
    <s v="W Mids"/>
    <n v="85"/>
    <n v="85"/>
    <n v="6.8380000000000001"/>
    <m/>
    <n v="177.78800000000001"/>
    <n v="-77.787999999999997"/>
  </r>
  <r>
    <s v="10/03/2036"/>
    <x v="8"/>
    <s v="WA3 3RN"/>
    <s v="TESCO - LICHFIELD (DS)"/>
    <s v="WS13 8NF"/>
    <s v="TESCO - LICHFIELD (DS)"/>
    <n v="26"/>
    <n v="26"/>
    <s v=""/>
    <x v="0"/>
    <s v=""/>
    <s v="D500D82285"/>
    <m/>
    <m/>
    <n v="3.85"/>
    <n v="100"/>
    <s v="False"/>
    <x v="0"/>
    <x v="0"/>
    <s v="51-100"/>
    <s v="W Mids"/>
    <n v="85"/>
    <n v="85"/>
    <n v="6.8380000000000001"/>
    <m/>
    <n v="177.78800000000001"/>
    <n v="-77.787999999999997"/>
  </r>
  <r>
    <s v="11/03/2036"/>
    <x v="7"/>
    <s v="WA3 3RN"/>
    <s v="TESCO - LICHFIELD (DS)"/>
    <s v="WS13 8NF"/>
    <s v="TESCO - LICHFIELD (DS)"/>
    <n v="26"/>
    <n v="26"/>
    <s v=""/>
    <x v="0"/>
    <s v=""/>
    <s v="D500D82285"/>
    <m/>
    <m/>
    <n v="3.85"/>
    <n v="100"/>
    <s v="False"/>
    <x v="0"/>
    <x v="0"/>
    <s v="51-100"/>
    <s v="W Mids"/>
    <n v="85"/>
    <n v="85"/>
    <n v="6.8380000000000001"/>
    <m/>
    <n v="177.78800000000001"/>
    <n v="-77.787999999999997"/>
  </r>
  <r>
    <s v="12/03/2036"/>
    <x v="26"/>
    <s v="NN6 0BN"/>
    <s v="WATERSIDE FOOD SERVICE - RUGELEY"/>
    <s v="WS15 1LJ"/>
    <s v="WATERSIDE FOOD SERVICE - RUGELEY"/>
    <n v="26"/>
    <n v="26"/>
    <s v=""/>
    <x v="0"/>
    <s v=""/>
    <s v="D500D108481"/>
    <m/>
    <m/>
    <n v="3.85"/>
    <n v="100"/>
    <s v="False"/>
    <x v="0"/>
    <x v="0"/>
    <s v="51-100"/>
    <s v="W Mids"/>
    <n v="69"/>
    <n v="69"/>
    <n v="6.3772000000000002"/>
    <m/>
    <n v="165.80719999999999"/>
    <n v="-65.807199999999995"/>
  </r>
  <r>
    <s v="13/03/2036"/>
    <x v="26"/>
    <s v="WA3 3RN"/>
    <s v="WATERSIDE FOOD SERVICE - RUGELEY"/>
    <s v="WS15 1LJ"/>
    <s v="WATERSIDE FOOD SERVICE - RUGELEY"/>
    <n v="26"/>
    <n v="26"/>
    <s v=""/>
    <x v="0"/>
    <s v=""/>
    <s v="D500D108481"/>
    <m/>
    <m/>
    <n v="3.85"/>
    <n v="100"/>
    <s v="False"/>
    <x v="0"/>
    <x v="0"/>
    <s v="51-100"/>
    <s v="W Mids"/>
    <n v="67"/>
    <n v="67"/>
    <n v="6.2995999999999999"/>
    <m/>
    <n v="163.78960000000001"/>
    <n v="-63.7896"/>
  </r>
  <r>
    <s v="14/03/2036"/>
    <x v="3"/>
    <s v="B77 5PR"/>
    <s v="AMAZON (BHX 1) - RUGELEY"/>
    <s v="WS15 1LX"/>
    <s v="AMAZON (BHX 1) - RUGELEY"/>
    <n v="26"/>
    <n v="26"/>
    <s v=""/>
    <x v="0"/>
    <s v=""/>
    <s v="D500D99047"/>
    <m/>
    <m/>
    <n v="3.85"/>
    <n v="100"/>
    <s v="False"/>
    <x v="0"/>
    <x v="0"/>
    <s v="1-50"/>
    <s v="W Mids"/>
    <n v="20"/>
    <n v="40"/>
    <n v="4.8177777777777777"/>
    <m/>
    <n v="125.26222222222221"/>
    <n v="-25.262222222222221"/>
  </r>
  <r>
    <s v="15/03/2036"/>
    <x v="7"/>
    <s v="CV10 0RG"/>
    <s v="AMAZON (BHX 1) - RUGELEY"/>
    <s v="WS15 1LX"/>
    <s v="AMAZON (BHX 1) - RUGELEY"/>
    <n v="26"/>
    <n v="26"/>
    <s v=""/>
    <x v="0"/>
    <s v=""/>
    <s v="D500D99047"/>
    <m/>
    <m/>
    <n v="3.85"/>
    <n v="100"/>
    <s v="False"/>
    <x v="0"/>
    <x v="0"/>
    <s v="1-50"/>
    <s v="W Mids"/>
    <n v="27"/>
    <n v="40"/>
    <n v="4.8177777777777777"/>
    <m/>
    <n v="125.26222222222221"/>
    <n v="-25.262222222222221"/>
  </r>
  <r>
    <s v="16/03/2036"/>
    <x v="7"/>
    <s v="M17 1NX"/>
    <s v="AMAZON (BHX 1) - RUGELEY"/>
    <s v="WS15 1LX"/>
    <s v="AMAZON (BHX 1) - RUGELEY"/>
    <n v="26"/>
    <n v="26"/>
    <s v=""/>
    <x v="0"/>
    <s v=""/>
    <s v="D500D99047"/>
    <m/>
    <m/>
    <n v="3.85"/>
    <n v="100"/>
    <s v="False"/>
    <x v="0"/>
    <x v="0"/>
    <s v="51-100"/>
    <s v="W Mids"/>
    <n v="68"/>
    <n v="68"/>
    <n v="6.3384"/>
    <m/>
    <n v="164.79839999999999"/>
    <n v="-64.798400000000001"/>
  </r>
  <r>
    <s v="17/03/2036"/>
    <x v="3"/>
    <s v="WF10 1LX"/>
    <s v="AMAZON (BHX 1) - RUGELEY"/>
    <s v="WS15 1LX"/>
    <s v="AMAZON (BHX 1) - RUGELEY"/>
    <n v="26"/>
    <n v="26"/>
    <s v=""/>
    <x v="0"/>
    <s v=""/>
    <s v="D500D99047"/>
    <m/>
    <m/>
    <n v="3.85"/>
    <n v="100"/>
    <s v="False"/>
    <x v="0"/>
    <x v="0"/>
    <s v="51-100"/>
    <s v="W Mids"/>
    <n v="95"/>
    <n v="95"/>
    <n v="7.0659999999999998"/>
    <m/>
    <n v="183.71600000000001"/>
    <n v="-83.715999999999994"/>
  </r>
  <r>
    <s v="18/03/2036"/>
    <x v="7"/>
    <s v="WF10 1LX"/>
    <s v="AMAZON (BHX 1) - RUGELEY"/>
    <s v="WS15 1LX"/>
    <s v="AMAZON (BHX 1) - RUGELEY"/>
    <n v="26"/>
    <n v="26"/>
    <s v=""/>
    <x v="0"/>
    <s v=""/>
    <s v="D500D99047"/>
    <m/>
    <m/>
    <n v="3.85"/>
    <n v="100"/>
    <s v="False"/>
    <x v="0"/>
    <x v="0"/>
    <s v="51-100"/>
    <s v="W Mids"/>
    <n v="95"/>
    <n v="95"/>
    <n v="7.0659999999999998"/>
    <m/>
    <n v="183.71600000000001"/>
    <n v="-83.715999999999994"/>
  </r>
  <r>
    <s v="19/03/2036"/>
    <x v="3"/>
    <s v="WA16 0SD"/>
    <s v="AMAZON (BHX 1) - RUGELEY"/>
    <s v="WS15 1LX"/>
    <s v="AMAZON (BHX 1) - RUGELEY"/>
    <n v="26"/>
    <n v="26"/>
    <s v=""/>
    <x v="0"/>
    <s v=""/>
    <s v="D500D99047"/>
    <m/>
    <m/>
    <n v="3.85"/>
    <n v="100"/>
    <s v="False"/>
    <x v="0"/>
    <x v="0"/>
    <s v="51-100"/>
    <s v="W Mids"/>
    <n v="57"/>
    <n v="57"/>
    <n v="5.9116"/>
    <m/>
    <n v="153.70160000000001"/>
    <n v="-53.701599999999999"/>
  </r>
  <r>
    <s v="20/03/2036"/>
    <x v="7"/>
    <s v="WA16 0SD"/>
    <s v="AMAZON (BHX 1) - RUGELEY"/>
    <s v="WS15 1LX"/>
    <s v="AMAZON (BHX 1) - RUGELEY"/>
    <n v="26"/>
    <n v="26"/>
    <s v=""/>
    <x v="0"/>
    <s v=""/>
    <s v="D500D99047"/>
    <m/>
    <m/>
    <n v="3.85"/>
    <n v="100"/>
    <s v="False"/>
    <x v="0"/>
    <x v="0"/>
    <s v="51-100"/>
    <s v="W Mids"/>
    <n v="57"/>
    <n v="57"/>
    <n v="5.9116"/>
    <m/>
    <n v="153.70160000000001"/>
    <n v="-53.701599999999999"/>
  </r>
  <r>
    <s v="21/03/2036"/>
    <x v="7"/>
    <s v="WA16 0SD"/>
    <s v="AMAZON (BHX 1) - RUGELEY"/>
    <s v="WS15 1LX"/>
    <s v="AMAZON (BHX 1) - RUGELEY"/>
    <n v="26"/>
    <n v="26"/>
    <s v=""/>
    <x v="0"/>
    <s v=""/>
    <s v="D500D99047"/>
    <m/>
    <m/>
    <n v="3.85"/>
    <n v="100"/>
    <s v="False"/>
    <x v="0"/>
    <x v="0"/>
    <s v="51-100"/>
    <s v="W Mids"/>
    <n v="57"/>
    <n v="57"/>
    <n v="5.9116"/>
    <m/>
    <n v="153.70160000000001"/>
    <n v="-53.701599999999999"/>
  </r>
  <r>
    <s v="22/03/2036"/>
    <x v="8"/>
    <s v="NN6 0BN"/>
    <s v="AMAZON (BHX 1) - RUGELEY"/>
    <s v="WS15 1LX"/>
    <s v="AMAZON (BHX 1) - RUGELEY"/>
    <n v="26"/>
    <n v="26"/>
    <s v=""/>
    <x v="0"/>
    <s v=""/>
    <s v="D500D99047"/>
    <m/>
    <m/>
    <n v="3.85"/>
    <n v="100"/>
    <s v="False"/>
    <x v="0"/>
    <x v="0"/>
    <s v="51-100"/>
    <s v="W Mids"/>
    <n v="70"/>
    <n v="70"/>
    <n v="6.4160000000000004"/>
    <m/>
    <n v="166.816"/>
    <n v="-66.816000000000003"/>
  </r>
  <r>
    <s v="23/03/2036"/>
    <x v="3"/>
    <s v="NN6 0BN"/>
    <s v="AMAZON (BHX 1) - RUGELEY"/>
    <s v="WS15 1LX"/>
    <s v="AMAZON (BHX 1) - RUGELEY"/>
    <n v="26"/>
    <n v="26"/>
    <s v=""/>
    <x v="0"/>
    <s v=""/>
    <s v="D500D99047"/>
    <m/>
    <m/>
    <n v="3.85"/>
    <n v="100"/>
    <s v="False"/>
    <x v="0"/>
    <x v="0"/>
    <s v="51-100"/>
    <s v="W Mids"/>
    <n v="70"/>
    <n v="70"/>
    <n v="6.4160000000000004"/>
    <m/>
    <n v="166.816"/>
    <n v="-66.816000000000003"/>
  </r>
  <r>
    <s v="24/03/2036"/>
    <x v="3"/>
    <s v="WA3 3RN"/>
    <s v="AMAZON (BHX 1) - RUGELEY"/>
    <s v="WS15 1LX"/>
    <s v="AMAZON (BHX 1) - RUGELEY"/>
    <n v="26"/>
    <n v="26"/>
    <s v=""/>
    <x v="0"/>
    <s v=""/>
    <s v="D500D99047"/>
    <m/>
    <m/>
    <n v="3.85"/>
    <n v="100"/>
    <s v="False"/>
    <x v="0"/>
    <x v="0"/>
    <s v="51-100"/>
    <s v="W Mids"/>
    <n v="66"/>
    <n v="66"/>
    <n v="6.2607999999999997"/>
    <m/>
    <n v="162.7808"/>
    <n v="-62.780799999999999"/>
  </r>
  <r>
    <s v="25/03/2036"/>
    <x v="3"/>
    <s v="WA16 0SD"/>
    <s v="FREEMANS CONFECTIONERY- WALSALL"/>
    <s v="WS2 7LZ"/>
    <s v="FREEMANS CONFECTIONERY- WALSALL"/>
    <n v="26"/>
    <n v="26"/>
    <s v=""/>
    <x v="0"/>
    <s v=""/>
    <s v="D500D69204"/>
    <m/>
    <m/>
    <n v="3.85"/>
    <n v="100"/>
    <s v="False"/>
    <x v="0"/>
    <x v="0"/>
    <s v="51-100"/>
    <s v="W Mids"/>
    <n v="67"/>
    <n v="67"/>
    <n v="6.2995999999999999"/>
    <m/>
    <n v="163.78960000000001"/>
    <n v="-63.7896"/>
  </r>
  <r>
    <s v="26/03/2036"/>
    <x v="3"/>
    <s v="WA16 0SD"/>
    <s v="FREEMANS CONFECTIONERY- WALSALL"/>
    <s v="WS2 7LZ"/>
    <s v="FREEMANS CONFECTIONERY- WALSALL"/>
    <n v="26"/>
    <n v="26"/>
    <s v=""/>
    <x v="0"/>
    <s v=""/>
    <s v="D500D69204"/>
    <m/>
    <m/>
    <n v="3.85"/>
    <n v="100"/>
    <s v="False"/>
    <x v="0"/>
    <x v="0"/>
    <s v="51-100"/>
    <s v="W Mids"/>
    <n v="67"/>
    <n v="67"/>
    <n v="6.2995999999999999"/>
    <m/>
    <n v="163.78960000000001"/>
    <n v="-63.7896"/>
  </r>
  <r>
    <s v="27/03/2036"/>
    <x v="7"/>
    <s v="WA16 0SD"/>
    <s v="FREEMANS CONFECTIONERY- WALSALL"/>
    <s v="WS2 7LZ"/>
    <s v="FREEMANS CONFECTIONERY- WALSALL"/>
    <n v="26"/>
    <n v="26"/>
    <s v=""/>
    <x v="0"/>
    <s v=""/>
    <s v="D500D69204"/>
    <m/>
    <m/>
    <n v="3.85"/>
    <n v="100"/>
    <s v="False"/>
    <x v="0"/>
    <x v="0"/>
    <s v="51-100"/>
    <s v="W Mids"/>
    <n v="67"/>
    <n v="67"/>
    <n v="6.2995999999999999"/>
    <m/>
    <n v="163.78960000000001"/>
    <n v="-63.7896"/>
  </r>
  <r>
    <s v="28/03/2036"/>
    <x v="26"/>
    <s v="NN6 0BN"/>
    <s v="FREEMANS CONFECTIONERY- WALSALL"/>
    <s v="WS2 7LZ"/>
    <s v="FREEMANS CONFECTIONERY- WALSALL"/>
    <n v="26"/>
    <n v="26"/>
    <s v=""/>
    <x v="0"/>
    <s v=""/>
    <s v="D500D69204"/>
    <m/>
    <m/>
    <n v="3.85"/>
    <n v="100"/>
    <s v="False"/>
    <x v="0"/>
    <x v="0"/>
    <s v="51-100"/>
    <s v="W Mids"/>
    <n v="65"/>
    <n v="65"/>
    <n v="6.2220000000000004"/>
    <m/>
    <n v="161.77199999999999"/>
    <n v="-61.771999999999998"/>
  </r>
  <r>
    <s v="29/03/2036"/>
    <x v="26"/>
    <s v="NN6 0BN"/>
    <s v="FREEMANS CONFECTIONERY- WALSALL"/>
    <s v="WS2 7LZ"/>
    <s v="FREEMANS CONFECTIONERY- WALSALL"/>
    <n v="26"/>
    <n v="26"/>
    <s v=""/>
    <x v="0"/>
    <s v=""/>
    <s v="D500D69204"/>
    <m/>
    <m/>
    <n v="3.85"/>
    <n v="100"/>
    <s v="False"/>
    <x v="0"/>
    <x v="0"/>
    <s v="51-100"/>
    <s v="W Mids"/>
    <n v="65"/>
    <n v="65"/>
    <n v="6.2220000000000004"/>
    <m/>
    <n v="161.77199999999999"/>
    <n v="-61.771999999999998"/>
  </r>
  <r>
    <s v="30/03/2036"/>
    <x v="7"/>
    <s v="WF10 1LX"/>
    <s v="LIDL ATM - NON FOOD CENTRE - WALSALL"/>
    <s v="WS2 7PB"/>
    <s v="LIDL ATM - NON FOOD CENTRE - WALSALL"/>
    <n v="26"/>
    <n v="26"/>
    <s v=""/>
    <x v="0"/>
    <s v=""/>
    <s v="D500D117835"/>
    <m/>
    <m/>
    <n v="3.85"/>
    <n v="100"/>
    <s v="False"/>
    <x v="0"/>
    <x v="0"/>
    <s v="101-200"/>
    <s v="W Mids"/>
    <n v="101"/>
    <n v="101"/>
    <n v="7.2267999999999999"/>
    <m/>
    <n v="187.89680000000001"/>
    <n v="-87.896799999999999"/>
  </r>
  <r>
    <s v="31/03/2036"/>
    <x v="7"/>
    <s v="WA16 0SD"/>
    <s v="LIDL ATM - NON FOOD CENTRE - WALSALL"/>
    <s v="WS2 7PB"/>
    <s v="LIDL ATM - NON FOOD CENTRE - WALSALL"/>
    <n v="26"/>
    <n v="26"/>
    <s v=""/>
    <x v="0"/>
    <s v=""/>
    <s v="D500D117835"/>
    <m/>
    <m/>
    <n v="3.85"/>
    <n v="100"/>
    <s v="False"/>
    <x v="0"/>
    <x v="0"/>
    <s v="51-100"/>
    <s v="W Mids"/>
    <n v="67"/>
    <n v="67"/>
    <n v="6.2995999999999999"/>
    <m/>
    <n v="163.78960000000001"/>
    <n v="-63.7896"/>
  </r>
  <r>
    <s v="01/04/2036"/>
    <x v="7"/>
    <s v="NN6 0BN"/>
    <s v="LIDL ATM - NON FOOD CENTRE - WALSALL"/>
    <s v="WS2 7PB"/>
    <s v="LIDL ATM - NON FOOD CENTRE - WALSALL"/>
    <n v="26"/>
    <n v="26"/>
    <s v=""/>
    <x v="0"/>
    <s v=""/>
    <s v="D500D117835"/>
    <m/>
    <m/>
    <n v="3.85"/>
    <n v="100"/>
    <s v="False"/>
    <x v="0"/>
    <x v="0"/>
    <s v="51-100"/>
    <s v="W Mids"/>
    <n v="65"/>
    <n v="65"/>
    <n v="6.2220000000000004"/>
    <m/>
    <n v="161.77199999999999"/>
    <n v="-61.771999999999998"/>
  </r>
  <r>
    <s v="02/04/2036"/>
    <x v="7"/>
    <s v="WA3 3RN"/>
    <s v="LIDL ATM - NON FOOD CENTRE - WALSALL"/>
    <s v="WS2 7PB"/>
    <s v="LIDL ATM - NON FOOD CENTRE - WALSALL"/>
    <n v="26"/>
    <n v="26"/>
    <s v=""/>
    <x v="0"/>
    <s v=""/>
    <s v="D500D117835"/>
    <m/>
    <m/>
    <n v="3.85"/>
    <n v="100"/>
    <s v="False"/>
    <x v="0"/>
    <x v="0"/>
    <s v="51-100"/>
    <s v="W Mids"/>
    <n v="77"/>
    <n v="77"/>
    <n v="6.6555999999999997"/>
    <m/>
    <n v="173.04560000000001"/>
    <n v="-73.045599999999993"/>
  </r>
  <r>
    <s v="03/04/2036"/>
    <x v="7"/>
    <s v="WA3 3RN"/>
    <s v="LIDL ATM - NON FOOD CENTRE - WALSALL"/>
    <s v="WS2 7PB"/>
    <s v="LIDL ATM - NON FOOD CENTRE - WALSALL"/>
    <n v="26"/>
    <n v="26"/>
    <s v=""/>
    <x v="0"/>
    <s v=""/>
    <s v="D500D117835"/>
    <m/>
    <m/>
    <n v="3.85"/>
    <n v="100"/>
    <s v="False"/>
    <x v="0"/>
    <x v="0"/>
    <s v="51-100"/>
    <s v="W Mids"/>
    <n v="77"/>
    <n v="77"/>
    <n v="6.6555999999999997"/>
    <m/>
    <n v="173.04560000000001"/>
    <n v="-73.045599999999993"/>
  </r>
  <r>
    <s v="04/04/2036"/>
    <x v="26"/>
    <s v="WA16 0SD"/>
    <s v="BESTWAY CASH &amp; CARRY - WALSALL"/>
    <s v="WS2 8TF"/>
    <s v="BESTWAY CASH &amp; CARRY - WALSALL"/>
    <n v="26"/>
    <n v="26"/>
    <s v=""/>
    <x v="0"/>
    <s v=""/>
    <s v="D500D60365"/>
    <m/>
    <m/>
    <n v="3.85"/>
    <n v="100"/>
    <s v="False"/>
    <x v="0"/>
    <x v="0"/>
    <s v="51-100"/>
    <s v="W Mids"/>
    <n v="66"/>
    <n v="66"/>
    <n v="6.2607999999999997"/>
    <m/>
    <n v="162.7808"/>
    <n v="-62.780799999999999"/>
  </r>
  <r>
    <s v="05/04/2036"/>
    <x v="26"/>
    <s v="NN6 0BN"/>
    <s v="BESTWAY CASH &amp; CARRY - WALSALL"/>
    <s v="WS2 8TF"/>
    <s v="BESTWAY CASH &amp; CARRY - WALSALL"/>
    <n v="26"/>
    <n v="26"/>
    <s v=""/>
    <x v="0"/>
    <s v=""/>
    <s v="D500D60365"/>
    <m/>
    <m/>
    <n v="3.85"/>
    <n v="100"/>
    <s v="False"/>
    <x v="0"/>
    <x v="0"/>
    <s v="51-100"/>
    <s v="W Mids"/>
    <n v="64"/>
    <n v="64"/>
    <n v="6.1832000000000003"/>
    <m/>
    <n v="160.76320000000001"/>
    <n v="-60.763199999999998"/>
  </r>
  <r>
    <s v="06/04/2036"/>
    <x v="26"/>
    <s v="NN6 0BN"/>
    <s v="COIN A DRINK - WALSALL"/>
    <s v="WS2 8TF"/>
    <s v="COIN A DRINK - WALSALL"/>
    <n v="26"/>
    <n v="26"/>
    <s v=""/>
    <x v="0"/>
    <s v=""/>
    <s v="D500D96420"/>
    <m/>
    <m/>
    <n v="3.85"/>
    <n v="100"/>
    <s v="False"/>
    <x v="0"/>
    <x v="0"/>
    <s v="51-100"/>
    <s v="W Mids"/>
    <n v="64"/>
    <n v="64"/>
    <n v="6.1832000000000003"/>
    <m/>
    <n v="160.76320000000001"/>
    <n v="-60.763199999999998"/>
  </r>
  <r>
    <s v="07/04/2036"/>
    <x v="26"/>
    <s v="WA3 3RN"/>
    <s v="BESTWAY CASH &amp; CARRY - WALSALL"/>
    <s v="WS2 8TF"/>
    <s v="BESTWAY CASH &amp; CARRY - WALSALL"/>
    <n v="26"/>
    <n v="26"/>
    <s v=""/>
    <x v="0"/>
    <s v=""/>
    <s v="D500D60365"/>
    <m/>
    <m/>
    <n v="3.85"/>
    <n v="100"/>
    <s v="False"/>
    <x v="0"/>
    <x v="0"/>
    <s v="51-100"/>
    <s v="W Mids"/>
    <n v="75"/>
    <n v="75"/>
    <n v="6.61"/>
    <m/>
    <n v="171.86"/>
    <n v="-71.86"/>
  </r>
  <r>
    <s v="08/04/2036"/>
    <x v="26"/>
    <s v="WA3 3RN"/>
    <s v="COIN A DRINK - WALSALL"/>
    <s v="WS2 8TF"/>
    <s v="COIN A DRINK - WALSALL"/>
    <n v="26"/>
    <n v="26"/>
    <s v=""/>
    <x v="0"/>
    <s v=""/>
    <s v="D500D96420"/>
    <m/>
    <m/>
    <n v="3.85"/>
    <n v="100"/>
    <s v="False"/>
    <x v="0"/>
    <x v="0"/>
    <s v="51-100"/>
    <s v="W Mids"/>
    <n v="75"/>
    <n v="75"/>
    <n v="6.61"/>
    <m/>
    <n v="171.86"/>
    <n v="-71.86"/>
  </r>
  <r>
    <s v="09/04/2036"/>
    <x v="26"/>
    <s v="NN6 0BN"/>
    <s v="MATCO MEGAMART - WALSALL"/>
    <s v="WS2 9HD"/>
    <s v="MATCO MEGAMART - WALSALL"/>
    <n v="26"/>
    <n v="26"/>
    <s v=""/>
    <x v="0"/>
    <s v=""/>
    <s v="D500D115362"/>
    <m/>
    <m/>
    <n v="3.85"/>
    <n v="100"/>
    <s v="False"/>
    <x v="0"/>
    <x v="0"/>
    <s v="51-100"/>
    <s v="W Mids"/>
    <n v="63"/>
    <n v="63"/>
    <n v="6.1444000000000001"/>
    <m/>
    <n v="159.7544"/>
    <n v="-59.754399999999997"/>
  </r>
  <r>
    <s v="10/04/2036"/>
    <x v="26"/>
    <s v="NN6 0BN"/>
    <s v="WHITTALLS WINES MERCHANT - DARLASTON"/>
    <s v="WS2 9SQ"/>
    <s v="WHITTALLS WINES MERCHANT - DARLASTON"/>
    <n v="26"/>
    <n v="26"/>
    <s v=""/>
    <x v="0"/>
    <s v=""/>
    <s v="D500D96111"/>
    <m/>
    <m/>
    <n v="3.85"/>
    <n v="100"/>
    <s v="False"/>
    <x v="0"/>
    <x v="0"/>
    <s v="51-100"/>
    <s v="W Mids"/>
    <n v="63"/>
    <n v="63"/>
    <n v="6.1444000000000001"/>
    <m/>
    <n v="159.7544"/>
    <n v="-59.754399999999997"/>
  </r>
  <r>
    <s v="11/04/2036"/>
    <x v="26"/>
    <s v="NN6 0BN"/>
    <s v="HOPWELLS - WALSALL"/>
    <s v="WS8 6LX"/>
    <s v="HOPWELLS - WALSALL"/>
    <n v="26"/>
    <n v="26"/>
    <s v=""/>
    <x v="0"/>
    <s v=""/>
    <s v="D500D50371"/>
    <m/>
    <m/>
    <n v="3.85"/>
    <n v="100"/>
    <s v="False"/>
    <x v="0"/>
    <x v="0"/>
    <s v="51-100"/>
    <s v="W Mids"/>
    <n v="66"/>
    <n v="66"/>
    <n v="6.2607999999999997"/>
    <m/>
    <n v="162.7808"/>
    <n v="-62.780799999999999"/>
  </r>
  <r>
    <s v="12/04/2036"/>
    <x v="26"/>
    <s v="WA3 3RN"/>
    <s v="HOPWELLS - WALSALL"/>
    <s v="WS8 6LX"/>
    <s v="HOPWELLS - WALSALL"/>
    <n v="26"/>
    <n v="26"/>
    <s v=""/>
    <x v="0"/>
    <s v=""/>
    <s v="D500D50371"/>
    <m/>
    <m/>
    <n v="3.85"/>
    <n v="100"/>
    <s v="False"/>
    <x v="0"/>
    <x v="0"/>
    <s v="51-100"/>
    <s v="W Mids"/>
    <n v="77"/>
    <n v="77"/>
    <n v="6.6555999999999997"/>
    <m/>
    <n v="173.04560000000001"/>
    <n v="-73.045599999999993"/>
  </r>
  <r>
    <s v="13/04/2036"/>
    <x v="7"/>
    <s v="B77 5PR"/>
    <s v="ONE STOP - WALSALL - APEX (DS)"/>
    <s v="WS8 7HU"/>
    <s v="ONE STOP - WALSALL - APEX (DS)"/>
    <n v="26"/>
    <n v="26"/>
    <s v=""/>
    <x v="0"/>
    <s v=""/>
    <s v="D500D67739"/>
    <m/>
    <m/>
    <n v="3.85"/>
    <n v="100"/>
    <s v="False"/>
    <x v="0"/>
    <x v="0"/>
    <s v="1-50"/>
    <s v="W Mids"/>
    <n v="15"/>
    <n v="40"/>
    <n v="4.8177777777777777"/>
    <m/>
    <n v="125.26222222222221"/>
    <n v="-25.262222222222221"/>
  </r>
  <r>
    <s v="14/04/2036"/>
    <x v="7"/>
    <s v="CV10 0RG"/>
    <s v="ONE STOP - WALSALL - APEX (DS)"/>
    <s v="WS8 7HU"/>
    <s v="ONE STOP - WALSALL - APEX (DS)"/>
    <n v="26"/>
    <n v="26"/>
    <s v=""/>
    <x v="0"/>
    <s v=""/>
    <s v="D500D67739"/>
    <m/>
    <m/>
    <n v="3.85"/>
    <n v="100"/>
    <s v="False"/>
    <x v="0"/>
    <x v="0"/>
    <s v="1-50"/>
    <s v="W Mids"/>
    <n v="23"/>
    <n v="40"/>
    <n v="4.8177777777777777"/>
    <m/>
    <n v="125.26222222222221"/>
    <n v="-25.262222222222221"/>
  </r>
  <r>
    <s v="15/04/2036"/>
    <x v="7"/>
    <s v="WF10 1LX"/>
    <s v="ONE STOP - WALSALL - APEX (DS)"/>
    <s v="WS8 7HU"/>
    <s v="ONE STOP - WALSALL - APEX (DS)"/>
    <n v="26"/>
    <n v="26"/>
    <s v=""/>
    <x v="0"/>
    <s v=""/>
    <s v="D500D67739"/>
    <m/>
    <m/>
    <n v="3.85"/>
    <n v="100"/>
    <s v="False"/>
    <x v="0"/>
    <x v="0"/>
    <s v="51-100"/>
    <s v="W Mids"/>
    <n v="98"/>
    <n v="98"/>
    <n v="7.1344000000000003"/>
    <m/>
    <n v="185.49440000000001"/>
    <n v="-85.494399999999999"/>
  </r>
  <r>
    <s v="16/04/2036"/>
    <x v="7"/>
    <s v="WA16 0SD"/>
    <s v="ONE STOP - WALSALL - APEX (DS)"/>
    <s v="WS8 7HU"/>
    <s v="ONE STOP - WALSALL - APEX (DS)"/>
    <n v="26"/>
    <n v="26"/>
    <s v=""/>
    <x v="0"/>
    <s v=""/>
    <s v="D500D67739"/>
    <m/>
    <m/>
    <n v="3.85"/>
    <n v="100"/>
    <s v="False"/>
    <x v="0"/>
    <x v="0"/>
    <s v="51-100"/>
    <s v="W Mids"/>
    <n v="68"/>
    <n v="68"/>
    <n v="6.3384"/>
    <m/>
    <n v="164.79839999999999"/>
    <n v="-64.798400000000001"/>
  </r>
  <r>
    <s v="17/04/2036"/>
    <x v="7"/>
    <s v="NN6 0BN"/>
    <s v="ONE STOP - WALSALL - APEX (DS)"/>
    <s v="WS8 7HU"/>
    <s v="ONE STOP - WALSALL - APEX (DS)"/>
    <n v="26"/>
    <n v="26"/>
    <s v=""/>
    <x v="0"/>
    <s v=""/>
    <s v="D500D67739"/>
    <m/>
    <m/>
    <n v="3.85"/>
    <n v="100"/>
    <s v="False"/>
    <x v="0"/>
    <x v="0"/>
    <s v="51-100"/>
    <s v="W Mids"/>
    <n v="67"/>
    <n v="67"/>
    <n v="6.2995999999999999"/>
    <m/>
    <n v="163.78960000000001"/>
    <n v="-63.7896"/>
  </r>
  <r>
    <s v="18/04/2036"/>
    <x v="7"/>
    <s v="WA3 3RN"/>
    <s v="ONE STOP - WALSALL - APEX (DS)"/>
    <s v="WS8 7HU"/>
    <s v="ONE STOP - WALSALL - APEX (DS)"/>
    <n v="26"/>
    <n v="26"/>
    <s v=""/>
    <x v="0"/>
    <s v=""/>
    <s v="D500D67739"/>
    <m/>
    <m/>
    <n v="3.85"/>
    <n v="100"/>
    <s v="False"/>
    <x v="0"/>
    <x v="0"/>
    <s v="51-100"/>
    <s v="W Mids"/>
    <n v="78"/>
    <n v="78"/>
    <n v="6.6783999999999999"/>
    <m/>
    <n v="173.63839999999999"/>
    <n v="-73.638400000000004"/>
  </r>
  <r>
    <s v="19/04/2036"/>
    <x v="7"/>
    <s v="WF10 1LX"/>
    <s v="ONE STOP - WALSALL - BULLOWS (DS)"/>
    <s v="WS8 7TS"/>
    <s v="ONE STOP - WALSALL - BULLOWS (DS)"/>
    <n v="26"/>
    <n v="26"/>
    <s v=""/>
    <x v="0"/>
    <s v=""/>
    <s v="D500D83042"/>
    <m/>
    <m/>
    <n v="3.85"/>
    <n v="100"/>
    <s v="False"/>
    <x v="0"/>
    <x v="0"/>
    <s v="51-100"/>
    <s v="W Mids"/>
    <n v="98"/>
    <n v="98"/>
    <n v="7.1344000000000003"/>
    <m/>
    <n v="185.49440000000001"/>
    <n v="-85.494399999999999"/>
  </r>
  <r>
    <s v="20/04/2036"/>
    <x v="23"/>
    <s v="WA16 0SD"/>
    <s v="ONE STOP - WALSALL - BULLOWS (DS)"/>
    <s v="WS8 7TS"/>
    <s v="ONE STOP - WALSALL - BULLOWS (DS)"/>
    <n v="26"/>
    <n v="26"/>
    <s v=""/>
    <x v="0"/>
    <s v=""/>
    <s v="D500D83042"/>
    <m/>
    <m/>
    <n v="3.85"/>
    <n v="100"/>
    <s v="False"/>
    <x v="0"/>
    <x v="0"/>
    <s v="51-100"/>
    <s v="W Mids"/>
    <n v="68"/>
    <n v="68"/>
    <n v="6.3384"/>
    <m/>
    <n v="164.79839999999999"/>
    <n v="-64.798400000000001"/>
  </r>
  <r>
    <s v="21/04/2036"/>
    <x v="7"/>
    <s v="WA16 0SD"/>
    <s v="ONE STOP - WALSALL - BULLOWS (DS)"/>
    <s v="WS8 7TS"/>
    <s v="ONE STOP - WALSALL - BULLOWS (DS)"/>
    <n v="26"/>
    <n v="26"/>
    <s v=""/>
    <x v="0"/>
    <s v=""/>
    <s v="D500D83042"/>
    <m/>
    <m/>
    <n v="3.85"/>
    <n v="100"/>
    <s v="False"/>
    <x v="0"/>
    <x v="0"/>
    <s v="51-100"/>
    <s v="W Mids"/>
    <n v="68"/>
    <n v="68"/>
    <n v="6.3384"/>
    <m/>
    <n v="164.79839999999999"/>
    <n v="-64.798400000000001"/>
  </r>
  <r>
    <s v="22/04/2036"/>
    <x v="8"/>
    <s v="NN6 0BN"/>
    <s v="ONE STOP - WALSALL - BULLOWS (DS)"/>
    <s v="WS8 7TS"/>
    <s v="ONE STOP - WALSALL - BULLOWS (DS)"/>
    <n v="26"/>
    <n v="26"/>
    <s v=""/>
    <x v="0"/>
    <s v=""/>
    <s v="D500D83042"/>
    <m/>
    <m/>
    <n v="3.85"/>
    <n v="100"/>
    <s v="False"/>
    <x v="0"/>
    <x v="0"/>
    <s v="51-100"/>
    <s v="W Mids"/>
    <n v="67"/>
    <n v="67"/>
    <n v="6.2995999999999999"/>
    <m/>
    <n v="163.78960000000001"/>
    <n v="-63.7896"/>
  </r>
  <r>
    <s v="23/04/2036"/>
    <x v="7"/>
    <s v="NN6 0BN"/>
    <s v="ONE STOP - WALSALL - BULLOWS (DS)"/>
    <s v="WS8 7TS"/>
    <s v="ONE STOP - WALSALL - BULLOWS (DS)"/>
    <n v="26"/>
    <n v="26"/>
    <s v=""/>
    <x v="0"/>
    <s v=""/>
    <s v="D500D83042"/>
    <m/>
    <m/>
    <n v="3.85"/>
    <n v="100"/>
    <s v="False"/>
    <x v="0"/>
    <x v="0"/>
    <s v="51-100"/>
    <s v="W Mids"/>
    <n v="67"/>
    <n v="67"/>
    <n v="6.2995999999999999"/>
    <m/>
    <n v="163.78960000000001"/>
    <n v="-63.7896"/>
  </r>
  <r>
    <s v="24/04/2036"/>
    <x v="7"/>
    <s v="WA3 3RN"/>
    <s v="ONE STOP - WALSALL - BULLOWS (DS)"/>
    <s v="WS8 7TS"/>
    <s v="ONE STOP - WALSALL - BULLOWS (DS)"/>
    <n v="26"/>
    <n v="26"/>
    <s v=""/>
    <x v="0"/>
    <s v=""/>
    <s v="D500D83042"/>
    <m/>
    <m/>
    <n v="3.85"/>
    <n v="100"/>
    <s v="False"/>
    <x v="0"/>
    <x v="0"/>
    <s v="51-100"/>
    <s v="W Mids"/>
    <n v="78"/>
    <n v="78"/>
    <n v="6.6783999999999999"/>
    <m/>
    <n v="173.63839999999999"/>
    <n v="-73.638400000000004"/>
  </r>
  <r>
    <s v="25/04/2036"/>
    <x v="3"/>
    <s v="WA3 3RN"/>
    <s v="HORIZON SOFT DRINKS - WALSALL"/>
    <s v="WS9 8BX"/>
    <s v="HORIZON SOFT DRINKS - WALSALL"/>
    <n v="26"/>
    <n v="26"/>
    <s v=""/>
    <x v="0"/>
    <s v=""/>
    <s v="D500D71774"/>
    <m/>
    <m/>
    <n v="3.85"/>
    <n v="100"/>
    <s v="False"/>
    <x v="0"/>
    <x v="0"/>
    <s v="51-100"/>
    <s v="W Mids"/>
    <n v="77"/>
    <n v="77"/>
    <n v="6.6555999999999997"/>
    <m/>
    <n v="173.04560000000001"/>
    <n v="-73.045599999999993"/>
  </r>
  <r>
    <s v="26/04/2036"/>
    <x v="26"/>
    <s v="NN6 0BN"/>
    <s v="GREENHAM (BR 03) - WALSALL"/>
    <s v="WS9 8UY"/>
    <s v="GREENHAM (BR 03) - WALSALL"/>
    <n v="26"/>
    <n v="26"/>
    <s v=""/>
    <x v="0"/>
    <s v=""/>
    <s v="D500D71746"/>
    <m/>
    <m/>
    <n v="3.85"/>
    <n v="100"/>
    <s v="False"/>
    <x v="0"/>
    <x v="0"/>
    <s v="51-100"/>
    <s v="W Mids"/>
    <n v="66"/>
    <n v="66"/>
    <n v="6.2607999999999997"/>
    <m/>
    <n v="162.7808"/>
    <n v="-62.780799999999999"/>
  </r>
  <r>
    <s v="27/04/2036"/>
    <x v="26"/>
    <s v="WA3 3RN"/>
    <s v="GREENHAM (BR 03) - WALSALL"/>
    <s v="WS9 8UY"/>
    <s v="GREENHAM (BR 03) - WALSALL"/>
    <n v="26"/>
    <n v="26"/>
    <s v=""/>
    <x v="0"/>
    <s v=""/>
    <s v="D500D71746"/>
    <m/>
    <m/>
    <n v="3.85"/>
    <n v="100"/>
    <s v="False"/>
    <x v="0"/>
    <x v="0"/>
    <s v="51-100"/>
    <s v="W Mids"/>
    <n v="79"/>
    <n v="79"/>
    <n v="6.7012"/>
    <m/>
    <n v="174.2312"/>
    <n v="-74.231200000000001"/>
  </r>
  <r>
    <s v="28/04/2036"/>
    <x v="26"/>
    <s v="NN6 0BN"/>
    <s v="L &amp; J PACKAGING LTD - WOLVERHAMPTON *BX*"/>
    <s v="WV1 1PA"/>
    <s v="L &amp; J PACKAGING LTD - WOLVERHAMPTON *BX*"/>
    <n v="26"/>
    <n v="26"/>
    <s v=""/>
    <x v="0"/>
    <s v=""/>
    <s v="D500D54285"/>
    <m/>
    <m/>
    <n v="3.85"/>
    <n v="100"/>
    <s v="False"/>
    <x v="0"/>
    <x v="0"/>
    <s v="51-100"/>
    <s v="W Mids"/>
    <n v="73"/>
    <n v="73"/>
    <n v="6.5324"/>
    <m/>
    <n v="169.8424"/>
    <n v="-69.842399999999998"/>
  </r>
  <r>
    <s v="29/04/2036"/>
    <x v="26"/>
    <s v="WA16 0SD"/>
    <s v="MARSTONS / BANKS BREWERY - W'HAMPTON"/>
    <s v="WV1 4NY"/>
    <s v="MARSTONS / BANKS BREWERY - W'HAMPTON"/>
    <n v="26"/>
    <n v="26"/>
    <s v=""/>
    <x v="0"/>
    <s v=""/>
    <s v="D500D70592"/>
    <m/>
    <m/>
    <n v="3.85"/>
    <n v="100"/>
    <s v="False"/>
    <x v="0"/>
    <x v="0"/>
    <s v="51-100"/>
    <s v="W Mids"/>
    <n v="66"/>
    <n v="66"/>
    <n v="6.2607999999999997"/>
    <m/>
    <n v="162.7808"/>
    <n v="-62.780799999999999"/>
  </r>
  <r>
    <s v="30/04/2036"/>
    <x v="26"/>
    <s v="NN6 0BN"/>
    <s v="MARSTONS / BANKS BREWERY - W'HAMPTON"/>
    <s v="WV1 4NY"/>
    <s v="MARSTONS / BANKS BREWERY - W'HAMPTON"/>
    <n v="26"/>
    <n v="26"/>
    <s v=""/>
    <x v="0"/>
    <s v=""/>
    <s v="D500D70592"/>
    <m/>
    <m/>
    <n v="3.85"/>
    <n v="100"/>
    <s v="False"/>
    <x v="0"/>
    <x v="0"/>
    <s v="51-100"/>
    <s v="W Mids"/>
    <n v="69"/>
    <n v="69"/>
    <n v="6.3772000000000002"/>
    <m/>
    <n v="165.80719999999999"/>
    <n v="-65.807199999999995"/>
  </r>
  <r>
    <s v="01/05/2036"/>
    <x v="3"/>
    <s v="B77 5PR"/>
    <s v="SOHO CASH &amp; CARRY - WOLVERHAMPTON"/>
    <s v="WV10 0ED"/>
    <s v="SOHO CASH &amp; CARRY - WOLVERHAMPTON"/>
    <n v="26"/>
    <n v="26"/>
    <s v=""/>
    <x v="0"/>
    <s v=""/>
    <s v="D500D85562"/>
    <m/>
    <m/>
    <n v="3.85"/>
    <n v="100"/>
    <s v="False"/>
    <x v="0"/>
    <x v="0"/>
    <s v="1-50"/>
    <s v="W Mids"/>
    <n v="27"/>
    <n v="40"/>
    <n v="4.8177777777777777"/>
    <m/>
    <n v="125.26222222222221"/>
    <n v="-25.262222222222221"/>
  </r>
  <r>
    <s v="02/05/2036"/>
    <x v="3"/>
    <s v="WF10 1LX"/>
    <s v="SOHO CASH &amp; CARRY - WOLVERHAMPTON"/>
    <s v="WV10 0ED"/>
    <s v="SOHO CASH &amp; CARRY - WOLVERHAMPTON"/>
    <n v="26"/>
    <n v="26"/>
    <s v=""/>
    <x v="0"/>
    <s v=""/>
    <s v="D500D85562"/>
    <m/>
    <m/>
    <n v="3.85"/>
    <n v="100"/>
    <s v="False"/>
    <x v="0"/>
    <x v="0"/>
    <s v="101-200"/>
    <s v="W Mids"/>
    <n v="109"/>
    <n v="109"/>
    <n v="7.6012000000000004"/>
    <m/>
    <n v="197.63120000000001"/>
    <n v="-97.631200000000007"/>
  </r>
  <r>
    <s v="03/05/2036"/>
    <x v="3"/>
    <s v="WA16 0SD"/>
    <s v="SOHO CASH &amp; CARRY - WOLVERHAMPTON"/>
    <s v="WV10 0ED"/>
    <s v="SOHO CASH &amp; CARRY - WOLVERHAMPTON"/>
    <n v="26"/>
    <n v="26"/>
    <s v=""/>
    <x v="0"/>
    <s v=""/>
    <s v="D500D85562"/>
    <m/>
    <m/>
    <n v="3.85"/>
    <n v="100"/>
    <s v="False"/>
    <x v="0"/>
    <x v="0"/>
    <s v="51-100"/>
    <s v="W Mids"/>
    <n v="66"/>
    <n v="66"/>
    <n v="6.2607999999999997"/>
    <m/>
    <n v="162.7808"/>
    <n v="-62.780799999999999"/>
  </r>
  <r>
    <s v="04/05/2036"/>
    <x v="3"/>
    <s v="NN6 0BN"/>
    <s v="SOHO CASH &amp; CARRY - WOLVERHAMPTON"/>
    <s v="WV10 0ED"/>
    <s v="SOHO CASH &amp; CARRY - WOLVERHAMPTON"/>
    <n v="26"/>
    <n v="26"/>
    <s v=""/>
    <x v="0"/>
    <s v=""/>
    <s v="D500D85562"/>
    <m/>
    <m/>
    <n v="3.85"/>
    <n v="100"/>
    <s v="False"/>
    <x v="0"/>
    <x v="0"/>
    <s v="51-100"/>
    <s v="W Mids"/>
    <n v="68"/>
    <n v="68"/>
    <n v="6.3384"/>
    <m/>
    <n v="164.79839999999999"/>
    <n v="-64.798400000000001"/>
  </r>
  <r>
    <s v="05/05/2036"/>
    <x v="8"/>
    <s v="WA3 3RN"/>
    <s v="SOHO CASH &amp; CARRY - WOLVERHAMPTON"/>
    <s v="WV10 0ED"/>
    <s v="SOHO CASH &amp; CARRY - WOLVERHAMPTON"/>
    <n v="26"/>
    <n v="26"/>
    <s v=""/>
    <x v="0"/>
    <s v=""/>
    <s v="D500D85562"/>
    <m/>
    <m/>
    <n v="3.85"/>
    <n v="100"/>
    <s v="False"/>
    <x v="0"/>
    <x v="0"/>
    <s v="51-100"/>
    <s v="W Mids"/>
    <n v="75"/>
    <n v="75"/>
    <n v="6.61"/>
    <m/>
    <n v="171.86"/>
    <n v="-71.86"/>
  </r>
  <r>
    <s v="06/05/2036"/>
    <x v="3"/>
    <s v="WA3 3RN"/>
    <s v="SOHO CASH &amp; CARRY - WOLVERHAMPTON"/>
    <s v="WV10 0ED"/>
    <s v="SOHO CASH &amp; CARRY - WOLVERHAMPTON"/>
    <n v="26"/>
    <n v="26"/>
    <s v=""/>
    <x v="0"/>
    <s v=""/>
    <s v="D500D85562"/>
    <m/>
    <m/>
    <n v="3.85"/>
    <n v="100"/>
    <s v="False"/>
    <x v="0"/>
    <x v="0"/>
    <s v="51-100"/>
    <s v="W Mids"/>
    <n v="75"/>
    <n v="75"/>
    <n v="6.61"/>
    <m/>
    <n v="171.86"/>
    <n v="-71.86"/>
  </r>
  <r>
    <s v="07/05/2036"/>
    <x v="26"/>
    <s v="NN6 0BN"/>
    <s v="BRAMMER UK LTD WOLVERHAMPTON"/>
    <s v="WV10 6PZ"/>
    <s v="BRAMMER UK LTD WOLVERHAMPTON"/>
    <n v="26"/>
    <n v="26"/>
    <s v=""/>
    <x v="0"/>
    <s v=""/>
    <s v="D500D85903"/>
    <m/>
    <m/>
    <n v="3.85"/>
    <n v="100"/>
    <s v="False"/>
    <x v="0"/>
    <x v="0"/>
    <s v="51-100"/>
    <s v="W Mids"/>
    <n v="71"/>
    <n v="71"/>
    <n v="6.4547999999999996"/>
    <m/>
    <n v="167.82480000000001"/>
    <n v="-67.824799999999996"/>
  </r>
  <r>
    <s v="08/05/2036"/>
    <x v="26"/>
    <s v="WA3 3RN"/>
    <s v="BRAMMER UK LTD WOLVERHAMPTON"/>
    <s v="WV10 6PZ"/>
    <s v="BRAMMER UK LTD WOLVERHAMPTON"/>
    <n v="26"/>
    <n v="26"/>
    <s v=""/>
    <x v="0"/>
    <s v=""/>
    <s v="D500D85903"/>
    <m/>
    <m/>
    <n v="3.85"/>
    <n v="100"/>
    <s v="False"/>
    <x v="0"/>
    <x v="0"/>
    <s v="51-100"/>
    <s v="W Mids"/>
    <n v="73"/>
    <n v="73"/>
    <n v="6.5324"/>
    <m/>
    <n v="169.8424"/>
    <n v="-69.842399999999998"/>
  </r>
  <r>
    <s v="09/05/2036"/>
    <x v="3"/>
    <s v="WA16 0SD"/>
    <s v="BOOKER C&amp;C 380  - WOLVERHAMPTON"/>
    <s v="WV10 7EL"/>
    <s v="BOOKER C&amp;C 380  - WOLVERHAMPTON"/>
    <n v="26"/>
    <n v="26"/>
    <s v=""/>
    <x v="0"/>
    <s v=""/>
    <s v="D500D70957"/>
    <m/>
    <m/>
    <n v="3.85"/>
    <n v="100"/>
    <s v="False"/>
    <x v="0"/>
    <x v="0"/>
    <s v="51-100"/>
    <s v="W Mids"/>
    <n v="62"/>
    <n v="62"/>
    <n v="6.1055999999999999"/>
    <m/>
    <n v="158.7456"/>
    <n v="-58.745600000000003"/>
  </r>
  <r>
    <s v="10/05/2036"/>
    <x v="26"/>
    <s v="NN6 0BN"/>
    <s v="SCOTT TIMBER - WOLVERHAMPTON *BX*"/>
    <s v="WV10 9DX"/>
    <s v="SCOTT TIMBER - WOLVERHAMPTON *BX*"/>
    <n v="26"/>
    <n v="26"/>
    <s v=""/>
    <x v="0"/>
    <s v=""/>
    <s v="D500D54232"/>
    <m/>
    <m/>
    <n v="3.85"/>
    <n v="100"/>
    <s v="False"/>
    <x v="0"/>
    <x v="0"/>
    <s v="51-100"/>
    <s v="W Mids"/>
    <n v="72"/>
    <n v="72"/>
    <n v="6.4935999999999998"/>
    <m/>
    <n v="168.83359999999999"/>
    <n v="-68.833600000000004"/>
  </r>
  <r>
    <s v="11/05/2036"/>
    <x v="26"/>
    <s v="WA3 3RN"/>
    <s v="SCOTT TIMBER - WOLVERHAMPTON *BX*"/>
    <s v="WV10 9DX"/>
    <s v="SCOTT TIMBER - WOLVERHAMPTON *BX*"/>
    <n v="26"/>
    <n v="26"/>
    <s v=""/>
    <x v="0"/>
    <s v=""/>
    <s v="D500D54232"/>
    <m/>
    <m/>
    <n v="3.85"/>
    <n v="100"/>
    <s v="False"/>
    <x v="0"/>
    <x v="0"/>
    <s v="51-100"/>
    <s v="W Mids"/>
    <n v="75"/>
    <n v="75"/>
    <n v="6.61"/>
    <m/>
    <n v="171.86"/>
    <n v="-71.86"/>
  </r>
  <r>
    <s v="12/05/2036"/>
    <x v="3"/>
    <s v="B77 5PR"/>
    <s v="NHS ROYAL WOLVERHAMPTON"/>
    <s v="WV11 3DR"/>
    <s v="NHS ROYAL WOLVERHAMPTON"/>
    <n v="26"/>
    <n v="26"/>
    <s v=""/>
    <x v="0"/>
    <s v=""/>
    <s v="D500D113835"/>
    <m/>
    <m/>
    <n v="3.85"/>
    <n v="100"/>
    <s v="False"/>
    <x v="0"/>
    <x v="0"/>
    <s v="1-50"/>
    <s v="W Mids"/>
    <n v="28"/>
    <n v="40"/>
    <n v="4.8177777777777777"/>
    <m/>
    <n v="125.26222222222221"/>
    <n v="-25.262222222222221"/>
  </r>
  <r>
    <s v="13/05/2036"/>
    <x v="3"/>
    <s v="WF10 1LX"/>
    <s v="NHS ROYAL WOLVERHAMPTON"/>
    <s v="WV11 3DR"/>
    <s v="NHS ROYAL WOLVERHAMPTON"/>
    <n v="26"/>
    <n v="26"/>
    <s v=""/>
    <x v="0"/>
    <s v=""/>
    <s v="D500D113835"/>
    <m/>
    <m/>
    <n v="3.85"/>
    <n v="100"/>
    <s v="False"/>
    <x v="0"/>
    <x v="0"/>
    <s v="101-200"/>
    <s v="W Mids"/>
    <n v="109"/>
    <n v="109"/>
    <n v="7.6012000000000004"/>
    <m/>
    <n v="197.63120000000001"/>
    <n v="-97.631200000000007"/>
  </r>
  <r>
    <s v="14/05/2036"/>
    <x v="3"/>
    <s v="WA16 0SD"/>
    <s v="NHS ROYAL WOLVERHAMPTON"/>
    <s v="WV11 3DR"/>
    <s v="NHS ROYAL WOLVERHAMPTON"/>
    <n v="26"/>
    <n v="26"/>
    <s v=""/>
    <x v="0"/>
    <s v=""/>
    <s v="D500D113835"/>
    <m/>
    <m/>
    <n v="3.85"/>
    <n v="100"/>
    <s v="False"/>
    <x v="0"/>
    <x v="0"/>
    <s v="51-100"/>
    <s v="W Mids"/>
    <n v="65"/>
    <n v="65"/>
    <n v="6.2220000000000004"/>
    <m/>
    <n v="161.77199999999999"/>
    <n v="-61.771999999999998"/>
  </r>
  <r>
    <s v="15/05/2036"/>
    <x v="3"/>
    <s v="NN6 0BN"/>
    <s v="NHS ROYAL WOLVERHAMPTON"/>
    <s v="WV11 3DR"/>
    <s v="NHS ROYAL WOLVERHAMPTON"/>
    <n v="26"/>
    <n v="26"/>
    <s v=""/>
    <x v="0"/>
    <s v=""/>
    <s v="D500D113835"/>
    <m/>
    <m/>
    <n v="3.85"/>
    <n v="100"/>
    <s v="False"/>
    <x v="0"/>
    <x v="0"/>
    <s v="51-100"/>
    <s v="W Mids"/>
    <n v="67"/>
    <n v="67"/>
    <n v="6.2995999999999999"/>
    <m/>
    <n v="163.78960000000001"/>
    <n v="-63.7896"/>
  </r>
  <r>
    <s v="16/05/2036"/>
    <x v="3"/>
    <s v="WA3 3RN"/>
    <s v="NHS ROYAL WOLVERHAMPTON"/>
    <s v="WV11 3DR"/>
    <s v="NHS ROYAL WOLVERHAMPTON"/>
    <n v="26"/>
    <n v="26"/>
    <s v=""/>
    <x v="0"/>
    <s v=""/>
    <s v="D500D113835"/>
    <m/>
    <m/>
    <n v="3.85"/>
    <n v="100"/>
    <s v="False"/>
    <x v="0"/>
    <x v="0"/>
    <s v="51-100"/>
    <s v="W Mids"/>
    <n v="75"/>
    <n v="75"/>
    <n v="6.61"/>
    <m/>
    <n v="171.86"/>
    <n v="-71.86"/>
  </r>
  <r>
    <s v="17/05/2036"/>
    <x v="7"/>
    <s v="WF10 1LX"/>
    <s v="AF BLAKEMORE (AMBIENT) - WILLENHALL (DS)"/>
    <s v="WV13 2JP"/>
    <s v="AF BLAKEMORE (AMBIENT) - WILLENHALL (DS)"/>
    <n v="26"/>
    <n v="26"/>
    <s v=""/>
    <x v="0"/>
    <s v=""/>
    <s v="D500D55958"/>
    <m/>
    <m/>
    <n v="3.85"/>
    <n v="100"/>
    <s v="False"/>
    <x v="0"/>
    <x v="0"/>
    <s v="101-200"/>
    <s v="W Mids"/>
    <n v="111"/>
    <n v="111"/>
    <n v="7.6947999999999999"/>
    <m/>
    <n v="200.06479999999999"/>
    <n v="-100.06480000000001"/>
  </r>
  <r>
    <s v="18/05/2036"/>
    <x v="7"/>
    <s v="WF10 1LX"/>
    <s v="AF BLAKEMORE (CHILLED) ? WILLENHALL (DS)"/>
    <s v="WV13 2JP"/>
    <s v="AF BLAKEMORE (CHILLED) ? WILLENHALL (DS)"/>
    <n v="26"/>
    <n v="26"/>
    <s v=""/>
    <x v="0"/>
    <s v=""/>
    <s v="D500D90095"/>
    <m/>
    <m/>
    <n v="3.85"/>
    <n v="100"/>
    <s v="False"/>
    <x v="0"/>
    <x v="0"/>
    <s v="101-200"/>
    <s v="W Mids"/>
    <n v="111"/>
    <n v="111"/>
    <n v="7.6947999999999999"/>
    <m/>
    <n v="200.06479999999999"/>
    <n v="-100.06480000000001"/>
  </r>
  <r>
    <s v="19/05/2036"/>
    <x v="7"/>
    <s v="WA16 0SD"/>
    <s v="AF BLAKEMORE (AMBIENT) - WILLENHALL (DS)"/>
    <s v="WV13 2JP"/>
    <s v="AF BLAKEMORE (AMBIENT) - WILLENHALL (DS)"/>
    <n v="26"/>
    <n v="26"/>
    <s v=""/>
    <x v="0"/>
    <s v=""/>
    <s v="D500D55958"/>
    <m/>
    <m/>
    <n v="3.85"/>
    <n v="100"/>
    <s v="False"/>
    <x v="0"/>
    <x v="0"/>
    <s v="51-100"/>
    <s v="W Mids"/>
    <n v="68"/>
    <n v="68"/>
    <n v="6.3384"/>
    <m/>
    <n v="164.79839999999999"/>
    <n v="-64.798400000000001"/>
  </r>
  <r>
    <s v="20/05/2036"/>
    <x v="7"/>
    <s v="WA16 0SD"/>
    <s v="AF BLAKEMORE (CHILLED) ? WILLENHALL (DS)"/>
    <s v="WV13 2JP"/>
    <s v="AF BLAKEMORE (CHILLED) ? WILLENHALL (DS)"/>
    <n v="26"/>
    <n v="26"/>
    <s v=""/>
    <x v="0"/>
    <s v=""/>
    <s v="D500D90095"/>
    <m/>
    <m/>
    <n v="3.85"/>
    <n v="100"/>
    <s v="False"/>
    <x v="0"/>
    <x v="0"/>
    <s v="51-100"/>
    <s v="W Mids"/>
    <n v="68"/>
    <n v="68"/>
    <n v="6.3384"/>
    <m/>
    <n v="164.79839999999999"/>
    <n v="-64.798400000000001"/>
  </r>
  <r>
    <s v="21/05/2036"/>
    <x v="7"/>
    <s v="NN6 0BN"/>
    <s v="AF BLAKEMORE (AMBIENT) - WILLENHALL (DS)"/>
    <s v="WV13 2JP"/>
    <s v="AF BLAKEMORE (AMBIENT) - WILLENHALL (DS)"/>
    <n v="26"/>
    <n v="26"/>
    <s v=""/>
    <x v="0"/>
    <s v=""/>
    <s v="D500D55958"/>
    <m/>
    <m/>
    <n v="3.85"/>
    <n v="100"/>
    <s v="False"/>
    <x v="0"/>
    <x v="0"/>
    <s v="51-100"/>
    <s v="W Mids"/>
    <n v="66"/>
    <n v="66"/>
    <n v="6.2607999999999997"/>
    <m/>
    <n v="162.7808"/>
    <n v="-62.780799999999999"/>
  </r>
  <r>
    <s v="22/05/2036"/>
    <x v="7"/>
    <s v="NN6 0BN"/>
    <s v="AF BLAKEMORE (CHILLED) ? WILLENHALL (DS)"/>
    <s v="WV13 2JP"/>
    <s v="AF BLAKEMORE (CHILLED) ? WILLENHALL (DS)"/>
    <n v="26"/>
    <n v="26"/>
    <s v=""/>
    <x v="0"/>
    <s v=""/>
    <s v="D500D90095"/>
    <m/>
    <m/>
    <n v="3.85"/>
    <n v="100"/>
    <s v="False"/>
    <x v="0"/>
    <x v="0"/>
    <s v="51-100"/>
    <s v="W Mids"/>
    <n v="66"/>
    <n v="66"/>
    <n v="6.2607999999999997"/>
    <m/>
    <n v="162.7808"/>
    <n v="-62.780799999999999"/>
  </r>
  <r>
    <s v="23/05/2036"/>
    <x v="7"/>
    <s v="WA3 3RN"/>
    <s v="AF BLAKEMORE (AMBIENT) - WILLENHALL (DS)"/>
    <s v="WV13 2JP"/>
    <s v="AF BLAKEMORE (AMBIENT) - WILLENHALL (DS)"/>
    <n v="26"/>
    <n v="26"/>
    <s v=""/>
    <x v="0"/>
    <s v=""/>
    <s v="D500D55958"/>
    <m/>
    <m/>
    <n v="3.85"/>
    <n v="100"/>
    <s v="False"/>
    <x v="0"/>
    <x v="0"/>
    <s v="51-100"/>
    <s v="W Mids"/>
    <n v="77"/>
    <n v="77"/>
    <n v="6.6555999999999997"/>
    <m/>
    <n v="173.04560000000001"/>
    <n v="-73.045599999999993"/>
  </r>
  <r>
    <s v="24/05/2036"/>
    <x v="7"/>
    <s v="WA3 3RN"/>
    <s v="AF BLAKEMORE (CHILLED) ? WILLENHALL (DS)"/>
    <s v="WV13 2JP"/>
    <s v="AF BLAKEMORE (CHILLED) ? WILLENHALL (DS)"/>
    <n v="26"/>
    <n v="26"/>
    <s v=""/>
    <x v="0"/>
    <s v=""/>
    <s v="D500D90095"/>
    <m/>
    <m/>
    <n v="3.85"/>
    <n v="100"/>
    <s v="False"/>
    <x v="0"/>
    <x v="0"/>
    <s v="51-100"/>
    <s v="W Mids"/>
    <n v="77"/>
    <n v="77"/>
    <n v="6.6555999999999997"/>
    <m/>
    <n v="173.04560000000001"/>
    <n v="-73.045599999999993"/>
  </r>
  <r>
    <s v="25/05/2036"/>
    <x v="3"/>
    <s v="CV10 0RG"/>
    <s v="AF BLAKEMORE - WOLVERHAMPTON"/>
    <s v="WV13 2JX"/>
    <s v="AF BLAKEMORE - WOLVERHAMPTON"/>
    <n v="26"/>
    <n v="26"/>
    <s v=""/>
    <x v="0"/>
    <s v=""/>
    <s v="D500D107594"/>
    <m/>
    <m/>
    <n v="3.85"/>
    <n v="100"/>
    <s v="False"/>
    <x v="0"/>
    <x v="0"/>
    <s v="1-50"/>
    <s v="W Mids"/>
    <n v="31"/>
    <n v="40"/>
    <n v="4.8177777777777777"/>
    <m/>
    <n v="125.26222222222221"/>
    <n v="-25.262222222222221"/>
  </r>
  <r>
    <s v="26/05/2036"/>
    <x v="26"/>
    <s v="WA16 0SD"/>
    <s v="AF BLAKEMORE - WOLVERHAMPTON"/>
    <s v="WV13 2JX"/>
    <s v="AF BLAKEMORE - WOLVERHAMPTON"/>
    <n v="26"/>
    <n v="26"/>
    <s v=""/>
    <x v="0"/>
    <s v=""/>
    <s v="D500D107594"/>
    <m/>
    <m/>
    <n v="3.85"/>
    <n v="100"/>
    <s v="False"/>
    <x v="0"/>
    <x v="0"/>
    <s v="51-100"/>
    <s v="W Mids"/>
    <n v="68"/>
    <n v="68"/>
    <n v="6.3384"/>
    <m/>
    <n v="164.79839999999999"/>
    <n v="-64.798400000000001"/>
  </r>
  <r>
    <s v="27/05/2036"/>
    <x v="7"/>
    <s v="CV10 0RG"/>
    <s v="POUNDLAND - WILLENHALL"/>
    <s v="WV13 2QT"/>
    <s v="POUNDLAND - WILLENHALL"/>
    <n v="26"/>
    <n v="26"/>
    <s v=""/>
    <x v="0"/>
    <s v=""/>
    <s v="D500D69953"/>
    <m/>
    <m/>
    <n v="3.85"/>
    <n v="100"/>
    <s v="False"/>
    <x v="0"/>
    <x v="0"/>
    <s v="1-50"/>
    <s v="W Mids"/>
    <n v="30"/>
    <n v="40"/>
    <n v="4.8177777777777777"/>
    <m/>
    <n v="125.26222222222221"/>
    <n v="-25.262222222222221"/>
  </r>
  <r>
    <s v="28/05/2036"/>
    <x v="7"/>
    <s v="WF10 1LX"/>
    <s v="POUNDLAND - WILLENHALL"/>
    <s v="WV13 2QT"/>
    <s v="POUNDLAND - WILLENHALL"/>
    <n v="26"/>
    <n v="26"/>
    <s v=""/>
    <x v="0"/>
    <s v=""/>
    <s v="D500D69953"/>
    <m/>
    <m/>
    <n v="3.85"/>
    <n v="100"/>
    <s v="False"/>
    <x v="0"/>
    <x v="0"/>
    <s v="101-200"/>
    <s v="W Mids"/>
    <n v="111"/>
    <n v="111"/>
    <n v="7.6947999999999999"/>
    <m/>
    <n v="200.06479999999999"/>
    <n v="-100.06480000000001"/>
  </r>
  <r>
    <s v="29/05/2036"/>
    <x v="7"/>
    <s v="WA16 0SD"/>
    <s v="POUNDLAND - WILLENHALL"/>
    <s v="WV13 2QT"/>
    <s v="POUNDLAND - WILLENHALL"/>
    <n v="26"/>
    <n v="26"/>
    <s v=""/>
    <x v="0"/>
    <s v=""/>
    <s v="D500D69953"/>
    <m/>
    <m/>
    <n v="3.85"/>
    <n v="100"/>
    <s v="False"/>
    <x v="0"/>
    <x v="0"/>
    <s v="51-100"/>
    <s v="W Mids"/>
    <n v="67"/>
    <n v="67"/>
    <n v="6.2995999999999999"/>
    <m/>
    <n v="163.78960000000001"/>
    <n v="-63.7896"/>
  </r>
  <r>
    <s v="30/05/2036"/>
    <x v="7"/>
    <s v="WA16 0SD"/>
    <s v="POUNDLAND - WILLENHALL"/>
    <s v="WV13 2QT"/>
    <s v="POUNDLAND - WILLENHALL"/>
    <n v="26"/>
    <n v="26"/>
    <s v=""/>
    <x v="0"/>
    <s v=""/>
    <s v="D500D69953"/>
    <m/>
    <m/>
    <n v="3.85"/>
    <n v="100"/>
    <s v="False"/>
    <x v="0"/>
    <x v="0"/>
    <s v="51-100"/>
    <s v="W Mids"/>
    <n v="67"/>
    <n v="67"/>
    <n v="6.2995999999999999"/>
    <m/>
    <n v="163.78960000000001"/>
    <n v="-63.7896"/>
  </r>
  <r>
    <s v="31/05/2036"/>
    <x v="7"/>
    <s v="WA16 0SD"/>
    <s v="POUNDLAND - WILLENHALL"/>
    <s v="WV13 2QT"/>
    <s v="POUNDLAND - WILLENHALL"/>
    <n v="26"/>
    <n v="26"/>
    <s v=""/>
    <x v="0"/>
    <s v=""/>
    <s v="D500D69953"/>
    <m/>
    <m/>
    <n v="3.85"/>
    <n v="100"/>
    <s v="False"/>
    <x v="0"/>
    <x v="0"/>
    <s v="51-100"/>
    <s v="W Mids"/>
    <n v="67"/>
    <n v="67"/>
    <n v="6.2995999999999999"/>
    <m/>
    <n v="163.78960000000001"/>
    <n v="-63.7896"/>
  </r>
  <r>
    <s v="01/06/2036"/>
    <x v="7"/>
    <s v="NN6 0BN"/>
    <s v="POUNDLAND - WILLENHALL"/>
    <s v="WV13 2QT"/>
    <s v="POUNDLAND - WILLENHALL"/>
    <n v="26"/>
    <n v="26"/>
    <s v=""/>
    <x v="0"/>
    <s v=""/>
    <s v="D500D69953"/>
    <m/>
    <m/>
    <n v="3.85"/>
    <n v="100"/>
    <s v="False"/>
    <x v="0"/>
    <x v="0"/>
    <s v="51-100"/>
    <s v="W Mids"/>
    <n v="65"/>
    <n v="65"/>
    <n v="6.2220000000000004"/>
    <m/>
    <n v="161.77199999999999"/>
    <n v="-61.771999999999998"/>
  </r>
  <r>
    <s v="02/06/2036"/>
    <x v="26"/>
    <s v="WA16 0SD"/>
    <s v="L AND S MIDDLETON LTD - WILLENHALL"/>
    <s v="WV13 3LH"/>
    <s v="L AND S MIDDLETON LTD - WILLENHALL"/>
    <n v="26"/>
    <n v="26"/>
    <s v=""/>
    <x v="0"/>
    <s v=""/>
    <s v="D500D70691"/>
    <m/>
    <m/>
    <n v="3.85"/>
    <n v="100"/>
    <s v="False"/>
    <x v="0"/>
    <x v="0"/>
    <s v="51-100"/>
    <s v="W Mids"/>
    <n v="66"/>
    <n v="66"/>
    <n v="6.2607999999999997"/>
    <m/>
    <n v="162.7808"/>
    <n v="-62.780799999999999"/>
  </r>
  <r>
    <s v="03/06/2036"/>
    <x v="26"/>
    <s v="NN6 0BN"/>
    <s v="L AND S MIDDLETON LTD - WILLENHALL"/>
    <s v="WV13 3LH"/>
    <s v="L AND S MIDDLETON LTD - WILLENHALL"/>
    <n v="26"/>
    <n v="26"/>
    <s v=""/>
    <x v="0"/>
    <s v=""/>
    <s v="D500D70691"/>
    <m/>
    <m/>
    <n v="3.85"/>
    <n v="100"/>
    <s v="False"/>
    <x v="0"/>
    <x v="0"/>
    <s v="51-100"/>
    <s v="W Mids"/>
    <n v="67"/>
    <n v="67"/>
    <n v="6.2995999999999999"/>
    <m/>
    <n v="163.78960000000001"/>
    <n v="-63.7896"/>
  </r>
  <r>
    <s v="04/06/2036"/>
    <x v="26"/>
    <s v="WA3 3RN"/>
    <s v="L AND S MIDDLETON LTD - WILLENHALL"/>
    <s v="WV13 3LH"/>
    <s v="L AND S MIDDLETON LTD - WILLENHALL"/>
    <n v="26"/>
    <n v="26"/>
    <s v=""/>
    <x v="0"/>
    <s v=""/>
    <s v="D500D70691"/>
    <m/>
    <m/>
    <n v="3.85"/>
    <n v="100"/>
    <s v="False"/>
    <x v="0"/>
    <x v="0"/>
    <s v="51-100"/>
    <s v="W Mids"/>
    <n v="76"/>
    <n v="76"/>
    <n v="6.6327999999999996"/>
    <m/>
    <n v="172.4528"/>
    <n v="-72.452799999999996"/>
  </r>
  <r>
    <s v="05/06/2036"/>
    <x v="7"/>
    <s v="B77 5PR"/>
    <s v="POUNDLAND - BILSTON (DS)"/>
    <s v="WV14 0RJ"/>
    <s v="POUNDLAND - BILSTON (DS)"/>
    <n v="26"/>
    <n v="26"/>
    <s v=""/>
    <x v="0"/>
    <s v=""/>
    <s v="D500D62308"/>
    <m/>
    <m/>
    <n v="3.85"/>
    <n v="100"/>
    <s v="False"/>
    <x v="0"/>
    <x v="0"/>
    <s v="1-50"/>
    <s v="W Mids"/>
    <n v="28"/>
    <n v="40"/>
    <n v="4.8177777777777777"/>
    <m/>
    <n v="125.26222222222221"/>
    <n v="-25.262222222222221"/>
  </r>
  <r>
    <s v="06/06/2036"/>
    <x v="7"/>
    <s v="WF10 1LX"/>
    <s v="POUNDLAND - BILSTON (DS)"/>
    <s v="WV14 0RJ"/>
    <s v="POUNDLAND - BILSTON (DS)"/>
    <n v="26"/>
    <n v="26"/>
    <s v=""/>
    <x v="0"/>
    <s v=""/>
    <s v="D500D62308"/>
    <m/>
    <m/>
    <n v="3.85"/>
    <n v="100"/>
    <s v="False"/>
    <x v="0"/>
    <x v="0"/>
    <s v="101-200"/>
    <s v="W Mids"/>
    <n v="113"/>
    <n v="113"/>
    <n v="7.7884000000000002"/>
    <m/>
    <n v="202.4984"/>
    <n v="-102.4984"/>
  </r>
  <r>
    <s v="07/06/2036"/>
    <x v="7"/>
    <s v="WA16 0SD"/>
    <s v="POUNDLAND - BILSTON (DS)"/>
    <s v="WV14 0RJ"/>
    <s v="POUNDLAND - BILSTON (DS)"/>
    <n v="26"/>
    <n v="26"/>
    <s v=""/>
    <x v="0"/>
    <s v=""/>
    <s v="D500D62308"/>
    <m/>
    <m/>
    <n v="3.85"/>
    <n v="100"/>
    <s v="False"/>
    <x v="0"/>
    <x v="0"/>
    <s v="51-100"/>
    <s v="W Mids"/>
    <n v="69"/>
    <n v="69"/>
    <n v="6.3772000000000002"/>
    <m/>
    <n v="165.80719999999999"/>
    <n v="-65.807199999999995"/>
  </r>
  <r>
    <s v="08/06/2036"/>
    <x v="7"/>
    <s v="WA16 0SD"/>
    <s v="POUNDLAND - BILSTON (DS)"/>
    <s v="WV14 0RJ"/>
    <s v="POUNDLAND - BILSTON (DS)"/>
    <n v="26"/>
    <n v="26"/>
    <s v=""/>
    <x v="0"/>
    <s v=""/>
    <s v="D500D62308"/>
    <m/>
    <m/>
    <n v="3.85"/>
    <n v="100"/>
    <s v="False"/>
    <x v="0"/>
    <x v="0"/>
    <s v="51-100"/>
    <s v="W Mids"/>
    <n v="69"/>
    <n v="69"/>
    <n v="6.3772000000000002"/>
    <m/>
    <n v="165.80719999999999"/>
    <n v="-65.807199999999995"/>
  </r>
  <r>
    <s v="09/06/2036"/>
    <x v="7"/>
    <s v="NN6 0BN"/>
    <s v="POUNDLAND - BILSTON (DS)"/>
    <s v="WV14 0RJ"/>
    <s v="POUNDLAND - BILSTON (DS)"/>
    <n v="26"/>
    <n v="26"/>
    <s v=""/>
    <x v="0"/>
    <s v=""/>
    <s v="D500D62308"/>
    <m/>
    <m/>
    <n v="3.85"/>
    <n v="100"/>
    <s v="False"/>
    <x v="0"/>
    <x v="0"/>
    <s v="51-100"/>
    <s v="W Mids"/>
    <n v="67"/>
    <n v="67"/>
    <n v="6.2995999999999999"/>
    <m/>
    <n v="163.78960000000001"/>
    <n v="-63.7896"/>
  </r>
  <r>
    <s v="10/06/2036"/>
    <x v="7"/>
    <s v="WA3 3RN"/>
    <s v="POUNDLAND - BILSTON (DS)"/>
    <s v="WV14 0RJ"/>
    <s v="POUNDLAND - BILSTON (DS)"/>
    <n v="26"/>
    <n v="26"/>
    <s v=""/>
    <x v="0"/>
    <s v=""/>
    <s v="D500D62308"/>
    <m/>
    <m/>
    <n v="3.85"/>
    <n v="100"/>
    <s v="False"/>
    <x v="0"/>
    <x v="0"/>
    <s v="51-100"/>
    <s v="W Mids"/>
    <n v="79"/>
    <n v="79"/>
    <n v="6.7012"/>
    <m/>
    <n v="174.2312"/>
    <n v="-74.231200000000001"/>
  </r>
  <r>
    <s v="11/06/2036"/>
    <x v="26"/>
    <s v="NN6 0BN"/>
    <s v="EURO STOCK TRADERS - BILSTON"/>
    <s v="WV14 7DP"/>
    <s v="EURO STOCK TRADERS - BILSTON"/>
    <n v="26"/>
    <n v="26"/>
    <s v=""/>
    <x v="0"/>
    <s v=""/>
    <s v="D500D82492"/>
    <m/>
    <m/>
    <n v="3.85"/>
    <n v="100"/>
    <s v="False"/>
    <x v="0"/>
    <x v="0"/>
    <s v="51-100"/>
    <s v="W Mids"/>
    <n v="66"/>
    <n v="66"/>
    <n v="6.2607999999999997"/>
    <m/>
    <n v="162.7808"/>
    <n v="-62.780799999999999"/>
  </r>
  <r>
    <s v="12/06/2036"/>
    <x v="26"/>
    <s v="WA3 3RN"/>
    <s v="EURO STOCK TRADERS - BILSTON"/>
    <s v="WV14 7DP"/>
    <s v="EURO STOCK TRADERS - BILSTON"/>
    <n v="26"/>
    <n v="26"/>
    <s v=""/>
    <x v="0"/>
    <s v=""/>
    <s v="D500D82492"/>
    <m/>
    <m/>
    <n v="3.85"/>
    <n v="100"/>
    <s v="False"/>
    <x v="0"/>
    <x v="0"/>
    <s v="51-100"/>
    <s v="W Mids"/>
    <n v="78"/>
    <n v="78"/>
    <n v="6.6783999999999999"/>
    <m/>
    <n v="173.63839999999999"/>
    <n v="-73.638400000000004"/>
  </r>
  <r>
    <s v="13/06/2036"/>
    <x v="3"/>
    <s v="CV10 0RG"/>
    <s v="SWANCOTE ENERGY LTD - BRIDGNORTH"/>
    <s v="WV15 5HB"/>
    <s v="SWANCOTE ENERGY LTD - BRIDGNORTH"/>
    <n v="26"/>
    <n v="26"/>
    <s v=""/>
    <x v="0"/>
    <s v=""/>
    <s v="D500D109480"/>
    <m/>
    <m/>
    <n v="3.85"/>
    <n v="100"/>
    <s v="False"/>
    <x v="0"/>
    <x v="0"/>
    <s v="1-50"/>
    <s v="W Mids"/>
    <n v="46"/>
    <n v="46"/>
    <n v="5.3111111111111118"/>
    <m/>
    <n v="138.08888888888887"/>
    <n v="-38.088888888888889"/>
  </r>
  <r>
    <s v="14/06/2036"/>
    <x v="3"/>
    <s v="CV10 0RG"/>
    <s v="SWANCOTE ENERGY LTD - BRIDGNORTH"/>
    <s v="WV15 5HB"/>
    <s v="SWANCOTE ENERGY LTD - BRIDGNORTH"/>
    <n v="26"/>
    <n v="26"/>
    <s v=""/>
    <x v="0"/>
    <s v=""/>
    <s v="D500D109480"/>
    <m/>
    <m/>
    <n v="3.85"/>
    <n v="100"/>
    <s v="False"/>
    <x v="0"/>
    <x v="0"/>
    <s v="1-50"/>
    <s v="W Mids"/>
    <n v="46"/>
    <n v="46"/>
    <n v="5.3111111111111118"/>
    <m/>
    <n v="138.08888888888887"/>
    <n v="-38.088888888888889"/>
  </r>
  <r>
    <s v="15/06/2036"/>
    <x v="3"/>
    <s v="WA16 0SD"/>
    <s v="SWANCOTE ENERGY LTD - BRIDGNORTH"/>
    <s v="WV15 5HB"/>
    <s v="SWANCOTE ENERGY LTD - BRIDGNORTH"/>
    <n v="26"/>
    <n v="26"/>
    <s v=""/>
    <x v="0"/>
    <s v=""/>
    <s v="D500D109480"/>
    <m/>
    <m/>
    <n v="3.85"/>
    <n v="100"/>
    <s v="False"/>
    <x v="0"/>
    <x v="0"/>
    <s v="51-100"/>
    <s v="W Mids"/>
    <n v="77"/>
    <n v="77"/>
    <n v="6.6555999999999997"/>
    <m/>
    <n v="173.04560000000001"/>
    <n v="-73.045599999999993"/>
  </r>
  <r>
    <s v="16/06/2036"/>
    <x v="3"/>
    <s v="WA16 0SD"/>
    <s v="SWANCOTE ENERGY LTD - BRIDGNORTH"/>
    <s v="WV15 5HB"/>
    <s v="SWANCOTE ENERGY LTD - BRIDGNORTH"/>
    <n v="26"/>
    <n v="26"/>
    <s v=""/>
    <x v="0"/>
    <s v=""/>
    <s v="D500D109480"/>
    <m/>
    <m/>
    <n v="3.85"/>
    <n v="100"/>
    <s v="False"/>
    <x v="0"/>
    <x v="0"/>
    <s v="51-100"/>
    <s v="W Mids"/>
    <n v="77"/>
    <n v="77"/>
    <n v="6.6555999999999997"/>
    <m/>
    <n v="173.04560000000001"/>
    <n v="-73.045599999999993"/>
  </r>
  <r>
    <s v="17/06/2036"/>
    <x v="3"/>
    <s v="WA3 3RN"/>
    <s v="SWANCOTE ENERGY LTD - BRIDGNORTH"/>
    <s v="WV15 5HB"/>
    <s v="SWANCOTE ENERGY LTD - BRIDGNORTH"/>
    <n v="26"/>
    <n v="26"/>
    <s v=""/>
    <x v="0"/>
    <s v=""/>
    <s v="D500D109480"/>
    <m/>
    <m/>
    <n v="3.85"/>
    <n v="100"/>
    <s v="False"/>
    <x v="0"/>
    <x v="0"/>
    <s v="51-100"/>
    <s v="W Mids"/>
    <n v="86"/>
    <n v="86"/>
    <n v="6.8608000000000002"/>
    <m/>
    <n v="178.38079999999999"/>
    <n v="-78.380799999999994"/>
  </r>
  <r>
    <s v="18/06/2036"/>
    <x v="3"/>
    <s v="WA3 3RN"/>
    <s v="SWANCOTE ENERGY LTD - BRIDGNORTH"/>
    <s v="WV15 5HB"/>
    <s v="SWANCOTE ENERGY LTD - BRIDGNORTH"/>
    <n v="26"/>
    <n v="26"/>
    <s v=""/>
    <x v="0"/>
    <s v=""/>
    <s v="D500D109480"/>
    <m/>
    <m/>
    <n v="3.85"/>
    <n v="100"/>
    <s v="False"/>
    <x v="0"/>
    <x v="0"/>
    <s v="51-100"/>
    <s v="W Mids"/>
    <n v="86"/>
    <n v="86"/>
    <n v="6.8608000000000002"/>
    <m/>
    <n v="178.38079999999999"/>
    <n v="-78.380799999999994"/>
  </r>
  <r>
    <s v="19/06/2036"/>
    <x v="26"/>
    <s v="NN6 0BN"/>
    <s v="TFM FARM+COUNTRY S/STORE LTD -BRIDGNORTH"/>
    <s v="WV15 5LS"/>
    <s v="TFM FARM+COUNTRY S/STORE LTD -BRIDGNORTH"/>
    <n v="26"/>
    <n v="26"/>
    <s v=""/>
    <x v="0"/>
    <s v=""/>
    <s v="D500D106717"/>
    <m/>
    <m/>
    <n v="3.85"/>
    <n v="100"/>
    <s v="False"/>
    <x v="0"/>
    <x v="0"/>
    <s v="51-100"/>
    <s v="W Mids"/>
    <n v="86"/>
    <n v="86"/>
    <n v="6.8608000000000002"/>
    <m/>
    <n v="178.38079999999999"/>
    <n v="-78.380799999999994"/>
  </r>
  <r>
    <s v="20/06/2036"/>
    <x v="26"/>
    <s v="WA3 3RN"/>
    <s v="TFM FARM+COUNTRY S/STORE LTD -BRIDGNORTH"/>
    <s v="WV15 5LS"/>
    <s v="TFM FARM+COUNTRY S/STORE LTD -BRIDGNORTH"/>
    <n v="26"/>
    <n v="26"/>
    <s v=""/>
    <x v="0"/>
    <s v=""/>
    <s v="D500D106717"/>
    <m/>
    <m/>
    <n v="3.85"/>
    <n v="100"/>
    <s v="False"/>
    <x v="0"/>
    <x v="0"/>
    <s v="51-100"/>
    <s v="W Mids"/>
    <n v="79"/>
    <n v="79"/>
    <n v="6.7012"/>
    <m/>
    <n v="174.2312"/>
    <n v="-74.231200000000001"/>
  </r>
  <r>
    <s v="21/06/2036"/>
    <x v="26"/>
    <s v="NN6 0BN"/>
    <s v="PHOENIX BRANDS LIMITED - WOLVERHAMPTON"/>
    <s v="WV2 2LQ"/>
    <s v="PHOENIX BRANDS LIMITED - WOLVERHAMPTON"/>
    <n v="26"/>
    <n v="26"/>
    <s v=""/>
    <x v="0"/>
    <s v=""/>
    <s v="D500D126159"/>
    <m/>
    <m/>
    <n v="3.85"/>
    <n v="100"/>
    <s v="False"/>
    <x v="0"/>
    <x v="0"/>
    <s v="51-100"/>
    <s v="W Mids"/>
    <n v="68"/>
    <n v="68"/>
    <n v="6.3384"/>
    <m/>
    <n v="164.79839999999999"/>
    <n v="-64.798400000000001"/>
  </r>
  <r>
    <s v="22/06/2036"/>
    <x v="3"/>
    <s v="WA16 0SD"/>
    <s v="BOOKER C&amp;C - 357 WOLVERHAMPTON"/>
    <s v="WV2 2NG"/>
    <s v="BOOKER C&amp;C - 357 WOLVERHAMPTON"/>
    <n v="26"/>
    <n v="26"/>
    <s v=""/>
    <x v="0"/>
    <s v=""/>
    <s v="D500D70958"/>
    <m/>
    <m/>
    <n v="3.85"/>
    <n v="100"/>
    <s v="False"/>
    <x v="0"/>
    <x v="0"/>
    <s v="51-100"/>
    <s v="W Mids"/>
    <n v="70"/>
    <n v="70"/>
    <n v="6.4160000000000004"/>
    <m/>
    <n v="166.816"/>
    <n v="-66.816000000000003"/>
  </r>
  <r>
    <s v="23/06/2036"/>
    <x v="3"/>
    <s v="WA3 3RN"/>
    <s v="BOOKER C&amp;C - 357 WOLVERHAMPTON"/>
    <s v="WV2 2NG"/>
    <s v="BOOKER C&amp;C - 357 WOLVERHAMPTON"/>
    <n v="26"/>
    <n v="26"/>
    <s v=""/>
    <x v="0"/>
    <s v=""/>
    <s v="D500D70958"/>
    <m/>
    <m/>
    <n v="3.85"/>
    <n v="100"/>
    <s v="False"/>
    <x v="0"/>
    <x v="0"/>
    <s v="51-100"/>
    <s v="W Mids"/>
    <n v="80"/>
    <n v="80"/>
    <n v="6.7240000000000002"/>
    <m/>
    <n v="174.82400000000001"/>
    <n v="-74.823999999999998"/>
  </r>
  <r>
    <s v="24/06/2036"/>
    <x v="26"/>
    <s v="WA3 3RN"/>
    <s v="BRANDED HOUSEWARES - WOLVERHAMPTON"/>
    <s v="WV2 2QD"/>
    <s v="BRANDED HOUSEWARES - WOLVERHAMPTON"/>
    <n v="26"/>
    <n v="26"/>
    <s v=""/>
    <x v="0"/>
    <s v=""/>
    <s v="D500D121424"/>
    <m/>
    <m/>
    <n v="3.85"/>
    <n v="100"/>
    <s v="False"/>
    <x v="0"/>
    <x v="0"/>
    <s v="51-100"/>
    <s v="W Mids"/>
    <n v="80"/>
    <n v="80"/>
    <n v="6.7240000000000002"/>
    <m/>
    <n v="174.82400000000001"/>
    <n v="-74.823999999999998"/>
  </r>
  <r>
    <s v="25/06/2036"/>
    <x v="33"/>
    <s v="WA16 0SD"/>
    <s v="CULINA ETTINGSHALL - WOLVERHAMPTON"/>
    <s v="WV4 6UD"/>
    <s v="CULINA ETTINGSHALL - WOLVERHAMPTON"/>
    <n v="26"/>
    <n v="26"/>
    <s v=""/>
    <x v="0"/>
    <s v=""/>
    <s v="D500D86650"/>
    <m/>
    <m/>
    <n v="3.85"/>
    <n v="100"/>
    <s v="False"/>
    <x v="0"/>
    <x v="0"/>
    <s v="51-100"/>
    <s v="W Mids"/>
    <n v="70"/>
    <n v="70"/>
    <n v="6.4160000000000004"/>
    <m/>
    <n v="166.816"/>
    <n v="-66.816000000000003"/>
  </r>
  <r>
    <s v="26/06/2036"/>
    <x v="33"/>
    <s v="WA16 0SD"/>
    <s v="CULINA ETTINGSHALL - WOLVERHAMPTON"/>
    <s v="WV4 6UD"/>
    <s v="CULINA ETTINGSHALL - WOLVERHAMPTON"/>
    <n v="26"/>
    <n v="26"/>
    <s v=""/>
    <x v="0"/>
    <s v=""/>
    <s v="D500D86650"/>
    <m/>
    <m/>
    <n v="3.85"/>
    <n v="100"/>
    <s v="False"/>
    <x v="0"/>
    <x v="0"/>
    <s v="51-100"/>
    <s v="W Mids"/>
    <n v="70"/>
    <n v="70"/>
    <n v="6.4160000000000004"/>
    <m/>
    <n v="166.816"/>
    <n v="-66.816000000000003"/>
  </r>
  <r>
    <s v="27/06/2036"/>
    <x v="33"/>
    <s v="WA3 3RN"/>
    <s v="CULINA ETTINGSHALL - WOLVERHAMPTON"/>
    <s v="WV4 6UD"/>
    <s v="CULINA ETTINGSHALL - WOLVERHAMPTON"/>
    <n v="26"/>
    <n v="26"/>
    <s v=""/>
    <x v="0"/>
    <s v=""/>
    <s v="D500D86650"/>
    <m/>
    <m/>
    <n v="3.85"/>
    <n v="100"/>
    <s v="False"/>
    <x v="0"/>
    <x v="0"/>
    <s v="51-100"/>
    <s v="W Mids"/>
    <n v="80"/>
    <n v="80"/>
    <n v="6.7240000000000002"/>
    <m/>
    <n v="174.82400000000001"/>
    <n v="-74.823999999999998"/>
  </r>
  <r>
    <s v="28/06/2036"/>
    <x v="26"/>
    <s v="WA16 0SD"/>
    <s v="DOLITTLES LTD - SHIPLEY"/>
    <s v="WV6 7EZ"/>
    <s v="DOLITTLES LTD - SHIPLEY"/>
    <n v="26"/>
    <n v="26"/>
    <s v=""/>
    <x v="0"/>
    <s v=""/>
    <s v="D500D105321"/>
    <m/>
    <m/>
    <n v="3.85"/>
    <n v="100"/>
    <s v="False"/>
    <x v="0"/>
    <x v="0"/>
    <s v="51-100"/>
    <s v="W Mids"/>
    <n v="70"/>
    <n v="70"/>
    <n v="6.4160000000000004"/>
    <m/>
    <n v="166.816"/>
    <n v="-66.816000000000003"/>
  </r>
  <r>
    <s v="29/06/2036"/>
    <x v="26"/>
    <s v="NN6 0BN"/>
    <s v="DOLITTLES LTD - SHIPLEY"/>
    <s v="WV6 7EZ"/>
    <s v="DOLITTLES LTD - SHIPLEY"/>
    <n v="26"/>
    <n v="26"/>
    <s v=""/>
    <x v="0"/>
    <s v=""/>
    <s v="D500D105321"/>
    <m/>
    <m/>
    <n v="3.85"/>
    <n v="100"/>
    <s v="False"/>
    <x v="0"/>
    <x v="0"/>
    <s v="51-100"/>
    <s v="W Mids"/>
    <n v="74"/>
    <n v="74"/>
    <n v="6.5712000000000002"/>
    <m/>
    <n v="170.85120000000001"/>
    <n v="-70.851200000000006"/>
  </r>
  <r>
    <s v="30/06/2036"/>
    <x v="26"/>
    <s v="WA3 3RN"/>
    <s v="DOLITTLES LTD - SHIPLEY"/>
    <s v="WV6 7EZ"/>
    <s v="DOLITTLES LTD - SHIPLEY"/>
    <n v="26"/>
    <n v="26"/>
    <s v=""/>
    <x v="0"/>
    <s v=""/>
    <s v="D500D105321"/>
    <m/>
    <m/>
    <n v="3.85"/>
    <n v="100"/>
    <s v="False"/>
    <x v="0"/>
    <x v="0"/>
    <s v="51-100"/>
    <s v="W Mids"/>
    <n v="79"/>
    <n v="79"/>
    <n v="6.7012"/>
    <m/>
    <n v="174.2312"/>
    <n v="-74.231200000000001"/>
  </r>
  <r>
    <s v="01/07/2036"/>
    <x v="34"/>
    <s v="WF10 1LX"/>
    <s v="BAMBOO THAI TAKEAWAY LTD - YORK"/>
    <s v="YO10 3JL"/>
    <s v="BAMBOO THAI TAKEAWAY LTD - YORK"/>
    <n v="26"/>
    <n v="26"/>
    <s v=""/>
    <x v="0"/>
    <s v=""/>
    <s v="D500D123401"/>
    <m/>
    <m/>
    <n v="3.85"/>
    <n v="100"/>
    <s v="False"/>
    <x v="0"/>
    <x v="0"/>
    <s v="1-50"/>
    <s v=""/>
    <n v="26"/>
    <n v="40"/>
    <n v="4.8177777777777777"/>
    <m/>
    <n v="125.26222222222221"/>
    <n v="-25.262222222222221"/>
  </r>
  <r>
    <s v="02/07/2036"/>
    <x v="34"/>
    <s v="WF10 1LX"/>
    <s v="MINISTRY OF DEFENCE - YORK"/>
    <s v="YO10 4HD"/>
    <s v="MINISTRY OF DEFENCE - YORK"/>
    <n v="26"/>
    <n v="26"/>
    <s v=""/>
    <x v="0"/>
    <s v=""/>
    <s v="D500D118941"/>
    <m/>
    <m/>
    <n v="3.85"/>
    <n v="100"/>
    <s v="False"/>
    <x v="0"/>
    <x v="0"/>
    <s v="1-50"/>
    <s v=""/>
    <n v="25"/>
    <n v="40"/>
    <n v="4.8177777777777777"/>
    <m/>
    <n v="125.26222222222221"/>
    <n v="-25.262222222222221"/>
  </r>
  <r>
    <s v="03/07/2036"/>
    <x v="34"/>
    <s v="WF10 1LX"/>
    <s v="UNIVERSITY OF YORK"/>
    <s v="YO10 5FA"/>
    <s v="UNIVERSITY OF YORK"/>
    <n v="26"/>
    <n v="26"/>
    <s v=""/>
    <x v="0"/>
    <s v=""/>
    <s v="D500D110915"/>
    <m/>
    <m/>
    <n v="3.85"/>
    <n v="100"/>
    <s v="False"/>
    <x v="0"/>
    <x v="0"/>
    <s v="1-50"/>
    <s v=""/>
    <n v="27"/>
    <n v="40"/>
    <n v="4.8177777777777777"/>
    <m/>
    <n v="125.26222222222221"/>
    <n v="-25.262222222222221"/>
  </r>
  <r>
    <s v="04/07/2036"/>
    <x v="34"/>
    <s v="WF10 1LX"/>
    <s v="W BOYES &amp; CO LTD - SCARBOROUGH"/>
    <s v="YO11 3DT"/>
    <s v="W BOYES &amp; CO LTD - SCARBOROUGH"/>
    <n v="26"/>
    <n v="26"/>
    <s v=""/>
    <x v="0"/>
    <s v=""/>
    <s v="D500D68646"/>
    <m/>
    <m/>
    <n v="3.85"/>
    <n v="100"/>
    <s v="False"/>
    <x v="0"/>
    <x v="0"/>
    <s v="51-100"/>
    <s v=""/>
    <n v="65"/>
    <n v="65"/>
    <n v="6.2220000000000004"/>
    <m/>
    <n v="161.77199999999999"/>
    <n v="-61.771999999999998"/>
  </r>
  <r>
    <s v="05/07/2036"/>
    <x v="34"/>
    <s v="WF10 1LX"/>
    <s v="PROUDFOOT SUPERMARKETS NISA, SCARBOROUGH"/>
    <s v="YO11 3YT"/>
    <s v="PROUDFOOT SUPERMARKETS NISA, SCARBOROUGH"/>
    <n v="26"/>
    <n v="26"/>
    <s v=""/>
    <x v="0"/>
    <s v=""/>
    <s v="D500D60528"/>
    <m/>
    <m/>
    <n v="3.85"/>
    <n v="100"/>
    <s v="False"/>
    <x v="0"/>
    <x v="0"/>
    <s v="51-100"/>
    <s v=""/>
    <n v="64"/>
    <n v="64"/>
    <n v="6.1832000000000003"/>
    <m/>
    <n v="160.76320000000001"/>
    <n v="-60.763199999999998"/>
  </r>
  <r>
    <s v="06/07/2036"/>
    <x v="34"/>
    <s v="WF10 1LX"/>
    <s v="SPECTRUM CLEANING SOLUTIONS -SCARBOROUGH"/>
    <s v="YO12 5AF"/>
    <s v="SPECTRUM CLEANING SOLUTIONS -SCARBOROUGH"/>
    <n v="26"/>
    <n v="26"/>
    <s v=""/>
    <x v="0"/>
    <s v=""/>
    <s v="D500D110805"/>
    <m/>
    <m/>
    <n v="3.85"/>
    <n v="100"/>
    <s v="False"/>
    <x v="0"/>
    <x v="0"/>
    <s v="51-100"/>
    <s v=""/>
    <n v="66"/>
    <n v="66"/>
    <n v="6.2607999999999997"/>
    <m/>
    <n v="162.7808"/>
    <n v="-62.780799999999999"/>
  </r>
  <r>
    <s v="07/07/2036"/>
    <x v="34"/>
    <s v="WF10 1LX"/>
    <s v="ARCTIC FOODS-SCARBOROUGH"/>
    <s v="YO12 7EP"/>
    <s v="ARCTIC FOODS-SCARBOROUGH"/>
    <n v="26"/>
    <n v="26"/>
    <s v=""/>
    <x v="0"/>
    <s v=""/>
    <s v="D500D83611"/>
    <m/>
    <m/>
    <n v="3.85"/>
    <n v="100"/>
    <s v="False"/>
    <x v="0"/>
    <x v="0"/>
    <s v="51-100"/>
    <s v=""/>
    <n v="66"/>
    <n v="66"/>
    <n v="6.2607999999999997"/>
    <m/>
    <n v="162.7808"/>
    <n v="-62.780799999999999"/>
  </r>
  <r>
    <s v="08/07/2036"/>
    <x v="34"/>
    <s v="WF10 1LX"/>
    <s v="T QUALITY - BRIDLINGTON"/>
    <s v="YO15 3QY"/>
    <s v="T QUALITY - BRIDLINGTON"/>
    <n v="26"/>
    <n v="26"/>
    <s v=""/>
    <x v="0"/>
    <s v=""/>
    <s v="D500D70576"/>
    <m/>
    <m/>
    <n v="3.85"/>
    <n v="100"/>
    <s v="False"/>
    <x v="0"/>
    <x v="0"/>
    <s v="51-100"/>
    <s v=""/>
    <n v="63"/>
    <n v="63"/>
    <n v="6.1444000000000001"/>
    <m/>
    <n v="159.7544"/>
    <n v="-59.754399999999997"/>
  </r>
  <r>
    <s v="09/07/2036"/>
    <x v="34"/>
    <s v="WF10 1LX"/>
    <s v="BRIDLINGTON CASH &amp; CARRY (WILLIAMS)"/>
    <s v="YO16 7AF"/>
    <s v="BRIDLINGTON CASH &amp; CARRY (WILLIAMS)"/>
    <n v="26"/>
    <n v="26"/>
    <s v=""/>
    <x v="0"/>
    <s v=""/>
    <s v="D500D72057"/>
    <m/>
    <m/>
    <n v="3.85"/>
    <n v="100"/>
    <s v="False"/>
    <x v="0"/>
    <x v="0"/>
    <s v="51-100"/>
    <s v=""/>
    <n v="64"/>
    <n v="64"/>
    <n v="6.1832000000000003"/>
    <m/>
    <n v="160.76320000000001"/>
    <n v="-60.763199999999998"/>
  </r>
  <r>
    <s v="10/07/2036"/>
    <x v="34"/>
    <s v="WF10 1LX"/>
    <s v="BRANSBY AGRICULTURAL TRAINING (BATA)"/>
    <s v="YO17 6TA"/>
    <s v="BRANSBY AGRICULTURAL TRAINING (BATA)"/>
    <n v="26"/>
    <n v="26"/>
    <s v=""/>
    <x v="0"/>
    <s v=""/>
    <s v="D500D93251"/>
    <m/>
    <m/>
    <n v="3.85"/>
    <n v="100"/>
    <s v="False"/>
    <x v="0"/>
    <x v="0"/>
    <s v="1-50"/>
    <s v=""/>
    <n v="45"/>
    <n v="45"/>
    <n v="5.2288888888888891"/>
    <m/>
    <n v="135.95111111111112"/>
    <n v="-35.951111111111111"/>
  </r>
  <r>
    <s v="11/07/2036"/>
    <x v="34"/>
    <s v="WF10 1LX"/>
    <s v="TATE-SMITH LIMITED - MALTON"/>
    <s v="YO17 7EE"/>
    <s v="TATE-SMITH LIMITED - MALTON"/>
    <n v="26"/>
    <n v="26"/>
    <s v=""/>
    <x v="0"/>
    <s v=""/>
    <s v="D500D70760"/>
    <m/>
    <m/>
    <n v="3.85"/>
    <n v="100"/>
    <s v="False"/>
    <x v="0"/>
    <x v="0"/>
    <s v="1-50"/>
    <s v=""/>
    <n v="44"/>
    <n v="44"/>
    <n v="5.1466666666666665"/>
    <m/>
    <n v="133.81333333333333"/>
    <n v="-33.813333333333333"/>
  </r>
  <r>
    <s v="12/07/2036"/>
    <x v="34"/>
    <s v="WF10 1LX"/>
    <s v="TATE-SMITH LIMITED - MALTON"/>
    <s v="YO17 7EE"/>
    <s v="TATE-SMITH LIMITED - MALTON"/>
    <n v="26"/>
    <n v="26"/>
    <s v=""/>
    <x v="0"/>
    <s v=""/>
    <s v="D500D70760"/>
    <m/>
    <m/>
    <n v="3.85"/>
    <n v="100"/>
    <s v="False"/>
    <x v="0"/>
    <x v="0"/>
    <s v="1-50"/>
    <s v=""/>
    <n v="44"/>
    <n v="44"/>
    <n v="5.1466666666666665"/>
    <m/>
    <n v="133.81333333333333"/>
    <n v="-33.813333333333333"/>
  </r>
  <r>
    <s v="13/07/2036"/>
    <x v="3"/>
    <s v="WF10 1LX"/>
    <s v="TATE-SMITH LIMITED - MALTON"/>
    <s v="YO17 7EE"/>
    <s v="TATE-SMITH LIMITED - MALTON"/>
    <n v="26"/>
    <n v="26"/>
    <s v=""/>
    <x v="0"/>
    <s v=""/>
    <s v="D500D70760"/>
    <m/>
    <m/>
    <n v="3.85"/>
    <n v="100"/>
    <s v="False"/>
    <x v="0"/>
    <x v="0"/>
    <s v="1-50"/>
    <s v=""/>
    <n v="44"/>
    <n v="44"/>
    <n v="5.1466666666666665"/>
    <m/>
    <n v="133.81333333333333"/>
    <n v="-33.813333333333333"/>
  </r>
  <r>
    <s v="14/07/2036"/>
    <x v="34"/>
    <s v="WF10 1LX"/>
    <s v="CRANSWICK GOURMET PASTRY CO - MALTON"/>
    <s v="YO17 9NE"/>
    <s v="CRANSWICK GOURMET PASTRY CO - MALTON"/>
    <n v="26"/>
    <n v="26"/>
    <s v=""/>
    <x v="0"/>
    <s v=""/>
    <s v="D500D125202"/>
    <m/>
    <m/>
    <n v="3.85"/>
    <n v="100"/>
    <s v="False"/>
    <x v="0"/>
    <x v="0"/>
    <s v="1-50"/>
    <s v=""/>
    <n v="48"/>
    <n v="48"/>
    <n v="5.4755555555555553"/>
    <m/>
    <n v="142.36444444444444"/>
    <n v="-42.364444444444437"/>
  </r>
  <r>
    <s v="15/07/2036"/>
    <x v="35"/>
    <s v="WF10 1LX"/>
    <s v="MILLER FOOD SERVICE - DUNNINGTON"/>
    <s v="YO19 5PD"/>
    <s v="MILLER FOOD SERVICE - DUNNINGTON"/>
    <n v="26"/>
    <n v="26"/>
    <s v=""/>
    <x v="0"/>
    <s v=""/>
    <s v="D500D117625"/>
    <m/>
    <m/>
    <n v="3.85"/>
    <n v="100"/>
    <s v="False"/>
    <x v="0"/>
    <x v="0"/>
    <s v="1-50"/>
    <s v=""/>
    <n v="29"/>
    <n v="40"/>
    <n v="4.8177777777777777"/>
    <m/>
    <n v="125.26222222222221"/>
    <n v="-25.262222222222221"/>
  </r>
  <r>
    <s v="16/07/2036"/>
    <x v="34"/>
    <s v="WF10 1LX"/>
    <s v="MILLER FOOD SERVICE - DUNNINGTON"/>
    <s v="YO19 5PD"/>
    <s v="MILLER FOOD SERVICE - DUNNINGTON"/>
    <n v="26"/>
    <n v="26"/>
    <s v=""/>
    <x v="0"/>
    <s v=""/>
    <s v="D500D117625"/>
    <m/>
    <m/>
    <n v="3.85"/>
    <n v="100"/>
    <s v="False"/>
    <x v="0"/>
    <x v="0"/>
    <s v="1-50"/>
    <s v=""/>
    <n v="29"/>
    <n v="40"/>
    <n v="4.8177777777777777"/>
    <m/>
    <n v="125.26222222222221"/>
    <n v="-25.262222222222221"/>
  </r>
  <r>
    <s v="17/07/2036"/>
    <x v="34"/>
    <s v="WF10 1LX"/>
    <s v="MILLER FOOD SERVICE - DUNNINGTON"/>
    <s v="YO19 5PD"/>
    <s v="MILLER FOOD SERVICE - DUNNINGTON"/>
    <n v="26"/>
    <n v="26"/>
    <s v=""/>
    <x v="0"/>
    <s v=""/>
    <s v="D500D117625"/>
    <m/>
    <m/>
    <n v="3.85"/>
    <n v="100"/>
    <s v="False"/>
    <x v="0"/>
    <x v="0"/>
    <s v="1-50"/>
    <s v=""/>
    <n v="29"/>
    <n v="40"/>
    <n v="4.8177777777777777"/>
    <m/>
    <n v="125.26222222222221"/>
    <n v="-25.262222222222221"/>
  </r>
  <r>
    <s v="18/07/2036"/>
    <x v="3"/>
    <s v="WF10 1LX"/>
    <s v="MILLER FOOD SERVICE - DUNNINGTON"/>
    <s v="YO19 5PD"/>
    <s v="MILLER FOOD SERVICE - DUNNINGTON"/>
    <n v="26"/>
    <n v="26"/>
    <s v=""/>
    <x v="0"/>
    <s v=""/>
    <s v="D500D117625"/>
    <m/>
    <m/>
    <n v="3.85"/>
    <n v="100"/>
    <s v="False"/>
    <x v="0"/>
    <x v="0"/>
    <s v="1-50"/>
    <s v=""/>
    <n v="29"/>
    <n v="40"/>
    <n v="4.8177777777777777"/>
    <m/>
    <n v="125.26222222222221"/>
    <n v="-25.262222222222221"/>
  </r>
  <r>
    <s v="19/07/2036"/>
    <x v="34"/>
    <s v="WF10 1LX"/>
    <s v="WHITBY SEAFOODS LTD"/>
    <s v="YO22 4PU"/>
    <s v="WHITBY SEAFOODS LTD"/>
    <n v="26"/>
    <n v="26"/>
    <s v=""/>
    <x v="0"/>
    <s v=""/>
    <s v="D500D118284"/>
    <m/>
    <m/>
    <n v="3.85"/>
    <n v="100"/>
    <s v="False"/>
    <x v="0"/>
    <x v="0"/>
    <s v="51-100"/>
    <s v=""/>
    <n v="73"/>
    <n v="73"/>
    <n v="6.5324"/>
    <m/>
    <n v="169.8424"/>
    <n v="-69.842399999999998"/>
  </r>
  <r>
    <s v="20/07/2036"/>
    <x v="34"/>
    <s v="WF10 1LX"/>
    <s v="YORVALE LTD - YORK"/>
    <s v="YO23 2XA"/>
    <s v="YORVALE LTD - YORK"/>
    <n v="26"/>
    <n v="26"/>
    <s v=""/>
    <x v="0"/>
    <s v=""/>
    <s v="D500D99957"/>
    <m/>
    <m/>
    <n v="3.85"/>
    <n v="100"/>
    <s v="False"/>
    <x v="0"/>
    <x v="0"/>
    <s v="1-50"/>
    <s v=""/>
    <n v="23"/>
    <n v="40"/>
    <n v="4.8177777777777777"/>
    <m/>
    <n v="125.26222222222221"/>
    <n v="-25.262222222222221"/>
  </r>
  <r>
    <s v="21/07/2036"/>
    <x v="3"/>
    <s v="WF10 1LX"/>
    <s v="WESTLAND HORTICULTURE - DRIFFIELD"/>
    <s v="YO25 9DJ"/>
    <s v="WESTLAND HORTICULTURE - DRIFFIELD"/>
    <n v="26"/>
    <n v="26"/>
    <s v=""/>
    <x v="0"/>
    <s v=""/>
    <s v="D500D117021"/>
    <m/>
    <m/>
    <n v="3.85"/>
    <n v="100"/>
    <s v="False"/>
    <x v="0"/>
    <x v="0"/>
    <s v="51-100"/>
    <s v=""/>
    <n v="51"/>
    <n v="51"/>
    <n v="5.6787999999999998"/>
    <m/>
    <n v="147.64879999999999"/>
    <n v="-47.648800000000001"/>
  </r>
  <r>
    <s v="22/07/2036"/>
    <x v="45"/>
    <s v="WF10 1LX"/>
    <s v="GWE BIOGAS LTD - DRIFFIELD"/>
    <s v="YO25 9DR"/>
    <s v="GWE BIOGAS LTD - DRIFFIELD"/>
    <n v="26"/>
    <n v="26"/>
    <s v=""/>
    <x v="0"/>
    <s v=""/>
    <s v="D500D95126"/>
    <m/>
    <m/>
    <n v="3.85"/>
    <n v="100"/>
    <s v="False"/>
    <x v="0"/>
    <x v="0"/>
    <s v="1-50"/>
    <s v=""/>
    <n v="49"/>
    <n v="49"/>
    <n v="5.5577777777777779"/>
    <m/>
    <n v="144.5022222222222"/>
    <n v="-44.502222222222223"/>
  </r>
  <r>
    <s v="23/07/2036"/>
    <x v="35"/>
    <s v="WF10 1LX"/>
    <s v="GWE BIOGAS LTD - DRIFFIELD"/>
    <s v="YO25 9DR"/>
    <s v="GWE BIOGAS LTD - DRIFFIELD"/>
    <n v="26"/>
    <n v="26"/>
    <s v=""/>
    <x v="0"/>
    <s v=""/>
    <s v="D500D95126"/>
    <m/>
    <m/>
    <n v="3.85"/>
    <n v="100"/>
    <s v="False"/>
    <x v="0"/>
    <x v="0"/>
    <s v="1-50"/>
    <s v=""/>
    <n v="49"/>
    <n v="49"/>
    <n v="5.5577777777777779"/>
    <m/>
    <n v="144.5022222222222"/>
    <n v="-44.502222222222223"/>
  </r>
  <r>
    <s v="24/07/2036"/>
    <x v="34"/>
    <s v="WF10 1LX"/>
    <s v="PROFESSIONAL PAPER SUPPLIES - YORK"/>
    <s v="YO26 6QR"/>
    <s v="PROFESSIONAL PAPER SUPPLIES - YORK"/>
    <n v="26"/>
    <n v="26"/>
    <s v=""/>
    <x v="0"/>
    <s v=""/>
    <s v="D500D119893"/>
    <m/>
    <m/>
    <n v="3.85"/>
    <n v="100"/>
    <s v="False"/>
    <x v="0"/>
    <x v="0"/>
    <s v="1-50"/>
    <s v=""/>
    <n v="24"/>
    <n v="40"/>
    <n v="4.8177777777777777"/>
    <m/>
    <n v="125.26222222222221"/>
    <n v="-25.262222222222221"/>
  </r>
  <r>
    <s v="25/07/2036"/>
    <x v="34"/>
    <s v="WF10 1LX"/>
    <s v="KERRY FOODS - POCKLINGTON"/>
    <s v="YO42 1NR"/>
    <s v="KERRY FOODS - POCKLINGTON"/>
    <n v="26"/>
    <n v="26"/>
    <s v=""/>
    <x v="0"/>
    <s v=""/>
    <s v="D500D68671"/>
    <m/>
    <m/>
    <n v="3.85"/>
    <n v="100"/>
    <s v="False"/>
    <x v="0"/>
    <x v="0"/>
    <s v="1-50"/>
    <s v=""/>
    <n v="36"/>
    <n v="40"/>
    <n v="4.8177777777777777"/>
    <m/>
    <n v="125.26222222222221"/>
    <n v="-25.262222222222221"/>
  </r>
  <r>
    <s v="26/07/2036"/>
    <x v="36"/>
    <s v="WF10 1LX"/>
    <s v="REED BOARDALL - AGRISTO"/>
    <s v="YO51 9NN"/>
    <s v="REED BOARDALL - AGRISTO"/>
    <n v="26"/>
    <n v="26"/>
    <s v=""/>
    <x v="0"/>
    <s v=""/>
    <s v="D500D44185"/>
    <m/>
    <m/>
    <n v="3.85"/>
    <n v="100"/>
    <s v="False"/>
    <x v="0"/>
    <x v="0"/>
    <s v="1-50"/>
    <s v=""/>
    <n v="28"/>
    <n v="40"/>
    <n v="4.8177777777777777"/>
    <m/>
    <n v="125.26222222222221"/>
    <n v="-25.262222222222221"/>
  </r>
  <r>
    <s v="27/07/2036"/>
    <x v="3"/>
    <s v="WF10 1LX"/>
    <s v="REED BOARDALL - AGRISTO"/>
    <s v="YO51 9NN"/>
    <s v="REED BOARDALL - AGRISTO"/>
    <n v="26"/>
    <n v="26"/>
    <s v=""/>
    <x v="0"/>
    <s v=""/>
    <s v="D500D44185"/>
    <m/>
    <m/>
    <n v="3.85"/>
    <n v="100"/>
    <s v="False"/>
    <x v="0"/>
    <x v="0"/>
    <s v="1-50"/>
    <s v=""/>
    <n v="28"/>
    <n v="40"/>
    <n v="4.8177777777777777"/>
    <m/>
    <n v="125.26222222222221"/>
    <n v="-25.262222222222221"/>
  </r>
  <r>
    <s v="28/07/2036"/>
    <x v="34"/>
    <s v="WF10 1LX"/>
    <s v="GREENCORE - SELBY"/>
    <s v="YO8 5BJ"/>
    <s v="GREENCORE - SELBY"/>
    <n v="26"/>
    <n v="26"/>
    <s v=""/>
    <x v="0"/>
    <s v=""/>
    <s v="D500D83560"/>
    <m/>
    <m/>
    <n v="3.85"/>
    <n v="100"/>
    <s v="False"/>
    <x v="0"/>
    <x v="0"/>
    <s v="1-50"/>
    <s v=""/>
    <n v="20"/>
    <n v="40"/>
    <n v="4.8177777777777777"/>
    <m/>
    <n v="125.26222222222221"/>
    <n v="-25.262222222222221"/>
  </r>
  <r>
    <s v="29/07/2036"/>
    <x v="34"/>
    <s v="WF10 1LX"/>
    <s v="GREENCORE - SELBY"/>
    <s v="YO8 5BJ"/>
    <s v="GREENCORE - SELBY"/>
    <n v="26"/>
    <n v="26"/>
    <s v=""/>
    <x v="0"/>
    <s v=""/>
    <s v="D500D83560"/>
    <m/>
    <m/>
    <n v="3.85"/>
    <n v="100"/>
    <s v="False"/>
    <x v="0"/>
    <x v="0"/>
    <s v="1-50"/>
    <s v=""/>
    <n v="20"/>
    <n v="40"/>
    <n v="4.8177777777777777"/>
    <m/>
    <n v="125.26222222222221"/>
    <n v="-25.262222222222221"/>
  </r>
  <r>
    <s v="30/07/2036"/>
    <x v="34"/>
    <s v="WF10 1LX"/>
    <s v="UPTON VENDING - SELBY"/>
    <s v="YO8 8BE"/>
    <s v="UPTON VENDING - SELBY"/>
    <n v="26"/>
    <n v="26"/>
    <s v=""/>
    <x v="0"/>
    <s v=""/>
    <s v="D500D97367"/>
    <m/>
    <m/>
    <n v="3.85"/>
    <n v="100"/>
    <s v="False"/>
    <x v="0"/>
    <x v="0"/>
    <s v="1-50"/>
    <s v=""/>
    <n v="18"/>
    <n v="40"/>
    <n v="4.8177777777777777"/>
    <m/>
    <n v="125.26222222222221"/>
    <n v="-25.262222222222221"/>
  </r>
  <r>
    <s v="31/07/2036"/>
    <x v="34"/>
    <s v="WF10 1LX"/>
    <s v="LF JOLLYE - SELBY"/>
    <s v="YO8 8NB"/>
    <s v="LF JOLLYE - SELBY"/>
    <n v="26"/>
    <n v="26"/>
    <s v=""/>
    <x v="0"/>
    <s v=""/>
    <s v="D500D105312"/>
    <m/>
    <m/>
    <n v="3.85"/>
    <n v="100"/>
    <s v="False"/>
    <x v="0"/>
    <x v="0"/>
    <s v="1-50"/>
    <s v=""/>
    <n v="18"/>
    <n v="40"/>
    <n v="4.8177777777777777"/>
    <m/>
    <n v="125.26222222222221"/>
    <n v="-25.262222222222221"/>
  </r>
  <r>
    <s v="01/08/2036"/>
    <x v="0"/>
    <s v="ML1 4YF"/>
    <s v="JWG PLC (GRAY) - LERWICK, SHETLAND"/>
    <s v="ZE1 0PX"/>
    <s v="JWG PLC (GRAY) - LERWICK, SHETLAND"/>
    <n v="26"/>
    <n v="26"/>
    <s v=""/>
    <x v="0"/>
    <s v=""/>
    <s v="D500D61514"/>
    <m/>
    <m/>
    <n v="3.85"/>
    <n v="100"/>
    <s v="False"/>
    <x v="1"/>
    <x v="0"/>
    <s v="300-400"/>
    <s v=""/>
    <n v="371"/>
    <n v="371"/>
    <n v="18.857399999999998"/>
    <m/>
    <n v="490.29239999999999"/>
    <n v="-390.29239999999999"/>
  </r>
  <r>
    <s v="02/08/2036"/>
    <x v="0"/>
    <s v="ML1 4YF"/>
    <s v="JWG PLC (GRAY) - LERWICK, SHETLAND"/>
    <s v="ZE1 0PX"/>
    <s v="JWG PLC (GRAY) - LERWICK, SHETLAND"/>
    <n v="26"/>
    <n v="26"/>
    <s v=""/>
    <x v="0"/>
    <s v=""/>
    <s v="D500D61514"/>
    <m/>
    <m/>
    <n v="3.85"/>
    <n v="100"/>
    <s v="False"/>
    <x v="1"/>
    <x v="0"/>
    <s v="300-400"/>
    <s v=""/>
    <n v="371"/>
    <n v="371"/>
    <n v="18.857399999999998"/>
    <m/>
    <n v="490.29239999999999"/>
    <n v="-390.29239999999999"/>
  </r>
  <r>
    <s v="03/08/2036"/>
    <x v="0"/>
    <s v="ML1 4YF"/>
    <s v="JOHN TULLOCH (SHETLAND PRODUCTS) - SHETL"/>
    <s v="ZE1 0PX"/>
    <s v="JOHN TULLOCH (SHETLAND PRODUCTS) - SHETL"/>
    <n v="26"/>
    <n v="26"/>
    <s v=""/>
    <x v="0"/>
    <s v=""/>
    <s v="D500D61515"/>
    <m/>
    <m/>
    <n v="3.85"/>
    <n v="100"/>
    <s v="False"/>
    <x v="1"/>
    <x v="0"/>
    <s v="300-400"/>
    <s v=""/>
    <n v="371"/>
    <n v="371"/>
    <n v="18.857399999999998"/>
    <m/>
    <n v="490.29239999999999"/>
    <n v="-390.29239999999999"/>
  </r>
  <r>
    <s v="04/08/2036"/>
    <x v="0"/>
    <s v="ML1 4YF"/>
    <s v="J W J (WHALSAY) - SHETLAND"/>
    <s v="ZE2 9ZN"/>
    <s v="J W J (WHALSAY) - SHETLAND"/>
    <n v="26"/>
    <n v="26"/>
    <s v=""/>
    <x v="0"/>
    <s v=""/>
    <s v="D500D84702"/>
    <m/>
    <m/>
    <n v="3.85"/>
    <n v="100"/>
    <s v="True - Could not calculate mileage (invalid postcode?)"/>
    <x v="1"/>
    <x v="0"/>
    <s v=""/>
    <s v=""/>
    <n v="-1"/>
    <n v="-1"/>
    <m/>
    <m/>
    <m/>
    <n v="1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1000000}" name="PivotTable2" cacheId="24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>
  <location ref="P6:T8" firstHeaderRow="0" firstDataRow="1" firstDataCol="1" rowPageCount="3" colPageCount="1"/>
  <pivotFields count="28">
    <pivotField showAll="0"/>
    <pivotField axis="axisPage" showAll="0">
      <items count="69">
        <item m="1" x="67"/>
        <item m="1" x="6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t="default"/>
      </items>
    </pivotField>
    <pivotField showAll="0"/>
    <pivotField showAll="0"/>
    <pivotField showAll="0"/>
    <pivotField showAll="0"/>
    <pivotField dataField="1" showAll="0"/>
    <pivotField showAll="0"/>
    <pivotField showAll="0"/>
    <pivotField axis="axisPage" showAll="0">
      <items count="6">
        <item m="1" x="3"/>
        <item m="1" x="4"/>
        <item m="1" x="2"/>
        <item m="1" x="1"/>
        <item x="0"/>
        <item t="default"/>
      </items>
    </pivotField>
    <pivotField showAll="0" defaultSubtotal="0"/>
    <pivotField showAll="0" defaultSubtotal="0"/>
    <pivotField showAll="0" defaultSubtotal="0"/>
    <pivotField showAll="0" defaultSubtotal="0"/>
    <pivotField numFmtId="164" showAll="0"/>
    <pivotField dataField="1" numFmtId="164" showAll="0"/>
    <pivotField showAll="0"/>
    <pivotField axis="axisPage" showAll="0">
      <items count="6">
        <item m="1" x="4"/>
        <item m="1" x="3"/>
        <item x="0"/>
        <item m="1" x="2"/>
        <item x="1"/>
        <item t="default"/>
      </items>
    </pivotField>
    <pivotField axis="axisRow" showAll="0">
      <items count="7">
        <item m="1" x="1"/>
        <item m="1" x="4"/>
        <item m="1" x="2"/>
        <item m="1" x="5"/>
        <item x="0"/>
        <item m="1" x="3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numFmtId="164" showAll="0"/>
    <pivotField dataField="1" dragToRow="0" dragToCol="0" dragToPage="0" showAll="0" defaultSubtotal="0"/>
  </pivotFields>
  <rowFields count="1">
    <field x="18"/>
  </rowFields>
  <rowItems count="2">
    <i>
      <x v="4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3">
    <pageField fld="17" item="4" hier="-1"/>
    <pageField fld="1" hier="-1"/>
    <pageField fld="9" hier="-1"/>
  </pageFields>
  <dataFields count="4">
    <dataField name="Sum of Footprints" fld="6" baseField="0" baseItem="0"/>
    <dataField name="Sum of Load cost" fld="15" baseField="0" baseItem="0" numFmtId="165"/>
    <dataField name="Sum of GSI Total" fld="25" baseField="0" baseItem="0" numFmtId="44"/>
    <dataField name="Sum of GSI %" fld="27" baseField="0" baseItem="0" numFmtId="10"/>
  </dataFields>
  <formats count="3">
    <format dxfId="12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1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0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GSIbyPalletBand" cacheId="24" dataPosition="0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 chartFormat="5">
  <location ref="B6:D8" firstHeaderRow="0" firstDataRow="1" firstDataCol="1" rowPageCount="3" colPageCount="1"/>
  <pivotFields count="28">
    <pivotField showAll="0"/>
    <pivotField axis="axisPage" showAll="0">
      <items count="69">
        <item m="1" x="67"/>
        <item m="1" x="6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Page" showAll="0">
      <items count="6">
        <item m="1" x="3"/>
        <item m="1" x="4"/>
        <item m="1" x="2"/>
        <item m="1" x="1"/>
        <item x="0"/>
        <item t="default"/>
      </items>
    </pivotField>
    <pivotField showAll="0" defaultSubtotal="0"/>
    <pivotField showAll="0" defaultSubtotal="0"/>
    <pivotField showAll="0" defaultSubtotal="0"/>
    <pivotField showAll="0" defaultSubtotal="0"/>
    <pivotField showAll="0"/>
    <pivotField dataField="1" showAll="0"/>
    <pivotField showAll="0"/>
    <pivotField axis="axisPage" showAll="0">
      <items count="6">
        <item m="1" x="4"/>
        <item m="1" x="3"/>
        <item x="0"/>
        <item m="1" x="2"/>
        <item x="1"/>
        <item t="default"/>
      </items>
    </pivotField>
    <pivotField axis="axisRow" showAll="0">
      <items count="7">
        <item m="1" x="1"/>
        <item m="1" x="4"/>
        <item m="1" x="2"/>
        <item m="1" x="5"/>
        <item x="0"/>
        <item m="1"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dragToRow="0" dragToCol="0" dragToPage="0" showAll="0" defaultSubtotal="0"/>
  </pivotFields>
  <rowFields count="1">
    <field x="18"/>
  </rowFields>
  <rowItems count="2">
    <i>
      <x v="4"/>
    </i>
    <i t="grand">
      <x/>
    </i>
  </rowItems>
  <colFields count="1">
    <field x="-2"/>
  </colFields>
  <colItems count="2">
    <i>
      <x/>
    </i>
    <i i="1">
      <x v="1"/>
    </i>
  </colItems>
  <pageFields count="3">
    <pageField fld="17" item="4" hier="-1"/>
    <pageField fld="1" hier="-1"/>
    <pageField fld="9" hier="-1"/>
  </pageFields>
  <dataFields count="2">
    <dataField name="GSI%" fld="27" baseField="0" baseItem="0"/>
    <dataField name="£Spend" fld="15" baseField="0" baseItem="0" numFmtId="165"/>
  </dataFields>
  <formats count="7">
    <format dxfId="1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8">
      <pivotArea dataOnly="0" outline="0" fieldPosition="0">
        <references count="2">
          <reference field="4294967294" count="1">
            <x v="1"/>
          </reference>
          <reference field="17" count="1" selected="0">
            <x v="2"/>
          </reference>
        </references>
      </pivotArea>
    </format>
    <format dxfId="17">
      <pivotArea collapsedLevelsAreSubtotals="1" fieldPosition="0">
        <references count="2">
          <reference field="4294967294" count="1" selected="0">
            <x v="0"/>
          </reference>
          <reference field="18" count="0"/>
        </references>
      </pivotArea>
    </format>
    <format dxfId="16">
      <pivotArea field="18" grandRow="1" outline="0" collapsedLevelsAreSubtotals="1" axis="axisRow" fieldPosition="0">
        <references count="1">
          <reference field="4294967294" count="1" selected="0">
            <x v="0"/>
          </reference>
        </references>
      </pivotArea>
    </format>
    <format dxfId="15">
      <pivotArea collapsedLevelsAreSubtotals="1" fieldPosition="0">
        <references count="2">
          <reference field="4294967294" count="1" selected="0">
            <x v="1"/>
          </reference>
          <reference field="18" count="0"/>
        </references>
      </pivotArea>
    </format>
    <format dxfId="14">
      <pivotArea field="18" grandRow="1" outline="0" collapsedLevelsAreSubtotals="1" axis="axisRow" fieldPosition="0">
        <references count="1">
          <reference field="4294967294" count="1" selected="0">
            <x v="1"/>
          </reference>
        </references>
      </pivotArea>
    </format>
    <format dxfId="13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</formats>
  <chartFormats count="10"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4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C6062"/>
  <sheetViews>
    <sheetView tabSelected="1" zoomScale="80" zoomScaleNormal="80" workbookViewId="0">
      <selection activeCell="AH23" sqref="AH23"/>
    </sheetView>
  </sheetViews>
  <sheetFormatPr defaultRowHeight="15" x14ac:dyDescent="0.25"/>
  <cols>
    <col min="1" max="1" width="12.7109375" customWidth="1"/>
    <col min="2" max="2" width="19.42578125" bestFit="1" customWidth="1"/>
    <col min="3" max="3" width="14.28515625" bestFit="1" customWidth="1"/>
    <col min="4" max="4" width="16.85546875" bestFit="1" customWidth="1"/>
    <col min="5" max="5" width="11.7109375" bestFit="1" customWidth="1"/>
    <col min="6" max="6" width="9.5703125" bestFit="1" customWidth="1"/>
    <col min="7" max="7" width="10.140625" bestFit="1" customWidth="1"/>
    <col min="8" max="8" width="15.7109375" style="5" customWidth="1"/>
    <col min="9" max="9" width="7" bestFit="1" customWidth="1"/>
    <col min="10" max="10" width="17.7109375" customWidth="1"/>
    <col min="11" max="12" width="17.7109375" style="5" customWidth="1"/>
    <col min="13" max="13" width="9.42578125" bestFit="1" customWidth="1"/>
    <col min="14" max="14" width="12.140625" bestFit="1" customWidth="1"/>
    <col min="15" max="15" width="12.140625" style="7" customWidth="1"/>
    <col min="16" max="16" width="13.140625" style="4" bestFit="1" customWidth="1"/>
    <col min="17" max="17" width="12.42578125" bestFit="1" customWidth="1"/>
    <col min="18" max="18" width="8.85546875" style="4" bestFit="1" customWidth="1"/>
    <col min="19" max="19" width="9.7109375" style="4" customWidth="1"/>
    <col min="20" max="28" width="16.7109375" bestFit="1" customWidth="1"/>
    <col min="29" max="29" width="17.85546875" bestFit="1" customWidth="1"/>
  </cols>
  <sheetData>
    <row r="1" spans="1:29" x14ac:dyDescent="0.25">
      <c r="A1" s="2" t="s">
        <v>12</v>
      </c>
      <c r="B1" s="2" t="s">
        <v>1</v>
      </c>
      <c r="C1" s="2" t="s">
        <v>13</v>
      </c>
      <c r="D1" s="2" t="s">
        <v>14</v>
      </c>
      <c r="E1" s="2" t="s">
        <v>15</v>
      </c>
      <c r="F1" s="2" t="s">
        <v>16</v>
      </c>
      <c r="G1" s="2" t="s">
        <v>17</v>
      </c>
      <c r="H1" s="2" t="s">
        <v>18</v>
      </c>
      <c r="I1" s="2" t="s">
        <v>19</v>
      </c>
      <c r="J1" s="2" t="s">
        <v>3</v>
      </c>
      <c r="K1" s="2" t="s">
        <v>20</v>
      </c>
      <c r="L1" s="2" t="s">
        <v>21</v>
      </c>
      <c r="M1" s="2" t="s">
        <v>22</v>
      </c>
      <c r="N1" s="2" t="s">
        <v>23</v>
      </c>
      <c r="O1" s="2" t="s">
        <v>13933</v>
      </c>
      <c r="P1" s="3" t="s">
        <v>24</v>
      </c>
      <c r="Q1" s="2" t="s">
        <v>25</v>
      </c>
      <c r="R1" s="3" t="s">
        <v>26</v>
      </c>
      <c r="S1" s="3" t="s">
        <v>27</v>
      </c>
      <c r="T1" s="3" t="s">
        <v>28</v>
      </c>
      <c r="U1" s="3" t="s">
        <v>29</v>
      </c>
      <c r="V1" s="3" t="s">
        <v>30</v>
      </c>
      <c r="W1" s="3" t="s">
        <v>31</v>
      </c>
      <c r="X1" s="3" t="s">
        <v>32</v>
      </c>
      <c r="Y1" s="3" t="s">
        <v>33</v>
      </c>
      <c r="Z1" s="3" t="s">
        <v>34</v>
      </c>
      <c r="AA1" s="3" t="s">
        <v>35</v>
      </c>
      <c r="AB1" s="3" t="s">
        <v>36</v>
      </c>
      <c r="AC1" s="3" t="s">
        <v>37</v>
      </c>
    </row>
    <row r="2" spans="1:29" x14ac:dyDescent="0.25">
      <c r="A2" s="9" t="s">
        <v>38</v>
      </c>
      <c r="B2" t="s">
        <v>39</v>
      </c>
      <c r="C2" t="s">
        <v>40</v>
      </c>
      <c r="D2" t="s">
        <v>41</v>
      </c>
      <c r="E2" t="s">
        <v>42</v>
      </c>
      <c r="F2" t="s">
        <v>41</v>
      </c>
      <c r="G2">
        <v>26</v>
      </c>
      <c r="H2" s="5">
        <v>26</v>
      </c>
      <c r="I2" t="s">
        <v>43</v>
      </c>
      <c r="J2" t="s">
        <v>43</v>
      </c>
      <c r="K2" s="5" t="s">
        <v>43</v>
      </c>
      <c r="L2" s="5" t="s">
        <v>44</v>
      </c>
      <c r="M2">
        <v>147</v>
      </c>
      <c r="N2">
        <v>147</v>
      </c>
      <c r="O2" s="7">
        <f>ROUNDUP(N2*1.60934,0)</f>
        <v>237</v>
      </c>
      <c r="P2" s="4">
        <v>9.3795999999999999</v>
      </c>
      <c r="Q2" s="10">
        <v>2.8038583499100001E-3</v>
      </c>
      <c r="R2" s="4">
        <v>312.24718142492117</v>
      </c>
      <c r="S2" s="4">
        <v>-212.24718142492117</v>
      </c>
      <c r="T2" t="s">
        <v>43</v>
      </c>
      <c r="U2" t="s">
        <v>43</v>
      </c>
      <c r="V2" t="s">
        <v>43</v>
      </c>
      <c r="W2" t="s">
        <v>43</v>
      </c>
      <c r="X2" t="s">
        <v>43</v>
      </c>
      <c r="Y2" t="s">
        <v>43</v>
      </c>
      <c r="Z2" t="s">
        <v>43</v>
      </c>
      <c r="AA2" t="s">
        <v>43</v>
      </c>
      <c r="AB2" t="s">
        <v>43</v>
      </c>
      <c r="AC2" t="s">
        <v>43</v>
      </c>
    </row>
    <row r="3" spans="1:29" x14ac:dyDescent="0.25">
      <c r="A3" s="9" t="s">
        <v>46</v>
      </c>
      <c r="B3" t="s">
        <v>47</v>
      </c>
      <c r="C3" t="s">
        <v>48</v>
      </c>
      <c r="D3" t="s">
        <v>49</v>
      </c>
      <c r="E3" t="s">
        <v>50</v>
      </c>
      <c r="F3" t="s">
        <v>49</v>
      </c>
      <c r="G3">
        <v>26</v>
      </c>
      <c r="H3" s="5">
        <v>26</v>
      </c>
      <c r="I3" t="s">
        <v>43</v>
      </c>
      <c r="J3" t="s">
        <v>43</v>
      </c>
      <c r="K3" s="5" t="s">
        <v>43</v>
      </c>
      <c r="L3" s="5" t="s">
        <v>51</v>
      </c>
      <c r="M3">
        <v>31</v>
      </c>
      <c r="N3">
        <v>40</v>
      </c>
      <c r="O3" s="7">
        <f t="shared" ref="O3:O66" si="0">ROUNDUP(N3*1.60934,0)</f>
        <v>65</v>
      </c>
      <c r="P3" s="4">
        <v>4.8177777777777777</v>
      </c>
      <c r="Q3" s="10">
        <v>2.8038583499100001E-3</v>
      </c>
      <c r="R3" s="4">
        <v>160.3839749928282</v>
      </c>
      <c r="S3" s="4">
        <v>-60.383974992828193</v>
      </c>
      <c r="T3" t="s">
        <v>43</v>
      </c>
      <c r="U3" t="s">
        <v>43</v>
      </c>
      <c r="V3" t="s">
        <v>43</v>
      </c>
      <c r="W3" t="s">
        <v>43</v>
      </c>
      <c r="X3" t="s">
        <v>43</v>
      </c>
      <c r="Y3" t="s">
        <v>43</v>
      </c>
      <c r="Z3" t="s">
        <v>43</v>
      </c>
      <c r="AA3" t="s">
        <v>43</v>
      </c>
      <c r="AB3" t="s">
        <v>43</v>
      </c>
      <c r="AC3" t="s">
        <v>43</v>
      </c>
    </row>
    <row r="4" spans="1:29" x14ac:dyDescent="0.25">
      <c r="A4" s="9" t="s">
        <v>52</v>
      </c>
      <c r="B4" t="s">
        <v>39</v>
      </c>
      <c r="C4" t="s">
        <v>40</v>
      </c>
      <c r="D4" t="s">
        <v>49</v>
      </c>
      <c r="E4" t="s">
        <v>50</v>
      </c>
      <c r="F4" t="s">
        <v>49</v>
      </c>
      <c r="G4">
        <v>26</v>
      </c>
      <c r="H4" s="5">
        <v>26</v>
      </c>
      <c r="I4" t="s">
        <v>43</v>
      </c>
      <c r="J4" t="s">
        <v>43</v>
      </c>
      <c r="K4" s="5" t="s">
        <v>43</v>
      </c>
      <c r="L4" s="5" t="s">
        <v>51</v>
      </c>
      <c r="M4">
        <v>147</v>
      </c>
      <c r="N4">
        <v>147</v>
      </c>
      <c r="O4" s="7">
        <f t="shared" si="0"/>
        <v>237</v>
      </c>
      <c r="P4" s="4">
        <v>9.3795999999999999</v>
      </c>
      <c r="Q4" s="10">
        <v>2.8038583499100001E-3</v>
      </c>
      <c r="R4" s="4">
        <v>312.24718142492117</v>
      </c>
      <c r="S4" s="4">
        <v>-212.24718142492117</v>
      </c>
      <c r="T4" t="s">
        <v>43</v>
      </c>
      <c r="U4" t="s">
        <v>43</v>
      </c>
      <c r="V4" t="s">
        <v>43</v>
      </c>
      <c r="W4" t="s">
        <v>43</v>
      </c>
      <c r="X4" t="s">
        <v>43</v>
      </c>
      <c r="Y4" t="s">
        <v>43</v>
      </c>
      <c r="Z4" t="s">
        <v>43</v>
      </c>
      <c r="AA4" t="s">
        <v>43</v>
      </c>
      <c r="AB4" t="s">
        <v>43</v>
      </c>
      <c r="AC4" t="s">
        <v>43</v>
      </c>
    </row>
    <row r="5" spans="1:29" x14ac:dyDescent="0.25">
      <c r="A5" s="9" t="s">
        <v>53</v>
      </c>
      <c r="B5" t="s">
        <v>47</v>
      </c>
      <c r="C5" t="s">
        <v>48</v>
      </c>
      <c r="D5" t="s">
        <v>54</v>
      </c>
      <c r="E5" t="s">
        <v>55</v>
      </c>
      <c r="F5" t="s">
        <v>54</v>
      </c>
      <c r="G5">
        <v>26</v>
      </c>
      <c r="H5" s="5">
        <v>26</v>
      </c>
      <c r="I5" t="s">
        <v>43</v>
      </c>
      <c r="J5" t="s">
        <v>43</v>
      </c>
      <c r="K5" s="5" t="s">
        <v>43</v>
      </c>
      <c r="L5" s="5" t="s">
        <v>56</v>
      </c>
      <c r="M5">
        <v>31</v>
      </c>
      <c r="N5">
        <v>40</v>
      </c>
      <c r="O5" s="7">
        <f t="shared" si="0"/>
        <v>65</v>
      </c>
      <c r="P5" s="4">
        <v>4.8177777777777777</v>
      </c>
      <c r="Q5" s="10">
        <v>2.8038583499100001E-3</v>
      </c>
      <c r="R5" s="4">
        <v>160.3839749928282</v>
      </c>
      <c r="S5" s="4">
        <v>-60.383974992828193</v>
      </c>
      <c r="T5" t="s">
        <v>43</v>
      </c>
      <c r="U5" t="s">
        <v>43</v>
      </c>
      <c r="V5" t="s">
        <v>43</v>
      </c>
      <c r="W5" t="s">
        <v>43</v>
      </c>
      <c r="X5" t="s">
        <v>43</v>
      </c>
      <c r="Y5" t="s">
        <v>43</v>
      </c>
      <c r="Z5" t="s">
        <v>43</v>
      </c>
      <c r="AA5" t="s">
        <v>43</v>
      </c>
      <c r="AB5" t="s">
        <v>43</v>
      </c>
      <c r="AC5" t="s">
        <v>43</v>
      </c>
    </row>
    <row r="6" spans="1:29" x14ac:dyDescent="0.25">
      <c r="A6" s="9" t="s">
        <v>57</v>
      </c>
      <c r="B6" t="s">
        <v>39</v>
      </c>
      <c r="C6" t="s">
        <v>40</v>
      </c>
      <c r="D6" t="s">
        <v>58</v>
      </c>
      <c r="E6" t="s">
        <v>59</v>
      </c>
      <c r="F6" t="s">
        <v>58</v>
      </c>
      <c r="G6">
        <v>26</v>
      </c>
      <c r="H6" s="5">
        <v>26</v>
      </c>
      <c r="I6" t="s">
        <v>43</v>
      </c>
      <c r="J6" t="s">
        <v>43</v>
      </c>
      <c r="K6" s="5" t="s">
        <v>43</v>
      </c>
      <c r="L6" s="5" t="s">
        <v>60</v>
      </c>
      <c r="M6">
        <v>147</v>
      </c>
      <c r="N6">
        <v>147</v>
      </c>
      <c r="O6" s="7">
        <f t="shared" si="0"/>
        <v>237</v>
      </c>
      <c r="P6" s="4">
        <v>9.3795999999999999</v>
      </c>
      <c r="Q6" s="10">
        <v>2.8038583499100001E-3</v>
      </c>
      <c r="R6" s="4">
        <v>312.24718142492117</v>
      </c>
      <c r="S6" s="4">
        <v>-212.24718142492117</v>
      </c>
      <c r="T6" t="s">
        <v>43</v>
      </c>
      <c r="U6" t="s">
        <v>43</v>
      </c>
      <c r="V6" t="s">
        <v>43</v>
      </c>
      <c r="W6" t="s">
        <v>43</v>
      </c>
      <c r="X6" t="s">
        <v>43</v>
      </c>
      <c r="Y6" t="s">
        <v>43</v>
      </c>
      <c r="Z6" t="s">
        <v>43</v>
      </c>
      <c r="AA6" t="s">
        <v>43</v>
      </c>
      <c r="AB6" t="s">
        <v>43</v>
      </c>
      <c r="AC6" t="s">
        <v>43</v>
      </c>
    </row>
    <row r="7" spans="1:29" x14ac:dyDescent="0.25">
      <c r="A7" s="9" t="s">
        <v>61</v>
      </c>
      <c r="B7" t="s">
        <v>62</v>
      </c>
      <c r="C7" t="s">
        <v>40</v>
      </c>
      <c r="D7" t="s">
        <v>63</v>
      </c>
      <c r="E7" t="s">
        <v>64</v>
      </c>
      <c r="F7" t="s">
        <v>63</v>
      </c>
      <c r="G7">
        <v>26</v>
      </c>
      <c r="H7" s="5">
        <v>26</v>
      </c>
      <c r="I7" t="s">
        <v>43</v>
      </c>
      <c r="J7" t="s">
        <v>43</v>
      </c>
      <c r="K7" s="5" t="s">
        <v>43</v>
      </c>
      <c r="L7" s="5" t="s">
        <v>65</v>
      </c>
      <c r="M7">
        <v>145</v>
      </c>
      <c r="N7">
        <v>145</v>
      </c>
      <c r="O7" s="7">
        <f t="shared" si="0"/>
        <v>234</v>
      </c>
      <c r="P7" s="4">
        <v>9.2859999999999996</v>
      </c>
      <c r="Q7" s="10">
        <v>2.8038583499100001E-3</v>
      </c>
      <c r="R7" s="4">
        <v>309.13123445688711</v>
      </c>
      <c r="S7" s="4">
        <v>-209.13123445688706</v>
      </c>
      <c r="T7" t="s">
        <v>43</v>
      </c>
      <c r="U7" t="s">
        <v>43</v>
      </c>
      <c r="V7" t="s">
        <v>43</v>
      </c>
      <c r="W7" t="s">
        <v>43</v>
      </c>
      <c r="X7" t="s">
        <v>43</v>
      </c>
      <c r="Y7" t="s">
        <v>43</v>
      </c>
      <c r="Z7" t="s">
        <v>43</v>
      </c>
      <c r="AA7" t="s">
        <v>43</v>
      </c>
      <c r="AB7" t="s">
        <v>43</v>
      </c>
      <c r="AC7" t="s">
        <v>43</v>
      </c>
    </row>
    <row r="8" spans="1:29" x14ac:dyDescent="0.25">
      <c r="A8" s="9" t="s">
        <v>66</v>
      </c>
      <c r="B8" t="s">
        <v>47</v>
      </c>
      <c r="C8" t="s">
        <v>48</v>
      </c>
      <c r="D8" t="s">
        <v>67</v>
      </c>
      <c r="E8" t="s">
        <v>68</v>
      </c>
      <c r="F8" t="s">
        <v>67</v>
      </c>
      <c r="G8">
        <v>26</v>
      </c>
      <c r="H8" s="5">
        <v>26</v>
      </c>
      <c r="I8" t="s">
        <v>43</v>
      </c>
      <c r="J8" t="s">
        <v>43</v>
      </c>
      <c r="K8" s="5" t="s">
        <v>43</v>
      </c>
      <c r="L8" s="5" t="s">
        <v>69</v>
      </c>
      <c r="M8">
        <v>33</v>
      </c>
      <c r="N8">
        <v>40</v>
      </c>
      <c r="O8" s="7">
        <f t="shared" si="0"/>
        <v>65</v>
      </c>
      <c r="P8" s="4">
        <v>4.8177777777777777</v>
      </c>
      <c r="Q8" s="10">
        <v>2.8038583499100001E-3</v>
      </c>
      <c r="R8" s="4">
        <v>160.3839749928282</v>
      </c>
      <c r="S8" s="4">
        <v>-60.383974992828193</v>
      </c>
      <c r="T8" t="s">
        <v>43</v>
      </c>
      <c r="U8" t="s">
        <v>43</v>
      </c>
      <c r="V8" t="s">
        <v>43</v>
      </c>
      <c r="W8" t="s">
        <v>43</v>
      </c>
      <c r="X8" t="s">
        <v>43</v>
      </c>
      <c r="Y8" t="s">
        <v>43</v>
      </c>
      <c r="Z8" t="s">
        <v>43</v>
      </c>
      <c r="AA8" t="s">
        <v>43</v>
      </c>
      <c r="AB8" t="s">
        <v>43</v>
      </c>
      <c r="AC8" t="s">
        <v>43</v>
      </c>
    </row>
    <row r="9" spans="1:29" x14ac:dyDescent="0.25">
      <c r="A9" s="9" t="s">
        <v>70</v>
      </c>
      <c r="B9" t="s">
        <v>47</v>
      </c>
      <c r="C9" t="s">
        <v>48</v>
      </c>
      <c r="D9" t="s">
        <v>71</v>
      </c>
      <c r="E9" t="s">
        <v>72</v>
      </c>
      <c r="F9" t="s">
        <v>71</v>
      </c>
      <c r="G9">
        <v>26</v>
      </c>
      <c r="H9" s="5">
        <v>26</v>
      </c>
      <c r="I9" t="s">
        <v>43</v>
      </c>
      <c r="J9" t="s">
        <v>43</v>
      </c>
      <c r="K9" s="5" t="s">
        <v>43</v>
      </c>
      <c r="L9" s="5" t="s">
        <v>73</v>
      </c>
      <c r="M9">
        <v>33</v>
      </c>
      <c r="N9">
        <v>40</v>
      </c>
      <c r="O9" s="7">
        <f t="shared" si="0"/>
        <v>65</v>
      </c>
      <c r="P9" s="4">
        <v>4.8177777777777777</v>
      </c>
      <c r="Q9" s="10">
        <v>2.8038583499100001E-3</v>
      </c>
      <c r="R9" s="4">
        <v>160.3839749928282</v>
      </c>
      <c r="S9" s="4">
        <v>-60.383974992828193</v>
      </c>
      <c r="T9" t="s">
        <v>43</v>
      </c>
      <c r="U9" t="s">
        <v>43</v>
      </c>
      <c r="V9" t="s">
        <v>43</v>
      </c>
      <c r="W9" t="s">
        <v>43</v>
      </c>
      <c r="X9" t="s">
        <v>43</v>
      </c>
      <c r="Y9" t="s">
        <v>43</v>
      </c>
      <c r="Z9" t="s">
        <v>43</v>
      </c>
      <c r="AA9" t="s">
        <v>43</v>
      </c>
      <c r="AB9" t="s">
        <v>43</v>
      </c>
      <c r="AC9" t="s">
        <v>43</v>
      </c>
    </row>
    <row r="10" spans="1:29" x14ac:dyDescent="0.25">
      <c r="A10" s="9" t="s">
        <v>74</v>
      </c>
      <c r="B10" t="s">
        <v>75</v>
      </c>
      <c r="C10" t="s">
        <v>40</v>
      </c>
      <c r="D10" t="s">
        <v>71</v>
      </c>
      <c r="E10" t="s">
        <v>72</v>
      </c>
      <c r="F10" t="s">
        <v>71</v>
      </c>
      <c r="G10">
        <v>26</v>
      </c>
      <c r="H10" s="5">
        <v>26</v>
      </c>
      <c r="I10" t="s">
        <v>43</v>
      </c>
      <c r="J10" t="s">
        <v>43</v>
      </c>
      <c r="K10" s="5" t="s">
        <v>43</v>
      </c>
      <c r="L10" s="5" t="s">
        <v>73</v>
      </c>
      <c r="M10">
        <v>145</v>
      </c>
      <c r="N10">
        <v>145</v>
      </c>
      <c r="O10" s="7">
        <f t="shared" si="0"/>
        <v>234</v>
      </c>
      <c r="P10" s="4">
        <v>9.2859999999999996</v>
      </c>
      <c r="Q10" s="10">
        <v>2.8038583499100001E-3</v>
      </c>
      <c r="R10" s="4">
        <v>309.13123445688711</v>
      </c>
      <c r="S10" s="4">
        <v>-209.13123445688706</v>
      </c>
      <c r="T10" t="s">
        <v>43</v>
      </c>
      <c r="U10" t="s">
        <v>43</v>
      </c>
      <c r="V10" t="s">
        <v>43</v>
      </c>
      <c r="W10" t="s">
        <v>43</v>
      </c>
      <c r="X10" t="s">
        <v>43</v>
      </c>
      <c r="Y10" t="s">
        <v>43</v>
      </c>
      <c r="Z10" t="s">
        <v>43</v>
      </c>
      <c r="AA10" t="s">
        <v>43</v>
      </c>
      <c r="AB10" t="s">
        <v>43</v>
      </c>
      <c r="AC10" t="s">
        <v>43</v>
      </c>
    </row>
    <row r="11" spans="1:29" x14ac:dyDescent="0.25">
      <c r="A11" s="9" t="s">
        <v>76</v>
      </c>
      <c r="B11" t="s">
        <v>47</v>
      </c>
      <c r="C11" t="s">
        <v>48</v>
      </c>
      <c r="D11" t="s">
        <v>77</v>
      </c>
      <c r="E11" t="s">
        <v>78</v>
      </c>
      <c r="F11" t="s">
        <v>77</v>
      </c>
      <c r="G11">
        <v>26</v>
      </c>
      <c r="H11" s="5">
        <v>26</v>
      </c>
      <c r="I11" t="s">
        <v>43</v>
      </c>
      <c r="J11" t="s">
        <v>43</v>
      </c>
      <c r="K11" s="5" t="s">
        <v>43</v>
      </c>
      <c r="L11" s="5" t="s">
        <v>79</v>
      </c>
      <c r="M11">
        <v>31</v>
      </c>
      <c r="N11">
        <v>40</v>
      </c>
      <c r="O11" s="7">
        <f t="shared" si="0"/>
        <v>65</v>
      </c>
      <c r="P11" s="4">
        <v>4.8177777777777777</v>
      </c>
      <c r="Q11" s="10">
        <v>2.8038583499100001E-3</v>
      </c>
      <c r="R11" s="4">
        <v>160.3839749928282</v>
      </c>
      <c r="S11" s="4">
        <v>-60.383974992828193</v>
      </c>
      <c r="T11" t="s">
        <v>43</v>
      </c>
      <c r="U11" t="s">
        <v>43</v>
      </c>
      <c r="V11" t="s">
        <v>43</v>
      </c>
      <c r="W11" t="s">
        <v>43</v>
      </c>
      <c r="X11" t="s">
        <v>43</v>
      </c>
      <c r="Y11" t="s">
        <v>43</v>
      </c>
      <c r="Z11" t="s">
        <v>43</v>
      </c>
      <c r="AA11" t="s">
        <v>43</v>
      </c>
      <c r="AB11" t="s">
        <v>43</v>
      </c>
      <c r="AC11" t="s">
        <v>43</v>
      </c>
    </row>
    <row r="12" spans="1:29" x14ac:dyDescent="0.25">
      <c r="A12" s="9" t="s">
        <v>80</v>
      </c>
      <c r="B12" t="s">
        <v>39</v>
      </c>
      <c r="C12" t="s">
        <v>40</v>
      </c>
      <c r="D12" t="s">
        <v>77</v>
      </c>
      <c r="E12" t="s">
        <v>78</v>
      </c>
      <c r="F12" t="s">
        <v>77</v>
      </c>
      <c r="G12">
        <v>26</v>
      </c>
      <c r="H12" s="5">
        <v>26</v>
      </c>
      <c r="I12" t="s">
        <v>43</v>
      </c>
      <c r="J12" t="s">
        <v>43</v>
      </c>
      <c r="K12" s="5" t="s">
        <v>43</v>
      </c>
      <c r="L12" s="5" t="s">
        <v>79</v>
      </c>
      <c r="M12">
        <v>151</v>
      </c>
      <c r="N12">
        <v>151</v>
      </c>
      <c r="O12" s="7">
        <f t="shared" si="0"/>
        <v>244</v>
      </c>
      <c r="P12" s="4">
        <v>9.5640000000000001</v>
      </c>
      <c r="Q12" s="10">
        <v>2.8038583499100001E-3</v>
      </c>
      <c r="R12" s="4">
        <v>318.38586327220207</v>
      </c>
      <c r="S12" s="4">
        <v>-218.38586327220202</v>
      </c>
      <c r="T12" t="s">
        <v>43</v>
      </c>
      <c r="U12" t="s">
        <v>43</v>
      </c>
      <c r="V12" t="s">
        <v>43</v>
      </c>
      <c r="W12" t="s">
        <v>43</v>
      </c>
      <c r="X12" t="s">
        <v>43</v>
      </c>
      <c r="Y12" t="s">
        <v>43</v>
      </c>
      <c r="Z12" t="s">
        <v>43</v>
      </c>
      <c r="AA12" t="s">
        <v>43</v>
      </c>
      <c r="AB12" t="s">
        <v>43</v>
      </c>
      <c r="AC12" t="s">
        <v>43</v>
      </c>
    </row>
    <row r="13" spans="1:29" x14ac:dyDescent="0.25">
      <c r="A13" s="9" t="s">
        <v>81</v>
      </c>
      <c r="B13" t="s">
        <v>47</v>
      </c>
      <c r="C13" t="s">
        <v>48</v>
      </c>
      <c r="D13" t="s">
        <v>82</v>
      </c>
      <c r="E13" t="s">
        <v>83</v>
      </c>
      <c r="F13" t="s">
        <v>82</v>
      </c>
      <c r="G13">
        <v>26</v>
      </c>
      <c r="H13" s="5">
        <v>26</v>
      </c>
      <c r="I13" t="s">
        <v>43</v>
      </c>
      <c r="J13" t="s">
        <v>43</v>
      </c>
      <c r="K13" s="5" t="s">
        <v>43</v>
      </c>
      <c r="L13" s="5" t="s">
        <v>84</v>
      </c>
      <c r="M13">
        <v>27</v>
      </c>
      <c r="N13">
        <v>40</v>
      </c>
      <c r="O13" s="7">
        <f t="shared" si="0"/>
        <v>65</v>
      </c>
      <c r="P13" s="4">
        <v>4.8177777777777777</v>
      </c>
      <c r="Q13" s="10">
        <v>2.8038583499100001E-3</v>
      </c>
      <c r="R13" s="4">
        <v>160.3839749928282</v>
      </c>
      <c r="S13" s="4">
        <v>-60.383974992828193</v>
      </c>
      <c r="T13" t="s">
        <v>43</v>
      </c>
      <c r="U13" t="s">
        <v>43</v>
      </c>
      <c r="V13" t="s">
        <v>43</v>
      </c>
      <c r="W13" t="s">
        <v>43</v>
      </c>
      <c r="X13" t="s">
        <v>43</v>
      </c>
      <c r="Y13" t="s">
        <v>43</v>
      </c>
      <c r="Z13" t="s">
        <v>43</v>
      </c>
      <c r="AA13" t="s">
        <v>43</v>
      </c>
      <c r="AB13" t="s">
        <v>43</v>
      </c>
      <c r="AC13" t="s">
        <v>43</v>
      </c>
    </row>
    <row r="14" spans="1:29" x14ac:dyDescent="0.25">
      <c r="A14" s="9" t="s">
        <v>85</v>
      </c>
      <c r="B14" t="s">
        <v>39</v>
      </c>
      <c r="C14" t="s">
        <v>40</v>
      </c>
      <c r="D14" t="s">
        <v>82</v>
      </c>
      <c r="E14" t="s">
        <v>83</v>
      </c>
      <c r="F14" t="s">
        <v>82</v>
      </c>
      <c r="G14">
        <v>26</v>
      </c>
      <c r="H14" s="5">
        <v>26</v>
      </c>
      <c r="I14" t="s">
        <v>43</v>
      </c>
      <c r="J14" t="s">
        <v>43</v>
      </c>
      <c r="K14" s="5" t="s">
        <v>43</v>
      </c>
      <c r="L14" s="5" t="s">
        <v>84</v>
      </c>
      <c r="M14">
        <v>152</v>
      </c>
      <c r="N14">
        <v>152</v>
      </c>
      <c r="O14" s="7">
        <f t="shared" si="0"/>
        <v>245</v>
      </c>
      <c r="P14" s="4">
        <v>9.6080000000000005</v>
      </c>
      <c r="Q14" s="10">
        <v>2.8038583499100001E-3</v>
      </c>
      <c r="R14" s="4">
        <v>319.85062466743176</v>
      </c>
      <c r="S14" s="4">
        <v>-219.85062466743173</v>
      </c>
      <c r="T14" t="s">
        <v>43</v>
      </c>
      <c r="U14" t="s">
        <v>43</v>
      </c>
      <c r="V14" t="s">
        <v>43</v>
      </c>
      <c r="W14" t="s">
        <v>43</v>
      </c>
      <c r="X14" t="s">
        <v>43</v>
      </c>
      <c r="Y14" t="s">
        <v>43</v>
      </c>
      <c r="Z14" t="s">
        <v>43</v>
      </c>
      <c r="AA14" t="s">
        <v>43</v>
      </c>
      <c r="AB14" t="s">
        <v>43</v>
      </c>
      <c r="AC14" t="s">
        <v>43</v>
      </c>
    </row>
    <row r="15" spans="1:29" x14ac:dyDescent="0.25">
      <c r="A15" s="9" t="s">
        <v>86</v>
      </c>
      <c r="B15" t="s">
        <v>47</v>
      </c>
      <c r="C15" t="s">
        <v>48</v>
      </c>
      <c r="D15" t="s">
        <v>87</v>
      </c>
      <c r="E15" t="s">
        <v>88</v>
      </c>
      <c r="F15" t="s">
        <v>87</v>
      </c>
      <c r="G15">
        <v>26</v>
      </c>
      <c r="H15" s="5">
        <v>26</v>
      </c>
      <c r="I15" t="s">
        <v>43</v>
      </c>
      <c r="J15" t="s">
        <v>43</v>
      </c>
      <c r="K15" s="5" t="s">
        <v>43</v>
      </c>
      <c r="L15" s="5" t="s">
        <v>89</v>
      </c>
      <c r="M15">
        <v>29</v>
      </c>
      <c r="N15">
        <v>40</v>
      </c>
      <c r="O15" s="7">
        <f t="shared" si="0"/>
        <v>65</v>
      </c>
      <c r="P15" s="4">
        <v>4.8177777777777777</v>
      </c>
      <c r="Q15" s="10">
        <v>2.8038583499100001E-3</v>
      </c>
      <c r="R15" s="4">
        <v>160.3839749928282</v>
      </c>
      <c r="S15" s="4">
        <v>-60.383974992828193</v>
      </c>
      <c r="T15" t="s">
        <v>43</v>
      </c>
      <c r="U15" t="s">
        <v>43</v>
      </c>
      <c r="V15" t="s">
        <v>43</v>
      </c>
      <c r="W15" t="s">
        <v>43</v>
      </c>
      <c r="X15" t="s">
        <v>43</v>
      </c>
      <c r="Y15" t="s">
        <v>43</v>
      </c>
      <c r="Z15" t="s">
        <v>43</v>
      </c>
      <c r="AA15" t="s">
        <v>43</v>
      </c>
      <c r="AB15" t="s">
        <v>43</v>
      </c>
      <c r="AC15" t="s">
        <v>43</v>
      </c>
    </row>
    <row r="16" spans="1:29" x14ac:dyDescent="0.25">
      <c r="A16" s="9" t="s">
        <v>90</v>
      </c>
      <c r="B16" t="s">
        <v>39</v>
      </c>
      <c r="C16" t="s">
        <v>40</v>
      </c>
      <c r="D16" t="s">
        <v>87</v>
      </c>
      <c r="E16" t="s">
        <v>88</v>
      </c>
      <c r="F16" t="s">
        <v>87</v>
      </c>
      <c r="G16">
        <v>26</v>
      </c>
      <c r="H16" s="5">
        <v>26</v>
      </c>
      <c r="I16" t="s">
        <v>43</v>
      </c>
      <c r="J16" t="s">
        <v>43</v>
      </c>
      <c r="K16" s="5" t="s">
        <v>43</v>
      </c>
      <c r="L16" s="5" t="s">
        <v>89</v>
      </c>
      <c r="M16">
        <v>148</v>
      </c>
      <c r="N16">
        <v>148</v>
      </c>
      <c r="O16" s="7">
        <f t="shared" si="0"/>
        <v>239</v>
      </c>
      <c r="P16" s="4">
        <v>9.4263999999999992</v>
      </c>
      <c r="Q16" s="10">
        <v>2.8038583499100001E-3</v>
      </c>
      <c r="R16" s="4">
        <v>313.80515490893822</v>
      </c>
      <c r="S16" s="4">
        <v>-213.80515490893822</v>
      </c>
      <c r="T16" t="s">
        <v>43</v>
      </c>
      <c r="U16" t="s">
        <v>43</v>
      </c>
      <c r="V16" t="s">
        <v>43</v>
      </c>
      <c r="W16" t="s">
        <v>43</v>
      </c>
      <c r="X16" t="s">
        <v>43</v>
      </c>
      <c r="Y16" t="s">
        <v>43</v>
      </c>
      <c r="Z16" t="s">
        <v>43</v>
      </c>
      <c r="AA16" t="s">
        <v>43</v>
      </c>
      <c r="AB16" t="s">
        <v>43</v>
      </c>
      <c r="AC16" t="s">
        <v>43</v>
      </c>
    </row>
    <row r="17" spans="1:29" x14ac:dyDescent="0.25">
      <c r="A17" s="9" t="s">
        <v>91</v>
      </c>
      <c r="B17" t="s">
        <v>47</v>
      </c>
      <c r="C17" t="s">
        <v>48</v>
      </c>
      <c r="D17" t="s">
        <v>92</v>
      </c>
      <c r="E17" t="s">
        <v>93</v>
      </c>
      <c r="F17" t="s">
        <v>92</v>
      </c>
      <c r="G17">
        <v>26</v>
      </c>
      <c r="H17" s="5">
        <v>26</v>
      </c>
      <c r="I17" t="s">
        <v>43</v>
      </c>
      <c r="J17" t="s">
        <v>43</v>
      </c>
      <c r="K17" s="5" t="s">
        <v>43</v>
      </c>
      <c r="L17" s="5" t="s">
        <v>94</v>
      </c>
      <c r="M17">
        <v>37</v>
      </c>
      <c r="N17">
        <v>40</v>
      </c>
      <c r="O17" s="7">
        <f t="shared" si="0"/>
        <v>65</v>
      </c>
      <c r="P17" s="4">
        <v>4.8177777777777777</v>
      </c>
      <c r="Q17" s="10">
        <v>2.8038583499100001E-3</v>
      </c>
      <c r="R17" s="4">
        <v>160.3839749928282</v>
      </c>
      <c r="S17" s="4">
        <v>-60.383974992828193</v>
      </c>
      <c r="T17" t="s">
        <v>43</v>
      </c>
      <c r="U17" t="s">
        <v>43</v>
      </c>
      <c r="V17" t="s">
        <v>43</v>
      </c>
      <c r="W17" t="s">
        <v>43</v>
      </c>
      <c r="X17" t="s">
        <v>43</v>
      </c>
      <c r="Y17" t="s">
        <v>43</v>
      </c>
      <c r="Z17" t="s">
        <v>43</v>
      </c>
      <c r="AA17" t="s">
        <v>43</v>
      </c>
      <c r="AB17" t="s">
        <v>43</v>
      </c>
      <c r="AC17" t="s">
        <v>43</v>
      </c>
    </row>
    <row r="18" spans="1:29" x14ac:dyDescent="0.25">
      <c r="A18" s="9" t="s">
        <v>95</v>
      </c>
      <c r="B18" t="s">
        <v>75</v>
      </c>
      <c r="C18" t="s">
        <v>40</v>
      </c>
      <c r="D18" t="s">
        <v>92</v>
      </c>
      <c r="E18" t="s">
        <v>93</v>
      </c>
      <c r="F18" t="s">
        <v>92</v>
      </c>
      <c r="G18">
        <v>26</v>
      </c>
      <c r="H18" s="5">
        <v>26</v>
      </c>
      <c r="I18" t="s">
        <v>43</v>
      </c>
      <c r="J18" t="s">
        <v>43</v>
      </c>
      <c r="K18" s="5" t="s">
        <v>43</v>
      </c>
      <c r="L18" s="5" t="s">
        <v>94</v>
      </c>
      <c r="M18">
        <v>148</v>
      </c>
      <c r="N18">
        <v>148</v>
      </c>
      <c r="O18" s="7">
        <f t="shared" si="0"/>
        <v>239</v>
      </c>
      <c r="P18" s="4">
        <v>9.4263999999999992</v>
      </c>
      <c r="Q18" s="10">
        <v>2.8038583499100001E-3</v>
      </c>
      <c r="R18" s="4">
        <v>313.80515490893822</v>
      </c>
      <c r="S18" s="4">
        <v>-213.80515490893822</v>
      </c>
      <c r="T18" t="s">
        <v>43</v>
      </c>
      <c r="U18" t="s">
        <v>43</v>
      </c>
      <c r="V18" t="s">
        <v>43</v>
      </c>
      <c r="W18" t="s">
        <v>43</v>
      </c>
      <c r="X18" t="s">
        <v>43</v>
      </c>
      <c r="Y18" t="s">
        <v>43</v>
      </c>
      <c r="Z18" t="s">
        <v>43</v>
      </c>
      <c r="AA18" t="s">
        <v>43</v>
      </c>
      <c r="AB18" t="s">
        <v>43</v>
      </c>
      <c r="AC18" t="s">
        <v>43</v>
      </c>
    </row>
    <row r="19" spans="1:29" x14ac:dyDescent="0.25">
      <c r="A19" s="9" t="s">
        <v>96</v>
      </c>
      <c r="B19" t="s">
        <v>75</v>
      </c>
      <c r="C19" t="s">
        <v>97</v>
      </c>
      <c r="D19" t="s">
        <v>92</v>
      </c>
      <c r="E19" t="s">
        <v>93</v>
      </c>
      <c r="F19" t="s">
        <v>92</v>
      </c>
      <c r="G19">
        <v>26</v>
      </c>
      <c r="H19" s="5">
        <v>26</v>
      </c>
      <c r="I19" t="s">
        <v>43</v>
      </c>
      <c r="J19" t="s">
        <v>43</v>
      </c>
      <c r="K19" s="5" t="s">
        <v>43</v>
      </c>
      <c r="L19" s="5" t="s">
        <v>94</v>
      </c>
      <c r="M19">
        <v>342</v>
      </c>
      <c r="N19">
        <v>342</v>
      </c>
      <c r="O19" s="7">
        <f t="shared" si="0"/>
        <v>551</v>
      </c>
      <c r="P19" s="4">
        <v>16.865200000000002</v>
      </c>
      <c r="Q19" s="10">
        <v>2.8038583499100001E-3</v>
      </c>
      <c r="R19" s="4">
        <v>561.44304279154551</v>
      </c>
      <c r="S19" s="4">
        <v>-461.44304279154557</v>
      </c>
      <c r="T19" t="s">
        <v>43</v>
      </c>
      <c r="U19" t="s">
        <v>43</v>
      </c>
      <c r="V19" t="s">
        <v>43</v>
      </c>
      <c r="W19" t="s">
        <v>43</v>
      </c>
      <c r="X19" t="s">
        <v>43</v>
      </c>
      <c r="Y19" t="s">
        <v>43</v>
      </c>
      <c r="Z19" t="s">
        <v>43</v>
      </c>
      <c r="AA19" t="s">
        <v>43</v>
      </c>
      <c r="AB19" t="s">
        <v>43</v>
      </c>
      <c r="AC19" t="s">
        <v>43</v>
      </c>
    </row>
    <row r="20" spans="1:29" x14ac:dyDescent="0.25">
      <c r="A20" s="9" t="s">
        <v>98</v>
      </c>
      <c r="B20" t="s">
        <v>47</v>
      </c>
      <c r="C20" t="s">
        <v>48</v>
      </c>
      <c r="D20" t="s">
        <v>99</v>
      </c>
      <c r="E20" t="s">
        <v>100</v>
      </c>
      <c r="F20" t="s">
        <v>99</v>
      </c>
      <c r="G20">
        <v>26</v>
      </c>
      <c r="H20" s="5">
        <v>26</v>
      </c>
      <c r="I20" t="s">
        <v>43</v>
      </c>
      <c r="J20" t="s">
        <v>43</v>
      </c>
      <c r="K20" s="5" t="s">
        <v>43</v>
      </c>
      <c r="L20" s="5" t="s">
        <v>101</v>
      </c>
      <c r="M20">
        <v>4</v>
      </c>
      <c r="N20">
        <v>40</v>
      </c>
      <c r="O20" s="7">
        <f t="shared" si="0"/>
        <v>65</v>
      </c>
      <c r="P20" s="4">
        <v>4.8177777777777777</v>
      </c>
      <c r="Q20" s="10">
        <v>2.8038583499100001E-3</v>
      </c>
      <c r="R20" s="4">
        <v>160.3839749928282</v>
      </c>
      <c r="S20" s="4">
        <v>-60.383974992828193</v>
      </c>
      <c r="T20" t="s">
        <v>43</v>
      </c>
      <c r="U20" t="s">
        <v>43</v>
      </c>
      <c r="V20" t="s">
        <v>43</v>
      </c>
      <c r="W20" t="s">
        <v>43</v>
      </c>
      <c r="X20" t="s">
        <v>43</v>
      </c>
      <c r="Y20" t="s">
        <v>43</v>
      </c>
      <c r="Z20" t="s">
        <v>43</v>
      </c>
      <c r="AA20" t="s">
        <v>43</v>
      </c>
      <c r="AB20" t="s">
        <v>43</v>
      </c>
      <c r="AC20" t="s">
        <v>43</v>
      </c>
    </row>
    <row r="21" spans="1:29" x14ac:dyDescent="0.25">
      <c r="A21" s="9" t="s">
        <v>102</v>
      </c>
      <c r="B21" t="s">
        <v>75</v>
      </c>
      <c r="C21" t="s">
        <v>40</v>
      </c>
      <c r="D21" t="s">
        <v>99</v>
      </c>
      <c r="E21" t="s">
        <v>100</v>
      </c>
      <c r="F21" t="s">
        <v>99</v>
      </c>
      <c r="G21">
        <v>26</v>
      </c>
      <c r="H21" s="5">
        <v>26</v>
      </c>
      <c r="I21" t="s">
        <v>43</v>
      </c>
      <c r="J21" t="s">
        <v>43</v>
      </c>
      <c r="K21" s="5" t="s">
        <v>43</v>
      </c>
      <c r="L21" s="5" t="s">
        <v>101</v>
      </c>
      <c r="M21">
        <v>184</v>
      </c>
      <c r="N21">
        <v>184</v>
      </c>
      <c r="O21" s="7">
        <f t="shared" si="0"/>
        <v>297</v>
      </c>
      <c r="P21" s="4">
        <v>11.016</v>
      </c>
      <c r="Q21" s="10">
        <v>2.8038583499100001E-3</v>
      </c>
      <c r="R21" s="4">
        <v>366.7229893147823</v>
      </c>
      <c r="S21" s="4">
        <v>-266.7229893147823</v>
      </c>
      <c r="T21" t="s">
        <v>43</v>
      </c>
      <c r="U21" t="s">
        <v>43</v>
      </c>
      <c r="V21" t="s">
        <v>43</v>
      </c>
      <c r="W21" t="s">
        <v>43</v>
      </c>
      <c r="X21" t="s">
        <v>43</v>
      </c>
      <c r="Y21" t="s">
        <v>43</v>
      </c>
      <c r="Z21" t="s">
        <v>43</v>
      </c>
      <c r="AA21" t="s">
        <v>43</v>
      </c>
      <c r="AB21" t="s">
        <v>43</v>
      </c>
      <c r="AC21" t="s">
        <v>43</v>
      </c>
    </row>
    <row r="22" spans="1:29" x14ac:dyDescent="0.25">
      <c r="A22" s="9" t="s">
        <v>103</v>
      </c>
      <c r="B22" t="s">
        <v>47</v>
      </c>
      <c r="C22" t="s">
        <v>48</v>
      </c>
      <c r="D22" t="s">
        <v>104</v>
      </c>
      <c r="E22" t="s">
        <v>105</v>
      </c>
      <c r="F22" t="s">
        <v>104</v>
      </c>
      <c r="G22">
        <v>26</v>
      </c>
      <c r="H22" s="5">
        <v>26</v>
      </c>
      <c r="I22" t="s">
        <v>43</v>
      </c>
      <c r="J22" t="s">
        <v>43</v>
      </c>
      <c r="K22" s="5" t="s">
        <v>43</v>
      </c>
      <c r="L22" s="5" t="s">
        <v>106</v>
      </c>
      <c r="M22">
        <v>5</v>
      </c>
      <c r="N22">
        <v>40</v>
      </c>
      <c r="O22" s="7">
        <f t="shared" si="0"/>
        <v>65</v>
      </c>
      <c r="P22" s="4">
        <v>4.8177777777777777</v>
      </c>
      <c r="Q22" s="10">
        <v>2.8038583499100001E-3</v>
      </c>
      <c r="R22" s="4">
        <v>160.3839749928282</v>
      </c>
      <c r="S22" s="4">
        <v>-60.383974992828193</v>
      </c>
      <c r="T22" t="s">
        <v>43</v>
      </c>
      <c r="U22" t="s">
        <v>43</v>
      </c>
      <c r="V22" t="s">
        <v>43</v>
      </c>
      <c r="W22" t="s">
        <v>43</v>
      </c>
      <c r="X22" t="s">
        <v>43</v>
      </c>
      <c r="Y22" t="s">
        <v>43</v>
      </c>
      <c r="Z22" t="s">
        <v>43</v>
      </c>
      <c r="AA22" t="s">
        <v>43</v>
      </c>
      <c r="AB22" t="s">
        <v>43</v>
      </c>
      <c r="AC22" t="s">
        <v>43</v>
      </c>
    </row>
    <row r="23" spans="1:29" x14ac:dyDescent="0.25">
      <c r="A23" s="9" t="s">
        <v>107</v>
      </c>
      <c r="B23" t="s">
        <v>39</v>
      </c>
      <c r="C23" t="s">
        <v>40</v>
      </c>
      <c r="D23" t="s">
        <v>104</v>
      </c>
      <c r="E23" t="s">
        <v>105</v>
      </c>
      <c r="F23" t="s">
        <v>104</v>
      </c>
      <c r="G23">
        <v>26</v>
      </c>
      <c r="H23" s="5">
        <v>26</v>
      </c>
      <c r="I23" t="s">
        <v>43</v>
      </c>
      <c r="J23" t="s">
        <v>43</v>
      </c>
      <c r="K23" s="5" t="s">
        <v>43</v>
      </c>
      <c r="L23" s="5" t="s">
        <v>106</v>
      </c>
      <c r="M23">
        <v>182</v>
      </c>
      <c r="N23">
        <v>182</v>
      </c>
      <c r="O23" s="7">
        <f t="shared" si="0"/>
        <v>293</v>
      </c>
      <c r="P23" s="4">
        <v>10.928000000000001</v>
      </c>
      <c r="Q23" s="10">
        <v>2.8038583499100001E-3</v>
      </c>
      <c r="R23" s="4">
        <v>363.79346652432281</v>
      </c>
      <c r="S23" s="4">
        <v>-263.79346652432287</v>
      </c>
      <c r="T23" t="s">
        <v>43</v>
      </c>
      <c r="U23" t="s">
        <v>43</v>
      </c>
      <c r="V23" t="s">
        <v>43</v>
      </c>
      <c r="W23" t="s">
        <v>43</v>
      </c>
      <c r="X23" t="s">
        <v>43</v>
      </c>
      <c r="Y23" t="s">
        <v>43</v>
      </c>
      <c r="Z23" t="s">
        <v>43</v>
      </c>
      <c r="AA23" t="s">
        <v>43</v>
      </c>
      <c r="AB23" t="s">
        <v>43</v>
      </c>
      <c r="AC23" t="s">
        <v>43</v>
      </c>
    </row>
    <row r="24" spans="1:29" x14ac:dyDescent="0.25">
      <c r="A24" s="9" t="s">
        <v>108</v>
      </c>
      <c r="B24" t="s">
        <v>39</v>
      </c>
      <c r="C24" t="s">
        <v>40</v>
      </c>
      <c r="D24" t="s">
        <v>104</v>
      </c>
      <c r="E24" t="s">
        <v>105</v>
      </c>
      <c r="F24" t="s">
        <v>104</v>
      </c>
      <c r="G24">
        <v>26</v>
      </c>
      <c r="H24" s="5">
        <v>26</v>
      </c>
      <c r="I24" t="s">
        <v>43</v>
      </c>
      <c r="J24" t="s">
        <v>43</v>
      </c>
      <c r="K24" s="5" t="s">
        <v>43</v>
      </c>
      <c r="L24" s="5" t="s">
        <v>106</v>
      </c>
      <c r="M24">
        <v>182</v>
      </c>
      <c r="N24">
        <v>182</v>
      </c>
      <c r="O24" s="7">
        <f t="shared" si="0"/>
        <v>293</v>
      </c>
      <c r="P24" s="4">
        <v>10.928000000000001</v>
      </c>
      <c r="Q24" s="10">
        <v>2.8038583499100001E-3</v>
      </c>
      <c r="R24" s="4">
        <v>363.79346652432281</v>
      </c>
      <c r="S24" s="4">
        <v>-263.79346652432287</v>
      </c>
      <c r="T24" t="s">
        <v>43</v>
      </c>
      <c r="U24" t="s">
        <v>43</v>
      </c>
      <c r="V24" t="s">
        <v>43</v>
      </c>
      <c r="W24" t="s">
        <v>43</v>
      </c>
      <c r="X24" t="s">
        <v>43</v>
      </c>
      <c r="Y24" t="s">
        <v>43</v>
      </c>
      <c r="Z24" t="s">
        <v>43</v>
      </c>
      <c r="AA24" t="s">
        <v>43</v>
      </c>
      <c r="AB24" t="s">
        <v>43</v>
      </c>
      <c r="AC24" t="s">
        <v>43</v>
      </c>
    </row>
    <row r="25" spans="1:29" x14ac:dyDescent="0.25">
      <c r="A25" s="9" t="s">
        <v>109</v>
      </c>
      <c r="B25" t="s">
        <v>47</v>
      </c>
      <c r="C25" t="s">
        <v>48</v>
      </c>
      <c r="D25" t="s">
        <v>110</v>
      </c>
      <c r="E25" t="s">
        <v>111</v>
      </c>
      <c r="F25" t="s">
        <v>110</v>
      </c>
      <c r="G25">
        <v>26</v>
      </c>
      <c r="H25" s="5">
        <v>26</v>
      </c>
      <c r="I25" t="s">
        <v>43</v>
      </c>
      <c r="J25" t="s">
        <v>43</v>
      </c>
      <c r="K25" s="5" t="s">
        <v>43</v>
      </c>
      <c r="L25" s="5" t="s">
        <v>112</v>
      </c>
      <c r="M25">
        <v>11</v>
      </c>
      <c r="N25">
        <v>40</v>
      </c>
      <c r="O25" s="7">
        <f t="shared" si="0"/>
        <v>65</v>
      </c>
      <c r="P25" s="4">
        <v>4.8177777777777777</v>
      </c>
      <c r="Q25" s="10">
        <v>2.8038583499100001E-3</v>
      </c>
      <c r="R25" s="4">
        <v>160.3839749928282</v>
      </c>
      <c r="S25" s="4">
        <v>-60.383974992828193</v>
      </c>
      <c r="T25" t="s">
        <v>43</v>
      </c>
      <c r="U25" t="s">
        <v>43</v>
      </c>
      <c r="V25" t="s">
        <v>43</v>
      </c>
      <c r="W25" t="s">
        <v>43</v>
      </c>
      <c r="X25" t="s">
        <v>43</v>
      </c>
      <c r="Y25" t="s">
        <v>43</v>
      </c>
      <c r="Z25" t="s">
        <v>43</v>
      </c>
      <c r="AA25" t="s">
        <v>43</v>
      </c>
      <c r="AB25" t="s">
        <v>43</v>
      </c>
      <c r="AC25" t="s">
        <v>43</v>
      </c>
    </row>
    <row r="26" spans="1:29" x14ac:dyDescent="0.25">
      <c r="A26" s="9" t="s">
        <v>113</v>
      </c>
      <c r="B26" t="s">
        <v>39</v>
      </c>
      <c r="C26" t="s">
        <v>40</v>
      </c>
      <c r="D26" t="s">
        <v>110</v>
      </c>
      <c r="E26" t="s">
        <v>111</v>
      </c>
      <c r="F26" t="s">
        <v>110</v>
      </c>
      <c r="G26">
        <v>26</v>
      </c>
      <c r="H26" s="5">
        <v>26</v>
      </c>
      <c r="I26" t="s">
        <v>43</v>
      </c>
      <c r="J26" t="s">
        <v>43</v>
      </c>
      <c r="K26" s="5" t="s">
        <v>43</v>
      </c>
      <c r="L26" s="5" t="s">
        <v>112</v>
      </c>
      <c r="M26">
        <v>182</v>
      </c>
      <c r="N26">
        <v>182</v>
      </c>
      <c r="O26" s="7">
        <f t="shared" si="0"/>
        <v>293</v>
      </c>
      <c r="P26" s="4">
        <v>10.928000000000001</v>
      </c>
      <c r="Q26" s="10">
        <v>2.8038583499100001E-3</v>
      </c>
      <c r="R26" s="4">
        <v>363.79346652432281</v>
      </c>
      <c r="S26" s="4">
        <v>-263.79346652432287</v>
      </c>
      <c r="T26" t="s">
        <v>43</v>
      </c>
      <c r="U26" t="s">
        <v>43</v>
      </c>
      <c r="V26" t="s">
        <v>43</v>
      </c>
      <c r="W26" t="s">
        <v>43</v>
      </c>
      <c r="X26" t="s">
        <v>43</v>
      </c>
      <c r="Y26" t="s">
        <v>43</v>
      </c>
      <c r="Z26" t="s">
        <v>43</v>
      </c>
      <c r="AA26" t="s">
        <v>43</v>
      </c>
      <c r="AB26" t="s">
        <v>43</v>
      </c>
      <c r="AC26" t="s">
        <v>43</v>
      </c>
    </row>
    <row r="27" spans="1:29" x14ac:dyDescent="0.25">
      <c r="A27" s="9" t="s">
        <v>114</v>
      </c>
      <c r="B27" t="s">
        <v>47</v>
      </c>
      <c r="C27" t="s">
        <v>48</v>
      </c>
      <c r="D27" t="s">
        <v>115</v>
      </c>
      <c r="E27" t="s">
        <v>116</v>
      </c>
      <c r="F27" t="s">
        <v>115</v>
      </c>
      <c r="G27">
        <v>26</v>
      </c>
      <c r="H27" s="5">
        <v>26</v>
      </c>
      <c r="I27" t="s">
        <v>43</v>
      </c>
      <c r="J27" t="s">
        <v>43</v>
      </c>
      <c r="K27" s="5" t="s">
        <v>43</v>
      </c>
      <c r="L27" s="5" t="s">
        <v>117</v>
      </c>
      <c r="M27">
        <v>20</v>
      </c>
      <c r="N27">
        <v>40</v>
      </c>
      <c r="O27" s="7">
        <f t="shared" si="0"/>
        <v>65</v>
      </c>
      <c r="P27" s="4">
        <v>4.8177777777777777</v>
      </c>
      <c r="Q27" s="10">
        <v>2.8038583499100001E-3</v>
      </c>
      <c r="R27" s="4">
        <v>160.3839749928282</v>
      </c>
      <c r="S27" s="4">
        <v>-60.383974992828193</v>
      </c>
      <c r="T27" t="s">
        <v>43</v>
      </c>
      <c r="U27" t="s">
        <v>43</v>
      </c>
      <c r="V27" t="s">
        <v>43</v>
      </c>
      <c r="W27" t="s">
        <v>43</v>
      </c>
      <c r="X27" t="s">
        <v>43</v>
      </c>
      <c r="Y27" t="s">
        <v>43</v>
      </c>
      <c r="Z27" t="s">
        <v>43</v>
      </c>
      <c r="AA27" t="s">
        <v>43</v>
      </c>
      <c r="AB27" t="s">
        <v>43</v>
      </c>
      <c r="AC27" t="s">
        <v>43</v>
      </c>
    </row>
    <row r="28" spans="1:29" x14ac:dyDescent="0.25">
      <c r="A28" s="9" t="s">
        <v>118</v>
      </c>
      <c r="B28" t="s">
        <v>47</v>
      </c>
      <c r="C28" t="s">
        <v>48</v>
      </c>
      <c r="D28" t="s">
        <v>119</v>
      </c>
      <c r="E28" t="s">
        <v>120</v>
      </c>
      <c r="F28" t="s">
        <v>119</v>
      </c>
      <c r="G28">
        <v>26</v>
      </c>
      <c r="H28" s="5">
        <v>26</v>
      </c>
      <c r="I28" t="s">
        <v>43</v>
      </c>
      <c r="J28" t="s">
        <v>43</v>
      </c>
      <c r="K28" s="5" t="s">
        <v>43</v>
      </c>
      <c r="L28" s="5" t="s">
        <v>121</v>
      </c>
      <c r="M28">
        <v>31</v>
      </c>
      <c r="N28">
        <v>40</v>
      </c>
      <c r="O28" s="7">
        <f t="shared" si="0"/>
        <v>65</v>
      </c>
      <c r="P28" s="4">
        <v>4.8177777777777777</v>
      </c>
      <c r="Q28" s="10">
        <v>2.8038583499100001E-3</v>
      </c>
      <c r="R28" s="4">
        <v>160.3839749928282</v>
      </c>
      <c r="S28" s="4">
        <v>-60.383974992828193</v>
      </c>
      <c r="T28" t="s">
        <v>43</v>
      </c>
      <c r="U28" t="s">
        <v>43</v>
      </c>
      <c r="V28" t="s">
        <v>43</v>
      </c>
      <c r="W28" t="s">
        <v>43</v>
      </c>
      <c r="X28" t="s">
        <v>43</v>
      </c>
      <c r="Y28" t="s">
        <v>43</v>
      </c>
      <c r="Z28" t="s">
        <v>43</v>
      </c>
      <c r="AA28" t="s">
        <v>43</v>
      </c>
      <c r="AB28" t="s">
        <v>43</v>
      </c>
      <c r="AC28" t="s">
        <v>43</v>
      </c>
    </row>
    <row r="29" spans="1:29" x14ac:dyDescent="0.25">
      <c r="A29" s="9" t="s">
        <v>122</v>
      </c>
      <c r="B29" t="s">
        <v>39</v>
      </c>
      <c r="C29" t="s">
        <v>40</v>
      </c>
      <c r="D29" t="s">
        <v>119</v>
      </c>
      <c r="E29" t="s">
        <v>120</v>
      </c>
      <c r="F29" t="s">
        <v>119</v>
      </c>
      <c r="G29">
        <v>26</v>
      </c>
      <c r="H29" s="5">
        <v>26</v>
      </c>
      <c r="I29" t="s">
        <v>43</v>
      </c>
      <c r="J29" t="s">
        <v>43</v>
      </c>
      <c r="K29" s="5" t="s">
        <v>43</v>
      </c>
      <c r="L29" s="5" t="s">
        <v>121</v>
      </c>
      <c r="M29">
        <v>192</v>
      </c>
      <c r="N29">
        <v>192</v>
      </c>
      <c r="O29" s="7">
        <f t="shared" si="0"/>
        <v>309</v>
      </c>
      <c r="P29" s="4">
        <v>11.368</v>
      </c>
      <c r="Q29" s="10">
        <v>2.8038583499100001E-3</v>
      </c>
      <c r="R29" s="4">
        <v>378.4410804766199</v>
      </c>
      <c r="S29" s="4">
        <v>-278.4410804766199</v>
      </c>
      <c r="T29" t="s">
        <v>43</v>
      </c>
      <c r="U29" t="s">
        <v>43</v>
      </c>
      <c r="V29" t="s">
        <v>43</v>
      </c>
      <c r="W29" t="s">
        <v>43</v>
      </c>
      <c r="X29" t="s">
        <v>43</v>
      </c>
      <c r="Y29" t="s">
        <v>43</v>
      </c>
      <c r="Z29" t="s">
        <v>43</v>
      </c>
      <c r="AA29" t="s">
        <v>43</v>
      </c>
      <c r="AB29" t="s">
        <v>43</v>
      </c>
      <c r="AC29" t="s">
        <v>43</v>
      </c>
    </row>
    <row r="30" spans="1:29" x14ac:dyDescent="0.25">
      <c r="A30" s="9" t="s">
        <v>123</v>
      </c>
      <c r="B30" t="s">
        <v>47</v>
      </c>
      <c r="C30" t="s">
        <v>48</v>
      </c>
      <c r="D30" t="s">
        <v>124</v>
      </c>
      <c r="E30" t="s">
        <v>125</v>
      </c>
      <c r="F30" t="s">
        <v>124</v>
      </c>
      <c r="G30">
        <v>26</v>
      </c>
      <c r="H30" s="5">
        <v>26</v>
      </c>
      <c r="I30" t="s">
        <v>43</v>
      </c>
      <c r="J30" t="s">
        <v>43</v>
      </c>
      <c r="K30" s="5" t="s">
        <v>43</v>
      </c>
      <c r="L30" s="5" t="s">
        <v>126</v>
      </c>
      <c r="M30">
        <v>31</v>
      </c>
      <c r="N30">
        <v>40</v>
      </c>
      <c r="O30" s="7">
        <f t="shared" si="0"/>
        <v>65</v>
      </c>
      <c r="P30" s="4">
        <v>4.8177777777777777</v>
      </c>
      <c r="Q30" s="10">
        <v>2.8038583499100001E-3</v>
      </c>
      <c r="R30" s="4">
        <v>160.3839749928282</v>
      </c>
      <c r="S30" s="4">
        <v>-60.383974992828193</v>
      </c>
      <c r="T30" t="s">
        <v>43</v>
      </c>
      <c r="U30" t="s">
        <v>43</v>
      </c>
      <c r="V30" t="s">
        <v>43</v>
      </c>
      <c r="W30" t="s">
        <v>43</v>
      </c>
      <c r="X30" t="s">
        <v>43</v>
      </c>
      <c r="Y30" t="s">
        <v>43</v>
      </c>
      <c r="Z30" t="s">
        <v>43</v>
      </c>
      <c r="AA30" t="s">
        <v>43</v>
      </c>
      <c r="AB30" t="s">
        <v>43</v>
      </c>
      <c r="AC30" t="s">
        <v>43</v>
      </c>
    </row>
    <row r="31" spans="1:29" x14ac:dyDescent="0.25">
      <c r="A31" s="9" t="s">
        <v>127</v>
      </c>
      <c r="B31" t="s">
        <v>39</v>
      </c>
      <c r="C31" t="s">
        <v>40</v>
      </c>
      <c r="D31" t="s">
        <v>124</v>
      </c>
      <c r="E31" t="s">
        <v>125</v>
      </c>
      <c r="F31" t="s">
        <v>124</v>
      </c>
      <c r="G31">
        <v>26</v>
      </c>
      <c r="H31" s="5">
        <v>26</v>
      </c>
      <c r="I31" t="s">
        <v>43</v>
      </c>
      <c r="J31" t="s">
        <v>43</v>
      </c>
      <c r="K31" s="5" t="s">
        <v>43</v>
      </c>
      <c r="L31" s="5" t="s">
        <v>126</v>
      </c>
      <c r="M31">
        <v>169</v>
      </c>
      <c r="N31">
        <v>169</v>
      </c>
      <c r="O31" s="7">
        <f t="shared" si="0"/>
        <v>272</v>
      </c>
      <c r="P31" s="4">
        <v>10.356</v>
      </c>
      <c r="Q31" s="10">
        <v>2.8038583499100001E-3</v>
      </c>
      <c r="R31" s="4">
        <v>344.75156838633671</v>
      </c>
      <c r="S31" s="4">
        <v>-244.75156838633671</v>
      </c>
      <c r="T31" t="s">
        <v>43</v>
      </c>
      <c r="U31" t="s">
        <v>43</v>
      </c>
      <c r="V31" t="s">
        <v>43</v>
      </c>
      <c r="W31" t="s">
        <v>43</v>
      </c>
      <c r="X31" t="s">
        <v>43</v>
      </c>
      <c r="Y31" t="s">
        <v>43</v>
      </c>
      <c r="Z31" t="s">
        <v>43</v>
      </c>
      <c r="AA31" t="s">
        <v>43</v>
      </c>
      <c r="AB31" t="s">
        <v>43</v>
      </c>
      <c r="AC31" t="s">
        <v>43</v>
      </c>
    </row>
    <row r="32" spans="1:29" x14ac:dyDescent="0.25">
      <c r="A32" s="9" t="s">
        <v>128</v>
      </c>
      <c r="B32" t="s">
        <v>39</v>
      </c>
      <c r="C32" t="s">
        <v>40</v>
      </c>
      <c r="D32" t="s">
        <v>129</v>
      </c>
      <c r="E32" t="s">
        <v>130</v>
      </c>
      <c r="F32" t="s">
        <v>129</v>
      </c>
      <c r="G32">
        <v>26</v>
      </c>
      <c r="H32" s="5">
        <v>26</v>
      </c>
      <c r="I32" t="s">
        <v>43</v>
      </c>
      <c r="J32" t="s">
        <v>43</v>
      </c>
      <c r="K32" s="5" t="s">
        <v>43</v>
      </c>
      <c r="L32" s="5" t="s">
        <v>131</v>
      </c>
      <c r="M32">
        <v>182</v>
      </c>
      <c r="N32">
        <v>182</v>
      </c>
      <c r="O32" s="7">
        <f t="shared" si="0"/>
        <v>293</v>
      </c>
      <c r="P32" s="4">
        <v>10.928000000000001</v>
      </c>
      <c r="Q32" s="10">
        <v>2.8038583499100001E-3</v>
      </c>
      <c r="R32" s="4">
        <v>363.79346652432281</v>
      </c>
      <c r="S32" s="4">
        <v>-263.79346652432287</v>
      </c>
      <c r="T32" t="s">
        <v>43</v>
      </c>
      <c r="U32" t="s">
        <v>43</v>
      </c>
      <c r="V32" t="s">
        <v>43</v>
      </c>
      <c r="W32" t="s">
        <v>43</v>
      </c>
      <c r="X32" t="s">
        <v>43</v>
      </c>
      <c r="Y32" t="s">
        <v>43</v>
      </c>
      <c r="Z32" t="s">
        <v>43</v>
      </c>
      <c r="AA32" t="s">
        <v>43</v>
      </c>
      <c r="AB32" t="s">
        <v>43</v>
      </c>
      <c r="AC32" t="s">
        <v>43</v>
      </c>
    </row>
    <row r="33" spans="1:29" x14ac:dyDescent="0.25">
      <c r="A33" s="9" t="s">
        <v>132</v>
      </c>
      <c r="B33" t="s">
        <v>133</v>
      </c>
      <c r="C33" t="s">
        <v>134</v>
      </c>
      <c r="D33" t="s">
        <v>135</v>
      </c>
      <c r="E33" t="s">
        <v>136</v>
      </c>
      <c r="F33" t="s">
        <v>135</v>
      </c>
      <c r="G33">
        <v>26</v>
      </c>
      <c r="H33" s="5">
        <v>26</v>
      </c>
      <c r="I33" t="s">
        <v>43</v>
      </c>
      <c r="J33" t="s">
        <v>43</v>
      </c>
      <c r="K33" s="5" t="s">
        <v>43</v>
      </c>
      <c r="L33" s="5" t="s">
        <v>137</v>
      </c>
      <c r="M33">
        <v>43</v>
      </c>
      <c r="N33">
        <v>43</v>
      </c>
      <c r="O33" s="7">
        <f t="shared" si="0"/>
        <v>70</v>
      </c>
      <c r="P33" s="4">
        <v>5.0644444444444447</v>
      </c>
      <c r="Q33" s="10">
        <v>2.8136475956000002E-3</v>
      </c>
      <c r="R33" s="4">
        <v>168.72441658437387</v>
      </c>
      <c r="S33" s="4">
        <v>-68.724416584373856</v>
      </c>
      <c r="T33" t="s">
        <v>43</v>
      </c>
      <c r="U33" t="s">
        <v>43</v>
      </c>
      <c r="V33" t="s">
        <v>43</v>
      </c>
      <c r="W33" t="s">
        <v>43</v>
      </c>
      <c r="X33" t="s">
        <v>43</v>
      </c>
      <c r="Y33" t="s">
        <v>43</v>
      </c>
      <c r="Z33" t="s">
        <v>43</v>
      </c>
      <c r="AA33" t="s">
        <v>43</v>
      </c>
      <c r="AB33" t="s">
        <v>43</v>
      </c>
      <c r="AC33" t="s">
        <v>43</v>
      </c>
    </row>
    <row r="34" spans="1:29" x14ac:dyDescent="0.25">
      <c r="A34" s="9" t="s">
        <v>138</v>
      </c>
      <c r="B34" t="s">
        <v>139</v>
      </c>
      <c r="C34" t="s">
        <v>134</v>
      </c>
      <c r="D34" t="s">
        <v>135</v>
      </c>
      <c r="E34" t="s">
        <v>136</v>
      </c>
      <c r="F34" t="s">
        <v>135</v>
      </c>
      <c r="G34">
        <v>26</v>
      </c>
      <c r="H34" s="5">
        <v>26</v>
      </c>
      <c r="I34" t="s">
        <v>43</v>
      </c>
      <c r="J34" t="s">
        <v>43</v>
      </c>
      <c r="K34" s="5" t="s">
        <v>43</v>
      </c>
      <c r="L34" s="5" t="s">
        <v>137</v>
      </c>
      <c r="M34">
        <v>43</v>
      </c>
      <c r="N34">
        <v>43</v>
      </c>
      <c r="O34" s="7">
        <f t="shared" si="0"/>
        <v>70</v>
      </c>
      <c r="P34" s="4">
        <v>5.0644444444444447</v>
      </c>
      <c r="Q34" s="10">
        <v>2.8136475956000002E-3</v>
      </c>
      <c r="R34" s="4">
        <v>168.72441658437387</v>
      </c>
      <c r="S34" s="4">
        <v>-68.724416584373856</v>
      </c>
      <c r="T34" t="s">
        <v>43</v>
      </c>
      <c r="U34" t="s">
        <v>43</v>
      </c>
      <c r="V34" t="s">
        <v>43</v>
      </c>
      <c r="W34" t="s">
        <v>43</v>
      </c>
      <c r="X34" t="s">
        <v>43</v>
      </c>
      <c r="Y34" t="s">
        <v>43</v>
      </c>
      <c r="Z34" t="s">
        <v>43</v>
      </c>
      <c r="AA34" t="s">
        <v>43</v>
      </c>
      <c r="AB34" t="s">
        <v>43</v>
      </c>
      <c r="AC34" t="s">
        <v>43</v>
      </c>
    </row>
    <row r="35" spans="1:29" x14ac:dyDescent="0.25">
      <c r="A35" s="9" t="s">
        <v>140</v>
      </c>
      <c r="B35" t="s">
        <v>141</v>
      </c>
      <c r="C35" t="s">
        <v>142</v>
      </c>
      <c r="D35" t="s">
        <v>135</v>
      </c>
      <c r="E35" t="s">
        <v>136</v>
      </c>
      <c r="F35" t="s">
        <v>135</v>
      </c>
      <c r="G35">
        <v>26</v>
      </c>
      <c r="H35" s="5">
        <v>26</v>
      </c>
      <c r="I35" t="s">
        <v>43</v>
      </c>
      <c r="J35" t="s">
        <v>43</v>
      </c>
      <c r="K35" s="5" t="s">
        <v>43</v>
      </c>
      <c r="L35" s="5" t="s">
        <v>137</v>
      </c>
      <c r="M35">
        <v>14</v>
      </c>
      <c r="N35">
        <v>40</v>
      </c>
      <c r="O35" s="7">
        <f t="shared" si="0"/>
        <v>65</v>
      </c>
      <c r="P35" s="4">
        <v>4.8177777777777777</v>
      </c>
      <c r="Q35" s="10">
        <v>2.8136475956000002E-3</v>
      </c>
      <c r="R35" s="4">
        <v>160.50659725972906</v>
      </c>
      <c r="S35" s="4">
        <v>-60.506597259729062</v>
      </c>
      <c r="T35" t="s">
        <v>43</v>
      </c>
      <c r="U35" t="s">
        <v>43</v>
      </c>
      <c r="V35" t="s">
        <v>43</v>
      </c>
      <c r="W35" t="s">
        <v>43</v>
      </c>
      <c r="X35" t="s">
        <v>43</v>
      </c>
      <c r="Y35" t="s">
        <v>43</v>
      </c>
      <c r="Z35" t="s">
        <v>43</v>
      </c>
      <c r="AA35" t="s">
        <v>43</v>
      </c>
      <c r="AB35" t="s">
        <v>43</v>
      </c>
      <c r="AC35" t="s">
        <v>43</v>
      </c>
    </row>
    <row r="36" spans="1:29" x14ac:dyDescent="0.25">
      <c r="A36" s="9" t="s">
        <v>143</v>
      </c>
      <c r="B36" t="s">
        <v>144</v>
      </c>
      <c r="C36" t="s">
        <v>145</v>
      </c>
      <c r="D36" t="s">
        <v>135</v>
      </c>
      <c r="E36" t="s">
        <v>136</v>
      </c>
      <c r="F36" t="s">
        <v>135</v>
      </c>
      <c r="G36">
        <v>26</v>
      </c>
      <c r="H36" s="5">
        <v>26</v>
      </c>
      <c r="I36" t="s">
        <v>43</v>
      </c>
      <c r="J36" t="s">
        <v>43</v>
      </c>
      <c r="K36" s="5" t="s">
        <v>43</v>
      </c>
      <c r="L36" s="5" t="s">
        <v>137</v>
      </c>
      <c r="M36">
        <v>160</v>
      </c>
      <c r="N36">
        <v>160</v>
      </c>
      <c r="O36" s="7">
        <f t="shared" si="0"/>
        <v>258</v>
      </c>
      <c r="P36" s="4">
        <v>9.9600000000000009</v>
      </c>
      <c r="Q36" s="10">
        <v>2.8136475956000002E-3</v>
      </c>
      <c r="R36" s="4">
        <v>331.82221813565758</v>
      </c>
      <c r="S36" s="4">
        <v>-231.82221813565761</v>
      </c>
      <c r="T36" t="s">
        <v>43</v>
      </c>
      <c r="U36" t="s">
        <v>43</v>
      </c>
      <c r="V36" t="s">
        <v>43</v>
      </c>
      <c r="W36" t="s">
        <v>43</v>
      </c>
      <c r="X36" t="s">
        <v>43</v>
      </c>
      <c r="Y36" t="s">
        <v>43</v>
      </c>
      <c r="Z36" t="s">
        <v>43</v>
      </c>
      <c r="AA36" t="s">
        <v>43</v>
      </c>
      <c r="AB36" t="s">
        <v>43</v>
      </c>
      <c r="AC36" t="s">
        <v>43</v>
      </c>
    </row>
    <row r="37" spans="1:29" x14ac:dyDescent="0.25">
      <c r="A37" s="9" t="s">
        <v>146</v>
      </c>
      <c r="B37" t="s">
        <v>141</v>
      </c>
      <c r="C37" t="s">
        <v>147</v>
      </c>
      <c r="D37" t="s">
        <v>135</v>
      </c>
      <c r="E37" t="s">
        <v>136</v>
      </c>
      <c r="F37" t="s">
        <v>135</v>
      </c>
      <c r="G37">
        <v>26</v>
      </c>
      <c r="H37" s="5">
        <v>26</v>
      </c>
      <c r="I37" t="s">
        <v>43</v>
      </c>
      <c r="J37" t="s">
        <v>43</v>
      </c>
      <c r="K37" s="5" t="s">
        <v>43</v>
      </c>
      <c r="L37" s="5" t="s">
        <v>137</v>
      </c>
      <c r="M37">
        <v>79</v>
      </c>
      <c r="N37">
        <v>79</v>
      </c>
      <c r="O37" s="7">
        <f t="shared" si="0"/>
        <v>128</v>
      </c>
      <c r="P37" s="4">
        <v>6.7012</v>
      </c>
      <c r="Q37" s="10">
        <v>2.8136475956000002E-3</v>
      </c>
      <c r="R37" s="4">
        <v>223.25371969585026</v>
      </c>
      <c r="S37" s="4">
        <v>-123.25371969585026</v>
      </c>
      <c r="T37" t="s">
        <v>43</v>
      </c>
      <c r="U37" t="s">
        <v>43</v>
      </c>
      <c r="V37" t="s">
        <v>43</v>
      </c>
      <c r="W37" t="s">
        <v>43</v>
      </c>
      <c r="X37" t="s">
        <v>43</v>
      </c>
      <c r="Y37" t="s">
        <v>43</v>
      </c>
      <c r="Z37" t="s">
        <v>43</v>
      </c>
      <c r="AA37" t="s">
        <v>43</v>
      </c>
      <c r="AB37" t="s">
        <v>43</v>
      </c>
      <c r="AC37" t="s">
        <v>43</v>
      </c>
    </row>
    <row r="38" spans="1:29" x14ac:dyDescent="0.25">
      <c r="A38" s="9" t="s">
        <v>148</v>
      </c>
      <c r="B38" t="s">
        <v>139</v>
      </c>
      <c r="C38" t="s">
        <v>147</v>
      </c>
      <c r="D38" t="s">
        <v>135</v>
      </c>
      <c r="E38" t="s">
        <v>136</v>
      </c>
      <c r="F38" t="s">
        <v>135</v>
      </c>
      <c r="G38">
        <v>26</v>
      </c>
      <c r="H38" s="5">
        <v>26</v>
      </c>
      <c r="I38" t="s">
        <v>43</v>
      </c>
      <c r="J38" t="s">
        <v>43</v>
      </c>
      <c r="K38" s="5" t="s">
        <v>43</v>
      </c>
      <c r="L38" s="5" t="s">
        <v>137</v>
      </c>
      <c r="M38">
        <v>79</v>
      </c>
      <c r="N38">
        <v>79</v>
      </c>
      <c r="O38" s="7">
        <f t="shared" si="0"/>
        <v>128</v>
      </c>
      <c r="P38" s="4">
        <v>6.7012</v>
      </c>
      <c r="Q38" s="10">
        <v>2.8136475956000002E-3</v>
      </c>
      <c r="R38" s="4">
        <v>223.25371969585026</v>
      </c>
      <c r="S38" s="4">
        <v>-123.25371969585026</v>
      </c>
      <c r="T38" t="s">
        <v>43</v>
      </c>
      <c r="U38" t="s">
        <v>43</v>
      </c>
      <c r="V38" t="s">
        <v>43</v>
      </c>
      <c r="W38" t="s">
        <v>43</v>
      </c>
      <c r="X38" t="s">
        <v>43</v>
      </c>
      <c r="Y38" t="s">
        <v>43</v>
      </c>
      <c r="Z38" t="s">
        <v>43</v>
      </c>
      <c r="AA38" t="s">
        <v>43</v>
      </c>
      <c r="AB38" t="s">
        <v>43</v>
      </c>
      <c r="AC38" t="s">
        <v>43</v>
      </c>
    </row>
    <row r="39" spans="1:29" x14ac:dyDescent="0.25">
      <c r="A39" s="9" t="s">
        <v>149</v>
      </c>
      <c r="B39" t="s">
        <v>150</v>
      </c>
      <c r="C39" t="s">
        <v>151</v>
      </c>
      <c r="D39" t="s">
        <v>135</v>
      </c>
      <c r="E39" t="s">
        <v>136</v>
      </c>
      <c r="F39" t="s">
        <v>135</v>
      </c>
      <c r="G39">
        <v>26</v>
      </c>
      <c r="H39" s="5">
        <v>26</v>
      </c>
      <c r="I39" t="s">
        <v>43</v>
      </c>
      <c r="J39" t="s">
        <v>43</v>
      </c>
      <c r="K39" s="5" t="s">
        <v>43</v>
      </c>
      <c r="L39" s="5" t="s">
        <v>137</v>
      </c>
      <c r="M39">
        <v>176</v>
      </c>
      <c r="N39">
        <v>176</v>
      </c>
      <c r="O39" s="7">
        <f t="shared" si="0"/>
        <v>284</v>
      </c>
      <c r="P39" s="4">
        <v>10.664</v>
      </c>
      <c r="Q39" s="10">
        <v>2.8136475956000002E-3</v>
      </c>
      <c r="R39" s="4">
        <v>355.27631869464386</v>
      </c>
      <c r="S39" s="4">
        <v>-255.27631869464383</v>
      </c>
      <c r="T39" t="s">
        <v>43</v>
      </c>
      <c r="U39" t="s">
        <v>43</v>
      </c>
      <c r="V39" t="s">
        <v>43</v>
      </c>
      <c r="W39" t="s">
        <v>43</v>
      </c>
      <c r="X39" t="s">
        <v>43</v>
      </c>
      <c r="Y39" t="s">
        <v>43</v>
      </c>
      <c r="Z39" t="s">
        <v>43</v>
      </c>
      <c r="AA39" t="s">
        <v>43</v>
      </c>
      <c r="AB39" t="s">
        <v>43</v>
      </c>
      <c r="AC39" t="s">
        <v>43</v>
      </c>
    </row>
    <row r="40" spans="1:29" x14ac:dyDescent="0.25">
      <c r="A40" s="9" t="s">
        <v>152</v>
      </c>
      <c r="B40" t="s">
        <v>144</v>
      </c>
      <c r="C40" t="s">
        <v>151</v>
      </c>
      <c r="D40" t="s">
        <v>135</v>
      </c>
      <c r="E40" t="s">
        <v>136</v>
      </c>
      <c r="F40" t="s">
        <v>135</v>
      </c>
      <c r="G40">
        <v>26</v>
      </c>
      <c r="H40" s="5">
        <v>26</v>
      </c>
      <c r="I40" t="s">
        <v>43</v>
      </c>
      <c r="J40" t="s">
        <v>43</v>
      </c>
      <c r="K40" s="5" t="s">
        <v>43</v>
      </c>
      <c r="L40" s="5" t="s">
        <v>137</v>
      </c>
      <c r="M40">
        <v>176</v>
      </c>
      <c r="N40">
        <v>176</v>
      </c>
      <c r="O40" s="7">
        <f t="shared" si="0"/>
        <v>284</v>
      </c>
      <c r="P40" s="4">
        <v>10.664</v>
      </c>
      <c r="Q40" s="10">
        <v>2.8136475956000002E-3</v>
      </c>
      <c r="R40" s="4">
        <v>355.27631869464386</v>
      </c>
      <c r="S40" s="4">
        <v>-255.27631869464383</v>
      </c>
      <c r="T40" t="s">
        <v>43</v>
      </c>
      <c r="U40" t="s">
        <v>43</v>
      </c>
      <c r="V40" t="s">
        <v>43</v>
      </c>
      <c r="W40" t="s">
        <v>43</v>
      </c>
      <c r="X40" t="s">
        <v>43</v>
      </c>
      <c r="Y40" t="s">
        <v>43</v>
      </c>
      <c r="Z40" t="s">
        <v>43</v>
      </c>
      <c r="AA40" t="s">
        <v>43</v>
      </c>
      <c r="AB40" t="s">
        <v>43</v>
      </c>
      <c r="AC40" t="s">
        <v>43</v>
      </c>
    </row>
    <row r="41" spans="1:29" x14ac:dyDescent="0.25">
      <c r="A41" s="9" t="s">
        <v>153</v>
      </c>
      <c r="B41" t="s">
        <v>154</v>
      </c>
      <c r="C41" t="s">
        <v>155</v>
      </c>
      <c r="D41" t="s">
        <v>135</v>
      </c>
      <c r="E41" t="s">
        <v>136</v>
      </c>
      <c r="F41" t="s">
        <v>135</v>
      </c>
      <c r="G41">
        <v>26</v>
      </c>
      <c r="H41" s="5">
        <v>26</v>
      </c>
      <c r="I41" t="s">
        <v>43</v>
      </c>
      <c r="J41" t="s">
        <v>43</v>
      </c>
      <c r="K41" s="5" t="s">
        <v>43</v>
      </c>
      <c r="L41" s="5" t="s">
        <v>137</v>
      </c>
      <c r="M41">
        <v>60</v>
      </c>
      <c r="N41">
        <v>60</v>
      </c>
      <c r="O41" s="7">
        <f t="shared" si="0"/>
        <v>97</v>
      </c>
      <c r="P41" s="4">
        <v>6.0279999999999996</v>
      </c>
      <c r="Q41" s="10">
        <v>2.8136475956000002E-3</v>
      </c>
      <c r="R41" s="4">
        <v>200.82573603631968</v>
      </c>
      <c r="S41" s="4">
        <v>-100.82573603631968</v>
      </c>
      <c r="T41" t="s">
        <v>43</v>
      </c>
      <c r="U41" t="s">
        <v>43</v>
      </c>
      <c r="V41" t="s">
        <v>43</v>
      </c>
      <c r="W41" t="s">
        <v>43</v>
      </c>
      <c r="X41" t="s">
        <v>43</v>
      </c>
      <c r="Y41" t="s">
        <v>43</v>
      </c>
      <c r="Z41" t="s">
        <v>43</v>
      </c>
      <c r="AA41" t="s">
        <v>43</v>
      </c>
      <c r="AB41" t="s">
        <v>43</v>
      </c>
      <c r="AC41" t="s">
        <v>43</v>
      </c>
    </row>
    <row r="42" spans="1:29" x14ac:dyDescent="0.25">
      <c r="A42" s="9" t="s">
        <v>156</v>
      </c>
      <c r="B42" t="s">
        <v>157</v>
      </c>
      <c r="C42" t="s">
        <v>155</v>
      </c>
      <c r="D42" t="s">
        <v>135</v>
      </c>
      <c r="E42" t="s">
        <v>136</v>
      </c>
      <c r="F42" t="s">
        <v>135</v>
      </c>
      <c r="G42">
        <v>26</v>
      </c>
      <c r="H42" s="5">
        <v>26</v>
      </c>
      <c r="I42" t="s">
        <v>43</v>
      </c>
      <c r="J42" t="s">
        <v>43</v>
      </c>
      <c r="K42" s="5" t="s">
        <v>43</v>
      </c>
      <c r="L42" s="5" t="s">
        <v>137</v>
      </c>
      <c r="M42">
        <v>60</v>
      </c>
      <c r="N42">
        <v>60</v>
      </c>
      <c r="O42" s="7">
        <f t="shared" si="0"/>
        <v>97</v>
      </c>
      <c r="P42" s="4">
        <v>6.0279999999999996</v>
      </c>
      <c r="Q42" s="10">
        <v>2.8136475956000002E-3</v>
      </c>
      <c r="R42" s="4">
        <v>200.82573603631968</v>
      </c>
      <c r="S42" s="4">
        <v>-100.82573603631968</v>
      </c>
      <c r="T42" t="s">
        <v>43</v>
      </c>
      <c r="U42" t="s">
        <v>43</v>
      </c>
      <c r="V42" t="s">
        <v>43</v>
      </c>
      <c r="W42" t="s">
        <v>43</v>
      </c>
      <c r="X42" t="s">
        <v>43</v>
      </c>
      <c r="Y42" t="s">
        <v>43</v>
      </c>
      <c r="Z42" t="s">
        <v>43</v>
      </c>
      <c r="AA42" t="s">
        <v>43</v>
      </c>
      <c r="AB42" t="s">
        <v>43</v>
      </c>
      <c r="AC42" t="s">
        <v>43</v>
      </c>
    </row>
    <row r="43" spans="1:29" x14ac:dyDescent="0.25">
      <c r="A43" s="9" t="s">
        <v>158</v>
      </c>
      <c r="B43" t="s">
        <v>159</v>
      </c>
      <c r="C43" t="s">
        <v>155</v>
      </c>
      <c r="D43" t="s">
        <v>135</v>
      </c>
      <c r="E43" t="s">
        <v>136</v>
      </c>
      <c r="F43" t="s">
        <v>135</v>
      </c>
      <c r="G43">
        <v>26</v>
      </c>
      <c r="H43" s="5">
        <v>26</v>
      </c>
      <c r="I43" t="s">
        <v>43</v>
      </c>
      <c r="J43" t="s">
        <v>43</v>
      </c>
      <c r="K43" s="5" t="s">
        <v>43</v>
      </c>
      <c r="L43" s="5" t="s">
        <v>137</v>
      </c>
      <c r="M43">
        <v>60</v>
      </c>
      <c r="N43">
        <v>60</v>
      </c>
      <c r="O43" s="7">
        <f t="shared" si="0"/>
        <v>97</v>
      </c>
      <c r="P43" s="4">
        <v>6.0279999999999996</v>
      </c>
      <c r="Q43" s="10">
        <v>2.8136475956000002E-3</v>
      </c>
      <c r="R43" s="4">
        <v>200.82573603631968</v>
      </c>
      <c r="S43" s="4">
        <v>-100.82573603631968</v>
      </c>
      <c r="T43" t="s">
        <v>43</v>
      </c>
      <c r="U43" t="s">
        <v>43</v>
      </c>
      <c r="V43" t="s">
        <v>43</v>
      </c>
      <c r="W43" t="s">
        <v>43</v>
      </c>
      <c r="X43" t="s">
        <v>43</v>
      </c>
      <c r="Y43" t="s">
        <v>43</v>
      </c>
      <c r="Z43" t="s">
        <v>43</v>
      </c>
      <c r="AA43" t="s">
        <v>43</v>
      </c>
      <c r="AB43" t="s">
        <v>43</v>
      </c>
      <c r="AC43" t="s">
        <v>43</v>
      </c>
    </row>
    <row r="44" spans="1:29" x14ac:dyDescent="0.25">
      <c r="A44" s="9" t="s">
        <v>160</v>
      </c>
      <c r="B44" t="s">
        <v>141</v>
      </c>
      <c r="C44" t="s">
        <v>155</v>
      </c>
      <c r="D44" t="s">
        <v>135</v>
      </c>
      <c r="E44" t="s">
        <v>136</v>
      </c>
      <c r="F44" t="s">
        <v>135</v>
      </c>
      <c r="G44">
        <v>26</v>
      </c>
      <c r="H44" s="5">
        <v>26</v>
      </c>
      <c r="I44" t="s">
        <v>43</v>
      </c>
      <c r="J44" t="s">
        <v>43</v>
      </c>
      <c r="K44" s="5" t="s">
        <v>43</v>
      </c>
      <c r="L44" s="5" t="s">
        <v>137</v>
      </c>
      <c r="M44">
        <v>60</v>
      </c>
      <c r="N44">
        <v>60</v>
      </c>
      <c r="O44" s="7">
        <f t="shared" si="0"/>
        <v>97</v>
      </c>
      <c r="P44" s="4">
        <v>6.0279999999999996</v>
      </c>
      <c r="Q44" s="10">
        <v>2.8136475956000002E-3</v>
      </c>
      <c r="R44" s="4">
        <v>200.82573603631968</v>
      </c>
      <c r="S44" s="4">
        <v>-100.82573603631968</v>
      </c>
      <c r="T44" t="s">
        <v>43</v>
      </c>
      <c r="U44" t="s">
        <v>43</v>
      </c>
      <c r="V44" t="s">
        <v>43</v>
      </c>
      <c r="W44" t="s">
        <v>43</v>
      </c>
      <c r="X44" t="s">
        <v>43</v>
      </c>
      <c r="Y44" t="s">
        <v>43</v>
      </c>
      <c r="Z44" t="s">
        <v>43</v>
      </c>
      <c r="AA44" t="s">
        <v>43</v>
      </c>
      <c r="AB44" t="s">
        <v>43</v>
      </c>
      <c r="AC44" t="s">
        <v>43</v>
      </c>
    </row>
    <row r="45" spans="1:29" x14ac:dyDescent="0.25">
      <c r="A45" s="9" t="s">
        <v>161</v>
      </c>
      <c r="B45" t="s">
        <v>162</v>
      </c>
      <c r="C45" t="s">
        <v>155</v>
      </c>
      <c r="D45" t="s">
        <v>135</v>
      </c>
      <c r="E45" t="s">
        <v>136</v>
      </c>
      <c r="F45" t="s">
        <v>135</v>
      </c>
      <c r="G45">
        <v>26</v>
      </c>
      <c r="H45" s="5">
        <v>26</v>
      </c>
      <c r="I45" t="s">
        <v>43</v>
      </c>
      <c r="J45" t="s">
        <v>43</v>
      </c>
      <c r="K45" s="5" t="s">
        <v>43</v>
      </c>
      <c r="L45" s="5" t="s">
        <v>137</v>
      </c>
      <c r="M45">
        <v>60</v>
      </c>
      <c r="N45">
        <v>60</v>
      </c>
      <c r="O45" s="7">
        <f t="shared" si="0"/>
        <v>97</v>
      </c>
      <c r="P45" s="4">
        <v>6.0279999999999996</v>
      </c>
      <c r="Q45" s="10">
        <v>2.8136475956000002E-3</v>
      </c>
      <c r="R45" s="4">
        <v>200.82573603631968</v>
      </c>
      <c r="S45" s="4">
        <v>-100.82573603631968</v>
      </c>
      <c r="T45" t="s">
        <v>43</v>
      </c>
      <c r="U45" t="s">
        <v>43</v>
      </c>
      <c r="V45" t="s">
        <v>43</v>
      </c>
      <c r="W45" t="s">
        <v>43</v>
      </c>
      <c r="X45" t="s">
        <v>43</v>
      </c>
      <c r="Y45" t="s">
        <v>43</v>
      </c>
      <c r="Z45" t="s">
        <v>43</v>
      </c>
      <c r="AA45" t="s">
        <v>43</v>
      </c>
      <c r="AB45" t="s">
        <v>43</v>
      </c>
      <c r="AC45" t="s">
        <v>43</v>
      </c>
    </row>
    <row r="46" spans="1:29" x14ac:dyDescent="0.25">
      <c r="A46" s="9" t="s">
        <v>163</v>
      </c>
      <c r="B46" t="s">
        <v>139</v>
      </c>
      <c r="C46" t="s">
        <v>155</v>
      </c>
      <c r="D46" t="s">
        <v>135</v>
      </c>
      <c r="E46" t="s">
        <v>136</v>
      </c>
      <c r="F46" t="s">
        <v>135</v>
      </c>
      <c r="G46">
        <v>26</v>
      </c>
      <c r="H46" s="5">
        <v>26</v>
      </c>
      <c r="I46" t="s">
        <v>43</v>
      </c>
      <c r="J46" t="s">
        <v>43</v>
      </c>
      <c r="K46" s="5" t="s">
        <v>43</v>
      </c>
      <c r="L46" s="5" t="s">
        <v>137</v>
      </c>
      <c r="M46">
        <v>60</v>
      </c>
      <c r="N46">
        <v>60</v>
      </c>
      <c r="O46" s="7">
        <f t="shared" si="0"/>
        <v>97</v>
      </c>
      <c r="P46" s="4">
        <v>6.0279999999999996</v>
      </c>
      <c r="Q46" s="10">
        <v>2.8136475956000002E-3</v>
      </c>
      <c r="R46" s="4">
        <v>200.82573603631968</v>
      </c>
      <c r="S46" s="4">
        <v>-100.82573603631968</v>
      </c>
      <c r="T46" t="s">
        <v>43</v>
      </c>
      <c r="U46" t="s">
        <v>43</v>
      </c>
      <c r="V46" t="s">
        <v>43</v>
      </c>
      <c r="W46" t="s">
        <v>43</v>
      </c>
      <c r="X46" t="s">
        <v>43</v>
      </c>
      <c r="Y46" t="s">
        <v>43</v>
      </c>
      <c r="Z46" t="s">
        <v>43</v>
      </c>
      <c r="AA46" t="s">
        <v>43</v>
      </c>
      <c r="AB46" t="s">
        <v>43</v>
      </c>
      <c r="AC46" t="s">
        <v>43</v>
      </c>
    </row>
    <row r="47" spans="1:29" x14ac:dyDescent="0.25">
      <c r="A47" s="9" t="s">
        <v>164</v>
      </c>
      <c r="B47" t="s">
        <v>144</v>
      </c>
      <c r="C47" t="s">
        <v>155</v>
      </c>
      <c r="D47" t="s">
        <v>135</v>
      </c>
      <c r="E47" t="s">
        <v>136</v>
      </c>
      <c r="F47" t="s">
        <v>135</v>
      </c>
      <c r="G47">
        <v>26</v>
      </c>
      <c r="H47" s="5">
        <v>26</v>
      </c>
      <c r="I47" t="s">
        <v>43</v>
      </c>
      <c r="J47" t="s">
        <v>43</v>
      </c>
      <c r="K47" s="5" t="s">
        <v>43</v>
      </c>
      <c r="L47" s="5" t="s">
        <v>137</v>
      </c>
      <c r="M47">
        <v>60</v>
      </c>
      <c r="N47">
        <v>60</v>
      </c>
      <c r="O47" s="7">
        <f t="shared" si="0"/>
        <v>97</v>
      </c>
      <c r="P47" s="4">
        <v>6.0279999999999996</v>
      </c>
      <c r="Q47" s="10">
        <v>2.8136475956000002E-3</v>
      </c>
      <c r="R47" s="4">
        <v>200.82573603631968</v>
      </c>
      <c r="S47" s="4">
        <v>-100.82573603631968</v>
      </c>
      <c r="T47" t="s">
        <v>43</v>
      </c>
      <c r="U47" t="s">
        <v>43</v>
      </c>
      <c r="V47" t="s">
        <v>43</v>
      </c>
      <c r="W47" t="s">
        <v>43</v>
      </c>
      <c r="X47" t="s">
        <v>43</v>
      </c>
      <c r="Y47" t="s">
        <v>43</v>
      </c>
      <c r="Z47" t="s">
        <v>43</v>
      </c>
      <c r="AA47" t="s">
        <v>43</v>
      </c>
      <c r="AB47" t="s">
        <v>43</v>
      </c>
      <c r="AC47" t="s">
        <v>43</v>
      </c>
    </row>
    <row r="48" spans="1:29" x14ac:dyDescent="0.25">
      <c r="A48" s="9" t="s">
        <v>165</v>
      </c>
      <c r="B48" t="s">
        <v>166</v>
      </c>
      <c r="C48" t="s">
        <v>167</v>
      </c>
      <c r="D48" t="s">
        <v>168</v>
      </c>
      <c r="E48" t="s">
        <v>169</v>
      </c>
      <c r="F48" t="s">
        <v>168</v>
      </c>
      <c r="G48">
        <v>26</v>
      </c>
      <c r="H48" s="5">
        <v>26</v>
      </c>
      <c r="I48" t="s">
        <v>43</v>
      </c>
      <c r="J48" t="s">
        <v>43</v>
      </c>
      <c r="K48" s="5" t="s">
        <v>43</v>
      </c>
      <c r="L48" s="5" t="s">
        <v>170</v>
      </c>
      <c r="M48">
        <v>42</v>
      </c>
      <c r="N48">
        <v>42</v>
      </c>
      <c r="O48" s="7">
        <f t="shared" si="0"/>
        <v>68</v>
      </c>
      <c r="P48" s="4">
        <v>4.982222222222223</v>
      </c>
      <c r="Q48" s="10">
        <v>2.8136475956000002E-3</v>
      </c>
      <c r="R48" s="4">
        <v>165.98514347615892</v>
      </c>
      <c r="S48" s="4">
        <v>-65.985143476158925</v>
      </c>
      <c r="T48" t="s">
        <v>43</v>
      </c>
      <c r="U48" t="s">
        <v>43</v>
      </c>
      <c r="V48" t="s">
        <v>43</v>
      </c>
      <c r="W48" t="s">
        <v>43</v>
      </c>
      <c r="X48" t="s">
        <v>43</v>
      </c>
      <c r="Y48" t="s">
        <v>43</v>
      </c>
      <c r="Z48" t="s">
        <v>43</v>
      </c>
      <c r="AA48" t="s">
        <v>43</v>
      </c>
      <c r="AB48" t="s">
        <v>43</v>
      </c>
      <c r="AC48" t="s">
        <v>43</v>
      </c>
    </row>
    <row r="49" spans="1:29" x14ac:dyDescent="0.25">
      <c r="A49" s="9" t="s">
        <v>171</v>
      </c>
      <c r="B49" t="s">
        <v>172</v>
      </c>
      <c r="C49" t="s">
        <v>167</v>
      </c>
      <c r="D49" t="s">
        <v>168</v>
      </c>
      <c r="E49" t="s">
        <v>169</v>
      </c>
      <c r="F49" t="s">
        <v>168</v>
      </c>
      <c r="G49">
        <v>26</v>
      </c>
      <c r="H49" s="5">
        <v>26</v>
      </c>
      <c r="I49" t="s">
        <v>43</v>
      </c>
      <c r="J49" t="s">
        <v>43</v>
      </c>
      <c r="K49" s="5" t="s">
        <v>43</v>
      </c>
      <c r="L49" s="5" t="s">
        <v>170</v>
      </c>
      <c r="M49">
        <v>42</v>
      </c>
      <c r="N49">
        <v>42</v>
      </c>
      <c r="O49" s="7">
        <f t="shared" si="0"/>
        <v>68</v>
      </c>
      <c r="P49" s="4">
        <v>4.982222222222223</v>
      </c>
      <c r="Q49" s="10">
        <v>2.8136475956000002E-3</v>
      </c>
      <c r="R49" s="4">
        <v>165.98514347615892</v>
      </c>
      <c r="S49" s="4">
        <v>-65.985143476158925</v>
      </c>
      <c r="T49" t="s">
        <v>43</v>
      </c>
      <c r="U49" t="s">
        <v>43</v>
      </c>
      <c r="V49" t="s">
        <v>43</v>
      </c>
      <c r="W49" t="s">
        <v>43</v>
      </c>
      <c r="X49" t="s">
        <v>43</v>
      </c>
      <c r="Y49" t="s">
        <v>43</v>
      </c>
      <c r="Z49" t="s">
        <v>43</v>
      </c>
      <c r="AA49" t="s">
        <v>43</v>
      </c>
      <c r="AB49" t="s">
        <v>43</v>
      </c>
      <c r="AC49" t="s">
        <v>43</v>
      </c>
    </row>
    <row r="50" spans="1:29" x14ac:dyDescent="0.25">
      <c r="A50" s="9" t="s">
        <v>173</v>
      </c>
      <c r="B50" t="s">
        <v>133</v>
      </c>
      <c r="C50" t="s">
        <v>134</v>
      </c>
      <c r="D50" t="s">
        <v>174</v>
      </c>
      <c r="E50" t="s">
        <v>175</v>
      </c>
      <c r="F50" t="s">
        <v>174</v>
      </c>
      <c r="G50">
        <v>26</v>
      </c>
      <c r="H50" s="5">
        <v>26</v>
      </c>
      <c r="I50" t="s">
        <v>43</v>
      </c>
      <c r="J50" t="s">
        <v>43</v>
      </c>
      <c r="K50" s="5" t="s">
        <v>43</v>
      </c>
      <c r="L50" s="5" t="s">
        <v>176</v>
      </c>
      <c r="M50">
        <v>44</v>
      </c>
      <c r="N50">
        <v>44</v>
      </c>
      <c r="O50" s="7">
        <f t="shared" si="0"/>
        <v>71</v>
      </c>
      <c r="P50" s="4">
        <v>5.1466666666666665</v>
      </c>
      <c r="Q50" s="10">
        <v>2.8136475956000002E-3</v>
      </c>
      <c r="R50" s="4">
        <v>171.46368969258879</v>
      </c>
      <c r="S50" s="4">
        <v>-71.463689692588801</v>
      </c>
      <c r="T50" t="s">
        <v>43</v>
      </c>
      <c r="U50" t="s">
        <v>43</v>
      </c>
      <c r="V50" t="s">
        <v>43</v>
      </c>
      <c r="W50" t="s">
        <v>43</v>
      </c>
      <c r="X50" t="s">
        <v>43</v>
      </c>
      <c r="Y50" t="s">
        <v>43</v>
      </c>
      <c r="Z50" t="s">
        <v>43</v>
      </c>
      <c r="AA50" t="s">
        <v>43</v>
      </c>
      <c r="AB50" t="s">
        <v>43</v>
      </c>
      <c r="AC50" t="s">
        <v>43</v>
      </c>
    </row>
    <row r="51" spans="1:29" x14ac:dyDescent="0.25">
      <c r="A51" s="9" t="s">
        <v>177</v>
      </c>
      <c r="B51" t="s">
        <v>139</v>
      </c>
      <c r="C51" t="s">
        <v>134</v>
      </c>
      <c r="D51" t="s">
        <v>174</v>
      </c>
      <c r="E51" t="s">
        <v>175</v>
      </c>
      <c r="F51" t="s">
        <v>174</v>
      </c>
      <c r="G51">
        <v>26</v>
      </c>
      <c r="H51" s="5">
        <v>26</v>
      </c>
      <c r="I51" t="s">
        <v>43</v>
      </c>
      <c r="J51" t="s">
        <v>43</v>
      </c>
      <c r="K51" s="5" t="s">
        <v>43</v>
      </c>
      <c r="L51" s="5" t="s">
        <v>176</v>
      </c>
      <c r="M51">
        <v>44</v>
      </c>
      <c r="N51">
        <v>44</v>
      </c>
      <c r="O51" s="7">
        <f t="shared" si="0"/>
        <v>71</v>
      </c>
      <c r="P51" s="4">
        <v>5.1466666666666665</v>
      </c>
      <c r="Q51" s="10">
        <v>2.8136475956000002E-3</v>
      </c>
      <c r="R51" s="4">
        <v>171.46368969258879</v>
      </c>
      <c r="S51" s="4">
        <v>-71.463689692588801</v>
      </c>
      <c r="T51" t="s">
        <v>43</v>
      </c>
      <c r="U51" t="s">
        <v>43</v>
      </c>
      <c r="V51" t="s">
        <v>43</v>
      </c>
      <c r="W51" t="s">
        <v>43</v>
      </c>
      <c r="X51" t="s">
        <v>43</v>
      </c>
      <c r="Y51" t="s">
        <v>43</v>
      </c>
      <c r="Z51" t="s">
        <v>43</v>
      </c>
      <c r="AA51" t="s">
        <v>43</v>
      </c>
      <c r="AB51" t="s">
        <v>43</v>
      </c>
      <c r="AC51" t="s">
        <v>43</v>
      </c>
    </row>
    <row r="52" spans="1:29" x14ac:dyDescent="0.25">
      <c r="A52" s="9" t="s">
        <v>178</v>
      </c>
      <c r="B52" t="s">
        <v>141</v>
      </c>
      <c r="C52" t="s">
        <v>142</v>
      </c>
      <c r="D52" t="s">
        <v>174</v>
      </c>
      <c r="E52" t="s">
        <v>175</v>
      </c>
      <c r="F52" t="s">
        <v>174</v>
      </c>
      <c r="G52">
        <v>26</v>
      </c>
      <c r="H52" s="5">
        <v>26</v>
      </c>
      <c r="I52" t="s">
        <v>43</v>
      </c>
      <c r="J52" t="s">
        <v>43</v>
      </c>
      <c r="K52" s="5" t="s">
        <v>43</v>
      </c>
      <c r="L52" s="5" t="s">
        <v>176</v>
      </c>
      <c r="M52">
        <v>15</v>
      </c>
      <c r="N52">
        <v>40</v>
      </c>
      <c r="O52" s="7">
        <f t="shared" si="0"/>
        <v>65</v>
      </c>
      <c r="P52" s="4">
        <v>4.8177777777777777</v>
      </c>
      <c r="Q52" s="10">
        <v>2.8136475956000002E-3</v>
      </c>
      <c r="R52" s="4">
        <v>160.50659725972906</v>
      </c>
      <c r="S52" s="4">
        <v>-60.506597259729062</v>
      </c>
      <c r="T52" t="s">
        <v>43</v>
      </c>
      <c r="U52" t="s">
        <v>43</v>
      </c>
      <c r="V52" t="s">
        <v>43</v>
      </c>
      <c r="W52" t="s">
        <v>43</v>
      </c>
      <c r="X52" t="s">
        <v>43</v>
      </c>
      <c r="Y52" t="s">
        <v>43</v>
      </c>
      <c r="Z52" t="s">
        <v>43</v>
      </c>
      <c r="AA52" t="s">
        <v>43</v>
      </c>
      <c r="AB52" t="s">
        <v>43</v>
      </c>
      <c r="AC52" t="s">
        <v>43</v>
      </c>
    </row>
    <row r="53" spans="1:29" x14ac:dyDescent="0.25">
      <c r="A53" s="9" t="s">
        <v>179</v>
      </c>
      <c r="B53" t="s">
        <v>154</v>
      </c>
      <c r="C53" t="s">
        <v>145</v>
      </c>
      <c r="D53" t="s">
        <v>174</v>
      </c>
      <c r="E53" t="s">
        <v>175</v>
      </c>
      <c r="F53" t="s">
        <v>174</v>
      </c>
      <c r="G53">
        <v>26</v>
      </c>
      <c r="H53" s="5">
        <v>26</v>
      </c>
      <c r="I53" t="s">
        <v>43</v>
      </c>
      <c r="J53" t="s">
        <v>43</v>
      </c>
      <c r="K53" s="5" t="s">
        <v>43</v>
      </c>
      <c r="L53" s="5" t="s">
        <v>176</v>
      </c>
      <c r="M53">
        <v>161</v>
      </c>
      <c r="N53">
        <v>161</v>
      </c>
      <c r="O53" s="7">
        <f t="shared" si="0"/>
        <v>260</v>
      </c>
      <c r="P53" s="4">
        <v>10.004</v>
      </c>
      <c r="Q53" s="10">
        <v>2.8136475956000002E-3</v>
      </c>
      <c r="R53" s="4">
        <v>333.28809942059422</v>
      </c>
      <c r="S53" s="4">
        <v>-233.28809942059425</v>
      </c>
      <c r="T53" t="s">
        <v>43</v>
      </c>
      <c r="U53" t="s">
        <v>43</v>
      </c>
      <c r="V53" t="s">
        <v>43</v>
      </c>
      <c r="W53" t="s">
        <v>43</v>
      </c>
      <c r="X53" t="s">
        <v>43</v>
      </c>
      <c r="Y53" t="s">
        <v>43</v>
      </c>
      <c r="Z53" t="s">
        <v>43</v>
      </c>
      <c r="AA53" t="s">
        <v>43</v>
      </c>
      <c r="AB53" t="s">
        <v>43</v>
      </c>
      <c r="AC53" t="s">
        <v>43</v>
      </c>
    </row>
    <row r="54" spans="1:29" x14ac:dyDescent="0.25">
      <c r="A54" s="9" t="s">
        <v>180</v>
      </c>
      <c r="B54" t="s">
        <v>181</v>
      </c>
      <c r="C54" t="s">
        <v>145</v>
      </c>
      <c r="D54" t="s">
        <v>174</v>
      </c>
      <c r="E54" t="s">
        <v>175</v>
      </c>
      <c r="F54" t="s">
        <v>174</v>
      </c>
      <c r="G54">
        <v>26</v>
      </c>
      <c r="H54" s="5">
        <v>26</v>
      </c>
      <c r="I54" t="s">
        <v>43</v>
      </c>
      <c r="J54" t="s">
        <v>43</v>
      </c>
      <c r="K54" s="5" t="s">
        <v>43</v>
      </c>
      <c r="L54" s="5" t="s">
        <v>176</v>
      </c>
      <c r="M54">
        <v>161</v>
      </c>
      <c r="N54">
        <v>161</v>
      </c>
      <c r="O54" s="7">
        <f t="shared" si="0"/>
        <v>260</v>
      </c>
      <c r="P54" s="4">
        <v>10.004</v>
      </c>
      <c r="Q54" s="10">
        <v>2.8136475956000002E-3</v>
      </c>
      <c r="R54" s="4">
        <v>333.28809942059422</v>
      </c>
      <c r="S54" s="4">
        <v>-233.28809942059425</v>
      </c>
      <c r="T54" t="s">
        <v>43</v>
      </c>
      <c r="U54" t="s">
        <v>43</v>
      </c>
      <c r="V54" t="s">
        <v>43</v>
      </c>
      <c r="W54" t="s">
        <v>43</v>
      </c>
      <c r="X54" t="s">
        <v>43</v>
      </c>
      <c r="Y54" t="s">
        <v>43</v>
      </c>
      <c r="Z54" t="s">
        <v>43</v>
      </c>
      <c r="AA54" t="s">
        <v>43</v>
      </c>
      <c r="AB54" t="s">
        <v>43</v>
      </c>
      <c r="AC54" t="s">
        <v>43</v>
      </c>
    </row>
    <row r="55" spans="1:29" x14ac:dyDescent="0.25">
      <c r="A55" s="9" t="s">
        <v>182</v>
      </c>
      <c r="B55" t="s">
        <v>183</v>
      </c>
      <c r="C55" t="s">
        <v>145</v>
      </c>
      <c r="D55" t="s">
        <v>174</v>
      </c>
      <c r="E55" t="s">
        <v>175</v>
      </c>
      <c r="F55" t="s">
        <v>174</v>
      </c>
      <c r="G55">
        <v>26</v>
      </c>
      <c r="H55" s="5">
        <v>26</v>
      </c>
      <c r="I55" t="s">
        <v>43</v>
      </c>
      <c r="J55" t="s">
        <v>43</v>
      </c>
      <c r="K55" s="5" t="s">
        <v>43</v>
      </c>
      <c r="L55" s="5" t="s">
        <v>176</v>
      </c>
      <c r="M55">
        <v>161</v>
      </c>
      <c r="N55">
        <v>161</v>
      </c>
      <c r="O55" s="7">
        <f t="shared" si="0"/>
        <v>260</v>
      </c>
      <c r="P55" s="4">
        <v>10.004</v>
      </c>
      <c r="Q55" s="10">
        <v>2.8136475956000002E-3</v>
      </c>
      <c r="R55" s="4">
        <v>333.28809942059422</v>
      </c>
      <c r="S55" s="4">
        <v>-233.28809942059425</v>
      </c>
      <c r="T55" t="s">
        <v>43</v>
      </c>
      <c r="U55" t="s">
        <v>43</v>
      </c>
      <c r="V55" t="s">
        <v>43</v>
      </c>
      <c r="W55" t="s">
        <v>43</v>
      </c>
      <c r="X55" t="s">
        <v>43</v>
      </c>
      <c r="Y55" t="s">
        <v>43</v>
      </c>
      <c r="Z55" t="s">
        <v>43</v>
      </c>
      <c r="AA55" t="s">
        <v>43</v>
      </c>
      <c r="AB55" t="s">
        <v>43</v>
      </c>
      <c r="AC55" t="s">
        <v>43</v>
      </c>
    </row>
    <row r="56" spans="1:29" x14ac:dyDescent="0.25">
      <c r="A56" s="9" t="s">
        <v>184</v>
      </c>
      <c r="B56" t="s">
        <v>159</v>
      </c>
      <c r="C56" t="s">
        <v>145</v>
      </c>
      <c r="D56" t="s">
        <v>174</v>
      </c>
      <c r="E56" t="s">
        <v>175</v>
      </c>
      <c r="F56" t="s">
        <v>174</v>
      </c>
      <c r="G56">
        <v>26</v>
      </c>
      <c r="H56" s="5">
        <v>26</v>
      </c>
      <c r="I56" t="s">
        <v>43</v>
      </c>
      <c r="J56" t="s">
        <v>43</v>
      </c>
      <c r="K56" s="5" t="s">
        <v>43</v>
      </c>
      <c r="L56" s="5" t="s">
        <v>176</v>
      </c>
      <c r="M56">
        <v>161</v>
      </c>
      <c r="N56">
        <v>161</v>
      </c>
      <c r="O56" s="7">
        <f t="shared" si="0"/>
        <v>260</v>
      </c>
      <c r="P56" s="4">
        <v>10.004</v>
      </c>
      <c r="Q56" s="10">
        <v>2.8136475956000002E-3</v>
      </c>
      <c r="R56" s="4">
        <v>333.28809942059422</v>
      </c>
      <c r="S56" s="4">
        <v>-233.28809942059425</v>
      </c>
      <c r="T56" t="s">
        <v>43</v>
      </c>
      <c r="U56" t="s">
        <v>43</v>
      </c>
      <c r="V56" t="s">
        <v>43</v>
      </c>
      <c r="W56" t="s">
        <v>43</v>
      </c>
      <c r="X56" t="s">
        <v>43</v>
      </c>
      <c r="Y56" t="s">
        <v>43</v>
      </c>
      <c r="Z56" t="s">
        <v>43</v>
      </c>
      <c r="AA56" t="s">
        <v>43</v>
      </c>
      <c r="AB56" t="s">
        <v>43</v>
      </c>
      <c r="AC56" t="s">
        <v>43</v>
      </c>
    </row>
    <row r="57" spans="1:29" x14ac:dyDescent="0.25">
      <c r="A57" s="9" t="s">
        <v>185</v>
      </c>
      <c r="B57" t="s">
        <v>144</v>
      </c>
      <c r="C57" t="s">
        <v>145</v>
      </c>
      <c r="D57" t="s">
        <v>174</v>
      </c>
      <c r="E57" t="s">
        <v>175</v>
      </c>
      <c r="F57" t="s">
        <v>174</v>
      </c>
      <c r="G57">
        <v>26</v>
      </c>
      <c r="H57" s="5">
        <v>26</v>
      </c>
      <c r="I57" t="s">
        <v>43</v>
      </c>
      <c r="J57" t="s">
        <v>43</v>
      </c>
      <c r="K57" s="5" t="s">
        <v>43</v>
      </c>
      <c r="L57" s="5" t="s">
        <v>176</v>
      </c>
      <c r="M57">
        <v>161</v>
      </c>
      <c r="N57">
        <v>161</v>
      </c>
      <c r="O57" s="7">
        <f t="shared" si="0"/>
        <v>260</v>
      </c>
      <c r="P57" s="4">
        <v>10.004</v>
      </c>
      <c r="Q57" s="10">
        <v>2.8136475956000002E-3</v>
      </c>
      <c r="R57" s="4">
        <v>333.28809942059422</v>
      </c>
      <c r="S57" s="4">
        <v>-233.28809942059425</v>
      </c>
      <c r="T57" t="s">
        <v>43</v>
      </c>
      <c r="U57" t="s">
        <v>43</v>
      </c>
      <c r="V57" t="s">
        <v>43</v>
      </c>
      <c r="W57" t="s">
        <v>43</v>
      </c>
      <c r="X57" t="s">
        <v>43</v>
      </c>
      <c r="Y57" t="s">
        <v>43</v>
      </c>
      <c r="Z57" t="s">
        <v>43</v>
      </c>
      <c r="AA57" t="s">
        <v>43</v>
      </c>
      <c r="AB57" t="s">
        <v>43</v>
      </c>
      <c r="AC57" t="s">
        <v>43</v>
      </c>
    </row>
    <row r="58" spans="1:29" x14ac:dyDescent="0.25">
      <c r="A58" s="9" t="s">
        <v>186</v>
      </c>
      <c r="B58" t="s">
        <v>141</v>
      </c>
      <c r="C58" t="s">
        <v>147</v>
      </c>
      <c r="D58" t="s">
        <v>174</v>
      </c>
      <c r="E58" t="s">
        <v>175</v>
      </c>
      <c r="F58" t="s">
        <v>174</v>
      </c>
      <c r="G58">
        <v>26</v>
      </c>
      <c r="H58" s="5">
        <v>26</v>
      </c>
      <c r="I58" t="s">
        <v>43</v>
      </c>
      <c r="J58" t="s">
        <v>43</v>
      </c>
      <c r="K58" s="5" t="s">
        <v>43</v>
      </c>
      <c r="L58" s="5" t="s">
        <v>176</v>
      </c>
      <c r="M58">
        <v>80</v>
      </c>
      <c r="N58">
        <v>80</v>
      </c>
      <c r="O58" s="7">
        <f t="shared" si="0"/>
        <v>129</v>
      </c>
      <c r="P58" s="4">
        <v>6.7240000000000002</v>
      </c>
      <c r="Q58" s="10">
        <v>2.8136475956000002E-3</v>
      </c>
      <c r="R58" s="4">
        <v>224.01331272531743</v>
      </c>
      <c r="S58" s="4">
        <v>-124.01331272531743</v>
      </c>
      <c r="T58" t="s">
        <v>43</v>
      </c>
      <c r="U58" t="s">
        <v>43</v>
      </c>
      <c r="V58" t="s">
        <v>43</v>
      </c>
      <c r="W58" t="s">
        <v>43</v>
      </c>
      <c r="X58" t="s">
        <v>43</v>
      </c>
      <c r="Y58" t="s">
        <v>43</v>
      </c>
      <c r="Z58" t="s">
        <v>43</v>
      </c>
      <c r="AA58" t="s">
        <v>43</v>
      </c>
      <c r="AB58" t="s">
        <v>43</v>
      </c>
      <c r="AC58" t="s">
        <v>43</v>
      </c>
    </row>
    <row r="59" spans="1:29" x14ac:dyDescent="0.25">
      <c r="A59" s="9" t="s">
        <v>187</v>
      </c>
      <c r="B59" t="s">
        <v>139</v>
      </c>
      <c r="C59" t="s">
        <v>147</v>
      </c>
      <c r="D59" t="s">
        <v>174</v>
      </c>
      <c r="E59" t="s">
        <v>175</v>
      </c>
      <c r="F59" t="s">
        <v>174</v>
      </c>
      <c r="G59">
        <v>26</v>
      </c>
      <c r="H59" s="5">
        <v>26</v>
      </c>
      <c r="I59" t="s">
        <v>43</v>
      </c>
      <c r="J59" t="s">
        <v>43</v>
      </c>
      <c r="K59" s="5" t="s">
        <v>43</v>
      </c>
      <c r="L59" s="5" t="s">
        <v>176</v>
      </c>
      <c r="M59">
        <v>80</v>
      </c>
      <c r="N59">
        <v>80</v>
      </c>
      <c r="O59" s="7">
        <f t="shared" si="0"/>
        <v>129</v>
      </c>
      <c r="P59" s="4">
        <v>6.7240000000000002</v>
      </c>
      <c r="Q59" s="10">
        <v>2.8136475956000002E-3</v>
      </c>
      <c r="R59" s="4">
        <v>224.01331272531743</v>
      </c>
      <c r="S59" s="4">
        <v>-124.01331272531743</v>
      </c>
      <c r="T59" t="s">
        <v>43</v>
      </c>
      <c r="U59" t="s">
        <v>43</v>
      </c>
      <c r="V59" t="s">
        <v>43</v>
      </c>
      <c r="W59" t="s">
        <v>43</v>
      </c>
      <c r="X59" t="s">
        <v>43</v>
      </c>
      <c r="Y59" t="s">
        <v>43</v>
      </c>
      <c r="Z59" t="s">
        <v>43</v>
      </c>
      <c r="AA59" t="s">
        <v>43</v>
      </c>
      <c r="AB59" t="s">
        <v>43</v>
      </c>
      <c r="AC59" t="s">
        <v>43</v>
      </c>
    </row>
    <row r="60" spans="1:29" x14ac:dyDescent="0.25">
      <c r="A60" s="9" t="s">
        <v>188</v>
      </c>
      <c r="B60" t="s">
        <v>189</v>
      </c>
      <c r="C60" t="s">
        <v>151</v>
      </c>
      <c r="D60" t="s">
        <v>174</v>
      </c>
      <c r="E60" t="s">
        <v>175</v>
      </c>
      <c r="F60" t="s">
        <v>174</v>
      </c>
      <c r="G60">
        <v>26</v>
      </c>
      <c r="H60" s="5">
        <v>26</v>
      </c>
      <c r="I60" t="s">
        <v>43</v>
      </c>
      <c r="J60" t="s">
        <v>43</v>
      </c>
      <c r="K60" s="5" t="s">
        <v>43</v>
      </c>
      <c r="L60" s="5" t="s">
        <v>176</v>
      </c>
      <c r="M60">
        <v>172</v>
      </c>
      <c r="N60">
        <v>172</v>
      </c>
      <c r="O60" s="7">
        <f t="shared" si="0"/>
        <v>277</v>
      </c>
      <c r="P60" s="4">
        <v>10.488</v>
      </c>
      <c r="Q60" s="10">
        <v>2.8136475956000002E-3</v>
      </c>
      <c r="R60" s="4">
        <v>349.41279355489729</v>
      </c>
      <c r="S60" s="4">
        <v>-249.41279355489729</v>
      </c>
      <c r="T60" t="s">
        <v>43</v>
      </c>
      <c r="U60" t="s">
        <v>43</v>
      </c>
      <c r="V60" t="s">
        <v>43</v>
      </c>
      <c r="W60" t="s">
        <v>43</v>
      </c>
      <c r="X60" t="s">
        <v>43</v>
      </c>
      <c r="Y60" t="s">
        <v>43</v>
      </c>
      <c r="Z60" t="s">
        <v>43</v>
      </c>
      <c r="AA60" t="s">
        <v>43</v>
      </c>
      <c r="AB60" t="s">
        <v>43</v>
      </c>
      <c r="AC60" t="s">
        <v>43</v>
      </c>
    </row>
    <row r="61" spans="1:29" x14ac:dyDescent="0.25">
      <c r="A61" s="9" t="s">
        <v>190</v>
      </c>
      <c r="B61" t="s">
        <v>154</v>
      </c>
      <c r="C61" t="s">
        <v>151</v>
      </c>
      <c r="D61" t="s">
        <v>174</v>
      </c>
      <c r="E61" t="s">
        <v>175</v>
      </c>
      <c r="F61" t="s">
        <v>174</v>
      </c>
      <c r="G61">
        <v>26</v>
      </c>
      <c r="H61" s="5">
        <v>26</v>
      </c>
      <c r="I61" t="s">
        <v>43</v>
      </c>
      <c r="J61" t="s">
        <v>43</v>
      </c>
      <c r="K61" s="5" t="s">
        <v>43</v>
      </c>
      <c r="L61" s="5" t="s">
        <v>176</v>
      </c>
      <c r="M61">
        <v>172</v>
      </c>
      <c r="N61">
        <v>172</v>
      </c>
      <c r="O61" s="7">
        <f t="shared" si="0"/>
        <v>277</v>
      </c>
      <c r="P61" s="4">
        <v>10.488</v>
      </c>
      <c r="Q61" s="10">
        <v>2.8136475956000002E-3</v>
      </c>
      <c r="R61" s="4">
        <v>349.41279355489729</v>
      </c>
      <c r="S61" s="4">
        <v>-249.41279355489729</v>
      </c>
      <c r="T61" t="s">
        <v>43</v>
      </c>
      <c r="U61" t="s">
        <v>43</v>
      </c>
      <c r="V61" t="s">
        <v>43</v>
      </c>
      <c r="W61" t="s">
        <v>43</v>
      </c>
      <c r="X61" t="s">
        <v>43</v>
      </c>
      <c r="Y61" t="s">
        <v>43</v>
      </c>
      <c r="Z61" t="s">
        <v>43</v>
      </c>
      <c r="AA61" t="s">
        <v>43</v>
      </c>
      <c r="AB61" t="s">
        <v>43</v>
      </c>
      <c r="AC61" t="s">
        <v>43</v>
      </c>
    </row>
    <row r="62" spans="1:29" x14ac:dyDescent="0.25">
      <c r="A62" s="9" t="s">
        <v>191</v>
      </c>
      <c r="B62" t="s">
        <v>159</v>
      </c>
      <c r="C62" t="s">
        <v>151</v>
      </c>
      <c r="D62" t="s">
        <v>174</v>
      </c>
      <c r="E62" t="s">
        <v>175</v>
      </c>
      <c r="F62" t="s">
        <v>174</v>
      </c>
      <c r="G62">
        <v>26</v>
      </c>
      <c r="H62" s="5">
        <v>26</v>
      </c>
      <c r="I62" t="s">
        <v>43</v>
      </c>
      <c r="J62" t="s">
        <v>43</v>
      </c>
      <c r="K62" s="5" t="s">
        <v>43</v>
      </c>
      <c r="L62" s="5" t="s">
        <v>176</v>
      </c>
      <c r="M62">
        <v>172</v>
      </c>
      <c r="N62">
        <v>172</v>
      </c>
      <c r="O62" s="7">
        <f t="shared" si="0"/>
        <v>277</v>
      </c>
      <c r="P62" s="4">
        <v>10.488</v>
      </c>
      <c r="Q62" s="10">
        <v>2.8222851653200002E-3</v>
      </c>
      <c r="R62" s="4">
        <v>349.64832971607802</v>
      </c>
      <c r="S62" s="4">
        <v>-249.64832971607802</v>
      </c>
      <c r="T62" t="s">
        <v>43</v>
      </c>
      <c r="U62" t="s">
        <v>43</v>
      </c>
      <c r="V62" t="s">
        <v>43</v>
      </c>
      <c r="W62" t="s">
        <v>43</v>
      </c>
      <c r="X62" t="s">
        <v>43</v>
      </c>
      <c r="Y62" t="s">
        <v>43</v>
      </c>
      <c r="Z62" t="s">
        <v>43</v>
      </c>
      <c r="AA62" t="s">
        <v>43</v>
      </c>
      <c r="AB62" t="s">
        <v>43</v>
      </c>
      <c r="AC62" t="s">
        <v>43</v>
      </c>
    </row>
    <row r="63" spans="1:29" x14ac:dyDescent="0.25">
      <c r="A63" s="9" t="s">
        <v>192</v>
      </c>
      <c r="B63" t="s">
        <v>144</v>
      </c>
      <c r="C63" t="s">
        <v>151</v>
      </c>
      <c r="D63" t="s">
        <v>174</v>
      </c>
      <c r="E63" t="s">
        <v>175</v>
      </c>
      <c r="F63" t="s">
        <v>174</v>
      </c>
      <c r="G63">
        <v>26</v>
      </c>
      <c r="H63" s="5">
        <v>26</v>
      </c>
      <c r="I63" t="s">
        <v>43</v>
      </c>
      <c r="J63" t="s">
        <v>43</v>
      </c>
      <c r="K63" s="5" t="s">
        <v>43</v>
      </c>
      <c r="L63" s="5" t="s">
        <v>176</v>
      </c>
      <c r="M63">
        <v>172</v>
      </c>
      <c r="N63">
        <v>172</v>
      </c>
      <c r="O63" s="7">
        <f t="shared" si="0"/>
        <v>277</v>
      </c>
      <c r="P63" s="4">
        <v>10.488</v>
      </c>
      <c r="Q63" s="10">
        <v>2.8222851653200002E-3</v>
      </c>
      <c r="R63" s="4">
        <v>349.64832971607802</v>
      </c>
      <c r="S63" s="4">
        <v>-249.64832971607802</v>
      </c>
      <c r="T63" t="s">
        <v>43</v>
      </c>
      <c r="U63" t="s">
        <v>43</v>
      </c>
      <c r="V63" t="s">
        <v>43</v>
      </c>
      <c r="W63" t="s">
        <v>43</v>
      </c>
      <c r="X63" t="s">
        <v>43</v>
      </c>
      <c r="Y63" t="s">
        <v>43</v>
      </c>
      <c r="Z63" t="s">
        <v>43</v>
      </c>
      <c r="AA63" t="s">
        <v>43</v>
      </c>
      <c r="AB63" t="s">
        <v>43</v>
      </c>
      <c r="AC63" t="s">
        <v>43</v>
      </c>
    </row>
    <row r="64" spans="1:29" x14ac:dyDescent="0.25">
      <c r="A64" s="9" t="s">
        <v>193</v>
      </c>
      <c r="B64" t="s">
        <v>133</v>
      </c>
      <c r="C64" t="s">
        <v>167</v>
      </c>
      <c r="D64" t="s">
        <v>174</v>
      </c>
      <c r="E64" t="s">
        <v>175</v>
      </c>
      <c r="F64" t="s">
        <v>174</v>
      </c>
      <c r="G64">
        <v>26</v>
      </c>
      <c r="H64" s="5">
        <v>26</v>
      </c>
      <c r="I64" t="s">
        <v>43</v>
      </c>
      <c r="J64" t="s">
        <v>43</v>
      </c>
      <c r="K64" s="5" t="s">
        <v>43</v>
      </c>
      <c r="L64" s="5" t="s">
        <v>176</v>
      </c>
      <c r="M64">
        <v>43</v>
      </c>
      <c r="N64">
        <v>43</v>
      </c>
      <c r="O64" s="7">
        <f t="shared" si="0"/>
        <v>70</v>
      </c>
      <c r="P64" s="4">
        <v>5.0644444444444447</v>
      </c>
      <c r="Q64" s="10">
        <v>2.8222851653200002E-3</v>
      </c>
      <c r="R64" s="4">
        <v>168.83815226352695</v>
      </c>
      <c r="S64" s="4">
        <v>-68.83815226352695</v>
      </c>
      <c r="T64" t="s">
        <v>43</v>
      </c>
      <c r="U64" t="s">
        <v>43</v>
      </c>
      <c r="V64" t="s">
        <v>43</v>
      </c>
      <c r="W64" t="s">
        <v>43</v>
      </c>
      <c r="X64" t="s">
        <v>43</v>
      </c>
      <c r="Y64" t="s">
        <v>43</v>
      </c>
      <c r="Z64" t="s">
        <v>43</v>
      </c>
      <c r="AA64" t="s">
        <v>43</v>
      </c>
      <c r="AB64" t="s">
        <v>43</v>
      </c>
      <c r="AC64" t="s">
        <v>43</v>
      </c>
    </row>
    <row r="65" spans="1:29" x14ac:dyDescent="0.25">
      <c r="A65" s="9" t="s">
        <v>194</v>
      </c>
      <c r="B65" t="s">
        <v>139</v>
      </c>
      <c r="C65" t="s">
        <v>167</v>
      </c>
      <c r="D65" t="s">
        <v>174</v>
      </c>
      <c r="E65" t="s">
        <v>175</v>
      </c>
      <c r="F65" t="s">
        <v>174</v>
      </c>
      <c r="G65">
        <v>26</v>
      </c>
      <c r="H65" s="5">
        <v>26</v>
      </c>
      <c r="I65" t="s">
        <v>43</v>
      </c>
      <c r="J65" t="s">
        <v>43</v>
      </c>
      <c r="K65" s="5" t="s">
        <v>43</v>
      </c>
      <c r="L65" s="5" t="s">
        <v>176</v>
      </c>
      <c r="M65">
        <v>43</v>
      </c>
      <c r="N65">
        <v>43</v>
      </c>
      <c r="O65" s="7">
        <f t="shared" si="0"/>
        <v>70</v>
      </c>
      <c r="P65" s="4">
        <v>5.0644444444444447</v>
      </c>
      <c r="Q65" s="10">
        <v>2.8222851653200002E-3</v>
      </c>
      <c r="R65" s="4">
        <v>168.83815226352695</v>
      </c>
      <c r="S65" s="4">
        <v>-68.83815226352695</v>
      </c>
      <c r="T65" t="s">
        <v>43</v>
      </c>
      <c r="U65" t="s">
        <v>43</v>
      </c>
      <c r="V65" t="s">
        <v>43</v>
      </c>
      <c r="W65" t="s">
        <v>43</v>
      </c>
      <c r="X65" t="s">
        <v>43</v>
      </c>
      <c r="Y65" t="s">
        <v>43</v>
      </c>
      <c r="Z65" t="s">
        <v>43</v>
      </c>
      <c r="AA65" t="s">
        <v>43</v>
      </c>
      <c r="AB65" t="s">
        <v>43</v>
      </c>
      <c r="AC65" t="s">
        <v>43</v>
      </c>
    </row>
    <row r="66" spans="1:29" x14ac:dyDescent="0.25">
      <c r="A66" s="9" t="s">
        <v>195</v>
      </c>
      <c r="B66" t="s">
        <v>196</v>
      </c>
      <c r="C66" t="s">
        <v>155</v>
      </c>
      <c r="D66" t="s">
        <v>174</v>
      </c>
      <c r="E66" t="s">
        <v>175</v>
      </c>
      <c r="F66" t="s">
        <v>174</v>
      </c>
      <c r="G66">
        <v>26</v>
      </c>
      <c r="H66" s="5">
        <v>26</v>
      </c>
      <c r="I66" t="s">
        <v>43</v>
      </c>
      <c r="J66" t="s">
        <v>43</v>
      </c>
      <c r="K66" s="5" t="s">
        <v>43</v>
      </c>
      <c r="L66" s="5" t="s">
        <v>176</v>
      </c>
      <c r="M66">
        <v>56</v>
      </c>
      <c r="N66">
        <v>56</v>
      </c>
      <c r="O66" s="7">
        <f t="shared" si="0"/>
        <v>91</v>
      </c>
      <c r="P66" s="4">
        <v>5.8727999999999998</v>
      </c>
      <c r="Q66" s="10">
        <v>2.8222851653200002E-3</v>
      </c>
      <c r="R66" s="4">
        <v>195.78706242911736</v>
      </c>
      <c r="S66" s="4">
        <v>-95.78706242911737</v>
      </c>
      <c r="T66" t="s">
        <v>43</v>
      </c>
      <c r="U66" t="s">
        <v>43</v>
      </c>
      <c r="V66" t="s">
        <v>43</v>
      </c>
      <c r="W66" t="s">
        <v>43</v>
      </c>
      <c r="X66" t="s">
        <v>43</v>
      </c>
      <c r="Y66" t="s">
        <v>43</v>
      </c>
      <c r="Z66" t="s">
        <v>43</v>
      </c>
      <c r="AA66" t="s">
        <v>43</v>
      </c>
      <c r="AB66" t="s">
        <v>43</v>
      </c>
      <c r="AC66" t="s">
        <v>43</v>
      </c>
    </row>
    <row r="67" spans="1:29" x14ac:dyDescent="0.25">
      <c r="A67" s="9" t="s">
        <v>197</v>
      </c>
      <c r="B67" t="s">
        <v>198</v>
      </c>
      <c r="C67" t="s">
        <v>155</v>
      </c>
      <c r="D67" t="s">
        <v>174</v>
      </c>
      <c r="E67" t="s">
        <v>175</v>
      </c>
      <c r="F67" t="s">
        <v>174</v>
      </c>
      <c r="G67">
        <v>26</v>
      </c>
      <c r="H67" s="5">
        <v>26</v>
      </c>
      <c r="I67" t="s">
        <v>43</v>
      </c>
      <c r="J67" t="s">
        <v>43</v>
      </c>
      <c r="K67" s="5" t="s">
        <v>43</v>
      </c>
      <c r="L67" s="5" t="s">
        <v>176</v>
      </c>
      <c r="M67">
        <v>56</v>
      </c>
      <c r="N67">
        <v>56</v>
      </c>
      <c r="O67" s="7">
        <f t="shared" ref="O67:O130" si="1">ROUNDUP(N67*1.60934,0)</f>
        <v>91</v>
      </c>
      <c r="P67" s="4">
        <v>5.8727999999999998</v>
      </c>
      <c r="Q67" s="10">
        <v>2.8222851653200002E-3</v>
      </c>
      <c r="R67" s="4">
        <v>195.78706242911736</v>
      </c>
      <c r="S67" s="4">
        <v>-95.78706242911737</v>
      </c>
      <c r="T67" t="s">
        <v>43</v>
      </c>
      <c r="U67" t="s">
        <v>43</v>
      </c>
      <c r="V67" t="s">
        <v>43</v>
      </c>
      <c r="W67" t="s">
        <v>43</v>
      </c>
      <c r="X67" t="s">
        <v>43</v>
      </c>
      <c r="Y67" t="s">
        <v>43</v>
      </c>
      <c r="Z67" t="s">
        <v>43</v>
      </c>
      <c r="AA67" t="s">
        <v>43</v>
      </c>
      <c r="AB67" t="s">
        <v>43</v>
      </c>
      <c r="AC67" t="s">
        <v>43</v>
      </c>
    </row>
    <row r="68" spans="1:29" x14ac:dyDescent="0.25">
      <c r="A68" s="9" t="s">
        <v>199</v>
      </c>
      <c r="B68" t="s">
        <v>200</v>
      </c>
      <c r="C68" t="s">
        <v>155</v>
      </c>
      <c r="D68" t="s">
        <v>174</v>
      </c>
      <c r="E68" t="s">
        <v>175</v>
      </c>
      <c r="F68" t="s">
        <v>174</v>
      </c>
      <c r="G68">
        <v>26</v>
      </c>
      <c r="H68" s="5">
        <v>26</v>
      </c>
      <c r="I68" t="s">
        <v>43</v>
      </c>
      <c r="J68" t="s">
        <v>43</v>
      </c>
      <c r="K68" s="5" t="s">
        <v>43</v>
      </c>
      <c r="L68" s="5" t="s">
        <v>176</v>
      </c>
      <c r="M68">
        <v>56</v>
      </c>
      <c r="N68">
        <v>56</v>
      </c>
      <c r="O68" s="7">
        <f t="shared" si="1"/>
        <v>91</v>
      </c>
      <c r="P68" s="4">
        <v>5.8727999999999998</v>
      </c>
      <c r="Q68" s="10">
        <v>2.8222851653200002E-3</v>
      </c>
      <c r="R68" s="4">
        <v>195.78706242911736</v>
      </c>
      <c r="S68" s="4">
        <v>-95.78706242911737</v>
      </c>
      <c r="T68" t="s">
        <v>43</v>
      </c>
      <c r="U68" t="s">
        <v>43</v>
      </c>
      <c r="V68" t="s">
        <v>43</v>
      </c>
      <c r="W68" t="s">
        <v>43</v>
      </c>
      <c r="X68" t="s">
        <v>43</v>
      </c>
      <c r="Y68" t="s">
        <v>43</v>
      </c>
      <c r="Z68" t="s">
        <v>43</v>
      </c>
      <c r="AA68" t="s">
        <v>43</v>
      </c>
      <c r="AB68" t="s">
        <v>43</v>
      </c>
      <c r="AC68" t="s">
        <v>43</v>
      </c>
    </row>
    <row r="69" spans="1:29" x14ac:dyDescent="0.25">
      <c r="A69" s="9" t="s">
        <v>201</v>
      </c>
      <c r="B69" t="s">
        <v>181</v>
      </c>
      <c r="C69" t="s">
        <v>155</v>
      </c>
      <c r="D69" t="s">
        <v>174</v>
      </c>
      <c r="E69" t="s">
        <v>175</v>
      </c>
      <c r="F69" t="s">
        <v>174</v>
      </c>
      <c r="G69">
        <v>26</v>
      </c>
      <c r="H69" s="5">
        <v>26</v>
      </c>
      <c r="I69" t="s">
        <v>43</v>
      </c>
      <c r="J69" t="s">
        <v>43</v>
      </c>
      <c r="K69" s="5" t="s">
        <v>43</v>
      </c>
      <c r="L69" s="5" t="s">
        <v>176</v>
      </c>
      <c r="M69">
        <v>56</v>
      </c>
      <c r="N69">
        <v>56</v>
      </c>
      <c r="O69" s="7">
        <f t="shared" si="1"/>
        <v>91</v>
      </c>
      <c r="P69" s="4">
        <v>5.8727999999999998</v>
      </c>
      <c r="Q69" s="10">
        <v>2.8222851653200002E-3</v>
      </c>
      <c r="R69" s="4">
        <v>195.78706242911736</v>
      </c>
      <c r="S69" s="4">
        <v>-95.78706242911737</v>
      </c>
      <c r="T69" t="s">
        <v>43</v>
      </c>
      <c r="U69" t="s">
        <v>43</v>
      </c>
      <c r="V69" t="s">
        <v>43</v>
      </c>
      <c r="W69" t="s">
        <v>43</v>
      </c>
      <c r="X69" t="s">
        <v>43</v>
      </c>
      <c r="Y69" t="s">
        <v>43</v>
      </c>
      <c r="Z69" t="s">
        <v>43</v>
      </c>
      <c r="AA69" t="s">
        <v>43</v>
      </c>
      <c r="AB69" t="s">
        <v>43</v>
      </c>
      <c r="AC69" t="s">
        <v>43</v>
      </c>
    </row>
    <row r="70" spans="1:29" x14ac:dyDescent="0.25">
      <c r="A70" s="9" t="s">
        <v>202</v>
      </c>
      <c r="B70" t="s">
        <v>159</v>
      </c>
      <c r="C70" t="s">
        <v>155</v>
      </c>
      <c r="D70" t="s">
        <v>174</v>
      </c>
      <c r="E70" t="s">
        <v>175</v>
      </c>
      <c r="F70" t="s">
        <v>174</v>
      </c>
      <c r="G70">
        <v>26</v>
      </c>
      <c r="H70" s="5">
        <v>26</v>
      </c>
      <c r="I70" t="s">
        <v>43</v>
      </c>
      <c r="J70" t="s">
        <v>43</v>
      </c>
      <c r="K70" s="5" t="s">
        <v>43</v>
      </c>
      <c r="L70" s="5" t="s">
        <v>176</v>
      </c>
      <c r="M70">
        <v>56</v>
      </c>
      <c r="N70">
        <v>56</v>
      </c>
      <c r="O70" s="7">
        <f t="shared" si="1"/>
        <v>91</v>
      </c>
      <c r="P70" s="4">
        <v>5.8727999999999998</v>
      </c>
      <c r="Q70" s="10">
        <v>2.8222851653200002E-3</v>
      </c>
      <c r="R70" s="4">
        <v>195.78706242911736</v>
      </c>
      <c r="S70" s="4">
        <v>-95.78706242911737</v>
      </c>
      <c r="T70" t="s">
        <v>43</v>
      </c>
      <c r="U70" t="s">
        <v>43</v>
      </c>
      <c r="V70" t="s">
        <v>43</v>
      </c>
      <c r="W70" t="s">
        <v>43</v>
      </c>
      <c r="X70" t="s">
        <v>43</v>
      </c>
      <c r="Y70" t="s">
        <v>43</v>
      </c>
      <c r="Z70" t="s">
        <v>43</v>
      </c>
      <c r="AA70" t="s">
        <v>43</v>
      </c>
      <c r="AB70" t="s">
        <v>43</v>
      </c>
      <c r="AC70" t="s">
        <v>43</v>
      </c>
    </row>
    <row r="71" spans="1:29" x14ac:dyDescent="0.25">
      <c r="A71" s="9" t="s">
        <v>203</v>
      </c>
      <c r="B71" t="s">
        <v>141</v>
      </c>
      <c r="C71" t="s">
        <v>155</v>
      </c>
      <c r="D71" t="s">
        <v>174</v>
      </c>
      <c r="E71" t="s">
        <v>175</v>
      </c>
      <c r="F71" t="s">
        <v>174</v>
      </c>
      <c r="G71">
        <v>26</v>
      </c>
      <c r="H71" s="5">
        <v>26</v>
      </c>
      <c r="I71" t="s">
        <v>43</v>
      </c>
      <c r="J71" t="s">
        <v>43</v>
      </c>
      <c r="K71" s="5" t="s">
        <v>43</v>
      </c>
      <c r="L71" s="5" t="s">
        <v>176</v>
      </c>
      <c r="M71">
        <v>56</v>
      </c>
      <c r="N71">
        <v>56</v>
      </c>
      <c r="O71" s="7">
        <f t="shared" si="1"/>
        <v>91</v>
      </c>
      <c r="P71" s="4">
        <v>5.8727999999999998</v>
      </c>
      <c r="Q71" s="10">
        <v>2.8222851653200002E-3</v>
      </c>
      <c r="R71" s="4">
        <v>195.78706242911736</v>
      </c>
      <c r="S71" s="4">
        <v>-95.78706242911737</v>
      </c>
      <c r="T71" t="s">
        <v>43</v>
      </c>
      <c r="U71" t="s">
        <v>43</v>
      </c>
      <c r="V71" t="s">
        <v>43</v>
      </c>
      <c r="W71" t="s">
        <v>43</v>
      </c>
      <c r="X71" t="s">
        <v>43</v>
      </c>
      <c r="Y71" t="s">
        <v>43</v>
      </c>
      <c r="Z71" t="s">
        <v>43</v>
      </c>
      <c r="AA71" t="s">
        <v>43</v>
      </c>
      <c r="AB71" t="s">
        <v>43</v>
      </c>
      <c r="AC71" t="s">
        <v>43</v>
      </c>
    </row>
    <row r="72" spans="1:29" x14ac:dyDescent="0.25">
      <c r="A72" s="9" t="s">
        <v>204</v>
      </c>
      <c r="B72" t="s">
        <v>162</v>
      </c>
      <c r="C72" t="s">
        <v>155</v>
      </c>
      <c r="D72" t="s">
        <v>174</v>
      </c>
      <c r="E72" t="s">
        <v>175</v>
      </c>
      <c r="F72" t="s">
        <v>174</v>
      </c>
      <c r="G72">
        <v>26</v>
      </c>
      <c r="H72" s="5">
        <v>26</v>
      </c>
      <c r="I72" t="s">
        <v>43</v>
      </c>
      <c r="J72" t="s">
        <v>43</v>
      </c>
      <c r="K72" s="5" t="s">
        <v>43</v>
      </c>
      <c r="L72" s="5" t="s">
        <v>176</v>
      </c>
      <c r="M72">
        <v>56</v>
      </c>
      <c r="N72">
        <v>56</v>
      </c>
      <c r="O72" s="7">
        <f t="shared" si="1"/>
        <v>91</v>
      </c>
      <c r="P72" s="4">
        <v>5.8727999999999998</v>
      </c>
      <c r="Q72" s="10">
        <v>2.8222851653200002E-3</v>
      </c>
      <c r="R72" s="4">
        <v>195.78706242911736</v>
      </c>
      <c r="S72" s="4">
        <v>-95.78706242911737</v>
      </c>
      <c r="T72" t="s">
        <v>43</v>
      </c>
      <c r="U72" t="s">
        <v>43</v>
      </c>
      <c r="V72" t="s">
        <v>43</v>
      </c>
      <c r="W72" t="s">
        <v>43</v>
      </c>
      <c r="X72" t="s">
        <v>43</v>
      </c>
      <c r="Y72" t="s">
        <v>43</v>
      </c>
      <c r="Z72" t="s">
        <v>43</v>
      </c>
      <c r="AA72" t="s">
        <v>43</v>
      </c>
      <c r="AB72" t="s">
        <v>43</v>
      </c>
      <c r="AC72" t="s">
        <v>43</v>
      </c>
    </row>
    <row r="73" spans="1:29" x14ac:dyDescent="0.25">
      <c r="A73" s="9" t="s">
        <v>205</v>
      </c>
      <c r="B73" t="s">
        <v>139</v>
      </c>
      <c r="C73" t="s">
        <v>155</v>
      </c>
      <c r="D73" t="s">
        <v>174</v>
      </c>
      <c r="E73" t="s">
        <v>175</v>
      </c>
      <c r="F73" t="s">
        <v>174</v>
      </c>
      <c r="G73">
        <v>26</v>
      </c>
      <c r="H73" s="5">
        <v>26</v>
      </c>
      <c r="I73" t="s">
        <v>43</v>
      </c>
      <c r="J73" t="s">
        <v>43</v>
      </c>
      <c r="K73" s="5" t="s">
        <v>43</v>
      </c>
      <c r="L73" s="5" t="s">
        <v>176</v>
      </c>
      <c r="M73">
        <v>56</v>
      </c>
      <c r="N73">
        <v>56</v>
      </c>
      <c r="O73" s="7">
        <f t="shared" si="1"/>
        <v>91</v>
      </c>
      <c r="P73" s="4">
        <v>5.8727999999999998</v>
      </c>
      <c r="Q73" s="10">
        <v>2.8222851653200002E-3</v>
      </c>
      <c r="R73" s="4">
        <v>195.78706242911736</v>
      </c>
      <c r="S73" s="4">
        <v>-95.78706242911737</v>
      </c>
      <c r="T73" t="s">
        <v>43</v>
      </c>
      <c r="U73" t="s">
        <v>43</v>
      </c>
      <c r="V73" t="s">
        <v>43</v>
      </c>
      <c r="W73" t="s">
        <v>43</v>
      </c>
      <c r="X73" t="s">
        <v>43</v>
      </c>
      <c r="Y73" t="s">
        <v>43</v>
      </c>
      <c r="Z73" t="s">
        <v>43</v>
      </c>
      <c r="AA73" t="s">
        <v>43</v>
      </c>
      <c r="AB73" t="s">
        <v>43</v>
      </c>
      <c r="AC73" t="s">
        <v>43</v>
      </c>
    </row>
    <row r="74" spans="1:29" x14ac:dyDescent="0.25">
      <c r="A74" s="9" t="s">
        <v>206</v>
      </c>
      <c r="B74" t="s">
        <v>207</v>
      </c>
      <c r="C74" t="s">
        <v>155</v>
      </c>
      <c r="D74" t="s">
        <v>174</v>
      </c>
      <c r="E74" t="s">
        <v>175</v>
      </c>
      <c r="F74" t="s">
        <v>174</v>
      </c>
      <c r="G74">
        <v>26</v>
      </c>
      <c r="H74" s="5">
        <v>26</v>
      </c>
      <c r="I74" t="s">
        <v>43</v>
      </c>
      <c r="J74" t="s">
        <v>43</v>
      </c>
      <c r="K74" s="5" t="s">
        <v>43</v>
      </c>
      <c r="L74" s="5" t="s">
        <v>176</v>
      </c>
      <c r="M74">
        <v>56</v>
      </c>
      <c r="N74">
        <v>56</v>
      </c>
      <c r="O74" s="7">
        <f t="shared" si="1"/>
        <v>91</v>
      </c>
      <c r="P74" s="4">
        <v>5.8727999999999998</v>
      </c>
      <c r="Q74" s="10">
        <v>2.8222851653200002E-3</v>
      </c>
      <c r="R74" s="4">
        <v>195.78706242911736</v>
      </c>
      <c r="S74" s="4">
        <v>-95.78706242911737</v>
      </c>
      <c r="T74" t="s">
        <v>43</v>
      </c>
      <c r="U74" t="s">
        <v>43</v>
      </c>
      <c r="V74" t="s">
        <v>43</v>
      </c>
      <c r="W74" t="s">
        <v>43</v>
      </c>
      <c r="X74" t="s">
        <v>43</v>
      </c>
      <c r="Y74" t="s">
        <v>43</v>
      </c>
      <c r="Z74" t="s">
        <v>43</v>
      </c>
      <c r="AA74" t="s">
        <v>43</v>
      </c>
      <c r="AB74" t="s">
        <v>43</v>
      </c>
      <c r="AC74" t="s">
        <v>43</v>
      </c>
    </row>
    <row r="75" spans="1:29" x14ac:dyDescent="0.25">
      <c r="A75" s="9" t="s">
        <v>208</v>
      </c>
      <c r="B75" t="s">
        <v>144</v>
      </c>
      <c r="C75" t="s">
        <v>155</v>
      </c>
      <c r="D75" t="s">
        <v>174</v>
      </c>
      <c r="E75" t="s">
        <v>175</v>
      </c>
      <c r="F75" t="s">
        <v>174</v>
      </c>
      <c r="G75">
        <v>26</v>
      </c>
      <c r="H75" s="5">
        <v>26</v>
      </c>
      <c r="I75" t="s">
        <v>43</v>
      </c>
      <c r="J75" t="s">
        <v>43</v>
      </c>
      <c r="K75" s="5" t="s">
        <v>43</v>
      </c>
      <c r="L75" s="5" t="s">
        <v>176</v>
      </c>
      <c r="M75">
        <v>56</v>
      </c>
      <c r="N75">
        <v>56</v>
      </c>
      <c r="O75" s="7">
        <f t="shared" si="1"/>
        <v>91</v>
      </c>
      <c r="P75" s="4">
        <v>5.8727999999999998</v>
      </c>
      <c r="Q75" s="10">
        <v>2.8222851653200002E-3</v>
      </c>
      <c r="R75" s="4">
        <v>195.78706242911736</v>
      </c>
      <c r="S75" s="4">
        <v>-95.78706242911737</v>
      </c>
      <c r="T75" t="s">
        <v>43</v>
      </c>
      <c r="U75" t="s">
        <v>43</v>
      </c>
      <c r="V75" t="s">
        <v>43</v>
      </c>
      <c r="W75" t="s">
        <v>43</v>
      </c>
      <c r="X75" t="s">
        <v>43</v>
      </c>
      <c r="Y75" t="s">
        <v>43</v>
      </c>
      <c r="Z75" t="s">
        <v>43</v>
      </c>
      <c r="AA75" t="s">
        <v>43</v>
      </c>
      <c r="AB75" t="s">
        <v>43</v>
      </c>
      <c r="AC75" t="s">
        <v>43</v>
      </c>
    </row>
    <row r="76" spans="1:29" x14ac:dyDescent="0.25">
      <c r="A76" s="9" t="s">
        <v>209</v>
      </c>
      <c r="B76" t="s">
        <v>210</v>
      </c>
      <c r="C76" t="s">
        <v>167</v>
      </c>
      <c r="D76" t="s">
        <v>211</v>
      </c>
      <c r="E76" t="s">
        <v>212</v>
      </c>
      <c r="F76" t="s">
        <v>211</v>
      </c>
      <c r="G76">
        <v>26</v>
      </c>
      <c r="H76" s="5">
        <v>26</v>
      </c>
      <c r="I76" t="s">
        <v>43</v>
      </c>
      <c r="J76" t="s">
        <v>43</v>
      </c>
      <c r="K76" s="5" t="s">
        <v>43</v>
      </c>
      <c r="L76" s="5" t="s">
        <v>213</v>
      </c>
      <c r="M76">
        <v>41</v>
      </c>
      <c r="N76">
        <v>41</v>
      </c>
      <c r="O76" s="7">
        <f t="shared" si="1"/>
        <v>66</v>
      </c>
      <c r="P76" s="4">
        <v>4.8999999999999995</v>
      </c>
      <c r="Q76" s="10">
        <v>2.8222851653200002E-3</v>
      </c>
      <c r="R76" s="4">
        <v>163.35591300617679</v>
      </c>
      <c r="S76" s="4">
        <v>-63.355913006176792</v>
      </c>
      <c r="T76" t="s">
        <v>43</v>
      </c>
      <c r="U76" t="s">
        <v>43</v>
      </c>
      <c r="V76" t="s">
        <v>43</v>
      </c>
      <c r="W76" t="s">
        <v>43</v>
      </c>
      <c r="X76" t="s">
        <v>43</v>
      </c>
      <c r="Y76" t="s">
        <v>43</v>
      </c>
      <c r="Z76" t="s">
        <v>43</v>
      </c>
      <c r="AA76" t="s">
        <v>43</v>
      </c>
      <c r="AB76" t="s">
        <v>43</v>
      </c>
      <c r="AC76" t="s">
        <v>43</v>
      </c>
    </row>
    <row r="77" spans="1:29" x14ac:dyDescent="0.25">
      <c r="A77" s="9" t="s">
        <v>214</v>
      </c>
      <c r="B77" t="s">
        <v>210</v>
      </c>
      <c r="C77" t="s">
        <v>167</v>
      </c>
      <c r="D77" t="s">
        <v>211</v>
      </c>
      <c r="E77" t="s">
        <v>212</v>
      </c>
      <c r="F77" t="s">
        <v>211</v>
      </c>
      <c r="G77">
        <v>26</v>
      </c>
      <c r="H77" s="5">
        <v>26</v>
      </c>
      <c r="I77" t="s">
        <v>43</v>
      </c>
      <c r="J77" t="s">
        <v>43</v>
      </c>
      <c r="K77" s="5" t="s">
        <v>43</v>
      </c>
      <c r="L77" s="5" t="s">
        <v>213</v>
      </c>
      <c r="M77">
        <v>41</v>
      </c>
      <c r="N77">
        <v>41</v>
      </c>
      <c r="O77" s="7">
        <f t="shared" si="1"/>
        <v>66</v>
      </c>
      <c r="P77" s="4">
        <v>4.8999999999999995</v>
      </c>
      <c r="Q77" s="10">
        <v>2.8222851653200002E-3</v>
      </c>
      <c r="R77" s="4">
        <v>163.35591300617679</v>
      </c>
      <c r="S77" s="4">
        <v>-63.355913006176792</v>
      </c>
      <c r="T77" t="s">
        <v>43</v>
      </c>
      <c r="U77" t="s">
        <v>43</v>
      </c>
      <c r="V77" t="s">
        <v>43</v>
      </c>
      <c r="W77" t="s">
        <v>43</v>
      </c>
      <c r="X77" t="s">
        <v>43</v>
      </c>
      <c r="Y77" t="s">
        <v>43</v>
      </c>
      <c r="Z77" t="s">
        <v>43</v>
      </c>
      <c r="AA77" t="s">
        <v>43</v>
      </c>
      <c r="AB77" t="s">
        <v>43</v>
      </c>
      <c r="AC77" t="s">
        <v>43</v>
      </c>
    </row>
    <row r="78" spans="1:29" x14ac:dyDescent="0.25">
      <c r="A78" s="9" t="s">
        <v>215</v>
      </c>
      <c r="B78" t="s">
        <v>166</v>
      </c>
      <c r="C78" t="s">
        <v>167</v>
      </c>
      <c r="D78" t="s">
        <v>211</v>
      </c>
      <c r="E78" t="s">
        <v>212</v>
      </c>
      <c r="F78" t="s">
        <v>211</v>
      </c>
      <c r="G78">
        <v>26</v>
      </c>
      <c r="H78" s="5">
        <v>26</v>
      </c>
      <c r="I78" t="s">
        <v>43</v>
      </c>
      <c r="J78" t="s">
        <v>43</v>
      </c>
      <c r="K78" s="5" t="s">
        <v>43</v>
      </c>
      <c r="L78" s="5" t="s">
        <v>213</v>
      </c>
      <c r="M78">
        <v>41</v>
      </c>
      <c r="N78">
        <v>41</v>
      </c>
      <c r="O78" s="7">
        <f t="shared" si="1"/>
        <v>66</v>
      </c>
      <c r="P78" s="4">
        <v>4.8999999999999995</v>
      </c>
      <c r="Q78" s="10">
        <v>2.8222851653200002E-3</v>
      </c>
      <c r="R78" s="4">
        <v>163.35591300617679</v>
      </c>
      <c r="S78" s="4">
        <v>-63.355913006176792</v>
      </c>
      <c r="T78" t="s">
        <v>43</v>
      </c>
      <c r="U78" t="s">
        <v>43</v>
      </c>
      <c r="V78" t="s">
        <v>43</v>
      </c>
      <c r="W78" t="s">
        <v>43</v>
      </c>
      <c r="X78" t="s">
        <v>43</v>
      </c>
      <c r="Y78" t="s">
        <v>43</v>
      </c>
      <c r="Z78" t="s">
        <v>43</v>
      </c>
      <c r="AA78" t="s">
        <v>43</v>
      </c>
      <c r="AB78" t="s">
        <v>43</v>
      </c>
      <c r="AC78" t="s">
        <v>43</v>
      </c>
    </row>
    <row r="79" spans="1:29" x14ac:dyDescent="0.25">
      <c r="A79" s="9" t="s">
        <v>216</v>
      </c>
      <c r="B79" t="s">
        <v>166</v>
      </c>
      <c r="C79" t="s">
        <v>167</v>
      </c>
      <c r="D79" t="s">
        <v>211</v>
      </c>
      <c r="E79" t="s">
        <v>212</v>
      </c>
      <c r="F79" t="s">
        <v>211</v>
      </c>
      <c r="G79">
        <v>26</v>
      </c>
      <c r="H79" s="5">
        <v>26</v>
      </c>
      <c r="I79" t="s">
        <v>43</v>
      </c>
      <c r="J79" t="s">
        <v>43</v>
      </c>
      <c r="K79" s="5" t="s">
        <v>43</v>
      </c>
      <c r="L79" s="5" t="s">
        <v>213</v>
      </c>
      <c r="M79">
        <v>41</v>
      </c>
      <c r="N79">
        <v>41</v>
      </c>
      <c r="O79" s="7">
        <f t="shared" si="1"/>
        <v>66</v>
      </c>
      <c r="P79" s="4">
        <v>4.8999999999999995</v>
      </c>
      <c r="Q79" s="10">
        <v>2.8222851653200002E-3</v>
      </c>
      <c r="R79" s="4">
        <v>163.35591300617679</v>
      </c>
      <c r="S79" s="4">
        <v>-63.355913006176792</v>
      </c>
      <c r="T79" t="s">
        <v>43</v>
      </c>
      <c r="U79" t="s">
        <v>43</v>
      </c>
      <c r="V79" t="s">
        <v>43</v>
      </c>
      <c r="W79" t="s">
        <v>43</v>
      </c>
      <c r="X79" t="s">
        <v>43</v>
      </c>
      <c r="Y79" t="s">
        <v>43</v>
      </c>
      <c r="Z79" t="s">
        <v>43</v>
      </c>
      <c r="AA79" t="s">
        <v>43</v>
      </c>
      <c r="AB79" t="s">
        <v>43</v>
      </c>
      <c r="AC79" t="s">
        <v>43</v>
      </c>
    </row>
    <row r="80" spans="1:29" x14ac:dyDescent="0.25">
      <c r="A80" s="9" t="s">
        <v>217</v>
      </c>
      <c r="B80" t="s">
        <v>218</v>
      </c>
      <c r="C80" t="s">
        <v>219</v>
      </c>
      <c r="D80" t="s">
        <v>220</v>
      </c>
      <c r="E80" t="s">
        <v>221</v>
      </c>
      <c r="F80" t="s">
        <v>220</v>
      </c>
      <c r="G80">
        <v>26</v>
      </c>
      <c r="H80" s="5">
        <v>26</v>
      </c>
      <c r="I80" t="s">
        <v>43</v>
      </c>
      <c r="J80" t="s">
        <v>43</v>
      </c>
      <c r="K80" s="5" t="s">
        <v>43</v>
      </c>
      <c r="L80" s="5" t="s">
        <v>222</v>
      </c>
      <c r="M80">
        <v>185</v>
      </c>
      <c r="N80">
        <v>185</v>
      </c>
      <c r="O80" s="7">
        <f t="shared" si="1"/>
        <v>298</v>
      </c>
      <c r="P80" s="4">
        <v>11.06</v>
      </c>
      <c r="Q80" s="10">
        <v>2.8222851653200002E-3</v>
      </c>
      <c r="R80" s="4">
        <v>368.7176322139419</v>
      </c>
      <c r="S80" s="4">
        <v>-268.7176322139419</v>
      </c>
      <c r="T80" t="s">
        <v>43</v>
      </c>
      <c r="U80" t="s">
        <v>43</v>
      </c>
      <c r="V80" t="s">
        <v>43</v>
      </c>
      <c r="W80" t="s">
        <v>43</v>
      </c>
      <c r="X80" t="s">
        <v>43</v>
      </c>
      <c r="Y80" t="s">
        <v>43</v>
      </c>
      <c r="Z80" t="s">
        <v>43</v>
      </c>
      <c r="AA80" t="s">
        <v>43</v>
      </c>
      <c r="AB80" t="s">
        <v>43</v>
      </c>
      <c r="AC80" t="s">
        <v>43</v>
      </c>
    </row>
    <row r="81" spans="1:29" x14ac:dyDescent="0.25">
      <c r="A81" s="9" t="s">
        <v>223</v>
      </c>
      <c r="B81" t="s">
        <v>154</v>
      </c>
      <c r="C81" t="s">
        <v>219</v>
      </c>
      <c r="D81" t="s">
        <v>220</v>
      </c>
      <c r="E81" t="s">
        <v>221</v>
      </c>
      <c r="F81" t="s">
        <v>220</v>
      </c>
      <c r="G81">
        <v>26</v>
      </c>
      <c r="H81" s="5">
        <v>26</v>
      </c>
      <c r="I81" t="s">
        <v>43</v>
      </c>
      <c r="J81" t="s">
        <v>43</v>
      </c>
      <c r="K81" s="5" t="s">
        <v>43</v>
      </c>
      <c r="L81" s="5" t="s">
        <v>222</v>
      </c>
      <c r="M81">
        <v>185</v>
      </c>
      <c r="N81">
        <v>185</v>
      </c>
      <c r="O81" s="7">
        <f t="shared" si="1"/>
        <v>298</v>
      </c>
      <c r="P81" s="4">
        <v>11.06</v>
      </c>
      <c r="Q81" s="10">
        <v>2.8222851653200002E-3</v>
      </c>
      <c r="R81" s="4">
        <v>368.7176322139419</v>
      </c>
      <c r="S81" s="4">
        <v>-268.7176322139419</v>
      </c>
      <c r="T81" t="s">
        <v>43</v>
      </c>
      <c r="U81" t="s">
        <v>43</v>
      </c>
      <c r="V81" t="s">
        <v>43</v>
      </c>
      <c r="W81" t="s">
        <v>43</v>
      </c>
      <c r="X81" t="s">
        <v>43</v>
      </c>
      <c r="Y81" t="s">
        <v>43</v>
      </c>
      <c r="Z81" t="s">
        <v>43</v>
      </c>
      <c r="AA81" t="s">
        <v>43</v>
      </c>
      <c r="AB81" t="s">
        <v>43</v>
      </c>
      <c r="AC81" t="s">
        <v>43</v>
      </c>
    </row>
    <row r="82" spans="1:29" x14ac:dyDescent="0.25">
      <c r="A82" s="9" t="s">
        <v>224</v>
      </c>
      <c r="B82" t="s">
        <v>144</v>
      </c>
      <c r="C82" t="s">
        <v>225</v>
      </c>
      <c r="D82" t="s">
        <v>220</v>
      </c>
      <c r="E82" t="s">
        <v>221</v>
      </c>
      <c r="F82" t="s">
        <v>220</v>
      </c>
      <c r="G82">
        <v>26</v>
      </c>
      <c r="H82" s="5">
        <v>26</v>
      </c>
      <c r="I82" t="s">
        <v>43</v>
      </c>
      <c r="J82" t="s">
        <v>43</v>
      </c>
      <c r="K82" s="5" t="s">
        <v>43</v>
      </c>
      <c r="L82" s="5" t="s">
        <v>222</v>
      </c>
      <c r="M82">
        <v>41</v>
      </c>
      <c r="N82">
        <v>41</v>
      </c>
      <c r="O82" s="7">
        <f t="shared" si="1"/>
        <v>66</v>
      </c>
      <c r="P82" s="4">
        <v>4.8999999999999995</v>
      </c>
      <c r="Q82" s="10">
        <v>2.8222851653200002E-3</v>
      </c>
      <c r="R82" s="4">
        <v>163.35591300617679</v>
      </c>
      <c r="S82" s="4">
        <v>-63.355913006176792</v>
      </c>
      <c r="T82" t="s">
        <v>43</v>
      </c>
      <c r="U82" t="s">
        <v>43</v>
      </c>
      <c r="V82" t="s">
        <v>43</v>
      </c>
      <c r="W82" t="s">
        <v>43</v>
      </c>
      <c r="X82" t="s">
        <v>43</v>
      </c>
      <c r="Y82" t="s">
        <v>43</v>
      </c>
      <c r="Z82" t="s">
        <v>43</v>
      </c>
      <c r="AA82" t="s">
        <v>43</v>
      </c>
      <c r="AB82" t="s">
        <v>43</v>
      </c>
      <c r="AC82" t="s">
        <v>43</v>
      </c>
    </row>
    <row r="83" spans="1:29" x14ac:dyDescent="0.25">
      <c r="A83" s="9" t="s">
        <v>226</v>
      </c>
      <c r="B83" t="s">
        <v>144</v>
      </c>
      <c r="C83" t="s">
        <v>227</v>
      </c>
      <c r="D83" t="s">
        <v>220</v>
      </c>
      <c r="E83" t="s">
        <v>221</v>
      </c>
      <c r="F83" t="s">
        <v>220</v>
      </c>
      <c r="G83">
        <v>26</v>
      </c>
      <c r="H83" s="5">
        <v>26</v>
      </c>
      <c r="I83" t="s">
        <v>43</v>
      </c>
      <c r="J83" t="s">
        <v>43</v>
      </c>
      <c r="K83" s="5" t="s">
        <v>43</v>
      </c>
      <c r="L83" s="5" t="s">
        <v>222</v>
      </c>
      <c r="M83">
        <v>185</v>
      </c>
      <c r="N83">
        <v>185</v>
      </c>
      <c r="O83" s="7">
        <f t="shared" si="1"/>
        <v>298</v>
      </c>
      <c r="P83" s="4">
        <v>11.06</v>
      </c>
      <c r="Q83" s="10">
        <v>2.8222851653200002E-3</v>
      </c>
      <c r="R83" s="4">
        <v>368.7176322139419</v>
      </c>
      <c r="S83" s="4">
        <v>-268.7176322139419</v>
      </c>
      <c r="T83" t="s">
        <v>43</v>
      </c>
      <c r="U83" t="s">
        <v>43</v>
      </c>
      <c r="V83" t="s">
        <v>43</v>
      </c>
      <c r="W83" t="s">
        <v>43</v>
      </c>
      <c r="X83" t="s">
        <v>43</v>
      </c>
      <c r="Y83" t="s">
        <v>43</v>
      </c>
      <c r="Z83" t="s">
        <v>43</v>
      </c>
      <c r="AA83" t="s">
        <v>43</v>
      </c>
      <c r="AB83" t="s">
        <v>43</v>
      </c>
      <c r="AC83" t="s">
        <v>43</v>
      </c>
    </row>
    <row r="84" spans="1:29" x14ac:dyDescent="0.25">
      <c r="A84" s="9" t="s">
        <v>228</v>
      </c>
      <c r="B84" t="s">
        <v>229</v>
      </c>
      <c r="C84" t="s">
        <v>145</v>
      </c>
      <c r="D84" t="s">
        <v>220</v>
      </c>
      <c r="E84" t="s">
        <v>221</v>
      </c>
      <c r="F84" t="s">
        <v>220</v>
      </c>
      <c r="G84">
        <v>26</v>
      </c>
      <c r="H84" s="5">
        <v>26</v>
      </c>
      <c r="I84" t="s">
        <v>43</v>
      </c>
      <c r="J84" t="s">
        <v>43</v>
      </c>
      <c r="K84" s="5" t="s">
        <v>43</v>
      </c>
      <c r="L84" s="5" t="s">
        <v>222</v>
      </c>
      <c r="M84">
        <v>172</v>
      </c>
      <c r="N84">
        <v>172</v>
      </c>
      <c r="O84" s="7">
        <f t="shared" si="1"/>
        <v>277</v>
      </c>
      <c r="P84" s="4">
        <v>10.488</v>
      </c>
      <c r="Q84" s="10">
        <v>2.8222851653200002E-3</v>
      </c>
      <c r="R84" s="4">
        <v>349.64832971607802</v>
      </c>
      <c r="S84" s="4">
        <v>-249.64832971607802</v>
      </c>
      <c r="T84" t="s">
        <v>43</v>
      </c>
      <c r="U84" t="s">
        <v>43</v>
      </c>
      <c r="V84" t="s">
        <v>43</v>
      </c>
      <c r="W84" t="s">
        <v>43</v>
      </c>
      <c r="X84" t="s">
        <v>43</v>
      </c>
      <c r="Y84" t="s">
        <v>43</v>
      </c>
      <c r="Z84" t="s">
        <v>43</v>
      </c>
      <c r="AA84" t="s">
        <v>43</v>
      </c>
      <c r="AB84" t="s">
        <v>43</v>
      </c>
      <c r="AC84" t="s">
        <v>43</v>
      </c>
    </row>
    <row r="85" spans="1:29" x14ac:dyDescent="0.25">
      <c r="A85" s="9" t="s">
        <v>230</v>
      </c>
      <c r="B85" t="s">
        <v>154</v>
      </c>
      <c r="C85" t="s">
        <v>145</v>
      </c>
      <c r="D85" t="s">
        <v>220</v>
      </c>
      <c r="E85" t="s">
        <v>221</v>
      </c>
      <c r="F85" t="s">
        <v>220</v>
      </c>
      <c r="G85">
        <v>26</v>
      </c>
      <c r="H85" s="5">
        <v>26</v>
      </c>
      <c r="I85" t="s">
        <v>43</v>
      </c>
      <c r="J85" t="s">
        <v>43</v>
      </c>
      <c r="K85" s="5" t="s">
        <v>43</v>
      </c>
      <c r="L85" s="5" t="s">
        <v>222</v>
      </c>
      <c r="M85">
        <v>172</v>
      </c>
      <c r="N85">
        <v>172</v>
      </c>
      <c r="O85" s="7">
        <f t="shared" si="1"/>
        <v>277</v>
      </c>
      <c r="P85" s="4">
        <v>10.488</v>
      </c>
      <c r="Q85" s="10">
        <v>2.8222851653200002E-3</v>
      </c>
      <c r="R85" s="4">
        <v>349.64832971607802</v>
      </c>
      <c r="S85" s="4">
        <v>-249.64832971607802</v>
      </c>
      <c r="T85" t="s">
        <v>43</v>
      </c>
      <c r="U85" t="s">
        <v>43</v>
      </c>
      <c r="V85" t="s">
        <v>43</v>
      </c>
      <c r="W85" t="s">
        <v>43</v>
      </c>
      <c r="X85" t="s">
        <v>43</v>
      </c>
      <c r="Y85" t="s">
        <v>43</v>
      </c>
      <c r="Z85" t="s">
        <v>43</v>
      </c>
      <c r="AA85" t="s">
        <v>43</v>
      </c>
      <c r="AB85" t="s">
        <v>43</v>
      </c>
      <c r="AC85" t="s">
        <v>43</v>
      </c>
    </row>
    <row r="86" spans="1:29" x14ac:dyDescent="0.25">
      <c r="A86" s="9" t="s">
        <v>231</v>
      </c>
      <c r="B86" t="s">
        <v>232</v>
      </c>
      <c r="C86" t="s">
        <v>145</v>
      </c>
      <c r="D86" t="s">
        <v>220</v>
      </c>
      <c r="E86" t="s">
        <v>221</v>
      </c>
      <c r="F86" t="s">
        <v>220</v>
      </c>
      <c r="G86">
        <v>26</v>
      </c>
      <c r="H86" s="5">
        <v>26</v>
      </c>
      <c r="I86" t="s">
        <v>43</v>
      </c>
      <c r="J86" t="s">
        <v>43</v>
      </c>
      <c r="K86" s="5" t="s">
        <v>43</v>
      </c>
      <c r="L86" s="5" t="s">
        <v>222</v>
      </c>
      <c r="M86">
        <v>172</v>
      </c>
      <c r="N86">
        <v>172</v>
      </c>
      <c r="O86" s="7">
        <f t="shared" si="1"/>
        <v>277</v>
      </c>
      <c r="P86" s="4">
        <v>10.488</v>
      </c>
      <c r="Q86" s="10">
        <v>2.8222851653200002E-3</v>
      </c>
      <c r="R86" s="4">
        <v>349.64832971607802</v>
      </c>
      <c r="S86" s="4">
        <v>-249.64832971607802</v>
      </c>
      <c r="T86" t="s">
        <v>43</v>
      </c>
      <c r="U86" t="s">
        <v>43</v>
      </c>
      <c r="V86" t="s">
        <v>43</v>
      </c>
      <c r="W86" t="s">
        <v>43</v>
      </c>
      <c r="X86" t="s">
        <v>43</v>
      </c>
      <c r="Y86" t="s">
        <v>43</v>
      </c>
      <c r="Z86" t="s">
        <v>43</v>
      </c>
      <c r="AA86" t="s">
        <v>43</v>
      </c>
      <c r="AB86" t="s">
        <v>43</v>
      </c>
      <c r="AC86" t="s">
        <v>43</v>
      </c>
    </row>
    <row r="87" spans="1:29" x14ac:dyDescent="0.25">
      <c r="A87" s="9" t="s">
        <v>233</v>
      </c>
      <c r="B87" t="s">
        <v>144</v>
      </c>
      <c r="C87" t="s">
        <v>145</v>
      </c>
      <c r="D87" t="s">
        <v>220</v>
      </c>
      <c r="E87" t="s">
        <v>221</v>
      </c>
      <c r="F87" t="s">
        <v>220</v>
      </c>
      <c r="G87">
        <v>26</v>
      </c>
      <c r="H87" s="5">
        <v>26</v>
      </c>
      <c r="I87" t="s">
        <v>43</v>
      </c>
      <c r="J87" t="s">
        <v>43</v>
      </c>
      <c r="K87" s="5" t="s">
        <v>43</v>
      </c>
      <c r="L87" s="5" t="s">
        <v>222</v>
      </c>
      <c r="M87">
        <v>172</v>
      </c>
      <c r="N87">
        <v>172</v>
      </c>
      <c r="O87" s="7">
        <f t="shared" si="1"/>
        <v>277</v>
      </c>
      <c r="P87" s="4">
        <v>10.488</v>
      </c>
      <c r="Q87" s="10">
        <v>2.8222851653200002E-3</v>
      </c>
      <c r="R87" s="4">
        <v>349.64832971607802</v>
      </c>
      <c r="S87" s="4">
        <v>-249.64832971607802</v>
      </c>
      <c r="T87" t="s">
        <v>43</v>
      </c>
      <c r="U87" t="s">
        <v>43</v>
      </c>
      <c r="V87" t="s">
        <v>43</v>
      </c>
      <c r="W87" t="s">
        <v>43</v>
      </c>
      <c r="X87" t="s">
        <v>43</v>
      </c>
      <c r="Y87" t="s">
        <v>43</v>
      </c>
      <c r="Z87" t="s">
        <v>43</v>
      </c>
      <c r="AA87" t="s">
        <v>43</v>
      </c>
      <c r="AB87" t="s">
        <v>43</v>
      </c>
      <c r="AC87" t="s">
        <v>43</v>
      </c>
    </row>
    <row r="88" spans="1:29" x14ac:dyDescent="0.25">
      <c r="A88" s="9" t="s">
        <v>234</v>
      </c>
      <c r="B88" t="s">
        <v>218</v>
      </c>
      <c r="C88" t="s">
        <v>151</v>
      </c>
      <c r="D88" t="s">
        <v>220</v>
      </c>
      <c r="E88" t="s">
        <v>221</v>
      </c>
      <c r="F88" t="s">
        <v>220</v>
      </c>
      <c r="G88">
        <v>26</v>
      </c>
      <c r="H88" s="5">
        <v>26</v>
      </c>
      <c r="I88" t="s">
        <v>43</v>
      </c>
      <c r="J88" t="s">
        <v>43</v>
      </c>
      <c r="K88" s="5" t="s">
        <v>43</v>
      </c>
      <c r="L88" s="5" t="s">
        <v>222</v>
      </c>
      <c r="M88">
        <v>174</v>
      </c>
      <c r="N88">
        <v>174</v>
      </c>
      <c r="O88" s="7">
        <f t="shared" si="1"/>
        <v>281</v>
      </c>
      <c r="P88" s="4">
        <v>10.576000000000001</v>
      </c>
      <c r="Q88" s="10">
        <v>2.8222851653200002E-3</v>
      </c>
      <c r="R88" s="4">
        <v>352.58206856190321</v>
      </c>
      <c r="S88" s="4">
        <v>-252.58206856190324</v>
      </c>
      <c r="T88" t="s">
        <v>43</v>
      </c>
      <c r="U88" t="s">
        <v>43</v>
      </c>
      <c r="V88" t="s">
        <v>43</v>
      </c>
      <c r="W88" t="s">
        <v>43</v>
      </c>
      <c r="X88" t="s">
        <v>43</v>
      </c>
      <c r="Y88" t="s">
        <v>43</v>
      </c>
      <c r="Z88" t="s">
        <v>43</v>
      </c>
      <c r="AA88" t="s">
        <v>43</v>
      </c>
      <c r="AB88" t="s">
        <v>43</v>
      </c>
      <c r="AC88" t="s">
        <v>43</v>
      </c>
    </row>
    <row r="89" spans="1:29" x14ac:dyDescent="0.25">
      <c r="A89" s="9" t="s">
        <v>235</v>
      </c>
      <c r="B89" t="s">
        <v>144</v>
      </c>
      <c r="C89" t="s">
        <v>151</v>
      </c>
      <c r="D89" t="s">
        <v>220</v>
      </c>
      <c r="E89" t="s">
        <v>221</v>
      </c>
      <c r="F89" t="s">
        <v>220</v>
      </c>
      <c r="G89">
        <v>26</v>
      </c>
      <c r="H89" s="5">
        <v>26</v>
      </c>
      <c r="I89" t="s">
        <v>43</v>
      </c>
      <c r="J89" t="s">
        <v>43</v>
      </c>
      <c r="K89" s="5" t="s">
        <v>43</v>
      </c>
      <c r="L89" s="5" t="s">
        <v>222</v>
      </c>
      <c r="M89">
        <v>174</v>
      </c>
      <c r="N89">
        <v>174</v>
      </c>
      <c r="O89" s="7">
        <f t="shared" si="1"/>
        <v>281</v>
      </c>
      <c r="P89" s="4">
        <v>10.576000000000001</v>
      </c>
      <c r="Q89" s="10">
        <v>2.8222851653200002E-3</v>
      </c>
      <c r="R89" s="4">
        <v>352.58206856190321</v>
      </c>
      <c r="S89" s="4">
        <v>-252.58206856190324</v>
      </c>
      <c r="T89" t="s">
        <v>43</v>
      </c>
      <c r="U89" t="s">
        <v>43</v>
      </c>
      <c r="V89" t="s">
        <v>43</v>
      </c>
      <c r="W89" t="s">
        <v>43</v>
      </c>
      <c r="X89" t="s">
        <v>43</v>
      </c>
      <c r="Y89" t="s">
        <v>43</v>
      </c>
      <c r="Z89" t="s">
        <v>43</v>
      </c>
      <c r="AA89" t="s">
        <v>43</v>
      </c>
      <c r="AB89" t="s">
        <v>43</v>
      </c>
      <c r="AC89" t="s">
        <v>43</v>
      </c>
    </row>
    <row r="90" spans="1:29" x14ac:dyDescent="0.25">
      <c r="A90" s="9" t="s">
        <v>236</v>
      </c>
      <c r="B90" t="s">
        <v>181</v>
      </c>
      <c r="C90" t="s">
        <v>155</v>
      </c>
      <c r="D90" t="s">
        <v>220</v>
      </c>
      <c r="E90" t="s">
        <v>221</v>
      </c>
      <c r="F90" t="s">
        <v>220</v>
      </c>
      <c r="G90">
        <v>26</v>
      </c>
      <c r="H90" s="5">
        <v>26</v>
      </c>
      <c r="I90" t="s">
        <v>43</v>
      </c>
      <c r="J90" t="s">
        <v>43</v>
      </c>
      <c r="K90" s="5" t="s">
        <v>43</v>
      </c>
      <c r="L90" s="5" t="s">
        <v>222</v>
      </c>
      <c r="M90">
        <v>58</v>
      </c>
      <c r="N90">
        <v>58</v>
      </c>
      <c r="O90" s="7">
        <f t="shared" si="1"/>
        <v>94</v>
      </c>
      <c r="P90" s="4">
        <v>5.9504000000000001</v>
      </c>
      <c r="Q90" s="10">
        <v>2.8222851653200002E-3</v>
      </c>
      <c r="R90" s="4">
        <v>198.37408668407235</v>
      </c>
      <c r="S90" s="4">
        <v>-98.374086684072338</v>
      </c>
      <c r="T90" t="s">
        <v>43</v>
      </c>
      <c r="U90" t="s">
        <v>43</v>
      </c>
      <c r="V90" t="s">
        <v>43</v>
      </c>
      <c r="W90" t="s">
        <v>43</v>
      </c>
      <c r="X90" t="s">
        <v>43</v>
      </c>
      <c r="Y90" t="s">
        <v>43</v>
      </c>
      <c r="Z90" t="s">
        <v>43</v>
      </c>
      <c r="AA90" t="s">
        <v>43</v>
      </c>
      <c r="AB90" t="s">
        <v>43</v>
      </c>
      <c r="AC90" t="s">
        <v>43</v>
      </c>
    </row>
    <row r="91" spans="1:29" x14ac:dyDescent="0.25">
      <c r="A91" s="9" t="s">
        <v>237</v>
      </c>
      <c r="B91" t="s">
        <v>144</v>
      </c>
      <c r="C91" t="s">
        <v>155</v>
      </c>
      <c r="D91" t="s">
        <v>220</v>
      </c>
      <c r="E91" t="s">
        <v>221</v>
      </c>
      <c r="F91" t="s">
        <v>220</v>
      </c>
      <c r="G91">
        <v>26</v>
      </c>
      <c r="H91" s="5">
        <v>26</v>
      </c>
      <c r="I91" t="s">
        <v>43</v>
      </c>
      <c r="J91" t="s">
        <v>43</v>
      </c>
      <c r="K91" s="5" t="s">
        <v>43</v>
      </c>
      <c r="L91" s="5" t="s">
        <v>222</v>
      </c>
      <c r="M91">
        <v>58</v>
      </c>
      <c r="N91">
        <v>58</v>
      </c>
      <c r="O91" s="7">
        <f t="shared" si="1"/>
        <v>94</v>
      </c>
      <c r="P91" s="4">
        <v>5.9504000000000001</v>
      </c>
      <c r="Q91" s="10">
        <v>2.8222851653200002E-3</v>
      </c>
      <c r="R91" s="4">
        <v>198.37408668407235</v>
      </c>
      <c r="S91" s="4">
        <v>-98.374086684072338</v>
      </c>
      <c r="T91" t="s">
        <v>43</v>
      </c>
      <c r="U91" t="s">
        <v>43</v>
      </c>
      <c r="V91" t="s">
        <v>43</v>
      </c>
      <c r="W91" t="s">
        <v>43</v>
      </c>
      <c r="X91" t="s">
        <v>43</v>
      </c>
      <c r="Y91" t="s">
        <v>43</v>
      </c>
      <c r="Z91" t="s">
        <v>43</v>
      </c>
      <c r="AA91" t="s">
        <v>43</v>
      </c>
      <c r="AB91" t="s">
        <v>43</v>
      </c>
      <c r="AC91" t="s">
        <v>43</v>
      </c>
    </row>
    <row r="92" spans="1:29" x14ac:dyDescent="0.25">
      <c r="A92" s="9" t="s">
        <v>238</v>
      </c>
      <c r="B92" t="s">
        <v>144</v>
      </c>
      <c r="C92" t="s">
        <v>155</v>
      </c>
      <c r="D92" t="s">
        <v>220</v>
      </c>
      <c r="E92" t="s">
        <v>221</v>
      </c>
      <c r="F92" t="s">
        <v>220</v>
      </c>
      <c r="G92">
        <v>26</v>
      </c>
      <c r="H92" s="5">
        <v>26</v>
      </c>
      <c r="I92" t="s">
        <v>43</v>
      </c>
      <c r="J92" t="s">
        <v>43</v>
      </c>
      <c r="K92" s="5" t="s">
        <v>43</v>
      </c>
      <c r="L92" s="5" t="s">
        <v>222</v>
      </c>
      <c r="M92">
        <v>58</v>
      </c>
      <c r="N92">
        <v>58</v>
      </c>
      <c r="O92" s="7">
        <f t="shared" si="1"/>
        <v>94</v>
      </c>
      <c r="P92" s="4">
        <v>5.9504000000000001</v>
      </c>
      <c r="Q92" s="10">
        <v>2.8222851653200002E-3</v>
      </c>
      <c r="R92" s="4">
        <v>198.37408668407235</v>
      </c>
      <c r="S92" s="4">
        <v>-98.374086684072338</v>
      </c>
      <c r="T92" t="s">
        <v>43</v>
      </c>
      <c r="U92" t="s">
        <v>43</v>
      </c>
      <c r="V92" t="s">
        <v>43</v>
      </c>
      <c r="W92" t="s">
        <v>43</v>
      </c>
      <c r="X92" t="s">
        <v>43</v>
      </c>
      <c r="Y92" t="s">
        <v>43</v>
      </c>
      <c r="Z92" t="s">
        <v>43</v>
      </c>
      <c r="AA92" t="s">
        <v>43</v>
      </c>
      <c r="AB92" t="s">
        <v>43</v>
      </c>
      <c r="AC92" t="s">
        <v>43</v>
      </c>
    </row>
    <row r="93" spans="1:29" x14ac:dyDescent="0.25">
      <c r="A93" s="9" t="s">
        <v>239</v>
      </c>
      <c r="B93" t="s">
        <v>144</v>
      </c>
      <c r="C93" t="s">
        <v>155</v>
      </c>
      <c r="D93" t="s">
        <v>220</v>
      </c>
      <c r="E93" t="s">
        <v>221</v>
      </c>
      <c r="F93" t="s">
        <v>220</v>
      </c>
      <c r="G93">
        <v>26</v>
      </c>
      <c r="H93" s="5">
        <v>26</v>
      </c>
      <c r="I93" t="s">
        <v>43</v>
      </c>
      <c r="J93" t="s">
        <v>43</v>
      </c>
      <c r="K93" s="5" t="s">
        <v>43</v>
      </c>
      <c r="L93" s="5" t="s">
        <v>222</v>
      </c>
      <c r="M93">
        <v>58</v>
      </c>
      <c r="N93">
        <v>58</v>
      </c>
      <c r="O93" s="7">
        <f t="shared" si="1"/>
        <v>94</v>
      </c>
      <c r="P93" s="4">
        <v>5.9504000000000001</v>
      </c>
      <c r="Q93" s="10">
        <v>2.8670741350399999E-3</v>
      </c>
      <c r="R93" s="4">
        <v>199.06701862616924</v>
      </c>
      <c r="S93" s="4">
        <v>-99.067018626169244</v>
      </c>
      <c r="T93" t="s">
        <v>43</v>
      </c>
      <c r="U93" t="s">
        <v>43</v>
      </c>
      <c r="V93" t="s">
        <v>43</v>
      </c>
      <c r="W93" t="s">
        <v>43</v>
      </c>
      <c r="X93" t="s">
        <v>43</v>
      </c>
      <c r="Y93" t="s">
        <v>43</v>
      </c>
      <c r="Z93" t="s">
        <v>43</v>
      </c>
      <c r="AA93" t="s">
        <v>43</v>
      </c>
      <c r="AB93" t="s">
        <v>43</v>
      </c>
      <c r="AC93" t="s">
        <v>43</v>
      </c>
    </row>
    <row r="94" spans="1:29" x14ac:dyDescent="0.25">
      <c r="A94" s="9" t="s">
        <v>240</v>
      </c>
      <c r="B94" t="s">
        <v>144</v>
      </c>
      <c r="C94" t="s">
        <v>241</v>
      </c>
      <c r="D94" t="s">
        <v>220</v>
      </c>
      <c r="E94" t="s">
        <v>221</v>
      </c>
      <c r="F94" t="s">
        <v>220</v>
      </c>
      <c r="G94">
        <v>26</v>
      </c>
      <c r="H94" s="5">
        <v>26</v>
      </c>
      <c r="I94" t="s">
        <v>43</v>
      </c>
      <c r="J94" t="s">
        <v>43</v>
      </c>
      <c r="K94" s="5" t="s">
        <v>43</v>
      </c>
      <c r="L94" s="5" t="s">
        <v>222</v>
      </c>
      <c r="M94">
        <v>132</v>
      </c>
      <c r="N94">
        <v>132</v>
      </c>
      <c r="O94" s="7">
        <f t="shared" si="1"/>
        <v>213</v>
      </c>
      <c r="P94" s="4">
        <v>8.6776</v>
      </c>
      <c r="Q94" s="10">
        <v>2.8670741350399999E-3</v>
      </c>
      <c r="R94" s="4">
        <v>290.30383853698009</v>
      </c>
      <c r="S94" s="4">
        <v>-190.30383853698007</v>
      </c>
      <c r="T94" t="s">
        <v>43</v>
      </c>
      <c r="U94" t="s">
        <v>43</v>
      </c>
      <c r="V94" t="s">
        <v>43</v>
      </c>
      <c r="W94" t="s">
        <v>43</v>
      </c>
      <c r="X94" t="s">
        <v>43</v>
      </c>
      <c r="Y94" t="s">
        <v>43</v>
      </c>
      <c r="Z94" t="s">
        <v>43</v>
      </c>
      <c r="AA94" t="s">
        <v>43</v>
      </c>
      <c r="AB94" t="s">
        <v>43</v>
      </c>
      <c r="AC94" t="s">
        <v>43</v>
      </c>
    </row>
    <row r="95" spans="1:29" x14ac:dyDescent="0.25">
      <c r="A95" s="9" t="s">
        <v>242</v>
      </c>
      <c r="B95" t="s">
        <v>144</v>
      </c>
      <c r="C95" t="s">
        <v>97</v>
      </c>
      <c r="D95" t="s">
        <v>220</v>
      </c>
      <c r="E95" t="s">
        <v>221</v>
      </c>
      <c r="F95" t="s">
        <v>220</v>
      </c>
      <c r="G95">
        <v>26</v>
      </c>
      <c r="H95" s="5">
        <v>26</v>
      </c>
      <c r="I95" t="s">
        <v>43</v>
      </c>
      <c r="J95" t="s">
        <v>43</v>
      </c>
      <c r="K95" s="5" t="s">
        <v>43</v>
      </c>
      <c r="L95" s="5" t="s">
        <v>222</v>
      </c>
      <c r="M95">
        <v>184</v>
      </c>
      <c r="N95">
        <v>184</v>
      </c>
      <c r="O95" s="7">
        <f t="shared" si="1"/>
        <v>297</v>
      </c>
      <c r="P95" s="4">
        <v>11.016</v>
      </c>
      <c r="Q95" s="10">
        <v>2.8670741350399999E-3</v>
      </c>
      <c r="R95" s="4">
        <v>368.53359054616169</v>
      </c>
      <c r="S95" s="4">
        <v>-268.53359054616169</v>
      </c>
      <c r="T95" t="s">
        <v>43</v>
      </c>
      <c r="U95" t="s">
        <v>43</v>
      </c>
      <c r="V95" t="s">
        <v>43</v>
      </c>
      <c r="W95" t="s">
        <v>43</v>
      </c>
      <c r="X95" t="s">
        <v>43</v>
      </c>
      <c r="Y95" t="s">
        <v>43</v>
      </c>
      <c r="Z95" t="s">
        <v>43</v>
      </c>
      <c r="AA95" t="s">
        <v>43</v>
      </c>
      <c r="AB95" t="s">
        <v>43</v>
      </c>
      <c r="AC95" t="s">
        <v>43</v>
      </c>
    </row>
    <row r="96" spans="1:29" x14ac:dyDescent="0.25">
      <c r="A96" s="9" t="s">
        <v>243</v>
      </c>
      <c r="B96" t="s">
        <v>144</v>
      </c>
      <c r="C96" t="s">
        <v>244</v>
      </c>
      <c r="D96" t="s">
        <v>220</v>
      </c>
      <c r="E96" t="s">
        <v>221</v>
      </c>
      <c r="F96" t="s">
        <v>220</v>
      </c>
      <c r="G96">
        <v>26</v>
      </c>
      <c r="H96" s="5">
        <v>26</v>
      </c>
      <c r="I96" t="s">
        <v>43</v>
      </c>
      <c r="J96" t="s">
        <v>43</v>
      </c>
      <c r="K96" s="5" t="s">
        <v>43</v>
      </c>
      <c r="L96" s="5" t="s">
        <v>222</v>
      </c>
      <c r="M96">
        <v>48</v>
      </c>
      <c r="N96">
        <v>48</v>
      </c>
      <c r="O96" s="7">
        <f t="shared" si="1"/>
        <v>78</v>
      </c>
      <c r="P96" s="4">
        <v>5.4755555555555553</v>
      </c>
      <c r="Q96" s="10">
        <v>2.8670741350399999E-3</v>
      </c>
      <c r="R96" s="4">
        <v>183.18138608604502</v>
      </c>
      <c r="S96" s="4">
        <v>-83.181386086045009</v>
      </c>
      <c r="T96" t="s">
        <v>43</v>
      </c>
      <c r="U96" t="s">
        <v>43</v>
      </c>
      <c r="V96" t="s">
        <v>43</v>
      </c>
      <c r="W96" t="s">
        <v>43</v>
      </c>
      <c r="X96" t="s">
        <v>43</v>
      </c>
      <c r="Y96" t="s">
        <v>43</v>
      </c>
      <c r="Z96" t="s">
        <v>43</v>
      </c>
      <c r="AA96" t="s">
        <v>43</v>
      </c>
      <c r="AB96" t="s">
        <v>43</v>
      </c>
      <c r="AC96" t="s">
        <v>43</v>
      </c>
    </row>
    <row r="97" spans="1:29" x14ac:dyDescent="0.25">
      <c r="A97" s="9" t="s">
        <v>245</v>
      </c>
      <c r="B97" t="s">
        <v>210</v>
      </c>
      <c r="C97" t="s">
        <v>167</v>
      </c>
      <c r="D97" t="s">
        <v>246</v>
      </c>
      <c r="E97" t="s">
        <v>247</v>
      </c>
      <c r="F97" t="s">
        <v>246</v>
      </c>
      <c r="G97">
        <v>26</v>
      </c>
      <c r="H97" s="5">
        <v>26</v>
      </c>
      <c r="I97" t="s">
        <v>43</v>
      </c>
      <c r="J97" t="s">
        <v>43</v>
      </c>
      <c r="K97" s="5" t="s">
        <v>43</v>
      </c>
      <c r="L97" s="5" t="s">
        <v>248</v>
      </c>
      <c r="M97">
        <v>43</v>
      </c>
      <c r="N97">
        <v>43</v>
      </c>
      <c r="O97" s="7">
        <f t="shared" si="1"/>
        <v>70</v>
      </c>
      <c r="P97" s="4">
        <v>5.0644444444444447</v>
      </c>
      <c r="Q97" s="10">
        <v>2.8670741350399999E-3</v>
      </c>
      <c r="R97" s="4">
        <v>169.42791351059114</v>
      </c>
      <c r="S97" s="4">
        <v>-69.427913510591139</v>
      </c>
      <c r="T97" t="s">
        <v>43</v>
      </c>
      <c r="U97" t="s">
        <v>43</v>
      </c>
      <c r="V97" t="s">
        <v>43</v>
      </c>
      <c r="W97" t="s">
        <v>43</v>
      </c>
      <c r="X97" t="s">
        <v>43</v>
      </c>
      <c r="Y97" t="s">
        <v>43</v>
      </c>
      <c r="Z97" t="s">
        <v>43</v>
      </c>
      <c r="AA97" t="s">
        <v>43</v>
      </c>
      <c r="AB97" t="s">
        <v>43</v>
      </c>
      <c r="AC97" t="s">
        <v>43</v>
      </c>
    </row>
    <row r="98" spans="1:29" x14ac:dyDescent="0.25">
      <c r="A98" s="9" t="s">
        <v>249</v>
      </c>
      <c r="B98" t="s">
        <v>166</v>
      </c>
      <c r="C98" t="s">
        <v>167</v>
      </c>
      <c r="D98" t="s">
        <v>246</v>
      </c>
      <c r="E98" t="s">
        <v>247</v>
      </c>
      <c r="F98" t="s">
        <v>246</v>
      </c>
      <c r="G98">
        <v>26</v>
      </c>
      <c r="H98" s="5">
        <v>26</v>
      </c>
      <c r="I98" t="s">
        <v>43</v>
      </c>
      <c r="J98" t="s">
        <v>43</v>
      </c>
      <c r="K98" s="5" t="s">
        <v>43</v>
      </c>
      <c r="L98" s="5" t="s">
        <v>248</v>
      </c>
      <c r="M98">
        <v>43</v>
      </c>
      <c r="N98">
        <v>43</v>
      </c>
      <c r="O98" s="7">
        <f t="shared" si="1"/>
        <v>70</v>
      </c>
      <c r="P98" s="4">
        <v>5.0644444444444447</v>
      </c>
      <c r="Q98" s="10">
        <v>2.8670741350399999E-3</v>
      </c>
      <c r="R98" s="4">
        <v>169.42791351059114</v>
      </c>
      <c r="S98" s="4">
        <v>-69.427913510591139</v>
      </c>
      <c r="T98" t="s">
        <v>43</v>
      </c>
      <c r="U98" t="s">
        <v>43</v>
      </c>
      <c r="V98" t="s">
        <v>43</v>
      </c>
      <c r="W98" t="s">
        <v>43</v>
      </c>
      <c r="X98" t="s">
        <v>43</v>
      </c>
      <c r="Y98" t="s">
        <v>43</v>
      </c>
      <c r="Z98" t="s">
        <v>43</v>
      </c>
      <c r="AA98" t="s">
        <v>43</v>
      </c>
      <c r="AB98" t="s">
        <v>43</v>
      </c>
      <c r="AC98" t="s">
        <v>43</v>
      </c>
    </row>
    <row r="99" spans="1:29" x14ac:dyDescent="0.25">
      <c r="A99" s="9" t="s">
        <v>250</v>
      </c>
      <c r="B99" t="s">
        <v>166</v>
      </c>
      <c r="C99" t="s">
        <v>167</v>
      </c>
      <c r="D99" t="s">
        <v>251</v>
      </c>
      <c r="E99" t="s">
        <v>252</v>
      </c>
      <c r="F99" t="s">
        <v>251</v>
      </c>
      <c r="G99">
        <v>26</v>
      </c>
      <c r="H99" s="5">
        <v>26</v>
      </c>
      <c r="I99" t="s">
        <v>43</v>
      </c>
      <c r="J99" t="s">
        <v>43</v>
      </c>
      <c r="K99" s="5" t="s">
        <v>43</v>
      </c>
      <c r="L99" s="5" t="s">
        <v>253</v>
      </c>
      <c r="M99">
        <v>43</v>
      </c>
      <c r="N99">
        <v>43</v>
      </c>
      <c r="O99" s="7">
        <f t="shared" si="1"/>
        <v>70</v>
      </c>
      <c r="P99" s="4">
        <v>5.0644444444444447</v>
      </c>
      <c r="Q99" s="10">
        <v>2.8670741350399999E-3</v>
      </c>
      <c r="R99" s="4">
        <v>169.42791351059114</v>
      </c>
      <c r="S99" s="4">
        <v>-69.427913510591139</v>
      </c>
      <c r="T99" t="s">
        <v>43</v>
      </c>
      <c r="U99" t="s">
        <v>43</v>
      </c>
      <c r="V99" t="s">
        <v>43</v>
      </c>
      <c r="W99" t="s">
        <v>43</v>
      </c>
      <c r="X99" t="s">
        <v>43</v>
      </c>
      <c r="Y99" t="s">
        <v>43</v>
      </c>
      <c r="Z99" t="s">
        <v>43</v>
      </c>
      <c r="AA99" t="s">
        <v>43</v>
      </c>
      <c r="AB99" t="s">
        <v>43</v>
      </c>
      <c r="AC99" t="s">
        <v>43</v>
      </c>
    </row>
    <row r="100" spans="1:29" x14ac:dyDescent="0.25">
      <c r="A100" s="9" t="s">
        <v>254</v>
      </c>
      <c r="B100" t="s">
        <v>166</v>
      </c>
      <c r="C100" t="s">
        <v>167</v>
      </c>
      <c r="D100" t="s">
        <v>255</v>
      </c>
      <c r="E100" t="s">
        <v>256</v>
      </c>
      <c r="F100" t="s">
        <v>255</v>
      </c>
      <c r="G100">
        <v>26</v>
      </c>
      <c r="H100" s="5">
        <v>26</v>
      </c>
      <c r="I100" t="s">
        <v>43</v>
      </c>
      <c r="J100" t="s">
        <v>43</v>
      </c>
      <c r="K100" s="5" t="s">
        <v>43</v>
      </c>
      <c r="L100" s="5" t="s">
        <v>257</v>
      </c>
      <c r="M100">
        <v>44</v>
      </c>
      <c r="N100">
        <v>44</v>
      </c>
      <c r="O100" s="7">
        <f t="shared" si="1"/>
        <v>71</v>
      </c>
      <c r="P100" s="4">
        <v>5.1466666666666665</v>
      </c>
      <c r="Q100" s="10">
        <v>2.8670741350399999E-3</v>
      </c>
      <c r="R100" s="4">
        <v>172.17860802568191</v>
      </c>
      <c r="S100" s="4">
        <v>-72.17860802568191</v>
      </c>
      <c r="T100" t="s">
        <v>43</v>
      </c>
      <c r="U100" t="s">
        <v>43</v>
      </c>
      <c r="V100" t="s">
        <v>43</v>
      </c>
      <c r="W100" t="s">
        <v>43</v>
      </c>
      <c r="X100" t="s">
        <v>43</v>
      </c>
      <c r="Y100" t="s">
        <v>43</v>
      </c>
      <c r="Z100" t="s">
        <v>43</v>
      </c>
      <c r="AA100" t="s">
        <v>43</v>
      </c>
      <c r="AB100" t="s">
        <v>43</v>
      </c>
      <c r="AC100" t="s">
        <v>43</v>
      </c>
    </row>
    <row r="101" spans="1:29" x14ac:dyDescent="0.25">
      <c r="A101" s="9" t="s">
        <v>258</v>
      </c>
      <c r="B101" t="s">
        <v>172</v>
      </c>
      <c r="C101" t="s">
        <v>167</v>
      </c>
      <c r="D101" t="s">
        <v>255</v>
      </c>
      <c r="E101" t="s">
        <v>256</v>
      </c>
      <c r="F101" t="s">
        <v>255</v>
      </c>
      <c r="G101">
        <v>26</v>
      </c>
      <c r="H101" s="5">
        <v>26</v>
      </c>
      <c r="I101" t="s">
        <v>43</v>
      </c>
      <c r="J101" t="s">
        <v>43</v>
      </c>
      <c r="K101" s="5" t="s">
        <v>43</v>
      </c>
      <c r="L101" s="5" t="s">
        <v>257</v>
      </c>
      <c r="M101">
        <v>44</v>
      </c>
      <c r="N101">
        <v>44</v>
      </c>
      <c r="O101" s="7">
        <f t="shared" si="1"/>
        <v>71</v>
      </c>
      <c r="P101" s="4">
        <v>5.1466666666666665</v>
      </c>
      <c r="Q101" s="10">
        <v>2.8670741350399999E-3</v>
      </c>
      <c r="R101" s="4">
        <v>172.17860802568191</v>
      </c>
      <c r="S101" s="4">
        <v>-72.17860802568191</v>
      </c>
      <c r="T101" t="s">
        <v>43</v>
      </c>
      <c r="U101" t="s">
        <v>43</v>
      </c>
      <c r="V101" t="s">
        <v>43</v>
      </c>
      <c r="W101" t="s">
        <v>43</v>
      </c>
      <c r="X101" t="s">
        <v>43</v>
      </c>
      <c r="Y101" t="s">
        <v>43</v>
      </c>
      <c r="Z101" t="s">
        <v>43</v>
      </c>
      <c r="AA101" t="s">
        <v>43</v>
      </c>
      <c r="AB101" t="s">
        <v>43</v>
      </c>
      <c r="AC101" t="s">
        <v>43</v>
      </c>
    </row>
    <row r="102" spans="1:29" x14ac:dyDescent="0.25">
      <c r="A102" s="9" t="s">
        <v>259</v>
      </c>
      <c r="B102" t="s">
        <v>144</v>
      </c>
      <c r="C102" t="s">
        <v>145</v>
      </c>
      <c r="D102" t="s">
        <v>260</v>
      </c>
      <c r="E102" t="s">
        <v>261</v>
      </c>
      <c r="F102" t="s">
        <v>260</v>
      </c>
      <c r="G102">
        <v>26</v>
      </c>
      <c r="H102" s="5">
        <v>26</v>
      </c>
      <c r="I102" t="s">
        <v>43</v>
      </c>
      <c r="J102" t="s">
        <v>43</v>
      </c>
      <c r="K102" s="5" t="s">
        <v>43</v>
      </c>
      <c r="L102" s="5" t="s">
        <v>262</v>
      </c>
      <c r="M102">
        <v>158</v>
      </c>
      <c r="N102">
        <v>158</v>
      </c>
      <c r="O102" s="7">
        <f t="shared" si="1"/>
        <v>255</v>
      </c>
      <c r="P102" s="4">
        <v>9.8719999999999999</v>
      </c>
      <c r="Q102" s="10">
        <v>2.8670741350399999E-3</v>
      </c>
      <c r="R102" s="4">
        <v>330.2617652388987</v>
      </c>
      <c r="S102" s="4">
        <v>-230.26176523889868</v>
      </c>
      <c r="T102" t="s">
        <v>43</v>
      </c>
      <c r="U102" t="s">
        <v>43</v>
      </c>
      <c r="V102" t="s">
        <v>43</v>
      </c>
      <c r="W102" t="s">
        <v>43</v>
      </c>
      <c r="X102" t="s">
        <v>43</v>
      </c>
      <c r="Y102" t="s">
        <v>43</v>
      </c>
      <c r="Z102" t="s">
        <v>43</v>
      </c>
      <c r="AA102" t="s">
        <v>43</v>
      </c>
      <c r="AB102" t="s">
        <v>43</v>
      </c>
      <c r="AC102" t="s">
        <v>43</v>
      </c>
    </row>
    <row r="103" spans="1:29" x14ac:dyDescent="0.25">
      <c r="A103" s="9" t="s">
        <v>263</v>
      </c>
      <c r="B103" t="s">
        <v>144</v>
      </c>
      <c r="C103" t="s">
        <v>151</v>
      </c>
      <c r="D103" t="s">
        <v>260</v>
      </c>
      <c r="E103" t="s">
        <v>261</v>
      </c>
      <c r="F103" t="s">
        <v>260</v>
      </c>
      <c r="G103">
        <v>26</v>
      </c>
      <c r="H103" s="5">
        <v>26</v>
      </c>
      <c r="I103" t="s">
        <v>43</v>
      </c>
      <c r="J103" t="s">
        <v>43</v>
      </c>
      <c r="K103" s="5" t="s">
        <v>43</v>
      </c>
      <c r="L103" s="5" t="s">
        <v>262</v>
      </c>
      <c r="M103">
        <v>173</v>
      </c>
      <c r="N103">
        <v>173</v>
      </c>
      <c r="O103" s="7">
        <f t="shared" si="1"/>
        <v>279</v>
      </c>
      <c r="P103" s="4">
        <v>10.532</v>
      </c>
      <c r="Q103" s="10">
        <v>2.8670741350399999E-3</v>
      </c>
      <c r="R103" s="4">
        <v>352.34166445462733</v>
      </c>
      <c r="S103" s="4">
        <v>-252.34166445462733</v>
      </c>
      <c r="T103" t="s">
        <v>43</v>
      </c>
      <c r="U103" t="s">
        <v>43</v>
      </c>
      <c r="V103" t="s">
        <v>43</v>
      </c>
      <c r="W103" t="s">
        <v>43</v>
      </c>
      <c r="X103" t="s">
        <v>43</v>
      </c>
      <c r="Y103" t="s">
        <v>43</v>
      </c>
      <c r="Z103" t="s">
        <v>43</v>
      </c>
      <c r="AA103" t="s">
        <v>43</v>
      </c>
      <c r="AB103" t="s">
        <v>43</v>
      </c>
      <c r="AC103" t="s">
        <v>43</v>
      </c>
    </row>
    <row r="104" spans="1:29" x14ac:dyDescent="0.25">
      <c r="A104" s="9" t="s">
        <v>264</v>
      </c>
      <c r="B104" t="s">
        <v>144</v>
      </c>
      <c r="C104" t="s">
        <v>151</v>
      </c>
      <c r="D104" t="s">
        <v>260</v>
      </c>
      <c r="E104" t="s">
        <v>261</v>
      </c>
      <c r="F104" t="s">
        <v>260</v>
      </c>
      <c r="G104">
        <v>26</v>
      </c>
      <c r="H104" s="5">
        <v>26</v>
      </c>
      <c r="I104" t="s">
        <v>43</v>
      </c>
      <c r="J104" t="s">
        <v>43</v>
      </c>
      <c r="K104" s="5" t="s">
        <v>43</v>
      </c>
      <c r="L104" s="5" t="s">
        <v>262</v>
      </c>
      <c r="M104">
        <v>173</v>
      </c>
      <c r="N104">
        <v>173</v>
      </c>
      <c r="O104" s="7">
        <f t="shared" si="1"/>
        <v>279</v>
      </c>
      <c r="P104" s="4">
        <v>10.532</v>
      </c>
      <c r="Q104" s="10">
        <v>2.8670741350399999E-3</v>
      </c>
      <c r="R104" s="4">
        <v>352.34166445462733</v>
      </c>
      <c r="S104" s="4">
        <v>-252.34166445462733</v>
      </c>
      <c r="T104" t="s">
        <v>43</v>
      </c>
      <c r="U104" t="s">
        <v>43</v>
      </c>
      <c r="V104" t="s">
        <v>43</v>
      </c>
      <c r="W104" t="s">
        <v>43</v>
      </c>
      <c r="X104" t="s">
        <v>43</v>
      </c>
      <c r="Y104" t="s">
        <v>43</v>
      </c>
      <c r="Z104" t="s">
        <v>43</v>
      </c>
      <c r="AA104" t="s">
        <v>43</v>
      </c>
      <c r="AB104" t="s">
        <v>43</v>
      </c>
      <c r="AC104" t="s">
        <v>43</v>
      </c>
    </row>
    <row r="105" spans="1:29" x14ac:dyDescent="0.25">
      <c r="A105" s="9" t="s">
        <v>265</v>
      </c>
      <c r="B105" t="s">
        <v>75</v>
      </c>
      <c r="C105" t="s">
        <v>155</v>
      </c>
      <c r="D105" t="s">
        <v>260</v>
      </c>
      <c r="E105" t="s">
        <v>261</v>
      </c>
      <c r="F105" t="s">
        <v>260</v>
      </c>
      <c r="G105">
        <v>26</v>
      </c>
      <c r="H105" s="5">
        <v>26</v>
      </c>
      <c r="I105" t="s">
        <v>43</v>
      </c>
      <c r="J105" t="s">
        <v>43</v>
      </c>
      <c r="K105" s="5" t="s">
        <v>43</v>
      </c>
      <c r="L105" s="5" t="s">
        <v>262</v>
      </c>
      <c r="M105">
        <v>57</v>
      </c>
      <c r="N105">
        <v>57</v>
      </c>
      <c r="O105" s="7">
        <f t="shared" si="1"/>
        <v>92</v>
      </c>
      <c r="P105" s="4">
        <v>5.9116</v>
      </c>
      <c r="Q105" s="10">
        <v>2.8670741350399999E-3</v>
      </c>
      <c r="R105" s="4">
        <v>197.7689881874264</v>
      </c>
      <c r="S105" s="4">
        <v>-97.768988187426402</v>
      </c>
      <c r="T105" t="s">
        <v>43</v>
      </c>
      <c r="U105" t="s">
        <v>43</v>
      </c>
      <c r="V105" t="s">
        <v>43</v>
      </c>
      <c r="W105" t="s">
        <v>43</v>
      </c>
      <c r="X105" t="s">
        <v>43</v>
      </c>
      <c r="Y105" t="s">
        <v>43</v>
      </c>
      <c r="Z105" t="s">
        <v>43</v>
      </c>
      <c r="AA105" t="s">
        <v>43</v>
      </c>
      <c r="AB105" t="s">
        <v>43</v>
      </c>
      <c r="AC105" t="s">
        <v>43</v>
      </c>
    </row>
    <row r="106" spans="1:29" x14ac:dyDescent="0.25">
      <c r="A106" s="9" t="s">
        <v>266</v>
      </c>
      <c r="B106" t="s">
        <v>144</v>
      </c>
      <c r="C106" t="s">
        <v>155</v>
      </c>
      <c r="D106" t="s">
        <v>260</v>
      </c>
      <c r="E106" t="s">
        <v>261</v>
      </c>
      <c r="F106" t="s">
        <v>260</v>
      </c>
      <c r="G106">
        <v>26</v>
      </c>
      <c r="H106" s="5">
        <v>26</v>
      </c>
      <c r="I106" t="s">
        <v>43</v>
      </c>
      <c r="J106" t="s">
        <v>43</v>
      </c>
      <c r="K106" s="5" t="s">
        <v>43</v>
      </c>
      <c r="L106" s="5" t="s">
        <v>262</v>
      </c>
      <c r="M106">
        <v>57</v>
      </c>
      <c r="N106">
        <v>57</v>
      </c>
      <c r="O106" s="7">
        <f t="shared" si="1"/>
        <v>92</v>
      </c>
      <c r="P106" s="4">
        <v>5.9116</v>
      </c>
      <c r="Q106" s="10">
        <v>2.8670741350399999E-3</v>
      </c>
      <c r="R106" s="4">
        <v>197.7689881874264</v>
      </c>
      <c r="S106" s="4">
        <v>-97.768988187426402</v>
      </c>
      <c r="T106" t="s">
        <v>43</v>
      </c>
      <c r="U106" t="s">
        <v>43</v>
      </c>
      <c r="V106" t="s">
        <v>43</v>
      </c>
      <c r="W106" t="s">
        <v>43</v>
      </c>
      <c r="X106" t="s">
        <v>43</v>
      </c>
      <c r="Y106" t="s">
        <v>43</v>
      </c>
      <c r="Z106" t="s">
        <v>43</v>
      </c>
      <c r="AA106" t="s">
        <v>43</v>
      </c>
      <c r="AB106" t="s">
        <v>43</v>
      </c>
      <c r="AC106" t="s">
        <v>43</v>
      </c>
    </row>
    <row r="107" spans="1:29" x14ac:dyDescent="0.25">
      <c r="A107" s="9" t="s">
        <v>267</v>
      </c>
      <c r="B107" t="s">
        <v>75</v>
      </c>
      <c r="C107" t="s">
        <v>244</v>
      </c>
      <c r="D107" t="s">
        <v>260</v>
      </c>
      <c r="E107" t="s">
        <v>261</v>
      </c>
      <c r="F107" t="s">
        <v>260</v>
      </c>
      <c r="G107">
        <v>26</v>
      </c>
      <c r="H107" s="5">
        <v>26</v>
      </c>
      <c r="I107" t="s">
        <v>43</v>
      </c>
      <c r="J107" t="s">
        <v>43</v>
      </c>
      <c r="K107" s="5" t="s">
        <v>43</v>
      </c>
      <c r="L107" s="5" t="s">
        <v>262</v>
      </c>
      <c r="M107">
        <v>52</v>
      </c>
      <c r="N107">
        <v>52</v>
      </c>
      <c r="O107" s="7">
        <f t="shared" si="1"/>
        <v>84</v>
      </c>
      <c r="P107" s="4">
        <v>5.7176</v>
      </c>
      <c r="Q107" s="10">
        <v>2.8670741350399999E-3</v>
      </c>
      <c r="R107" s="4">
        <v>191.27883599371222</v>
      </c>
      <c r="S107" s="4">
        <v>-91.278835993712235</v>
      </c>
      <c r="T107" t="s">
        <v>43</v>
      </c>
      <c r="U107" t="s">
        <v>43</v>
      </c>
      <c r="V107" t="s">
        <v>43</v>
      </c>
      <c r="W107" t="s">
        <v>43</v>
      </c>
      <c r="X107" t="s">
        <v>43</v>
      </c>
      <c r="Y107" t="s">
        <v>43</v>
      </c>
      <c r="Z107" t="s">
        <v>43</v>
      </c>
      <c r="AA107" t="s">
        <v>43</v>
      </c>
      <c r="AB107" t="s">
        <v>43</v>
      </c>
      <c r="AC107" t="s">
        <v>43</v>
      </c>
    </row>
    <row r="108" spans="1:29" x14ac:dyDescent="0.25">
      <c r="A108" s="9" t="s">
        <v>268</v>
      </c>
      <c r="B108" t="s">
        <v>75</v>
      </c>
      <c r="C108" t="s">
        <v>244</v>
      </c>
      <c r="D108" t="s">
        <v>260</v>
      </c>
      <c r="E108" t="s">
        <v>261</v>
      </c>
      <c r="F108" t="s">
        <v>260</v>
      </c>
      <c r="G108">
        <v>26</v>
      </c>
      <c r="H108" s="5">
        <v>26</v>
      </c>
      <c r="I108" t="s">
        <v>43</v>
      </c>
      <c r="J108" t="s">
        <v>43</v>
      </c>
      <c r="K108" s="5" t="s">
        <v>43</v>
      </c>
      <c r="L108" s="5" t="s">
        <v>262</v>
      </c>
      <c r="M108">
        <v>52</v>
      </c>
      <c r="N108">
        <v>52</v>
      </c>
      <c r="O108" s="7">
        <f t="shared" si="1"/>
        <v>84</v>
      </c>
      <c r="P108" s="4">
        <v>5.7176</v>
      </c>
      <c r="Q108" s="10">
        <v>2.8670741350399999E-3</v>
      </c>
      <c r="R108" s="4">
        <v>191.27883599371222</v>
      </c>
      <c r="S108" s="4">
        <v>-91.278835993712235</v>
      </c>
      <c r="T108" t="s">
        <v>43</v>
      </c>
      <c r="U108" t="s">
        <v>43</v>
      </c>
      <c r="V108" t="s">
        <v>43</v>
      </c>
      <c r="W108" t="s">
        <v>43</v>
      </c>
      <c r="X108" t="s">
        <v>43</v>
      </c>
      <c r="Y108" t="s">
        <v>43</v>
      </c>
      <c r="Z108" t="s">
        <v>43</v>
      </c>
      <c r="AA108" t="s">
        <v>43</v>
      </c>
      <c r="AB108" t="s">
        <v>43</v>
      </c>
      <c r="AC108" t="s">
        <v>43</v>
      </c>
    </row>
    <row r="109" spans="1:29" x14ac:dyDescent="0.25">
      <c r="A109" s="9" t="s">
        <v>269</v>
      </c>
      <c r="B109" t="s">
        <v>144</v>
      </c>
      <c r="C109" t="s">
        <v>244</v>
      </c>
      <c r="D109" t="s">
        <v>260</v>
      </c>
      <c r="E109" t="s">
        <v>261</v>
      </c>
      <c r="F109" t="s">
        <v>260</v>
      </c>
      <c r="G109">
        <v>26</v>
      </c>
      <c r="H109" s="5">
        <v>26</v>
      </c>
      <c r="I109" t="s">
        <v>43</v>
      </c>
      <c r="J109" t="s">
        <v>43</v>
      </c>
      <c r="K109" s="5" t="s">
        <v>43</v>
      </c>
      <c r="L109" s="5" t="s">
        <v>262</v>
      </c>
      <c r="M109">
        <v>52</v>
      </c>
      <c r="N109">
        <v>52</v>
      </c>
      <c r="O109" s="7">
        <f t="shared" si="1"/>
        <v>84</v>
      </c>
      <c r="P109" s="4">
        <v>5.7176</v>
      </c>
      <c r="Q109" s="10">
        <v>2.8670741350399999E-3</v>
      </c>
      <c r="R109" s="4">
        <v>191.27883599371222</v>
      </c>
      <c r="S109" s="4">
        <v>-91.278835993712235</v>
      </c>
      <c r="T109" t="s">
        <v>43</v>
      </c>
      <c r="U109" t="s">
        <v>43</v>
      </c>
      <c r="V109" t="s">
        <v>43</v>
      </c>
      <c r="W109" t="s">
        <v>43</v>
      </c>
      <c r="X109" t="s">
        <v>43</v>
      </c>
      <c r="Y109" t="s">
        <v>43</v>
      </c>
      <c r="Z109" t="s">
        <v>43</v>
      </c>
      <c r="AA109" t="s">
        <v>43</v>
      </c>
      <c r="AB109" t="s">
        <v>43</v>
      </c>
      <c r="AC109" t="s">
        <v>43</v>
      </c>
    </row>
    <row r="110" spans="1:29" x14ac:dyDescent="0.25">
      <c r="A110" s="9" t="s">
        <v>270</v>
      </c>
      <c r="B110" t="s">
        <v>166</v>
      </c>
      <c r="C110" t="s">
        <v>167</v>
      </c>
      <c r="D110" t="s">
        <v>271</v>
      </c>
      <c r="E110" t="s">
        <v>272</v>
      </c>
      <c r="F110" t="s">
        <v>271</v>
      </c>
      <c r="G110">
        <v>26</v>
      </c>
      <c r="H110" s="5">
        <v>26</v>
      </c>
      <c r="I110" t="s">
        <v>43</v>
      </c>
      <c r="J110" t="s">
        <v>43</v>
      </c>
      <c r="K110" s="5" t="s">
        <v>43</v>
      </c>
      <c r="L110" s="5" t="s">
        <v>273</v>
      </c>
      <c r="M110">
        <v>41</v>
      </c>
      <c r="N110">
        <v>41</v>
      </c>
      <c r="O110" s="7">
        <f t="shared" si="1"/>
        <v>66</v>
      </c>
      <c r="P110" s="4">
        <v>4.8999999999999995</v>
      </c>
      <c r="Q110" s="10">
        <v>2.8670741350399999E-3</v>
      </c>
      <c r="R110" s="4">
        <v>163.92652448040957</v>
      </c>
      <c r="S110" s="4">
        <v>-63.926524480409604</v>
      </c>
      <c r="T110" t="s">
        <v>43</v>
      </c>
      <c r="U110" t="s">
        <v>43</v>
      </c>
      <c r="V110" t="s">
        <v>43</v>
      </c>
      <c r="W110" t="s">
        <v>43</v>
      </c>
      <c r="X110" t="s">
        <v>43</v>
      </c>
      <c r="Y110" t="s">
        <v>43</v>
      </c>
      <c r="Z110" t="s">
        <v>43</v>
      </c>
      <c r="AA110" t="s">
        <v>43</v>
      </c>
      <c r="AB110" t="s">
        <v>43</v>
      </c>
      <c r="AC110" t="s">
        <v>43</v>
      </c>
    </row>
    <row r="111" spans="1:29" x14ac:dyDescent="0.25">
      <c r="A111" s="9" t="s">
        <v>274</v>
      </c>
      <c r="B111" t="s">
        <v>275</v>
      </c>
      <c r="C111" t="s">
        <v>155</v>
      </c>
      <c r="D111" t="s">
        <v>276</v>
      </c>
      <c r="E111" t="s">
        <v>277</v>
      </c>
      <c r="F111" t="s">
        <v>276</v>
      </c>
      <c r="G111">
        <v>26</v>
      </c>
      <c r="H111" s="5">
        <v>26</v>
      </c>
      <c r="I111" t="s">
        <v>43</v>
      </c>
      <c r="J111" t="s">
        <v>43</v>
      </c>
      <c r="K111" s="5" t="s">
        <v>43</v>
      </c>
      <c r="L111" s="5" t="s">
        <v>278</v>
      </c>
      <c r="M111">
        <v>57</v>
      </c>
      <c r="N111">
        <v>57</v>
      </c>
      <c r="O111" s="7">
        <f t="shared" si="1"/>
        <v>92</v>
      </c>
      <c r="P111" s="4">
        <v>5.9116</v>
      </c>
      <c r="Q111" s="10">
        <v>2.8670741350399999E-3</v>
      </c>
      <c r="R111" s="4">
        <v>197.7689881874264</v>
      </c>
      <c r="S111" s="4">
        <v>-97.768988187426402</v>
      </c>
      <c r="T111" t="s">
        <v>43</v>
      </c>
      <c r="U111" t="s">
        <v>43</v>
      </c>
      <c r="V111" t="s">
        <v>43</v>
      </c>
      <c r="W111" t="s">
        <v>43</v>
      </c>
      <c r="X111" t="s">
        <v>43</v>
      </c>
      <c r="Y111" t="s">
        <v>43</v>
      </c>
      <c r="Z111" t="s">
        <v>43</v>
      </c>
      <c r="AA111" t="s">
        <v>43</v>
      </c>
      <c r="AB111" t="s">
        <v>43</v>
      </c>
      <c r="AC111" t="s">
        <v>43</v>
      </c>
    </row>
    <row r="112" spans="1:29" x14ac:dyDescent="0.25">
      <c r="A112" s="9" t="s">
        <v>279</v>
      </c>
      <c r="B112" t="s">
        <v>275</v>
      </c>
      <c r="C112" t="s">
        <v>155</v>
      </c>
      <c r="D112" t="s">
        <v>276</v>
      </c>
      <c r="E112" t="s">
        <v>277</v>
      </c>
      <c r="F112" t="s">
        <v>276</v>
      </c>
      <c r="G112">
        <v>26</v>
      </c>
      <c r="H112" s="5">
        <v>26</v>
      </c>
      <c r="I112" t="s">
        <v>43</v>
      </c>
      <c r="J112" t="s">
        <v>43</v>
      </c>
      <c r="K112" s="5" t="s">
        <v>43</v>
      </c>
      <c r="L112" s="5" t="s">
        <v>278</v>
      </c>
      <c r="M112">
        <v>57</v>
      </c>
      <c r="N112">
        <v>57</v>
      </c>
      <c r="O112" s="7">
        <f t="shared" si="1"/>
        <v>92</v>
      </c>
      <c r="P112" s="4">
        <v>5.9116</v>
      </c>
      <c r="Q112" s="10">
        <v>2.8670741350399999E-3</v>
      </c>
      <c r="R112" s="4">
        <v>197.7689881874264</v>
      </c>
      <c r="S112" s="4">
        <v>-97.768988187426402</v>
      </c>
      <c r="T112" t="s">
        <v>43</v>
      </c>
      <c r="U112" t="s">
        <v>43</v>
      </c>
      <c r="V112" t="s">
        <v>43</v>
      </c>
      <c r="W112" t="s">
        <v>43</v>
      </c>
      <c r="X112" t="s">
        <v>43</v>
      </c>
      <c r="Y112" t="s">
        <v>43</v>
      </c>
      <c r="Z112" t="s">
        <v>43</v>
      </c>
      <c r="AA112" t="s">
        <v>43</v>
      </c>
      <c r="AB112" t="s">
        <v>43</v>
      </c>
      <c r="AC112" t="s">
        <v>43</v>
      </c>
    </row>
    <row r="113" spans="1:29" x14ac:dyDescent="0.25">
      <c r="A113" s="9" t="s">
        <v>280</v>
      </c>
      <c r="B113" t="s">
        <v>275</v>
      </c>
      <c r="C113" t="s">
        <v>155</v>
      </c>
      <c r="D113" t="s">
        <v>281</v>
      </c>
      <c r="E113" t="s">
        <v>282</v>
      </c>
      <c r="F113" t="s">
        <v>281</v>
      </c>
      <c r="G113">
        <v>26</v>
      </c>
      <c r="H113" s="5">
        <v>26</v>
      </c>
      <c r="I113" t="s">
        <v>43</v>
      </c>
      <c r="J113" t="s">
        <v>43</v>
      </c>
      <c r="K113" s="5" t="s">
        <v>43</v>
      </c>
      <c r="L113" s="5" t="s">
        <v>283</v>
      </c>
      <c r="M113">
        <v>58</v>
      </c>
      <c r="N113">
        <v>58</v>
      </c>
      <c r="O113" s="7">
        <f t="shared" si="1"/>
        <v>94</v>
      </c>
      <c r="P113" s="4">
        <v>5.9504000000000001</v>
      </c>
      <c r="Q113" s="10">
        <v>2.8670741350399999E-3</v>
      </c>
      <c r="R113" s="4">
        <v>199.06701862616924</v>
      </c>
      <c r="S113" s="4">
        <v>-99.067018626169244</v>
      </c>
      <c r="T113" t="s">
        <v>43</v>
      </c>
      <c r="U113" t="s">
        <v>43</v>
      </c>
      <c r="V113" t="s">
        <v>43</v>
      </c>
      <c r="W113" t="s">
        <v>43</v>
      </c>
      <c r="X113" t="s">
        <v>43</v>
      </c>
      <c r="Y113" t="s">
        <v>43</v>
      </c>
      <c r="Z113" t="s">
        <v>43</v>
      </c>
      <c r="AA113" t="s">
        <v>43</v>
      </c>
      <c r="AB113" t="s">
        <v>43</v>
      </c>
      <c r="AC113" t="s">
        <v>43</v>
      </c>
    </row>
    <row r="114" spans="1:29" x14ac:dyDescent="0.25">
      <c r="A114" s="9" t="s">
        <v>284</v>
      </c>
      <c r="B114" t="s">
        <v>275</v>
      </c>
      <c r="C114" t="s">
        <v>155</v>
      </c>
      <c r="D114" t="s">
        <v>285</v>
      </c>
      <c r="E114" t="s">
        <v>286</v>
      </c>
      <c r="F114" t="s">
        <v>285</v>
      </c>
      <c r="G114">
        <v>26</v>
      </c>
      <c r="H114" s="5">
        <v>26</v>
      </c>
      <c r="I114" t="s">
        <v>43</v>
      </c>
      <c r="J114" t="s">
        <v>43</v>
      </c>
      <c r="K114" s="5" t="s">
        <v>43</v>
      </c>
      <c r="L114" s="5" t="s">
        <v>287</v>
      </c>
      <c r="M114">
        <v>58</v>
      </c>
      <c r="N114">
        <v>58</v>
      </c>
      <c r="O114" s="7">
        <f t="shared" si="1"/>
        <v>94</v>
      </c>
      <c r="P114" s="4">
        <v>5.9504000000000001</v>
      </c>
      <c r="Q114" s="10">
        <v>2.8670741350399999E-3</v>
      </c>
      <c r="R114" s="4">
        <v>199.06701862616924</v>
      </c>
      <c r="S114" s="4">
        <v>-99.067018626169244</v>
      </c>
      <c r="T114" t="s">
        <v>43</v>
      </c>
      <c r="U114" t="s">
        <v>43</v>
      </c>
      <c r="V114" t="s">
        <v>43</v>
      </c>
      <c r="W114" t="s">
        <v>43</v>
      </c>
      <c r="X114" t="s">
        <v>43</v>
      </c>
      <c r="Y114" t="s">
        <v>43</v>
      </c>
      <c r="Z114" t="s">
        <v>43</v>
      </c>
      <c r="AA114" t="s">
        <v>43</v>
      </c>
      <c r="AB114" t="s">
        <v>43</v>
      </c>
      <c r="AC114" t="s">
        <v>43</v>
      </c>
    </row>
    <row r="115" spans="1:29" x14ac:dyDescent="0.25">
      <c r="A115" s="9" t="s">
        <v>288</v>
      </c>
      <c r="B115" t="s">
        <v>275</v>
      </c>
      <c r="C115" t="s">
        <v>155</v>
      </c>
      <c r="D115" t="s">
        <v>289</v>
      </c>
      <c r="E115" t="s">
        <v>290</v>
      </c>
      <c r="F115" t="s">
        <v>289</v>
      </c>
      <c r="G115">
        <v>26</v>
      </c>
      <c r="H115" s="5">
        <v>26</v>
      </c>
      <c r="I115" t="s">
        <v>43</v>
      </c>
      <c r="J115" t="s">
        <v>43</v>
      </c>
      <c r="K115" s="5" t="s">
        <v>43</v>
      </c>
      <c r="L115" s="5" t="s">
        <v>291</v>
      </c>
      <c r="M115">
        <v>55</v>
      </c>
      <c r="N115">
        <v>55</v>
      </c>
      <c r="O115" s="7">
        <f t="shared" si="1"/>
        <v>89</v>
      </c>
      <c r="P115" s="4">
        <v>5.8339999999999996</v>
      </c>
      <c r="Q115" s="10">
        <v>2.8670741350399999E-3</v>
      </c>
      <c r="R115" s="4">
        <v>195.17292730994075</v>
      </c>
      <c r="S115" s="4">
        <v>-95.172927309940732</v>
      </c>
      <c r="T115" t="s">
        <v>43</v>
      </c>
      <c r="U115" t="s">
        <v>43</v>
      </c>
      <c r="V115" t="s">
        <v>43</v>
      </c>
      <c r="W115" t="s">
        <v>43</v>
      </c>
      <c r="X115" t="s">
        <v>43</v>
      </c>
      <c r="Y115" t="s">
        <v>43</v>
      </c>
      <c r="Z115" t="s">
        <v>43</v>
      </c>
      <c r="AA115" t="s">
        <v>43</v>
      </c>
      <c r="AB115" t="s">
        <v>43</v>
      </c>
      <c r="AC115" t="s">
        <v>43</v>
      </c>
    </row>
    <row r="116" spans="1:29" x14ac:dyDescent="0.25">
      <c r="A116" s="9" t="s">
        <v>292</v>
      </c>
      <c r="B116" t="s">
        <v>75</v>
      </c>
      <c r="C116" t="s">
        <v>293</v>
      </c>
      <c r="D116" t="s">
        <v>294</v>
      </c>
      <c r="E116" t="s">
        <v>295</v>
      </c>
      <c r="F116" t="s">
        <v>294</v>
      </c>
      <c r="G116">
        <v>26</v>
      </c>
      <c r="H116" s="5">
        <v>26</v>
      </c>
      <c r="I116" t="s">
        <v>43</v>
      </c>
      <c r="J116" t="s">
        <v>43</v>
      </c>
      <c r="K116" s="5" t="s">
        <v>43</v>
      </c>
      <c r="L116" s="5" t="s">
        <v>296</v>
      </c>
      <c r="M116">
        <v>16</v>
      </c>
      <c r="N116">
        <v>40</v>
      </c>
      <c r="O116" s="7">
        <f t="shared" si="1"/>
        <v>65</v>
      </c>
      <c r="P116" s="4">
        <v>4.8177777777777777</v>
      </c>
      <c r="Q116" s="10">
        <v>2.8670741350399999E-3</v>
      </c>
      <c r="R116" s="4">
        <v>161.17582996531883</v>
      </c>
      <c r="S116" s="4">
        <v>-61.175829965318819</v>
      </c>
      <c r="T116" t="s">
        <v>43</v>
      </c>
      <c r="U116" t="s">
        <v>43</v>
      </c>
      <c r="V116" t="s">
        <v>43</v>
      </c>
      <c r="W116" t="s">
        <v>43</v>
      </c>
      <c r="X116" t="s">
        <v>43</v>
      </c>
      <c r="Y116" t="s">
        <v>43</v>
      </c>
      <c r="Z116" t="s">
        <v>43</v>
      </c>
      <c r="AA116" t="s">
        <v>43</v>
      </c>
      <c r="AB116" t="s">
        <v>43</v>
      </c>
      <c r="AC116" t="s">
        <v>43</v>
      </c>
    </row>
    <row r="117" spans="1:29" x14ac:dyDescent="0.25">
      <c r="A117" s="9" t="s">
        <v>297</v>
      </c>
      <c r="B117" t="s">
        <v>75</v>
      </c>
      <c r="C117" t="s">
        <v>145</v>
      </c>
      <c r="D117" t="s">
        <v>294</v>
      </c>
      <c r="E117" t="s">
        <v>295</v>
      </c>
      <c r="F117" t="s">
        <v>294</v>
      </c>
      <c r="G117">
        <v>26</v>
      </c>
      <c r="H117" s="5">
        <v>26</v>
      </c>
      <c r="I117" t="s">
        <v>43</v>
      </c>
      <c r="J117" t="s">
        <v>43</v>
      </c>
      <c r="K117" s="5" t="s">
        <v>43</v>
      </c>
      <c r="L117" s="5" t="s">
        <v>296</v>
      </c>
      <c r="M117">
        <v>111</v>
      </c>
      <c r="N117">
        <v>111</v>
      </c>
      <c r="O117" s="7">
        <f t="shared" si="1"/>
        <v>179</v>
      </c>
      <c r="P117" s="4">
        <v>7.6947999999999999</v>
      </c>
      <c r="Q117" s="10">
        <v>2.8670741350399999E-3</v>
      </c>
      <c r="R117" s="4">
        <v>257.42486134119508</v>
      </c>
      <c r="S117" s="4">
        <v>-157.42486134119505</v>
      </c>
      <c r="T117" t="s">
        <v>43</v>
      </c>
      <c r="U117" t="s">
        <v>43</v>
      </c>
      <c r="V117" t="s">
        <v>43</v>
      </c>
      <c r="W117" t="s">
        <v>43</v>
      </c>
      <c r="X117" t="s">
        <v>43</v>
      </c>
      <c r="Y117" t="s">
        <v>43</v>
      </c>
      <c r="Z117" t="s">
        <v>43</v>
      </c>
      <c r="AA117" t="s">
        <v>43</v>
      </c>
      <c r="AB117" t="s">
        <v>43</v>
      </c>
      <c r="AC117" t="s">
        <v>43</v>
      </c>
    </row>
    <row r="118" spans="1:29" x14ac:dyDescent="0.25">
      <c r="A118" s="9" t="s">
        <v>298</v>
      </c>
      <c r="B118" t="s">
        <v>75</v>
      </c>
      <c r="C118" t="s">
        <v>155</v>
      </c>
      <c r="D118" t="s">
        <v>294</v>
      </c>
      <c r="E118" t="s">
        <v>295</v>
      </c>
      <c r="F118" t="s">
        <v>294</v>
      </c>
      <c r="G118">
        <v>26</v>
      </c>
      <c r="H118" s="5">
        <v>26</v>
      </c>
      <c r="I118" t="s">
        <v>43</v>
      </c>
      <c r="J118" t="s">
        <v>43</v>
      </c>
      <c r="K118" s="5" t="s">
        <v>43</v>
      </c>
      <c r="L118" s="5" t="s">
        <v>296</v>
      </c>
      <c r="M118">
        <v>54</v>
      </c>
      <c r="N118">
        <v>54</v>
      </c>
      <c r="O118" s="7">
        <f t="shared" si="1"/>
        <v>87</v>
      </c>
      <c r="P118" s="4">
        <v>5.7952000000000004</v>
      </c>
      <c r="Q118" s="10">
        <v>2.8670741350399999E-3</v>
      </c>
      <c r="R118" s="4">
        <v>193.8748968711979</v>
      </c>
      <c r="S118" s="4">
        <v>-93.874896871197905</v>
      </c>
      <c r="T118" t="s">
        <v>43</v>
      </c>
      <c r="U118" t="s">
        <v>43</v>
      </c>
      <c r="V118" t="s">
        <v>43</v>
      </c>
      <c r="W118" t="s">
        <v>43</v>
      </c>
      <c r="X118" t="s">
        <v>43</v>
      </c>
      <c r="Y118" t="s">
        <v>43</v>
      </c>
      <c r="Z118" t="s">
        <v>43</v>
      </c>
      <c r="AA118" t="s">
        <v>43</v>
      </c>
      <c r="AB118" t="s">
        <v>43</v>
      </c>
      <c r="AC118" t="s">
        <v>43</v>
      </c>
    </row>
    <row r="119" spans="1:29" x14ac:dyDescent="0.25">
      <c r="A119" s="9" t="s">
        <v>299</v>
      </c>
      <c r="B119" t="s">
        <v>275</v>
      </c>
      <c r="C119" t="s">
        <v>155</v>
      </c>
      <c r="D119" t="s">
        <v>300</v>
      </c>
      <c r="E119" t="s">
        <v>301</v>
      </c>
      <c r="F119" t="s">
        <v>300</v>
      </c>
      <c r="G119">
        <v>26</v>
      </c>
      <c r="H119" s="5">
        <v>26</v>
      </c>
      <c r="I119" t="s">
        <v>43</v>
      </c>
      <c r="J119" t="s">
        <v>43</v>
      </c>
      <c r="K119" s="5" t="s">
        <v>43</v>
      </c>
      <c r="L119" s="5" t="s">
        <v>302</v>
      </c>
      <c r="M119">
        <v>59</v>
      </c>
      <c r="N119">
        <v>59</v>
      </c>
      <c r="O119" s="7">
        <f t="shared" si="1"/>
        <v>95</v>
      </c>
      <c r="P119" s="4">
        <v>5.9892000000000003</v>
      </c>
      <c r="Q119" s="10">
        <v>2.8670741350399999E-3</v>
      </c>
      <c r="R119" s="4">
        <v>200.36504906491209</v>
      </c>
      <c r="S119" s="4">
        <v>-100.36504906491207</v>
      </c>
      <c r="T119" t="s">
        <v>43</v>
      </c>
      <c r="U119" t="s">
        <v>43</v>
      </c>
      <c r="V119" t="s">
        <v>43</v>
      </c>
      <c r="W119" t="s">
        <v>43</v>
      </c>
      <c r="X119" t="s">
        <v>43</v>
      </c>
      <c r="Y119" t="s">
        <v>43</v>
      </c>
      <c r="Z119" t="s">
        <v>43</v>
      </c>
      <c r="AA119" t="s">
        <v>43</v>
      </c>
      <c r="AB119" t="s">
        <v>43</v>
      </c>
      <c r="AC119" t="s">
        <v>43</v>
      </c>
    </row>
    <row r="120" spans="1:29" x14ac:dyDescent="0.25">
      <c r="A120" s="9" t="s">
        <v>303</v>
      </c>
      <c r="B120" t="s">
        <v>275</v>
      </c>
      <c r="C120" t="s">
        <v>155</v>
      </c>
      <c r="D120" t="s">
        <v>300</v>
      </c>
      <c r="E120" t="s">
        <v>301</v>
      </c>
      <c r="F120" t="s">
        <v>300</v>
      </c>
      <c r="G120">
        <v>26</v>
      </c>
      <c r="H120" s="5">
        <v>26</v>
      </c>
      <c r="I120" t="s">
        <v>43</v>
      </c>
      <c r="J120" t="s">
        <v>43</v>
      </c>
      <c r="K120" s="5" t="s">
        <v>43</v>
      </c>
      <c r="L120" s="5" t="s">
        <v>302</v>
      </c>
      <c r="M120">
        <v>59</v>
      </c>
      <c r="N120">
        <v>59</v>
      </c>
      <c r="O120" s="7">
        <f t="shared" si="1"/>
        <v>95</v>
      </c>
      <c r="P120" s="4">
        <v>5.9892000000000003</v>
      </c>
      <c r="Q120" s="10">
        <v>2.8670741350399999E-3</v>
      </c>
      <c r="R120" s="4">
        <v>200.36504906491209</v>
      </c>
      <c r="S120" s="4">
        <v>-100.36504906491207</v>
      </c>
      <c r="T120" t="s">
        <v>43</v>
      </c>
      <c r="U120" t="s">
        <v>43</v>
      </c>
      <c r="V120" t="s">
        <v>43</v>
      </c>
      <c r="W120" t="s">
        <v>43</v>
      </c>
      <c r="X120" t="s">
        <v>43</v>
      </c>
      <c r="Y120" t="s">
        <v>43</v>
      </c>
      <c r="Z120" t="s">
        <v>43</v>
      </c>
      <c r="AA120" t="s">
        <v>43</v>
      </c>
      <c r="AB120" t="s">
        <v>43</v>
      </c>
      <c r="AC120" t="s">
        <v>43</v>
      </c>
    </row>
    <row r="121" spans="1:29" x14ac:dyDescent="0.25">
      <c r="A121" s="9" t="s">
        <v>304</v>
      </c>
      <c r="B121" t="s">
        <v>275</v>
      </c>
      <c r="C121" t="s">
        <v>97</v>
      </c>
      <c r="D121" t="s">
        <v>300</v>
      </c>
      <c r="E121" t="s">
        <v>301</v>
      </c>
      <c r="F121" t="s">
        <v>300</v>
      </c>
      <c r="G121">
        <v>26</v>
      </c>
      <c r="H121" s="5">
        <v>26</v>
      </c>
      <c r="I121" t="s">
        <v>43</v>
      </c>
      <c r="J121" t="s">
        <v>43</v>
      </c>
      <c r="K121" s="5" t="s">
        <v>43</v>
      </c>
      <c r="L121" s="5" t="s">
        <v>302</v>
      </c>
      <c r="M121">
        <v>89</v>
      </c>
      <c r="N121">
        <v>89</v>
      </c>
      <c r="O121" s="7">
        <f t="shared" si="1"/>
        <v>144</v>
      </c>
      <c r="P121" s="4">
        <v>6.9291999999999998</v>
      </c>
      <c r="Q121" s="10">
        <v>2.8670741350399999E-3</v>
      </c>
      <c r="R121" s="4">
        <v>231.81217825094984</v>
      </c>
      <c r="S121" s="4">
        <v>-131.81217825094984</v>
      </c>
      <c r="T121" t="s">
        <v>43</v>
      </c>
      <c r="U121" t="s">
        <v>43</v>
      </c>
      <c r="V121" t="s">
        <v>43</v>
      </c>
      <c r="W121" t="s">
        <v>43</v>
      </c>
      <c r="X121" t="s">
        <v>43</v>
      </c>
      <c r="Y121" t="s">
        <v>43</v>
      </c>
      <c r="Z121" t="s">
        <v>43</v>
      </c>
      <c r="AA121" t="s">
        <v>43</v>
      </c>
      <c r="AB121" t="s">
        <v>43</v>
      </c>
      <c r="AC121" t="s">
        <v>43</v>
      </c>
    </row>
    <row r="122" spans="1:29" x14ac:dyDescent="0.25">
      <c r="A122" s="9" t="s">
        <v>305</v>
      </c>
      <c r="B122" t="s">
        <v>275</v>
      </c>
      <c r="C122" t="s">
        <v>97</v>
      </c>
      <c r="D122" t="s">
        <v>300</v>
      </c>
      <c r="E122" t="s">
        <v>301</v>
      </c>
      <c r="F122" t="s">
        <v>300</v>
      </c>
      <c r="G122">
        <v>26</v>
      </c>
      <c r="H122" s="5">
        <v>26</v>
      </c>
      <c r="I122" t="s">
        <v>43</v>
      </c>
      <c r="J122" t="s">
        <v>43</v>
      </c>
      <c r="K122" s="5" t="s">
        <v>43</v>
      </c>
      <c r="L122" s="5" t="s">
        <v>302</v>
      </c>
      <c r="M122">
        <v>89</v>
      </c>
      <c r="N122">
        <v>89</v>
      </c>
      <c r="O122" s="7">
        <f t="shared" si="1"/>
        <v>144</v>
      </c>
      <c r="P122" s="4">
        <v>6.9291999999999998</v>
      </c>
      <c r="Q122" s="10">
        <v>2.8670741350399999E-3</v>
      </c>
      <c r="R122" s="4">
        <v>231.81217825094984</v>
      </c>
      <c r="S122" s="4">
        <v>-131.81217825094984</v>
      </c>
      <c r="T122" t="s">
        <v>43</v>
      </c>
      <c r="U122" t="s">
        <v>43</v>
      </c>
      <c r="V122" t="s">
        <v>43</v>
      </c>
      <c r="W122" t="s">
        <v>43</v>
      </c>
      <c r="X122" t="s">
        <v>43</v>
      </c>
      <c r="Y122" t="s">
        <v>43</v>
      </c>
      <c r="Z122" t="s">
        <v>43</v>
      </c>
      <c r="AA122" t="s">
        <v>43</v>
      </c>
      <c r="AB122" t="s">
        <v>43</v>
      </c>
      <c r="AC122" t="s">
        <v>43</v>
      </c>
    </row>
    <row r="123" spans="1:29" x14ac:dyDescent="0.25">
      <c r="A123" s="9" t="s">
        <v>306</v>
      </c>
      <c r="B123" t="s">
        <v>275</v>
      </c>
      <c r="C123" t="s">
        <v>97</v>
      </c>
      <c r="D123" t="s">
        <v>307</v>
      </c>
      <c r="E123" t="s">
        <v>308</v>
      </c>
      <c r="F123" t="s">
        <v>307</v>
      </c>
      <c r="G123">
        <v>26</v>
      </c>
      <c r="H123" s="5">
        <v>26</v>
      </c>
      <c r="I123" t="s">
        <v>43</v>
      </c>
      <c r="J123" t="s">
        <v>43</v>
      </c>
      <c r="K123" s="5" t="s">
        <v>43</v>
      </c>
      <c r="L123" s="5" t="s">
        <v>309</v>
      </c>
      <c r="M123">
        <v>90</v>
      </c>
      <c r="N123">
        <v>90</v>
      </c>
      <c r="O123" s="7">
        <f t="shared" si="1"/>
        <v>145</v>
      </c>
      <c r="P123" s="4">
        <v>6.952</v>
      </c>
      <c r="Q123" s="10">
        <v>2.8710369734100002E-3</v>
      </c>
      <c r="R123" s="4">
        <v>232.64656750178042</v>
      </c>
      <c r="S123" s="4">
        <v>-132.64656750178042</v>
      </c>
      <c r="T123" t="s">
        <v>43</v>
      </c>
      <c r="U123" t="s">
        <v>43</v>
      </c>
      <c r="V123" t="s">
        <v>43</v>
      </c>
      <c r="W123" t="s">
        <v>43</v>
      </c>
      <c r="X123" t="s">
        <v>43</v>
      </c>
      <c r="Y123" t="s">
        <v>43</v>
      </c>
      <c r="Z123" t="s">
        <v>43</v>
      </c>
      <c r="AA123" t="s">
        <v>43</v>
      </c>
      <c r="AB123" t="s">
        <v>43</v>
      </c>
      <c r="AC123" t="s">
        <v>43</v>
      </c>
    </row>
    <row r="124" spans="1:29" x14ac:dyDescent="0.25">
      <c r="A124" s="9" t="s">
        <v>310</v>
      </c>
      <c r="B124" t="s">
        <v>275</v>
      </c>
      <c r="C124" t="s">
        <v>155</v>
      </c>
      <c r="D124" t="s">
        <v>311</v>
      </c>
      <c r="E124" t="s">
        <v>312</v>
      </c>
      <c r="F124" t="s">
        <v>311</v>
      </c>
      <c r="G124">
        <v>26</v>
      </c>
      <c r="H124" s="5">
        <v>26</v>
      </c>
      <c r="I124" t="s">
        <v>43</v>
      </c>
      <c r="J124" t="s">
        <v>43</v>
      </c>
      <c r="K124" s="5" t="s">
        <v>43</v>
      </c>
      <c r="L124" s="5" t="s">
        <v>313</v>
      </c>
      <c r="M124">
        <v>56</v>
      </c>
      <c r="N124">
        <v>56</v>
      </c>
      <c r="O124" s="7">
        <f t="shared" si="1"/>
        <v>91</v>
      </c>
      <c r="P124" s="4">
        <v>5.8727999999999998</v>
      </c>
      <c r="Q124" s="10">
        <v>2.8710369734100002E-3</v>
      </c>
      <c r="R124" s="4">
        <v>196.53146743734985</v>
      </c>
      <c r="S124" s="4">
        <v>-96.531467437349846</v>
      </c>
      <c r="T124" t="s">
        <v>43</v>
      </c>
      <c r="U124" t="s">
        <v>43</v>
      </c>
      <c r="V124" t="s">
        <v>43</v>
      </c>
      <c r="W124" t="s">
        <v>43</v>
      </c>
      <c r="X124" t="s">
        <v>43</v>
      </c>
      <c r="Y124" t="s">
        <v>43</v>
      </c>
      <c r="Z124" t="s">
        <v>43</v>
      </c>
      <c r="AA124" t="s">
        <v>43</v>
      </c>
      <c r="AB124" t="s">
        <v>43</v>
      </c>
      <c r="AC124" t="s">
        <v>43</v>
      </c>
    </row>
    <row r="125" spans="1:29" x14ac:dyDescent="0.25">
      <c r="A125" s="9" t="s">
        <v>314</v>
      </c>
      <c r="B125" t="s">
        <v>75</v>
      </c>
      <c r="C125" t="s">
        <v>155</v>
      </c>
      <c r="D125" t="s">
        <v>311</v>
      </c>
      <c r="E125" t="s">
        <v>312</v>
      </c>
      <c r="F125" t="s">
        <v>311</v>
      </c>
      <c r="G125">
        <v>26</v>
      </c>
      <c r="H125" s="5">
        <v>26</v>
      </c>
      <c r="I125" t="s">
        <v>43</v>
      </c>
      <c r="J125" t="s">
        <v>43</v>
      </c>
      <c r="K125" s="5" t="s">
        <v>43</v>
      </c>
      <c r="L125" s="5" t="s">
        <v>313</v>
      </c>
      <c r="M125">
        <v>56</v>
      </c>
      <c r="N125">
        <v>56</v>
      </c>
      <c r="O125" s="7">
        <f t="shared" si="1"/>
        <v>91</v>
      </c>
      <c r="P125" s="4">
        <v>5.8727999999999998</v>
      </c>
      <c r="Q125" s="10">
        <v>2.8710369734100002E-3</v>
      </c>
      <c r="R125" s="4">
        <v>196.53146743734985</v>
      </c>
      <c r="S125" s="4">
        <v>-96.531467437349846</v>
      </c>
      <c r="T125" t="s">
        <v>43</v>
      </c>
      <c r="U125" t="s">
        <v>43</v>
      </c>
      <c r="V125" t="s">
        <v>43</v>
      </c>
      <c r="W125" t="s">
        <v>43</v>
      </c>
      <c r="X125" t="s">
        <v>43</v>
      </c>
      <c r="Y125" t="s">
        <v>43</v>
      </c>
      <c r="Z125" t="s">
        <v>43</v>
      </c>
      <c r="AA125" t="s">
        <v>43</v>
      </c>
      <c r="AB125" t="s">
        <v>43</v>
      </c>
      <c r="AC125" t="s">
        <v>43</v>
      </c>
    </row>
    <row r="126" spans="1:29" x14ac:dyDescent="0.25">
      <c r="A126" s="9" t="s">
        <v>315</v>
      </c>
      <c r="B126" t="s">
        <v>75</v>
      </c>
      <c r="C126" t="s">
        <v>155</v>
      </c>
      <c r="D126" t="s">
        <v>311</v>
      </c>
      <c r="E126" t="s">
        <v>312</v>
      </c>
      <c r="F126" t="s">
        <v>311</v>
      </c>
      <c r="G126">
        <v>26</v>
      </c>
      <c r="H126" s="5">
        <v>26</v>
      </c>
      <c r="I126" t="s">
        <v>43</v>
      </c>
      <c r="J126" t="s">
        <v>43</v>
      </c>
      <c r="K126" s="5" t="s">
        <v>43</v>
      </c>
      <c r="L126" s="5" t="s">
        <v>313</v>
      </c>
      <c r="M126">
        <v>56</v>
      </c>
      <c r="N126">
        <v>56</v>
      </c>
      <c r="O126" s="7">
        <f t="shared" si="1"/>
        <v>91</v>
      </c>
      <c r="P126" s="4">
        <v>5.8727999999999998</v>
      </c>
      <c r="Q126" s="10">
        <v>2.8710369734100002E-3</v>
      </c>
      <c r="R126" s="4">
        <v>196.53146743734985</v>
      </c>
      <c r="S126" s="4">
        <v>-96.531467437349846</v>
      </c>
      <c r="T126" t="s">
        <v>43</v>
      </c>
      <c r="U126" t="s">
        <v>43</v>
      </c>
      <c r="V126" t="s">
        <v>43</v>
      </c>
      <c r="W126" t="s">
        <v>43</v>
      </c>
      <c r="X126" t="s">
        <v>43</v>
      </c>
      <c r="Y126" t="s">
        <v>43</v>
      </c>
      <c r="Z126" t="s">
        <v>43</v>
      </c>
      <c r="AA126" t="s">
        <v>43</v>
      </c>
      <c r="AB126" t="s">
        <v>43</v>
      </c>
      <c r="AC126" t="s">
        <v>43</v>
      </c>
    </row>
    <row r="127" spans="1:29" x14ac:dyDescent="0.25">
      <c r="A127" s="9" t="s">
        <v>316</v>
      </c>
      <c r="B127" t="s">
        <v>275</v>
      </c>
      <c r="C127" t="s">
        <v>97</v>
      </c>
      <c r="D127" t="s">
        <v>311</v>
      </c>
      <c r="E127" t="s">
        <v>312</v>
      </c>
      <c r="F127" t="s">
        <v>311</v>
      </c>
      <c r="G127">
        <v>26</v>
      </c>
      <c r="H127" s="5">
        <v>26</v>
      </c>
      <c r="I127" t="s">
        <v>43</v>
      </c>
      <c r="J127" t="s">
        <v>43</v>
      </c>
      <c r="K127" s="5" t="s">
        <v>43</v>
      </c>
      <c r="L127" s="5" t="s">
        <v>313</v>
      </c>
      <c r="M127">
        <v>90</v>
      </c>
      <c r="N127">
        <v>90</v>
      </c>
      <c r="O127" s="7">
        <f t="shared" si="1"/>
        <v>145</v>
      </c>
      <c r="P127" s="4">
        <v>6.952</v>
      </c>
      <c r="Q127" s="10">
        <v>2.8710369734100002E-3</v>
      </c>
      <c r="R127" s="4">
        <v>232.64656750178042</v>
      </c>
      <c r="S127" s="4">
        <v>-132.64656750178042</v>
      </c>
      <c r="T127" t="s">
        <v>43</v>
      </c>
      <c r="U127" t="s">
        <v>43</v>
      </c>
      <c r="V127" t="s">
        <v>43</v>
      </c>
      <c r="W127" t="s">
        <v>43</v>
      </c>
      <c r="X127" t="s">
        <v>43</v>
      </c>
      <c r="Y127" t="s">
        <v>43</v>
      </c>
      <c r="Z127" t="s">
        <v>43</v>
      </c>
      <c r="AA127" t="s">
        <v>43</v>
      </c>
      <c r="AB127" t="s">
        <v>43</v>
      </c>
      <c r="AC127" t="s">
        <v>43</v>
      </c>
    </row>
    <row r="128" spans="1:29" x14ac:dyDescent="0.25">
      <c r="A128" s="9" t="s">
        <v>317</v>
      </c>
      <c r="B128" t="s">
        <v>75</v>
      </c>
      <c r="C128" t="s">
        <v>155</v>
      </c>
      <c r="D128" t="s">
        <v>318</v>
      </c>
      <c r="E128" t="s">
        <v>319</v>
      </c>
      <c r="F128" t="s">
        <v>318</v>
      </c>
      <c r="G128">
        <v>26</v>
      </c>
      <c r="H128" s="5">
        <v>26</v>
      </c>
      <c r="I128" t="s">
        <v>43</v>
      </c>
      <c r="J128" t="s">
        <v>43</v>
      </c>
      <c r="K128" s="5" t="s">
        <v>43</v>
      </c>
      <c r="L128" s="5" t="s">
        <v>320</v>
      </c>
      <c r="M128">
        <v>58</v>
      </c>
      <c r="N128">
        <v>58</v>
      </c>
      <c r="O128" s="7">
        <f t="shared" si="1"/>
        <v>94</v>
      </c>
      <c r="P128" s="4">
        <v>5.9504000000000001</v>
      </c>
      <c r="Q128" s="10">
        <v>2.8710369734100002E-3</v>
      </c>
      <c r="R128" s="4">
        <v>199.12832785710506</v>
      </c>
      <c r="S128" s="4">
        <v>-99.128327857105049</v>
      </c>
      <c r="T128" t="s">
        <v>43</v>
      </c>
      <c r="U128" t="s">
        <v>43</v>
      </c>
      <c r="V128" t="s">
        <v>43</v>
      </c>
      <c r="W128" t="s">
        <v>43</v>
      </c>
      <c r="X128" t="s">
        <v>43</v>
      </c>
      <c r="Y128" t="s">
        <v>43</v>
      </c>
      <c r="Z128" t="s">
        <v>43</v>
      </c>
      <c r="AA128" t="s">
        <v>43</v>
      </c>
      <c r="AB128" t="s">
        <v>43</v>
      </c>
      <c r="AC128" t="s">
        <v>43</v>
      </c>
    </row>
    <row r="129" spans="1:29" x14ac:dyDescent="0.25">
      <c r="A129" s="9" t="s">
        <v>321</v>
      </c>
      <c r="B129" t="s">
        <v>275</v>
      </c>
      <c r="C129" t="s">
        <v>155</v>
      </c>
      <c r="D129" t="s">
        <v>322</v>
      </c>
      <c r="E129" t="s">
        <v>323</v>
      </c>
      <c r="F129" t="s">
        <v>322</v>
      </c>
      <c r="G129">
        <v>26</v>
      </c>
      <c r="H129" s="5">
        <v>26</v>
      </c>
      <c r="I129" t="s">
        <v>43</v>
      </c>
      <c r="J129" t="s">
        <v>43</v>
      </c>
      <c r="K129" s="5" t="s">
        <v>43</v>
      </c>
      <c r="L129" s="5" t="s">
        <v>324</v>
      </c>
      <c r="M129">
        <v>57</v>
      </c>
      <c r="N129">
        <v>57</v>
      </c>
      <c r="O129" s="7">
        <f t="shared" si="1"/>
        <v>92</v>
      </c>
      <c r="P129" s="4">
        <v>5.9116</v>
      </c>
      <c r="Q129" s="10">
        <v>2.8710369734100002E-3</v>
      </c>
      <c r="R129" s="4">
        <v>197.82989764722745</v>
      </c>
      <c r="S129" s="4">
        <v>-97.82989764722744</v>
      </c>
      <c r="T129" t="s">
        <v>43</v>
      </c>
      <c r="U129" t="s">
        <v>43</v>
      </c>
      <c r="V129" t="s">
        <v>43</v>
      </c>
      <c r="W129" t="s">
        <v>43</v>
      </c>
      <c r="X129" t="s">
        <v>43</v>
      </c>
      <c r="Y129" t="s">
        <v>43</v>
      </c>
      <c r="Z129" t="s">
        <v>43</v>
      </c>
      <c r="AA129" t="s">
        <v>43</v>
      </c>
      <c r="AB129" t="s">
        <v>43</v>
      </c>
      <c r="AC129" t="s">
        <v>43</v>
      </c>
    </row>
    <row r="130" spans="1:29" x14ac:dyDescent="0.25">
      <c r="A130" s="9" t="s">
        <v>325</v>
      </c>
      <c r="B130" t="s">
        <v>275</v>
      </c>
      <c r="C130" t="s">
        <v>155</v>
      </c>
      <c r="D130" t="s">
        <v>326</v>
      </c>
      <c r="E130" t="s">
        <v>327</v>
      </c>
      <c r="F130" t="s">
        <v>326</v>
      </c>
      <c r="G130">
        <v>26</v>
      </c>
      <c r="H130" s="5">
        <v>26</v>
      </c>
      <c r="I130" t="s">
        <v>43</v>
      </c>
      <c r="J130" t="s">
        <v>43</v>
      </c>
      <c r="K130" s="5" t="s">
        <v>43</v>
      </c>
      <c r="L130" s="5" t="s">
        <v>328</v>
      </c>
      <c r="M130">
        <v>58</v>
      </c>
      <c r="N130">
        <v>58</v>
      </c>
      <c r="O130" s="7">
        <f t="shared" si="1"/>
        <v>94</v>
      </c>
      <c r="P130" s="4">
        <v>5.9504000000000001</v>
      </c>
      <c r="Q130" s="10">
        <v>2.8710369734100002E-3</v>
      </c>
      <c r="R130" s="4">
        <v>199.12832785710506</v>
      </c>
      <c r="S130" s="4">
        <v>-99.128327857105049</v>
      </c>
      <c r="T130" t="s">
        <v>43</v>
      </c>
      <c r="U130" t="s">
        <v>43</v>
      </c>
      <c r="V130" t="s">
        <v>43</v>
      </c>
      <c r="W130" t="s">
        <v>43</v>
      </c>
      <c r="X130" t="s">
        <v>43</v>
      </c>
      <c r="Y130" t="s">
        <v>43</v>
      </c>
      <c r="Z130" t="s">
        <v>43</v>
      </c>
      <c r="AA130" t="s">
        <v>43</v>
      </c>
      <c r="AB130" t="s">
        <v>43</v>
      </c>
      <c r="AC130" t="s">
        <v>43</v>
      </c>
    </row>
    <row r="131" spans="1:29" x14ac:dyDescent="0.25">
      <c r="A131" s="9" t="s">
        <v>329</v>
      </c>
      <c r="B131" t="s">
        <v>75</v>
      </c>
      <c r="C131" t="s">
        <v>145</v>
      </c>
      <c r="D131" t="s">
        <v>330</v>
      </c>
      <c r="E131" t="s">
        <v>331</v>
      </c>
      <c r="F131" t="s">
        <v>330</v>
      </c>
      <c r="G131">
        <v>26</v>
      </c>
      <c r="H131" s="5">
        <v>26</v>
      </c>
      <c r="I131" t="s">
        <v>43</v>
      </c>
      <c r="J131" t="s">
        <v>43</v>
      </c>
      <c r="K131" s="5" t="s">
        <v>43</v>
      </c>
      <c r="L131" s="5" t="s">
        <v>332</v>
      </c>
      <c r="M131">
        <v>111</v>
      </c>
      <c r="N131">
        <v>111</v>
      </c>
      <c r="O131" s="7">
        <f t="shared" ref="O131:O194" si="2">ROUNDUP(N131*1.60934,0)</f>
        <v>179</v>
      </c>
      <c r="P131" s="4">
        <v>7.6947999999999999</v>
      </c>
      <c r="Q131" s="10">
        <v>2.8710369734100002E-3</v>
      </c>
      <c r="R131" s="4">
        <v>257.50414378778765</v>
      </c>
      <c r="S131" s="4">
        <v>-157.50414378778771</v>
      </c>
      <c r="T131" t="s">
        <v>43</v>
      </c>
      <c r="U131" t="s">
        <v>43</v>
      </c>
      <c r="V131" t="s">
        <v>43</v>
      </c>
      <c r="W131" t="s">
        <v>43</v>
      </c>
      <c r="X131" t="s">
        <v>43</v>
      </c>
      <c r="Y131" t="s">
        <v>43</v>
      </c>
      <c r="Z131" t="s">
        <v>43</v>
      </c>
      <c r="AA131" t="s">
        <v>43</v>
      </c>
      <c r="AB131" t="s">
        <v>43</v>
      </c>
      <c r="AC131" t="s">
        <v>43</v>
      </c>
    </row>
    <row r="132" spans="1:29" x14ac:dyDescent="0.25">
      <c r="A132" s="9" t="s">
        <v>333</v>
      </c>
      <c r="B132" t="s">
        <v>275</v>
      </c>
      <c r="C132" t="s">
        <v>155</v>
      </c>
      <c r="D132" t="s">
        <v>330</v>
      </c>
      <c r="E132" t="s">
        <v>331</v>
      </c>
      <c r="F132" t="s">
        <v>330</v>
      </c>
      <c r="G132">
        <v>26</v>
      </c>
      <c r="H132" s="5">
        <v>26</v>
      </c>
      <c r="I132" t="s">
        <v>43</v>
      </c>
      <c r="J132" t="s">
        <v>43</v>
      </c>
      <c r="K132" s="5" t="s">
        <v>43</v>
      </c>
      <c r="L132" s="5" t="s">
        <v>332</v>
      </c>
      <c r="M132">
        <v>56</v>
      </c>
      <c r="N132">
        <v>56</v>
      </c>
      <c r="O132" s="7">
        <f t="shared" si="2"/>
        <v>91</v>
      </c>
      <c r="P132" s="4">
        <v>5.8727999999999998</v>
      </c>
      <c r="Q132" s="10">
        <v>2.8710369734100002E-3</v>
      </c>
      <c r="R132" s="4">
        <v>196.53146743734985</v>
      </c>
      <c r="S132" s="4">
        <v>-96.531467437349846</v>
      </c>
      <c r="T132" t="s">
        <v>43</v>
      </c>
      <c r="U132" t="s">
        <v>43</v>
      </c>
      <c r="V132" t="s">
        <v>43</v>
      </c>
      <c r="W132" t="s">
        <v>43</v>
      </c>
      <c r="X132" t="s">
        <v>43</v>
      </c>
      <c r="Y132" t="s">
        <v>43</v>
      </c>
      <c r="Z132" t="s">
        <v>43</v>
      </c>
      <c r="AA132" t="s">
        <v>43</v>
      </c>
      <c r="AB132" t="s">
        <v>43</v>
      </c>
      <c r="AC132" t="s">
        <v>43</v>
      </c>
    </row>
    <row r="133" spans="1:29" x14ac:dyDescent="0.25">
      <c r="A133" s="9" t="s">
        <v>334</v>
      </c>
      <c r="B133" t="s">
        <v>144</v>
      </c>
      <c r="C133" t="s">
        <v>151</v>
      </c>
      <c r="D133" t="s">
        <v>335</v>
      </c>
      <c r="E133" t="s">
        <v>336</v>
      </c>
      <c r="F133" t="s">
        <v>335</v>
      </c>
      <c r="G133">
        <v>26</v>
      </c>
      <c r="H133" s="5">
        <v>26</v>
      </c>
      <c r="I133" t="s">
        <v>43</v>
      </c>
      <c r="J133" t="s">
        <v>43</v>
      </c>
      <c r="K133" s="5" t="s">
        <v>43</v>
      </c>
      <c r="L133" s="5" t="s">
        <v>337</v>
      </c>
      <c r="M133">
        <v>76</v>
      </c>
      <c r="N133">
        <v>76</v>
      </c>
      <c r="O133" s="7">
        <f t="shared" si="2"/>
        <v>123</v>
      </c>
      <c r="P133" s="4">
        <v>6.6327999999999996</v>
      </c>
      <c r="Q133" s="10">
        <v>2.8710369734100002E-3</v>
      </c>
      <c r="R133" s="4">
        <v>221.96463649680803</v>
      </c>
      <c r="S133" s="4">
        <v>-121.96463649680801</v>
      </c>
      <c r="T133" t="s">
        <v>43</v>
      </c>
      <c r="U133" t="s">
        <v>43</v>
      </c>
      <c r="V133" t="s">
        <v>43</v>
      </c>
      <c r="W133" t="s">
        <v>43</v>
      </c>
      <c r="X133" t="s">
        <v>43</v>
      </c>
      <c r="Y133" t="s">
        <v>43</v>
      </c>
      <c r="Z133" t="s">
        <v>43</v>
      </c>
      <c r="AA133" t="s">
        <v>43</v>
      </c>
      <c r="AB133" t="s">
        <v>43</v>
      </c>
      <c r="AC133" t="s">
        <v>43</v>
      </c>
    </row>
    <row r="134" spans="1:29" x14ac:dyDescent="0.25">
      <c r="A134" s="9" t="s">
        <v>338</v>
      </c>
      <c r="B134" t="s">
        <v>144</v>
      </c>
      <c r="C134" t="s">
        <v>151</v>
      </c>
      <c r="D134" t="s">
        <v>335</v>
      </c>
      <c r="E134" t="s">
        <v>336</v>
      </c>
      <c r="F134" t="s">
        <v>335</v>
      </c>
      <c r="G134">
        <v>26</v>
      </c>
      <c r="H134" s="5">
        <v>26</v>
      </c>
      <c r="I134" t="s">
        <v>43</v>
      </c>
      <c r="J134" t="s">
        <v>43</v>
      </c>
      <c r="K134" s="5" t="s">
        <v>43</v>
      </c>
      <c r="L134" s="5" t="s">
        <v>337</v>
      </c>
      <c r="M134">
        <v>76</v>
      </c>
      <c r="N134">
        <v>76</v>
      </c>
      <c r="O134" s="7">
        <f t="shared" si="2"/>
        <v>123</v>
      </c>
      <c r="P134" s="4">
        <v>6.6327999999999996</v>
      </c>
      <c r="Q134" s="10">
        <v>2.8710369734100002E-3</v>
      </c>
      <c r="R134" s="4">
        <v>221.96463649680803</v>
      </c>
      <c r="S134" s="4">
        <v>-121.96463649680801</v>
      </c>
      <c r="T134" t="s">
        <v>43</v>
      </c>
      <c r="U134" t="s">
        <v>43</v>
      </c>
      <c r="V134" t="s">
        <v>43</v>
      </c>
      <c r="W134" t="s">
        <v>43</v>
      </c>
      <c r="X134" t="s">
        <v>43</v>
      </c>
      <c r="Y134" t="s">
        <v>43</v>
      </c>
      <c r="Z134" t="s">
        <v>43</v>
      </c>
      <c r="AA134" t="s">
        <v>43</v>
      </c>
      <c r="AB134" t="s">
        <v>43</v>
      </c>
      <c r="AC134" t="s">
        <v>43</v>
      </c>
    </row>
    <row r="135" spans="1:29" x14ac:dyDescent="0.25">
      <c r="A135" s="9" t="s">
        <v>339</v>
      </c>
      <c r="B135" t="s">
        <v>144</v>
      </c>
      <c r="C135" t="s">
        <v>155</v>
      </c>
      <c r="D135" t="s">
        <v>335</v>
      </c>
      <c r="E135" t="s">
        <v>336</v>
      </c>
      <c r="F135" t="s">
        <v>335</v>
      </c>
      <c r="G135">
        <v>26</v>
      </c>
      <c r="H135" s="5">
        <v>26</v>
      </c>
      <c r="I135" t="s">
        <v>43</v>
      </c>
      <c r="J135" t="s">
        <v>43</v>
      </c>
      <c r="K135" s="5" t="s">
        <v>43</v>
      </c>
      <c r="L135" s="5" t="s">
        <v>337</v>
      </c>
      <c r="M135">
        <v>55</v>
      </c>
      <c r="N135">
        <v>55</v>
      </c>
      <c r="O135" s="7">
        <f t="shared" si="2"/>
        <v>89</v>
      </c>
      <c r="P135" s="4">
        <v>5.8339999999999996</v>
      </c>
      <c r="Q135" s="10">
        <v>2.8710369734100002E-3</v>
      </c>
      <c r="R135" s="4">
        <v>195.23303722747227</v>
      </c>
      <c r="S135" s="4">
        <v>-95.233037227472238</v>
      </c>
      <c r="T135" t="s">
        <v>43</v>
      </c>
      <c r="U135" t="s">
        <v>43</v>
      </c>
      <c r="V135" t="s">
        <v>43</v>
      </c>
      <c r="W135" t="s">
        <v>43</v>
      </c>
      <c r="X135" t="s">
        <v>43</v>
      </c>
      <c r="Y135" t="s">
        <v>43</v>
      </c>
      <c r="Z135" t="s">
        <v>43</v>
      </c>
      <c r="AA135" t="s">
        <v>43</v>
      </c>
      <c r="AB135" t="s">
        <v>43</v>
      </c>
      <c r="AC135" t="s">
        <v>43</v>
      </c>
    </row>
    <row r="136" spans="1:29" x14ac:dyDescent="0.25">
      <c r="A136" s="9" t="s">
        <v>340</v>
      </c>
      <c r="B136" t="s">
        <v>144</v>
      </c>
      <c r="C136" t="s">
        <v>155</v>
      </c>
      <c r="D136" t="s">
        <v>335</v>
      </c>
      <c r="E136" t="s">
        <v>336</v>
      </c>
      <c r="F136" t="s">
        <v>335</v>
      </c>
      <c r="G136">
        <v>26</v>
      </c>
      <c r="H136" s="5">
        <v>26</v>
      </c>
      <c r="I136" t="s">
        <v>43</v>
      </c>
      <c r="J136" t="s">
        <v>43</v>
      </c>
      <c r="K136" s="5" t="s">
        <v>43</v>
      </c>
      <c r="L136" s="5" t="s">
        <v>337</v>
      </c>
      <c r="M136">
        <v>55</v>
      </c>
      <c r="N136">
        <v>55</v>
      </c>
      <c r="O136" s="7">
        <f t="shared" si="2"/>
        <v>89</v>
      </c>
      <c r="P136" s="4">
        <v>5.8339999999999996</v>
      </c>
      <c r="Q136" s="10">
        <v>2.8710369734100002E-3</v>
      </c>
      <c r="R136" s="4">
        <v>195.23303722747227</v>
      </c>
      <c r="S136" s="4">
        <v>-95.233037227472238</v>
      </c>
      <c r="T136" t="s">
        <v>43</v>
      </c>
      <c r="U136" t="s">
        <v>43</v>
      </c>
      <c r="V136" t="s">
        <v>43</v>
      </c>
      <c r="W136" t="s">
        <v>43</v>
      </c>
      <c r="X136" t="s">
        <v>43</v>
      </c>
      <c r="Y136" t="s">
        <v>43</v>
      </c>
      <c r="Z136" t="s">
        <v>43</v>
      </c>
      <c r="AA136" t="s">
        <v>43</v>
      </c>
      <c r="AB136" t="s">
        <v>43</v>
      </c>
      <c r="AC136" t="s">
        <v>43</v>
      </c>
    </row>
    <row r="137" spans="1:29" x14ac:dyDescent="0.25">
      <c r="A137" s="9" t="s">
        <v>341</v>
      </c>
      <c r="B137" t="s">
        <v>275</v>
      </c>
      <c r="C137" t="s">
        <v>155</v>
      </c>
      <c r="D137" t="s">
        <v>342</v>
      </c>
      <c r="E137" t="s">
        <v>343</v>
      </c>
      <c r="F137" t="s">
        <v>342</v>
      </c>
      <c r="G137">
        <v>26</v>
      </c>
      <c r="H137" s="5">
        <v>26</v>
      </c>
      <c r="I137" t="s">
        <v>43</v>
      </c>
      <c r="J137" t="s">
        <v>43</v>
      </c>
      <c r="K137" s="5" t="s">
        <v>43</v>
      </c>
      <c r="L137" s="5" t="s">
        <v>344</v>
      </c>
      <c r="M137">
        <v>53</v>
      </c>
      <c r="N137">
        <v>53</v>
      </c>
      <c r="O137" s="7">
        <f t="shared" si="2"/>
        <v>86</v>
      </c>
      <c r="P137" s="4">
        <v>5.7564000000000002</v>
      </c>
      <c r="Q137" s="10">
        <v>2.8710369734100002E-3</v>
      </c>
      <c r="R137" s="4">
        <v>192.63617680771705</v>
      </c>
      <c r="S137" s="4">
        <v>-92.63617680771705</v>
      </c>
      <c r="T137" t="s">
        <v>43</v>
      </c>
      <c r="U137" t="s">
        <v>43</v>
      </c>
      <c r="V137" t="s">
        <v>43</v>
      </c>
      <c r="W137" t="s">
        <v>43</v>
      </c>
      <c r="X137" t="s">
        <v>43</v>
      </c>
      <c r="Y137" t="s">
        <v>43</v>
      </c>
      <c r="Z137" t="s">
        <v>43</v>
      </c>
      <c r="AA137" t="s">
        <v>43</v>
      </c>
      <c r="AB137" t="s">
        <v>43</v>
      </c>
      <c r="AC137" t="s">
        <v>43</v>
      </c>
    </row>
    <row r="138" spans="1:29" x14ac:dyDescent="0.25">
      <c r="A138" s="9" t="s">
        <v>345</v>
      </c>
      <c r="B138" t="s">
        <v>75</v>
      </c>
      <c r="C138" t="s">
        <v>145</v>
      </c>
      <c r="D138" t="s">
        <v>346</v>
      </c>
      <c r="E138" t="s">
        <v>347</v>
      </c>
      <c r="F138" t="s">
        <v>346</v>
      </c>
      <c r="G138">
        <v>26</v>
      </c>
      <c r="H138" s="5">
        <v>26</v>
      </c>
      <c r="I138" t="s">
        <v>43</v>
      </c>
      <c r="J138" t="s">
        <v>43</v>
      </c>
      <c r="K138" s="5" t="s">
        <v>43</v>
      </c>
      <c r="L138" s="5" t="s">
        <v>348</v>
      </c>
      <c r="M138">
        <v>108</v>
      </c>
      <c r="N138">
        <v>108</v>
      </c>
      <c r="O138" s="7">
        <f t="shared" si="2"/>
        <v>174</v>
      </c>
      <c r="P138" s="4">
        <v>7.5544000000000002</v>
      </c>
      <c r="Q138" s="10">
        <v>2.8710369734100002E-3</v>
      </c>
      <c r="R138" s="4">
        <v>252.8057004510141</v>
      </c>
      <c r="S138" s="4">
        <v>-152.80570045101413</v>
      </c>
      <c r="T138" t="s">
        <v>43</v>
      </c>
      <c r="U138" t="s">
        <v>43</v>
      </c>
      <c r="V138" t="s">
        <v>43</v>
      </c>
      <c r="W138" t="s">
        <v>43</v>
      </c>
      <c r="X138" t="s">
        <v>43</v>
      </c>
      <c r="Y138" t="s">
        <v>43</v>
      </c>
      <c r="Z138" t="s">
        <v>43</v>
      </c>
      <c r="AA138" t="s">
        <v>43</v>
      </c>
      <c r="AB138" t="s">
        <v>43</v>
      </c>
      <c r="AC138" t="s">
        <v>43</v>
      </c>
    </row>
    <row r="139" spans="1:29" x14ac:dyDescent="0.25">
      <c r="A139" s="9" t="s">
        <v>349</v>
      </c>
      <c r="B139" t="s">
        <v>144</v>
      </c>
      <c r="C139" t="s">
        <v>145</v>
      </c>
      <c r="D139" t="s">
        <v>350</v>
      </c>
      <c r="E139" t="s">
        <v>347</v>
      </c>
      <c r="F139" t="s">
        <v>350</v>
      </c>
      <c r="G139">
        <v>26</v>
      </c>
      <c r="H139" s="5">
        <v>26</v>
      </c>
      <c r="I139" t="s">
        <v>43</v>
      </c>
      <c r="J139" t="s">
        <v>43</v>
      </c>
      <c r="K139" s="5" t="s">
        <v>43</v>
      </c>
      <c r="L139" s="5" t="s">
        <v>351</v>
      </c>
      <c r="M139">
        <v>108</v>
      </c>
      <c r="N139">
        <v>108</v>
      </c>
      <c r="O139" s="7">
        <f t="shared" si="2"/>
        <v>174</v>
      </c>
      <c r="P139" s="4">
        <v>7.5544000000000002</v>
      </c>
      <c r="Q139" s="10">
        <v>2.8710369734100002E-3</v>
      </c>
      <c r="R139" s="4">
        <v>252.8057004510141</v>
      </c>
      <c r="S139" s="4">
        <v>-152.80570045101413</v>
      </c>
      <c r="T139" t="s">
        <v>43</v>
      </c>
      <c r="U139" t="s">
        <v>43</v>
      </c>
      <c r="V139" t="s">
        <v>43</v>
      </c>
      <c r="W139" t="s">
        <v>43</v>
      </c>
      <c r="X139" t="s">
        <v>43</v>
      </c>
      <c r="Y139" t="s">
        <v>43</v>
      </c>
      <c r="Z139" t="s">
        <v>43</v>
      </c>
      <c r="AA139" t="s">
        <v>43</v>
      </c>
      <c r="AB139" t="s">
        <v>43</v>
      </c>
      <c r="AC139" t="s">
        <v>43</v>
      </c>
    </row>
    <row r="140" spans="1:29" x14ac:dyDescent="0.25">
      <c r="A140" s="9" t="s">
        <v>352</v>
      </c>
      <c r="B140" t="s">
        <v>75</v>
      </c>
      <c r="C140" t="s">
        <v>155</v>
      </c>
      <c r="D140" t="s">
        <v>346</v>
      </c>
      <c r="E140" t="s">
        <v>347</v>
      </c>
      <c r="F140" t="s">
        <v>346</v>
      </c>
      <c r="G140">
        <v>26</v>
      </c>
      <c r="H140" s="5">
        <v>26</v>
      </c>
      <c r="I140" t="s">
        <v>43</v>
      </c>
      <c r="J140" t="s">
        <v>43</v>
      </c>
      <c r="K140" s="5" t="s">
        <v>43</v>
      </c>
      <c r="L140" s="5" t="s">
        <v>348</v>
      </c>
      <c r="M140">
        <v>53</v>
      </c>
      <c r="N140">
        <v>53</v>
      </c>
      <c r="O140" s="7">
        <f t="shared" si="2"/>
        <v>86</v>
      </c>
      <c r="P140" s="4">
        <v>5.7564000000000002</v>
      </c>
      <c r="Q140" s="10">
        <v>2.8710369734100002E-3</v>
      </c>
      <c r="R140" s="4">
        <v>192.63617680771705</v>
      </c>
      <c r="S140" s="4">
        <v>-92.63617680771705</v>
      </c>
      <c r="T140" t="s">
        <v>43</v>
      </c>
      <c r="U140" t="s">
        <v>43</v>
      </c>
      <c r="V140" t="s">
        <v>43</v>
      </c>
      <c r="W140" t="s">
        <v>43</v>
      </c>
      <c r="X140" t="s">
        <v>43</v>
      </c>
      <c r="Y140" t="s">
        <v>43</v>
      </c>
      <c r="Z140" t="s">
        <v>43</v>
      </c>
      <c r="AA140" t="s">
        <v>43</v>
      </c>
      <c r="AB140" t="s">
        <v>43</v>
      </c>
      <c r="AC140" t="s">
        <v>43</v>
      </c>
    </row>
    <row r="141" spans="1:29" x14ac:dyDescent="0.25">
      <c r="A141" s="9" t="s">
        <v>353</v>
      </c>
      <c r="B141" t="s">
        <v>144</v>
      </c>
      <c r="C141" t="s">
        <v>155</v>
      </c>
      <c r="D141" t="s">
        <v>350</v>
      </c>
      <c r="E141" t="s">
        <v>347</v>
      </c>
      <c r="F141" t="s">
        <v>350</v>
      </c>
      <c r="G141">
        <v>26</v>
      </c>
      <c r="H141" s="5">
        <v>26</v>
      </c>
      <c r="I141" t="s">
        <v>43</v>
      </c>
      <c r="J141" t="s">
        <v>43</v>
      </c>
      <c r="K141" s="5" t="s">
        <v>43</v>
      </c>
      <c r="L141" s="5" t="s">
        <v>351</v>
      </c>
      <c r="M141">
        <v>53</v>
      </c>
      <c r="N141">
        <v>53</v>
      </c>
      <c r="O141" s="7">
        <f t="shared" si="2"/>
        <v>86</v>
      </c>
      <c r="P141" s="4">
        <v>5.7564000000000002</v>
      </c>
      <c r="Q141" s="10">
        <v>2.8710369734100002E-3</v>
      </c>
      <c r="R141" s="4">
        <v>192.63617680771705</v>
      </c>
      <c r="S141" s="4">
        <v>-92.63617680771705</v>
      </c>
      <c r="T141" t="s">
        <v>43</v>
      </c>
      <c r="U141" t="s">
        <v>43</v>
      </c>
      <c r="V141" t="s">
        <v>43</v>
      </c>
      <c r="W141" t="s">
        <v>43</v>
      </c>
      <c r="X141" t="s">
        <v>43</v>
      </c>
      <c r="Y141" t="s">
        <v>43</v>
      </c>
      <c r="Z141" t="s">
        <v>43</v>
      </c>
      <c r="AA141" t="s">
        <v>43</v>
      </c>
      <c r="AB141" t="s">
        <v>43</v>
      </c>
      <c r="AC141" t="s">
        <v>43</v>
      </c>
    </row>
    <row r="142" spans="1:29" x14ac:dyDescent="0.25">
      <c r="A142" s="9" t="s">
        <v>354</v>
      </c>
      <c r="B142" t="s">
        <v>275</v>
      </c>
      <c r="C142" t="s">
        <v>155</v>
      </c>
      <c r="D142" t="s">
        <v>355</v>
      </c>
      <c r="E142" t="s">
        <v>356</v>
      </c>
      <c r="F142" t="s">
        <v>355</v>
      </c>
      <c r="G142">
        <v>26</v>
      </c>
      <c r="H142" s="5">
        <v>26</v>
      </c>
      <c r="I142" t="s">
        <v>43</v>
      </c>
      <c r="J142" t="s">
        <v>43</v>
      </c>
      <c r="K142" s="5" t="s">
        <v>43</v>
      </c>
      <c r="L142" s="5" t="s">
        <v>357</v>
      </c>
      <c r="M142">
        <v>54</v>
      </c>
      <c r="N142">
        <v>54</v>
      </c>
      <c r="O142" s="7">
        <f t="shared" si="2"/>
        <v>87</v>
      </c>
      <c r="P142" s="4">
        <v>5.7952000000000004</v>
      </c>
      <c r="Q142" s="10">
        <v>2.8710369734100002E-3</v>
      </c>
      <c r="R142" s="4">
        <v>193.93460701759466</v>
      </c>
      <c r="S142" s="4">
        <v>-93.934607017594644</v>
      </c>
      <c r="T142" t="s">
        <v>43</v>
      </c>
      <c r="U142" t="s">
        <v>43</v>
      </c>
      <c r="V142" t="s">
        <v>43</v>
      </c>
      <c r="W142" t="s">
        <v>43</v>
      </c>
      <c r="X142" t="s">
        <v>43</v>
      </c>
      <c r="Y142" t="s">
        <v>43</v>
      </c>
      <c r="Z142" t="s">
        <v>43</v>
      </c>
      <c r="AA142" t="s">
        <v>43</v>
      </c>
      <c r="AB142" t="s">
        <v>43</v>
      </c>
      <c r="AC142" t="s">
        <v>43</v>
      </c>
    </row>
    <row r="143" spans="1:29" x14ac:dyDescent="0.25">
      <c r="A143" s="9" t="s">
        <v>358</v>
      </c>
      <c r="B143" t="s">
        <v>75</v>
      </c>
      <c r="C143" t="s">
        <v>293</v>
      </c>
      <c r="D143" t="s">
        <v>359</v>
      </c>
      <c r="E143" t="s">
        <v>360</v>
      </c>
      <c r="F143" t="s">
        <v>359</v>
      </c>
      <c r="G143">
        <v>26</v>
      </c>
      <c r="H143" s="5">
        <v>26</v>
      </c>
      <c r="I143" t="s">
        <v>43</v>
      </c>
      <c r="J143" t="s">
        <v>43</v>
      </c>
      <c r="K143" s="5" t="s">
        <v>43</v>
      </c>
      <c r="L143" s="5" t="s">
        <v>361</v>
      </c>
      <c r="M143">
        <v>15</v>
      </c>
      <c r="N143">
        <v>40</v>
      </c>
      <c r="O143" s="7">
        <f t="shared" si="2"/>
        <v>65</v>
      </c>
      <c r="P143" s="4">
        <v>4.8177777777777777</v>
      </c>
      <c r="Q143" s="10">
        <v>2.8710369734100002E-3</v>
      </c>
      <c r="R143" s="4">
        <v>161.2254693593722</v>
      </c>
      <c r="S143" s="4">
        <v>-61.225469359372191</v>
      </c>
      <c r="T143" t="s">
        <v>43</v>
      </c>
      <c r="U143" t="s">
        <v>43</v>
      </c>
      <c r="V143" t="s">
        <v>43</v>
      </c>
      <c r="W143" t="s">
        <v>43</v>
      </c>
      <c r="X143" t="s">
        <v>43</v>
      </c>
      <c r="Y143" t="s">
        <v>43</v>
      </c>
      <c r="Z143" t="s">
        <v>43</v>
      </c>
      <c r="AA143" t="s">
        <v>43</v>
      </c>
      <c r="AB143" t="s">
        <v>43</v>
      </c>
      <c r="AC143" t="s">
        <v>43</v>
      </c>
    </row>
    <row r="144" spans="1:29" x14ac:dyDescent="0.25">
      <c r="A144" s="9" t="s">
        <v>362</v>
      </c>
      <c r="B144" t="s">
        <v>75</v>
      </c>
      <c r="C144" t="s">
        <v>151</v>
      </c>
      <c r="D144" t="s">
        <v>359</v>
      </c>
      <c r="E144" t="s">
        <v>360</v>
      </c>
      <c r="F144" t="s">
        <v>359</v>
      </c>
      <c r="G144">
        <v>26</v>
      </c>
      <c r="H144" s="5">
        <v>26</v>
      </c>
      <c r="I144" t="s">
        <v>43</v>
      </c>
      <c r="J144" t="s">
        <v>43</v>
      </c>
      <c r="K144" s="5" t="s">
        <v>43</v>
      </c>
      <c r="L144" s="5" t="s">
        <v>361</v>
      </c>
      <c r="M144">
        <v>80</v>
      </c>
      <c r="N144">
        <v>80</v>
      </c>
      <c r="O144" s="7">
        <f t="shared" si="2"/>
        <v>129</v>
      </c>
      <c r="P144" s="4">
        <v>6.7240000000000002</v>
      </c>
      <c r="Q144" s="10">
        <v>2.8710369734100002E-3</v>
      </c>
      <c r="R144" s="4">
        <v>225.01661678394299</v>
      </c>
      <c r="S144" s="4">
        <v>-125.01661678394299</v>
      </c>
      <c r="T144" t="s">
        <v>43</v>
      </c>
      <c r="U144" t="s">
        <v>43</v>
      </c>
      <c r="V144" t="s">
        <v>43</v>
      </c>
      <c r="W144" t="s">
        <v>43</v>
      </c>
      <c r="X144" t="s">
        <v>43</v>
      </c>
      <c r="Y144" t="s">
        <v>43</v>
      </c>
      <c r="Z144" t="s">
        <v>43</v>
      </c>
      <c r="AA144" t="s">
        <v>43</v>
      </c>
      <c r="AB144" t="s">
        <v>43</v>
      </c>
      <c r="AC144" t="s">
        <v>43</v>
      </c>
    </row>
    <row r="145" spans="1:29" x14ac:dyDescent="0.25">
      <c r="A145" s="9" t="s">
        <v>363</v>
      </c>
      <c r="B145" t="s">
        <v>75</v>
      </c>
      <c r="C145" t="s">
        <v>155</v>
      </c>
      <c r="D145" t="s">
        <v>359</v>
      </c>
      <c r="E145" t="s">
        <v>360</v>
      </c>
      <c r="F145" t="s">
        <v>359</v>
      </c>
      <c r="G145">
        <v>26</v>
      </c>
      <c r="H145" s="5">
        <v>26</v>
      </c>
      <c r="I145" t="s">
        <v>43</v>
      </c>
      <c r="J145" t="s">
        <v>43</v>
      </c>
      <c r="K145" s="5" t="s">
        <v>43</v>
      </c>
      <c r="L145" s="5" t="s">
        <v>361</v>
      </c>
      <c r="M145">
        <v>54</v>
      </c>
      <c r="N145">
        <v>54</v>
      </c>
      <c r="O145" s="7">
        <f t="shared" si="2"/>
        <v>87</v>
      </c>
      <c r="P145" s="4">
        <v>5.7952000000000004</v>
      </c>
      <c r="Q145" s="10">
        <v>2.8710369734100002E-3</v>
      </c>
      <c r="R145" s="4">
        <v>193.93460701759466</v>
      </c>
      <c r="S145" s="4">
        <v>-93.934607017594644</v>
      </c>
      <c r="T145" t="s">
        <v>43</v>
      </c>
      <c r="U145" t="s">
        <v>43</v>
      </c>
      <c r="V145" t="s">
        <v>43</v>
      </c>
      <c r="W145" t="s">
        <v>43</v>
      </c>
      <c r="X145" t="s">
        <v>43</v>
      </c>
      <c r="Y145" t="s">
        <v>43</v>
      </c>
      <c r="Z145" t="s">
        <v>43</v>
      </c>
      <c r="AA145" t="s">
        <v>43</v>
      </c>
      <c r="AB145" t="s">
        <v>43</v>
      </c>
      <c r="AC145" t="s">
        <v>43</v>
      </c>
    </row>
    <row r="146" spans="1:29" x14ac:dyDescent="0.25">
      <c r="A146" s="9" t="s">
        <v>364</v>
      </c>
      <c r="B146" t="s">
        <v>75</v>
      </c>
      <c r="C146" t="s">
        <v>155</v>
      </c>
      <c r="D146" t="s">
        <v>365</v>
      </c>
      <c r="E146" t="s">
        <v>366</v>
      </c>
      <c r="F146" t="s">
        <v>365</v>
      </c>
      <c r="G146">
        <v>26</v>
      </c>
      <c r="H146" s="5">
        <v>26</v>
      </c>
      <c r="I146" t="s">
        <v>43</v>
      </c>
      <c r="J146" t="s">
        <v>43</v>
      </c>
      <c r="K146" s="5" t="s">
        <v>43</v>
      </c>
      <c r="L146" s="5" t="s">
        <v>367</v>
      </c>
      <c r="M146">
        <v>52</v>
      </c>
      <c r="N146">
        <v>52</v>
      </c>
      <c r="O146" s="7">
        <f t="shared" si="2"/>
        <v>84</v>
      </c>
      <c r="P146" s="4">
        <v>5.7176</v>
      </c>
      <c r="Q146" s="10">
        <v>2.8710369734100002E-3</v>
      </c>
      <c r="R146" s="4">
        <v>191.33774659783944</v>
      </c>
      <c r="S146" s="4">
        <v>-91.337746597839441</v>
      </c>
      <c r="T146" t="s">
        <v>43</v>
      </c>
      <c r="U146" t="s">
        <v>43</v>
      </c>
      <c r="V146" t="s">
        <v>43</v>
      </c>
      <c r="W146" t="s">
        <v>43</v>
      </c>
      <c r="X146" t="s">
        <v>43</v>
      </c>
      <c r="Y146" t="s">
        <v>43</v>
      </c>
      <c r="Z146" t="s">
        <v>43</v>
      </c>
      <c r="AA146" t="s">
        <v>43</v>
      </c>
      <c r="AB146" t="s">
        <v>43</v>
      </c>
      <c r="AC146" t="s">
        <v>43</v>
      </c>
    </row>
    <row r="147" spans="1:29" x14ac:dyDescent="0.25">
      <c r="A147" s="9" t="s">
        <v>368</v>
      </c>
      <c r="B147" t="s">
        <v>275</v>
      </c>
      <c r="C147" t="s">
        <v>155</v>
      </c>
      <c r="D147" t="s">
        <v>369</v>
      </c>
      <c r="E147" t="s">
        <v>370</v>
      </c>
      <c r="F147" t="s">
        <v>369</v>
      </c>
      <c r="G147">
        <v>26</v>
      </c>
      <c r="H147" s="5">
        <v>26</v>
      </c>
      <c r="I147" t="s">
        <v>43</v>
      </c>
      <c r="J147" t="s">
        <v>43</v>
      </c>
      <c r="K147" s="5" t="s">
        <v>43</v>
      </c>
      <c r="L147" s="5" t="s">
        <v>371</v>
      </c>
      <c r="M147">
        <v>63</v>
      </c>
      <c r="N147">
        <v>63</v>
      </c>
      <c r="O147" s="7">
        <f t="shared" si="2"/>
        <v>102</v>
      </c>
      <c r="P147" s="4">
        <v>6.1444000000000001</v>
      </c>
      <c r="Q147" s="10">
        <v>2.8710369734100002E-3</v>
      </c>
      <c r="R147" s="4">
        <v>205.62047890649305</v>
      </c>
      <c r="S147" s="4">
        <v>-105.62047890649306</v>
      </c>
      <c r="T147" t="s">
        <v>43</v>
      </c>
      <c r="U147" t="s">
        <v>43</v>
      </c>
      <c r="V147" t="s">
        <v>43</v>
      </c>
      <c r="W147" t="s">
        <v>43</v>
      </c>
      <c r="X147" t="s">
        <v>43</v>
      </c>
      <c r="Y147" t="s">
        <v>43</v>
      </c>
      <c r="Z147" t="s">
        <v>43</v>
      </c>
      <c r="AA147" t="s">
        <v>43</v>
      </c>
      <c r="AB147" t="s">
        <v>43</v>
      </c>
      <c r="AC147" t="s">
        <v>43</v>
      </c>
    </row>
    <row r="148" spans="1:29" x14ac:dyDescent="0.25">
      <c r="A148" s="9" t="s">
        <v>372</v>
      </c>
      <c r="B148" t="s">
        <v>275</v>
      </c>
      <c r="C148" t="s">
        <v>155</v>
      </c>
      <c r="D148" t="s">
        <v>369</v>
      </c>
      <c r="E148" t="s">
        <v>370</v>
      </c>
      <c r="F148" t="s">
        <v>369</v>
      </c>
      <c r="G148">
        <v>26</v>
      </c>
      <c r="H148" s="5">
        <v>26</v>
      </c>
      <c r="I148" t="s">
        <v>43</v>
      </c>
      <c r="J148" t="s">
        <v>43</v>
      </c>
      <c r="K148" s="5" t="s">
        <v>43</v>
      </c>
      <c r="L148" s="5" t="s">
        <v>371</v>
      </c>
      <c r="M148">
        <v>63</v>
      </c>
      <c r="N148">
        <v>63</v>
      </c>
      <c r="O148" s="7">
        <f t="shared" si="2"/>
        <v>102</v>
      </c>
      <c r="P148" s="4">
        <v>6.1444000000000001</v>
      </c>
      <c r="Q148" s="10">
        <v>2.8710369734100002E-3</v>
      </c>
      <c r="R148" s="4">
        <v>205.62047890649305</v>
      </c>
      <c r="S148" s="4">
        <v>-105.62047890649306</v>
      </c>
      <c r="T148" t="s">
        <v>43</v>
      </c>
      <c r="U148" t="s">
        <v>43</v>
      </c>
      <c r="V148" t="s">
        <v>43</v>
      </c>
      <c r="W148" t="s">
        <v>43</v>
      </c>
      <c r="X148" t="s">
        <v>43</v>
      </c>
      <c r="Y148" t="s">
        <v>43</v>
      </c>
      <c r="Z148" t="s">
        <v>43</v>
      </c>
      <c r="AA148" t="s">
        <v>43</v>
      </c>
      <c r="AB148" t="s">
        <v>43</v>
      </c>
      <c r="AC148" t="s">
        <v>43</v>
      </c>
    </row>
    <row r="149" spans="1:29" x14ac:dyDescent="0.25">
      <c r="A149" s="9" t="s">
        <v>373</v>
      </c>
      <c r="B149" t="s">
        <v>275</v>
      </c>
      <c r="C149" t="s">
        <v>155</v>
      </c>
      <c r="D149" t="s">
        <v>374</v>
      </c>
      <c r="E149" t="s">
        <v>375</v>
      </c>
      <c r="F149" t="s">
        <v>374</v>
      </c>
      <c r="G149">
        <v>26</v>
      </c>
      <c r="H149" s="5">
        <v>26</v>
      </c>
      <c r="I149" t="s">
        <v>43</v>
      </c>
      <c r="J149" t="s">
        <v>43</v>
      </c>
      <c r="K149" s="5" t="s">
        <v>43</v>
      </c>
      <c r="L149" s="5" t="s">
        <v>376</v>
      </c>
      <c r="M149">
        <v>53</v>
      </c>
      <c r="N149">
        <v>53</v>
      </c>
      <c r="O149" s="7">
        <f t="shared" si="2"/>
        <v>86</v>
      </c>
      <c r="P149" s="4">
        <v>5.7564000000000002</v>
      </c>
      <c r="Q149" s="10">
        <v>2.8710369734100002E-3</v>
      </c>
      <c r="R149" s="4">
        <v>192.63617680771705</v>
      </c>
      <c r="S149" s="4">
        <v>-92.63617680771705</v>
      </c>
      <c r="T149" t="s">
        <v>43</v>
      </c>
      <c r="U149" t="s">
        <v>43</v>
      </c>
      <c r="V149" t="s">
        <v>43</v>
      </c>
      <c r="W149" t="s">
        <v>43</v>
      </c>
      <c r="X149" t="s">
        <v>43</v>
      </c>
      <c r="Y149" t="s">
        <v>43</v>
      </c>
      <c r="Z149" t="s">
        <v>43</v>
      </c>
      <c r="AA149" t="s">
        <v>43</v>
      </c>
      <c r="AB149" t="s">
        <v>43</v>
      </c>
      <c r="AC149" t="s">
        <v>43</v>
      </c>
    </row>
    <row r="150" spans="1:29" x14ac:dyDescent="0.25">
      <c r="A150" s="9" t="s">
        <v>377</v>
      </c>
      <c r="B150" t="s">
        <v>275</v>
      </c>
      <c r="C150" t="s">
        <v>97</v>
      </c>
      <c r="D150" t="s">
        <v>374</v>
      </c>
      <c r="E150" t="s">
        <v>375</v>
      </c>
      <c r="F150" t="s">
        <v>374</v>
      </c>
      <c r="G150">
        <v>26</v>
      </c>
      <c r="H150" s="5">
        <v>26</v>
      </c>
      <c r="I150" t="s">
        <v>43</v>
      </c>
      <c r="J150" t="s">
        <v>43</v>
      </c>
      <c r="K150" s="5" t="s">
        <v>43</v>
      </c>
      <c r="L150" s="5" t="s">
        <v>376</v>
      </c>
      <c r="M150">
        <v>88</v>
      </c>
      <c r="N150">
        <v>88</v>
      </c>
      <c r="O150" s="7">
        <f t="shared" si="2"/>
        <v>142</v>
      </c>
      <c r="P150" s="4">
        <v>6.9063999999999997</v>
      </c>
      <c r="Q150" s="10">
        <v>2.8710369734100002E-3</v>
      </c>
      <c r="R150" s="4">
        <v>231.12057735821296</v>
      </c>
      <c r="S150" s="4">
        <v>-131.12057735821293</v>
      </c>
      <c r="T150" t="s">
        <v>43</v>
      </c>
      <c r="U150" t="s">
        <v>43</v>
      </c>
      <c r="V150" t="s">
        <v>43</v>
      </c>
      <c r="W150" t="s">
        <v>43</v>
      </c>
      <c r="X150" t="s">
        <v>43</v>
      </c>
      <c r="Y150" t="s">
        <v>43</v>
      </c>
      <c r="Z150" t="s">
        <v>43</v>
      </c>
      <c r="AA150" t="s">
        <v>43</v>
      </c>
      <c r="AB150" t="s">
        <v>43</v>
      </c>
      <c r="AC150" t="s">
        <v>43</v>
      </c>
    </row>
    <row r="151" spans="1:29" x14ac:dyDescent="0.25">
      <c r="A151" s="9" t="s">
        <v>378</v>
      </c>
      <c r="B151" t="s">
        <v>275</v>
      </c>
      <c r="C151" t="s">
        <v>155</v>
      </c>
      <c r="D151" t="s">
        <v>379</v>
      </c>
      <c r="E151" t="s">
        <v>380</v>
      </c>
      <c r="F151" t="s">
        <v>379</v>
      </c>
      <c r="G151">
        <v>26</v>
      </c>
      <c r="H151" s="5">
        <v>26</v>
      </c>
      <c r="I151" t="s">
        <v>43</v>
      </c>
      <c r="J151" t="s">
        <v>43</v>
      </c>
      <c r="K151" s="5" t="s">
        <v>43</v>
      </c>
      <c r="L151" s="5" t="s">
        <v>381</v>
      </c>
      <c r="M151">
        <v>48</v>
      </c>
      <c r="N151">
        <v>48</v>
      </c>
      <c r="O151" s="7">
        <f t="shared" si="2"/>
        <v>78</v>
      </c>
      <c r="P151" s="4">
        <v>5.4755555555555553</v>
      </c>
      <c r="Q151" s="10">
        <v>2.8710369734100002E-3</v>
      </c>
      <c r="R151" s="4">
        <v>183.23780281434182</v>
      </c>
      <c r="S151" s="4">
        <v>-83.237802814341833</v>
      </c>
      <c r="T151" t="s">
        <v>43</v>
      </c>
      <c r="U151" t="s">
        <v>43</v>
      </c>
      <c r="V151" t="s">
        <v>43</v>
      </c>
      <c r="W151" t="s">
        <v>43</v>
      </c>
      <c r="X151" t="s">
        <v>43</v>
      </c>
      <c r="Y151" t="s">
        <v>43</v>
      </c>
      <c r="Z151" t="s">
        <v>43</v>
      </c>
      <c r="AA151" t="s">
        <v>43</v>
      </c>
      <c r="AB151" t="s">
        <v>43</v>
      </c>
      <c r="AC151" t="s">
        <v>43</v>
      </c>
    </row>
    <row r="152" spans="1:29" x14ac:dyDescent="0.25">
      <c r="A152" s="9" t="s">
        <v>382</v>
      </c>
      <c r="B152" t="s">
        <v>144</v>
      </c>
      <c r="C152" t="s">
        <v>383</v>
      </c>
      <c r="D152" t="s">
        <v>384</v>
      </c>
      <c r="E152" t="s">
        <v>385</v>
      </c>
      <c r="F152" t="s">
        <v>384</v>
      </c>
      <c r="G152">
        <v>26</v>
      </c>
      <c r="H152" s="5">
        <v>26</v>
      </c>
      <c r="I152" t="s">
        <v>43</v>
      </c>
      <c r="J152" t="s">
        <v>43</v>
      </c>
      <c r="K152" s="5" t="s">
        <v>43</v>
      </c>
      <c r="L152" s="5" t="s">
        <v>386</v>
      </c>
      <c r="M152">
        <v>9</v>
      </c>
      <c r="N152">
        <v>40</v>
      </c>
      <c r="O152" s="7">
        <f t="shared" si="2"/>
        <v>65</v>
      </c>
      <c r="P152" s="4">
        <v>4.8177777777777777</v>
      </c>
      <c r="Q152" s="10">
        <v>2.8710369734100002E-3</v>
      </c>
      <c r="R152" s="4">
        <v>161.2254693593722</v>
      </c>
      <c r="S152" s="4">
        <v>-61.225469359372191</v>
      </c>
      <c r="T152" t="s">
        <v>43</v>
      </c>
      <c r="U152" t="s">
        <v>43</v>
      </c>
      <c r="V152" t="s">
        <v>43</v>
      </c>
      <c r="W152" t="s">
        <v>43</v>
      </c>
      <c r="X152" t="s">
        <v>43</v>
      </c>
      <c r="Y152" t="s">
        <v>43</v>
      </c>
      <c r="Z152" t="s">
        <v>43</v>
      </c>
      <c r="AA152" t="s">
        <v>43</v>
      </c>
      <c r="AB152" t="s">
        <v>43</v>
      </c>
      <c r="AC152" t="s">
        <v>43</v>
      </c>
    </row>
    <row r="153" spans="1:29" x14ac:dyDescent="0.25">
      <c r="A153" s="9" t="s">
        <v>387</v>
      </c>
      <c r="B153" t="s">
        <v>388</v>
      </c>
      <c r="C153" t="s">
        <v>293</v>
      </c>
      <c r="D153" t="s">
        <v>384</v>
      </c>
      <c r="E153" t="s">
        <v>385</v>
      </c>
      <c r="F153" t="s">
        <v>384</v>
      </c>
      <c r="G153">
        <v>26</v>
      </c>
      <c r="H153" s="5">
        <v>26</v>
      </c>
      <c r="I153" t="s">
        <v>43</v>
      </c>
      <c r="J153" t="s">
        <v>43</v>
      </c>
      <c r="K153" s="5" t="s">
        <v>43</v>
      </c>
      <c r="L153" s="5" t="s">
        <v>386</v>
      </c>
      <c r="M153">
        <v>11</v>
      </c>
      <c r="N153">
        <v>40</v>
      </c>
      <c r="O153" s="7">
        <f t="shared" si="2"/>
        <v>65</v>
      </c>
      <c r="P153" s="4">
        <v>4.8177777777777777</v>
      </c>
      <c r="Q153" s="10">
        <v>2.8710369734100002E-3</v>
      </c>
      <c r="R153" s="4">
        <v>161.2254693593722</v>
      </c>
      <c r="S153" s="4">
        <v>-61.225469359372191</v>
      </c>
      <c r="T153" t="s">
        <v>43</v>
      </c>
      <c r="U153" t="s">
        <v>43</v>
      </c>
      <c r="V153" t="s">
        <v>43</v>
      </c>
      <c r="W153" t="s">
        <v>43</v>
      </c>
      <c r="X153" t="s">
        <v>43</v>
      </c>
      <c r="Y153" t="s">
        <v>43</v>
      </c>
      <c r="Z153" t="s">
        <v>43</v>
      </c>
      <c r="AA153" t="s">
        <v>43</v>
      </c>
      <c r="AB153" t="s">
        <v>43</v>
      </c>
      <c r="AC153" t="s">
        <v>43</v>
      </c>
    </row>
    <row r="154" spans="1:29" x14ac:dyDescent="0.25">
      <c r="A154" s="9" t="s">
        <v>389</v>
      </c>
      <c r="B154" t="s">
        <v>144</v>
      </c>
      <c r="C154" t="s">
        <v>293</v>
      </c>
      <c r="D154" t="s">
        <v>390</v>
      </c>
      <c r="E154" t="s">
        <v>385</v>
      </c>
      <c r="F154" t="s">
        <v>390</v>
      </c>
      <c r="G154">
        <v>26</v>
      </c>
      <c r="H154" s="5">
        <v>26</v>
      </c>
      <c r="I154" t="s">
        <v>43</v>
      </c>
      <c r="J154" t="s">
        <v>43</v>
      </c>
      <c r="K154" s="5" t="s">
        <v>43</v>
      </c>
      <c r="L154" s="5" t="s">
        <v>391</v>
      </c>
      <c r="M154">
        <v>11</v>
      </c>
      <c r="N154">
        <v>40</v>
      </c>
      <c r="O154" s="7">
        <f t="shared" si="2"/>
        <v>65</v>
      </c>
      <c r="P154" s="4">
        <v>4.8177777777777777</v>
      </c>
      <c r="Q154" s="10"/>
      <c r="R154" s="4">
        <v>125.26222222222221</v>
      </c>
      <c r="S154" s="4">
        <v>-25.262222222222221</v>
      </c>
      <c r="T154" t="s">
        <v>43</v>
      </c>
      <c r="U154" t="s">
        <v>43</v>
      </c>
      <c r="V154" t="s">
        <v>43</v>
      </c>
      <c r="W154" t="s">
        <v>43</v>
      </c>
      <c r="X154" t="s">
        <v>43</v>
      </c>
      <c r="Y154" t="s">
        <v>43</v>
      </c>
      <c r="Z154" t="s">
        <v>43</v>
      </c>
      <c r="AA154" t="s">
        <v>43</v>
      </c>
      <c r="AB154" t="s">
        <v>43</v>
      </c>
      <c r="AC154" t="s">
        <v>43</v>
      </c>
    </row>
    <row r="155" spans="1:29" x14ac:dyDescent="0.25">
      <c r="A155" s="9" t="s">
        <v>392</v>
      </c>
      <c r="B155" t="s">
        <v>144</v>
      </c>
      <c r="C155" t="s">
        <v>293</v>
      </c>
      <c r="D155" t="s">
        <v>384</v>
      </c>
      <c r="E155" t="s">
        <v>385</v>
      </c>
      <c r="F155" t="s">
        <v>384</v>
      </c>
      <c r="G155">
        <v>26</v>
      </c>
      <c r="H155" s="5">
        <v>26</v>
      </c>
      <c r="I155" t="s">
        <v>43</v>
      </c>
      <c r="J155" t="s">
        <v>43</v>
      </c>
      <c r="K155" s="5" t="s">
        <v>43</v>
      </c>
      <c r="L155" s="5" t="s">
        <v>386</v>
      </c>
      <c r="M155">
        <v>11</v>
      </c>
      <c r="N155">
        <v>40</v>
      </c>
      <c r="O155" s="7">
        <f t="shared" si="2"/>
        <v>65</v>
      </c>
      <c r="P155" s="4">
        <v>4.8177777777777777</v>
      </c>
      <c r="Q155" s="10"/>
      <c r="R155" s="4">
        <v>125.26222222222221</v>
      </c>
      <c r="S155" s="4">
        <v>-25.262222222222221</v>
      </c>
      <c r="T155" t="s">
        <v>43</v>
      </c>
      <c r="U155" t="s">
        <v>43</v>
      </c>
      <c r="V155" t="s">
        <v>43</v>
      </c>
      <c r="W155" t="s">
        <v>43</v>
      </c>
      <c r="X155" t="s">
        <v>43</v>
      </c>
      <c r="Y155" t="s">
        <v>43</v>
      </c>
      <c r="Z155" t="s">
        <v>43</v>
      </c>
      <c r="AA155" t="s">
        <v>43</v>
      </c>
      <c r="AB155" t="s">
        <v>43</v>
      </c>
      <c r="AC155" t="s">
        <v>43</v>
      </c>
    </row>
    <row r="156" spans="1:29" x14ac:dyDescent="0.25">
      <c r="A156" s="9" t="s">
        <v>393</v>
      </c>
      <c r="B156" t="s">
        <v>144</v>
      </c>
      <c r="C156" t="s">
        <v>227</v>
      </c>
      <c r="D156" t="s">
        <v>384</v>
      </c>
      <c r="E156" t="s">
        <v>385</v>
      </c>
      <c r="F156" t="s">
        <v>384</v>
      </c>
      <c r="G156">
        <v>26</v>
      </c>
      <c r="H156" s="5">
        <v>26</v>
      </c>
      <c r="I156" t="s">
        <v>43</v>
      </c>
      <c r="J156" t="s">
        <v>43</v>
      </c>
      <c r="K156" s="5" t="s">
        <v>43</v>
      </c>
      <c r="L156" s="5" t="s">
        <v>386</v>
      </c>
      <c r="M156">
        <v>93</v>
      </c>
      <c r="N156">
        <v>93</v>
      </c>
      <c r="O156" s="7">
        <f t="shared" si="2"/>
        <v>150</v>
      </c>
      <c r="P156" s="4">
        <v>7.0204000000000004</v>
      </c>
      <c r="Q156" s="10"/>
      <c r="R156" s="4">
        <v>182.53039999999999</v>
      </c>
      <c r="S156" s="4">
        <v>-82.5304</v>
      </c>
      <c r="T156" t="s">
        <v>43</v>
      </c>
      <c r="U156" t="s">
        <v>43</v>
      </c>
      <c r="V156" t="s">
        <v>43</v>
      </c>
      <c r="W156" t="s">
        <v>43</v>
      </c>
      <c r="X156" t="s">
        <v>43</v>
      </c>
      <c r="Y156" t="s">
        <v>43</v>
      </c>
      <c r="Z156" t="s">
        <v>43</v>
      </c>
      <c r="AA156" t="s">
        <v>43</v>
      </c>
      <c r="AB156" t="s">
        <v>43</v>
      </c>
      <c r="AC156" t="s">
        <v>43</v>
      </c>
    </row>
    <row r="157" spans="1:29" x14ac:dyDescent="0.25">
      <c r="A157" s="9" t="s">
        <v>394</v>
      </c>
      <c r="B157" t="s">
        <v>181</v>
      </c>
      <c r="C157" t="s">
        <v>145</v>
      </c>
      <c r="D157" t="s">
        <v>384</v>
      </c>
      <c r="E157" t="s">
        <v>385</v>
      </c>
      <c r="F157" t="s">
        <v>384</v>
      </c>
      <c r="G157">
        <v>26</v>
      </c>
      <c r="H157" s="5">
        <v>26</v>
      </c>
      <c r="I157" t="s">
        <v>43</v>
      </c>
      <c r="J157" t="s">
        <v>43</v>
      </c>
      <c r="K157" s="5" t="s">
        <v>43</v>
      </c>
      <c r="L157" s="5" t="s">
        <v>386</v>
      </c>
      <c r="M157">
        <v>103</v>
      </c>
      <c r="N157">
        <v>103</v>
      </c>
      <c r="O157" s="7">
        <f t="shared" si="2"/>
        <v>166</v>
      </c>
      <c r="P157" s="4">
        <v>7.3204000000000002</v>
      </c>
      <c r="Q157" s="10"/>
      <c r="R157" s="4">
        <v>190.3304</v>
      </c>
      <c r="S157" s="4">
        <v>-90.330399999999997</v>
      </c>
      <c r="T157" t="s">
        <v>43</v>
      </c>
      <c r="U157" t="s">
        <v>43</v>
      </c>
      <c r="V157" t="s">
        <v>43</v>
      </c>
      <c r="W157" t="s">
        <v>43</v>
      </c>
      <c r="X157" t="s">
        <v>43</v>
      </c>
      <c r="Y157" t="s">
        <v>43</v>
      </c>
      <c r="Z157" t="s">
        <v>43</v>
      </c>
      <c r="AA157" t="s">
        <v>43</v>
      </c>
      <c r="AB157" t="s">
        <v>43</v>
      </c>
      <c r="AC157" t="s">
        <v>43</v>
      </c>
    </row>
    <row r="158" spans="1:29" x14ac:dyDescent="0.25">
      <c r="A158" s="9" t="s">
        <v>395</v>
      </c>
      <c r="B158" t="s">
        <v>144</v>
      </c>
      <c r="C158" t="s">
        <v>145</v>
      </c>
      <c r="D158" t="s">
        <v>384</v>
      </c>
      <c r="E158" t="s">
        <v>385</v>
      </c>
      <c r="F158" t="s">
        <v>384</v>
      </c>
      <c r="G158">
        <v>26</v>
      </c>
      <c r="H158" s="5">
        <v>26</v>
      </c>
      <c r="I158" t="s">
        <v>43</v>
      </c>
      <c r="J158" t="s">
        <v>43</v>
      </c>
      <c r="K158" s="5" t="s">
        <v>43</v>
      </c>
      <c r="L158" s="5" t="s">
        <v>386</v>
      </c>
      <c r="M158">
        <v>103</v>
      </c>
      <c r="N158">
        <v>103</v>
      </c>
      <c r="O158" s="7">
        <f t="shared" si="2"/>
        <v>166</v>
      </c>
      <c r="P158" s="4">
        <v>7.3204000000000002</v>
      </c>
      <c r="Q158" s="10"/>
      <c r="R158" s="4">
        <v>190.3304</v>
      </c>
      <c r="S158" s="4">
        <v>-90.330399999999997</v>
      </c>
      <c r="T158" t="s">
        <v>43</v>
      </c>
      <c r="U158" t="s">
        <v>43</v>
      </c>
      <c r="V158" t="s">
        <v>43</v>
      </c>
      <c r="W158" t="s">
        <v>43</v>
      </c>
      <c r="X158" t="s">
        <v>43</v>
      </c>
      <c r="Y158" t="s">
        <v>43</v>
      </c>
      <c r="Z158" t="s">
        <v>43</v>
      </c>
      <c r="AA158" t="s">
        <v>43</v>
      </c>
      <c r="AB158" t="s">
        <v>43</v>
      </c>
      <c r="AC158" t="s">
        <v>43</v>
      </c>
    </row>
    <row r="159" spans="1:29" x14ac:dyDescent="0.25">
      <c r="A159" s="9" t="s">
        <v>396</v>
      </c>
      <c r="B159" t="s">
        <v>181</v>
      </c>
      <c r="C159" t="s">
        <v>147</v>
      </c>
      <c r="D159" t="s">
        <v>384</v>
      </c>
      <c r="E159" t="s">
        <v>385</v>
      </c>
      <c r="F159" t="s">
        <v>384</v>
      </c>
      <c r="G159">
        <v>26</v>
      </c>
      <c r="H159" s="5">
        <v>26</v>
      </c>
      <c r="I159" t="s">
        <v>43</v>
      </c>
      <c r="J159" t="s">
        <v>43</v>
      </c>
      <c r="K159" s="5" t="s">
        <v>43</v>
      </c>
      <c r="L159" s="5" t="s">
        <v>386</v>
      </c>
      <c r="M159">
        <v>66</v>
      </c>
      <c r="N159">
        <v>66</v>
      </c>
      <c r="O159" s="7">
        <f t="shared" si="2"/>
        <v>107</v>
      </c>
      <c r="P159" s="4">
        <v>6.2607999999999997</v>
      </c>
      <c r="Q159" s="10"/>
      <c r="R159" s="4">
        <v>162.7808</v>
      </c>
      <c r="S159" s="4">
        <v>-62.780799999999999</v>
      </c>
      <c r="T159" t="s">
        <v>43</v>
      </c>
      <c r="U159" t="s">
        <v>43</v>
      </c>
      <c r="V159" t="s">
        <v>43</v>
      </c>
      <c r="W159" t="s">
        <v>43</v>
      </c>
      <c r="X159" t="s">
        <v>43</v>
      </c>
      <c r="Y159" t="s">
        <v>43</v>
      </c>
      <c r="Z159" t="s">
        <v>43</v>
      </c>
      <c r="AA159" t="s">
        <v>43</v>
      </c>
      <c r="AB159" t="s">
        <v>43</v>
      </c>
      <c r="AC159" t="s">
        <v>43</v>
      </c>
    </row>
    <row r="160" spans="1:29" x14ac:dyDescent="0.25">
      <c r="A160" s="9" t="s">
        <v>397</v>
      </c>
      <c r="B160" t="s">
        <v>154</v>
      </c>
      <c r="C160" t="s">
        <v>151</v>
      </c>
      <c r="D160" t="s">
        <v>384</v>
      </c>
      <c r="E160" t="s">
        <v>385</v>
      </c>
      <c r="F160" t="s">
        <v>384</v>
      </c>
      <c r="G160">
        <v>26</v>
      </c>
      <c r="H160" s="5">
        <v>26</v>
      </c>
      <c r="I160" t="s">
        <v>43</v>
      </c>
      <c r="J160" t="s">
        <v>43</v>
      </c>
      <c r="K160" s="5" t="s">
        <v>43</v>
      </c>
      <c r="L160" s="5" t="s">
        <v>386</v>
      </c>
      <c r="M160">
        <v>81</v>
      </c>
      <c r="N160">
        <v>81</v>
      </c>
      <c r="O160" s="7">
        <f t="shared" si="2"/>
        <v>131</v>
      </c>
      <c r="P160" s="4">
        <v>6.7468000000000004</v>
      </c>
      <c r="Q160" s="10"/>
      <c r="R160" s="4">
        <v>175.41679999999999</v>
      </c>
      <c r="S160" s="4">
        <v>-75.416799999999995</v>
      </c>
      <c r="T160" t="s">
        <v>43</v>
      </c>
      <c r="U160" t="s">
        <v>43</v>
      </c>
      <c r="V160" t="s">
        <v>43</v>
      </c>
      <c r="W160" t="s">
        <v>43</v>
      </c>
      <c r="X160" t="s">
        <v>43</v>
      </c>
      <c r="Y160" t="s">
        <v>43</v>
      </c>
      <c r="Z160" t="s">
        <v>43</v>
      </c>
      <c r="AA160" t="s">
        <v>43</v>
      </c>
      <c r="AB160" t="s">
        <v>43</v>
      </c>
      <c r="AC160" t="s">
        <v>43</v>
      </c>
    </row>
    <row r="161" spans="1:29" x14ac:dyDescent="0.25">
      <c r="A161" s="9" t="s">
        <v>398</v>
      </c>
      <c r="B161" t="s">
        <v>159</v>
      </c>
      <c r="C161" t="s">
        <v>151</v>
      </c>
      <c r="D161" t="s">
        <v>384</v>
      </c>
      <c r="E161" t="s">
        <v>385</v>
      </c>
      <c r="F161" t="s">
        <v>384</v>
      </c>
      <c r="G161">
        <v>26</v>
      </c>
      <c r="H161" s="5">
        <v>26</v>
      </c>
      <c r="I161" t="s">
        <v>43</v>
      </c>
      <c r="J161" t="s">
        <v>43</v>
      </c>
      <c r="K161" s="5" t="s">
        <v>43</v>
      </c>
      <c r="L161" s="5" t="s">
        <v>386</v>
      </c>
      <c r="M161">
        <v>81</v>
      </c>
      <c r="N161">
        <v>81</v>
      </c>
      <c r="O161" s="7">
        <f t="shared" si="2"/>
        <v>131</v>
      </c>
      <c r="P161" s="4">
        <v>6.7468000000000004</v>
      </c>
      <c r="Q161" s="10"/>
      <c r="R161" s="4">
        <v>175.41679999999999</v>
      </c>
      <c r="S161" s="4">
        <v>-75.416799999999995</v>
      </c>
      <c r="T161" t="s">
        <v>43</v>
      </c>
      <c r="U161" t="s">
        <v>43</v>
      </c>
      <c r="V161" t="s">
        <v>43</v>
      </c>
      <c r="W161" t="s">
        <v>43</v>
      </c>
      <c r="X161" t="s">
        <v>43</v>
      </c>
      <c r="Y161" t="s">
        <v>43</v>
      </c>
      <c r="Z161" t="s">
        <v>43</v>
      </c>
      <c r="AA161" t="s">
        <v>43</v>
      </c>
      <c r="AB161" t="s">
        <v>43</v>
      </c>
      <c r="AC161" t="s">
        <v>43</v>
      </c>
    </row>
    <row r="162" spans="1:29" x14ac:dyDescent="0.25">
      <c r="A162" s="9" t="s">
        <v>399</v>
      </c>
      <c r="B162" t="s">
        <v>150</v>
      </c>
      <c r="C162" t="s">
        <v>151</v>
      </c>
      <c r="D162" t="s">
        <v>384</v>
      </c>
      <c r="E162" t="s">
        <v>385</v>
      </c>
      <c r="F162" t="s">
        <v>384</v>
      </c>
      <c r="G162">
        <v>26</v>
      </c>
      <c r="H162" s="5">
        <v>26</v>
      </c>
      <c r="I162" t="s">
        <v>43</v>
      </c>
      <c r="J162" t="s">
        <v>43</v>
      </c>
      <c r="K162" s="5" t="s">
        <v>43</v>
      </c>
      <c r="L162" s="5" t="s">
        <v>386</v>
      </c>
      <c r="M162">
        <v>81</v>
      </c>
      <c r="N162">
        <v>81</v>
      </c>
      <c r="O162" s="7">
        <f t="shared" si="2"/>
        <v>131</v>
      </c>
      <c r="P162" s="4">
        <v>6.7468000000000004</v>
      </c>
      <c r="Q162" s="10"/>
      <c r="R162" s="4">
        <v>175.41679999999999</v>
      </c>
      <c r="S162" s="4">
        <v>-75.416799999999995</v>
      </c>
      <c r="T162" t="s">
        <v>43</v>
      </c>
      <c r="U162" t="s">
        <v>43</v>
      </c>
      <c r="V162" t="s">
        <v>43</v>
      </c>
      <c r="W162" t="s">
        <v>43</v>
      </c>
      <c r="X162" t="s">
        <v>43</v>
      </c>
      <c r="Y162" t="s">
        <v>43</v>
      </c>
      <c r="Z162" t="s">
        <v>43</v>
      </c>
      <c r="AA162" t="s">
        <v>43</v>
      </c>
      <c r="AB162" t="s">
        <v>43</v>
      </c>
      <c r="AC162" t="s">
        <v>43</v>
      </c>
    </row>
    <row r="163" spans="1:29" x14ac:dyDescent="0.25">
      <c r="A163" s="9" t="s">
        <v>400</v>
      </c>
      <c r="B163" t="s">
        <v>144</v>
      </c>
      <c r="C163" t="s">
        <v>151</v>
      </c>
      <c r="D163" t="s">
        <v>384</v>
      </c>
      <c r="E163" t="s">
        <v>385</v>
      </c>
      <c r="F163" t="s">
        <v>384</v>
      </c>
      <c r="G163">
        <v>26</v>
      </c>
      <c r="H163" s="5">
        <v>26</v>
      </c>
      <c r="I163" t="s">
        <v>43</v>
      </c>
      <c r="J163" t="s">
        <v>43</v>
      </c>
      <c r="K163" s="5" t="s">
        <v>43</v>
      </c>
      <c r="L163" s="5" t="s">
        <v>386</v>
      </c>
      <c r="M163">
        <v>81</v>
      </c>
      <c r="N163">
        <v>81</v>
      </c>
      <c r="O163" s="7">
        <f t="shared" si="2"/>
        <v>131</v>
      </c>
      <c r="P163" s="4">
        <v>6.7468000000000004</v>
      </c>
      <c r="Q163" s="10"/>
      <c r="R163" s="4">
        <v>175.41679999999999</v>
      </c>
      <c r="S163" s="4">
        <v>-75.416799999999995</v>
      </c>
      <c r="T163" t="s">
        <v>43</v>
      </c>
      <c r="U163" t="s">
        <v>43</v>
      </c>
      <c r="V163" t="s">
        <v>43</v>
      </c>
      <c r="W163" t="s">
        <v>43</v>
      </c>
      <c r="X163" t="s">
        <v>43</v>
      </c>
      <c r="Y163" t="s">
        <v>43</v>
      </c>
      <c r="Z163" t="s">
        <v>43</v>
      </c>
      <c r="AA163" t="s">
        <v>43</v>
      </c>
      <c r="AB163" t="s">
        <v>43</v>
      </c>
      <c r="AC163" t="s">
        <v>43</v>
      </c>
    </row>
    <row r="164" spans="1:29" x14ac:dyDescent="0.25">
      <c r="A164" s="9" t="s">
        <v>401</v>
      </c>
      <c r="B164" t="s">
        <v>181</v>
      </c>
      <c r="C164" t="s">
        <v>155</v>
      </c>
      <c r="D164" t="s">
        <v>384</v>
      </c>
      <c r="E164" t="s">
        <v>385</v>
      </c>
      <c r="F164" t="s">
        <v>384</v>
      </c>
      <c r="G164">
        <v>26</v>
      </c>
      <c r="H164" s="5">
        <v>26</v>
      </c>
      <c r="I164" t="s">
        <v>43</v>
      </c>
      <c r="J164" t="s">
        <v>43</v>
      </c>
      <c r="K164" s="5" t="s">
        <v>43</v>
      </c>
      <c r="L164" s="5" t="s">
        <v>386</v>
      </c>
      <c r="M164">
        <v>52</v>
      </c>
      <c r="N164">
        <v>52</v>
      </c>
      <c r="O164" s="7">
        <f t="shared" si="2"/>
        <v>84</v>
      </c>
      <c r="P164" s="4">
        <v>5.7176</v>
      </c>
      <c r="Q164" s="10"/>
      <c r="R164" s="4">
        <v>148.6576</v>
      </c>
      <c r="S164" s="4">
        <v>-48.657600000000002</v>
      </c>
      <c r="T164" t="s">
        <v>43</v>
      </c>
      <c r="U164" t="s">
        <v>43</v>
      </c>
      <c r="V164" t="s">
        <v>43</v>
      </c>
      <c r="W164" t="s">
        <v>43</v>
      </c>
      <c r="X164" t="s">
        <v>43</v>
      </c>
      <c r="Y164" t="s">
        <v>43</v>
      </c>
      <c r="Z164" t="s">
        <v>43</v>
      </c>
      <c r="AA164" t="s">
        <v>43</v>
      </c>
      <c r="AB164" t="s">
        <v>43</v>
      </c>
      <c r="AC164" t="s">
        <v>43</v>
      </c>
    </row>
    <row r="165" spans="1:29" x14ac:dyDescent="0.25">
      <c r="A165" s="9" t="s">
        <v>402</v>
      </c>
      <c r="B165" t="s">
        <v>181</v>
      </c>
      <c r="C165" t="s">
        <v>155</v>
      </c>
      <c r="D165" t="s">
        <v>384</v>
      </c>
      <c r="E165" t="s">
        <v>385</v>
      </c>
      <c r="F165" t="s">
        <v>384</v>
      </c>
      <c r="G165">
        <v>26</v>
      </c>
      <c r="H165" s="5">
        <v>26</v>
      </c>
      <c r="I165" t="s">
        <v>43</v>
      </c>
      <c r="J165" t="s">
        <v>43</v>
      </c>
      <c r="K165" s="5" t="s">
        <v>43</v>
      </c>
      <c r="L165" s="5" t="s">
        <v>386</v>
      </c>
      <c r="M165">
        <v>52</v>
      </c>
      <c r="N165">
        <v>52</v>
      </c>
      <c r="O165" s="7">
        <f t="shared" si="2"/>
        <v>84</v>
      </c>
      <c r="P165" s="4">
        <v>5.7176</v>
      </c>
      <c r="Q165" s="10"/>
      <c r="R165" s="4">
        <v>148.6576</v>
      </c>
      <c r="S165" s="4">
        <v>-48.657600000000002</v>
      </c>
      <c r="T165" t="s">
        <v>43</v>
      </c>
      <c r="U165" t="s">
        <v>43</v>
      </c>
      <c r="V165" t="s">
        <v>43</v>
      </c>
      <c r="W165" t="s">
        <v>43</v>
      </c>
      <c r="X165" t="s">
        <v>43</v>
      </c>
      <c r="Y165" t="s">
        <v>43</v>
      </c>
      <c r="Z165" t="s">
        <v>43</v>
      </c>
      <c r="AA165" t="s">
        <v>43</v>
      </c>
      <c r="AB165" t="s">
        <v>43</v>
      </c>
      <c r="AC165" t="s">
        <v>43</v>
      </c>
    </row>
    <row r="166" spans="1:29" x14ac:dyDescent="0.25">
      <c r="A166" s="9" t="s">
        <v>403</v>
      </c>
      <c r="B166" t="s">
        <v>150</v>
      </c>
      <c r="C166" t="s">
        <v>155</v>
      </c>
      <c r="D166" t="s">
        <v>384</v>
      </c>
      <c r="E166" t="s">
        <v>385</v>
      </c>
      <c r="F166" t="s">
        <v>384</v>
      </c>
      <c r="G166">
        <v>26</v>
      </c>
      <c r="H166" s="5">
        <v>26</v>
      </c>
      <c r="I166" t="s">
        <v>43</v>
      </c>
      <c r="J166" t="s">
        <v>43</v>
      </c>
      <c r="K166" s="5" t="s">
        <v>43</v>
      </c>
      <c r="L166" s="5" t="s">
        <v>386</v>
      </c>
      <c r="M166">
        <v>52</v>
      </c>
      <c r="N166">
        <v>52</v>
      </c>
      <c r="O166" s="7">
        <f t="shared" si="2"/>
        <v>84</v>
      </c>
      <c r="P166" s="4">
        <v>5.7176</v>
      </c>
      <c r="Q166" s="10"/>
      <c r="R166" s="4">
        <v>148.6576</v>
      </c>
      <c r="S166" s="4">
        <v>-48.657600000000002</v>
      </c>
      <c r="T166" t="s">
        <v>43</v>
      </c>
      <c r="U166" t="s">
        <v>43</v>
      </c>
      <c r="V166" t="s">
        <v>43</v>
      </c>
      <c r="W166" t="s">
        <v>43</v>
      </c>
      <c r="X166" t="s">
        <v>43</v>
      </c>
      <c r="Y166" t="s">
        <v>43</v>
      </c>
      <c r="Z166" t="s">
        <v>43</v>
      </c>
      <c r="AA166" t="s">
        <v>43</v>
      </c>
      <c r="AB166" t="s">
        <v>43</v>
      </c>
      <c r="AC166" t="s">
        <v>43</v>
      </c>
    </row>
    <row r="167" spans="1:29" x14ac:dyDescent="0.25">
      <c r="A167" s="9" t="s">
        <v>404</v>
      </c>
      <c r="B167" t="s">
        <v>144</v>
      </c>
      <c r="C167" t="s">
        <v>155</v>
      </c>
      <c r="D167" t="s">
        <v>384</v>
      </c>
      <c r="E167" t="s">
        <v>385</v>
      </c>
      <c r="F167" t="s">
        <v>384</v>
      </c>
      <c r="G167">
        <v>26</v>
      </c>
      <c r="H167" s="5">
        <v>26</v>
      </c>
      <c r="I167" t="s">
        <v>43</v>
      </c>
      <c r="J167" t="s">
        <v>43</v>
      </c>
      <c r="K167" s="5" t="s">
        <v>43</v>
      </c>
      <c r="L167" s="5" t="s">
        <v>386</v>
      </c>
      <c r="M167">
        <v>52</v>
      </c>
      <c r="N167">
        <v>52</v>
      </c>
      <c r="O167" s="7">
        <f t="shared" si="2"/>
        <v>84</v>
      </c>
      <c r="P167" s="4">
        <v>5.7176</v>
      </c>
      <c r="Q167" s="10"/>
      <c r="R167" s="4">
        <v>148.6576</v>
      </c>
      <c r="S167" s="4">
        <v>-48.657600000000002</v>
      </c>
      <c r="T167" t="s">
        <v>43</v>
      </c>
      <c r="U167" t="s">
        <v>43</v>
      </c>
      <c r="V167" t="s">
        <v>43</v>
      </c>
      <c r="W167" t="s">
        <v>43</v>
      </c>
      <c r="X167" t="s">
        <v>43</v>
      </c>
      <c r="Y167" t="s">
        <v>43</v>
      </c>
      <c r="Z167" t="s">
        <v>43</v>
      </c>
      <c r="AA167" t="s">
        <v>43</v>
      </c>
      <c r="AB167" t="s">
        <v>43</v>
      </c>
      <c r="AC167" t="s">
        <v>43</v>
      </c>
    </row>
    <row r="168" spans="1:29" x14ac:dyDescent="0.25">
      <c r="A168" s="9" t="s">
        <v>405</v>
      </c>
      <c r="B168" t="s">
        <v>144</v>
      </c>
      <c r="C168" t="s">
        <v>241</v>
      </c>
      <c r="D168" t="s">
        <v>384</v>
      </c>
      <c r="E168" t="s">
        <v>385</v>
      </c>
      <c r="F168" t="s">
        <v>384</v>
      </c>
      <c r="G168">
        <v>26</v>
      </c>
      <c r="H168" s="5">
        <v>26</v>
      </c>
      <c r="I168" t="s">
        <v>43</v>
      </c>
      <c r="J168" t="s">
        <v>43</v>
      </c>
      <c r="K168" s="5" t="s">
        <v>43</v>
      </c>
      <c r="L168" s="5" t="s">
        <v>386</v>
      </c>
      <c r="M168">
        <v>103</v>
      </c>
      <c r="N168">
        <v>103</v>
      </c>
      <c r="O168" s="7">
        <f t="shared" si="2"/>
        <v>166</v>
      </c>
      <c r="P168" s="4">
        <v>7.3204000000000002</v>
      </c>
      <c r="Q168" s="10"/>
      <c r="R168" s="4">
        <v>190.3304</v>
      </c>
      <c r="S168" s="4">
        <v>-90.330399999999997</v>
      </c>
      <c r="T168" t="s">
        <v>43</v>
      </c>
      <c r="U168" t="s">
        <v>43</v>
      </c>
      <c r="V168" t="s">
        <v>43</v>
      </c>
      <c r="W168" t="s">
        <v>43</v>
      </c>
      <c r="X168" t="s">
        <v>43</v>
      </c>
      <c r="Y168" t="s">
        <v>43</v>
      </c>
      <c r="Z168" t="s">
        <v>43</v>
      </c>
      <c r="AA168" t="s">
        <v>43</v>
      </c>
      <c r="AB168" t="s">
        <v>43</v>
      </c>
      <c r="AC168" t="s">
        <v>43</v>
      </c>
    </row>
    <row r="169" spans="1:29" x14ac:dyDescent="0.25">
      <c r="A169" s="9" t="s">
        <v>406</v>
      </c>
      <c r="B169" t="s">
        <v>75</v>
      </c>
      <c r="C169" t="s">
        <v>97</v>
      </c>
      <c r="D169" t="s">
        <v>407</v>
      </c>
      <c r="E169" t="s">
        <v>385</v>
      </c>
      <c r="F169" t="s">
        <v>407</v>
      </c>
      <c r="G169">
        <v>26</v>
      </c>
      <c r="H169" s="5">
        <v>26</v>
      </c>
      <c r="I169" t="s">
        <v>43</v>
      </c>
      <c r="J169" t="s">
        <v>43</v>
      </c>
      <c r="K169" s="5" t="s">
        <v>43</v>
      </c>
      <c r="L169" s="5" t="s">
        <v>408</v>
      </c>
      <c r="M169">
        <v>91</v>
      </c>
      <c r="N169">
        <v>91</v>
      </c>
      <c r="O169" s="7">
        <f t="shared" si="2"/>
        <v>147</v>
      </c>
      <c r="P169" s="4">
        <v>6.9748000000000001</v>
      </c>
      <c r="Q169" s="10"/>
      <c r="R169" s="4">
        <v>181.34479999999999</v>
      </c>
      <c r="S169" s="4">
        <v>-81.344800000000006</v>
      </c>
      <c r="T169" t="s">
        <v>43</v>
      </c>
      <c r="U169" t="s">
        <v>43</v>
      </c>
      <c r="V169" t="s">
        <v>43</v>
      </c>
      <c r="W169" t="s">
        <v>43</v>
      </c>
      <c r="X169" t="s">
        <v>43</v>
      </c>
      <c r="Y169" t="s">
        <v>43</v>
      </c>
      <c r="Z169" t="s">
        <v>43</v>
      </c>
      <c r="AA169" t="s">
        <v>43</v>
      </c>
      <c r="AB169" t="s">
        <v>43</v>
      </c>
      <c r="AC169" t="s">
        <v>43</v>
      </c>
    </row>
    <row r="170" spans="1:29" x14ac:dyDescent="0.25">
      <c r="A170" s="9" t="s">
        <v>409</v>
      </c>
      <c r="B170" t="s">
        <v>144</v>
      </c>
      <c r="C170" t="s">
        <v>97</v>
      </c>
      <c r="D170" t="s">
        <v>390</v>
      </c>
      <c r="E170" t="s">
        <v>385</v>
      </c>
      <c r="F170" t="s">
        <v>390</v>
      </c>
      <c r="G170">
        <v>26</v>
      </c>
      <c r="H170" s="5">
        <v>26</v>
      </c>
      <c r="I170" t="s">
        <v>43</v>
      </c>
      <c r="J170" t="s">
        <v>43</v>
      </c>
      <c r="K170" s="5" t="s">
        <v>43</v>
      </c>
      <c r="L170" s="5" t="s">
        <v>391</v>
      </c>
      <c r="M170">
        <v>91</v>
      </c>
      <c r="N170">
        <v>91</v>
      </c>
      <c r="O170" s="7">
        <f t="shared" si="2"/>
        <v>147</v>
      </c>
      <c r="P170" s="4">
        <v>6.9748000000000001</v>
      </c>
      <c r="Q170" s="10"/>
      <c r="R170" s="4">
        <v>181.34479999999999</v>
      </c>
      <c r="S170" s="4">
        <v>-81.344800000000006</v>
      </c>
      <c r="T170" t="s">
        <v>43</v>
      </c>
      <c r="U170" t="s">
        <v>43</v>
      </c>
      <c r="V170" t="s">
        <v>43</v>
      </c>
      <c r="W170" t="s">
        <v>43</v>
      </c>
      <c r="X170" t="s">
        <v>43</v>
      </c>
      <c r="Y170" t="s">
        <v>43</v>
      </c>
      <c r="Z170" t="s">
        <v>43</v>
      </c>
      <c r="AA170" t="s">
        <v>43</v>
      </c>
      <c r="AB170" t="s">
        <v>43</v>
      </c>
      <c r="AC170" t="s">
        <v>43</v>
      </c>
    </row>
    <row r="171" spans="1:29" x14ac:dyDescent="0.25">
      <c r="A171" s="9" t="s">
        <v>410</v>
      </c>
      <c r="B171" t="s">
        <v>144</v>
      </c>
      <c r="C171" t="s">
        <v>97</v>
      </c>
      <c r="D171" t="s">
        <v>384</v>
      </c>
      <c r="E171" t="s">
        <v>385</v>
      </c>
      <c r="F171" t="s">
        <v>384</v>
      </c>
      <c r="G171">
        <v>26</v>
      </c>
      <c r="H171" s="5">
        <v>26</v>
      </c>
      <c r="I171" t="s">
        <v>43</v>
      </c>
      <c r="J171" t="s">
        <v>43</v>
      </c>
      <c r="K171" s="5" t="s">
        <v>43</v>
      </c>
      <c r="L171" s="5" t="s">
        <v>386</v>
      </c>
      <c r="M171">
        <v>91</v>
      </c>
      <c r="N171">
        <v>91</v>
      </c>
      <c r="O171" s="7">
        <f t="shared" si="2"/>
        <v>147</v>
      </c>
      <c r="P171" s="4">
        <v>6.9748000000000001</v>
      </c>
      <c r="Q171" s="10"/>
      <c r="R171" s="4">
        <v>181.34479999999999</v>
      </c>
      <c r="S171" s="4">
        <v>-81.344800000000006</v>
      </c>
      <c r="T171" t="s">
        <v>43</v>
      </c>
      <c r="U171" t="s">
        <v>43</v>
      </c>
      <c r="V171" t="s">
        <v>43</v>
      </c>
      <c r="W171" t="s">
        <v>43</v>
      </c>
      <c r="X171" t="s">
        <v>43</v>
      </c>
      <c r="Y171" t="s">
        <v>43</v>
      </c>
      <c r="Z171" t="s">
        <v>43</v>
      </c>
      <c r="AA171" t="s">
        <v>43</v>
      </c>
      <c r="AB171" t="s">
        <v>43</v>
      </c>
      <c r="AC171" t="s">
        <v>43</v>
      </c>
    </row>
    <row r="172" spans="1:29" x14ac:dyDescent="0.25">
      <c r="A172" s="9" t="s">
        <v>411</v>
      </c>
      <c r="B172" t="s">
        <v>75</v>
      </c>
      <c r="C172" t="s">
        <v>383</v>
      </c>
      <c r="D172" t="s">
        <v>412</v>
      </c>
      <c r="E172" t="s">
        <v>413</v>
      </c>
      <c r="F172" t="s">
        <v>412</v>
      </c>
      <c r="G172">
        <v>26</v>
      </c>
      <c r="H172" s="5">
        <v>26</v>
      </c>
      <c r="I172" t="s">
        <v>43</v>
      </c>
      <c r="J172" t="s">
        <v>43</v>
      </c>
      <c r="K172" s="5" t="s">
        <v>43</v>
      </c>
      <c r="L172" s="5" t="s">
        <v>414</v>
      </c>
      <c r="M172">
        <v>8</v>
      </c>
      <c r="N172">
        <v>40</v>
      </c>
      <c r="O172" s="7">
        <f t="shared" si="2"/>
        <v>65</v>
      </c>
      <c r="P172" s="4">
        <v>4.8177777777777777</v>
      </c>
      <c r="Q172" s="10"/>
      <c r="R172" s="4">
        <v>125.26222222222221</v>
      </c>
      <c r="S172" s="4">
        <v>-25.262222222222221</v>
      </c>
      <c r="T172" t="s">
        <v>43</v>
      </c>
      <c r="U172" t="s">
        <v>43</v>
      </c>
      <c r="V172" t="s">
        <v>43</v>
      </c>
      <c r="W172" t="s">
        <v>43</v>
      </c>
      <c r="X172" t="s">
        <v>43</v>
      </c>
      <c r="Y172" t="s">
        <v>43</v>
      </c>
      <c r="Z172" t="s">
        <v>43</v>
      </c>
      <c r="AA172" t="s">
        <v>43</v>
      </c>
      <c r="AB172" t="s">
        <v>43</v>
      </c>
      <c r="AC172" t="s">
        <v>43</v>
      </c>
    </row>
    <row r="173" spans="1:29" x14ac:dyDescent="0.25">
      <c r="A173" s="9" t="s">
        <v>415</v>
      </c>
      <c r="B173" t="s">
        <v>75</v>
      </c>
      <c r="C173" t="s">
        <v>383</v>
      </c>
      <c r="D173" t="s">
        <v>412</v>
      </c>
      <c r="E173" t="s">
        <v>413</v>
      </c>
      <c r="F173" t="s">
        <v>412</v>
      </c>
      <c r="G173">
        <v>26</v>
      </c>
      <c r="H173" s="5">
        <v>26</v>
      </c>
      <c r="I173" t="s">
        <v>43</v>
      </c>
      <c r="J173" t="s">
        <v>43</v>
      </c>
      <c r="K173" s="5" t="s">
        <v>43</v>
      </c>
      <c r="L173" s="5" t="s">
        <v>414</v>
      </c>
      <c r="M173">
        <v>8</v>
      </c>
      <c r="N173">
        <v>40</v>
      </c>
      <c r="O173" s="7">
        <f t="shared" si="2"/>
        <v>65</v>
      </c>
      <c r="P173" s="4">
        <v>4.8177777777777777</v>
      </c>
      <c r="Q173" s="10"/>
      <c r="R173" s="4">
        <v>125.26222222222221</v>
      </c>
      <c r="S173" s="4">
        <v>-25.262222222222221</v>
      </c>
      <c r="T173" t="s">
        <v>43</v>
      </c>
      <c r="U173" t="s">
        <v>43</v>
      </c>
      <c r="V173" t="s">
        <v>43</v>
      </c>
      <c r="W173" t="s">
        <v>43</v>
      </c>
      <c r="X173" t="s">
        <v>43</v>
      </c>
      <c r="Y173" t="s">
        <v>43</v>
      </c>
      <c r="Z173" t="s">
        <v>43</v>
      </c>
      <c r="AA173" t="s">
        <v>43</v>
      </c>
      <c r="AB173" t="s">
        <v>43</v>
      </c>
      <c r="AC173" t="s">
        <v>43</v>
      </c>
    </row>
    <row r="174" spans="1:29" x14ac:dyDescent="0.25">
      <c r="A174" s="9" t="s">
        <v>416</v>
      </c>
      <c r="B174" t="s">
        <v>75</v>
      </c>
      <c r="C174" t="s">
        <v>145</v>
      </c>
      <c r="D174" t="s">
        <v>412</v>
      </c>
      <c r="E174" t="s">
        <v>413</v>
      </c>
      <c r="F174" t="s">
        <v>412</v>
      </c>
      <c r="G174">
        <v>26</v>
      </c>
      <c r="H174" s="5">
        <v>26</v>
      </c>
      <c r="I174" t="s">
        <v>43</v>
      </c>
      <c r="J174" t="s">
        <v>43</v>
      </c>
      <c r="K174" s="5" t="s">
        <v>43</v>
      </c>
      <c r="L174" s="5" t="s">
        <v>414</v>
      </c>
      <c r="M174">
        <v>103</v>
      </c>
      <c r="N174">
        <v>103</v>
      </c>
      <c r="O174" s="7">
        <f t="shared" si="2"/>
        <v>166</v>
      </c>
      <c r="P174" s="4">
        <v>7.3204000000000002</v>
      </c>
      <c r="Q174" s="10"/>
      <c r="R174" s="4">
        <v>190.3304</v>
      </c>
      <c r="S174" s="4">
        <v>-90.330399999999997</v>
      </c>
      <c r="T174" t="s">
        <v>43</v>
      </c>
      <c r="U174" t="s">
        <v>43</v>
      </c>
      <c r="V174" t="s">
        <v>43</v>
      </c>
      <c r="W174" t="s">
        <v>43</v>
      </c>
      <c r="X174" t="s">
        <v>43</v>
      </c>
      <c r="Y174" t="s">
        <v>43</v>
      </c>
      <c r="Z174" t="s">
        <v>43</v>
      </c>
      <c r="AA174" t="s">
        <v>43</v>
      </c>
      <c r="AB174" t="s">
        <v>43</v>
      </c>
      <c r="AC174" t="s">
        <v>43</v>
      </c>
    </row>
    <row r="175" spans="1:29" x14ac:dyDescent="0.25">
      <c r="A175" s="9" t="s">
        <v>417</v>
      </c>
      <c r="B175" t="s">
        <v>75</v>
      </c>
      <c r="C175" t="s">
        <v>151</v>
      </c>
      <c r="D175" t="s">
        <v>412</v>
      </c>
      <c r="E175" t="s">
        <v>413</v>
      </c>
      <c r="F175" t="s">
        <v>412</v>
      </c>
      <c r="G175">
        <v>26</v>
      </c>
      <c r="H175" s="5">
        <v>26</v>
      </c>
      <c r="I175" t="s">
        <v>43</v>
      </c>
      <c r="J175" t="s">
        <v>43</v>
      </c>
      <c r="K175" s="5" t="s">
        <v>43</v>
      </c>
      <c r="L175" s="5" t="s">
        <v>414</v>
      </c>
      <c r="M175">
        <v>81</v>
      </c>
      <c r="N175">
        <v>81</v>
      </c>
      <c r="O175" s="7">
        <f t="shared" si="2"/>
        <v>131</v>
      </c>
      <c r="P175" s="4">
        <v>6.7468000000000004</v>
      </c>
      <c r="Q175" s="10"/>
      <c r="R175" s="4">
        <v>175.41679999999999</v>
      </c>
      <c r="S175" s="4">
        <v>-75.416799999999995</v>
      </c>
      <c r="T175" t="s">
        <v>43</v>
      </c>
      <c r="U175" t="s">
        <v>43</v>
      </c>
      <c r="V175" t="s">
        <v>43</v>
      </c>
      <c r="W175" t="s">
        <v>43</v>
      </c>
      <c r="X175" t="s">
        <v>43</v>
      </c>
      <c r="Y175" t="s">
        <v>43</v>
      </c>
      <c r="Z175" t="s">
        <v>43</v>
      </c>
      <c r="AA175" t="s">
        <v>43</v>
      </c>
      <c r="AB175" t="s">
        <v>43</v>
      </c>
      <c r="AC175" t="s">
        <v>43</v>
      </c>
    </row>
    <row r="176" spans="1:29" x14ac:dyDescent="0.25">
      <c r="A176" s="9" t="s">
        <v>418</v>
      </c>
      <c r="B176" t="s">
        <v>75</v>
      </c>
      <c r="C176" t="s">
        <v>151</v>
      </c>
      <c r="D176" t="s">
        <v>412</v>
      </c>
      <c r="E176" t="s">
        <v>413</v>
      </c>
      <c r="F176" t="s">
        <v>412</v>
      </c>
      <c r="G176">
        <v>26</v>
      </c>
      <c r="H176" s="5">
        <v>26</v>
      </c>
      <c r="I176" t="s">
        <v>43</v>
      </c>
      <c r="J176" t="s">
        <v>43</v>
      </c>
      <c r="K176" s="5" t="s">
        <v>43</v>
      </c>
      <c r="L176" s="5" t="s">
        <v>414</v>
      </c>
      <c r="M176">
        <v>81</v>
      </c>
      <c r="N176">
        <v>81</v>
      </c>
      <c r="O176" s="7">
        <f t="shared" si="2"/>
        <v>131</v>
      </c>
      <c r="P176" s="4">
        <v>6.7468000000000004</v>
      </c>
      <c r="Q176" s="10"/>
      <c r="R176" s="4">
        <v>175.41679999999999</v>
      </c>
      <c r="S176" s="4">
        <v>-75.416799999999995</v>
      </c>
      <c r="T176" t="s">
        <v>43</v>
      </c>
      <c r="U176" t="s">
        <v>43</v>
      </c>
      <c r="V176" t="s">
        <v>43</v>
      </c>
      <c r="W176" t="s">
        <v>43</v>
      </c>
      <c r="X176" t="s">
        <v>43</v>
      </c>
      <c r="Y176" t="s">
        <v>43</v>
      </c>
      <c r="Z176" t="s">
        <v>43</v>
      </c>
      <c r="AA176" t="s">
        <v>43</v>
      </c>
      <c r="AB176" t="s">
        <v>43</v>
      </c>
      <c r="AC176" t="s">
        <v>43</v>
      </c>
    </row>
    <row r="177" spans="1:29" x14ac:dyDescent="0.25">
      <c r="A177" s="9" t="s">
        <v>419</v>
      </c>
      <c r="B177" t="s">
        <v>75</v>
      </c>
      <c r="C177" t="s">
        <v>155</v>
      </c>
      <c r="D177" t="s">
        <v>420</v>
      </c>
      <c r="E177" t="s">
        <v>413</v>
      </c>
      <c r="F177" t="s">
        <v>420</v>
      </c>
      <c r="G177">
        <v>26</v>
      </c>
      <c r="H177" s="5">
        <v>26</v>
      </c>
      <c r="I177" t="s">
        <v>43</v>
      </c>
      <c r="J177" t="s">
        <v>43</v>
      </c>
      <c r="K177" s="5" t="s">
        <v>43</v>
      </c>
      <c r="L177" s="5" t="s">
        <v>421</v>
      </c>
      <c r="M177">
        <v>52</v>
      </c>
      <c r="N177">
        <v>52</v>
      </c>
      <c r="O177" s="7">
        <f t="shared" si="2"/>
        <v>84</v>
      </c>
      <c r="P177" s="4">
        <v>5.7176</v>
      </c>
      <c r="Q177" s="10"/>
      <c r="R177" s="4">
        <v>148.6576</v>
      </c>
      <c r="S177" s="4">
        <v>-48.657600000000002</v>
      </c>
      <c r="T177" t="s">
        <v>43</v>
      </c>
      <c r="U177" t="s">
        <v>43</v>
      </c>
      <c r="V177" t="s">
        <v>43</v>
      </c>
      <c r="W177" t="s">
        <v>43</v>
      </c>
      <c r="X177" t="s">
        <v>43</v>
      </c>
      <c r="Y177" t="s">
        <v>43</v>
      </c>
      <c r="Z177" t="s">
        <v>43</v>
      </c>
      <c r="AA177" t="s">
        <v>43</v>
      </c>
      <c r="AB177" t="s">
        <v>43</v>
      </c>
      <c r="AC177" t="s">
        <v>43</v>
      </c>
    </row>
    <row r="178" spans="1:29" x14ac:dyDescent="0.25">
      <c r="A178" s="9" t="s">
        <v>422</v>
      </c>
      <c r="B178" t="s">
        <v>275</v>
      </c>
      <c r="C178" t="s">
        <v>155</v>
      </c>
      <c r="D178" t="s">
        <v>423</v>
      </c>
      <c r="E178" t="s">
        <v>424</v>
      </c>
      <c r="F178" t="s">
        <v>423</v>
      </c>
      <c r="G178">
        <v>26</v>
      </c>
      <c r="H178" s="5">
        <v>26</v>
      </c>
      <c r="I178" t="s">
        <v>43</v>
      </c>
      <c r="J178" t="s">
        <v>43</v>
      </c>
      <c r="K178" s="5" t="s">
        <v>43</v>
      </c>
      <c r="L178" s="5" t="s">
        <v>425</v>
      </c>
      <c r="M178">
        <v>61</v>
      </c>
      <c r="N178">
        <v>61</v>
      </c>
      <c r="O178" s="7">
        <f t="shared" si="2"/>
        <v>99</v>
      </c>
      <c r="P178" s="4">
        <v>6.0667999999999997</v>
      </c>
      <c r="Q178" s="10"/>
      <c r="R178" s="4">
        <v>157.73679999999999</v>
      </c>
      <c r="S178" s="4">
        <v>-57.736800000000002</v>
      </c>
      <c r="T178" t="s">
        <v>43</v>
      </c>
      <c r="U178" t="s">
        <v>43</v>
      </c>
      <c r="V178" t="s">
        <v>43</v>
      </c>
      <c r="W178" t="s">
        <v>43</v>
      </c>
      <c r="X178" t="s">
        <v>43</v>
      </c>
      <c r="Y178" t="s">
        <v>43</v>
      </c>
      <c r="Z178" t="s">
        <v>43</v>
      </c>
      <c r="AA178" t="s">
        <v>43</v>
      </c>
      <c r="AB178" t="s">
        <v>43</v>
      </c>
      <c r="AC178" t="s">
        <v>43</v>
      </c>
    </row>
    <row r="179" spans="1:29" x14ac:dyDescent="0.25">
      <c r="A179" s="9" t="s">
        <v>426</v>
      </c>
      <c r="B179" t="s">
        <v>275</v>
      </c>
      <c r="C179" t="s">
        <v>155</v>
      </c>
      <c r="D179" t="s">
        <v>427</v>
      </c>
      <c r="E179" t="s">
        <v>428</v>
      </c>
      <c r="F179" t="s">
        <v>427</v>
      </c>
      <c r="G179">
        <v>26</v>
      </c>
      <c r="H179" s="5">
        <v>26</v>
      </c>
      <c r="I179" t="s">
        <v>43</v>
      </c>
      <c r="J179" t="s">
        <v>43</v>
      </c>
      <c r="K179" s="5" t="s">
        <v>43</v>
      </c>
      <c r="L179" s="5" t="s">
        <v>429</v>
      </c>
      <c r="M179">
        <v>58</v>
      </c>
      <c r="N179">
        <v>58</v>
      </c>
      <c r="O179" s="7">
        <f t="shared" si="2"/>
        <v>94</v>
      </c>
      <c r="P179" s="4">
        <v>5.9504000000000001</v>
      </c>
      <c r="Q179" s="10"/>
      <c r="R179" s="4">
        <v>154.71039999999999</v>
      </c>
      <c r="S179" s="4">
        <v>-54.7104</v>
      </c>
      <c r="T179" t="s">
        <v>43</v>
      </c>
      <c r="U179" t="s">
        <v>43</v>
      </c>
      <c r="V179" t="s">
        <v>43</v>
      </c>
      <c r="W179" t="s">
        <v>43</v>
      </c>
      <c r="X179" t="s">
        <v>43</v>
      </c>
      <c r="Y179" t="s">
        <v>43</v>
      </c>
      <c r="Z179" t="s">
        <v>43</v>
      </c>
      <c r="AA179" t="s">
        <v>43</v>
      </c>
      <c r="AB179" t="s">
        <v>43</v>
      </c>
      <c r="AC179" t="s">
        <v>43</v>
      </c>
    </row>
    <row r="180" spans="1:29" x14ac:dyDescent="0.25">
      <c r="A180" s="9" t="s">
        <v>430</v>
      </c>
      <c r="B180" t="s">
        <v>275</v>
      </c>
      <c r="C180" t="s">
        <v>155</v>
      </c>
      <c r="D180" t="s">
        <v>431</v>
      </c>
      <c r="E180" t="s">
        <v>432</v>
      </c>
      <c r="F180" t="s">
        <v>431</v>
      </c>
      <c r="G180">
        <v>26</v>
      </c>
      <c r="H180" s="5">
        <v>26</v>
      </c>
      <c r="I180" t="s">
        <v>43</v>
      </c>
      <c r="J180" t="s">
        <v>43</v>
      </c>
      <c r="K180" s="5" t="s">
        <v>43</v>
      </c>
      <c r="L180" s="5" t="s">
        <v>433</v>
      </c>
      <c r="M180">
        <v>58</v>
      </c>
      <c r="N180">
        <v>58</v>
      </c>
      <c r="O180" s="7">
        <f t="shared" si="2"/>
        <v>94</v>
      </c>
      <c r="P180" s="4">
        <v>5.9504000000000001</v>
      </c>
      <c r="Q180" s="10"/>
      <c r="R180" s="4">
        <v>154.71039999999999</v>
      </c>
      <c r="S180" s="4">
        <v>-54.7104</v>
      </c>
      <c r="T180" t="s">
        <v>43</v>
      </c>
      <c r="U180" t="s">
        <v>43</v>
      </c>
      <c r="V180" t="s">
        <v>43</v>
      </c>
      <c r="W180" t="s">
        <v>43</v>
      </c>
      <c r="X180" t="s">
        <v>43</v>
      </c>
      <c r="Y180" t="s">
        <v>43</v>
      </c>
      <c r="Z180" t="s">
        <v>43</v>
      </c>
      <c r="AA180" t="s">
        <v>43</v>
      </c>
      <c r="AB180" t="s">
        <v>43</v>
      </c>
      <c r="AC180" t="s">
        <v>43</v>
      </c>
    </row>
    <row r="181" spans="1:29" x14ac:dyDescent="0.25">
      <c r="A181" s="9" t="s">
        <v>434</v>
      </c>
      <c r="B181" t="s">
        <v>75</v>
      </c>
      <c r="C181" t="s">
        <v>145</v>
      </c>
      <c r="D181" t="s">
        <v>435</v>
      </c>
      <c r="E181" t="s">
        <v>436</v>
      </c>
      <c r="F181" t="s">
        <v>435</v>
      </c>
      <c r="G181">
        <v>26</v>
      </c>
      <c r="H181" s="5">
        <v>26</v>
      </c>
      <c r="I181" t="s">
        <v>43</v>
      </c>
      <c r="J181" t="s">
        <v>43</v>
      </c>
      <c r="K181" s="5" t="s">
        <v>43</v>
      </c>
      <c r="L181" s="5" t="s">
        <v>437</v>
      </c>
      <c r="M181">
        <v>113</v>
      </c>
      <c r="N181">
        <v>113</v>
      </c>
      <c r="O181" s="7">
        <f t="shared" si="2"/>
        <v>182</v>
      </c>
      <c r="P181" s="4">
        <v>7.7884000000000002</v>
      </c>
      <c r="Q181" s="10"/>
      <c r="R181" s="4">
        <v>202.4984</v>
      </c>
      <c r="S181" s="4">
        <v>-102.4984</v>
      </c>
      <c r="T181" t="s">
        <v>43</v>
      </c>
      <c r="U181" t="s">
        <v>43</v>
      </c>
      <c r="V181" t="s">
        <v>43</v>
      </c>
      <c r="W181" t="s">
        <v>43</v>
      </c>
      <c r="X181" t="s">
        <v>43</v>
      </c>
      <c r="Y181" t="s">
        <v>43</v>
      </c>
      <c r="Z181" t="s">
        <v>43</v>
      </c>
      <c r="AA181" t="s">
        <v>43</v>
      </c>
      <c r="AB181" t="s">
        <v>43</v>
      </c>
      <c r="AC181" t="s">
        <v>43</v>
      </c>
    </row>
    <row r="182" spans="1:29" x14ac:dyDescent="0.25">
      <c r="A182" s="9" t="s">
        <v>438</v>
      </c>
      <c r="B182" t="s">
        <v>275</v>
      </c>
      <c r="C182" t="s">
        <v>151</v>
      </c>
      <c r="D182" t="s">
        <v>435</v>
      </c>
      <c r="E182" t="s">
        <v>436</v>
      </c>
      <c r="F182" t="s">
        <v>435</v>
      </c>
      <c r="G182">
        <v>26</v>
      </c>
      <c r="H182" s="5">
        <v>26</v>
      </c>
      <c r="I182" t="s">
        <v>43</v>
      </c>
      <c r="J182" t="s">
        <v>43</v>
      </c>
      <c r="K182" s="5" t="s">
        <v>43</v>
      </c>
      <c r="L182" s="5" t="s">
        <v>437</v>
      </c>
      <c r="M182">
        <v>78</v>
      </c>
      <c r="N182">
        <v>78</v>
      </c>
      <c r="O182" s="7">
        <f t="shared" si="2"/>
        <v>126</v>
      </c>
      <c r="P182" s="4">
        <v>6.6783999999999999</v>
      </c>
      <c r="Q182" s="10"/>
      <c r="R182" s="4">
        <v>173.63839999999999</v>
      </c>
      <c r="S182" s="4">
        <v>-73.638400000000004</v>
      </c>
      <c r="T182" t="s">
        <v>43</v>
      </c>
      <c r="U182" t="s">
        <v>43</v>
      </c>
      <c r="V182" t="s">
        <v>43</v>
      </c>
      <c r="W182" t="s">
        <v>43</v>
      </c>
      <c r="X182" t="s">
        <v>43</v>
      </c>
      <c r="Y182" t="s">
        <v>43</v>
      </c>
      <c r="Z182" t="s">
        <v>43</v>
      </c>
      <c r="AA182" t="s">
        <v>43</v>
      </c>
      <c r="AB182" t="s">
        <v>43</v>
      </c>
      <c r="AC182" t="s">
        <v>43</v>
      </c>
    </row>
    <row r="183" spans="1:29" x14ac:dyDescent="0.25">
      <c r="A183" s="9" t="s">
        <v>439</v>
      </c>
      <c r="B183" t="s">
        <v>75</v>
      </c>
      <c r="C183" t="s">
        <v>151</v>
      </c>
      <c r="D183" t="s">
        <v>435</v>
      </c>
      <c r="E183" t="s">
        <v>436</v>
      </c>
      <c r="F183" t="s">
        <v>435</v>
      </c>
      <c r="G183">
        <v>26</v>
      </c>
      <c r="H183" s="5">
        <v>26</v>
      </c>
      <c r="I183" t="s">
        <v>43</v>
      </c>
      <c r="J183" t="s">
        <v>43</v>
      </c>
      <c r="K183" s="5" t="s">
        <v>43</v>
      </c>
      <c r="L183" s="5" t="s">
        <v>437</v>
      </c>
      <c r="M183">
        <v>78</v>
      </c>
      <c r="N183">
        <v>78</v>
      </c>
      <c r="O183" s="7">
        <f t="shared" si="2"/>
        <v>126</v>
      </c>
      <c r="P183" s="4">
        <v>6.6783999999999999</v>
      </c>
      <c r="Q183" s="10"/>
      <c r="R183" s="4">
        <v>173.63839999999999</v>
      </c>
      <c r="S183" s="4">
        <v>-73.638400000000004</v>
      </c>
      <c r="T183" t="s">
        <v>43</v>
      </c>
      <c r="U183" t="s">
        <v>43</v>
      </c>
      <c r="V183" t="s">
        <v>43</v>
      </c>
      <c r="W183" t="s">
        <v>43</v>
      </c>
      <c r="X183" t="s">
        <v>43</v>
      </c>
      <c r="Y183" t="s">
        <v>43</v>
      </c>
      <c r="Z183" t="s">
        <v>43</v>
      </c>
      <c r="AA183" t="s">
        <v>43</v>
      </c>
      <c r="AB183" t="s">
        <v>43</v>
      </c>
      <c r="AC183" t="s">
        <v>43</v>
      </c>
    </row>
    <row r="184" spans="1:29" x14ac:dyDescent="0.25">
      <c r="A184" s="9" t="s">
        <v>440</v>
      </c>
      <c r="B184" t="s">
        <v>275</v>
      </c>
      <c r="C184" t="s">
        <v>155</v>
      </c>
      <c r="D184" t="s">
        <v>435</v>
      </c>
      <c r="E184" t="s">
        <v>436</v>
      </c>
      <c r="F184" t="s">
        <v>435</v>
      </c>
      <c r="G184">
        <v>26</v>
      </c>
      <c r="H184" s="5">
        <v>26</v>
      </c>
      <c r="I184" t="s">
        <v>43</v>
      </c>
      <c r="J184" t="s">
        <v>43</v>
      </c>
      <c r="K184" s="5" t="s">
        <v>43</v>
      </c>
      <c r="L184" s="5" t="s">
        <v>437</v>
      </c>
      <c r="M184">
        <v>58</v>
      </c>
      <c r="N184">
        <v>58</v>
      </c>
      <c r="O184" s="7">
        <f t="shared" si="2"/>
        <v>94</v>
      </c>
      <c r="P184" s="4">
        <v>5.9504000000000001</v>
      </c>
      <c r="Q184" s="10"/>
      <c r="R184" s="4">
        <v>154.71039999999999</v>
      </c>
      <c r="S184" s="4">
        <v>-54.7104</v>
      </c>
      <c r="T184" t="s">
        <v>43</v>
      </c>
      <c r="U184" t="s">
        <v>43</v>
      </c>
      <c r="V184" t="s">
        <v>43</v>
      </c>
      <c r="W184" t="s">
        <v>43</v>
      </c>
      <c r="X184" t="s">
        <v>43</v>
      </c>
      <c r="Y184" t="s">
        <v>43</v>
      </c>
      <c r="Z184" t="s">
        <v>43</v>
      </c>
      <c r="AA184" t="s">
        <v>43</v>
      </c>
      <c r="AB184" t="s">
        <v>43</v>
      </c>
      <c r="AC184" t="s">
        <v>43</v>
      </c>
    </row>
    <row r="185" spans="1:29" x14ac:dyDescent="0.25">
      <c r="A185" s="9" t="s">
        <v>441</v>
      </c>
      <c r="B185" t="s">
        <v>275</v>
      </c>
      <c r="C185" t="s">
        <v>97</v>
      </c>
      <c r="D185" t="s">
        <v>435</v>
      </c>
      <c r="E185" t="s">
        <v>436</v>
      </c>
      <c r="F185" t="s">
        <v>435</v>
      </c>
      <c r="G185">
        <v>26</v>
      </c>
      <c r="H185" s="5">
        <v>26</v>
      </c>
      <c r="I185" t="s">
        <v>43</v>
      </c>
      <c r="J185" t="s">
        <v>43</v>
      </c>
      <c r="K185" s="5" t="s">
        <v>43</v>
      </c>
      <c r="L185" s="5" t="s">
        <v>437</v>
      </c>
      <c r="M185">
        <v>88</v>
      </c>
      <c r="N185">
        <v>88</v>
      </c>
      <c r="O185" s="7">
        <f t="shared" si="2"/>
        <v>142</v>
      </c>
      <c r="P185" s="4">
        <v>6.9063999999999997</v>
      </c>
      <c r="Q185" s="10"/>
      <c r="R185" s="4">
        <v>179.56639999999999</v>
      </c>
      <c r="S185" s="4">
        <v>-79.566400000000002</v>
      </c>
      <c r="T185" t="s">
        <v>43</v>
      </c>
      <c r="U185" t="s">
        <v>43</v>
      </c>
      <c r="V185" t="s">
        <v>43</v>
      </c>
      <c r="W185" t="s">
        <v>43</v>
      </c>
      <c r="X185" t="s">
        <v>43</v>
      </c>
      <c r="Y185" t="s">
        <v>43</v>
      </c>
      <c r="Z185" t="s">
        <v>43</v>
      </c>
      <c r="AA185" t="s">
        <v>43</v>
      </c>
      <c r="AB185" t="s">
        <v>43</v>
      </c>
      <c r="AC185" t="s">
        <v>43</v>
      </c>
    </row>
    <row r="186" spans="1:29" x14ac:dyDescent="0.25">
      <c r="A186" s="9" t="s">
        <v>442</v>
      </c>
      <c r="B186" t="s">
        <v>275</v>
      </c>
      <c r="C186" t="s">
        <v>155</v>
      </c>
      <c r="D186" t="s">
        <v>443</v>
      </c>
      <c r="E186" t="s">
        <v>444</v>
      </c>
      <c r="F186" t="s">
        <v>443</v>
      </c>
      <c r="G186">
        <v>26</v>
      </c>
      <c r="H186" s="5">
        <v>26</v>
      </c>
      <c r="I186" t="s">
        <v>43</v>
      </c>
      <c r="J186" t="s">
        <v>43</v>
      </c>
      <c r="K186" s="5" t="s">
        <v>43</v>
      </c>
      <c r="L186" s="5" t="s">
        <v>445</v>
      </c>
      <c r="M186">
        <v>63</v>
      </c>
      <c r="N186">
        <v>63</v>
      </c>
      <c r="O186" s="7">
        <f t="shared" si="2"/>
        <v>102</v>
      </c>
      <c r="P186" s="4">
        <v>6.1444000000000001</v>
      </c>
      <c r="Q186" s="10"/>
      <c r="R186" s="4">
        <v>159.7544</v>
      </c>
      <c r="S186" s="4">
        <v>-59.754399999999997</v>
      </c>
      <c r="T186" t="s">
        <v>43</v>
      </c>
      <c r="U186" t="s">
        <v>43</v>
      </c>
      <c r="V186" t="s">
        <v>43</v>
      </c>
      <c r="W186" t="s">
        <v>43</v>
      </c>
      <c r="X186" t="s">
        <v>43</v>
      </c>
      <c r="Y186" t="s">
        <v>43</v>
      </c>
      <c r="Z186" t="s">
        <v>43</v>
      </c>
      <c r="AA186" t="s">
        <v>43</v>
      </c>
      <c r="AB186" t="s">
        <v>43</v>
      </c>
      <c r="AC186" t="s">
        <v>43</v>
      </c>
    </row>
    <row r="187" spans="1:29" x14ac:dyDescent="0.25">
      <c r="A187" s="9" t="s">
        <v>446</v>
      </c>
      <c r="B187" t="s">
        <v>275</v>
      </c>
      <c r="C187" t="s">
        <v>97</v>
      </c>
      <c r="D187" t="s">
        <v>443</v>
      </c>
      <c r="E187" t="s">
        <v>444</v>
      </c>
      <c r="F187" t="s">
        <v>443</v>
      </c>
      <c r="G187">
        <v>26</v>
      </c>
      <c r="H187" s="5">
        <v>26</v>
      </c>
      <c r="I187" t="s">
        <v>43</v>
      </c>
      <c r="J187" t="s">
        <v>43</v>
      </c>
      <c r="K187" s="5" t="s">
        <v>43</v>
      </c>
      <c r="L187" s="5" t="s">
        <v>445</v>
      </c>
      <c r="M187">
        <v>117</v>
      </c>
      <c r="N187">
        <v>117</v>
      </c>
      <c r="O187" s="7">
        <f t="shared" si="2"/>
        <v>189</v>
      </c>
      <c r="P187" s="4">
        <v>7.9756</v>
      </c>
      <c r="Q187" s="10"/>
      <c r="R187" s="4">
        <v>207.3656</v>
      </c>
      <c r="S187" s="4">
        <v>-107.3656</v>
      </c>
      <c r="T187" t="s">
        <v>43</v>
      </c>
      <c r="U187" t="s">
        <v>43</v>
      </c>
      <c r="V187" t="s">
        <v>43</v>
      </c>
      <c r="W187" t="s">
        <v>43</v>
      </c>
      <c r="X187" t="s">
        <v>43</v>
      </c>
      <c r="Y187" t="s">
        <v>43</v>
      </c>
      <c r="Z187" t="s">
        <v>43</v>
      </c>
      <c r="AA187" t="s">
        <v>43</v>
      </c>
      <c r="AB187" t="s">
        <v>43</v>
      </c>
      <c r="AC187" t="s">
        <v>43</v>
      </c>
    </row>
    <row r="188" spans="1:29" x14ac:dyDescent="0.25">
      <c r="A188" s="9" t="s">
        <v>447</v>
      </c>
      <c r="B188" t="s">
        <v>275</v>
      </c>
      <c r="C188" t="s">
        <v>155</v>
      </c>
      <c r="D188" t="s">
        <v>448</v>
      </c>
      <c r="E188" t="s">
        <v>449</v>
      </c>
      <c r="F188" t="s">
        <v>448</v>
      </c>
      <c r="G188">
        <v>26</v>
      </c>
      <c r="H188" s="5">
        <v>26</v>
      </c>
      <c r="I188" t="s">
        <v>43</v>
      </c>
      <c r="J188" t="s">
        <v>43</v>
      </c>
      <c r="K188" s="5" t="s">
        <v>43</v>
      </c>
      <c r="L188" s="5" t="s">
        <v>450</v>
      </c>
      <c r="M188">
        <v>56</v>
      </c>
      <c r="N188">
        <v>56</v>
      </c>
      <c r="O188" s="7">
        <f t="shared" si="2"/>
        <v>91</v>
      </c>
      <c r="P188" s="4">
        <v>5.8727999999999998</v>
      </c>
      <c r="Q188" s="10"/>
      <c r="R188" s="4">
        <v>152.69280000000001</v>
      </c>
      <c r="S188" s="4">
        <v>-52.692799999999998</v>
      </c>
      <c r="T188" t="s">
        <v>43</v>
      </c>
      <c r="U188" t="s">
        <v>43</v>
      </c>
      <c r="V188" t="s">
        <v>43</v>
      </c>
      <c r="W188" t="s">
        <v>43</v>
      </c>
      <c r="X188" t="s">
        <v>43</v>
      </c>
      <c r="Y188" t="s">
        <v>43</v>
      </c>
      <c r="Z188" t="s">
        <v>43</v>
      </c>
      <c r="AA188" t="s">
        <v>43</v>
      </c>
      <c r="AB188" t="s">
        <v>43</v>
      </c>
      <c r="AC188" t="s">
        <v>43</v>
      </c>
    </row>
    <row r="189" spans="1:29" x14ac:dyDescent="0.25">
      <c r="A189" s="9" t="s">
        <v>451</v>
      </c>
      <c r="B189" t="s">
        <v>75</v>
      </c>
      <c r="C189" t="s">
        <v>383</v>
      </c>
      <c r="D189" t="s">
        <v>452</v>
      </c>
      <c r="E189" t="s">
        <v>453</v>
      </c>
      <c r="F189" t="s">
        <v>452</v>
      </c>
      <c r="G189">
        <v>26</v>
      </c>
      <c r="H189" s="5">
        <v>26</v>
      </c>
      <c r="I189" t="s">
        <v>43</v>
      </c>
      <c r="J189" t="s">
        <v>43</v>
      </c>
      <c r="K189" s="5" t="s">
        <v>43</v>
      </c>
      <c r="L189" s="5" t="s">
        <v>454</v>
      </c>
      <c r="M189">
        <v>16</v>
      </c>
      <c r="N189">
        <v>40</v>
      </c>
      <c r="O189" s="7">
        <f t="shared" si="2"/>
        <v>65</v>
      </c>
      <c r="P189" s="4">
        <v>4.8177777777777777</v>
      </c>
      <c r="Q189" s="10"/>
      <c r="R189" s="4">
        <v>125.26222222222221</v>
      </c>
      <c r="S189" s="4">
        <v>-25.262222222222221</v>
      </c>
      <c r="T189" t="s">
        <v>43</v>
      </c>
      <c r="U189" t="s">
        <v>43</v>
      </c>
      <c r="V189" t="s">
        <v>43</v>
      </c>
      <c r="W189" t="s">
        <v>43</v>
      </c>
      <c r="X189" t="s">
        <v>43</v>
      </c>
      <c r="Y189" t="s">
        <v>43</v>
      </c>
      <c r="Z189" t="s">
        <v>43</v>
      </c>
      <c r="AA189" t="s">
        <v>43</v>
      </c>
      <c r="AB189" t="s">
        <v>43</v>
      </c>
      <c r="AC189" t="s">
        <v>43</v>
      </c>
    </row>
    <row r="190" spans="1:29" x14ac:dyDescent="0.25">
      <c r="A190" s="9" t="s">
        <v>455</v>
      </c>
      <c r="B190" t="s">
        <v>75</v>
      </c>
      <c r="C190" t="s">
        <v>145</v>
      </c>
      <c r="D190" t="s">
        <v>452</v>
      </c>
      <c r="E190" t="s">
        <v>453</v>
      </c>
      <c r="F190" t="s">
        <v>452</v>
      </c>
      <c r="G190">
        <v>26</v>
      </c>
      <c r="H190" s="5">
        <v>26</v>
      </c>
      <c r="I190" t="s">
        <v>43</v>
      </c>
      <c r="J190" t="s">
        <v>43</v>
      </c>
      <c r="K190" s="5" t="s">
        <v>43</v>
      </c>
      <c r="L190" s="5" t="s">
        <v>454</v>
      </c>
      <c r="M190">
        <v>111</v>
      </c>
      <c r="N190">
        <v>111</v>
      </c>
      <c r="O190" s="7">
        <f t="shared" si="2"/>
        <v>179</v>
      </c>
      <c r="P190" s="4">
        <v>7.6947999999999999</v>
      </c>
      <c r="Q190" s="10"/>
      <c r="R190" s="4">
        <v>200.06479999999999</v>
      </c>
      <c r="S190" s="4">
        <v>-100.06480000000001</v>
      </c>
      <c r="T190" t="s">
        <v>43</v>
      </c>
      <c r="U190" t="s">
        <v>43</v>
      </c>
      <c r="V190" t="s">
        <v>43</v>
      </c>
      <c r="W190" t="s">
        <v>43</v>
      </c>
      <c r="X190" t="s">
        <v>43</v>
      </c>
      <c r="Y190" t="s">
        <v>43</v>
      </c>
      <c r="Z190" t="s">
        <v>43</v>
      </c>
      <c r="AA190" t="s">
        <v>43</v>
      </c>
      <c r="AB190" t="s">
        <v>43</v>
      </c>
      <c r="AC190" t="s">
        <v>43</v>
      </c>
    </row>
    <row r="191" spans="1:29" x14ac:dyDescent="0.25">
      <c r="A191" s="9" t="s">
        <v>456</v>
      </c>
      <c r="B191" t="s">
        <v>75</v>
      </c>
      <c r="C191" t="s">
        <v>151</v>
      </c>
      <c r="D191" t="s">
        <v>452</v>
      </c>
      <c r="E191" t="s">
        <v>453</v>
      </c>
      <c r="F191" t="s">
        <v>452</v>
      </c>
      <c r="G191">
        <v>26</v>
      </c>
      <c r="H191" s="5">
        <v>26</v>
      </c>
      <c r="I191" t="s">
        <v>43</v>
      </c>
      <c r="J191" t="s">
        <v>43</v>
      </c>
      <c r="K191" s="5" t="s">
        <v>43</v>
      </c>
      <c r="L191" s="5" t="s">
        <v>454</v>
      </c>
      <c r="M191">
        <v>76</v>
      </c>
      <c r="N191">
        <v>76</v>
      </c>
      <c r="O191" s="7">
        <f t="shared" si="2"/>
        <v>123</v>
      </c>
      <c r="P191" s="4">
        <v>6.6327999999999996</v>
      </c>
      <c r="Q191" s="10"/>
      <c r="R191" s="4">
        <v>172.4528</v>
      </c>
      <c r="S191" s="4">
        <v>-72.452799999999996</v>
      </c>
      <c r="T191" t="s">
        <v>43</v>
      </c>
      <c r="U191" t="s">
        <v>43</v>
      </c>
      <c r="V191" t="s">
        <v>43</v>
      </c>
      <c r="W191" t="s">
        <v>43</v>
      </c>
      <c r="X191" t="s">
        <v>43</v>
      </c>
      <c r="Y191" t="s">
        <v>43</v>
      </c>
      <c r="Z191" t="s">
        <v>43</v>
      </c>
      <c r="AA191" t="s">
        <v>43</v>
      </c>
      <c r="AB191" t="s">
        <v>43</v>
      </c>
      <c r="AC191" t="s">
        <v>43</v>
      </c>
    </row>
    <row r="192" spans="1:29" x14ac:dyDescent="0.25">
      <c r="A192" s="9" t="s">
        <v>457</v>
      </c>
      <c r="B192" t="s">
        <v>75</v>
      </c>
      <c r="C192" t="s">
        <v>155</v>
      </c>
      <c r="D192" t="s">
        <v>452</v>
      </c>
      <c r="E192" t="s">
        <v>453</v>
      </c>
      <c r="F192" t="s">
        <v>452</v>
      </c>
      <c r="G192">
        <v>26</v>
      </c>
      <c r="H192" s="5">
        <v>26</v>
      </c>
      <c r="I192" t="s">
        <v>43</v>
      </c>
      <c r="J192" t="s">
        <v>43</v>
      </c>
      <c r="K192" s="5" t="s">
        <v>43</v>
      </c>
      <c r="L192" s="5" t="s">
        <v>454</v>
      </c>
      <c r="M192">
        <v>56</v>
      </c>
      <c r="N192">
        <v>56</v>
      </c>
      <c r="O192" s="7">
        <f t="shared" si="2"/>
        <v>91</v>
      </c>
      <c r="P192" s="4">
        <v>5.8727999999999998</v>
      </c>
      <c r="Q192" s="10"/>
      <c r="R192" s="4">
        <v>152.69280000000001</v>
      </c>
      <c r="S192" s="4">
        <v>-52.692799999999998</v>
      </c>
      <c r="T192" t="s">
        <v>43</v>
      </c>
      <c r="U192" t="s">
        <v>43</v>
      </c>
      <c r="V192" t="s">
        <v>43</v>
      </c>
      <c r="W192" t="s">
        <v>43</v>
      </c>
      <c r="X192" t="s">
        <v>43</v>
      </c>
      <c r="Y192" t="s">
        <v>43</v>
      </c>
      <c r="Z192" t="s">
        <v>43</v>
      </c>
      <c r="AA192" t="s">
        <v>43</v>
      </c>
      <c r="AB192" t="s">
        <v>43</v>
      </c>
      <c r="AC192" t="s">
        <v>43</v>
      </c>
    </row>
    <row r="193" spans="1:29" x14ac:dyDescent="0.25">
      <c r="A193" s="9" t="s">
        <v>458</v>
      </c>
      <c r="B193" t="s">
        <v>75</v>
      </c>
      <c r="C193" t="s">
        <v>97</v>
      </c>
      <c r="D193" t="s">
        <v>452</v>
      </c>
      <c r="E193" t="s">
        <v>453</v>
      </c>
      <c r="F193" t="s">
        <v>452</v>
      </c>
      <c r="G193">
        <v>26</v>
      </c>
      <c r="H193" s="5">
        <v>26</v>
      </c>
      <c r="I193" t="s">
        <v>43</v>
      </c>
      <c r="J193" t="s">
        <v>43</v>
      </c>
      <c r="K193" s="5" t="s">
        <v>43</v>
      </c>
      <c r="L193" s="5" t="s">
        <v>454</v>
      </c>
      <c r="M193">
        <v>86</v>
      </c>
      <c r="N193">
        <v>86</v>
      </c>
      <c r="O193" s="7">
        <f t="shared" si="2"/>
        <v>139</v>
      </c>
      <c r="P193" s="4">
        <v>6.8608000000000002</v>
      </c>
      <c r="Q193" s="10"/>
      <c r="R193" s="4">
        <v>178.38079999999999</v>
      </c>
      <c r="S193" s="4">
        <v>-78.380799999999994</v>
      </c>
      <c r="T193" t="s">
        <v>43</v>
      </c>
      <c r="U193" t="s">
        <v>43</v>
      </c>
      <c r="V193" t="s">
        <v>43</v>
      </c>
      <c r="W193" t="s">
        <v>43</v>
      </c>
      <c r="X193" t="s">
        <v>43</v>
      </c>
      <c r="Y193" t="s">
        <v>43</v>
      </c>
      <c r="Z193" t="s">
        <v>43</v>
      </c>
      <c r="AA193" t="s">
        <v>43</v>
      </c>
      <c r="AB193" t="s">
        <v>43</v>
      </c>
      <c r="AC193" t="s">
        <v>43</v>
      </c>
    </row>
    <row r="194" spans="1:29" x14ac:dyDescent="0.25">
      <c r="A194" s="9" t="s">
        <v>459</v>
      </c>
      <c r="B194" t="s">
        <v>275</v>
      </c>
      <c r="C194" t="s">
        <v>155</v>
      </c>
      <c r="D194" t="s">
        <v>460</v>
      </c>
      <c r="E194" t="s">
        <v>461</v>
      </c>
      <c r="F194" t="s">
        <v>460</v>
      </c>
      <c r="G194">
        <v>26</v>
      </c>
      <c r="H194" s="5">
        <v>26</v>
      </c>
      <c r="I194" t="s">
        <v>43</v>
      </c>
      <c r="J194" t="s">
        <v>43</v>
      </c>
      <c r="K194" s="5" t="s">
        <v>43</v>
      </c>
      <c r="L194" s="5" t="s">
        <v>462</v>
      </c>
      <c r="M194">
        <v>57</v>
      </c>
      <c r="N194">
        <v>57</v>
      </c>
      <c r="O194" s="7">
        <f t="shared" si="2"/>
        <v>92</v>
      </c>
      <c r="P194" s="4">
        <v>5.9116</v>
      </c>
      <c r="Q194" s="10"/>
      <c r="R194" s="4">
        <v>153.70160000000001</v>
      </c>
      <c r="S194" s="4">
        <v>-53.701599999999999</v>
      </c>
      <c r="T194" t="s">
        <v>43</v>
      </c>
      <c r="U194" t="s">
        <v>43</v>
      </c>
      <c r="V194" t="s">
        <v>43</v>
      </c>
      <c r="W194" t="s">
        <v>43</v>
      </c>
      <c r="X194" t="s">
        <v>43</v>
      </c>
      <c r="Y194" t="s">
        <v>43</v>
      </c>
      <c r="Z194" t="s">
        <v>43</v>
      </c>
      <c r="AA194" t="s">
        <v>43</v>
      </c>
      <c r="AB194" t="s">
        <v>43</v>
      </c>
      <c r="AC194" t="s">
        <v>43</v>
      </c>
    </row>
    <row r="195" spans="1:29" x14ac:dyDescent="0.25">
      <c r="A195" s="9" t="s">
        <v>463</v>
      </c>
      <c r="B195" t="s">
        <v>275</v>
      </c>
      <c r="C195" t="s">
        <v>97</v>
      </c>
      <c r="D195" t="s">
        <v>460</v>
      </c>
      <c r="E195" t="s">
        <v>461</v>
      </c>
      <c r="F195" t="s">
        <v>460</v>
      </c>
      <c r="G195">
        <v>26</v>
      </c>
      <c r="H195" s="5">
        <v>26</v>
      </c>
      <c r="I195" t="s">
        <v>43</v>
      </c>
      <c r="J195" t="s">
        <v>43</v>
      </c>
      <c r="K195" s="5" t="s">
        <v>43</v>
      </c>
      <c r="L195" s="5" t="s">
        <v>462</v>
      </c>
      <c r="M195">
        <v>84</v>
      </c>
      <c r="N195">
        <v>84</v>
      </c>
      <c r="O195" s="7">
        <f t="shared" ref="O195:O258" si="3">ROUNDUP(N195*1.60934,0)</f>
        <v>136</v>
      </c>
      <c r="P195" s="4">
        <v>6.8151999999999999</v>
      </c>
      <c r="Q195" s="10"/>
      <c r="R195" s="4">
        <v>177.1952</v>
      </c>
      <c r="S195" s="4">
        <v>-77.1952</v>
      </c>
      <c r="T195" t="s">
        <v>43</v>
      </c>
      <c r="U195" t="s">
        <v>43</v>
      </c>
      <c r="V195" t="s">
        <v>43</v>
      </c>
      <c r="W195" t="s">
        <v>43</v>
      </c>
      <c r="X195" t="s">
        <v>43</v>
      </c>
      <c r="Y195" t="s">
        <v>43</v>
      </c>
      <c r="Z195" t="s">
        <v>43</v>
      </c>
      <c r="AA195" t="s">
        <v>43</v>
      </c>
      <c r="AB195" t="s">
        <v>43</v>
      </c>
      <c r="AC195" t="s">
        <v>43</v>
      </c>
    </row>
    <row r="196" spans="1:29" x14ac:dyDescent="0.25">
      <c r="A196" s="9" t="s">
        <v>464</v>
      </c>
      <c r="B196" t="s">
        <v>75</v>
      </c>
      <c r="C196" t="s">
        <v>145</v>
      </c>
      <c r="D196" t="s">
        <v>465</v>
      </c>
      <c r="E196" t="s">
        <v>466</v>
      </c>
      <c r="F196" t="s">
        <v>465</v>
      </c>
      <c r="G196">
        <v>26</v>
      </c>
      <c r="H196" s="5">
        <v>26</v>
      </c>
      <c r="I196" t="s">
        <v>43</v>
      </c>
      <c r="J196" t="s">
        <v>43</v>
      </c>
      <c r="K196" s="5" t="s">
        <v>43</v>
      </c>
      <c r="L196" s="5" t="s">
        <v>467</v>
      </c>
      <c r="M196">
        <v>112</v>
      </c>
      <c r="N196">
        <v>112</v>
      </c>
      <c r="O196" s="7">
        <f t="shared" si="3"/>
        <v>181</v>
      </c>
      <c r="P196" s="4">
        <v>7.7416</v>
      </c>
      <c r="Q196" s="10"/>
      <c r="R196" s="4">
        <v>201.2816</v>
      </c>
      <c r="S196" s="4">
        <v>-101.2816</v>
      </c>
      <c r="T196" t="s">
        <v>43</v>
      </c>
      <c r="U196" t="s">
        <v>43</v>
      </c>
      <c r="V196" t="s">
        <v>43</v>
      </c>
      <c r="W196" t="s">
        <v>43</v>
      </c>
      <c r="X196" t="s">
        <v>43</v>
      </c>
      <c r="Y196" t="s">
        <v>43</v>
      </c>
      <c r="Z196" t="s">
        <v>43</v>
      </c>
      <c r="AA196" t="s">
        <v>43</v>
      </c>
      <c r="AB196" t="s">
        <v>43</v>
      </c>
      <c r="AC196" t="s">
        <v>43</v>
      </c>
    </row>
    <row r="197" spans="1:29" x14ac:dyDescent="0.25">
      <c r="A197" s="9" t="s">
        <v>468</v>
      </c>
      <c r="B197" t="s">
        <v>75</v>
      </c>
      <c r="C197" t="s">
        <v>145</v>
      </c>
      <c r="D197" t="s">
        <v>465</v>
      </c>
      <c r="E197" t="s">
        <v>466</v>
      </c>
      <c r="F197" t="s">
        <v>465</v>
      </c>
      <c r="G197">
        <v>26</v>
      </c>
      <c r="H197" s="5">
        <v>26</v>
      </c>
      <c r="I197" t="s">
        <v>43</v>
      </c>
      <c r="J197" t="s">
        <v>43</v>
      </c>
      <c r="K197" s="5" t="s">
        <v>43</v>
      </c>
      <c r="L197" s="5" t="s">
        <v>467</v>
      </c>
      <c r="M197">
        <v>112</v>
      </c>
      <c r="N197">
        <v>112</v>
      </c>
      <c r="O197" s="7">
        <f t="shared" si="3"/>
        <v>181</v>
      </c>
      <c r="P197" s="4">
        <v>7.7416</v>
      </c>
      <c r="Q197" s="10"/>
      <c r="R197" s="4">
        <v>201.2816</v>
      </c>
      <c r="S197" s="4">
        <v>-101.2816</v>
      </c>
      <c r="T197" t="s">
        <v>43</v>
      </c>
      <c r="U197" t="s">
        <v>43</v>
      </c>
      <c r="V197" t="s">
        <v>43</v>
      </c>
      <c r="W197" t="s">
        <v>43</v>
      </c>
      <c r="X197" t="s">
        <v>43</v>
      </c>
      <c r="Y197" t="s">
        <v>43</v>
      </c>
      <c r="Z197" t="s">
        <v>43</v>
      </c>
      <c r="AA197" t="s">
        <v>43</v>
      </c>
      <c r="AB197" t="s">
        <v>43</v>
      </c>
      <c r="AC197" t="s">
        <v>43</v>
      </c>
    </row>
    <row r="198" spans="1:29" x14ac:dyDescent="0.25">
      <c r="A198" s="9" t="s">
        <v>469</v>
      </c>
      <c r="B198" t="s">
        <v>75</v>
      </c>
      <c r="C198" t="s">
        <v>155</v>
      </c>
      <c r="D198" t="s">
        <v>465</v>
      </c>
      <c r="E198" t="s">
        <v>466</v>
      </c>
      <c r="F198" t="s">
        <v>465</v>
      </c>
      <c r="G198">
        <v>26</v>
      </c>
      <c r="H198" s="5">
        <v>26</v>
      </c>
      <c r="I198" t="s">
        <v>43</v>
      </c>
      <c r="J198" t="s">
        <v>43</v>
      </c>
      <c r="K198" s="5" t="s">
        <v>43</v>
      </c>
      <c r="L198" s="5" t="s">
        <v>467</v>
      </c>
      <c r="M198">
        <v>56</v>
      </c>
      <c r="N198">
        <v>56</v>
      </c>
      <c r="O198" s="7">
        <f t="shared" si="3"/>
        <v>91</v>
      </c>
      <c r="P198" s="4">
        <v>5.8727999999999998</v>
      </c>
      <c r="Q198" s="10"/>
      <c r="R198" s="4">
        <v>152.69280000000001</v>
      </c>
      <c r="S198" s="4">
        <v>-52.692799999999998</v>
      </c>
      <c r="T198" t="s">
        <v>43</v>
      </c>
      <c r="U198" t="s">
        <v>43</v>
      </c>
      <c r="V198" t="s">
        <v>43</v>
      </c>
      <c r="W198" t="s">
        <v>43</v>
      </c>
      <c r="X198" t="s">
        <v>43</v>
      </c>
      <c r="Y198" t="s">
        <v>43</v>
      </c>
      <c r="Z198" t="s">
        <v>43</v>
      </c>
      <c r="AA198" t="s">
        <v>43</v>
      </c>
      <c r="AB198" t="s">
        <v>43</v>
      </c>
      <c r="AC198" t="s">
        <v>43</v>
      </c>
    </row>
    <row r="199" spans="1:29" x14ac:dyDescent="0.25">
      <c r="A199" s="9" t="s">
        <v>470</v>
      </c>
      <c r="B199" t="s">
        <v>75</v>
      </c>
      <c r="C199" t="s">
        <v>155</v>
      </c>
      <c r="D199" t="s">
        <v>465</v>
      </c>
      <c r="E199" t="s">
        <v>466</v>
      </c>
      <c r="F199" t="s">
        <v>465</v>
      </c>
      <c r="G199">
        <v>26</v>
      </c>
      <c r="H199" s="5">
        <v>26</v>
      </c>
      <c r="I199" t="s">
        <v>43</v>
      </c>
      <c r="J199" t="s">
        <v>43</v>
      </c>
      <c r="K199" s="5" t="s">
        <v>43</v>
      </c>
      <c r="L199" s="5" t="s">
        <v>467</v>
      </c>
      <c r="M199">
        <v>56</v>
      </c>
      <c r="N199">
        <v>56</v>
      </c>
      <c r="O199" s="7">
        <f t="shared" si="3"/>
        <v>91</v>
      </c>
      <c r="P199" s="4">
        <v>5.8727999999999998</v>
      </c>
      <c r="Q199" s="10"/>
      <c r="R199" s="4">
        <v>152.69280000000001</v>
      </c>
      <c r="S199" s="4">
        <v>-52.692799999999998</v>
      </c>
      <c r="T199" t="s">
        <v>43</v>
      </c>
      <c r="U199" t="s">
        <v>43</v>
      </c>
      <c r="V199" t="s">
        <v>43</v>
      </c>
      <c r="W199" t="s">
        <v>43</v>
      </c>
      <c r="X199" t="s">
        <v>43</v>
      </c>
      <c r="Y199" t="s">
        <v>43</v>
      </c>
      <c r="Z199" t="s">
        <v>43</v>
      </c>
      <c r="AA199" t="s">
        <v>43</v>
      </c>
      <c r="AB199" t="s">
        <v>43</v>
      </c>
      <c r="AC199" t="s">
        <v>43</v>
      </c>
    </row>
    <row r="200" spans="1:29" x14ac:dyDescent="0.25">
      <c r="A200" s="9" t="s">
        <v>471</v>
      </c>
      <c r="B200" t="s">
        <v>75</v>
      </c>
      <c r="C200" t="s">
        <v>97</v>
      </c>
      <c r="D200" t="s">
        <v>465</v>
      </c>
      <c r="E200" t="s">
        <v>466</v>
      </c>
      <c r="F200" t="s">
        <v>465</v>
      </c>
      <c r="G200">
        <v>26</v>
      </c>
      <c r="H200" s="5">
        <v>26</v>
      </c>
      <c r="I200" t="s">
        <v>43</v>
      </c>
      <c r="J200" t="s">
        <v>43</v>
      </c>
      <c r="K200" s="5" t="s">
        <v>43</v>
      </c>
      <c r="L200" s="5" t="s">
        <v>467</v>
      </c>
      <c r="M200">
        <v>84</v>
      </c>
      <c r="N200">
        <v>84</v>
      </c>
      <c r="O200" s="7">
        <f t="shared" si="3"/>
        <v>136</v>
      </c>
      <c r="P200" s="4">
        <v>6.8151999999999999</v>
      </c>
      <c r="Q200" s="10"/>
      <c r="R200" s="4">
        <v>177.1952</v>
      </c>
      <c r="S200" s="4">
        <v>-77.1952</v>
      </c>
      <c r="T200" t="s">
        <v>43</v>
      </c>
      <c r="U200" t="s">
        <v>43</v>
      </c>
      <c r="V200" t="s">
        <v>43</v>
      </c>
      <c r="W200" t="s">
        <v>43</v>
      </c>
      <c r="X200" t="s">
        <v>43</v>
      </c>
      <c r="Y200" t="s">
        <v>43</v>
      </c>
      <c r="Z200" t="s">
        <v>43</v>
      </c>
      <c r="AA200" t="s">
        <v>43</v>
      </c>
      <c r="AB200" t="s">
        <v>43</v>
      </c>
      <c r="AC200" t="s">
        <v>43</v>
      </c>
    </row>
    <row r="201" spans="1:29" x14ac:dyDescent="0.25">
      <c r="A201" s="9" t="s">
        <v>472</v>
      </c>
      <c r="B201" t="s">
        <v>75</v>
      </c>
      <c r="C201" t="s">
        <v>97</v>
      </c>
      <c r="D201" t="s">
        <v>465</v>
      </c>
      <c r="E201" t="s">
        <v>466</v>
      </c>
      <c r="F201" t="s">
        <v>465</v>
      </c>
      <c r="G201">
        <v>26</v>
      </c>
      <c r="H201" s="5">
        <v>26</v>
      </c>
      <c r="I201" t="s">
        <v>43</v>
      </c>
      <c r="J201" t="s">
        <v>43</v>
      </c>
      <c r="K201" s="5" t="s">
        <v>43</v>
      </c>
      <c r="L201" s="5" t="s">
        <v>467</v>
      </c>
      <c r="M201">
        <v>84</v>
      </c>
      <c r="N201">
        <v>84</v>
      </c>
      <c r="O201" s="7">
        <f t="shared" si="3"/>
        <v>136</v>
      </c>
      <c r="P201" s="4">
        <v>6.8151999999999999</v>
      </c>
      <c r="Q201" s="10"/>
      <c r="R201" s="4">
        <v>177.1952</v>
      </c>
      <c r="S201" s="4">
        <v>-77.1952</v>
      </c>
      <c r="T201" t="s">
        <v>43</v>
      </c>
      <c r="U201" t="s">
        <v>43</v>
      </c>
      <c r="V201" t="s">
        <v>43</v>
      </c>
      <c r="W201" t="s">
        <v>43</v>
      </c>
      <c r="X201" t="s">
        <v>43</v>
      </c>
      <c r="Y201" t="s">
        <v>43</v>
      </c>
      <c r="Z201" t="s">
        <v>43</v>
      </c>
      <c r="AA201" t="s">
        <v>43</v>
      </c>
      <c r="AB201" t="s">
        <v>43</v>
      </c>
      <c r="AC201" t="s">
        <v>43</v>
      </c>
    </row>
    <row r="202" spans="1:29" x14ac:dyDescent="0.25">
      <c r="A202" s="9" t="s">
        <v>473</v>
      </c>
      <c r="B202" t="s">
        <v>75</v>
      </c>
      <c r="C202" t="s">
        <v>155</v>
      </c>
      <c r="D202" t="s">
        <v>474</v>
      </c>
      <c r="E202" t="s">
        <v>475</v>
      </c>
      <c r="F202" t="s">
        <v>474</v>
      </c>
      <c r="G202">
        <v>26</v>
      </c>
      <c r="H202" s="5">
        <v>26</v>
      </c>
      <c r="I202" t="s">
        <v>43</v>
      </c>
      <c r="J202" t="s">
        <v>43</v>
      </c>
      <c r="K202" s="5" t="s">
        <v>43</v>
      </c>
      <c r="L202" s="5" t="s">
        <v>476</v>
      </c>
      <c r="M202">
        <v>56</v>
      </c>
      <c r="N202">
        <v>56</v>
      </c>
      <c r="O202" s="7">
        <f t="shared" si="3"/>
        <v>91</v>
      </c>
      <c r="P202" s="4">
        <v>5.8727999999999998</v>
      </c>
      <c r="Q202" s="10"/>
      <c r="R202" s="4">
        <v>152.69280000000001</v>
      </c>
      <c r="S202" s="4">
        <v>-52.692799999999998</v>
      </c>
      <c r="T202" t="s">
        <v>43</v>
      </c>
      <c r="U202" t="s">
        <v>43</v>
      </c>
      <c r="V202" t="s">
        <v>43</v>
      </c>
      <c r="W202" t="s">
        <v>43</v>
      </c>
      <c r="X202" t="s">
        <v>43</v>
      </c>
      <c r="Y202" t="s">
        <v>43</v>
      </c>
      <c r="Z202" t="s">
        <v>43</v>
      </c>
      <c r="AA202" t="s">
        <v>43</v>
      </c>
      <c r="AB202" t="s">
        <v>43</v>
      </c>
      <c r="AC202" t="s">
        <v>43</v>
      </c>
    </row>
    <row r="203" spans="1:29" x14ac:dyDescent="0.25">
      <c r="A203" s="9" t="s">
        <v>477</v>
      </c>
      <c r="B203" t="s">
        <v>75</v>
      </c>
      <c r="C203" t="s">
        <v>97</v>
      </c>
      <c r="D203" t="s">
        <v>474</v>
      </c>
      <c r="E203" t="s">
        <v>475</v>
      </c>
      <c r="F203" t="s">
        <v>474</v>
      </c>
      <c r="G203">
        <v>26</v>
      </c>
      <c r="H203" s="5">
        <v>26</v>
      </c>
      <c r="I203" t="s">
        <v>43</v>
      </c>
      <c r="J203" t="s">
        <v>43</v>
      </c>
      <c r="K203" s="5" t="s">
        <v>43</v>
      </c>
      <c r="L203" s="5" t="s">
        <v>476</v>
      </c>
      <c r="M203">
        <v>86</v>
      </c>
      <c r="N203">
        <v>86</v>
      </c>
      <c r="O203" s="7">
        <f t="shared" si="3"/>
        <v>139</v>
      </c>
      <c r="P203" s="4">
        <v>6.8608000000000002</v>
      </c>
      <c r="Q203" s="10"/>
      <c r="R203" s="4">
        <v>178.38079999999999</v>
      </c>
      <c r="S203" s="4">
        <v>-78.380799999999994</v>
      </c>
      <c r="T203" t="s">
        <v>43</v>
      </c>
      <c r="U203" t="s">
        <v>43</v>
      </c>
      <c r="V203" t="s">
        <v>43</v>
      </c>
      <c r="W203" t="s">
        <v>43</v>
      </c>
      <c r="X203" t="s">
        <v>43</v>
      </c>
      <c r="Y203" t="s">
        <v>43</v>
      </c>
      <c r="Z203" t="s">
        <v>43</v>
      </c>
      <c r="AA203" t="s">
        <v>43</v>
      </c>
      <c r="AB203" t="s">
        <v>43</v>
      </c>
      <c r="AC203" t="s">
        <v>43</v>
      </c>
    </row>
    <row r="204" spans="1:29" x14ac:dyDescent="0.25">
      <c r="A204" s="9" t="s">
        <v>478</v>
      </c>
      <c r="B204" t="s">
        <v>275</v>
      </c>
      <c r="C204" t="s">
        <v>155</v>
      </c>
      <c r="D204" t="s">
        <v>479</v>
      </c>
      <c r="E204" t="s">
        <v>480</v>
      </c>
      <c r="F204" t="s">
        <v>479</v>
      </c>
      <c r="G204">
        <v>26</v>
      </c>
      <c r="H204" s="5">
        <v>26</v>
      </c>
      <c r="I204" t="s">
        <v>43</v>
      </c>
      <c r="J204" t="s">
        <v>43</v>
      </c>
      <c r="K204" s="5" t="s">
        <v>43</v>
      </c>
      <c r="L204" s="5" t="s">
        <v>481</v>
      </c>
      <c r="M204">
        <v>56</v>
      </c>
      <c r="N204">
        <v>56</v>
      </c>
      <c r="O204" s="7">
        <f t="shared" si="3"/>
        <v>91</v>
      </c>
      <c r="P204" s="4">
        <v>5.8727999999999998</v>
      </c>
      <c r="Q204" s="10"/>
      <c r="R204" s="4">
        <v>152.69280000000001</v>
      </c>
      <c r="S204" s="4">
        <v>-52.692799999999998</v>
      </c>
      <c r="T204" t="s">
        <v>43</v>
      </c>
      <c r="U204" t="s">
        <v>43</v>
      </c>
      <c r="V204" t="s">
        <v>43</v>
      </c>
      <c r="W204" t="s">
        <v>43</v>
      </c>
      <c r="X204" t="s">
        <v>43</v>
      </c>
      <c r="Y204" t="s">
        <v>43</v>
      </c>
      <c r="Z204" t="s">
        <v>43</v>
      </c>
      <c r="AA204" t="s">
        <v>43</v>
      </c>
      <c r="AB204" t="s">
        <v>43</v>
      </c>
      <c r="AC204" t="s">
        <v>43</v>
      </c>
    </row>
    <row r="205" spans="1:29" x14ac:dyDescent="0.25">
      <c r="A205" s="9" t="s">
        <v>482</v>
      </c>
      <c r="B205" t="s">
        <v>275</v>
      </c>
      <c r="C205" t="s">
        <v>151</v>
      </c>
      <c r="D205" t="s">
        <v>483</v>
      </c>
      <c r="E205" t="s">
        <v>484</v>
      </c>
      <c r="F205" t="s">
        <v>483</v>
      </c>
      <c r="G205">
        <v>26</v>
      </c>
      <c r="H205" s="5">
        <v>26</v>
      </c>
      <c r="I205" t="s">
        <v>43</v>
      </c>
      <c r="J205" t="s">
        <v>43</v>
      </c>
      <c r="K205" s="5" t="s">
        <v>43</v>
      </c>
      <c r="L205" s="5" t="s">
        <v>485</v>
      </c>
      <c r="M205">
        <v>76</v>
      </c>
      <c r="N205">
        <v>76</v>
      </c>
      <c r="O205" s="7">
        <f t="shared" si="3"/>
        <v>123</v>
      </c>
      <c r="P205" s="4">
        <v>6.6327999999999996</v>
      </c>
      <c r="Q205" s="10"/>
      <c r="R205" s="4">
        <v>172.4528</v>
      </c>
      <c r="S205" s="4">
        <v>-72.452799999999996</v>
      </c>
      <c r="T205" t="s">
        <v>43</v>
      </c>
      <c r="U205" t="s">
        <v>43</v>
      </c>
      <c r="V205" t="s">
        <v>43</v>
      </c>
      <c r="W205" t="s">
        <v>43</v>
      </c>
      <c r="X205" t="s">
        <v>43</v>
      </c>
      <c r="Y205" t="s">
        <v>43</v>
      </c>
      <c r="Z205" t="s">
        <v>43</v>
      </c>
      <c r="AA205" t="s">
        <v>43</v>
      </c>
      <c r="AB205" t="s">
        <v>43</v>
      </c>
      <c r="AC205" t="s">
        <v>43</v>
      </c>
    </row>
    <row r="206" spans="1:29" x14ac:dyDescent="0.25">
      <c r="A206" s="9" t="s">
        <v>486</v>
      </c>
      <c r="B206" t="s">
        <v>75</v>
      </c>
      <c r="C206" t="s">
        <v>151</v>
      </c>
      <c r="D206" t="s">
        <v>483</v>
      </c>
      <c r="E206" t="s">
        <v>484</v>
      </c>
      <c r="F206" t="s">
        <v>483</v>
      </c>
      <c r="G206">
        <v>26</v>
      </c>
      <c r="H206" s="5">
        <v>26</v>
      </c>
      <c r="I206" t="s">
        <v>43</v>
      </c>
      <c r="J206" t="s">
        <v>43</v>
      </c>
      <c r="K206" s="5" t="s">
        <v>43</v>
      </c>
      <c r="L206" s="5" t="s">
        <v>485</v>
      </c>
      <c r="M206">
        <v>76</v>
      </c>
      <c r="N206">
        <v>76</v>
      </c>
      <c r="O206" s="7">
        <f t="shared" si="3"/>
        <v>123</v>
      </c>
      <c r="P206" s="4">
        <v>6.6327999999999996</v>
      </c>
      <c r="Q206" s="10"/>
      <c r="R206" s="4">
        <v>172.4528</v>
      </c>
      <c r="S206" s="4">
        <v>-72.452799999999996</v>
      </c>
      <c r="T206" t="s">
        <v>43</v>
      </c>
      <c r="U206" t="s">
        <v>43</v>
      </c>
      <c r="V206" t="s">
        <v>43</v>
      </c>
      <c r="W206" t="s">
        <v>43</v>
      </c>
      <c r="X206" t="s">
        <v>43</v>
      </c>
      <c r="Y206" t="s">
        <v>43</v>
      </c>
      <c r="Z206" t="s">
        <v>43</v>
      </c>
      <c r="AA206" t="s">
        <v>43</v>
      </c>
      <c r="AB206" t="s">
        <v>43</v>
      </c>
      <c r="AC206" t="s">
        <v>43</v>
      </c>
    </row>
    <row r="207" spans="1:29" x14ac:dyDescent="0.25">
      <c r="A207" s="9" t="s">
        <v>487</v>
      </c>
      <c r="B207" t="s">
        <v>275</v>
      </c>
      <c r="C207" t="s">
        <v>155</v>
      </c>
      <c r="D207" t="s">
        <v>483</v>
      </c>
      <c r="E207" t="s">
        <v>484</v>
      </c>
      <c r="F207" t="s">
        <v>483</v>
      </c>
      <c r="G207">
        <v>26</v>
      </c>
      <c r="H207" s="5">
        <v>26</v>
      </c>
      <c r="I207" t="s">
        <v>43</v>
      </c>
      <c r="J207" t="s">
        <v>43</v>
      </c>
      <c r="K207" s="5" t="s">
        <v>43</v>
      </c>
      <c r="L207" s="5" t="s">
        <v>485</v>
      </c>
      <c r="M207">
        <v>56</v>
      </c>
      <c r="N207">
        <v>56</v>
      </c>
      <c r="O207" s="7">
        <f t="shared" si="3"/>
        <v>91</v>
      </c>
      <c r="P207" s="4">
        <v>5.8727999999999998</v>
      </c>
      <c r="Q207" s="10"/>
      <c r="R207" s="4">
        <v>152.69280000000001</v>
      </c>
      <c r="S207" s="4">
        <v>-52.692799999999998</v>
      </c>
      <c r="T207" t="s">
        <v>43</v>
      </c>
      <c r="U207" t="s">
        <v>43</v>
      </c>
      <c r="V207" t="s">
        <v>43</v>
      </c>
      <c r="W207" t="s">
        <v>43</v>
      </c>
      <c r="X207" t="s">
        <v>43</v>
      </c>
      <c r="Y207" t="s">
        <v>43</v>
      </c>
      <c r="Z207" t="s">
        <v>43</v>
      </c>
      <c r="AA207" t="s">
        <v>43</v>
      </c>
      <c r="AB207" t="s">
        <v>43</v>
      </c>
      <c r="AC207" t="s">
        <v>43</v>
      </c>
    </row>
    <row r="208" spans="1:29" x14ac:dyDescent="0.25">
      <c r="A208" s="9" t="s">
        <v>488</v>
      </c>
      <c r="B208" t="s">
        <v>75</v>
      </c>
      <c r="C208" t="s">
        <v>155</v>
      </c>
      <c r="D208" t="s">
        <v>483</v>
      </c>
      <c r="E208" t="s">
        <v>484</v>
      </c>
      <c r="F208" t="s">
        <v>483</v>
      </c>
      <c r="G208">
        <v>26</v>
      </c>
      <c r="H208" s="5">
        <v>26</v>
      </c>
      <c r="I208" t="s">
        <v>43</v>
      </c>
      <c r="J208" t="s">
        <v>43</v>
      </c>
      <c r="K208" s="5" t="s">
        <v>43</v>
      </c>
      <c r="L208" s="5" t="s">
        <v>485</v>
      </c>
      <c r="M208">
        <v>56</v>
      </c>
      <c r="N208">
        <v>56</v>
      </c>
      <c r="O208" s="7">
        <f t="shared" si="3"/>
        <v>91</v>
      </c>
      <c r="P208" s="4">
        <v>5.8727999999999998</v>
      </c>
      <c r="Q208" s="10"/>
      <c r="R208" s="4">
        <v>152.69280000000001</v>
      </c>
      <c r="S208" s="4">
        <v>-52.692799999999998</v>
      </c>
      <c r="T208" t="s">
        <v>43</v>
      </c>
      <c r="U208" t="s">
        <v>43</v>
      </c>
      <c r="V208" t="s">
        <v>43</v>
      </c>
      <c r="W208" t="s">
        <v>43</v>
      </c>
      <c r="X208" t="s">
        <v>43</v>
      </c>
      <c r="Y208" t="s">
        <v>43</v>
      </c>
      <c r="Z208" t="s">
        <v>43</v>
      </c>
      <c r="AA208" t="s">
        <v>43</v>
      </c>
      <c r="AB208" t="s">
        <v>43</v>
      </c>
      <c r="AC208" t="s">
        <v>43</v>
      </c>
    </row>
    <row r="209" spans="1:29" x14ac:dyDescent="0.25">
      <c r="A209" s="9" t="s">
        <v>489</v>
      </c>
      <c r="B209" t="s">
        <v>275</v>
      </c>
      <c r="C209" t="s">
        <v>155</v>
      </c>
      <c r="D209" t="s">
        <v>490</v>
      </c>
      <c r="E209" t="s">
        <v>491</v>
      </c>
      <c r="F209" t="s">
        <v>490</v>
      </c>
      <c r="G209">
        <v>26</v>
      </c>
      <c r="H209" s="5">
        <v>26</v>
      </c>
      <c r="I209" t="s">
        <v>43</v>
      </c>
      <c r="J209" t="s">
        <v>43</v>
      </c>
      <c r="K209" s="5" t="s">
        <v>43</v>
      </c>
      <c r="L209" s="5" t="s">
        <v>492</v>
      </c>
      <c r="M209">
        <v>57</v>
      </c>
      <c r="N209">
        <v>57</v>
      </c>
      <c r="O209" s="7">
        <f t="shared" si="3"/>
        <v>92</v>
      </c>
      <c r="P209" s="4">
        <v>5.9116</v>
      </c>
      <c r="Q209" s="10"/>
      <c r="R209" s="4">
        <v>153.70160000000001</v>
      </c>
      <c r="S209" s="4">
        <v>-53.701599999999999</v>
      </c>
      <c r="T209" t="s">
        <v>43</v>
      </c>
      <c r="U209" t="s">
        <v>43</v>
      </c>
      <c r="V209" t="s">
        <v>43</v>
      </c>
      <c r="W209" t="s">
        <v>43</v>
      </c>
      <c r="X209" t="s">
        <v>43</v>
      </c>
      <c r="Y209" t="s">
        <v>43</v>
      </c>
      <c r="Z209" t="s">
        <v>43</v>
      </c>
      <c r="AA209" t="s">
        <v>43</v>
      </c>
      <c r="AB209" t="s">
        <v>43</v>
      </c>
      <c r="AC209" t="s">
        <v>43</v>
      </c>
    </row>
    <row r="210" spans="1:29" x14ac:dyDescent="0.25">
      <c r="A210" s="9" t="s">
        <v>493</v>
      </c>
      <c r="B210" t="s">
        <v>75</v>
      </c>
      <c r="C210" t="s">
        <v>155</v>
      </c>
      <c r="D210" t="s">
        <v>490</v>
      </c>
      <c r="E210" t="s">
        <v>491</v>
      </c>
      <c r="F210" t="s">
        <v>490</v>
      </c>
      <c r="G210">
        <v>26</v>
      </c>
      <c r="H210" s="5">
        <v>26</v>
      </c>
      <c r="I210" t="s">
        <v>43</v>
      </c>
      <c r="J210" t="s">
        <v>43</v>
      </c>
      <c r="K210" s="5" t="s">
        <v>43</v>
      </c>
      <c r="L210" s="5" t="s">
        <v>492</v>
      </c>
      <c r="M210">
        <v>57</v>
      </c>
      <c r="N210">
        <v>57</v>
      </c>
      <c r="O210" s="7">
        <f t="shared" si="3"/>
        <v>92</v>
      </c>
      <c r="P210" s="4">
        <v>5.9116</v>
      </c>
      <c r="Q210" s="10"/>
      <c r="R210" s="4">
        <v>153.70160000000001</v>
      </c>
      <c r="S210" s="4">
        <v>-53.701599999999999</v>
      </c>
      <c r="T210" t="s">
        <v>43</v>
      </c>
      <c r="U210" t="s">
        <v>43</v>
      </c>
      <c r="V210" t="s">
        <v>43</v>
      </c>
      <c r="W210" t="s">
        <v>43</v>
      </c>
      <c r="X210" t="s">
        <v>43</v>
      </c>
      <c r="Y210" t="s">
        <v>43</v>
      </c>
      <c r="Z210" t="s">
        <v>43</v>
      </c>
      <c r="AA210" t="s">
        <v>43</v>
      </c>
      <c r="AB210" t="s">
        <v>43</v>
      </c>
      <c r="AC210" t="s">
        <v>43</v>
      </c>
    </row>
    <row r="211" spans="1:29" x14ac:dyDescent="0.25">
      <c r="A211" s="9" t="s">
        <v>494</v>
      </c>
      <c r="B211" t="s">
        <v>275</v>
      </c>
      <c r="C211" t="s">
        <v>97</v>
      </c>
      <c r="D211" t="s">
        <v>490</v>
      </c>
      <c r="E211" t="s">
        <v>491</v>
      </c>
      <c r="F211" t="s">
        <v>490</v>
      </c>
      <c r="G211">
        <v>26</v>
      </c>
      <c r="H211" s="5">
        <v>26</v>
      </c>
      <c r="I211" t="s">
        <v>43</v>
      </c>
      <c r="J211" t="s">
        <v>43</v>
      </c>
      <c r="K211" s="5" t="s">
        <v>43</v>
      </c>
      <c r="L211" s="5" t="s">
        <v>492</v>
      </c>
      <c r="M211">
        <v>83</v>
      </c>
      <c r="N211">
        <v>83</v>
      </c>
      <c r="O211" s="7">
        <f t="shared" si="3"/>
        <v>134</v>
      </c>
      <c r="P211" s="4">
        <v>6.7923999999999998</v>
      </c>
      <c r="Q211" s="10"/>
      <c r="R211" s="4">
        <v>176.60239999999999</v>
      </c>
      <c r="S211" s="4">
        <v>-76.602400000000003</v>
      </c>
      <c r="T211" t="s">
        <v>43</v>
      </c>
      <c r="U211" t="s">
        <v>43</v>
      </c>
      <c r="V211" t="s">
        <v>43</v>
      </c>
      <c r="W211" t="s">
        <v>43</v>
      </c>
      <c r="X211" t="s">
        <v>43</v>
      </c>
      <c r="Y211" t="s">
        <v>43</v>
      </c>
      <c r="Z211" t="s">
        <v>43</v>
      </c>
      <c r="AA211" t="s">
        <v>43</v>
      </c>
      <c r="AB211" t="s">
        <v>43</v>
      </c>
      <c r="AC211" t="s">
        <v>43</v>
      </c>
    </row>
    <row r="212" spans="1:29" x14ac:dyDescent="0.25">
      <c r="A212" s="9" t="s">
        <v>495</v>
      </c>
      <c r="B212" t="s">
        <v>275</v>
      </c>
      <c r="C212" t="s">
        <v>155</v>
      </c>
      <c r="D212" t="s">
        <v>496</v>
      </c>
      <c r="E212" t="s">
        <v>497</v>
      </c>
      <c r="F212" t="s">
        <v>496</v>
      </c>
      <c r="G212">
        <v>26</v>
      </c>
      <c r="H212" s="5">
        <v>26</v>
      </c>
      <c r="I212" t="s">
        <v>43</v>
      </c>
      <c r="J212" t="s">
        <v>43</v>
      </c>
      <c r="K212" s="5" t="s">
        <v>43</v>
      </c>
      <c r="L212" s="5" t="s">
        <v>498</v>
      </c>
      <c r="M212">
        <v>72</v>
      </c>
      <c r="N212">
        <v>72</v>
      </c>
      <c r="O212" s="7">
        <f t="shared" si="3"/>
        <v>116</v>
      </c>
      <c r="P212" s="4">
        <v>6.4935999999999998</v>
      </c>
      <c r="Q212" s="10"/>
      <c r="R212" s="4">
        <v>168.83359999999999</v>
      </c>
      <c r="S212" s="4">
        <v>-68.833600000000004</v>
      </c>
      <c r="T212" t="s">
        <v>43</v>
      </c>
      <c r="U212" t="s">
        <v>43</v>
      </c>
      <c r="V212" t="s">
        <v>43</v>
      </c>
      <c r="W212" t="s">
        <v>43</v>
      </c>
      <c r="X212" t="s">
        <v>43</v>
      </c>
      <c r="Y212" t="s">
        <v>43</v>
      </c>
      <c r="Z212" t="s">
        <v>43</v>
      </c>
      <c r="AA212" t="s">
        <v>43</v>
      </c>
      <c r="AB212" t="s">
        <v>43</v>
      </c>
      <c r="AC212" t="s">
        <v>43</v>
      </c>
    </row>
    <row r="213" spans="1:29" x14ac:dyDescent="0.25">
      <c r="A213" s="9" t="s">
        <v>499</v>
      </c>
      <c r="B213" t="s">
        <v>275</v>
      </c>
      <c r="C213" t="s">
        <v>155</v>
      </c>
      <c r="D213" t="s">
        <v>500</v>
      </c>
      <c r="E213" t="s">
        <v>501</v>
      </c>
      <c r="F213" t="s">
        <v>500</v>
      </c>
      <c r="G213">
        <v>26</v>
      </c>
      <c r="H213" s="5">
        <v>26</v>
      </c>
      <c r="I213" t="s">
        <v>43</v>
      </c>
      <c r="J213" t="s">
        <v>43</v>
      </c>
      <c r="K213" s="5" t="s">
        <v>43</v>
      </c>
      <c r="L213" s="5" t="s">
        <v>502</v>
      </c>
      <c r="M213">
        <v>72</v>
      </c>
      <c r="N213">
        <v>72</v>
      </c>
      <c r="O213" s="7">
        <f t="shared" si="3"/>
        <v>116</v>
      </c>
      <c r="P213" s="4">
        <v>6.4935999999999998</v>
      </c>
      <c r="Q213" s="10"/>
      <c r="R213" s="4">
        <v>168.83359999999999</v>
      </c>
      <c r="S213" s="4">
        <v>-68.833600000000004</v>
      </c>
      <c r="T213" t="s">
        <v>43</v>
      </c>
      <c r="U213" t="s">
        <v>43</v>
      </c>
      <c r="V213" t="s">
        <v>43</v>
      </c>
      <c r="W213" t="s">
        <v>43</v>
      </c>
      <c r="X213" t="s">
        <v>43</v>
      </c>
      <c r="Y213" t="s">
        <v>43</v>
      </c>
      <c r="Z213" t="s">
        <v>43</v>
      </c>
      <c r="AA213" t="s">
        <v>43</v>
      </c>
      <c r="AB213" t="s">
        <v>43</v>
      </c>
      <c r="AC213" t="s">
        <v>43</v>
      </c>
    </row>
    <row r="214" spans="1:29" x14ac:dyDescent="0.25">
      <c r="A214" s="9" t="s">
        <v>503</v>
      </c>
      <c r="B214" t="s">
        <v>275</v>
      </c>
      <c r="C214" t="s">
        <v>155</v>
      </c>
      <c r="D214" t="s">
        <v>504</v>
      </c>
      <c r="E214" t="s">
        <v>505</v>
      </c>
      <c r="F214" t="s">
        <v>504</v>
      </c>
      <c r="G214">
        <v>26</v>
      </c>
      <c r="H214" s="5">
        <v>26</v>
      </c>
      <c r="I214" t="s">
        <v>43</v>
      </c>
      <c r="J214" t="s">
        <v>43</v>
      </c>
      <c r="K214" s="5" t="s">
        <v>43</v>
      </c>
      <c r="L214" s="5" t="s">
        <v>506</v>
      </c>
      <c r="M214">
        <v>71</v>
      </c>
      <c r="N214">
        <v>71</v>
      </c>
      <c r="O214" s="7">
        <f t="shared" si="3"/>
        <v>115</v>
      </c>
      <c r="P214" s="4">
        <v>6.4547999999999996</v>
      </c>
      <c r="Q214" s="10"/>
      <c r="R214" s="4">
        <v>167.82480000000001</v>
      </c>
      <c r="S214" s="4">
        <v>-67.824799999999996</v>
      </c>
      <c r="T214" t="s">
        <v>43</v>
      </c>
      <c r="U214" t="s">
        <v>43</v>
      </c>
      <c r="V214" t="s">
        <v>43</v>
      </c>
      <c r="W214" t="s">
        <v>43</v>
      </c>
      <c r="X214" t="s">
        <v>43</v>
      </c>
      <c r="Y214" t="s">
        <v>43</v>
      </c>
      <c r="Z214" t="s">
        <v>43</v>
      </c>
      <c r="AA214" t="s">
        <v>43</v>
      </c>
      <c r="AB214" t="s">
        <v>43</v>
      </c>
      <c r="AC214" t="s">
        <v>43</v>
      </c>
    </row>
    <row r="215" spans="1:29" x14ac:dyDescent="0.25">
      <c r="A215" s="9" t="s">
        <v>507</v>
      </c>
      <c r="B215" t="s">
        <v>275</v>
      </c>
      <c r="C215" t="s">
        <v>155</v>
      </c>
      <c r="D215" t="s">
        <v>508</v>
      </c>
      <c r="E215" t="s">
        <v>509</v>
      </c>
      <c r="F215" t="s">
        <v>508</v>
      </c>
      <c r="G215">
        <v>26</v>
      </c>
      <c r="H215" s="5">
        <v>26</v>
      </c>
      <c r="I215" t="s">
        <v>43</v>
      </c>
      <c r="J215" t="s">
        <v>43</v>
      </c>
      <c r="K215" s="5" t="s">
        <v>43</v>
      </c>
      <c r="L215" s="5" t="s">
        <v>510</v>
      </c>
      <c r="M215">
        <v>70</v>
      </c>
      <c r="N215">
        <v>70</v>
      </c>
      <c r="O215" s="7">
        <f t="shared" si="3"/>
        <v>113</v>
      </c>
      <c r="P215" s="4">
        <v>6.4160000000000004</v>
      </c>
      <c r="Q215" s="10"/>
      <c r="R215" s="4">
        <v>166.816</v>
      </c>
      <c r="S215" s="4">
        <v>-66.816000000000003</v>
      </c>
      <c r="T215" t="s">
        <v>43</v>
      </c>
      <c r="U215" t="s">
        <v>43</v>
      </c>
      <c r="V215" t="s">
        <v>43</v>
      </c>
      <c r="W215" t="s">
        <v>43</v>
      </c>
      <c r="X215" t="s">
        <v>43</v>
      </c>
      <c r="Y215" t="s">
        <v>43</v>
      </c>
      <c r="Z215" t="s">
        <v>43</v>
      </c>
      <c r="AA215" t="s">
        <v>43</v>
      </c>
      <c r="AB215" t="s">
        <v>43</v>
      </c>
      <c r="AC215" t="s">
        <v>43</v>
      </c>
    </row>
    <row r="216" spans="1:29" x14ac:dyDescent="0.25">
      <c r="A216" s="9" t="s">
        <v>511</v>
      </c>
      <c r="B216" t="s">
        <v>275</v>
      </c>
      <c r="C216" t="s">
        <v>97</v>
      </c>
      <c r="D216" t="s">
        <v>512</v>
      </c>
      <c r="E216" t="s">
        <v>513</v>
      </c>
      <c r="F216" t="s">
        <v>512</v>
      </c>
      <c r="G216">
        <v>26</v>
      </c>
      <c r="H216" s="5">
        <v>26</v>
      </c>
      <c r="I216" t="s">
        <v>43</v>
      </c>
      <c r="J216" t="s">
        <v>43</v>
      </c>
      <c r="K216" s="5" t="s">
        <v>43</v>
      </c>
      <c r="L216" s="5" t="s">
        <v>514</v>
      </c>
      <c r="M216">
        <v>90</v>
      </c>
      <c r="N216">
        <v>90</v>
      </c>
      <c r="O216" s="7">
        <f t="shared" si="3"/>
        <v>145</v>
      </c>
      <c r="P216" s="4">
        <v>6.952</v>
      </c>
      <c r="Q216" s="10"/>
      <c r="R216" s="4">
        <v>180.75200000000001</v>
      </c>
      <c r="S216" s="4">
        <v>-80.751999999999995</v>
      </c>
      <c r="T216" t="s">
        <v>43</v>
      </c>
      <c r="U216" t="s">
        <v>43</v>
      </c>
      <c r="V216" t="s">
        <v>43</v>
      </c>
      <c r="W216" t="s">
        <v>43</v>
      </c>
      <c r="X216" t="s">
        <v>43</v>
      </c>
      <c r="Y216" t="s">
        <v>43</v>
      </c>
      <c r="Z216" t="s">
        <v>43</v>
      </c>
      <c r="AA216" t="s">
        <v>43</v>
      </c>
      <c r="AB216" t="s">
        <v>43</v>
      </c>
      <c r="AC216" t="s">
        <v>43</v>
      </c>
    </row>
    <row r="217" spans="1:29" x14ac:dyDescent="0.25">
      <c r="A217" s="9" t="s">
        <v>515</v>
      </c>
      <c r="B217" t="s">
        <v>275</v>
      </c>
      <c r="C217" t="s">
        <v>155</v>
      </c>
      <c r="D217" t="s">
        <v>516</v>
      </c>
      <c r="E217" t="s">
        <v>517</v>
      </c>
      <c r="F217" t="s">
        <v>516</v>
      </c>
      <c r="G217">
        <v>26</v>
      </c>
      <c r="H217" s="5">
        <v>26</v>
      </c>
      <c r="I217" t="s">
        <v>43</v>
      </c>
      <c r="J217" t="s">
        <v>43</v>
      </c>
      <c r="K217" s="5" t="s">
        <v>43</v>
      </c>
      <c r="L217" s="5" t="s">
        <v>518</v>
      </c>
      <c r="M217">
        <v>-1</v>
      </c>
      <c r="N217">
        <v>-1</v>
      </c>
      <c r="O217" s="7">
        <f t="shared" si="3"/>
        <v>-2</v>
      </c>
      <c r="Q217" s="10"/>
      <c r="S217" s="4">
        <v>100</v>
      </c>
      <c r="T217" t="s">
        <v>43</v>
      </c>
      <c r="U217" t="s">
        <v>43</v>
      </c>
      <c r="V217" t="s">
        <v>43</v>
      </c>
      <c r="W217" t="s">
        <v>43</v>
      </c>
      <c r="X217" t="s">
        <v>43</v>
      </c>
      <c r="Y217" t="s">
        <v>43</v>
      </c>
      <c r="Z217" t="s">
        <v>43</v>
      </c>
      <c r="AA217" t="s">
        <v>43</v>
      </c>
      <c r="AB217" t="s">
        <v>43</v>
      </c>
      <c r="AC217" t="s">
        <v>43</v>
      </c>
    </row>
    <row r="218" spans="1:29" x14ac:dyDescent="0.25">
      <c r="A218" s="9" t="s">
        <v>519</v>
      </c>
      <c r="B218" t="s">
        <v>275</v>
      </c>
      <c r="C218" t="s">
        <v>97</v>
      </c>
      <c r="D218" t="s">
        <v>516</v>
      </c>
      <c r="E218" t="s">
        <v>517</v>
      </c>
      <c r="F218" t="s">
        <v>516</v>
      </c>
      <c r="G218">
        <v>26</v>
      </c>
      <c r="H218" s="5">
        <v>26</v>
      </c>
      <c r="I218" t="s">
        <v>43</v>
      </c>
      <c r="J218" t="s">
        <v>43</v>
      </c>
      <c r="K218" s="5" t="s">
        <v>43</v>
      </c>
      <c r="L218" s="5" t="s">
        <v>518</v>
      </c>
      <c r="M218">
        <v>-1</v>
      </c>
      <c r="N218">
        <v>-1</v>
      </c>
      <c r="O218" s="7">
        <f t="shared" si="3"/>
        <v>-2</v>
      </c>
      <c r="Q218" s="10"/>
      <c r="S218" s="4">
        <v>100</v>
      </c>
      <c r="T218" t="s">
        <v>43</v>
      </c>
      <c r="U218" t="s">
        <v>43</v>
      </c>
      <c r="V218" t="s">
        <v>43</v>
      </c>
      <c r="W218" t="s">
        <v>43</v>
      </c>
      <c r="X218" t="s">
        <v>43</v>
      </c>
      <c r="Y218" t="s">
        <v>43</v>
      </c>
      <c r="Z218" t="s">
        <v>43</v>
      </c>
      <c r="AA218" t="s">
        <v>43</v>
      </c>
      <c r="AB218" t="s">
        <v>43</v>
      </c>
      <c r="AC218" t="s">
        <v>43</v>
      </c>
    </row>
    <row r="219" spans="1:29" x14ac:dyDescent="0.25">
      <c r="A219" s="9" t="s">
        <v>520</v>
      </c>
      <c r="B219" t="s">
        <v>75</v>
      </c>
      <c r="C219" t="s">
        <v>293</v>
      </c>
      <c r="D219" t="s">
        <v>521</v>
      </c>
      <c r="E219" t="s">
        <v>522</v>
      </c>
      <c r="F219" t="s">
        <v>521</v>
      </c>
      <c r="G219">
        <v>26</v>
      </c>
      <c r="H219" s="5">
        <v>26</v>
      </c>
      <c r="I219" t="s">
        <v>43</v>
      </c>
      <c r="J219" t="s">
        <v>43</v>
      </c>
      <c r="K219" s="5" t="s">
        <v>43</v>
      </c>
      <c r="L219" s="5" t="s">
        <v>523</v>
      </c>
      <c r="M219">
        <v>34</v>
      </c>
      <c r="N219">
        <v>40</v>
      </c>
      <c r="O219" s="7">
        <f t="shared" si="3"/>
        <v>65</v>
      </c>
      <c r="P219" s="4">
        <v>4.8177777777777777</v>
      </c>
      <c r="Q219" s="10"/>
      <c r="R219" s="4">
        <v>125.26222222222221</v>
      </c>
      <c r="S219" s="4">
        <v>-25.262222222222221</v>
      </c>
      <c r="T219" t="s">
        <v>43</v>
      </c>
      <c r="U219" t="s">
        <v>43</v>
      </c>
      <c r="V219" t="s">
        <v>43</v>
      </c>
      <c r="W219" t="s">
        <v>43</v>
      </c>
      <c r="X219" t="s">
        <v>43</v>
      </c>
      <c r="Y219" t="s">
        <v>43</v>
      </c>
      <c r="Z219" t="s">
        <v>43</v>
      </c>
      <c r="AA219" t="s">
        <v>43</v>
      </c>
      <c r="AB219" t="s">
        <v>43</v>
      </c>
      <c r="AC219" t="s">
        <v>43</v>
      </c>
    </row>
    <row r="220" spans="1:29" x14ac:dyDescent="0.25">
      <c r="A220" s="9" t="s">
        <v>524</v>
      </c>
      <c r="B220" t="s">
        <v>75</v>
      </c>
      <c r="C220" t="s">
        <v>145</v>
      </c>
      <c r="D220" t="s">
        <v>521</v>
      </c>
      <c r="E220" t="s">
        <v>522</v>
      </c>
      <c r="F220" t="s">
        <v>521</v>
      </c>
      <c r="G220">
        <v>26</v>
      </c>
      <c r="H220" s="5">
        <v>26</v>
      </c>
      <c r="I220" t="s">
        <v>43</v>
      </c>
      <c r="J220" t="s">
        <v>43</v>
      </c>
      <c r="K220" s="5" t="s">
        <v>43</v>
      </c>
      <c r="L220" s="5" t="s">
        <v>523</v>
      </c>
      <c r="M220">
        <v>125</v>
      </c>
      <c r="N220">
        <v>125</v>
      </c>
      <c r="O220" s="7">
        <f t="shared" si="3"/>
        <v>202</v>
      </c>
      <c r="P220" s="4">
        <v>8.35</v>
      </c>
      <c r="Q220" s="10"/>
      <c r="R220" s="4">
        <v>217.1</v>
      </c>
      <c r="S220" s="4">
        <v>-117.1</v>
      </c>
      <c r="T220" t="s">
        <v>43</v>
      </c>
      <c r="U220" t="s">
        <v>43</v>
      </c>
      <c r="V220" t="s">
        <v>43</v>
      </c>
      <c r="W220" t="s">
        <v>43</v>
      </c>
      <c r="X220" t="s">
        <v>43</v>
      </c>
      <c r="Y220" t="s">
        <v>43</v>
      </c>
      <c r="Z220" t="s">
        <v>43</v>
      </c>
      <c r="AA220" t="s">
        <v>43</v>
      </c>
      <c r="AB220" t="s">
        <v>43</v>
      </c>
      <c r="AC220" t="s">
        <v>43</v>
      </c>
    </row>
    <row r="221" spans="1:29" x14ac:dyDescent="0.25">
      <c r="A221" s="9" t="s">
        <v>525</v>
      </c>
      <c r="B221" t="s">
        <v>75</v>
      </c>
      <c r="C221" t="s">
        <v>151</v>
      </c>
      <c r="D221" t="s">
        <v>521</v>
      </c>
      <c r="E221" t="s">
        <v>522</v>
      </c>
      <c r="F221" t="s">
        <v>521</v>
      </c>
      <c r="G221">
        <v>26</v>
      </c>
      <c r="H221" s="5">
        <v>26</v>
      </c>
      <c r="I221" t="s">
        <v>43</v>
      </c>
      <c r="J221" t="s">
        <v>43</v>
      </c>
      <c r="K221" s="5" t="s">
        <v>43</v>
      </c>
      <c r="L221" s="5" t="s">
        <v>523</v>
      </c>
      <c r="M221">
        <v>79</v>
      </c>
      <c r="N221">
        <v>79</v>
      </c>
      <c r="O221" s="7">
        <f t="shared" si="3"/>
        <v>128</v>
      </c>
      <c r="P221" s="4">
        <v>6.7012</v>
      </c>
      <c r="Q221" s="10"/>
      <c r="R221" s="4">
        <v>174.2312</v>
      </c>
      <c r="S221" s="4">
        <v>-74.231200000000001</v>
      </c>
      <c r="T221" t="s">
        <v>43</v>
      </c>
      <c r="U221" t="s">
        <v>43</v>
      </c>
      <c r="V221" t="s">
        <v>43</v>
      </c>
      <c r="W221" t="s">
        <v>43</v>
      </c>
      <c r="X221" t="s">
        <v>43</v>
      </c>
      <c r="Y221" t="s">
        <v>43</v>
      </c>
      <c r="Z221" t="s">
        <v>43</v>
      </c>
      <c r="AA221" t="s">
        <v>43</v>
      </c>
      <c r="AB221" t="s">
        <v>43</v>
      </c>
      <c r="AC221" t="s">
        <v>43</v>
      </c>
    </row>
    <row r="222" spans="1:29" x14ac:dyDescent="0.25">
      <c r="A222" s="9" t="s">
        <v>526</v>
      </c>
      <c r="B222" t="s">
        <v>75</v>
      </c>
      <c r="C222" t="s">
        <v>155</v>
      </c>
      <c r="D222" t="s">
        <v>521</v>
      </c>
      <c r="E222" t="s">
        <v>522</v>
      </c>
      <c r="F222" t="s">
        <v>521</v>
      </c>
      <c r="G222">
        <v>26</v>
      </c>
      <c r="H222" s="5">
        <v>26</v>
      </c>
      <c r="I222" t="s">
        <v>43</v>
      </c>
      <c r="J222" t="s">
        <v>43</v>
      </c>
      <c r="K222" s="5" t="s">
        <v>43</v>
      </c>
      <c r="L222" s="5" t="s">
        <v>523</v>
      </c>
      <c r="M222">
        <v>69</v>
      </c>
      <c r="N222">
        <v>69</v>
      </c>
      <c r="O222" s="7">
        <f t="shared" si="3"/>
        <v>112</v>
      </c>
      <c r="P222" s="4">
        <v>6.3772000000000002</v>
      </c>
      <c r="Q222" s="10"/>
      <c r="R222" s="4">
        <v>165.80719999999999</v>
      </c>
      <c r="S222" s="4">
        <v>-65.807199999999995</v>
      </c>
      <c r="T222" t="s">
        <v>43</v>
      </c>
      <c r="U222" t="s">
        <v>43</v>
      </c>
      <c r="V222" t="s">
        <v>43</v>
      </c>
      <c r="W222" t="s">
        <v>43</v>
      </c>
      <c r="X222" t="s">
        <v>43</v>
      </c>
      <c r="Y222" t="s">
        <v>43</v>
      </c>
      <c r="Z222" t="s">
        <v>43</v>
      </c>
      <c r="AA222" t="s">
        <v>43</v>
      </c>
      <c r="AB222" t="s">
        <v>43</v>
      </c>
      <c r="AC222" t="s">
        <v>43</v>
      </c>
    </row>
    <row r="223" spans="1:29" x14ac:dyDescent="0.25">
      <c r="A223" s="9" t="s">
        <v>527</v>
      </c>
      <c r="B223" t="s">
        <v>75</v>
      </c>
      <c r="C223" t="s">
        <v>97</v>
      </c>
      <c r="D223" t="s">
        <v>521</v>
      </c>
      <c r="E223" t="s">
        <v>522</v>
      </c>
      <c r="F223" t="s">
        <v>521</v>
      </c>
      <c r="G223">
        <v>26</v>
      </c>
      <c r="H223" s="5">
        <v>26</v>
      </c>
      <c r="I223" t="s">
        <v>43</v>
      </c>
      <c r="J223" t="s">
        <v>43</v>
      </c>
      <c r="K223" s="5" t="s">
        <v>43</v>
      </c>
      <c r="L223" s="5" t="s">
        <v>523</v>
      </c>
      <c r="M223">
        <v>88</v>
      </c>
      <c r="N223">
        <v>88</v>
      </c>
      <c r="O223" s="7">
        <f t="shared" si="3"/>
        <v>142</v>
      </c>
      <c r="P223" s="4">
        <v>6.9063999999999997</v>
      </c>
      <c r="Q223" s="10"/>
      <c r="R223" s="4">
        <v>179.56639999999999</v>
      </c>
      <c r="S223" s="4">
        <v>-79.566400000000002</v>
      </c>
      <c r="T223" t="s">
        <v>43</v>
      </c>
      <c r="U223" t="s">
        <v>43</v>
      </c>
      <c r="V223" t="s">
        <v>43</v>
      </c>
      <c r="W223" t="s">
        <v>43</v>
      </c>
      <c r="X223" t="s">
        <v>43</v>
      </c>
      <c r="Y223" t="s">
        <v>43</v>
      </c>
      <c r="Z223" t="s">
        <v>43</v>
      </c>
      <c r="AA223" t="s">
        <v>43</v>
      </c>
      <c r="AB223" t="s">
        <v>43</v>
      </c>
      <c r="AC223" t="s">
        <v>43</v>
      </c>
    </row>
    <row r="224" spans="1:29" x14ac:dyDescent="0.25">
      <c r="A224" s="9" t="s">
        <v>528</v>
      </c>
      <c r="B224" t="s">
        <v>275</v>
      </c>
      <c r="C224" t="s">
        <v>155</v>
      </c>
      <c r="D224" t="s">
        <v>529</v>
      </c>
      <c r="E224" t="s">
        <v>530</v>
      </c>
      <c r="F224" t="s">
        <v>529</v>
      </c>
      <c r="G224">
        <v>26</v>
      </c>
      <c r="H224" s="5">
        <v>26</v>
      </c>
      <c r="I224" t="s">
        <v>43</v>
      </c>
      <c r="J224" t="s">
        <v>43</v>
      </c>
      <c r="K224" s="5" t="s">
        <v>43</v>
      </c>
      <c r="L224" s="5" t="s">
        <v>531</v>
      </c>
      <c r="M224">
        <v>67</v>
      </c>
      <c r="N224">
        <v>67</v>
      </c>
      <c r="O224" s="7">
        <f t="shared" si="3"/>
        <v>108</v>
      </c>
      <c r="P224" s="4">
        <v>6.2995999999999999</v>
      </c>
      <c r="Q224" s="10"/>
      <c r="R224" s="4">
        <v>163.78960000000001</v>
      </c>
      <c r="S224" s="4">
        <v>-63.7896</v>
      </c>
      <c r="T224" t="s">
        <v>43</v>
      </c>
      <c r="U224" t="s">
        <v>43</v>
      </c>
      <c r="V224" t="s">
        <v>43</v>
      </c>
      <c r="W224" t="s">
        <v>43</v>
      </c>
      <c r="X224" t="s">
        <v>43</v>
      </c>
      <c r="Y224" t="s">
        <v>43</v>
      </c>
      <c r="Z224" t="s">
        <v>43</v>
      </c>
      <c r="AA224" t="s">
        <v>43</v>
      </c>
      <c r="AB224" t="s">
        <v>43</v>
      </c>
      <c r="AC224" t="s">
        <v>43</v>
      </c>
    </row>
    <row r="225" spans="1:29" x14ac:dyDescent="0.25">
      <c r="A225" s="9" t="s">
        <v>532</v>
      </c>
      <c r="B225" t="s">
        <v>275</v>
      </c>
      <c r="C225" t="s">
        <v>155</v>
      </c>
      <c r="D225" t="s">
        <v>533</v>
      </c>
      <c r="E225" t="s">
        <v>534</v>
      </c>
      <c r="F225" t="s">
        <v>533</v>
      </c>
      <c r="G225">
        <v>26</v>
      </c>
      <c r="H225" s="5">
        <v>26</v>
      </c>
      <c r="I225" t="s">
        <v>43</v>
      </c>
      <c r="J225" t="s">
        <v>43</v>
      </c>
      <c r="K225" s="5" t="s">
        <v>43</v>
      </c>
      <c r="L225" s="5" t="s">
        <v>535</v>
      </c>
      <c r="M225">
        <v>66</v>
      </c>
      <c r="N225">
        <v>66</v>
      </c>
      <c r="O225" s="7">
        <f t="shared" si="3"/>
        <v>107</v>
      </c>
      <c r="P225" s="4">
        <v>6.2607999999999997</v>
      </c>
      <c r="Q225" s="10"/>
      <c r="R225" s="4">
        <v>162.7808</v>
      </c>
      <c r="S225" s="4">
        <v>-62.780799999999999</v>
      </c>
      <c r="T225" t="s">
        <v>43</v>
      </c>
      <c r="U225" t="s">
        <v>43</v>
      </c>
      <c r="V225" t="s">
        <v>43</v>
      </c>
      <c r="W225" t="s">
        <v>43</v>
      </c>
      <c r="X225" t="s">
        <v>43</v>
      </c>
      <c r="Y225" t="s">
        <v>43</v>
      </c>
      <c r="Z225" t="s">
        <v>43</v>
      </c>
      <c r="AA225" t="s">
        <v>43</v>
      </c>
      <c r="AB225" t="s">
        <v>43</v>
      </c>
      <c r="AC225" t="s">
        <v>43</v>
      </c>
    </row>
    <row r="226" spans="1:29" x14ac:dyDescent="0.25">
      <c r="A226" s="9" t="s">
        <v>536</v>
      </c>
      <c r="B226" t="s">
        <v>75</v>
      </c>
      <c r="C226" t="s">
        <v>151</v>
      </c>
      <c r="D226" t="s">
        <v>537</v>
      </c>
      <c r="E226" t="s">
        <v>538</v>
      </c>
      <c r="F226" t="s">
        <v>537</v>
      </c>
      <c r="G226">
        <v>26</v>
      </c>
      <c r="H226" s="5">
        <v>26</v>
      </c>
      <c r="I226" t="s">
        <v>43</v>
      </c>
      <c r="J226" t="s">
        <v>43</v>
      </c>
      <c r="K226" s="5" t="s">
        <v>43</v>
      </c>
      <c r="L226" s="5" t="s">
        <v>539</v>
      </c>
      <c r="M226">
        <v>72</v>
      </c>
      <c r="N226">
        <v>72</v>
      </c>
      <c r="O226" s="7">
        <f t="shared" si="3"/>
        <v>116</v>
      </c>
      <c r="P226" s="4">
        <v>6.4935999999999998</v>
      </c>
      <c r="Q226" s="10"/>
      <c r="R226" s="4">
        <v>168.83359999999999</v>
      </c>
      <c r="S226" s="4">
        <v>-68.833600000000004</v>
      </c>
      <c r="T226" t="s">
        <v>43</v>
      </c>
      <c r="U226" t="s">
        <v>43</v>
      </c>
      <c r="V226" t="s">
        <v>43</v>
      </c>
      <c r="W226" t="s">
        <v>43</v>
      </c>
      <c r="X226" t="s">
        <v>43</v>
      </c>
      <c r="Y226" t="s">
        <v>43</v>
      </c>
      <c r="Z226" t="s">
        <v>43</v>
      </c>
      <c r="AA226" t="s">
        <v>43</v>
      </c>
      <c r="AB226" t="s">
        <v>43</v>
      </c>
      <c r="AC226" t="s">
        <v>43</v>
      </c>
    </row>
    <row r="227" spans="1:29" x14ac:dyDescent="0.25">
      <c r="A227" s="9" t="s">
        <v>540</v>
      </c>
      <c r="B227" t="s">
        <v>75</v>
      </c>
      <c r="C227" t="s">
        <v>155</v>
      </c>
      <c r="D227" t="s">
        <v>537</v>
      </c>
      <c r="E227" t="s">
        <v>538</v>
      </c>
      <c r="F227" t="s">
        <v>537</v>
      </c>
      <c r="G227">
        <v>26</v>
      </c>
      <c r="H227" s="5">
        <v>26</v>
      </c>
      <c r="I227" t="s">
        <v>43</v>
      </c>
      <c r="J227" t="s">
        <v>43</v>
      </c>
      <c r="K227" s="5" t="s">
        <v>43</v>
      </c>
      <c r="L227" s="5" t="s">
        <v>539</v>
      </c>
      <c r="M227">
        <v>63</v>
      </c>
      <c r="N227">
        <v>63</v>
      </c>
      <c r="O227" s="7">
        <f t="shared" si="3"/>
        <v>102</v>
      </c>
      <c r="P227" s="4">
        <v>6.1444000000000001</v>
      </c>
      <c r="Q227" s="10"/>
      <c r="R227" s="4">
        <v>159.7544</v>
      </c>
      <c r="S227" s="4">
        <v>-59.754399999999997</v>
      </c>
      <c r="T227" t="s">
        <v>43</v>
      </c>
      <c r="U227" t="s">
        <v>43</v>
      </c>
      <c r="V227" t="s">
        <v>43</v>
      </c>
      <c r="W227" t="s">
        <v>43</v>
      </c>
      <c r="X227" t="s">
        <v>43</v>
      </c>
      <c r="Y227" t="s">
        <v>43</v>
      </c>
      <c r="Z227" t="s">
        <v>43</v>
      </c>
      <c r="AA227" t="s">
        <v>43</v>
      </c>
      <c r="AB227" t="s">
        <v>43</v>
      </c>
      <c r="AC227" t="s">
        <v>43</v>
      </c>
    </row>
    <row r="228" spans="1:29" x14ac:dyDescent="0.25">
      <c r="A228" s="9" t="s">
        <v>541</v>
      </c>
      <c r="B228" t="s">
        <v>75</v>
      </c>
      <c r="C228" t="s">
        <v>145</v>
      </c>
      <c r="D228" t="s">
        <v>542</v>
      </c>
      <c r="E228" t="s">
        <v>543</v>
      </c>
      <c r="F228" t="s">
        <v>542</v>
      </c>
      <c r="G228">
        <v>26</v>
      </c>
      <c r="H228" s="5">
        <v>26</v>
      </c>
      <c r="I228" t="s">
        <v>43</v>
      </c>
      <c r="J228" t="s">
        <v>43</v>
      </c>
      <c r="K228" s="5" t="s">
        <v>43</v>
      </c>
      <c r="L228" s="5" t="s">
        <v>544</v>
      </c>
      <c r="M228">
        <v>119</v>
      </c>
      <c r="N228">
        <v>119</v>
      </c>
      <c r="O228" s="7">
        <f t="shared" si="3"/>
        <v>192</v>
      </c>
      <c r="P228" s="4">
        <v>8.0692000000000004</v>
      </c>
      <c r="Q228" s="10"/>
      <c r="R228" s="4">
        <v>209.79920000000001</v>
      </c>
      <c r="S228" s="4">
        <v>-109.7992</v>
      </c>
      <c r="T228" t="s">
        <v>43</v>
      </c>
      <c r="U228" t="s">
        <v>43</v>
      </c>
      <c r="V228" t="s">
        <v>43</v>
      </c>
      <c r="W228" t="s">
        <v>43</v>
      </c>
      <c r="X228" t="s">
        <v>43</v>
      </c>
      <c r="Y228" t="s">
        <v>43</v>
      </c>
      <c r="Z228" t="s">
        <v>43</v>
      </c>
      <c r="AA228" t="s">
        <v>43</v>
      </c>
      <c r="AB228" t="s">
        <v>43</v>
      </c>
      <c r="AC228" t="s">
        <v>43</v>
      </c>
    </row>
    <row r="229" spans="1:29" x14ac:dyDescent="0.25">
      <c r="A229" s="9" t="s">
        <v>545</v>
      </c>
      <c r="B229" t="s">
        <v>75</v>
      </c>
      <c r="C229" t="s">
        <v>151</v>
      </c>
      <c r="D229" t="s">
        <v>542</v>
      </c>
      <c r="E229" t="s">
        <v>543</v>
      </c>
      <c r="F229" t="s">
        <v>542</v>
      </c>
      <c r="G229">
        <v>26</v>
      </c>
      <c r="H229" s="5">
        <v>26</v>
      </c>
      <c r="I229" t="s">
        <v>43</v>
      </c>
      <c r="J229" t="s">
        <v>43</v>
      </c>
      <c r="K229" s="5" t="s">
        <v>43</v>
      </c>
      <c r="L229" s="5" t="s">
        <v>544</v>
      </c>
      <c r="M229">
        <v>73</v>
      </c>
      <c r="N229">
        <v>73</v>
      </c>
      <c r="O229" s="7">
        <f t="shared" si="3"/>
        <v>118</v>
      </c>
      <c r="P229" s="4">
        <v>6.5324</v>
      </c>
      <c r="Q229" s="10"/>
      <c r="R229" s="4">
        <v>169.8424</v>
      </c>
      <c r="S229" s="4">
        <v>-69.842399999999998</v>
      </c>
      <c r="T229" t="s">
        <v>43</v>
      </c>
      <c r="U229" t="s">
        <v>43</v>
      </c>
      <c r="V229" t="s">
        <v>43</v>
      </c>
      <c r="W229" t="s">
        <v>43</v>
      </c>
      <c r="X229" t="s">
        <v>43</v>
      </c>
      <c r="Y229" t="s">
        <v>43</v>
      </c>
      <c r="Z229" t="s">
        <v>43</v>
      </c>
      <c r="AA229" t="s">
        <v>43</v>
      </c>
      <c r="AB229" t="s">
        <v>43</v>
      </c>
      <c r="AC229" t="s">
        <v>43</v>
      </c>
    </row>
    <row r="230" spans="1:29" x14ac:dyDescent="0.25">
      <c r="A230" s="9" t="s">
        <v>546</v>
      </c>
      <c r="B230" t="s">
        <v>75</v>
      </c>
      <c r="C230" t="s">
        <v>155</v>
      </c>
      <c r="D230" t="s">
        <v>542</v>
      </c>
      <c r="E230" t="s">
        <v>543</v>
      </c>
      <c r="F230" t="s">
        <v>542</v>
      </c>
      <c r="G230">
        <v>26</v>
      </c>
      <c r="H230" s="5">
        <v>26</v>
      </c>
      <c r="I230" t="s">
        <v>43</v>
      </c>
      <c r="J230" t="s">
        <v>43</v>
      </c>
      <c r="K230" s="5" t="s">
        <v>43</v>
      </c>
      <c r="L230" s="5" t="s">
        <v>544</v>
      </c>
      <c r="M230">
        <v>64</v>
      </c>
      <c r="N230">
        <v>64</v>
      </c>
      <c r="O230" s="7">
        <f t="shared" si="3"/>
        <v>103</v>
      </c>
      <c r="P230" s="4">
        <v>6.1832000000000003</v>
      </c>
      <c r="Q230" s="10"/>
      <c r="R230" s="4">
        <v>160.76320000000001</v>
      </c>
      <c r="S230" s="4">
        <v>-60.763199999999998</v>
      </c>
      <c r="T230" t="s">
        <v>43</v>
      </c>
      <c r="U230" t="s">
        <v>43</v>
      </c>
      <c r="V230" t="s">
        <v>43</v>
      </c>
      <c r="W230" t="s">
        <v>43</v>
      </c>
      <c r="X230" t="s">
        <v>43</v>
      </c>
      <c r="Y230" t="s">
        <v>43</v>
      </c>
      <c r="Z230" t="s">
        <v>43</v>
      </c>
      <c r="AA230" t="s">
        <v>43</v>
      </c>
      <c r="AB230" t="s">
        <v>43</v>
      </c>
      <c r="AC230" t="s">
        <v>43</v>
      </c>
    </row>
    <row r="231" spans="1:29" x14ac:dyDescent="0.25">
      <c r="A231" s="9" t="s">
        <v>547</v>
      </c>
      <c r="B231" t="s">
        <v>275</v>
      </c>
      <c r="C231" t="s">
        <v>155</v>
      </c>
      <c r="D231" t="s">
        <v>548</v>
      </c>
      <c r="E231" t="s">
        <v>549</v>
      </c>
      <c r="F231" t="s">
        <v>548</v>
      </c>
      <c r="G231">
        <v>26</v>
      </c>
      <c r="H231" s="5">
        <v>26</v>
      </c>
      <c r="I231" t="s">
        <v>43</v>
      </c>
      <c r="J231" t="s">
        <v>43</v>
      </c>
      <c r="K231" s="5" t="s">
        <v>43</v>
      </c>
      <c r="L231" s="5" t="s">
        <v>550</v>
      </c>
      <c r="M231">
        <v>64</v>
      </c>
      <c r="N231">
        <v>64</v>
      </c>
      <c r="O231" s="7">
        <f t="shared" si="3"/>
        <v>103</v>
      </c>
      <c r="P231" s="4">
        <v>6.1832000000000003</v>
      </c>
      <c r="Q231" s="10"/>
      <c r="R231" s="4">
        <v>160.76320000000001</v>
      </c>
      <c r="S231" s="4">
        <v>-60.763199999999998</v>
      </c>
      <c r="T231" t="s">
        <v>43</v>
      </c>
      <c r="U231" t="s">
        <v>43</v>
      </c>
      <c r="V231" t="s">
        <v>43</v>
      </c>
      <c r="W231" t="s">
        <v>43</v>
      </c>
      <c r="X231" t="s">
        <v>43</v>
      </c>
      <c r="Y231" t="s">
        <v>43</v>
      </c>
      <c r="Z231" t="s">
        <v>43</v>
      </c>
      <c r="AA231" t="s">
        <v>43</v>
      </c>
      <c r="AB231" t="s">
        <v>43</v>
      </c>
      <c r="AC231" t="s">
        <v>43</v>
      </c>
    </row>
    <row r="232" spans="1:29" x14ac:dyDescent="0.25">
      <c r="A232" s="9" t="s">
        <v>551</v>
      </c>
      <c r="B232" t="s">
        <v>75</v>
      </c>
      <c r="C232" t="s">
        <v>293</v>
      </c>
      <c r="D232" t="s">
        <v>552</v>
      </c>
      <c r="E232" t="s">
        <v>553</v>
      </c>
      <c r="F232" t="s">
        <v>552</v>
      </c>
      <c r="G232">
        <v>26</v>
      </c>
      <c r="H232" s="5">
        <v>26</v>
      </c>
      <c r="I232" t="s">
        <v>43</v>
      </c>
      <c r="J232" t="s">
        <v>43</v>
      </c>
      <c r="K232" s="5" t="s">
        <v>43</v>
      </c>
      <c r="L232" s="5" t="s">
        <v>554</v>
      </c>
      <c r="M232">
        <v>24</v>
      </c>
      <c r="N232">
        <v>40</v>
      </c>
      <c r="O232" s="7">
        <f t="shared" si="3"/>
        <v>65</v>
      </c>
      <c r="P232" s="4">
        <v>4.8177777777777777</v>
      </c>
      <c r="Q232" s="10"/>
      <c r="R232" s="4">
        <v>125.26222222222221</v>
      </c>
      <c r="S232" s="4">
        <v>-25.262222222222221</v>
      </c>
      <c r="T232" t="s">
        <v>43</v>
      </c>
      <c r="U232" t="s">
        <v>43</v>
      </c>
      <c r="V232" t="s">
        <v>43</v>
      </c>
      <c r="W232" t="s">
        <v>43</v>
      </c>
      <c r="X232" t="s">
        <v>43</v>
      </c>
      <c r="Y232" t="s">
        <v>43</v>
      </c>
      <c r="Z232" t="s">
        <v>43</v>
      </c>
      <c r="AA232" t="s">
        <v>43</v>
      </c>
      <c r="AB232" t="s">
        <v>43</v>
      </c>
      <c r="AC232" t="s">
        <v>43</v>
      </c>
    </row>
    <row r="233" spans="1:29" x14ac:dyDescent="0.25">
      <c r="A233" s="9" t="s">
        <v>555</v>
      </c>
      <c r="B233" t="s">
        <v>144</v>
      </c>
      <c r="C233" t="s">
        <v>293</v>
      </c>
      <c r="D233" t="s">
        <v>556</v>
      </c>
      <c r="E233" t="s">
        <v>553</v>
      </c>
      <c r="F233" t="s">
        <v>556</v>
      </c>
      <c r="G233">
        <v>26</v>
      </c>
      <c r="H233" s="5">
        <v>26</v>
      </c>
      <c r="I233" t="s">
        <v>43</v>
      </c>
      <c r="J233" t="s">
        <v>43</v>
      </c>
      <c r="K233" s="5" t="s">
        <v>43</v>
      </c>
      <c r="L233" s="5" t="s">
        <v>557</v>
      </c>
      <c r="M233">
        <v>24</v>
      </c>
      <c r="N233">
        <v>40</v>
      </c>
      <c r="O233" s="7">
        <f t="shared" si="3"/>
        <v>65</v>
      </c>
      <c r="P233" s="4">
        <v>4.8177777777777777</v>
      </c>
      <c r="Q233" s="10"/>
      <c r="R233" s="4">
        <v>125.26222222222221</v>
      </c>
      <c r="S233" s="4">
        <v>-25.262222222222221</v>
      </c>
      <c r="T233" t="s">
        <v>43</v>
      </c>
      <c r="U233" t="s">
        <v>43</v>
      </c>
      <c r="V233" t="s">
        <v>43</v>
      </c>
      <c r="W233" t="s">
        <v>43</v>
      </c>
      <c r="X233" t="s">
        <v>43</v>
      </c>
      <c r="Y233" t="s">
        <v>43</v>
      </c>
      <c r="Z233" t="s">
        <v>43</v>
      </c>
      <c r="AA233" t="s">
        <v>43</v>
      </c>
      <c r="AB233" t="s">
        <v>43</v>
      </c>
      <c r="AC233" t="s">
        <v>43</v>
      </c>
    </row>
    <row r="234" spans="1:29" x14ac:dyDescent="0.25">
      <c r="A234" s="9" t="s">
        <v>558</v>
      </c>
      <c r="B234" t="s">
        <v>75</v>
      </c>
      <c r="C234" t="s">
        <v>227</v>
      </c>
      <c r="D234" t="s">
        <v>552</v>
      </c>
      <c r="E234" t="s">
        <v>553</v>
      </c>
      <c r="F234" t="s">
        <v>552</v>
      </c>
      <c r="G234">
        <v>26</v>
      </c>
      <c r="H234" s="5">
        <v>26</v>
      </c>
      <c r="I234" t="s">
        <v>43</v>
      </c>
      <c r="J234" t="s">
        <v>43</v>
      </c>
      <c r="K234" s="5" t="s">
        <v>43</v>
      </c>
      <c r="L234" s="5" t="s">
        <v>554</v>
      </c>
      <c r="M234">
        <v>85</v>
      </c>
      <c r="N234">
        <v>85</v>
      </c>
      <c r="O234" s="7">
        <f t="shared" si="3"/>
        <v>137</v>
      </c>
      <c r="P234" s="4">
        <v>6.8380000000000001</v>
      </c>
      <c r="Q234" s="10"/>
      <c r="R234" s="4">
        <v>177.78800000000001</v>
      </c>
      <c r="S234" s="4">
        <v>-77.787999999999997</v>
      </c>
      <c r="T234" t="s">
        <v>43</v>
      </c>
      <c r="U234" t="s">
        <v>43</v>
      </c>
      <c r="V234" t="s">
        <v>43</v>
      </c>
      <c r="W234" t="s">
        <v>43</v>
      </c>
      <c r="X234" t="s">
        <v>43</v>
      </c>
      <c r="Y234" t="s">
        <v>43</v>
      </c>
      <c r="Z234" t="s">
        <v>43</v>
      </c>
      <c r="AA234" t="s">
        <v>43</v>
      </c>
      <c r="AB234" t="s">
        <v>43</v>
      </c>
      <c r="AC234" t="s">
        <v>43</v>
      </c>
    </row>
    <row r="235" spans="1:29" x14ac:dyDescent="0.25">
      <c r="A235" s="9" t="s">
        <v>559</v>
      </c>
      <c r="B235" t="s">
        <v>75</v>
      </c>
      <c r="C235" t="s">
        <v>145</v>
      </c>
      <c r="D235" t="s">
        <v>552</v>
      </c>
      <c r="E235" t="s">
        <v>553</v>
      </c>
      <c r="F235" t="s">
        <v>552</v>
      </c>
      <c r="G235">
        <v>26</v>
      </c>
      <c r="H235" s="5">
        <v>26</v>
      </c>
      <c r="I235" t="s">
        <v>43</v>
      </c>
      <c r="J235" t="s">
        <v>43</v>
      </c>
      <c r="K235" s="5" t="s">
        <v>43</v>
      </c>
      <c r="L235" s="5" t="s">
        <v>554</v>
      </c>
      <c r="M235">
        <v>115</v>
      </c>
      <c r="N235">
        <v>115</v>
      </c>
      <c r="O235" s="7">
        <f t="shared" si="3"/>
        <v>186</v>
      </c>
      <c r="P235" s="4">
        <v>7.8819999999999997</v>
      </c>
      <c r="Q235" s="10"/>
      <c r="R235" s="4">
        <v>204.93199999999999</v>
      </c>
      <c r="S235" s="4">
        <v>-104.932</v>
      </c>
      <c r="T235" t="s">
        <v>43</v>
      </c>
      <c r="U235" t="s">
        <v>43</v>
      </c>
      <c r="V235" t="s">
        <v>43</v>
      </c>
      <c r="W235" t="s">
        <v>43</v>
      </c>
      <c r="X235" t="s">
        <v>43</v>
      </c>
      <c r="Y235" t="s">
        <v>43</v>
      </c>
      <c r="Z235" t="s">
        <v>43</v>
      </c>
      <c r="AA235" t="s">
        <v>43</v>
      </c>
      <c r="AB235" t="s">
        <v>43</v>
      </c>
      <c r="AC235" t="s">
        <v>43</v>
      </c>
    </row>
    <row r="236" spans="1:29" x14ac:dyDescent="0.25">
      <c r="A236" s="9" t="s">
        <v>560</v>
      </c>
      <c r="B236" t="s">
        <v>75</v>
      </c>
      <c r="C236" t="s">
        <v>151</v>
      </c>
      <c r="D236" t="s">
        <v>552</v>
      </c>
      <c r="E236" t="s">
        <v>553</v>
      </c>
      <c r="F236" t="s">
        <v>552</v>
      </c>
      <c r="G236">
        <v>26</v>
      </c>
      <c r="H236" s="5">
        <v>26</v>
      </c>
      <c r="I236" t="s">
        <v>43</v>
      </c>
      <c r="J236" t="s">
        <v>43</v>
      </c>
      <c r="K236" s="5" t="s">
        <v>43</v>
      </c>
      <c r="L236" s="5" t="s">
        <v>554</v>
      </c>
      <c r="M236">
        <v>73</v>
      </c>
      <c r="N236">
        <v>73</v>
      </c>
      <c r="O236" s="7">
        <f t="shared" si="3"/>
        <v>118</v>
      </c>
      <c r="P236" s="4">
        <v>6.5324</v>
      </c>
      <c r="Q236" s="10"/>
      <c r="R236" s="4">
        <v>169.8424</v>
      </c>
      <c r="S236" s="4">
        <v>-69.842399999999998</v>
      </c>
      <c r="T236" t="s">
        <v>43</v>
      </c>
      <c r="U236" t="s">
        <v>43</v>
      </c>
      <c r="V236" t="s">
        <v>43</v>
      </c>
      <c r="W236" t="s">
        <v>43</v>
      </c>
      <c r="X236" t="s">
        <v>43</v>
      </c>
      <c r="Y236" t="s">
        <v>43</v>
      </c>
      <c r="Z236" t="s">
        <v>43</v>
      </c>
      <c r="AA236" t="s">
        <v>43</v>
      </c>
      <c r="AB236" t="s">
        <v>43</v>
      </c>
      <c r="AC236" t="s">
        <v>43</v>
      </c>
    </row>
    <row r="237" spans="1:29" x14ac:dyDescent="0.25">
      <c r="A237" s="9" t="s">
        <v>561</v>
      </c>
      <c r="B237" t="s">
        <v>144</v>
      </c>
      <c r="C237" t="s">
        <v>151</v>
      </c>
      <c r="D237" t="s">
        <v>556</v>
      </c>
      <c r="E237" t="s">
        <v>553</v>
      </c>
      <c r="F237" t="s">
        <v>556</v>
      </c>
      <c r="G237">
        <v>26</v>
      </c>
      <c r="H237" s="5">
        <v>26</v>
      </c>
      <c r="I237" t="s">
        <v>43</v>
      </c>
      <c r="J237" t="s">
        <v>43</v>
      </c>
      <c r="K237" s="5" t="s">
        <v>43</v>
      </c>
      <c r="L237" s="5" t="s">
        <v>557</v>
      </c>
      <c r="M237">
        <v>73</v>
      </c>
      <c r="N237">
        <v>73</v>
      </c>
      <c r="O237" s="7">
        <f t="shared" si="3"/>
        <v>118</v>
      </c>
      <c r="P237" s="4">
        <v>6.5324</v>
      </c>
      <c r="Q237" s="10"/>
      <c r="R237" s="4">
        <v>169.8424</v>
      </c>
      <c r="S237" s="4">
        <v>-69.842399999999998</v>
      </c>
      <c r="T237" t="s">
        <v>43</v>
      </c>
      <c r="U237" t="s">
        <v>43</v>
      </c>
      <c r="V237" t="s">
        <v>43</v>
      </c>
      <c r="W237" t="s">
        <v>43</v>
      </c>
      <c r="X237" t="s">
        <v>43</v>
      </c>
      <c r="Y237" t="s">
        <v>43</v>
      </c>
      <c r="Z237" t="s">
        <v>43</v>
      </c>
      <c r="AA237" t="s">
        <v>43</v>
      </c>
      <c r="AB237" t="s">
        <v>43</v>
      </c>
      <c r="AC237" t="s">
        <v>43</v>
      </c>
    </row>
    <row r="238" spans="1:29" x14ac:dyDescent="0.25">
      <c r="A238" s="9" t="s">
        <v>562</v>
      </c>
      <c r="B238" t="s">
        <v>75</v>
      </c>
      <c r="C238" t="s">
        <v>155</v>
      </c>
      <c r="D238" t="s">
        <v>552</v>
      </c>
      <c r="E238" t="s">
        <v>553</v>
      </c>
      <c r="F238" t="s">
        <v>552</v>
      </c>
      <c r="G238">
        <v>26</v>
      </c>
      <c r="H238" s="5">
        <v>26</v>
      </c>
      <c r="I238" t="s">
        <v>43</v>
      </c>
      <c r="J238" t="s">
        <v>43</v>
      </c>
      <c r="K238" s="5" t="s">
        <v>43</v>
      </c>
      <c r="L238" s="5" t="s">
        <v>554</v>
      </c>
      <c r="M238">
        <v>60</v>
      </c>
      <c r="N238">
        <v>60</v>
      </c>
      <c r="O238" s="7">
        <f t="shared" si="3"/>
        <v>97</v>
      </c>
      <c r="P238" s="4">
        <v>6.0279999999999996</v>
      </c>
      <c r="Q238" s="10"/>
      <c r="R238" s="4">
        <v>156.72800000000001</v>
      </c>
      <c r="S238" s="4">
        <v>-56.728000000000002</v>
      </c>
      <c r="T238" t="s">
        <v>43</v>
      </c>
      <c r="U238" t="s">
        <v>43</v>
      </c>
      <c r="V238" t="s">
        <v>43</v>
      </c>
      <c r="W238" t="s">
        <v>43</v>
      </c>
      <c r="X238" t="s">
        <v>43</v>
      </c>
      <c r="Y238" t="s">
        <v>43</v>
      </c>
      <c r="Z238" t="s">
        <v>43</v>
      </c>
      <c r="AA238" t="s">
        <v>43</v>
      </c>
      <c r="AB238" t="s">
        <v>43</v>
      </c>
      <c r="AC238" t="s">
        <v>43</v>
      </c>
    </row>
    <row r="239" spans="1:29" x14ac:dyDescent="0.25">
      <c r="A239" s="9" t="s">
        <v>563</v>
      </c>
      <c r="B239" t="s">
        <v>144</v>
      </c>
      <c r="C239" t="s">
        <v>155</v>
      </c>
      <c r="D239" t="s">
        <v>556</v>
      </c>
      <c r="E239" t="s">
        <v>553</v>
      </c>
      <c r="F239" t="s">
        <v>556</v>
      </c>
      <c r="G239">
        <v>26</v>
      </c>
      <c r="H239" s="5">
        <v>26</v>
      </c>
      <c r="I239" t="s">
        <v>43</v>
      </c>
      <c r="J239" t="s">
        <v>43</v>
      </c>
      <c r="K239" s="5" t="s">
        <v>43</v>
      </c>
      <c r="L239" s="5" t="s">
        <v>557</v>
      </c>
      <c r="M239">
        <v>60</v>
      </c>
      <c r="N239">
        <v>60</v>
      </c>
      <c r="O239" s="7">
        <f t="shared" si="3"/>
        <v>97</v>
      </c>
      <c r="P239" s="4">
        <v>6.0279999999999996</v>
      </c>
      <c r="Q239" s="10"/>
      <c r="R239" s="4">
        <v>156.72800000000001</v>
      </c>
      <c r="S239" s="4">
        <v>-56.728000000000002</v>
      </c>
      <c r="T239" t="s">
        <v>43</v>
      </c>
      <c r="U239" t="s">
        <v>43</v>
      </c>
      <c r="V239" t="s">
        <v>43</v>
      </c>
      <c r="W239" t="s">
        <v>43</v>
      </c>
      <c r="X239" t="s">
        <v>43</v>
      </c>
      <c r="Y239" t="s">
        <v>43</v>
      </c>
      <c r="Z239" t="s">
        <v>43</v>
      </c>
      <c r="AA239" t="s">
        <v>43</v>
      </c>
      <c r="AB239" t="s">
        <v>43</v>
      </c>
      <c r="AC239" t="s">
        <v>43</v>
      </c>
    </row>
    <row r="240" spans="1:29" x14ac:dyDescent="0.25">
      <c r="A240" s="9" t="s">
        <v>564</v>
      </c>
      <c r="B240" t="s">
        <v>75</v>
      </c>
      <c r="C240" t="s">
        <v>97</v>
      </c>
      <c r="D240" t="s">
        <v>552</v>
      </c>
      <c r="E240" t="s">
        <v>553</v>
      </c>
      <c r="F240" t="s">
        <v>552</v>
      </c>
      <c r="G240">
        <v>26</v>
      </c>
      <c r="H240" s="5">
        <v>26</v>
      </c>
      <c r="I240" t="s">
        <v>43</v>
      </c>
      <c r="J240" t="s">
        <v>43</v>
      </c>
      <c r="K240" s="5" t="s">
        <v>43</v>
      </c>
      <c r="L240" s="5" t="s">
        <v>554</v>
      </c>
      <c r="M240">
        <v>83</v>
      </c>
      <c r="N240">
        <v>83</v>
      </c>
      <c r="O240" s="7">
        <f t="shared" si="3"/>
        <v>134</v>
      </c>
      <c r="P240" s="4">
        <v>6.7923999999999998</v>
      </c>
      <c r="Q240" s="10"/>
      <c r="R240" s="4">
        <v>176.60239999999999</v>
      </c>
      <c r="S240" s="4">
        <v>-76.602400000000003</v>
      </c>
      <c r="T240" t="s">
        <v>43</v>
      </c>
      <c r="U240" t="s">
        <v>43</v>
      </c>
      <c r="V240" t="s">
        <v>43</v>
      </c>
      <c r="W240" t="s">
        <v>43</v>
      </c>
      <c r="X240" t="s">
        <v>43</v>
      </c>
      <c r="Y240" t="s">
        <v>43</v>
      </c>
      <c r="Z240" t="s">
        <v>43</v>
      </c>
      <c r="AA240" t="s">
        <v>43</v>
      </c>
      <c r="AB240" t="s">
        <v>43</v>
      </c>
      <c r="AC240" t="s">
        <v>43</v>
      </c>
    </row>
    <row r="241" spans="1:29" x14ac:dyDescent="0.25">
      <c r="A241" s="9" t="s">
        <v>565</v>
      </c>
      <c r="B241" t="s">
        <v>144</v>
      </c>
      <c r="C241" t="s">
        <v>97</v>
      </c>
      <c r="D241" t="s">
        <v>556</v>
      </c>
      <c r="E241" t="s">
        <v>553</v>
      </c>
      <c r="F241" t="s">
        <v>556</v>
      </c>
      <c r="G241">
        <v>26</v>
      </c>
      <c r="H241" s="5">
        <v>26</v>
      </c>
      <c r="I241" t="s">
        <v>43</v>
      </c>
      <c r="J241" t="s">
        <v>43</v>
      </c>
      <c r="K241" s="5" t="s">
        <v>43</v>
      </c>
      <c r="L241" s="5" t="s">
        <v>557</v>
      </c>
      <c r="M241">
        <v>83</v>
      </c>
      <c r="N241">
        <v>83</v>
      </c>
      <c r="O241" s="7">
        <f t="shared" si="3"/>
        <v>134</v>
      </c>
      <c r="P241" s="4">
        <v>6.7923999999999998</v>
      </c>
      <c r="Q241" s="10"/>
      <c r="R241" s="4">
        <v>176.60239999999999</v>
      </c>
      <c r="S241" s="4">
        <v>-76.602400000000003</v>
      </c>
      <c r="T241" t="s">
        <v>43</v>
      </c>
      <c r="U241" t="s">
        <v>43</v>
      </c>
      <c r="V241" t="s">
        <v>43</v>
      </c>
      <c r="W241" t="s">
        <v>43</v>
      </c>
      <c r="X241" t="s">
        <v>43</v>
      </c>
      <c r="Y241" t="s">
        <v>43</v>
      </c>
      <c r="Z241" t="s">
        <v>43</v>
      </c>
      <c r="AA241" t="s">
        <v>43</v>
      </c>
      <c r="AB241" t="s">
        <v>43</v>
      </c>
      <c r="AC241" t="s">
        <v>43</v>
      </c>
    </row>
    <row r="242" spans="1:29" x14ac:dyDescent="0.25">
      <c r="A242" s="9" t="s">
        <v>566</v>
      </c>
      <c r="B242" t="s">
        <v>275</v>
      </c>
      <c r="C242" t="s">
        <v>97</v>
      </c>
      <c r="D242" t="s">
        <v>567</v>
      </c>
      <c r="E242" t="s">
        <v>568</v>
      </c>
      <c r="F242" t="s">
        <v>567</v>
      </c>
      <c r="G242">
        <v>26</v>
      </c>
      <c r="H242" s="5">
        <v>26</v>
      </c>
      <c r="I242" t="s">
        <v>43</v>
      </c>
      <c r="J242" t="s">
        <v>43</v>
      </c>
      <c r="K242" s="5" t="s">
        <v>43</v>
      </c>
      <c r="L242" s="5" t="s">
        <v>569</v>
      </c>
      <c r="M242">
        <v>85</v>
      </c>
      <c r="N242">
        <v>85</v>
      </c>
      <c r="O242" s="7">
        <f t="shared" si="3"/>
        <v>137</v>
      </c>
      <c r="P242" s="4">
        <v>6.8380000000000001</v>
      </c>
      <c r="Q242" s="10"/>
      <c r="R242" s="4">
        <v>177.78800000000001</v>
      </c>
      <c r="S242" s="4">
        <v>-77.787999999999997</v>
      </c>
      <c r="T242" t="s">
        <v>43</v>
      </c>
      <c r="U242" t="s">
        <v>43</v>
      </c>
      <c r="V242" t="s">
        <v>43</v>
      </c>
      <c r="W242" t="s">
        <v>43</v>
      </c>
      <c r="X242" t="s">
        <v>43</v>
      </c>
      <c r="Y242" t="s">
        <v>43</v>
      </c>
      <c r="Z242" t="s">
        <v>43</v>
      </c>
      <c r="AA242" t="s">
        <v>43</v>
      </c>
      <c r="AB242" t="s">
        <v>43</v>
      </c>
      <c r="AC242" t="s">
        <v>43</v>
      </c>
    </row>
    <row r="243" spans="1:29" x14ac:dyDescent="0.25">
      <c r="A243" s="9" t="s">
        <v>570</v>
      </c>
      <c r="B243" t="s">
        <v>75</v>
      </c>
      <c r="C243" t="s">
        <v>145</v>
      </c>
      <c r="D243" t="s">
        <v>571</v>
      </c>
      <c r="E243" t="s">
        <v>572</v>
      </c>
      <c r="F243" t="s">
        <v>571</v>
      </c>
      <c r="G243">
        <v>26</v>
      </c>
      <c r="H243" s="5">
        <v>26</v>
      </c>
      <c r="I243" t="s">
        <v>43</v>
      </c>
      <c r="J243" t="s">
        <v>43</v>
      </c>
      <c r="K243" s="5" t="s">
        <v>43</v>
      </c>
      <c r="L243" s="5" t="s">
        <v>573</v>
      </c>
      <c r="M243">
        <v>120</v>
      </c>
      <c r="N243">
        <v>120</v>
      </c>
      <c r="O243" s="7">
        <f t="shared" si="3"/>
        <v>194</v>
      </c>
      <c r="P243" s="4">
        <v>8.1159999999999997</v>
      </c>
      <c r="Q243" s="10"/>
      <c r="R243" s="4">
        <v>211.01599999999999</v>
      </c>
      <c r="S243" s="4">
        <v>-111.01600000000001</v>
      </c>
      <c r="T243" t="s">
        <v>43</v>
      </c>
      <c r="U243" t="s">
        <v>43</v>
      </c>
      <c r="V243" t="s">
        <v>43</v>
      </c>
      <c r="W243" t="s">
        <v>43</v>
      </c>
      <c r="X243" t="s">
        <v>43</v>
      </c>
      <c r="Y243" t="s">
        <v>43</v>
      </c>
      <c r="Z243" t="s">
        <v>43</v>
      </c>
      <c r="AA243" t="s">
        <v>43</v>
      </c>
      <c r="AB243" t="s">
        <v>43</v>
      </c>
      <c r="AC243" t="s">
        <v>43</v>
      </c>
    </row>
    <row r="244" spans="1:29" x14ac:dyDescent="0.25">
      <c r="A244" s="9" t="s">
        <v>574</v>
      </c>
      <c r="B244" t="s">
        <v>75</v>
      </c>
      <c r="C244" t="s">
        <v>151</v>
      </c>
      <c r="D244" t="s">
        <v>571</v>
      </c>
      <c r="E244" t="s">
        <v>572</v>
      </c>
      <c r="F244" t="s">
        <v>571</v>
      </c>
      <c r="G244">
        <v>26</v>
      </c>
      <c r="H244" s="5">
        <v>26</v>
      </c>
      <c r="I244" t="s">
        <v>43</v>
      </c>
      <c r="J244" t="s">
        <v>43</v>
      </c>
      <c r="K244" s="5" t="s">
        <v>43</v>
      </c>
      <c r="L244" s="5" t="s">
        <v>573</v>
      </c>
      <c r="M244">
        <v>74</v>
      </c>
      <c r="N244">
        <v>74</v>
      </c>
      <c r="O244" s="7">
        <f t="shared" si="3"/>
        <v>120</v>
      </c>
      <c r="P244" s="4">
        <v>6.5712000000000002</v>
      </c>
      <c r="Q244" s="10"/>
      <c r="R244" s="4">
        <v>170.85120000000001</v>
      </c>
      <c r="S244" s="4">
        <v>-70.851200000000006</v>
      </c>
      <c r="T244" t="s">
        <v>43</v>
      </c>
      <c r="U244" t="s">
        <v>43</v>
      </c>
      <c r="V244" t="s">
        <v>43</v>
      </c>
      <c r="W244" t="s">
        <v>43</v>
      </c>
      <c r="X244" t="s">
        <v>43</v>
      </c>
      <c r="Y244" t="s">
        <v>43</v>
      </c>
      <c r="Z244" t="s">
        <v>43</v>
      </c>
      <c r="AA244" t="s">
        <v>43</v>
      </c>
      <c r="AB244" t="s">
        <v>43</v>
      </c>
      <c r="AC244" t="s">
        <v>43</v>
      </c>
    </row>
    <row r="245" spans="1:29" x14ac:dyDescent="0.25">
      <c r="A245" s="9" t="s">
        <v>575</v>
      </c>
      <c r="B245" t="s">
        <v>75</v>
      </c>
      <c r="C245" t="s">
        <v>155</v>
      </c>
      <c r="D245" t="s">
        <v>571</v>
      </c>
      <c r="E245" t="s">
        <v>572</v>
      </c>
      <c r="F245" t="s">
        <v>571</v>
      </c>
      <c r="G245">
        <v>26</v>
      </c>
      <c r="H245" s="5">
        <v>26</v>
      </c>
      <c r="I245" t="s">
        <v>43</v>
      </c>
      <c r="J245" t="s">
        <v>43</v>
      </c>
      <c r="K245" s="5" t="s">
        <v>43</v>
      </c>
      <c r="L245" s="5" t="s">
        <v>573</v>
      </c>
      <c r="M245">
        <v>65</v>
      </c>
      <c r="N245">
        <v>65</v>
      </c>
      <c r="O245" s="7">
        <f t="shared" si="3"/>
        <v>105</v>
      </c>
      <c r="P245" s="4">
        <v>6.2220000000000004</v>
      </c>
      <c r="Q245" s="10"/>
      <c r="R245" s="4">
        <v>161.77199999999999</v>
      </c>
      <c r="S245" s="4">
        <v>-61.771999999999998</v>
      </c>
      <c r="T245" t="s">
        <v>43</v>
      </c>
      <c r="U245" t="s">
        <v>43</v>
      </c>
      <c r="V245" t="s">
        <v>43</v>
      </c>
      <c r="W245" t="s">
        <v>43</v>
      </c>
      <c r="X245" t="s">
        <v>43</v>
      </c>
      <c r="Y245" t="s">
        <v>43</v>
      </c>
      <c r="Z245" t="s">
        <v>43</v>
      </c>
      <c r="AA245" t="s">
        <v>43</v>
      </c>
      <c r="AB245" t="s">
        <v>43</v>
      </c>
      <c r="AC245" t="s">
        <v>43</v>
      </c>
    </row>
    <row r="246" spans="1:29" x14ac:dyDescent="0.25">
      <c r="A246" s="9" t="s">
        <v>576</v>
      </c>
      <c r="B246" t="s">
        <v>75</v>
      </c>
      <c r="C246" t="s">
        <v>383</v>
      </c>
      <c r="D246" t="s">
        <v>577</v>
      </c>
      <c r="E246" t="s">
        <v>578</v>
      </c>
      <c r="F246" t="s">
        <v>577</v>
      </c>
      <c r="G246">
        <v>26</v>
      </c>
      <c r="H246" s="5">
        <v>26</v>
      </c>
      <c r="I246" t="s">
        <v>43</v>
      </c>
      <c r="J246" t="s">
        <v>43</v>
      </c>
      <c r="K246" s="5" t="s">
        <v>43</v>
      </c>
      <c r="L246" s="5" t="s">
        <v>579</v>
      </c>
      <c r="M246">
        <v>17</v>
      </c>
      <c r="N246">
        <v>40</v>
      </c>
      <c r="O246" s="7">
        <f t="shared" si="3"/>
        <v>65</v>
      </c>
      <c r="P246" s="4">
        <v>4.8177777777777777</v>
      </c>
      <c r="Q246" s="10"/>
      <c r="R246" s="4">
        <v>125.26222222222221</v>
      </c>
      <c r="S246" s="4">
        <v>-25.262222222222221</v>
      </c>
      <c r="T246" t="s">
        <v>43</v>
      </c>
      <c r="U246" t="s">
        <v>43</v>
      </c>
      <c r="V246" t="s">
        <v>43</v>
      </c>
      <c r="W246" t="s">
        <v>43</v>
      </c>
      <c r="X246" t="s">
        <v>43</v>
      </c>
      <c r="Y246" t="s">
        <v>43</v>
      </c>
      <c r="Z246" t="s">
        <v>43</v>
      </c>
      <c r="AA246" t="s">
        <v>43</v>
      </c>
      <c r="AB246" t="s">
        <v>43</v>
      </c>
      <c r="AC246" t="s">
        <v>43</v>
      </c>
    </row>
    <row r="247" spans="1:29" x14ac:dyDescent="0.25">
      <c r="A247" s="9" t="s">
        <v>580</v>
      </c>
      <c r="B247" t="s">
        <v>75</v>
      </c>
      <c r="C247" t="s">
        <v>145</v>
      </c>
      <c r="D247" t="s">
        <v>577</v>
      </c>
      <c r="E247" t="s">
        <v>578</v>
      </c>
      <c r="F247" t="s">
        <v>577</v>
      </c>
      <c r="G247">
        <v>26</v>
      </c>
      <c r="H247" s="5">
        <v>26</v>
      </c>
      <c r="I247" t="s">
        <v>43</v>
      </c>
      <c r="J247" t="s">
        <v>43</v>
      </c>
      <c r="K247" s="5" t="s">
        <v>43</v>
      </c>
      <c r="L247" s="5" t="s">
        <v>579</v>
      </c>
      <c r="M247">
        <v>111</v>
      </c>
      <c r="N247">
        <v>111</v>
      </c>
      <c r="O247" s="7">
        <f t="shared" si="3"/>
        <v>179</v>
      </c>
      <c r="P247" s="4">
        <v>7.6947999999999999</v>
      </c>
      <c r="Q247" s="10"/>
      <c r="R247" s="4">
        <v>200.06479999999999</v>
      </c>
      <c r="S247" s="4">
        <v>-100.06480000000001</v>
      </c>
      <c r="T247" t="s">
        <v>43</v>
      </c>
      <c r="U247" t="s">
        <v>43</v>
      </c>
      <c r="V247" t="s">
        <v>43</v>
      </c>
      <c r="W247" t="s">
        <v>43</v>
      </c>
      <c r="X247" t="s">
        <v>43</v>
      </c>
      <c r="Y247" t="s">
        <v>43</v>
      </c>
      <c r="Z247" t="s">
        <v>43</v>
      </c>
      <c r="AA247" t="s">
        <v>43</v>
      </c>
      <c r="AB247" t="s">
        <v>43</v>
      </c>
      <c r="AC247" t="s">
        <v>43</v>
      </c>
    </row>
    <row r="248" spans="1:29" x14ac:dyDescent="0.25">
      <c r="A248" s="9" t="s">
        <v>581</v>
      </c>
      <c r="B248" t="s">
        <v>75</v>
      </c>
      <c r="C248" t="s">
        <v>151</v>
      </c>
      <c r="D248" t="s">
        <v>577</v>
      </c>
      <c r="E248" t="s">
        <v>578</v>
      </c>
      <c r="F248" t="s">
        <v>577</v>
      </c>
      <c r="G248">
        <v>26</v>
      </c>
      <c r="H248" s="5">
        <v>26</v>
      </c>
      <c r="I248" t="s">
        <v>43</v>
      </c>
      <c r="J248" t="s">
        <v>43</v>
      </c>
      <c r="K248" s="5" t="s">
        <v>43</v>
      </c>
      <c r="L248" s="5" t="s">
        <v>579</v>
      </c>
      <c r="M248">
        <v>76</v>
      </c>
      <c r="N248">
        <v>76</v>
      </c>
      <c r="O248" s="7">
        <f t="shared" si="3"/>
        <v>123</v>
      </c>
      <c r="P248" s="4">
        <v>6.6327999999999996</v>
      </c>
      <c r="Q248" s="10"/>
      <c r="R248" s="4">
        <v>172.4528</v>
      </c>
      <c r="S248" s="4">
        <v>-72.452799999999996</v>
      </c>
      <c r="T248" t="s">
        <v>43</v>
      </c>
      <c r="U248" t="s">
        <v>43</v>
      </c>
      <c r="V248" t="s">
        <v>43</v>
      </c>
      <c r="W248" t="s">
        <v>43</v>
      </c>
      <c r="X248" t="s">
        <v>43</v>
      </c>
      <c r="Y248" t="s">
        <v>43</v>
      </c>
      <c r="Z248" t="s">
        <v>43</v>
      </c>
      <c r="AA248" t="s">
        <v>43</v>
      </c>
      <c r="AB248" t="s">
        <v>43</v>
      </c>
      <c r="AC248" t="s">
        <v>43</v>
      </c>
    </row>
    <row r="249" spans="1:29" x14ac:dyDescent="0.25">
      <c r="A249" s="9" t="s">
        <v>582</v>
      </c>
      <c r="B249" t="s">
        <v>75</v>
      </c>
      <c r="C249" t="s">
        <v>155</v>
      </c>
      <c r="D249" t="s">
        <v>577</v>
      </c>
      <c r="E249" t="s">
        <v>578</v>
      </c>
      <c r="F249" t="s">
        <v>577</v>
      </c>
      <c r="G249">
        <v>26</v>
      </c>
      <c r="H249" s="5">
        <v>26</v>
      </c>
      <c r="I249" t="s">
        <v>43</v>
      </c>
      <c r="J249" t="s">
        <v>43</v>
      </c>
      <c r="K249" s="5" t="s">
        <v>43</v>
      </c>
      <c r="L249" s="5" t="s">
        <v>579</v>
      </c>
      <c r="M249">
        <v>56</v>
      </c>
      <c r="N249">
        <v>56</v>
      </c>
      <c r="O249" s="7">
        <f t="shared" si="3"/>
        <v>91</v>
      </c>
      <c r="P249" s="4">
        <v>5.8727999999999998</v>
      </c>
      <c r="Q249" s="10"/>
      <c r="R249" s="4">
        <v>152.69280000000001</v>
      </c>
      <c r="S249" s="4">
        <v>-52.692799999999998</v>
      </c>
      <c r="T249" t="s">
        <v>43</v>
      </c>
      <c r="U249" t="s">
        <v>43</v>
      </c>
      <c r="V249" t="s">
        <v>43</v>
      </c>
      <c r="W249" t="s">
        <v>43</v>
      </c>
      <c r="X249" t="s">
        <v>43</v>
      </c>
      <c r="Y249" t="s">
        <v>43</v>
      </c>
      <c r="Z249" t="s">
        <v>43</v>
      </c>
      <c r="AA249" t="s">
        <v>43</v>
      </c>
      <c r="AB249" t="s">
        <v>43</v>
      </c>
      <c r="AC249" t="s">
        <v>43</v>
      </c>
    </row>
    <row r="250" spans="1:29" x14ac:dyDescent="0.25">
      <c r="A250" s="9" t="s">
        <v>583</v>
      </c>
      <c r="B250" t="s">
        <v>75</v>
      </c>
      <c r="C250" t="s">
        <v>97</v>
      </c>
      <c r="D250" t="s">
        <v>577</v>
      </c>
      <c r="E250" t="s">
        <v>578</v>
      </c>
      <c r="F250" t="s">
        <v>577</v>
      </c>
      <c r="G250">
        <v>26</v>
      </c>
      <c r="H250" s="5">
        <v>26</v>
      </c>
      <c r="I250" t="s">
        <v>43</v>
      </c>
      <c r="J250" t="s">
        <v>43</v>
      </c>
      <c r="K250" s="5" t="s">
        <v>43</v>
      </c>
      <c r="L250" s="5" t="s">
        <v>579</v>
      </c>
      <c r="M250">
        <v>86</v>
      </c>
      <c r="N250">
        <v>86</v>
      </c>
      <c r="O250" s="7">
        <f t="shared" si="3"/>
        <v>139</v>
      </c>
      <c r="P250" s="4">
        <v>6.8608000000000002</v>
      </c>
      <c r="Q250" s="10"/>
      <c r="R250" s="4">
        <v>178.38079999999999</v>
      </c>
      <c r="S250" s="4">
        <v>-78.380799999999994</v>
      </c>
      <c r="T250" t="s">
        <v>43</v>
      </c>
      <c r="U250" t="s">
        <v>43</v>
      </c>
      <c r="V250" t="s">
        <v>43</v>
      </c>
      <c r="W250" t="s">
        <v>43</v>
      </c>
      <c r="X250" t="s">
        <v>43</v>
      </c>
      <c r="Y250" t="s">
        <v>43</v>
      </c>
      <c r="Z250" t="s">
        <v>43</v>
      </c>
      <c r="AA250" t="s">
        <v>43</v>
      </c>
      <c r="AB250" t="s">
        <v>43</v>
      </c>
      <c r="AC250" t="s">
        <v>43</v>
      </c>
    </row>
    <row r="251" spans="1:29" x14ac:dyDescent="0.25">
      <c r="A251" s="9" t="s">
        <v>584</v>
      </c>
      <c r="B251" t="s">
        <v>275</v>
      </c>
      <c r="C251" t="s">
        <v>151</v>
      </c>
      <c r="D251" t="s">
        <v>585</v>
      </c>
      <c r="E251" t="s">
        <v>586</v>
      </c>
      <c r="F251" t="s">
        <v>585</v>
      </c>
      <c r="G251">
        <v>26</v>
      </c>
      <c r="H251" s="5">
        <v>26</v>
      </c>
      <c r="I251" t="s">
        <v>43</v>
      </c>
      <c r="J251" t="s">
        <v>43</v>
      </c>
      <c r="K251" s="5" t="s">
        <v>43</v>
      </c>
      <c r="L251" s="5" t="s">
        <v>587</v>
      </c>
      <c r="M251">
        <v>77</v>
      </c>
      <c r="N251">
        <v>77</v>
      </c>
      <c r="O251" s="7">
        <f t="shared" si="3"/>
        <v>124</v>
      </c>
      <c r="P251" s="4">
        <v>6.6555999999999997</v>
      </c>
      <c r="Q251" s="10"/>
      <c r="R251" s="4">
        <v>173.04560000000001</v>
      </c>
      <c r="S251" s="4">
        <v>-73.045599999999993</v>
      </c>
      <c r="T251" t="s">
        <v>43</v>
      </c>
      <c r="U251" t="s">
        <v>43</v>
      </c>
      <c r="V251" t="s">
        <v>43</v>
      </c>
      <c r="W251" t="s">
        <v>43</v>
      </c>
      <c r="X251" t="s">
        <v>43</v>
      </c>
      <c r="Y251" t="s">
        <v>43</v>
      </c>
      <c r="Z251" t="s">
        <v>43</v>
      </c>
      <c r="AA251" t="s">
        <v>43</v>
      </c>
      <c r="AB251" t="s">
        <v>43</v>
      </c>
      <c r="AC251" t="s">
        <v>43</v>
      </c>
    </row>
    <row r="252" spans="1:29" x14ac:dyDescent="0.25">
      <c r="A252" s="9" t="s">
        <v>588</v>
      </c>
      <c r="B252" t="s">
        <v>275</v>
      </c>
      <c r="C252" t="s">
        <v>155</v>
      </c>
      <c r="D252" t="s">
        <v>585</v>
      </c>
      <c r="E252" t="s">
        <v>586</v>
      </c>
      <c r="F252" t="s">
        <v>585</v>
      </c>
      <c r="G252">
        <v>26</v>
      </c>
      <c r="H252" s="5">
        <v>26</v>
      </c>
      <c r="I252" t="s">
        <v>43</v>
      </c>
      <c r="J252" t="s">
        <v>43</v>
      </c>
      <c r="K252" s="5" t="s">
        <v>43</v>
      </c>
      <c r="L252" s="5" t="s">
        <v>587</v>
      </c>
      <c r="M252">
        <v>57</v>
      </c>
      <c r="N252">
        <v>57</v>
      </c>
      <c r="O252" s="7">
        <f t="shared" si="3"/>
        <v>92</v>
      </c>
      <c r="P252" s="4">
        <v>5.9116</v>
      </c>
      <c r="Q252" s="10"/>
      <c r="R252" s="4">
        <v>153.70160000000001</v>
      </c>
      <c r="S252" s="4">
        <v>-53.701599999999999</v>
      </c>
      <c r="T252" t="s">
        <v>43</v>
      </c>
      <c r="U252" t="s">
        <v>43</v>
      </c>
      <c r="V252" t="s">
        <v>43</v>
      </c>
      <c r="W252" t="s">
        <v>43</v>
      </c>
      <c r="X252" t="s">
        <v>43</v>
      </c>
      <c r="Y252" t="s">
        <v>43</v>
      </c>
      <c r="Z252" t="s">
        <v>43</v>
      </c>
      <c r="AA252" t="s">
        <v>43</v>
      </c>
      <c r="AB252" t="s">
        <v>43</v>
      </c>
      <c r="AC252" t="s">
        <v>43</v>
      </c>
    </row>
    <row r="253" spans="1:29" x14ac:dyDescent="0.25">
      <c r="A253" s="9" t="s">
        <v>589</v>
      </c>
      <c r="B253" t="s">
        <v>75</v>
      </c>
      <c r="C253" t="s">
        <v>145</v>
      </c>
      <c r="D253" t="s">
        <v>590</v>
      </c>
      <c r="E253" t="s">
        <v>591</v>
      </c>
      <c r="F253" t="s">
        <v>590</v>
      </c>
      <c r="G253">
        <v>26</v>
      </c>
      <c r="H253" s="5">
        <v>26</v>
      </c>
      <c r="I253" t="s">
        <v>43</v>
      </c>
      <c r="J253" t="s">
        <v>43</v>
      </c>
      <c r="K253" s="5" t="s">
        <v>43</v>
      </c>
      <c r="L253" s="5" t="s">
        <v>592</v>
      </c>
      <c r="M253">
        <v>112</v>
      </c>
      <c r="N253">
        <v>112</v>
      </c>
      <c r="O253" s="7">
        <f t="shared" si="3"/>
        <v>181</v>
      </c>
      <c r="P253" s="4">
        <v>7.7416</v>
      </c>
      <c r="Q253" s="10"/>
      <c r="R253" s="4">
        <v>201.2816</v>
      </c>
      <c r="S253" s="4">
        <v>-101.2816</v>
      </c>
      <c r="T253" t="s">
        <v>43</v>
      </c>
      <c r="U253" t="s">
        <v>43</v>
      </c>
      <c r="V253" t="s">
        <v>43</v>
      </c>
      <c r="W253" t="s">
        <v>43</v>
      </c>
      <c r="X253" t="s">
        <v>43</v>
      </c>
      <c r="Y253" t="s">
        <v>43</v>
      </c>
      <c r="Z253" t="s">
        <v>43</v>
      </c>
      <c r="AA253" t="s">
        <v>43</v>
      </c>
      <c r="AB253" t="s">
        <v>43</v>
      </c>
      <c r="AC253" t="s">
        <v>43</v>
      </c>
    </row>
    <row r="254" spans="1:29" x14ac:dyDescent="0.25">
      <c r="A254" s="9" t="s">
        <v>593</v>
      </c>
      <c r="B254" t="s">
        <v>75</v>
      </c>
      <c r="C254" t="s">
        <v>151</v>
      </c>
      <c r="D254" t="s">
        <v>590</v>
      </c>
      <c r="E254" t="s">
        <v>591</v>
      </c>
      <c r="F254" t="s">
        <v>590</v>
      </c>
      <c r="G254">
        <v>26</v>
      </c>
      <c r="H254" s="5">
        <v>26</v>
      </c>
      <c r="I254" t="s">
        <v>43</v>
      </c>
      <c r="J254" t="s">
        <v>43</v>
      </c>
      <c r="K254" s="5" t="s">
        <v>43</v>
      </c>
      <c r="L254" s="5" t="s">
        <v>592</v>
      </c>
      <c r="M254">
        <v>76</v>
      </c>
      <c r="N254">
        <v>76</v>
      </c>
      <c r="O254" s="7">
        <f t="shared" si="3"/>
        <v>123</v>
      </c>
      <c r="P254" s="4">
        <v>6.6327999999999996</v>
      </c>
      <c r="Q254" s="10"/>
      <c r="R254" s="4">
        <v>172.4528</v>
      </c>
      <c r="S254" s="4">
        <v>-72.452799999999996</v>
      </c>
      <c r="T254" t="s">
        <v>43</v>
      </c>
      <c r="U254" t="s">
        <v>43</v>
      </c>
      <c r="V254" t="s">
        <v>43</v>
      </c>
      <c r="W254" t="s">
        <v>43</v>
      </c>
      <c r="X254" t="s">
        <v>43</v>
      </c>
      <c r="Y254" t="s">
        <v>43</v>
      </c>
      <c r="Z254" t="s">
        <v>43</v>
      </c>
      <c r="AA254" t="s">
        <v>43</v>
      </c>
      <c r="AB254" t="s">
        <v>43</v>
      </c>
      <c r="AC254" t="s">
        <v>43</v>
      </c>
    </row>
    <row r="255" spans="1:29" x14ac:dyDescent="0.25">
      <c r="A255" s="9" t="s">
        <v>594</v>
      </c>
      <c r="B255" t="s">
        <v>275</v>
      </c>
      <c r="C255" t="s">
        <v>155</v>
      </c>
      <c r="D255" t="s">
        <v>590</v>
      </c>
      <c r="E255" t="s">
        <v>591</v>
      </c>
      <c r="F255" t="s">
        <v>590</v>
      </c>
      <c r="G255">
        <v>26</v>
      </c>
      <c r="H255" s="5">
        <v>26</v>
      </c>
      <c r="I255" t="s">
        <v>43</v>
      </c>
      <c r="J255" t="s">
        <v>43</v>
      </c>
      <c r="K255" s="5" t="s">
        <v>43</v>
      </c>
      <c r="L255" s="5" t="s">
        <v>592</v>
      </c>
      <c r="M255">
        <v>56</v>
      </c>
      <c r="N255">
        <v>56</v>
      </c>
      <c r="O255" s="7">
        <f t="shared" si="3"/>
        <v>91</v>
      </c>
      <c r="P255" s="4">
        <v>5.8727999999999998</v>
      </c>
      <c r="Q255" s="10"/>
      <c r="R255" s="4">
        <v>152.69280000000001</v>
      </c>
      <c r="S255" s="4">
        <v>-52.692799999999998</v>
      </c>
      <c r="T255" t="s">
        <v>43</v>
      </c>
      <c r="U255" t="s">
        <v>43</v>
      </c>
      <c r="V255" t="s">
        <v>43</v>
      </c>
      <c r="W255" t="s">
        <v>43</v>
      </c>
      <c r="X255" t="s">
        <v>43</v>
      </c>
      <c r="Y255" t="s">
        <v>43</v>
      </c>
      <c r="Z255" t="s">
        <v>43</v>
      </c>
      <c r="AA255" t="s">
        <v>43</v>
      </c>
      <c r="AB255" t="s">
        <v>43</v>
      </c>
      <c r="AC255" t="s">
        <v>43</v>
      </c>
    </row>
    <row r="256" spans="1:29" x14ac:dyDescent="0.25">
      <c r="A256" s="9" t="s">
        <v>595</v>
      </c>
      <c r="B256" t="s">
        <v>75</v>
      </c>
      <c r="C256" t="s">
        <v>155</v>
      </c>
      <c r="D256" t="s">
        <v>590</v>
      </c>
      <c r="E256" t="s">
        <v>591</v>
      </c>
      <c r="F256" t="s">
        <v>590</v>
      </c>
      <c r="G256">
        <v>26</v>
      </c>
      <c r="H256" s="5">
        <v>26</v>
      </c>
      <c r="I256" t="s">
        <v>43</v>
      </c>
      <c r="J256" t="s">
        <v>43</v>
      </c>
      <c r="K256" s="5" t="s">
        <v>43</v>
      </c>
      <c r="L256" s="5" t="s">
        <v>592</v>
      </c>
      <c r="M256">
        <v>56</v>
      </c>
      <c r="N256">
        <v>56</v>
      </c>
      <c r="O256" s="7">
        <f t="shared" si="3"/>
        <v>91</v>
      </c>
      <c r="P256" s="4">
        <v>5.8727999999999998</v>
      </c>
      <c r="Q256" s="10"/>
      <c r="R256" s="4">
        <v>152.69280000000001</v>
      </c>
      <c r="S256" s="4">
        <v>-52.692799999999998</v>
      </c>
      <c r="T256" t="s">
        <v>43</v>
      </c>
      <c r="U256" t="s">
        <v>43</v>
      </c>
      <c r="V256" t="s">
        <v>43</v>
      </c>
      <c r="W256" t="s">
        <v>43</v>
      </c>
      <c r="X256" t="s">
        <v>43</v>
      </c>
      <c r="Y256" t="s">
        <v>43</v>
      </c>
      <c r="Z256" t="s">
        <v>43</v>
      </c>
      <c r="AA256" t="s">
        <v>43</v>
      </c>
      <c r="AB256" t="s">
        <v>43</v>
      </c>
      <c r="AC256" t="s">
        <v>43</v>
      </c>
    </row>
    <row r="257" spans="1:29" x14ac:dyDescent="0.25">
      <c r="A257" s="9" t="s">
        <v>596</v>
      </c>
      <c r="B257" t="s">
        <v>275</v>
      </c>
      <c r="C257" t="s">
        <v>97</v>
      </c>
      <c r="D257" t="s">
        <v>590</v>
      </c>
      <c r="E257" t="s">
        <v>591</v>
      </c>
      <c r="F257" t="s">
        <v>590</v>
      </c>
      <c r="G257">
        <v>26</v>
      </c>
      <c r="H257" s="5">
        <v>26</v>
      </c>
      <c r="I257" t="s">
        <v>43</v>
      </c>
      <c r="J257" t="s">
        <v>43</v>
      </c>
      <c r="K257" s="5" t="s">
        <v>43</v>
      </c>
      <c r="L257" s="5" t="s">
        <v>592</v>
      </c>
      <c r="M257">
        <v>86</v>
      </c>
      <c r="N257">
        <v>86</v>
      </c>
      <c r="O257" s="7">
        <f t="shared" si="3"/>
        <v>139</v>
      </c>
      <c r="P257" s="4">
        <v>6.8608000000000002</v>
      </c>
      <c r="Q257" s="10"/>
      <c r="R257" s="4">
        <v>178.38079999999999</v>
      </c>
      <c r="S257" s="4">
        <v>-78.380799999999994</v>
      </c>
      <c r="T257" t="s">
        <v>43</v>
      </c>
      <c r="U257" t="s">
        <v>43</v>
      </c>
      <c r="V257" t="s">
        <v>43</v>
      </c>
      <c r="W257" t="s">
        <v>43</v>
      </c>
      <c r="X257" t="s">
        <v>43</v>
      </c>
      <c r="Y257" t="s">
        <v>43</v>
      </c>
      <c r="Z257" t="s">
        <v>43</v>
      </c>
      <c r="AA257" t="s">
        <v>43</v>
      </c>
      <c r="AB257" t="s">
        <v>43</v>
      </c>
      <c r="AC257" t="s">
        <v>43</v>
      </c>
    </row>
    <row r="258" spans="1:29" x14ac:dyDescent="0.25">
      <c r="A258" s="9" t="s">
        <v>597</v>
      </c>
      <c r="B258" t="s">
        <v>75</v>
      </c>
      <c r="C258" t="s">
        <v>97</v>
      </c>
      <c r="D258" t="s">
        <v>590</v>
      </c>
      <c r="E258" t="s">
        <v>591</v>
      </c>
      <c r="F258" t="s">
        <v>590</v>
      </c>
      <c r="G258">
        <v>26</v>
      </c>
      <c r="H258" s="5">
        <v>26</v>
      </c>
      <c r="I258" t="s">
        <v>43</v>
      </c>
      <c r="J258" t="s">
        <v>43</v>
      </c>
      <c r="K258" s="5" t="s">
        <v>43</v>
      </c>
      <c r="L258" s="5" t="s">
        <v>592</v>
      </c>
      <c r="M258">
        <v>86</v>
      </c>
      <c r="N258">
        <v>86</v>
      </c>
      <c r="O258" s="7">
        <f t="shared" si="3"/>
        <v>139</v>
      </c>
      <c r="P258" s="4">
        <v>6.8608000000000002</v>
      </c>
      <c r="Q258" s="10"/>
      <c r="R258" s="4">
        <v>178.38079999999999</v>
      </c>
      <c r="S258" s="4">
        <v>-78.380799999999994</v>
      </c>
      <c r="T258" t="s">
        <v>43</v>
      </c>
      <c r="U258" t="s">
        <v>43</v>
      </c>
      <c r="V258" t="s">
        <v>43</v>
      </c>
      <c r="W258" t="s">
        <v>43</v>
      </c>
      <c r="X258" t="s">
        <v>43</v>
      </c>
      <c r="Y258" t="s">
        <v>43</v>
      </c>
      <c r="Z258" t="s">
        <v>43</v>
      </c>
      <c r="AA258" t="s">
        <v>43</v>
      </c>
      <c r="AB258" t="s">
        <v>43</v>
      </c>
      <c r="AC258" t="s">
        <v>43</v>
      </c>
    </row>
    <row r="259" spans="1:29" x14ac:dyDescent="0.25">
      <c r="A259" s="9" t="s">
        <v>598</v>
      </c>
      <c r="B259" t="s">
        <v>275</v>
      </c>
      <c r="C259" t="s">
        <v>155</v>
      </c>
      <c r="D259" t="s">
        <v>599</v>
      </c>
      <c r="E259" t="s">
        <v>600</v>
      </c>
      <c r="F259" t="s">
        <v>599</v>
      </c>
      <c r="G259">
        <v>26</v>
      </c>
      <c r="H259" s="5">
        <v>26</v>
      </c>
      <c r="I259" t="s">
        <v>43</v>
      </c>
      <c r="J259" t="s">
        <v>43</v>
      </c>
      <c r="K259" s="5" t="s">
        <v>43</v>
      </c>
      <c r="L259" s="5" t="s">
        <v>601</v>
      </c>
      <c r="M259">
        <v>56</v>
      </c>
      <c r="N259">
        <v>56</v>
      </c>
      <c r="O259" s="7">
        <f t="shared" ref="O259:O322" si="4">ROUNDUP(N259*1.60934,0)</f>
        <v>91</v>
      </c>
      <c r="P259" s="4">
        <v>5.8727999999999998</v>
      </c>
      <c r="Q259" s="10"/>
      <c r="R259" s="4">
        <v>152.69280000000001</v>
      </c>
      <c r="S259" s="4">
        <v>-52.692799999999998</v>
      </c>
      <c r="T259" t="s">
        <v>43</v>
      </c>
      <c r="U259" t="s">
        <v>43</v>
      </c>
      <c r="V259" t="s">
        <v>43</v>
      </c>
      <c r="W259" t="s">
        <v>43</v>
      </c>
      <c r="X259" t="s">
        <v>43</v>
      </c>
      <c r="Y259" t="s">
        <v>43</v>
      </c>
      <c r="Z259" t="s">
        <v>43</v>
      </c>
      <c r="AA259" t="s">
        <v>43</v>
      </c>
      <c r="AB259" t="s">
        <v>43</v>
      </c>
      <c r="AC259" t="s">
        <v>43</v>
      </c>
    </row>
    <row r="260" spans="1:29" x14ac:dyDescent="0.25">
      <c r="A260" s="9" t="s">
        <v>602</v>
      </c>
      <c r="B260" t="s">
        <v>275</v>
      </c>
      <c r="C260" t="s">
        <v>155</v>
      </c>
      <c r="D260" t="s">
        <v>603</v>
      </c>
      <c r="E260" t="s">
        <v>604</v>
      </c>
      <c r="F260" t="s">
        <v>603</v>
      </c>
      <c r="G260">
        <v>26</v>
      </c>
      <c r="H260" s="5">
        <v>26</v>
      </c>
      <c r="I260" t="s">
        <v>43</v>
      </c>
      <c r="J260" t="s">
        <v>43</v>
      </c>
      <c r="K260" s="5" t="s">
        <v>43</v>
      </c>
      <c r="L260" s="5" t="s">
        <v>605</v>
      </c>
      <c r="M260">
        <v>56</v>
      </c>
      <c r="N260">
        <v>56</v>
      </c>
      <c r="O260" s="7">
        <f t="shared" si="4"/>
        <v>91</v>
      </c>
      <c r="P260" s="4">
        <v>5.8727999999999998</v>
      </c>
      <c r="Q260" s="10"/>
      <c r="R260" s="4">
        <v>152.69280000000001</v>
      </c>
      <c r="S260" s="4">
        <v>-52.692799999999998</v>
      </c>
      <c r="T260" t="s">
        <v>43</v>
      </c>
      <c r="U260" t="s">
        <v>43</v>
      </c>
      <c r="V260" t="s">
        <v>43</v>
      </c>
      <c r="W260" t="s">
        <v>43</v>
      </c>
      <c r="X260" t="s">
        <v>43</v>
      </c>
      <c r="Y260" t="s">
        <v>43</v>
      </c>
      <c r="Z260" t="s">
        <v>43</v>
      </c>
      <c r="AA260" t="s">
        <v>43</v>
      </c>
      <c r="AB260" t="s">
        <v>43</v>
      </c>
      <c r="AC260" t="s">
        <v>43</v>
      </c>
    </row>
    <row r="261" spans="1:29" x14ac:dyDescent="0.25">
      <c r="A261" s="9" t="s">
        <v>606</v>
      </c>
      <c r="B261" t="s">
        <v>75</v>
      </c>
      <c r="C261" t="s">
        <v>151</v>
      </c>
      <c r="D261" t="s">
        <v>607</v>
      </c>
      <c r="E261" t="s">
        <v>608</v>
      </c>
      <c r="F261" t="s">
        <v>607</v>
      </c>
      <c r="G261">
        <v>26</v>
      </c>
      <c r="H261" s="5">
        <v>26</v>
      </c>
      <c r="I261" t="s">
        <v>43</v>
      </c>
      <c r="J261" t="s">
        <v>43</v>
      </c>
      <c r="K261" s="5" t="s">
        <v>43</v>
      </c>
      <c r="L261" s="5" t="s">
        <v>609</v>
      </c>
      <c r="M261">
        <v>76</v>
      </c>
      <c r="N261">
        <v>76</v>
      </c>
      <c r="O261" s="7">
        <f t="shared" si="4"/>
        <v>123</v>
      </c>
      <c r="P261" s="4">
        <v>6.6327999999999996</v>
      </c>
      <c r="Q261" s="10"/>
      <c r="R261" s="4">
        <v>172.4528</v>
      </c>
      <c r="S261" s="4">
        <v>-72.452799999999996</v>
      </c>
      <c r="T261" t="s">
        <v>43</v>
      </c>
      <c r="U261" t="s">
        <v>43</v>
      </c>
      <c r="V261" t="s">
        <v>43</v>
      </c>
      <c r="W261" t="s">
        <v>43</v>
      </c>
      <c r="X261" t="s">
        <v>43</v>
      </c>
      <c r="Y261" t="s">
        <v>43</v>
      </c>
      <c r="Z261" t="s">
        <v>43</v>
      </c>
      <c r="AA261" t="s">
        <v>43</v>
      </c>
      <c r="AB261" t="s">
        <v>43</v>
      </c>
      <c r="AC261" t="s">
        <v>43</v>
      </c>
    </row>
    <row r="262" spans="1:29" x14ac:dyDescent="0.25">
      <c r="A262" s="9" t="s">
        <v>610</v>
      </c>
      <c r="B262" t="s">
        <v>275</v>
      </c>
      <c r="C262" t="s">
        <v>155</v>
      </c>
      <c r="D262" t="s">
        <v>607</v>
      </c>
      <c r="E262" t="s">
        <v>608</v>
      </c>
      <c r="F262" t="s">
        <v>607</v>
      </c>
      <c r="G262">
        <v>26</v>
      </c>
      <c r="H262" s="5">
        <v>26</v>
      </c>
      <c r="I262" t="s">
        <v>43</v>
      </c>
      <c r="J262" t="s">
        <v>43</v>
      </c>
      <c r="K262" s="5" t="s">
        <v>43</v>
      </c>
      <c r="L262" s="5" t="s">
        <v>609</v>
      </c>
      <c r="M262">
        <v>56</v>
      </c>
      <c r="N262">
        <v>56</v>
      </c>
      <c r="O262" s="7">
        <f t="shared" si="4"/>
        <v>91</v>
      </c>
      <c r="P262" s="4">
        <v>5.8727999999999998</v>
      </c>
      <c r="Q262" s="10"/>
      <c r="R262" s="4">
        <v>152.69280000000001</v>
      </c>
      <c r="S262" s="4">
        <v>-52.692799999999998</v>
      </c>
      <c r="T262" t="s">
        <v>43</v>
      </c>
      <c r="U262" t="s">
        <v>43</v>
      </c>
      <c r="V262" t="s">
        <v>43</v>
      </c>
      <c r="W262" t="s">
        <v>43</v>
      </c>
      <c r="X262" t="s">
        <v>43</v>
      </c>
      <c r="Y262" t="s">
        <v>43</v>
      </c>
      <c r="Z262" t="s">
        <v>43</v>
      </c>
      <c r="AA262" t="s">
        <v>43</v>
      </c>
      <c r="AB262" t="s">
        <v>43</v>
      </c>
      <c r="AC262" t="s">
        <v>43</v>
      </c>
    </row>
    <row r="263" spans="1:29" x14ac:dyDescent="0.25">
      <c r="A263" s="9" t="s">
        <v>611</v>
      </c>
      <c r="B263" t="s">
        <v>275</v>
      </c>
      <c r="C263" t="s">
        <v>155</v>
      </c>
      <c r="D263" t="s">
        <v>607</v>
      </c>
      <c r="E263" t="s">
        <v>608</v>
      </c>
      <c r="F263" t="s">
        <v>607</v>
      </c>
      <c r="G263">
        <v>26</v>
      </c>
      <c r="H263" s="5">
        <v>26</v>
      </c>
      <c r="I263" t="s">
        <v>43</v>
      </c>
      <c r="J263" t="s">
        <v>43</v>
      </c>
      <c r="K263" s="5" t="s">
        <v>43</v>
      </c>
      <c r="L263" s="5" t="s">
        <v>609</v>
      </c>
      <c r="M263">
        <v>56</v>
      </c>
      <c r="N263">
        <v>56</v>
      </c>
      <c r="O263" s="7">
        <f t="shared" si="4"/>
        <v>91</v>
      </c>
      <c r="P263" s="4">
        <v>5.8727999999999998</v>
      </c>
      <c r="Q263" s="10"/>
      <c r="R263" s="4">
        <v>152.69280000000001</v>
      </c>
      <c r="S263" s="4">
        <v>-52.692799999999998</v>
      </c>
      <c r="T263" t="s">
        <v>43</v>
      </c>
      <c r="U263" t="s">
        <v>43</v>
      </c>
      <c r="V263" t="s">
        <v>43</v>
      </c>
      <c r="W263" t="s">
        <v>43</v>
      </c>
      <c r="X263" t="s">
        <v>43</v>
      </c>
      <c r="Y263" t="s">
        <v>43</v>
      </c>
      <c r="Z263" t="s">
        <v>43</v>
      </c>
      <c r="AA263" t="s">
        <v>43</v>
      </c>
      <c r="AB263" t="s">
        <v>43</v>
      </c>
      <c r="AC263" t="s">
        <v>43</v>
      </c>
    </row>
    <row r="264" spans="1:29" x14ac:dyDescent="0.25">
      <c r="A264" s="9" t="s">
        <v>612</v>
      </c>
      <c r="B264" t="s">
        <v>75</v>
      </c>
      <c r="C264" t="s">
        <v>155</v>
      </c>
      <c r="D264" t="s">
        <v>607</v>
      </c>
      <c r="E264" t="s">
        <v>608</v>
      </c>
      <c r="F264" t="s">
        <v>607</v>
      </c>
      <c r="G264">
        <v>26</v>
      </c>
      <c r="H264" s="5">
        <v>26</v>
      </c>
      <c r="I264" t="s">
        <v>43</v>
      </c>
      <c r="J264" t="s">
        <v>43</v>
      </c>
      <c r="K264" s="5" t="s">
        <v>43</v>
      </c>
      <c r="L264" s="5" t="s">
        <v>609</v>
      </c>
      <c r="M264">
        <v>56</v>
      </c>
      <c r="N264">
        <v>56</v>
      </c>
      <c r="O264" s="7">
        <f t="shared" si="4"/>
        <v>91</v>
      </c>
      <c r="P264" s="4">
        <v>5.8727999999999998</v>
      </c>
      <c r="Q264" s="10"/>
      <c r="R264" s="4">
        <v>152.69280000000001</v>
      </c>
      <c r="S264" s="4">
        <v>-52.692799999999998</v>
      </c>
      <c r="T264" t="s">
        <v>43</v>
      </c>
      <c r="U264" t="s">
        <v>43</v>
      </c>
      <c r="V264" t="s">
        <v>43</v>
      </c>
      <c r="W264" t="s">
        <v>43</v>
      </c>
      <c r="X264" t="s">
        <v>43</v>
      </c>
      <c r="Y264" t="s">
        <v>43</v>
      </c>
      <c r="Z264" t="s">
        <v>43</v>
      </c>
      <c r="AA264" t="s">
        <v>43</v>
      </c>
      <c r="AB264" t="s">
        <v>43</v>
      </c>
      <c r="AC264" t="s">
        <v>43</v>
      </c>
    </row>
    <row r="265" spans="1:29" x14ac:dyDescent="0.25">
      <c r="A265" s="9" t="s">
        <v>613</v>
      </c>
      <c r="B265" t="s">
        <v>75</v>
      </c>
      <c r="C265" t="s">
        <v>155</v>
      </c>
      <c r="D265" t="s">
        <v>607</v>
      </c>
      <c r="E265" t="s">
        <v>608</v>
      </c>
      <c r="F265" t="s">
        <v>607</v>
      </c>
      <c r="G265">
        <v>26</v>
      </c>
      <c r="H265" s="5">
        <v>26</v>
      </c>
      <c r="I265" t="s">
        <v>43</v>
      </c>
      <c r="J265" t="s">
        <v>43</v>
      </c>
      <c r="K265" s="5" t="s">
        <v>43</v>
      </c>
      <c r="L265" s="5" t="s">
        <v>609</v>
      </c>
      <c r="M265">
        <v>56</v>
      </c>
      <c r="N265">
        <v>56</v>
      </c>
      <c r="O265" s="7">
        <f t="shared" si="4"/>
        <v>91</v>
      </c>
      <c r="P265" s="4">
        <v>5.8727999999999998</v>
      </c>
      <c r="Q265" s="10"/>
      <c r="R265" s="4">
        <v>152.69280000000001</v>
      </c>
      <c r="S265" s="4">
        <v>-52.692799999999998</v>
      </c>
      <c r="T265" t="s">
        <v>43</v>
      </c>
      <c r="U265" t="s">
        <v>43</v>
      </c>
      <c r="V265" t="s">
        <v>43</v>
      </c>
      <c r="W265" t="s">
        <v>43</v>
      </c>
      <c r="X265" t="s">
        <v>43</v>
      </c>
      <c r="Y265" t="s">
        <v>43</v>
      </c>
      <c r="Z265" t="s">
        <v>43</v>
      </c>
      <c r="AA265" t="s">
        <v>43</v>
      </c>
      <c r="AB265" t="s">
        <v>43</v>
      </c>
      <c r="AC265" t="s">
        <v>43</v>
      </c>
    </row>
    <row r="266" spans="1:29" x14ac:dyDescent="0.25">
      <c r="A266" s="9" t="s">
        <v>614</v>
      </c>
      <c r="B266" t="s">
        <v>75</v>
      </c>
      <c r="C266" t="s">
        <v>293</v>
      </c>
      <c r="D266" t="s">
        <v>615</v>
      </c>
      <c r="E266" t="s">
        <v>616</v>
      </c>
      <c r="F266" t="s">
        <v>615</v>
      </c>
      <c r="G266">
        <v>26</v>
      </c>
      <c r="H266" s="5">
        <v>26</v>
      </c>
      <c r="I266" t="s">
        <v>43</v>
      </c>
      <c r="J266" t="s">
        <v>43</v>
      </c>
      <c r="K266" s="5" t="s">
        <v>43</v>
      </c>
      <c r="L266" s="5" t="s">
        <v>617</v>
      </c>
      <c r="M266">
        <v>17</v>
      </c>
      <c r="N266">
        <v>40</v>
      </c>
      <c r="O266" s="7">
        <f t="shared" si="4"/>
        <v>65</v>
      </c>
      <c r="P266" s="4">
        <v>4.8177777777777777</v>
      </c>
      <c r="Q266" s="10"/>
      <c r="R266" s="4">
        <v>125.26222222222221</v>
      </c>
      <c r="S266" s="4">
        <v>-25.262222222222221</v>
      </c>
      <c r="T266" t="s">
        <v>43</v>
      </c>
      <c r="U266" t="s">
        <v>43</v>
      </c>
      <c r="V266" t="s">
        <v>43</v>
      </c>
      <c r="W266" t="s">
        <v>43</v>
      </c>
      <c r="X266" t="s">
        <v>43</v>
      </c>
      <c r="Y266" t="s">
        <v>43</v>
      </c>
      <c r="Z266" t="s">
        <v>43</v>
      </c>
      <c r="AA266" t="s">
        <v>43</v>
      </c>
      <c r="AB266" t="s">
        <v>43</v>
      </c>
      <c r="AC266" t="s">
        <v>43</v>
      </c>
    </row>
    <row r="267" spans="1:29" x14ac:dyDescent="0.25">
      <c r="A267" s="9" t="s">
        <v>618</v>
      </c>
      <c r="B267" t="s">
        <v>75</v>
      </c>
      <c r="C267" t="s">
        <v>145</v>
      </c>
      <c r="D267" t="s">
        <v>615</v>
      </c>
      <c r="E267" t="s">
        <v>616</v>
      </c>
      <c r="F267" t="s">
        <v>615</v>
      </c>
      <c r="G267">
        <v>26</v>
      </c>
      <c r="H267" s="5">
        <v>26</v>
      </c>
      <c r="I267" t="s">
        <v>43</v>
      </c>
      <c r="J267" t="s">
        <v>43</v>
      </c>
      <c r="K267" s="5" t="s">
        <v>43</v>
      </c>
      <c r="L267" s="5" t="s">
        <v>617</v>
      </c>
      <c r="M267">
        <v>111</v>
      </c>
      <c r="N267">
        <v>111</v>
      </c>
      <c r="O267" s="7">
        <f t="shared" si="4"/>
        <v>179</v>
      </c>
      <c r="P267" s="4">
        <v>7.6947999999999999</v>
      </c>
      <c r="Q267" s="10"/>
      <c r="R267" s="4">
        <v>200.06479999999999</v>
      </c>
      <c r="S267" s="4">
        <v>-100.06480000000001</v>
      </c>
      <c r="T267" t="s">
        <v>43</v>
      </c>
      <c r="U267" t="s">
        <v>43</v>
      </c>
      <c r="V267" t="s">
        <v>43</v>
      </c>
      <c r="W267" t="s">
        <v>43</v>
      </c>
      <c r="X267" t="s">
        <v>43</v>
      </c>
      <c r="Y267" t="s">
        <v>43</v>
      </c>
      <c r="Z267" t="s">
        <v>43</v>
      </c>
      <c r="AA267" t="s">
        <v>43</v>
      </c>
      <c r="AB267" t="s">
        <v>43</v>
      </c>
      <c r="AC267" t="s">
        <v>43</v>
      </c>
    </row>
    <row r="268" spans="1:29" x14ac:dyDescent="0.25">
      <c r="A268" s="9" t="s">
        <v>619</v>
      </c>
      <c r="B268" t="s">
        <v>75</v>
      </c>
      <c r="C268" t="s">
        <v>151</v>
      </c>
      <c r="D268" t="s">
        <v>615</v>
      </c>
      <c r="E268" t="s">
        <v>616</v>
      </c>
      <c r="F268" t="s">
        <v>615</v>
      </c>
      <c r="G268">
        <v>26</v>
      </c>
      <c r="H268" s="5">
        <v>26</v>
      </c>
      <c r="I268" t="s">
        <v>43</v>
      </c>
      <c r="J268" t="s">
        <v>43</v>
      </c>
      <c r="K268" s="5" t="s">
        <v>43</v>
      </c>
      <c r="L268" s="5" t="s">
        <v>617</v>
      </c>
      <c r="M268">
        <v>76</v>
      </c>
      <c r="N268">
        <v>76</v>
      </c>
      <c r="O268" s="7">
        <f t="shared" si="4"/>
        <v>123</v>
      </c>
      <c r="P268" s="4">
        <v>6.6327999999999996</v>
      </c>
      <c r="Q268" s="10"/>
      <c r="R268" s="4">
        <v>172.4528</v>
      </c>
      <c r="S268" s="4">
        <v>-72.452799999999996</v>
      </c>
      <c r="T268" t="s">
        <v>43</v>
      </c>
      <c r="U268" t="s">
        <v>43</v>
      </c>
      <c r="V268" t="s">
        <v>43</v>
      </c>
      <c r="W268" t="s">
        <v>43</v>
      </c>
      <c r="X268" t="s">
        <v>43</v>
      </c>
      <c r="Y268" t="s">
        <v>43</v>
      </c>
      <c r="Z268" t="s">
        <v>43</v>
      </c>
      <c r="AA268" t="s">
        <v>43</v>
      </c>
      <c r="AB268" t="s">
        <v>43</v>
      </c>
      <c r="AC268" t="s">
        <v>43</v>
      </c>
    </row>
    <row r="269" spans="1:29" x14ac:dyDescent="0.25">
      <c r="A269" s="9" t="s">
        <v>620</v>
      </c>
      <c r="B269" t="s">
        <v>75</v>
      </c>
      <c r="C269" t="s">
        <v>155</v>
      </c>
      <c r="D269" t="s">
        <v>615</v>
      </c>
      <c r="E269" t="s">
        <v>616</v>
      </c>
      <c r="F269" t="s">
        <v>615</v>
      </c>
      <c r="G269">
        <v>26</v>
      </c>
      <c r="H269" s="5">
        <v>26</v>
      </c>
      <c r="I269" t="s">
        <v>43</v>
      </c>
      <c r="J269" t="s">
        <v>43</v>
      </c>
      <c r="K269" s="5" t="s">
        <v>43</v>
      </c>
      <c r="L269" s="5" t="s">
        <v>617</v>
      </c>
      <c r="M269">
        <v>55</v>
      </c>
      <c r="N269">
        <v>55</v>
      </c>
      <c r="O269" s="7">
        <f t="shared" si="4"/>
        <v>89</v>
      </c>
      <c r="P269" s="4">
        <v>5.8339999999999996</v>
      </c>
      <c r="Q269" s="10"/>
      <c r="R269" s="4">
        <v>151.684</v>
      </c>
      <c r="S269" s="4">
        <v>-51.683999999999997</v>
      </c>
      <c r="T269" t="s">
        <v>43</v>
      </c>
      <c r="U269" t="s">
        <v>43</v>
      </c>
      <c r="V269" t="s">
        <v>43</v>
      </c>
      <c r="W269" t="s">
        <v>43</v>
      </c>
      <c r="X269" t="s">
        <v>43</v>
      </c>
      <c r="Y269" t="s">
        <v>43</v>
      </c>
      <c r="Z269" t="s">
        <v>43</v>
      </c>
      <c r="AA269" t="s">
        <v>43</v>
      </c>
      <c r="AB269" t="s">
        <v>43</v>
      </c>
      <c r="AC269" t="s">
        <v>43</v>
      </c>
    </row>
    <row r="270" spans="1:29" x14ac:dyDescent="0.25">
      <c r="A270" s="9" t="s">
        <v>621</v>
      </c>
      <c r="B270" t="s">
        <v>75</v>
      </c>
      <c r="C270" t="s">
        <v>97</v>
      </c>
      <c r="D270" t="s">
        <v>615</v>
      </c>
      <c r="E270" t="s">
        <v>616</v>
      </c>
      <c r="F270" t="s">
        <v>615</v>
      </c>
      <c r="G270">
        <v>26</v>
      </c>
      <c r="H270" s="5">
        <v>26</v>
      </c>
      <c r="I270" t="s">
        <v>43</v>
      </c>
      <c r="J270" t="s">
        <v>43</v>
      </c>
      <c r="K270" s="5" t="s">
        <v>43</v>
      </c>
      <c r="L270" s="5" t="s">
        <v>617</v>
      </c>
      <c r="M270">
        <v>85</v>
      </c>
      <c r="N270">
        <v>85</v>
      </c>
      <c r="O270" s="7">
        <f t="shared" si="4"/>
        <v>137</v>
      </c>
      <c r="P270" s="4">
        <v>6.8380000000000001</v>
      </c>
      <c r="Q270" s="10"/>
      <c r="R270" s="4">
        <v>177.78800000000001</v>
      </c>
      <c r="S270" s="4">
        <v>-77.787999999999997</v>
      </c>
      <c r="T270" t="s">
        <v>43</v>
      </c>
      <c r="U270" t="s">
        <v>43</v>
      </c>
      <c r="V270" t="s">
        <v>43</v>
      </c>
      <c r="W270" t="s">
        <v>43</v>
      </c>
      <c r="X270" t="s">
        <v>43</v>
      </c>
      <c r="Y270" t="s">
        <v>43</v>
      </c>
      <c r="Z270" t="s">
        <v>43</v>
      </c>
      <c r="AA270" t="s">
        <v>43</v>
      </c>
      <c r="AB270" t="s">
        <v>43</v>
      </c>
      <c r="AC270" t="s">
        <v>43</v>
      </c>
    </row>
    <row r="271" spans="1:29" x14ac:dyDescent="0.25">
      <c r="A271" s="9" t="s">
        <v>622</v>
      </c>
      <c r="B271" t="s">
        <v>75</v>
      </c>
      <c r="C271" t="s">
        <v>293</v>
      </c>
      <c r="D271" t="s">
        <v>623</v>
      </c>
      <c r="E271" t="s">
        <v>624</v>
      </c>
      <c r="F271" t="s">
        <v>623</v>
      </c>
      <c r="G271">
        <v>26</v>
      </c>
      <c r="H271" s="5">
        <v>26</v>
      </c>
      <c r="I271" t="s">
        <v>43</v>
      </c>
      <c r="J271" t="s">
        <v>43</v>
      </c>
      <c r="K271" s="5" t="s">
        <v>43</v>
      </c>
      <c r="L271" s="5" t="s">
        <v>625</v>
      </c>
      <c r="M271">
        <v>30</v>
      </c>
      <c r="N271">
        <v>40</v>
      </c>
      <c r="O271" s="7">
        <f t="shared" si="4"/>
        <v>65</v>
      </c>
      <c r="P271" s="4">
        <v>4.8177777777777777</v>
      </c>
      <c r="Q271" s="10"/>
      <c r="R271" s="4">
        <v>125.26222222222221</v>
      </c>
      <c r="S271" s="4">
        <v>-25.262222222222221</v>
      </c>
      <c r="T271" t="s">
        <v>43</v>
      </c>
      <c r="U271" t="s">
        <v>43</v>
      </c>
      <c r="V271" t="s">
        <v>43</v>
      </c>
      <c r="W271" t="s">
        <v>43</v>
      </c>
      <c r="X271" t="s">
        <v>43</v>
      </c>
      <c r="Y271" t="s">
        <v>43</v>
      </c>
      <c r="Z271" t="s">
        <v>43</v>
      </c>
      <c r="AA271" t="s">
        <v>43</v>
      </c>
      <c r="AB271" t="s">
        <v>43</v>
      </c>
      <c r="AC271" t="s">
        <v>43</v>
      </c>
    </row>
    <row r="272" spans="1:29" x14ac:dyDescent="0.25">
      <c r="A272" s="9" t="s">
        <v>626</v>
      </c>
      <c r="B272" t="s">
        <v>75</v>
      </c>
      <c r="C272" t="s">
        <v>293</v>
      </c>
      <c r="D272" t="s">
        <v>623</v>
      </c>
      <c r="E272" t="s">
        <v>624</v>
      </c>
      <c r="F272" t="s">
        <v>623</v>
      </c>
      <c r="G272">
        <v>26</v>
      </c>
      <c r="H272" s="5">
        <v>26</v>
      </c>
      <c r="I272" t="s">
        <v>43</v>
      </c>
      <c r="J272" t="s">
        <v>43</v>
      </c>
      <c r="K272" s="5" t="s">
        <v>43</v>
      </c>
      <c r="L272" s="5" t="s">
        <v>625</v>
      </c>
      <c r="M272">
        <v>30</v>
      </c>
      <c r="N272">
        <v>40</v>
      </c>
      <c r="O272" s="7">
        <f t="shared" si="4"/>
        <v>65</v>
      </c>
      <c r="P272" s="4">
        <v>4.8177777777777777</v>
      </c>
      <c r="Q272" s="10"/>
      <c r="R272" s="4">
        <v>125.26222222222221</v>
      </c>
      <c r="S272" s="4">
        <v>-25.262222222222221</v>
      </c>
      <c r="T272" t="s">
        <v>43</v>
      </c>
      <c r="U272" t="s">
        <v>43</v>
      </c>
      <c r="V272" t="s">
        <v>43</v>
      </c>
      <c r="W272" t="s">
        <v>43</v>
      </c>
      <c r="X272" t="s">
        <v>43</v>
      </c>
      <c r="Y272" t="s">
        <v>43</v>
      </c>
      <c r="Z272" t="s">
        <v>43</v>
      </c>
      <c r="AA272" t="s">
        <v>43</v>
      </c>
      <c r="AB272" t="s">
        <v>43</v>
      </c>
      <c r="AC272" t="s">
        <v>43</v>
      </c>
    </row>
    <row r="273" spans="1:29" x14ac:dyDescent="0.25">
      <c r="A273" s="9" t="s">
        <v>627</v>
      </c>
      <c r="B273" t="s">
        <v>75</v>
      </c>
      <c r="C273" t="s">
        <v>151</v>
      </c>
      <c r="D273" t="s">
        <v>623</v>
      </c>
      <c r="E273" t="s">
        <v>624</v>
      </c>
      <c r="F273" t="s">
        <v>623</v>
      </c>
      <c r="G273">
        <v>26</v>
      </c>
      <c r="H273" s="5">
        <v>26</v>
      </c>
      <c r="I273" t="s">
        <v>43</v>
      </c>
      <c r="J273" t="s">
        <v>43</v>
      </c>
      <c r="K273" s="5" t="s">
        <v>43</v>
      </c>
      <c r="L273" s="5" t="s">
        <v>625</v>
      </c>
      <c r="M273">
        <v>71</v>
      </c>
      <c r="N273">
        <v>71</v>
      </c>
      <c r="O273" s="7">
        <f t="shared" si="4"/>
        <v>115</v>
      </c>
      <c r="P273" s="4">
        <v>6.4547999999999996</v>
      </c>
      <c r="Q273" s="10"/>
      <c r="R273" s="4">
        <v>167.82480000000001</v>
      </c>
      <c r="S273" s="4">
        <v>-67.824799999999996</v>
      </c>
      <c r="T273" t="s">
        <v>43</v>
      </c>
      <c r="U273" t="s">
        <v>43</v>
      </c>
      <c r="V273" t="s">
        <v>43</v>
      </c>
      <c r="W273" t="s">
        <v>43</v>
      </c>
      <c r="X273" t="s">
        <v>43</v>
      </c>
      <c r="Y273" t="s">
        <v>43</v>
      </c>
      <c r="Z273" t="s">
        <v>43</v>
      </c>
      <c r="AA273" t="s">
        <v>43</v>
      </c>
      <c r="AB273" t="s">
        <v>43</v>
      </c>
      <c r="AC273" t="s">
        <v>43</v>
      </c>
    </row>
    <row r="274" spans="1:29" x14ac:dyDescent="0.25">
      <c r="A274" s="9" t="s">
        <v>628</v>
      </c>
      <c r="B274" t="s">
        <v>75</v>
      </c>
      <c r="C274" t="s">
        <v>151</v>
      </c>
      <c r="D274" t="s">
        <v>623</v>
      </c>
      <c r="E274" t="s">
        <v>624</v>
      </c>
      <c r="F274" t="s">
        <v>623</v>
      </c>
      <c r="G274">
        <v>26</v>
      </c>
      <c r="H274" s="5">
        <v>26</v>
      </c>
      <c r="I274" t="s">
        <v>43</v>
      </c>
      <c r="J274" t="s">
        <v>43</v>
      </c>
      <c r="K274" s="5" t="s">
        <v>43</v>
      </c>
      <c r="L274" s="5" t="s">
        <v>625</v>
      </c>
      <c r="M274">
        <v>71</v>
      </c>
      <c r="N274">
        <v>71</v>
      </c>
      <c r="O274" s="7">
        <f t="shared" si="4"/>
        <v>115</v>
      </c>
      <c r="P274" s="4">
        <v>6.4547999999999996</v>
      </c>
      <c r="Q274" s="10"/>
      <c r="R274" s="4">
        <v>167.82480000000001</v>
      </c>
      <c r="S274" s="4">
        <v>-67.824799999999996</v>
      </c>
      <c r="T274" t="s">
        <v>43</v>
      </c>
      <c r="U274" t="s">
        <v>43</v>
      </c>
      <c r="V274" t="s">
        <v>43</v>
      </c>
      <c r="W274" t="s">
        <v>43</v>
      </c>
      <c r="X274" t="s">
        <v>43</v>
      </c>
      <c r="Y274" t="s">
        <v>43</v>
      </c>
      <c r="Z274" t="s">
        <v>43</v>
      </c>
      <c r="AA274" t="s">
        <v>43</v>
      </c>
      <c r="AB274" t="s">
        <v>43</v>
      </c>
      <c r="AC274" t="s">
        <v>43</v>
      </c>
    </row>
    <row r="275" spans="1:29" x14ac:dyDescent="0.25">
      <c r="A275" s="9" t="s">
        <v>629</v>
      </c>
      <c r="B275" t="s">
        <v>75</v>
      </c>
      <c r="C275" t="s">
        <v>151</v>
      </c>
      <c r="D275" t="s">
        <v>623</v>
      </c>
      <c r="E275" t="s">
        <v>624</v>
      </c>
      <c r="F275" t="s">
        <v>623</v>
      </c>
      <c r="G275">
        <v>26</v>
      </c>
      <c r="H275" s="5">
        <v>26</v>
      </c>
      <c r="I275" t="s">
        <v>43</v>
      </c>
      <c r="J275" t="s">
        <v>43</v>
      </c>
      <c r="K275" s="5" t="s">
        <v>43</v>
      </c>
      <c r="L275" s="5" t="s">
        <v>625</v>
      </c>
      <c r="M275">
        <v>71</v>
      </c>
      <c r="N275">
        <v>71</v>
      </c>
      <c r="O275" s="7">
        <f t="shared" si="4"/>
        <v>115</v>
      </c>
      <c r="P275" s="4">
        <v>6.4547999999999996</v>
      </c>
      <c r="Q275" s="10"/>
      <c r="R275" s="4">
        <v>167.82480000000001</v>
      </c>
      <c r="S275" s="4">
        <v>-67.824799999999996</v>
      </c>
      <c r="T275" t="s">
        <v>43</v>
      </c>
      <c r="U275" t="s">
        <v>43</v>
      </c>
      <c r="V275" t="s">
        <v>43</v>
      </c>
      <c r="W275" t="s">
        <v>43</v>
      </c>
      <c r="X275" t="s">
        <v>43</v>
      </c>
      <c r="Y275" t="s">
        <v>43</v>
      </c>
      <c r="Z275" t="s">
        <v>43</v>
      </c>
      <c r="AA275" t="s">
        <v>43</v>
      </c>
      <c r="AB275" t="s">
        <v>43</v>
      </c>
      <c r="AC275" t="s">
        <v>43</v>
      </c>
    </row>
    <row r="276" spans="1:29" x14ac:dyDescent="0.25">
      <c r="A276" s="9" t="s">
        <v>630</v>
      </c>
      <c r="B276" t="s">
        <v>275</v>
      </c>
      <c r="C276" t="s">
        <v>155</v>
      </c>
      <c r="D276" t="s">
        <v>623</v>
      </c>
      <c r="E276" t="s">
        <v>624</v>
      </c>
      <c r="F276" t="s">
        <v>623</v>
      </c>
      <c r="G276">
        <v>26</v>
      </c>
      <c r="H276" s="5">
        <v>26</v>
      </c>
      <c r="I276" t="s">
        <v>43</v>
      </c>
      <c r="J276" t="s">
        <v>43</v>
      </c>
      <c r="K276" s="5" t="s">
        <v>43</v>
      </c>
      <c r="L276" s="5" t="s">
        <v>625</v>
      </c>
      <c r="M276">
        <v>65</v>
      </c>
      <c r="N276">
        <v>65</v>
      </c>
      <c r="O276" s="7">
        <f t="shared" si="4"/>
        <v>105</v>
      </c>
      <c r="P276" s="4">
        <v>6.2220000000000004</v>
      </c>
      <c r="Q276" s="10"/>
      <c r="R276" s="4">
        <v>161.77199999999999</v>
      </c>
      <c r="S276" s="4">
        <v>-61.771999999999998</v>
      </c>
      <c r="T276" t="s">
        <v>43</v>
      </c>
      <c r="U276" t="s">
        <v>43</v>
      </c>
      <c r="V276" t="s">
        <v>43</v>
      </c>
      <c r="W276" t="s">
        <v>43</v>
      </c>
      <c r="X276" t="s">
        <v>43</v>
      </c>
      <c r="Y276" t="s">
        <v>43</v>
      </c>
      <c r="Z276" t="s">
        <v>43</v>
      </c>
      <c r="AA276" t="s">
        <v>43</v>
      </c>
      <c r="AB276" t="s">
        <v>43</v>
      </c>
      <c r="AC276" t="s">
        <v>43</v>
      </c>
    </row>
    <row r="277" spans="1:29" x14ac:dyDescent="0.25">
      <c r="A277" s="9" t="s">
        <v>631</v>
      </c>
      <c r="B277" t="s">
        <v>150</v>
      </c>
      <c r="C277" t="s">
        <v>97</v>
      </c>
      <c r="D277" t="s">
        <v>623</v>
      </c>
      <c r="E277" t="s">
        <v>624</v>
      </c>
      <c r="F277" t="s">
        <v>623</v>
      </c>
      <c r="G277">
        <v>26</v>
      </c>
      <c r="H277" s="5">
        <v>26</v>
      </c>
      <c r="I277" t="s">
        <v>43</v>
      </c>
      <c r="J277" t="s">
        <v>43</v>
      </c>
      <c r="K277" s="5" t="s">
        <v>43</v>
      </c>
      <c r="L277" s="5" t="s">
        <v>625</v>
      </c>
      <c r="M277">
        <v>81</v>
      </c>
      <c r="N277">
        <v>81</v>
      </c>
      <c r="O277" s="7">
        <f t="shared" si="4"/>
        <v>131</v>
      </c>
      <c r="P277" s="4">
        <v>6.7468000000000004</v>
      </c>
      <c r="Q277" s="10"/>
      <c r="R277" s="4">
        <v>175.41679999999999</v>
      </c>
      <c r="S277" s="4">
        <v>-75.416799999999995</v>
      </c>
      <c r="T277" t="s">
        <v>43</v>
      </c>
      <c r="U277" t="s">
        <v>43</v>
      </c>
      <c r="V277" t="s">
        <v>43</v>
      </c>
      <c r="W277" t="s">
        <v>43</v>
      </c>
      <c r="X277" t="s">
        <v>43</v>
      </c>
      <c r="Y277" t="s">
        <v>43</v>
      </c>
      <c r="Z277" t="s">
        <v>43</v>
      </c>
      <c r="AA277" t="s">
        <v>43</v>
      </c>
      <c r="AB277" t="s">
        <v>43</v>
      </c>
      <c r="AC277" t="s">
        <v>43</v>
      </c>
    </row>
    <row r="278" spans="1:29" x14ac:dyDescent="0.25">
      <c r="A278" s="9" t="s">
        <v>632</v>
      </c>
      <c r="B278" t="s">
        <v>150</v>
      </c>
      <c r="C278" t="s">
        <v>97</v>
      </c>
      <c r="D278" t="s">
        <v>623</v>
      </c>
      <c r="E278" t="s">
        <v>624</v>
      </c>
      <c r="F278" t="s">
        <v>623</v>
      </c>
      <c r="G278">
        <v>26</v>
      </c>
      <c r="H278" s="5">
        <v>26</v>
      </c>
      <c r="I278" t="s">
        <v>43</v>
      </c>
      <c r="J278" t="s">
        <v>43</v>
      </c>
      <c r="K278" s="5" t="s">
        <v>43</v>
      </c>
      <c r="L278" s="5" t="s">
        <v>625</v>
      </c>
      <c r="M278">
        <v>81</v>
      </c>
      <c r="N278">
        <v>81</v>
      </c>
      <c r="O278" s="7">
        <f t="shared" si="4"/>
        <v>131</v>
      </c>
      <c r="P278" s="4">
        <v>6.7468000000000004</v>
      </c>
      <c r="Q278" s="10"/>
      <c r="R278" s="4">
        <v>175.41679999999999</v>
      </c>
      <c r="S278" s="4">
        <v>-75.416799999999995</v>
      </c>
      <c r="T278" t="s">
        <v>43</v>
      </c>
      <c r="U278" t="s">
        <v>43</v>
      </c>
      <c r="V278" t="s">
        <v>43</v>
      </c>
      <c r="W278" t="s">
        <v>43</v>
      </c>
      <c r="X278" t="s">
        <v>43</v>
      </c>
      <c r="Y278" t="s">
        <v>43</v>
      </c>
      <c r="Z278" t="s">
        <v>43</v>
      </c>
      <c r="AA278" t="s">
        <v>43</v>
      </c>
      <c r="AB278" t="s">
        <v>43</v>
      </c>
      <c r="AC278" t="s">
        <v>43</v>
      </c>
    </row>
    <row r="279" spans="1:29" x14ac:dyDescent="0.25">
      <c r="A279" s="9" t="s">
        <v>633</v>
      </c>
      <c r="B279" t="s">
        <v>75</v>
      </c>
      <c r="C279" t="s">
        <v>97</v>
      </c>
      <c r="D279" t="s">
        <v>623</v>
      </c>
      <c r="E279" t="s">
        <v>624</v>
      </c>
      <c r="F279" t="s">
        <v>623</v>
      </c>
      <c r="G279">
        <v>26</v>
      </c>
      <c r="H279" s="5">
        <v>26</v>
      </c>
      <c r="I279" t="s">
        <v>43</v>
      </c>
      <c r="J279" t="s">
        <v>43</v>
      </c>
      <c r="K279" s="5" t="s">
        <v>43</v>
      </c>
      <c r="L279" s="5" t="s">
        <v>625</v>
      </c>
      <c r="M279">
        <v>81</v>
      </c>
      <c r="N279">
        <v>81</v>
      </c>
      <c r="O279" s="7">
        <f t="shared" si="4"/>
        <v>131</v>
      </c>
      <c r="P279" s="4">
        <v>6.7468000000000004</v>
      </c>
      <c r="Q279" s="10"/>
      <c r="R279" s="4">
        <v>175.41679999999999</v>
      </c>
      <c r="S279" s="4">
        <v>-75.416799999999995</v>
      </c>
      <c r="T279" t="s">
        <v>43</v>
      </c>
      <c r="U279" t="s">
        <v>43</v>
      </c>
      <c r="V279" t="s">
        <v>43</v>
      </c>
      <c r="W279" t="s">
        <v>43</v>
      </c>
      <c r="X279" t="s">
        <v>43</v>
      </c>
      <c r="Y279" t="s">
        <v>43</v>
      </c>
      <c r="Z279" t="s">
        <v>43</v>
      </c>
      <c r="AA279" t="s">
        <v>43</v>
      </c>
      <c r="AB279" t="s">
        <v>43</v>
      </c>
      <c r="AC279" t="s">
        <v>43</v>
      </c>
    </row>
    <row r="280" spans="1:29" x14ac:dyDescent="0.25">
      <c r="A280" s="9" t="s">
        <v>634</v>
      </c>
      <c r="B280" t="s">
        <v>75</v>
      </c>
      <c r="C280" t="s">
        <v>97</v>
      </c>
      <c r="D280" t="s">
        <v>623</v>
      </c>
      <c r="E280" t="s">
        <v>624</v>
      </c>
      <c r="F280" t="s">
        <v>623</v>
      </c>
      <c r="G280">
        <v>26</v>
      </c>
      <c r="H280" s="5">
        <v>26</v>
      </c>
      <c r="I280" t="s">
        <v>43</v>
      </c>
      <c r="J280" t="s">
        <v>43</v>
      </c>
      <c r="K280" s="5" t="s">
        <v>43</v>
      </c>
      <c r="L280" s="5" t="s">
        <v>625</v>
      </c>
      <c r="M280">
        <v>81</v>
      </c>
      <c r="N280">
        <v>81</v>
      </c>
      <c r="O280" s="7">
        <f t="shared" si="4"/>
        <v>131</v>
      </c>
      <c r="P280" s="4">
        <v>6.7468000000000004</v>
      </c>
      <c r="Q280" s="10"/>
      <c r="R280" s="4">
        <v>175.41679999999999</v>
      </c>
      <c r="S280" s="4">
        <v>-75.416799999999995</v>
      </c>
      <c r="T280" t="s">
        <v>43</v>
      </c>
      <c r="U280" t="s">
        <v>43</v>
      </c>
      <c r="V280" t="s">
        <v>43</v>
      </c>
      <c r="W280" t="s">
        <v>43</v>
      </c>
      <c r="X280" t="s">
        <v>43</v>
      </c>
      <c r="Y280" t="s">
        <v>43</v>
      </c>
      <c r="Z280" t="s">
        <v>43</v>
      </c>
      <c r="AA280" t="s">
        <v>43</v>
      </c>
      <c r="AB280" t="s">
        <v>43</v>
      </c>
      <c r="AC280" t="s">
        <v>43</v>
      </c>
    </row>
    <row r="281" spans="1:29" x14ac:dyDescent="0.25">
      <c r="A281" s="9" t="s">
        <v>635</v>
      </c>
      <c r="B281" t="s">
        <v>75</v>
      </c>
      <c r="C281" t="s">
        <v>219</v>
      </c>
      <c r="D281" t="s">
        <v>636</v>
      </c>
      <c r="E281" t="s">
        <v>637</v>
      </c>
      <c r="F281" t="s">
        <v>636</v>
      </c>
      <c r="G281">
        <v>26</v>
      </c>
      <c r="H281" s="5">
        <v>26</v>
      </c>
      <c r="I281" t="s">
        <v>43</v>
      </c>
      <c r="J281" t="s">
        <v>43</v>
      </c>
      <c r="K281" s="5" t="s">
        <v>43</v>
      </c>
      <c r="L281" s="5" t="s">
        <v>638</v>
      </c>
      <c r="M281">
        <v>81</v>
      </c>
      <c r="N281">
        <v>81</v>
      </c>
      <c r="O281" s="7">
        <f t="shared" si="4"/>
        <v>131</v>
      </c>
      <c r="P281" s="4">
        <v>6.7468000000000004</v>
      </c>
      <c r="Q281" s="10"/>
      <c r="R281" s="4">
        <v>175.41679999999999</v>
      </c>
      <c r="S281" s="4">
        <v>-75.416799999999995</v>
      </c>
      <c r="T281" t="s">
        <v>43</v>
      </c>
      <c r="U281" t="s">
        <v>43</v>
      </c>
      <c r="V281" t="s">
        <v>43</v>
      </c>
      <c r="W281" t="s">
        <v>43</v>
      </c>
      <c r="X281" t="s">
        <v>43</v>
      </c>
      <c r="Y281" t="s">
        <v>43</v>
      </c>
      <c r="Z281" t="s">
        <v>43</v>
      </c>
      <c r="AA281" t="s">
        <v>43</v>
      </c>
      <c r="AB281" t="s">
        <v>43</v>
      </c>
      <c r="AC281" t="s">
        <v>43</v>
      </c>
    </row>
    <row r="282" spans="1:29" x14ac:dyDescent="0.25">
      <c r="A282" s="9" t="s">
        <v>639</v>
      </c>
      <c r="B282" t="s">
        <v>75</v>
      </c>
      <c r="C282" t="s">
        <v>145</v>
      </c>
      <c r="D282" t="s">
        <v>636</v>
      </c>
      <c r="E282" t="s">
        <v>637</v>
      </c>
      <c r="F282" t="s">
        <v>636</v>
      </c>
      <c r="G282">
        <v>26</v>
      </c>
      <c r="H282" s="5">
        <v>26</v>
      </c>
      <c r="I282" t="s">
        <v>43</v>
      </c>
      <c r="J282" t="s">
        <v>43</v>
      </c>
      <c r="K282" s="5" t="s">
        <v>43</v>
      </c>
      <c r="L282" s="5" t="s">
        <v>638</v>
      </c>
      <c r="M282">
        <v>120</v>
      </c>
      <c r="N282">
        <v>120</v>
      </c>
      <c r="O282" s="7">
        <f t="shared" si="4"/>
        <v>194</v>
      </c>
      <c r="P282" s="4">
        <v>8.1159999999999997</v>
      </c>
      <c r="Q282" s="10"/>
      <c r="R282" s="4">
        <v>211.01599999999999</v>
      </c>
      <c r="S282" s="4">
        <v>-111.01600000000001</v>
      </c>
      <c r="T282" t="s">
        <v>43</v>
      </c>
      <c r="U282" t="s">
        <v>43</v>
      </c>
      <c r="V282" t="s">
        <v>43</v>
      </c>
      <c r="W282" t="s">
        <v>43</v>
      </c>
      <c r="X282" t="s">
        <v>43</v>
      </c>
      <c r="Y282" t="s">
        <v>43</v>
      </c>
      <c r="Z282" t="s">
        <v>43</v>
      </c>
      <c r="AA282" t="s">
        <v>43</v>
      </c>
      <c r="AB282" t="s">
        <v>43</v>
      </c>
      <c r="AC282" t="s">
        <v>43</v>
      </c>
    </row>
    <row r="283" spans="1:29" x14ac:dyDescent="0.25">
      <c r="A283" s="9" t="s">
        <v>640</v>
      </c>
      <c r="B283" t="s">
        <v>75</v>
      </c>
      <c r="C283" t="s">
        <v>151</v>
      </c>
      <c r="D283" t="s">
        <v>636</v>
      </c>
      <c r="E283" t="s">
        <v>637</v>
      </c>
      <c r="F283" t="s">
        <v>636</v>
      </c>
      <c r="G283">
        <v>26</v>
      </c>
      <c r="H283" s="5">
        <v>26</v>
      </c>
      <c r="I283" t="s">
        <v>43</v>
      </c>
      <c r="J283" t="s">
        <v>43</v>
      </c>
      <c r="K283" s="5" t="s">
        <v>43</v>
      </c>
      <c r="L283" s="5" t="s">
        <v>638</v>
      </c>
      <c r="M283">
        <v>70</v>
      </c>
      <c r="N283">
        <v>70</v>
      </c>
      <c r="O283" s="7">
        <f t="shared" si="4"/>
        <v>113</v>
      </c>
      <c r="P283" s="4">
        <v>6.4160000000000004</v>
      </c>
      <c r="Q283" s="10"/>
      <c r="R283" s="4">
        <v>166.816</v>
      </c>
      <c r="S283" s="4">
        <v>-66.816000000000003</v>
      </c>
      <c r="T283" t="s">
        <v>43</v>
      </c>
      <c r="U283" t="s">
        <v>43</v>
      </c>
      <c r="V283" t="s">
        <v>43</v>
      </c>
      <c r="W283" t="s">
        <v>43</v>
      </c>
      <c r="X283" t="s">
        <v>43</v>
      </c>
      <c r="Y283" t="s">
        <v>43</v>
      </c>
      <c r="Z283" t="s">
        <v>43</v>
      </c>
      <c r="AA283" t="s">
        <v>43</v>
      </c>
      <c r="AB283" t="s">
        <v>43</v>
      </c>
      <c r="AC283" t="s">
        <v>43</v>
      </c>
    </row>
    <row r="284" spans="1:29" x14ac:dyDescent="0.25">
      <c r="A284" s="9" t="s">
        <v>641</v>
      </c>
      <c r="B284" t="s">
        <v>75</v>
      </c>
      <c r="C284" t="s">
        <v>155</v>
      </c>
      <c r="D284" t="s">
        <v>636</v>
      </c>
      <c r="E284" t="s">
        <v>637</v>
      </c>
      <c r="F284" t="s">
        <v>636</v>
      </c>
      <c r="G284">
        <v>26</v>
      </c>
      <c r="H284" s="5">
        <v>26</v>
      </c>
      <c r="I284" t="s">
        <v>43</v>
      </c>
      <c r="J284" t="s">
        <v>43</v>
      </c>
      <c r="K284" s="5" t="s">
        <v>43</v>
      </c>
      <c r="L284" s="5" t="s">
        <v>638</v>
      </c>
      <c r="M284">
        <v>65</v>
      </c>
      <c r="N284">
        <v>65</v>
      </c>
      <c r="O284" s="7">
        <f t="shared" si="4"/>
        <v>105</v>
      </c>
      <c r="P284" s="4">
        <v>6.2220000000000004</v>
      </c>
      <c r="Q284" s="10"/>
      <c r="R284" s="4">
        <v>161.77199999999999</v>
      </c>
      <c r="S284" s="4">
        <v>-61.771999999999998</v>
      </c>
      <c r="T284" t="s">
        <v>43</v>
      </c>
      <c r="U284" t="s">
        <v>43</v>
      </c>
      <c r="V284" t="s">
        <v>43</v>
      </c>
      <c r="W284" t="s">
        <v>43</v>
      </c>
      <c r="X284" t="s">
        <v>43</v>
      </c>
      <c r="Y284" t="s">
        <v>43</v>
      </c>
      <c r="Z284" t="s">
        <v>43</v>
      </c>
      <c r="AA284" t="s">
        <v>43</v>
      </c>
      <c r="AB284" t="s">
        <v>43</v>
      </c>
      <c r="AC284" t="s">
        <v>43</v>
      </c>
    </row>
    <row r="285" spans="1:29" x14ac:dyDescent="0.25">
      <c r="A285" s="9" t="s">
        <v>642</v>
      </c>
      <c r="B285" t="s">
        <v>75</v>
      </c>
      <c r="C285" t="s">
        <v>97</v>
      </c>
      <c r="D285" t="s">
        <v>636</v>
      </c>
      <c r="E285" t="s">
        <v>637</v>
      </c>
      <c r="F285" t="s">
        <v>636</v>
      </c>
      <c r="G285">
        <v>26</v>
      </c>
      <c r="H285" s="5">
        <v>26</v>
      </c>
      <c r="I285" t="s">
        <v>43</v>
      </c>
      <c r="J285" t="s">
        <v>43</v>
      </c>
      <c r="K285" s="5" t="s">
        <v>43</v>
      </c>
      <c r="L285" s="5" t="s">
        <v>638</v>
      </c>
      <c r="M285">
        <v>80</v>
      </c>
      <c r="N285">
        <v>80</v>
      </c>
      <c r="O285" s="7">
        <f t="shared" si="4"/>
        <v>129</v>
      </c>
      <c r="P285" s="4">
        <v>6.7240000000000002</v>
      </c>
      <c r="Q285" s="10"/>
      <c r="R285" s="4">
        <v>174.82400000000001</v>
      </c>
      <c r="S285" s="4">
        <v>-74.823999999999998</v>
      </c>
      <c r="T285" t="s">
        <v>43</v>
      </c>
      <c r="U285" t="s">
        <v>43</v>
      </c>
      <c r="V285" t="s">
        <v>43</v>
      </c>
      <c r="W285" t="s">
        <v>43</v>
      </c>
      <c r="X285" t="s">
        <v>43</v>
      </c>
      <c r="Y285" t="s">
        <v>43</v>
      </c>
      <c r="Z285" t="s">
        <v>43</v>
      </c>
      <c r="AA285" t="s">
        <v>43</v>
      </c>
      <c r="AB285" t="s">
        <v>43</v>
      </c>
      <c r="AC285" t="s">
        <v>43</v>
      </c>
    </row>
    <row r="286" spans="1:29" x14ac:dyDescent="0.25">
      <c r="A286" s="9" t="s">
        <v>643</v>
      </c>
      <c r="B286" t="s">
        <v>275</v>
      </c>
      <c r="C286" t="s">
        <v>155</v>
      </c>
      <c r="D286" t="s">
        <v>644</v>
      </c>
      <c r="E286" t="s">
        <v>645</v>
      </c>
      <c r="F286" t="s">
        <v>644</v>
      </c>
      <c r="G286">
        <v>26</v>
      </c>
      <c r="H286" s="5">
        <v>26</v>
      </c>
      <c r="I286" t="s">
        <v>43</v>
      </c>
      <c r="J286" t="s">
        <v>43</v>
      </c>
      <c r="K286" s="5" t="s">
        <v>43</v>
      </c>
      <c r="L286" s="5" t="s">
        <v>646</v>
      </c>
      <c r="M286">
        <v>66</v>
      </c>
      <c r="N286">
        <v>66</v>
      </c>
      <c r="O286" s="7">
        <f t="shared" si="4"/>
        <v>107</v>
      </c>
      <c r="P286" s="4">
        <v>6.2607999999999997</v>
      </c>
      <c r="Q286" s="10"/>
      <c r="R286" s="4">
        <v>162.7808</v>
      </c>
      <c r="S286" s="4">
        <v>-62.780799999999999</v>
      </c>
      <c r="T286" t="s">
        <v>43</v>
      </c>
      <c r="U286" t="s">
        <v>43</v>
      </c>
      <c r="V286" t="s">
        <v>43</v>
      </c>
      <c r="W286" t="s">
        <v>43</v>
      </c>
      <c r="X286" t="s">
        <v>43</v>
      </c>
      <c r="Y286" t="s">
        <v>43</v>
      </c>
      <c r="Z286" t="s">
        <v>43</v>
      </c>
      <c r="AA286" t="s">
        <v>43</v>
      </c>
      <c r="AB286" t="s">
        <v>43</v>
      </c>
      <c r="AC286" t="s">
        <v>43</v>
      </c>
    </row>
    <row r="287" spans="1:29" x14ac:dyDescent="0.25">
      <c r="A287" s="9" t="s">
        <v>647</v>
      </c>
      <c r="B287" t="s">
        <v>275</v>
      </c>
      <c r="C287" t="s">
        <v>151</v>
      </c>
      <c r="D287" t="s">
        <v>648</v>
      </c>
      <c r="E287" t="s">
        <v>649</v>
      </c>
      <c r="F287" t="s">
        <v>648</v>
      </c>
      <c r="G287">
        <v>26</v>
      </c>
      <c r="H287" s="5">
        <v>26</v>
      </c>
      <c r="I287" t="s">
        <v>43</v>
      </c>
      <c r="J287" t="s">
        <v>43</v>
      </c>
      <c r="K287" s="5" t="s">
        <v>43</v>
      </c>
      <c r="L287" s="5" t="s">
        <v>650</v>
      </c>
      <c r="M287">
        <v>73</v>
      </c>
      <c r="N287">
        <v>73</v>
      </c>
      <c r="O287" s="7">
        <f t="shared" si="4"/>
        <v>118</v>
      </c>
      <c r="P287" s="4">
        <v>6.5324</v>
      </c>
      <c r="Q287" s="10"/>
      <c r="R287" s="4">
        <v>169.8424</v>
      </c>
      <c r="S287" s="4">
        <v>-69.842399999999998</v>
      </c>
      <c r="T287" t="s">
        <v>43</v>
      </c>
      <c r="U287" t="s">
        <v>43</v>
      </c>
      <c r="V287" t="s">
        <v>43</v>
      </c>
      <c r="W287" t="s">
        <v>43</v>
      </c>
      <c r="X287" t="s">
        <v>43</v>
      </c>
      <c r="Y287" t="s">
        <v>43</v>
      </c>
      <c r="Z287" t="s">
        <v>43</v>
      </c>
      <c r="AA287" t="s">
        <v>43</v>
      </c>
      <c r="AB287" t="s">
        <v>43</v>
      </c>
      <c r="AC287" t="s">
        <v>43</v>
      </c>
    </row>
    <row r="288" spans="1:29" x14ac:dyDescent="0.25">
      <c r="A288" s="9" t="s">
        <v>651</v>
      </c>
      <c r="B288" t="s">
        <v>275</v>
      </c>
      <c r="C288" t="s">
        <v>151</v>
      </c>
      <c r="D288" t="s">
        <v>648</v>
      </c>
      <c r="E288" t="s">
        <v>649</v>
      </c>
      <c r="F288" t="s">
        <v>648</v>
      </c>
      <c r="G288">
        <v>26</v>
      </c>
      <c r="H288" s="5">
        <v>26</v>
      </c>
      <c r="I288" t="s">
        <v>43</v>
      </c>
      <c r="J288" t="s">
        <v>43</v>
      </c>
      <c r="K288" s="5" t="s">
        <v>43</v>
      </c>
      <c r="L288" s="5" t="s">
        <v>650</v>
      </c>
      <c r="M288">
        <v>73</v>
      </c>
      <c r="N288">
        <v>73</v>
      </c>
      <c r="O288" s="7">
        <f t="shared" si="4"/>
        <v>118</v>
      </c>
      <c r="P288" s="4">
        <v>6.5324</v>
      </c>
      <c r="Q288" s="10"/>
      <c r="R288" s="4">
        <v>169.8424</v>
      </c>
      <c r="S288" s="4">
        <v>-69.842399999999998</v>
      </c>
      <c r="T288" t="s">
        <v>43</v>
      </c>
      <c r="U288" t="s">
        <v>43</v>
      </c>
      <c r="V288" t="s">
        <v>43</v>
      </c>
      <c r="W288" t="s">
        <v>43</v>
      </c>
      <c r="X288" t="s">
        <v>43</v>
      </c>
      <c r="Y288" t="s">
        <v>43</v>
      </c>
      <c r="Z288" t="s">
        <v>43</v>
      </c>
      <c r="AA288" t="s">
        <v>43</v>
      </c>
      <c r="AB288" t="s">
        <v>43</v>
      </c>
      <c r="AC288" t="s">
        <v>43</v>
      </c>
    </row>
    <row r="289" spans="1:29" x14ac:dyDescent="0.25">
      <c r="A289" s="9" t="s">
        <v>652</v>
      </c>
      <c r="B289" t="s">
        <v>275</v>
      </c>
      <c r="C289" t="s">
        <v>155</v>
      </c>
      <c r="D289" t="s">
        <v>648</v>
      </c>
      <c r="E289" t="s">
        <v>649</v>
      </c>
      <c r="F289" t="s">
        <v>648</v>
      </c>
      <c r="G289">
        <v>26</v>
      </c>
      <c r="H289" s="5">
        <v>26</v>
      </c>
      <c r="I289" t="s">
        <v>43</v>
      </c>
      <c r="J289" t="s">
        <v>43</v>
      </c>
      <c r="K289" s="5" t="s">
        <v>43</v>
      </c>
      <c r="L289" s="5" t="s">
        <v>650</v>
      </c>
      <c r="M289">
        <v>64</v>
      </c>
      <c r="N289">
        <v>64</v>
      </c>
      <c r="O289" s="7">
        <f t="shared" si="4"/>
        <v>103</v>
      </c>
      <c r="P289" s="4">
        <v>6.1832000000000003</v>
      </c>
      <c r="Q289" s="10"/>
      <c r="R289" s="4">
        <v>160.76320000000001</v>
      </c>
      <c r="S289" s="4">
        <v>-60.763199999999998</v>
      </c>
      <c r="T289" t="s">
        <v>43</v>
      </c>
      <c r="U289" t="s">
        <v>43</v>
      </c>
      <c r="V289" t="s">
        <v>43</v>
      </c>
      <c r="W289" t="s">
        <v>43</v>
      </c>
      <c r="X289" t="s">
        <v>43</v>
      </c>
      <c r="Y289" t="s">
        <v>43</v>
      </c>
      <c r="Z289" t="s">
        <v>43</v>
      </c>
      <c r="AA289" t="s">
        <v>43</v>
      </c>
      <c r="AB289" t="s">
        <v>43</v>
      </c>
      <c r="AC289" t="s">
        <v>43</v>
      </c>
    </row>
    <row r="290" spans="1:29" x14ac:dyDescent="0.25">
      <c r="A290" s="9" t="s">
        <v>653</v>
      </c>
      <c r="B290" t="s">
        <v>275</v>
      </c>
      <c r="C290" t="s">
        <v>155</v>
      </c>
      <c r="D290" t="s">
        <v>648</v>
      </c>
      <c r="E290" t="s">
        <v>649</v>
      </c>
      <c r="F290" t="s">
        <v>648</v>
      </c>
      <c r="G290">
        <v>26</v>
      </c>
      <c r="H290" s="5">
        <v>26</v>
      </c>
      <c r="I290" t="s">
        <v>43</v>
      </c>
      <c r="J290" t="s">
        <v>43</v>
      </c>
      <c r="K290" s="5" t="s">
        <v>43</v>
      </c>
      <c r="L290" s="5" t="s">
        <v>650</v>
      </c>
      <c r="M290">
        <v>64</v>
      </c>
      <c r="N290">
        <v>64</v>
      </c>
      <c r="O290" s="7">
        <f t="shared" si="4"/>
        <v>103</v>
      </c>
      <c r="P290" s="4">
        <v>6.1832000000000003</v>
      </c>
      <c r="Q290" s="10"/>
      <c r="R290" s="4">
        <v>160.76320000000001</v>
      </c>
      <c r="S290" s="4">
        <v>-60.763199999999998</v>
      </c>
      <c r="T290" t="s">
        <v>43</v>
      </c>
      <c r="U290" t="s">
        <v>43</v>
      </c>
      <c r="V290" t="s">
        <v>43</v>
      </c>
      <c r="W290" t="s">
        <v>43</v>
      </c>
      <c r="X290" t="s">
        <v>43</v>
      </c>
      <c r="Y290" t="s">
        <v>43</v>
      </c>
      <c r="Z290" t="s">
        <v>43</v>
      </c>
      <c r="AA290" t="s">
        <v>43</v>
      </c>
      <c r="AB290" t="s">
        <v>43</v>
      </c>
      <c r="AC290" t="s">
        <v>43</v>
      </c>
    </row>
    <row r="291" spans="1:29" x14ac:dyDescent="0.25">
      <c r="A291" s="9" t="s">
        <v>654</v>
      </c>
      <c r="B291" t="s">
        <v>275</v>
      </c>
      <c r="C291" t="s">
        <v>155</v>
      </c>
      <c r="D291" t="s">
        <v>655</v>
      </c>
      <c r="E291" t="s">
        <v>656</v>
      </c>
      <c r="F291" t="s">
        <v>655</v>
      </c>
      <c r="G291">
        <v>26</v>
      </c>
      <c r="H291" s="5">
        <v>26</v>
      </c>
      <c r="I291" t="s">
        <v>43</v>
      </c>
      <c r="J291" t="s">
        <v>43</v>
      </c>
      <c r="K291" s="5" t="s">
        <v>43</v>
      </c>
      <c r="L291" s="5" t="s">
        <v>657</v>
      </c>
      <c r="M291">
        <v>64</v>
      </c>
      <c r="N291">
        <v>64</v>
      </c>
      <c r="O291" s="7">
        <f t="shared" si="4"/>
        <v>103</v>
      </c>
      <c r="P291" s="4">
        <v>6.1832000000000003</v>
      </c>
      <c r="Q291" s="10"/>
      <c r="R291" s="4">
        <v>160.76320000000001</v>
      </c>
      <c r="S291" s="4">
        <v>-60.763199999999998</v>
      </c>
      <c r="T291" t="s">
        <v>43</v>
      </c>
      <c r="U291" t="s">
        <v>43</v>
      </c>
      <c r="V291" t="s">
        <v>43</v>
      </c>
      <c r="W291" t="s">
        <v>43</v>
      </c>
      <c r="X291" t="s">
        <v>43</v>
      </c>
      <c r="Y291" t="s">
        <v>43</v>
      </c>
      <c r="Z291" t="s">
        <v>43</v>
      </c>
      <c r="AA291" t="s">
        <v>43</v>
      </c>
      <c r="AB291" t="s">
        <v>43</v>
      </c>
      <c r="AC291" t="s">
        <v>43</v>
      </c>
    </row>
    <row r="292" spans="1:29" x14ac:dyDescent="0.25">
      <c r="A292" s="9" t="s">
        <v>658</v>
      </c>
      <c r="B292" t="s">
        <v>275</v>
      </c>
      <c r="C292" t="s">
        <v>97</v>
      </c>
      <c r="D292" t="s">
        <v>655</v>
      </c>
      <c r="E292" t="s">
        <v>656</v>
      </c>
      <c r="F292" t="s">
        <v>655</v>
      </c>
      <c r="G292">
        <v>26</v>
      </c>
      <c r="H292" s="5">
        <v>26</v>
      </c>
      <c r="I292" t="s">
        <v>43</v>
      </c>
      <c r="J292" t="s">
        <v>43</v>
      </c>
      <c r="K292" s="5" t="s">
        <v>43</v>
      </c>
      <c r="L292" s="5" t="s">
        <v>657</v>
      </c>
      <c r="M292">
        <v>83</v>
      </c>
      <c r="N292">
        <v>83</v>
      </c>
      <c r="O292" s="7">
        <f t="shared" si="4"/>
        <v>134</v>
      </c>
      <c r="P292" s="4">
        <v>6.7923999999999998</v>
      </c>
      <c r="Q292" s="10"/>
      <c r="R292" s="4">
        <v>176.60239999999999</v>
      </c>
      <c r="S292" s="4">
        <v>-76.602400000000003</v>
      </c>
      <c r="T292" t="s">
        <v>43</v>
      </c>
      <c r="U292" t="s">
        <v>43</v>
      </c>
      <c r="V292" t="s">
        <v>43</v>
      </c>
      <c r="W292" t="s">
        <v>43</v>
      </c>
      <c r="X292" t="s">
        <v>43</v>
      </c>
      <c r="Y292" t="s">
        <v>43</v>
      </c>
      <c r="Z292" t="s">
        <v>43</v>
      </c>
      <c r="AA292" t="s">
        <v>43</v>
      </c>
      <c r="AB292" t="s">
        <v>43</v>
      </c>
      <c r="AC292" t="s">
        <v>43</v>
      </c>
    </row>
    <row r="293" spans="1:29" x14ac:dyDescent="0.25">
      <c r="A293" s="9" t="s">
        <v>659</v>
      </c>
      <c r="B293" t="s">
        <v>275</v>
      </c>
      <c r="C293" t="s">
        <v>155</v>
      </c>
      <c r="D293" t="s">
        <v>660</v>
      </c>
      <c r="E293" t="s">
        <v>661</v>
      </c>
      <c r="F293" t="s">
        <v>660</v>
      </c>
      <c r="G293">
        <v>26</v>
      </c>
      <c r="H293" s="5">
        <v>26</v>
      </c>
      <c r="I293" t="s">
        <v>43</v>
      </c>
      <c r="J293" t="s">
        <v>43</v>
      </c>
      <c r="K293" s="5" t="s">
        <v>43</v>
      </c>
      <c r="L293" s="5" t="s">
        <v>662</v>
      </c>
      <c r="M293">
        <v>64</v>
      </c>
      <c r="N293">
        <v>64</v>
      </c>
      <c r="O293" s="7">
        <f t="shared" si="4"/>
        <v>103</v>
      </c>
      <c r="P293" s="4">
        <v>6.1832000000000003</v>
      </c>
      <c r="Q293" s="10"/>
      <c r="R293" s="4">
        <v>160.76320000000001</v>
      </c>
      <c r="S293" s="4">
        <v>-60.763199999999998</v>
      </c>
      <c r="T293" t="s">
        <v>43</v>
      </c>
      <c r="U293" t="s">
        <v>43</v>
      </c>
      <c r="V293" t="s">
        <v>43</v>
      </c>
      <c r="W293" t="s">
        <v>43</v>
      </c>
      <c r="X293" t="s">
        <v>43</v>
      </c>
      <c r="Y293" t="s">
        <v>43</v>
      </c>
      <c r="Z293" t="s">
        <v>43</v>
      </c>
      <c r="AA293" t="s">
        <v>43</v>
      </c>
      <c r="AB293" t="s">
        <v>43</v>
      </c>
      <c r="AC293" t="s">
        <v>43</v>
      </c>
    </row>
    <row r="294" spans="1:29" x14ac:dyDescent="0.25">
      <c r="A294" s="9" t="s">
        <v>663</v>
      </c>
      <c r="B294" t="s">
        <v>75</v>
      </c>
      <c r="C294" t="s">
        <v>383</v>
      </c>
      <c r="D294" t="s">
        <v>664</v>
      </c>
      <c r="E294" t="s">
        <v>665</v>
      </c>
      <c r="F294" t="s">
        <v>664</v>
      </c>
      <c r="G294">
        <v>26</v>
      </c>
      <c r="H294" s="5">
        <v>26</v>
      </c>
      <c r="I294" t="s">
        <v>43</v>
      </c>
      <c r="J294" t="s">
        <v>43</v>
      </c>
      <c r="K294" s="5" t="s">
        <v>43</v>
      </c>
      <c r="L294" s="5" t="s">
        <v>666</v>
      </c>
      <c r="M294">
        <v>23</v>
      </c>
      <c r="N294">
        <v>40</v>
      </c>
      <c r="O294" s="7">
        <f t="shared" si="4"/>
        <v>65</v>
      </c>
      <c r="P294" s="4">
        <v>4.8177777777777777</v>
      </c>
      <c r="Q294" s="10"/>
      <c r="R294" s="4">
        <v>125.26222222222221</v>
      </c>
      <c r="S294" s="4">
        <v>-25.262222222222221</v>
      </c>
      <c r="T294" t="s">
        <v>43</v>
      </c>
      <c r="U294" t="s">
        <v>43</v>
      </c>
      <c r="V294" t="s">
        <v>43</v>
      </c>
      <c r="W294" t="s">
        <v>43</v>
      </c>
      <c r="X294" t="s">
        <v>43</v>
      </c>
      <c r="Y294" t="s">
        <v>43</v>
      </c>
      <c r="Z294" t="s">
        <v>43</v>
      </c>
      <c r="AA294" t="s">
        <v>43</v>
      </c>
      <c r="AB294" t="s">
        <v>43</v>
      </c>
      <c r="AC294" t="s">
        <v>43</v>
      </c>
    </row>
    <row r="295" spans="1:29" x14ac:dyDescent="0.25">
      <c r="A295" s="9" t="s">
        <v>667</v>
      </c>
      <c r="B295" t="s">
        <v>75</v>
      </c>
      <c r="C295" t="s">
        <v>151</v>
      </c>
      <c r="D295" t="s">
        <v>664</v>
      </c>
      <c r="E295" t="s">
        <v>665</v>
      </c>
      <c r="F295" t="s">
        <v>664</v>
      </c>
      <c r="G295">
        <v>26</v>
      </c>
      <c r="H295" s="5">
        <v>26</v>
      </c>
      <c r="I295" t="s">
        <v>43</v>
      </c>
      <c r="J295" t="s">
        <v>43</v>
      </c>
      <c r="K295" s="5" t="s">
        <v>43</v>
      </c>
      <c r="L295" s="5" t="s">
        <v>666</v>
      </c>
      <c r="M295">
        <v>72</v>
      </c>
      <c r="N295">
        <v>72</v>
      </c>
      <c r="O295" s="7">
        <f t="shared" si="4"/>
        <v>116</v>
      </c>
      <c r="P295" s="4">
        <v>6.4935999999999998</v>
      </c>
      <c r="Q295" s="10"/>
      <c r="R295" s="4">
        <v>168.83359999999999</v>
      </c>
      <c r="S295" s="4">
        <v>-68.833600000000004</v>
      </c>
      <c r="T295" t="s">
        <v>43</v>
      </c>
      <c r="U295" t="s">
        <v>43</v>
      </c>
      <c r="V295" t="s">
        <v>43</v>
      </c>
      <c r="W295" t="s">
        <v>43</v>
      </c>
      <c r="X295" t="s">
        <v>43</v>
      </c>
      <c r="Y295" t="s">
        <v>43</v>
      </c>
      <c r="Z295" t="s">
        <v>43</v>
      </c>
      <c r="AA295" t="s">
        <v>43</v>
      </c>
      <c r="AB295" t="s">
        <v>43</v>
      </c>
      <c r="AC295" t="s">
        <v>43</v>
      </c>
    </row>
    <row r="296" spans="1:29" x14ac:dyDescent="0.25">
      <c r="A296" s="9" t="s">
        <v>668</v>
      </c>
      <c r="B296" t="s">
        <v>75</v>
      </c>
      <c r="C296" t="s">
        <v>155</v>
      </c>
      <c r="D296" t="s">
        <v>664</v>
      </c>
      <c r="E296" t="s">
        <v>665</v>
      </c>
      <c r="F296" t="s">
        <v>664</v>
      </c>
      <c r="G296">
        <v>26</v>
      </c>
      <c r="H296" s="5">
        <v>26</v>
      </c>
      <c r="I296" t="s">
        <v>43</v>
      </c>
      <c r="J296" t="s">
        <v>43</v>
      </c>
      <c r="K296" s="5" t="s">
        <v>43</v>
      </c>
      <c r="L296" s="5" t="s">
        <v>666</v>
      </c>
      <c r="M296">
        <v>62</v>
      </c>
      <c r="N296">
        <v>62</v>
      </c>
      <c r="O296" s="7">
        <f t="shared" si="4"/>
        <v>100</v>
      </c>
      <c r="P296" s="4">
        <v>6.1055999999999999</v>
      </c>
      <c r="Q296" s="10"/>
      <c r="R296" s="4">
        <v>158.7456</v>
      </c>
      <c r="S296" s="4">
        <v>-58.745600000000003</v>
      </c>
      <c r="T296" t="s">
        <v>43</v>
      </c>
      <c r="U296" t="s">
        <v>43</v>
      </c>
      <c r="V296" t="s">
        <v>43</v>
      </c>
      <c r="W296" t="s">
        <v>43</v>
      </c>
      <c r="X296" t="s">
        <v>43</v>
      </c>
      <c r="Y296" t="s">
        <v>43</v>
      </c>
      <c r="Z296" t="s">
        <v>43</v>
      </c>
      <c r="AA296" t="s">
        <v>43</v>
      </c>
      <c r="AB296" t="s">
        <v>43</v>
      </c>
      <c r="AC296" t="s">
        <v>43</v>
      </c>
    </row>
    <row r="297" spans="1:29" x14ac:dyDescent="0.25">
      <c r="A297" s="9" t="s">
        <v>669</v>
      </c>
      <c r="B297" t="s">
        <v>75</v>
      </c>
      <c r="C297" t="s">
        <v>97</v>
      </c>
      <c r="D297" t="s">
        <v>664</v>
      </c>
      <c r="E297" t="s">
        <v>665</v>
      </c>
      <c r="F297" t="s">
        <v>664</v>
      </c>
      <c r="G297">
        <v>26</v>
      </c>
      <c r="H297" s="5">
        <v>26</v>
      </c>
      <c r="I297" t="s">
        <v>43</v>
      </c>
      <c r="J297" t="s">
        <v>43</v>
      </c>
      <c r="K297" s="5" t="s">
        <v>43</v>
      </c>
      <c r="L297" s="5" t="s">
        <v>666</v>
      </c>
      <c r="M297">
        <v>81</v>
      </c>
      <c r="N297">
        <v>81</v>
      </c>
      <c r="O297" s="7">
        <f t="shared" si="4"/>
        <v>131</v>
      </c>
      <c r="P297" s="4">
        <v>6.7468000000000004</v>
      </c>
      <c r="Q297" s="10"/>
      <c r="R297" s="4">
        <v>175.41679999999999</v>
      </c>
      <c r="S297" s="4">
        <v>-75.416799999999995</v>
      </c>
      <c r="T297" t="s">
        <v>43</v>
      </c>
      <c r="U297" t="s">
        <v>43</v>
      </c>
      <c r="V297" t="s">
        <v>43</v>
      </c>
      <c r="W297" t="s">
        <v>43</v>
      </c>
      <c r="X297" t="s">
        <v>43</v>
      </c>
      <c r="Y297" t="s">
        <v>43</v>
      </c>
      <c r="Z297" t="s">
        <v>43</v>
      </c>
      <c r="AA297" t="s">
        <v>43</v>
      </c>
      <c r="AB297" t="s">
        <v>43</v>
      </c>
      <c r="AC297" t="s">
        <v>43</v>
      </c>
    </row>
    <row r="298" spans="1:29" x14ac:dyDescent="0.25">
      <c r="A298" s="9" t="s">
        <v>670</v>
      </c>
      <c r="B298" t="s">
        <v>275</v>
      </c>
      <c r="C298" t="s">
        <v>155</v>
      </c>
      <c r="D298" t="s">
        <v>671</v>
      </c>
      <c r="E298" t="s">
        <v>672</v>
      </c>
      <c r="F298" t="s">
        <v>671</v>
      </c>
      <c r="G298">
        <v>26</v>
      </c>
      <c r="H298" s="5">
        <v>26</v>
      </c>
      <c r="I298" t="s">
        <v>43</v>
      </c>
      <c r="J298" t="s">
        <v>43</v>
      </c>
      <c r="K298" s="5" t="s">
        <v>43</v>
      </c>
      <c r="L298" s="5" t="s">
        <v>673</v>
      </c>
      <c r="M298">
        <v>50</v>
      </c>
      <c r="N298">
        <v>50</v>
      </c>
      <c r="O298" s="7">
        <f t="shared" si="4"/>
        <v>81</v>
      </c>
      <c r="P298" s="4">
        <v>5.64</v>
      </c>
      <c r="Q298" s="10"/>
      <c r="R298" s="4">
        <v>146.63999999999999</v>
      </c>
      <c r="S298" s="4">
        <v>-46.64</v>
      </c>
      <c r="T298" t="s">
        <v>43</v>
      </c>
      <c r="U298" t="s">
        <v>43</v>
      </c>
      <c r="V298" t="s">
        <v>43</v>
      </c>
      <c r="W298" t="s">
        <v>43</v>
      </c>
      <c r="X298" t="s">
        <v>43</v>
      </c>
      <c r="Y298" t="s">
        <v>43</v>
      </c>
      <c r="Z298" t="s">
        <v>43</v>
      </c>
      <c r="AA298" t="s">
        <v>43</v>
      </c>
      <c r="AB298" t="s">
        <v>43</v>
      </c>
      <c r="AC298" t="s">
        <v>43</v>
      </c>
    </row>
    <row r="299" spans="1:29" x14ac:dyDescent="0.25">
      <c r="A299" s="9" t="s">
        <v>674</v>
      </c>
      <c r="B299" t="s">
        <v>75</v>
      </c>
      <c r="C299" t="s">
        <v>97</v>
      </c>
      <c r="D299" t="s">
        <v>675</v>
      </c>
      <c r="E299" t="s">
        <v>676</v>
      </c>
      <c r="F299" t="s">
        <v>675</v>
      </c>
      <c r="G299">
        <v>26</v>
      </c>
      <c r="H299" s="5">
        <v>26</v>
      </c>
      <c r="I299" t="s">
        <v>43</v>
      </c>
      <c r="J299" t="s">
        <v>43</v>
      </c>
      <c r="K299" s="5" t="s">
        <v>43</v>
      </c>
      <c r="L299" s="5" t="s">
        <v>677</v>
      </c>
      <c r="M299">
        <v>90</v>
      </c>
      <c r="N299">
        <v>90</v>
      </c>
      <c r="O299" s="7">
        <f t="shared" si="4"/>
        <v>145</v>
      </c>
      <c r="P299" s="4">
        <v>6.952</v>
      </c>
      <c r="Q299" s="10"/>
      <c r="R299" s="4">
        <v>180.75200000000001</v>
      </c>
      <c r="S299" s="4">
        <v>-80.751999999999995</v>
      </c>
      <c r="T299" t="s">
        <v>43</v>
      </c>
      <c r="U299" t="s">
        <v>43</v>
      </c>
      <c r="V299" t="s">
        <v>43</v>
      </c>
      <c r="W299" t="s">
        <v>43</v>
      </c>
      <c r="X299" t="s">
        <v>43</v>
      </c>
      <c r="Y299" t="s">
        <v>43</v>
      </c>
      <c r="Z299" t="s">
        <v>43</v>
      </c>
      <c r="AA299" t="s">
        <v>43</v>
      </c>
      <c r="AB299" t="s">
        <v>43</v>
      </c>
      <c r="AC299" t="s">
        <v>43</v>
      </c>
    </row>
    <row r="300" spans="1:29" x14ac:dyDescent="0.25">
      <c r="A300" s="9" t="s">
        <v>678</v>
      </c>
      <c r="B300" t="s">
        <v>275</v>
      </c>
      <c r="C300" t="s">
        <v>155</v>
      </c>
      <c r="D300" t="s">
        <v>679</v>
      </c>
      <c r="E300" t="s">
        <v>680</v>
      </c>
      <c r="F300" t="s">
        <v>679</v>
      </c>
      <c r="G300">
        <v>26</v>
      </c>
      <c r="H300" s="5">
        <v>26</v>
      </c>
      <c r="I300" t="s">
        <v>43</v>
      </c>
      <c r="J300" t="s">
        <v>43</v>
      </c>
      <c r="K300" s="5" t="s">
        <v>43</v>
      </c>
      <c r="L300" s="5" t="s">
        <v>681</v>
      </c>
      <c r="M300">
        <v>59</v>
      </c>
      <c r="N300">
        <v>59</v>
      </c>
      <c r="O300" s="7">
        <f t="shared" si="4"/>
        <v>95</v>
      </c>
      <c r="P300" s="4">
        <v>5.9892000000000003</v>
      </c>
      <c r="Q300" s="10"/>
      <c r="R300" s="4">
        <v>155.7192</v>
      </c>
      <c r="S300" s="4">
        <v>-55.719200000000001</v>
      </c>
      <c r="T300" t="s">
        <v>43</v>
      </c>
      <c r="U300" t="s">
        <v>43</v>
      </c>
      <c r="V300" t="s">
        <v>43</v>
      </c>
      <c r="W300" t="s">
        <v>43</v>
      </c>
      <c r="X300" t="s">
        <v>43</v>
      </c>
      <c r="Y300" t="s">
        <v>43</v>
      </c>
      <c r="Z300" t="s">
        <v>43</v>
      </c>
      <c r="AA300" t="s">
        <v>43</v>
      </c>
      <c r="AB300" t="s">
        <v>43</v>
      </c>
      <c r="AC300" t="s">
        <v>43</v>
      </c>
    </row>
    <row r="301" spans="1:29" x14ac:dyDescent="0.25">
      <c r="A301" s="9" t="s">
        <v>682</v>
      </c>
      <c r="B301" t="s">
        <v>275</v>
      </c>
      <c r="C301" t="s">
        <v>155</v>
      </c>
      <c r="D301" t="s">
        <v>683</v>
      </c>
      <c r="E301" t="s">
        <v>684</v>
      </c>
      <c r="F301" t="s">
        <v>683</v>
      </c>
      <c r="G301">
        <v>26</v>
      </c>
      <c r="H301" s="5">
        <v>26</v>
      </c>
      <c r="I301" t="s">
        <v>43</v>
      </c>
      <c r="J301" t="s">
        <v>43</v>
      </c>
      <c r="K301" s="5" t="s">
        <v>43</v>
      </c>
      <c r="L301" s="5" t="s">
        <v>685</v>
      </c>
      <c r="M301">
        <v>58</v>
      </c>
      <c r="N301">
        <v>58</v>
      </c>
      <c r="O301" s="7">
        <f t="shared" si="4"/>
        <v>94</v>
      </c>
      <c r="P301" s="4">
        <v>5.9504000000000001</v>
      </c>
      <c r="Q301" s="10"/>
      <c r="R301" s="4">
        <v>154.71039999999999</v>
      </c>
      <c r="S301" s="4">
        <v>-54.7104</v>
      </c>
      <c r="T301" t="s">
        <v>43</v>
      </c>
      <c r="U301" t="s">
        <v>43</v>
      </c>
      <c r="V301" t="s">
        <v>43</v>
      </c>
      <c r="W301" t="s">
        <v>43</v>
      </c>
      <c r="X301" t="s">
        <v>43</v>
      </c>
      <c r="Y301" t="s">
        <v>43</v>
      </c>
      <c r="Z301" t="s">
        <v>43</v>
      </c>
      <c r="AA301" t="s">
        <v>43</v>
      </c>
      <c r="AB301" t="s">
        <v>43</v>
      </c>
      <c r="AC301" t="s">
        <v>43</v>
      </c>
    </row>
    <row r="302" spans="1:29" x14ac:dyDescent="0.25">
      <c r="A302" s="9" t="s">
        <v>686</v>
      </c>
      <c r="B302" t="s">
        <v>687</v>
      </c>
      <c r="C302" t="s">
        <v>383</v>
      </c>
      <c r="D302" t="s">
        <v>688</v>
      </c>
      <c r="E302" t="s">
        <v>383</v>
      </c>
      <c r="F302" t="s">
        <v>688</v>
      </c>
      <c r="G302">
        <v>26</v>
      </c>
      <c r="H302" s="5">
        <v>26</v>
      </c>
      <c r="I302" t="s">
        <v>43</v>
      </c>
      <c r="J302" t="s">
        <v>43</v>
      </c>
      <c r="K302" s="5" t="s">
        <v>43</v>
      </c>
      <c r="L302" s="5" t="s">
        <v>689</v>
      </c>
      <c r="M302">
        <v>0</v>
      </c>
      <c r="N302">
        <v>40</v>
      </c>
      <c r="O302" s="7">
        <f t="shared" si="4"/>
        <v>65</v>
      </c>
      <c r="P302" s="4">
        <v>4.8177777777777777</v>
      </c>
      <c r="Q302" s="10"/>
      <c r="R302" s="4">
        <v>125.26222222222221</v>
      </c>
      <c r="S302" s="4">
        <v>-25.262222222222221</v>
      </c>
      <c r="T302" t="s">
        <v>43</v>
      </c>
      <c r="U302" t="s">
        <v>43</v>
      </c>
      <c r="V302" t="s">
        <v>43</v>
      </c>
      <c r="W302" t="s">
        <v>43</v>
      </c>
      <c r="X302" t="s">
        <v>43</v>
      </c>
      <c r="Y302" t="s">
        <v>43</v>
      </c>
      <c r="Z302" t="s">
        <v>43</v>
      </c>
      <c r="AA302" t="s">
        <v>43</v>
      </c>
      <c r="AB302" t="s">
        <v>43</v>
      </c>
      <c r="AC302" t="s">
        <v>43</v>
      </c>
    </row>
    <row r="303" spans="1:29" x14ac:dyDescent="0.25">
      <c r="A303" s="9" t="s">
        <v>690</v>
      </c>
      <c r="B303" t="s">
        <v>144</v>
      </c>
      <c r="C303" t="s">
        <v>227</v>
      </c>
      <c r="D303" t="s">
        <v>688</v>
      </c>
      <c r="E303" t="s">
        <v>383</v>
      </c>
      <c r="F303" t="s">
        <v>688</v>
      </c>
      <c r="G303">
        <v>26</v>
      </c>
      <c r="H303" s="5">
        <v>26</v>
      </c>
      <c r="I303" t="s">
        <v>43</v>
      </c>
      <c r="J303" t="s">
        <v>43</v>
      </c>
      <c r="K303" s="5" t="s">
        <v>43</v>
      </c>
      <c r="L303" s="5" t="s">
        <v>689</v>
      </c>
      <c r="M303">
        <v>90</v>
      </c>
      <c r="N303">
        <v>90</v>
      </c>
      <c r="O303" s="7">
        <f t="shared" si="4"/>
        <v>145</v>
      </c>
      <c r="P303" s="4">
        <v>6.952</v>
      </c>
      <c r="Q303" s="10"/>
      <c r="R303" s="4">
        <v>180.75200000000001</v>
      </c>
      <c r="S303" s="4">
        <v>-80.751999999999995</v>
      </c>
      <c r="T303" t="s">
        <v>43</v>
      </c>
      <c r="U303" t="s">
        <v>43</v>
      </c>
      <c r="V303" t="s">
        <v>43</v>
      </c>
      <c r="W303" t="s">
        <v>43</v>
      </c>
      <c r="X303" t="s">
        <v>43</v>
      </c>
      <c r="Y303" t="s">
        <v>43</v>
      </c>
      <c r="Z303" t="s">
        <v>43</v>
      </c>
      <c r="AA303" t="s">
        <v>43</v>
      </c>
      <c r="AB303" t="s">
        <v>43</v>
      </c>
      <c r="AC303" t="s">
        <v>43</v>
      </c>
    </row>
    <row r="304" spans="1:29" x14ac:dyDescent="0.25">
      <c r="A304" s="9" t="s">
        <v>691</v>
      </c>
      <c r="B304" t="s">
        <v>144</v>
      </c>
      <c r="C304" t="s">
        <v>145</v>
      </c>
      <c r="D304" t="s">
        <v>688</v>
      </c>
      <c r="E304" t="s">
        <v>383</v>
      </c>
      <c r="F304" t="s">
        <v>688</v>
      </c>
      <c r="G304">
        <v>26</v>
      </c>
      <c r="H304" s="5">
        <v>26</v>
      </c>
      <c r="I304" t="s">
        <v>43</v>
      </c>
      <c r="J304" t="s">
        <v>43</v>
      </c>
      <c r="K304" s="5" t="s">
        <v>43</v>
      </c>
      <c r="L304" s="5" t="s">
        <v>689</v>
      </c>
      <c r="M304">
        <v>96</v>
      </c>
      <c r="N304">
        <v>96</v>
      </c>
      <c r="O304" s="7">
        <f t="shared" si="4"/>
        <v>155</v>
      </c>
      <c r="P304" s="4">
        <v>7.0888</v>
      </c>
      <c r="Q304" s="10"/>
      <c r="R304" s="4">
        <v>184.30879999999999</v>
      </c>
      <c r="S304" s="4">
        <v>-84.308800000000005</v>
      </c>
      <c r="T304" t="s">
        <v>43</v>
      </c>
      <c r="U304" t="s">
        <v>43</v>
      </c>
      <c r="V304" t="s">
        <v>43</v>
      </c>
      <c r="W304" t="s">
        <v>43</v>
      </c>
      <c r="X304" t="s">
        <v>43</v>
      </c>
      <c r="Y304" t="s">
        <v>43</v>
      </c>
      <c r="Z304" t="s">
        <v>43</v>
      </c>
      <c r="AA304" t="s">
        <v>43</v>
      </c>
      <c r="AB304" t="s">
        <v>43</v>
      </c>
      <c r="AC304" t="s">
        <v>43</v>
      </c>
    </row>
    <row r="305" spans="1:29" x14ac:dyDescent="0.25">
      <c r="A305" s="9" t="s">
        <v>692</v>
      </c>
      <c r="B305" t="s">
        <v>144</v>
      </c>
      <c r="C305" t="s">
        <v>145</v>
      </c>
      <c r="D305" t="s">
        <v>688</v>
      </c>
      <c r="E305" t="s">
        <v>383</v>
      </c>
      <c r="F305" t="s">
        <v>688</v>
      </c>
      <c r="G305">
        <v>26</v>
      </c>
      <c r="H305" s="5">
        <v>26</v>
      </c>
      <c r="I305" t="s">
        <v>43</v>
      </c>
      <c r="J305" t="s">
        <v>43</v>
      </c>
      <c r="K305" s="5" t="s">
        <v>43</v>
      </c>
      <c r="L305" s="5" t="s">
        <v>689</v>
      </c>
      <c r="M305">
        <v>96</v>
      </c>
      <c r="N305">
        <v>96</v>
      </c>
      <c r="O305" s="7">
        <f t="shared" si="4"/>
        <v>155</v>
      </c>
      <c r="P305" s="4">
        <v>7.0888</v>
      </c>
      <c r="Q305" s="10"/>
      <c r="R305" s="4">
        <v>184.30879999999999</v>
      </c>
      <c r="S305" s="4">
        <v>-84.308800000000005</v>
      </c>
      <c r="T305" t="s">
        <v>43</v>
      </c>
      <c r="U305" t="s">
        <v>43</v>
      </c>
      <c r="V305" t="s">
        <v>43</v>
      </c>
      <c r="W305" t="s">
        <v>43</v>
      </c>
      <c r="X305" t="s">
        <v>43</v>
      </c>
      <c r="Y305" t="s">
        <v>43</v>
      </c>
      <c r="Z305" t="s">
        <v>43</v>
      </c>
      <c r="AA305" t="s">
        <v>43</v>
      </c>
      <c r="AB305" t="s">
        <v>43</v>
      </c>
      <c r="AC305" t="s">
        <v>43</v>
      </c>
    </row>
    <row r="306" spans="1:29" x14ac:dyDescent="0.25">
      <c r="A306" s="9" t="s">
        <v>693</v>
      </c>
      <c r="B306" t="s">
        <v>150</v>
      </c>
      <c r="C306" t="s">
        <v>151</v>
      </c>
      <c r="D306" t="s">
        <v>688</v>
      </c>
      <c r="E306" t="s">
        <v>383</v>
      </c>
      <c r="F306" t="s">
        <v>688</v>
      </c>
      <c r="G306">
        <v>26</v>
      </c>
      <c r="H306" s="5">
        <v>26</v>
      </c>
      <c r="I306" t="s">
        <v>43</v>
      </c>
      <c r="J306" t="s">
        <v>43</v>
      </c>
      <c r="K306" s="5" t="s">
        <v>43</v>
      </c>
      <c r="L306" s="5" t="s">
        <v>689</v>
      </c>
      <c r="M306">
        <v>79</v>
      </c>
      <c r="N306">
        <v>79</v>
      </c>
      <c r="O306" s="7">
        <f t="shared" si="4"/>
        <v>128</v>
      </c>
      <c r="P306" s="4">
        <v>6.7012</v>
      </c>
      <c r="Q306" s="10"/>
      <c r="R306" s="4">
        <v>174.2312</v>
      </c>
      <c r="S306" s="4">
        <v>-74.231200000000001</v>
      </c>
      <c r="T306" t="s">
        <v>43</v>
      </c>
      <c r="U306" t="s">
        <v>43</v>
      </c>
      <c r="V306" t="s">
        <v>43</v>
      </c>
      <c r="W306" t="s">
        <v>43</v>
      </c>
      <c r="X306" t="s">
        <v>43</v>
      </c>
      <c r="Y306" t="s">
        <v>43</v>
      </c>
      <c r="Z306" t="s">
        <v>43</v>
      </c>
      <c r="AA306" t="s">
        <v>43</v>
      </c>
      <c r="AB306" t="s">
        <v>43</v>
      </c>
      <c r="AC306" t="s">
        <v>43</v>
      </c>
    </row>
    <row r="307" spans="1:29" x14ac:dyDescent="0.25">
      <c r="A307" s="9" t="s">
        <v>694</v>
      </c>
      <c r="B307" t="s">
        <v>144</v>
      </c>
      <c r="C307" t="s">
        <v>151</v>
      </c>
      <c r="D307" t="s">
        <v>688</v>
      </c>
      <c r="E307" t="s">
        <v>383</v>
      </c>
      <c r="F307" t="s">
        <v>688</v>
      </c>
      <c r="G307">
        <v>26</v>
      </c>
      <c r="H307" s="5">
        <v>26</v>
      </c>
      <c r="I307" t="s">
        <v>43</v>
      </c>
      <c r="J307" t="s">
        <v>43</v>
      </c>
      <c r="K307" s="5" t="s">
        <v>43</v>
      </c>
      <c r="L307" s="5" t="s">
        <v>689</v>
      </c>
      <c r="M307">
        <v>79</v>
      </c>
      <c r="N307">
        <v>79</v>
      </c>
      <c r="O307" s="7">
        <f t="shared" si="4"/>
        <v>128</v>
      </c>
      <c r="P307" s="4">
        <v>6.7012</v>
      </c>
      <c r="Q307" s="10"/>
      <c r="R307" s="4">
        <v>174.2312</v>
      </c>
      <c r="S307" s="4">
        <v>-74.231200000000001</v>
      </c>
      <c r="T307" t="s">
        <v>43</v>
      </c>
      <c r="U307" t="s">
        <v>43</v>
      </c>
      <c r="V307" t="s">
        <v>43</v>
      </c>
      <c r="W307" t="s">
        <v>43</v>
      </c>
      <c r="X307" t="s">
        <v>43</v>
      </c>
      <c r="Y307" t="s">
        <v>43</v>
      </c>
      <c r="Z307" t="s">
        <v>43</v>
      </c>
      <c r="AA307" t="s">
        <v>43</v>
      </c>
      <c r="AB307" t="s">
        <v>43</v>
      </c>
      <c r="AC307" t="s">
        <v>43</v>
      </c>
    </row>
    <row r="308" spans="1:29" x14ac:dyDescent="0.25">
      <c r="A308" s="9" t="s">
        <v>695</v>
      </c>
      <c r="B308" t="s">
        <v>696</v>
      </c>
      <c r="C308" t="s">
        <v>155</v>
      </c>
      <c r="D308" t="s">
        <v>688</v>
      </c>
      <c r="E308" t="s">
        <v>383</v>
      </c>
      <c r="F308" t="s">
        <v>688</v>
      </c>
      <c r="G308">
        <v>26</v>
      </c>
      <c r="H308" s="5">
        <v>26</v>
      </c>
      <c r="I308" t="s">
        <v>43</v>
      </c>
      <c r="J308" t="s">
        <v>43</v>
      </c>
      <c r="K308" s="5" t="s">
        <v>43</v>
      </c>
      <c r="L308" s="5" t="s">
        <v>689</v>
      </c>
      <c r="M308">
        <v>56</v>
      </c>
      <c r="N308">
        <v>56</v>
      </c>
      <c r="O308" s="7">
        <f t="shared" si="4"/>
        <v>91</v>
      </c>
      <c r="P308" s="4">
        <v>5.8727999999999998</v>
      </c>
      <c r="Q308" s="10"/>
      <c r="R308" s="4">
        <v>152.69280000000001</v>
      </c>
      <c r="S308" s="4">
        <v>-52.692799999999998</v>
      </c>
      <c r="T308" t="s">
        <v>43</v>
      </c>
      <c r="U308" t="s">
        <v>43</v>
      </c>
      <c r="V308" t="s">
        <v>43</v>
      </c>
      <c r="W308" t="s">
        <v>43</v>
      </c>
      <c r="X308" t="s">
        <v>43</v>
      </c>
      <c r="Y308" t="s">
        <v>43</v>
      </c>
      <c r="Z308" t="s">
        <v>43</v>
      </c>
      <c r="AA308" t="s">
        <v>43</v>
      </c>
      <c r="AB308" t="s">
        <v>43</v>
      </c>
      <c r="AC308" t="s">
        <v>43</v>
      </c>
    </row>
    <row r="309" spans="1:29" x14ac:dyDescent="0.25">
      <c r="A309" s="9" t="s">
        <v>697</v>
      </c>
      <c r="B309" t="s">
        <v>144</v>
      </c>
      <c r="C309" t="s">
        <v>97</v>
      </c>
      <c r="D309" t="s">
        <v>688</v>
      </c>
      <c r="E309" t="s">
        <v>383</v>
      </c>
      <c r="F309" t="s">
        <v>688</v>
      </c>
      <c r="G309">
        <v>26</v>
      </c>
      <c r="H309" s="5">
        <v>26</v>
      </c>
      <c r="I309" t="s">
        <v>43</v>
      </c>
      <c r="J309" t="s">
        <v>43</v>
      </c>
      <c r="K309" s="5" t="s">
        <v>43</v>
      </c>
      <c r="L309" s="5" t="s">
        <v>689</v>
      </c>
      <c r="M309">
        <v>89</v>
      </c>
      <c r="N309">
        <v>89</v>
      </c>
      <c r="O309" s="7">
        <f t="shared" si="4"/>
        <v>144</v>
      </c>
      <c r="P309" s="4">
        <v>6.9291999999999998</v>
      </c>
      <c r="Q309" s="10"/>
      <c r="R309" s="4">
        <v>180.1592</v>
      </c>
      <c r="S309" s="4">
        <v>-80.159199999999998</v>
      </c>
      <c r="T309" t="s">
        <v>43</v>
      </c>
      <c r="U309" t="s">
        <v>43</v>
      </c>
      <c r="V309" t="s">
        <v>43</v>
      </c>
      <c r="W309" t="s">
        <v>43</v>
      </c>
      <c r="X309" t="s">
        <v>43</v>
      </c>
      <c r="Y309" t="s">
        <v>43</v>
      </c>
      <c r="Z309" t="s">
        <v>43</v>
      </c>
      <c r="AA309" t="s">
        <v>43</v>
      </c>
      <c r="AB309" t="s">
        <v>43</v>
      </c>
      <c r="AC309" t="s">
        <v>43</v>
      </c>
    </row>
    <row r="310" spans="1:29" x14ac:dyDescent="0.25">
      <c r="A310" s="9" t="s">
        <v>698</v>
      </c>
      <c r="B310" t="s">
        <v>154</v>
      </c>
      <c r="C310" t="s">
        <v>219</v>
      </c>
      <c r="D310" t="s">
        <v>699</v>
      </c>
      <c r="E310" t="s">
        <v>700</v>
      </c>
      <c r="F310" t="s">
        <v>699</v>
      </c>
      <c r="G310">
        <v>26</v>
      </c>
      <c r="H310" s="5">
        <v>26</v>
      </c>
      <c r="I310" t="s">
        <v>43</v>
      </c>
      <c r="J310" t="s">
        <v>43</v>
      </c>
      <c r="K310" s="5" t="s">
        <v>43</v>
      </c>
      <c r="L310" s="5" t="s">
        <v>701</v>
      </c>
      <c r="M310">
        <v>91</v>
      </c>
      <c r="N310">
        <v>91</v>
      </c>
      <c r="O310" s="7">
        <f t="shared" si="4"/>
        <v>147</v>
      </c>
      <c r="P310" s="4">
        <v>6.9748000000000001</v>
      </c>
      <c r="Q310" s="10"/>
      <c r="R310" s="4">
        <v>181.34479999999999</v>
      </c>
      <c r="S310" s="4">
        <v>-81.344800000000006</v>
      </c>
      <c r="T310" t="s">
        <v>43</v>
      </c>
      <c r="U310" t="s">
        <v>43</v>
      </c>
      <c r="V310" t="s">
        <v>43</v>
      </c>
      <c r="W310" t="s">
        <v>43</v>
      </c>
      <c r="X310" t="s">
        <v>43</v>
      </c>
      <c r="Y310" t="s">
        <v>43</v>
      </c>
      <c r="Z310" t="s">
        <v>43</v>
      </c>
      <c r="AA310" t="s">
        <v>43</v>
      </c>
      <c r="AB310" t="s">
        <v>43</v>
      </c>
      <c r="AC310" t="s">
        <v>43</v>
      </c>
    </row>
    <row r="311" spans="1:29" x14ac:dyDescent="0.25">
      <c r="A311" s="9" t="s">
        <v>702</v>
      </c>
      <c r="B311" t="s">
        <v>144</v>
      </c>
      <c r="C311" t="s">
        <v>293</v>
      </c>
      <c r="D311" t="s">
        <v>699</v>
      </c>
      <c r="E311" t="s">
        <v>700</v>
      </c>
      <c r="F311" t="s">
        <v>699</v>
      </c>
      <c r="G311">
        <v>26</v>
      </c>
      <c r="H311" s="5">
        <v>26</v>
      </c>
      <c r="I311" t="s">
        <v>43</v>
      </c>
      <c r="J311" t="s">
        <v>43</v>
      </c>
      <c r="K311" s="5" t="s">
        <v>43</v>
      </c>
      <c r="L311" s="5" t="s">
        <v>701</v>
      </c>
      <c r="M311">
        <v>8</v>
      </c>
      <c r="N311">
        <v>40</v>
      </c>
      <c r="O311" s="7">
        <f t="shared" si="4"/>
        <v>65</v>
      </c>
      <c r="P311" s="4">
        <v>4.8177777777777777</v>
      </c>
      <c r="Q311" s="10"/>
      <c r="R311" s="4">
        <v>125.26222222222221</v>
      </c>
      <c r="S311" s="4">
        <v>-25.262222222222221</v>
      </c>
      <c r="T311" t="s">
        <v>43</v>
      </c>
      <c r="U311" t="s">
        <v>43</v>
      </c>
      <c r="V311" t="s">
        <v>43</v>
      </c>
      <c r="W311" t="s">
        <v>43</v>
      </c>
      <c r="X311" t="s">
        <v>43</v>
      </c>
      <c r="Y311" t="s">
        <v>43</v>
      </c>
      <c r="Z311" t="s">
        <v>43</v>
      </c>
      <c r="AA311" t="s">
        <v>43</v>
      </c>
      <c r="AB311" t="s">
        <v>43</v>
      </c>
      <c r="AC311" t="s">
        <v>43</v>
      </c>
    </row>
    <row r="312" spans="1:29" x14ac:dyDescent="0.25">
      <c r="A312" s="9" t="s">
        <v>703</v>
      </c>
      <c r="B312" t="s">
        <v>144</v>
      </c>
      <c r="C312" t="s">
        <v>145</v>
      </c>
      <c r="D312" t="s">
        <v>699</v>
      </c>
      <c r="E312" t="s">
        <v>700</v>
      </c>
      <c r="F312" t="s">
        <v>699</v>
      </c>
      <c r="G312">
        <v>26</v>
      </c>
      <c r="H312" s="5">
        <v>26</v>
      </c>
      <c r="I312" t="s">
        <v>43</v>
      </c>
      <c r="J312" t="s">
        <v>43</v>
      </c>
      <c r="K312" s="5" t="s">
        <v>43</v>
      </c>
      <c r="L312" s="5" t="s">
        <v>701</v>
      </c>
      <c r="M312">
        <v>97</v>
      </c>
      <c r="N312">
        <v>97</v>
      </c>
      <c r="O312" s="7">
        <f t="shared" si="4"/>
        <v>157</v>
      </c>
      <c r="P312" s="4">
        <v>7.1116000000000001</v>
      </c>
      <c r="Q312" s="10"/>
      <c r="R312" s="4">
        <v>184.9016</v>
      </c>
      <c r="S312" s="4">
        <v>-84.901600000000002</v>
      </c>
      <c r="T312" t="s">
        <v>43</v>
      </c>
      <c r="U312" t="s">
        <v>43</v>
      </c>
      <c r="V312" t="s">
        <v>43</v>
      </c>
      <c r="W312" t="s">
        <v>43</v>
      </c>
      <c r="X312" t="s">
        <v>43</v>
      </c>
      <c r="Y312" t="s">
        <v>43</v>
      </c>
      <c r="Z312" t="s">
        <v>43</v>
      </c>
      <c r="AA312" t="s">
        <v>43</v>
      </c>
      <c r="AB312" t="s">
        <v>43</v>
      </c>
      <c r="AC312" t="s">
        <v>43</v>
      </c>
    </row>
    <row r="313" spans="1:29" x14ac:dyDescent="0.25">
      <c r="A313" s="9" t="s">
        <v>704</v>
      </c>
      <c r="B313" t="s">
        <v>154</v>
      </c>
      <c r="C313" t="s">
        <v>151</v>
      </c>
      <c r="D313" t="s">
        <v>699</v>
      </c>
      <c r="E313" t="s">
        <v>700</v>
      </c>
      <c r="F313" t="s">
        <v>699</v>
      </c>
      <c r="G313">
        <v>26</v>
      </c>
      <c r="H313" s="5">
        <v>26</v>
      </c>
      <c r="I313" t="s">
        <v>43</v>
      </c>
      <c r="J313" t="s">
        <v>43</v>
      </c>
      <c r="K313" s="5" t="s">
        <v>43</v>
      </c>
      <c r="L313" s="5" t="s">
        <v>701</v>
      </c>
      <c r="M313">
        <v>80</v>
      </c>
      <c r="N313">
        <v>80</v>
      </c>
      <c r="O313" s="7">
        <f t="shared" si="4"/>
        <v>129</v>
      </c>
      <c r="P313" s="4">
        <v>6.7240000000000002</v>
      </c>
      <c r="Q313" s="10"/>
      <c r="R313" s="4">
        <v>174.82400000000001</v>
      </c>
      <c r="S313" s="4">
        <v>-74.823999999999998</v>
      </c>
      <c r="T313" t="s">
        <v>43</v>
      </c>
      <c r="U313" t="s">
        <v>43</v>
      </c>
      <c r="V313" t="s">
        <v>43</v>
      </c>
      <c r="W313" t="s">
        <v>43</v>
      </c>
      <c r="X313" t="s">
        <v>43</v>
      </c>
      <c r="Y313" t="s">
        <v>43</v>
      </c>
      <c r="Z313" t="s">
        <v>43</v>
      </c>
      <c r="AA313" t="s">
        <v>43</v>
      </c>
      <c r="AB313" t="s">
        <v>43</v>
      </c>
      <c r="AC313" t="s">
        <v>43</v>
      </c>
    </row>
    <row r="314" spans="1:29" x14ac:dyDescent="0.25">
      <c r="A314" s="9" t="s">
        <v>705</v>
      </c>
      <c r="B314" t="s">
        <v>159</v>
      </c>
      <c r="C314" t="s">
        <v>151</v>
      </c>
      <c r="D314" t="s">
        <v>699</v>
      </c>
      <c r="E314" t="s">
        <v>700</v>
      </c>
      <c r="F314" t="s">
        <v>699</v>
      </c>
      <c r="G314">
        <v>26</v>
      </c>
      <c r="H314" s="5">
        <v>26</v>
      </c>
      <c r="I314" t="s">
        <v>43</v>
      </c>
      <c r="J314" t="s">
        <v>43</v>
      </c>
      <c r="K314" s="5" t="s">
        <v>43</v>
      </c>
      <c r="L314" s="5" t="s">
        <v>701</v>
      </c>
      <c r="M314">
        <v>80</v>
      </c>
      <c r="N314">
        <v>80</v>
      </c>
      <c r="O314" s="7">
        <f t="shared" si="4"/>
        <v>129</v>
      </c>
      <c r="P314" s="4">
        <v>6.7240000000000002</v>
      </c>
      <c r="Q314" s="10"/>
      <c r="R314" s="4">
        <v>174.82400000000001</v>
      </c>
      <c r="S314" s="4">
        <v>-74.823999999999998</v>
      </c>
      <c r="T314" t="s">
        <v>43</v>
      </c>
      <c r="U314" t="s">
        <v>43</v>
      </c>
      <c r="V314" t="s">
        <v>43</v>
      </c>
      <c r="W314" t="s">
        <v>43</v>
      </c>
      <c r="X314" t="s">
        <v>43</v>
      </c>
      <c r="Y314" t="s">
        <v>43</v>
      </c>
      <c r="Z314" t="s">
        <v>43</v>
      </c>
      <c r="AA314" t="s">
        <v>43</v>
      </c>
      <c r="AB314" t="s">
        <v>43</v>
      </c>
      <c r="AC314" t="s">
        <v>43</v>
      </c>
    </row>
    <row r="315" spans="1:29" x14ac:dyDescent="0.25">
      <c r="A315" s="9" t="s">
        <v>706</v>
      </c>
      <c r="B315" t="s">
        <v>150</v>
      </c>
      <c r="C315" t="s">
        <v>151</v>
      </c>
      <c r="D315" t="s">
        <v>699</v>
      </c>
      <c r="E315" t="s">
        <v>700</v>
      </c>
      <c r="F315" t="s">
        <v>699</v>
      </c>
      <c r="G315">
        <v>26</v>
      </c>
      <c r="H315" s="5">
        <v>26</v>
      </c>
      <c r="I315" t="s">
        <v>43</v>
      </c>
      <c r="J315" t="s">
        <v>43</v>
      </c>
      <c r="K315" s="5" t="s">
        <v>43</v>
      </c>
      <c r="L315" s="5" t="s">
        <v>701</v>
      </c>
      <c r="M315">
        <v>80</v>
      </c>
      <c r="N315">
        <v>80</v>
      </c>
      <c r="O315" s="7">
        <f t="shared" si="4"/>
        <v>129</v>
      </c>
      <c r="P315" s="4">
        <v>6.7240000000000002</v>
      </c>
      <c r="Q315" s="10"/>
      <c r="R315" s="4">
        <v>174.82400000000001</v>
      </c>
      <c r="S315" s="4">
        <v>-74.823999999999998</v>
      </c>
      <c r="T315" t="s">
        <v>43</v>
      </c>
      <c r="U315" t="s">
        <v>43</v>
      </c>
      <c r="V315" t="s">
        <v>43</v>
      </c>
      <c r="W315" t="s">
        <v>43</v>
      </c>
      <c r="X315" t="s">
        <v>43</v>
      </c>
      <c r="Y315" t="s">
        <v>43</v>
      </c>
      <c r="Z315" t="s">
        <v>43</v>
      </c>
      <c r="AA315" t="s">
        <v>43</v>
      </c>
      <c r="AB315" t="s">
        <v>43</v>
      </c>
      <c r="AC315" t="s">
        <v>43</v>
      </c>
    </row>
    <row r="316" spans="1:29" x14ac:dyDescent="0.25">
      <c r="A316" s="9" t="s">
        <v>707</v>
      </c>
      <c r="B316" t="s">
        <v>144</v>
      </c>
      <c r="C316" t="s">
        <v>151</v>
      </c>
      <c r="D316" t="s">
        <v>699</v>
      </c>
      <c r="E316" t="s">
        <v>700</v>
      </c>
      <c r="F316" t="s">
        <v>699</v>
      </c>
      <c r="G316">
        <v>26</v>
      </c>
      <c r="H316" s="5">
        <v>26</v>
      </c>
      <c r="I316" t="s">
        <v>43</v>
      </c>
      <c r="J316" t="s">
        <v>43</v>
      </c>
      <c r="K316" s="5" t="s">
        <v>43</v>
      </c>
      <c r="L316" s="5" t="s">
        <v>701</v>
      </c>
      <c r="M316">
        <v>80</v>
      </c>
      <c r="N316">
        <v>80</v>
      </c>
      <c r="O316" s="7">
        <f t="shared" si="4"/>
        <v>129</v>
      </c>
      <c r="P316" s="4">
        <v>6.7240000000000002</v>
      </c>
      <c r="Q316" s="10"/>
      <c r="R316" s="4">
        <v>174.82400000000001</v>
      </c>
      <c r="S316" s="4">
        <v>-74.823999999999998</v>
      </c>
      <c r="T316" t="s">
        <v>43</v>
      </c>
      <c r="U316" t="s">
        <v>43</v>
      </c>
      <c r="V316" t="s">
        <v>43</v>
      </c>
      <c r="W316" t="s">
        <v>43</v>
      </c>
      <c r="X316" t="s">
        <v>43</v>
      </c>
      <c r="Y316" t="s">
        <v>43</v>
      </c>
      <c r="Z316" t="s">
        <v>43</v>
      </c>
      <c r="AA316" t="s">
        <v>43</v>
      </c>
      <c r="AB316" t="s">
        <v>43</v>
      </c>
      <c r="AC316" t="s">
        <v>43</v>
      </c>
    </row>
    <row r="317" spans="1:29" x14ac:dyDescent="0.25">
      <c r="A317" s="9" t="s">
        <v>708</v>
      </c>
      <c r="B317" t="s">
        <v>154</v>
      </c>
      <c r="C317" t="s">
        <v>155</v>
      </c>
      <c r="D317" t="s">
        <v>699</v>
      </c>
      <c r="E317" t="s">
        <v>700</v>
      </c>
      <c r="F317" t="s">
        <v>699</v>
      </c>
      <c r="G317">
        <v>26</v>
      </c>
      <c r="H317" s="5">
        <v>26</v>
      </c>
      <c r="I317" t="s">
        <v>43</v>
      </c>
      <c r="J317" t="s">
        <v>43</v>
      </c>
      <c r="K317" s="5" t="s">
        <v>43</v>
      </c>
      <c r="L317" s="5" t="s">
        <v>701</v>
      </c>
      <c r="M317">
        <v>57</v>
      </c>
      <c r="N317">
        <v>57</v>
      </c>
      <c r="O317" s="7">
        <f t="shared" si="4"/>
        <v>92</v>
      </c>
      <c r="P317" s="4">
        <v>5.9116</v>
      </c>
      <c r="Q317" s="10"/>
      <c r="R317" s="4">
        <v>153.70160000000001</v>
      </c>
      <c r="S317" s="4">
        <v>-53.701599999999999</v>
      </c>
      <c r="T317" t="s">
        <v>43</v>
      </c>
      <c r="U317" t="s">
        <v>43</v>
      </c>
      <c r="V317" t="s">
        <v>43</v>
      </c>
      <c r="W317" t="s">
        <v>43</v>
      </c>
      <c r="X317" t="s">
        <v>43</v>
      </c>
      <c r="Y317" t="s">
        <v>43</v>
      </c>
      <c r="Z317" t="s">
        <v>43</v>
      </c>
      <c r="AA317" t="s">
        <v>43</v>
      </c>
      <c r="AB317" t="s">
        <v>43</v>
      </c>
      <c r="AC317" t="s">
        <v>43</v>
      </c>
    </row>
    <row r="318" spans="1:29" x14ac:dyDescent="0.25">
      <c r="A318" s="9" t="s">
        <v>709</v>
      </c>
      <c r="B318" t="s">
        <v>181</v>
      </c>
      <c r="C318" t="s">
        <v>155</v>
      </c>
      <c r="D318" t="s">
        <v>699</v>
      </c>
      <c r="E318" t="s">
        <v>700</v>
      </c>
      <c r="F318" t="s">
        <v>699</v>
      </c>
      <c r="G318">
        <v>26</v>
      </c>
      <c r="H318" s="5">
        <v>26</v>
      </c>
      <c r="I318" t="s">
        <v>43</v>
      </c>
      <c r="J318" t="s">
        <v>43</v>
      </c>
      <c r="K318" s="5" t="s">
        <v>43</v>
      </c>
      <c r="L318" s="5" t="s">
        <v>701</v>
      </c>
      <c r="M318">
        <v>57</v>
      </c>
      <c r="N318">
        <v>57</v>
      </c>
      <c r="O318" s="7">
        <f t="shared" si="4"/>
        <v>92</v>
      </c>
      <c r="P318" s="4">
        <v>5.9116</v>
      </c>
      <c r="Q318" s="10"/>
      <c r="R318" s="4">
        <v>153.70160000000001</v>
      </c>
      <c r="S318" s="4">
        <v>-53.701599999999999</v>
      </c>
      <c r="T318" t="s">
        <v>43</v>
      </c>
      <c r="U318" t="s">
        <v>43</v>
      </c>
      <c r="V318" t="s">
        <v>43</v>
      </c>
      <c r="W318" t="s">
        <v>43</v>
      </c>
      <c r="X318" t="s">
        <v>43</v>
      </c>
      <c r="Y318" t="s">
        <v>43</v>
      </c>
      <c r="Z318" t="s">
        <v>43</v>
      </c>
      <c r="AA318" t="s">
        <v>43</v>
      </c>
      <c r="AB318" t="s">
        <v>43</v>
      </c>
      <c r="AC318" t="s">
        <v>43</v>
      </c>
    </row>
    <row r="319" spans="1:29" x14ac:dyDescent="0.25">
      <c r="A319" s="9" t="s">
        <v>710</v>
      </c>
      <c r="B319" t="s">
        <v>696</v>
      </c>
      <c r="C319" t="s">
        <v>155</v>
      </c>
      <c r="D319" t="s">
        <v>699</v>
      </c>
      <c r="E319" t="s">
        <v>700</v>
      </c>
      <c r="F319" t="s">
        <v>699</v>
      </c>
      <c r="G319">
        <v>26</v>
      </c>
      <c r="H319" s="5">
        <v>26</v>
      </c>
      <c r="I319" t="s">
        <v>43</v>
      </c>
      <c r="J319" t="s">
        <v>43</v>
      </c>
      <c r="K319" s="5" t="s">
        <v>43</v>
      </c>
      <c r="L319" s="5" t="s">
        <v>701</v>
      </c>
      <c r="M319">
        <v>57</v>
      </c>
      <c r="N319">
        <v>57</v>
      </c>
      <c r="O319" s="7">
        <f t="shared" si="4"/>
        <v>92</v>
      </c>
      <c r="P319" s="4">
        <v>5.9116</v>
      </c>
      <c r="Q319" s="10"/>
      <c r="R319" s="4">
        <v>153.70160000000001</v>
      </c>
      <c r="S319" s="4">
        <v>-53.701599999999999</v>
      </c>
      <c r="T319" t="s">
        <v>43</v>
      </c>
      <c r="U319" t="s">
        <v>43</v>
      </c>
      <c r="V319" t="s">
        <v>43</v>
      </c>
      <c r="W319" t="s">
        <v>43</v>
      </c>
      <c r="X319" t="s">
        <v>43</v>
      </c>
      <c r="Y319" t="s">
        <v>43</v>
      </c>
      <c r="Z319" t="s">
        <v>43</v>
      </c>
      <c r="AA319" t="s">
        <v>43</v>
      </c>
      <c r="AB319" t="s">
        <v>43</v>
      </c>
      <c r="AC319" t="s">
        <v>43</v>
      </c>
    </row>
    <row r="320" spans="1:29" x14ac:dyDescent="0.25">
      <c r="A320" s="9" t="s">
        <v>711</v>
      </c>
      <c r="B320" t="s">
        <v>150</v>
      </c>
      <c r="C320" t="s">
        <v>155</v>
      </c>
      <c r="D320" t="s">
        <v>699</v>
      </c>
      <c r="E320" t="s">
        <v>700</v>
      </c>
      <c r="F320" t="s">
        <v>699</v>
      </c>
      <c r="G320">
        <v>26</v>
      </c>
      <c r="H320" s="5">
        <v>26</v>
      </c>
      <c r="I320" t="s">
        <v>43</v>
      </c>
      <c r="J320" t="s">
        <v>43</v>
      </c>
      <c r="K320" s="5" t="s">
        <v>43</v>
      </c>
      <c r="L320" s="5" t="s">
        <v>701</v>
      </c>
      <c r="M320">
        <v>57</v>
      </c>
      <c r="N320">
        <v>57</v>
      </c>
      <c r="O320" s="7">
        <f t="shared" si="4"/>
        <v>92</v>
      </c>
      <c r="P320" s="4">
        <v>5.9116</v>
      </c>
      <c r="Q320" s="10"/>
      <c r="R320" s="4">
        <v>153.70160000000001</v>
      </c>
      <c r="S320" s="4">
        <v>-53.701599999999999</v>
      </c>
      <c r="T320" t="s">
        <v>43</v>
      </c>
      <c r="U320" t="s">
        <v>43</v>
      </c>
      <c r="V320" t="s">
        <v>43</v>
      </c>
      <c r="W320" t="s">
        <v>43</v>
      </c>
      <c r="X320" t="s">
        <v>43</v>
      </c>
      <c r="Y320" t="s">
        <v>43</v>
      </c>
      <c r="Z320" t="s">
        <v>43</v>
      </c>
      <c r="AA320" t="s">
        <v>43</v>
      </c>
      <c r="AB320" t="s">
        <v>43</v>
      </c>
      <c r="AC320" t="s">
        <v>43</v>
      </c>
    </row>
    <row r="321" spans="1:29" x14ac:dyDescent="0.25">
      <c r="A321" s="9" t="s">
        <v>712</v>
      </c>
      <c r="B321" t="s">
        <v>144</v>
      </c>
      <c r="C321" t="s">
        <v>155</v>
      </c>
      <c r="D321" t="s">
        <v>699</v>
      </c>
      <c r="E321" t="s">
        <v>700</v>
      </c>
      <c r="F321" t="s">
        <v>699</v>
      </c>
      <c r="G321">
        <v>26</v>
      </c>
      <c r="H321" s="5">
        <v>26</v>
      </c>
      <c r="I321" t="s">
        <v>43</v>
      </c>
      <c r="J321" t="s">
        <v>43</v>
      </c>
      <c r="K321" s="5" t="s">
        <v>43</v>
      </c>
      <c r="L321" s="5" t="s">
        <v>701</v>
      </c>
      <c r="M321">
        <v>57</v>
      </c>
      <c r="N321">
        <v>57</v>
      </c>
      <c r="O321" s="7">
        <f t="shared" si="4"/>
        <v>92</v>
      </c>
      <c r="P321" s="4">
        <v>5.9116</v>
      </c>
      <c r="Q321" s="10"/>
      <c r="R321" s="4">
        <v>153.70160000000001</v>
      </c>
      <c r="S321" s="4">
        <v>-53.701599999999999</v>
      </c>
      <c r="T321" t="s">
        <v>43</v>
      </c>
      <c r="U321" t="s">
        <v>43</v>
      </c>
      <c r="V321" t="s">
        <v>43</v>
      </c>
      <c r="W321" t="s">
        <v>43</v>
      </c>
      <c r="X321" t="s">
        <v>43</v>
      </c>
      <c r="Y321" t="s">
        <v>43</v>
      </c>
      <c r="Z321" t="s">
        <v>43</v>
      </c>
      <c r="AA321" t="s">
        <v>43</v>
      </c>
      <c r="AB321" t="s">
        <v>43</v>
      </c>
      <c r="AC321" t="s">
        <v>43</v>
      </c>
    </row>
    <row r="322" spans="1:29" x14ac:dyDescent="0.25">
      <c r="A322" s="9" t="s">
        <v>713</v>
      </c>
      <c r="B322" t="s">
        <v>150</v>
      </c>
      <c r="C322" t="s">
        <v>97</v>
      </c>
      <c r="D322" t="s">
        <v>699</v>
      </c>
      <c r="E322" t="s">
        <v>700</v>
      </c>
      <c r="F322" t="s">
        <v>699</v>
      </c>
      <c r="G322">
        <v>26</v>
      </c>
      <c r="H322" s="5">
        <v>26</v>
      </c>
      <c r="I322" t="s">
        <v>43</v>
      </c>
      <c r="J322" t="s">
        <v>43</v>
      </c>
      <c r="K322" s="5" t="s">
        <v>43</v>
      </c>
      <c r="L322" s="5" t="s">
        <v>701</v>
      </c>
      <c r="M322">
        <v>90</v>
      </c>
      <c r="N322">
        <v>90</v>
      </c>
      <c r="O322" s="7">
        <f t="shared" si="4"/>
        <v>145</v>
      </c>
      <c r="P322" s="4">
        <v>6.952</v>
      </c>
      <c r="Q322" s="10"/>
      <c r="R322" s="4">
        <v>180.75200000000001</v>
      </c>
      <c r="S322" s="4">
        <v>-80.751999999999995</v>
      </c>
      <c r="T322" t="s">
        <v>43</v>
      </c>
      <c r="U322" t="s">
        <v>43</v>
      </c>
      <c r="V322" t="s">
        <v>43</v>
      </c>
      <c r="W322" t="s">
        <v>43</v>
      </c>
      <c r="X322" t="s">
        <v>43</v>
      </c>
      <c r="Y322" t="s">
        <v>43</v>
      </c>
      <c r="Z322" t="s">
        <v>43</v>
      </c>
      <c r="AA322" t="s">
        <v>43</v>
      </c>
      <c r="AB322" t="s">
        <v>43</v>
      </c>
      <c r="AC322" t="s">
        <v>43</v>
      </c>
    </row>
    <row r="323" spans="1:29" x14ac:dyDescent="0.25">
      <c r="A323" s="9" t="s">
        <v>714</v>
      </c>
      <c r="B323" t="s">
        <v>144</v>
      </c>
      <c r="C323" t="s">
        <v>97</v>
      </c>
      <c r="D323" t="s">
        <v>699</v>
      </c>
      <c r="E323" t="s">
        <v>700</v>
      </c>
      <c r="F323" t="s">
        <v>699</v>
      </c>
      <c r="G323">
        <v>26</v>
      </c>
      <c r="H323" s="5">
        <v>26</v>
      </c>
      <c r="I323" t="s">
        <v>43</v>
      </c>
      <c r="J323" t="s">
        <v>43</v>
      </c>
      <c r="K323" s="5" t="s">
        <v>43</v>
      </c>
      <c r="L323" s="5" t="s">
        <v>701</v>
      </c>
      <c r="M323">
        <v>90</v>
      </c>
      <c r="N323">
        <v>90</v>
      </c>
      <c r="O323" s="7">
        <f t="shared" ref="O323:O386" si="5">ROUNDUP(N323*1.60934,0)</f>
        <v>145</v>
      </c>
      <c r="P323" s="4">
        <v>6.952</v>
      </c>
      <c r="Q323" s="10"/>
      <c r="R323" s="4">
        <v>180.75200000000001</v>
      </c>
      <c r="S323" s="4">
        <v>-80.751999999999995</v>
      </c>
      <c r="T323" t="s">
        <v>43</v>
      </c>
      <c r="U323" t="s">
        <v>43</v>
      </c>
      <c r="V323" t="s">
        <v>43</v>
      </c>
      <c r="W323" t="s">
        <v>43</v>
      </c>
      <c r="X323" t="s">
        <v>43</v>
      </c>
      <c r="Y323" t="s">
        <v>43</v>
      </c>
      <c r="Z323" t="s">
        <v>43</v>
      </c>
      <c r="AA323" t="s">
        <v>43</v>
      </c>
      <c r="AB323" t="s">
        <v>43</v>
      </c>
      <c r="AC323" t="s">
        <v>43</v>
      </c>
    </row>
    <row r="324" spans="1:29" x14ac:dyDescent="0.25">
      <c r="A324" s="9" t="s">
        <v>715</v>
      </c>
      <c r="B324" t="s">
        <v>275</v>
      </c>
      <c r="C324" t="s">
        <v>155</v>
      </c>
      <c r="D324" t="s">
        <v>716</v>
      </c>
      <c r="E324" t="s">
        <v>717</v>
      </c>
      <c r="F324" t="s">
        <v>716</v>
      </c>
      <c r="G324">
        <v>26</v>
      </c>
      <c r="H324" s="5">
        <v>26</v>
      </c>
      <c r="I324" t="s">
        <v>43</v>
      </c>
      <c r="J324" t="s">
        <v>43</v>
      </c>
      <c r="K324" s="5" t="s">
        <v>43</v>
      </c>
      <c r="L324" s="5" t="s">
        <v>718</v>
      </c>
      <c r="M324">
        <v>58</v>
      </c>
      <c r="N324">
        <v>58</v>
      </c>
      <c r="O324" s="7">
        <f t="shared" si="5"/>
        <v>94</v>
      </c>
      <c r="P324" s="4">
        <v>5.9504000000000001</v>
      </c>
      <c r="Q324" s="10"/>
      <c r="R324" s="4">
        <v>154.71039999999999</v>
      </c>
      <c r="S324" s="4">
        <v>-54.7104</v>
      </c>
      <c r="T324" t="s">
        <v>43</v>
      </c>
      <c r="U324" t="s">
        <v>43</v>
      </c>
      <c r="V324" t="s">
        <v>43</v>
      </c>
      <c r="W324" t="s">
        <v>43</v>
      </c>
      <c r="X324" t="s">
        <v>43</v>
      </c>
      <c r="Y324" t="s">
        <v>43</v>
      </c>
      <c r="Z324" t="s">
        <v>43</v>
      </c>
      <c r="AA324" t="s">
        <v>43</v>
      </c>
      <c r="AB324" t="s">
        <v>43</v>
      </c>
      <c r="AC324" t="s">
        <v>43</v>
      </c>
    </row>
    <row r="325" spans="1:29" x14ac:dyDescent="0.25">
      <c r="A325" s="9" t="s">
        <v>719</v>
      </c>
      <c r="B325" t="s">
        <v>75</v>
      </c>
      <c r="C325" t="s">
        <v>145</v>
      </c>
      <c r="D325" t="s">
        <v>720</v>
      </c>
      <c r="E325" t="s">
        <v>721</v>
      </c>
      <c r="F325" t="s">
        <v>720</v>
      </c>
      <c r="G325">
        <v>26</v>
      </c>
      <c r="H325" s="5">
        <v>26</v>
      </c>
      <c r="I325" t="s">
        <v>43</v>
      </c>
      <c r="J325" t="s">
        <v>43</v>
      </c>
      <c r="K325" s="5" t="s">
        <v>43</v>
      </c>
      <c r="L325" s="5" t="s">
        <v>722</v>
      </c>
      <c r="M325">
        <v>97</v>
      </c>
      <c r="N325">
        <v>97</v>
      </c>
      <c r="O325" s="7">
        <f t="shared" si="5"/>
        <v>157</v>
      </c>
      <c r="P325" s="4">
        <v>7.1116000000000001</v>
      </c>
      <c r="Q325" s="10"/>
      <c r="R325" s="4">
        <v>184.9016</v>
      </c>
      <c r="S325" s="4">
        <v>-84.901600000000002</v>
      </c>
      <c r="T325" t="s">
        <v>43</v>
      </c>
      <c r="U325" t="s">
        <v>43</v>
      </c>
      <c r="V325" t="s">
        <v>43</v>
      </c>
      <c r="W325" t="s">
        <v>43</v>
      </c>
      <c r="X325" t="s">
        <v>43</v>
      </c>
      <c r="Y325" t="s">
        <v>43</v>
      </c>
      <c r="Z325" t="s">
        <v>43</v>
      </c>
      <c r="AA325" t="s">
        <v>43</v>
      </c>
      <c r="AB325" t="s">
        <v>43</v>
      </c>
      <c r="AC325" t="s">
        <v>43</v>
      </c>
    </row>
    <row r="326" spans="1:29" x14ac:dyDescent="0.25">
      <c r="A326" s="9" t="s">
        <v>723</v>
      </c>
      <c r="B326" t="s">
        <v>150</v>
      </c>
      <c r="C326" t="s">
        <v>151</v>
      </c>
      <c r="D326" t="s">
        <v>720</v>
      </c>
      <c r="E326" t="s">
        <v>721</v>
      </c>
      <c r="F326" t="s">
        <v>720</v>
      </c>
      <c r="G326">
        <v>26</v>
      </c>
      <c r="H326" s="5">
        <v>26</v>
      </c>
      <c r="I326" t="s">
        <v>43</v>
      </c>
      <c r="J326" t="s">
        <v>43</v>
      </c>
      <c r="K326" s="5" t="s">
        <v>43</v>
      </c>
      <c r="L326" s="5" t="s">
        <v>722</v>
      </c>
      <c r="M326">
        <v>81</v>
      </c>
      <c r="N326">
        <v>81</v>
      </c>
      <c r="O326" s="7">
        <f t="shared" si="5"/>
        <v>131</v>
      </c>
      <c r="P326" s="4">
        <v>6.7468000000000004</v>
      </c>
      <c r="Q326" s="10"/>
      <c r="R326" s="4">
        <v>175.41679999999999</v>
      </c>
      <c r="S326" s="4">
        <v>-75.416799999999995</v>
      </c>
      <c r="T326" t="s">
        <v>43</v>
      </c>
      <c r="U326" t="s">
        <v>43</v>
      </c>
      <c r="V326" t="s">
        <v>43</v>
      </c>
      <c r="W326" t="s">
        <v>43</v>
      </c>
      <c r="X326" t="s">
        <v>43</v>
      </c>
      <c r="Y326" t="s">
        <v>43</v>
      </c>
      <c r="Z326" t="s">
        <v>43</v>
      </c>
      <c r="AA326" t="s">
        <v>43</v>
      </c>
      <c r="AB326" t="s">
        <v>43</v>
      </c>
      <c r="AC326" t="s">
        <v>43</v>
      </c>
    </row>
    <row r="327" spans="1:29" x14ac:dyDescent="0.25">
      <c r="A327" s="9" t="s">
        <v>724</v>
      </c>
      <c r="B327" t="s">
        <v>75</v>
      </c>
      <c r="C327" t="s">
        <v>151</v>
      </c>
      <c r="D327" t="s">
        <v>720</v>
      </c>
      <c r="E327" t="s">
        <v>721</v>
      </c>
      <c r="F327" t="s">
        <v>720</v>
      </c>
      <c r="G327">
        <v>26</v>
      </c>
      <c r="H327" s="5">
        <v>26</v>
      </c>
      <c r="I327" t="s">
        <v>43</v>
      </c>
      <c r="J327" t="s">
        <v>43</v>
      </c>
      <c r="K327" s="5" t="s">
        <v>43</v>
      </c>
      <c r="L327" s="5" t="s">
        <v>722</v>
      </c>
      <c r="M327">
        <v>81</v>
      </c>
      <c r="N327">
        <v>81</v>
      </c>
      <c r="O327" s="7">
        <f t="shared" si="5"/>
        <v>131</v>
      </c>
      <c r="P327" s="4">
        <v>6.7468000000000004</v>
      </c>
      <c r="Q327" s="10"/>
      <c r="R327" s="4">
        <v>175.41679999999999</v>
      </c>
      <c r="S327" s="4">
        <v>-75.416799999999995</v>
      </c>
      <c r="T327" t="s">
        <v>43</v>
      </c>
      <c r="U327" t="s">
        <v>43</v>
      </c>
      <c r="V327" t="s">
        <v>43</v>
      </c>
      <c r="W327" t="s">
        <v>43</v>
      </c>
      <c r="X327" t="s">
        <v>43</v>
      </c>
      <c r="Y327" t="s">
        <v>43</v>
      </c>
      <c r="Z327" t="s">
        <v>43</v>
      </c>
      <c r="AA327" t="s">
        <v>43</v>
      </c>
      <c r="AB327" t="s">
        <v>43</v>
      </c>
      <c r="AC327" t="s">
        <v>43</v>
      </c>
    </row>
    <row r="328" spans="1:29" x14ac:dyDescent="0.25">
      <c r="A328" s="9" t="s">
        <v>725</v>
      </c>
      <c r="B328" t="s">
        <v>75</v>
      </c>
      <c r="C328" t="s">
        <v>155</v>
      </c>
      <c r="D328" t="s">
        <v>720</v>
      </c>
      <c r="E328" t="s">
        <v>721</v>
      </c>
      <c r="F328" t="s">
        <v>720</v>
      </c>
      <c r="G328">
        <v>26</v>
      </c>
      <c r="H328" s="5">
        <v>26</v>
      </c>
      <c r="I328" t="s">
        <v>43</v>
      </c>
      <c r="J328" t="s">
        <v>43</v>
      </c>
      <c r="K328" s="5" t="s">
        <v>43</v>
      </c>
      <c r="L328" s="5" t="s">
        <v>722</v>
      </c>
      <c r="M328">
        <v>58</v>
      </c>
      <c r="N328">
        <v>58</v>
      </c>
      <c r="O328" s="7">
        <f t="shared" si="5"/>
        <v>94</v>
      </c>
      <c r="P328" s="4">
        <v>5.9504000000000001</v>
      </c>
      <c r="Q328" s="10"/>
      <c r="R328" s="4">
        <v>154.71039999999999</v>
      </c>
      <c r="S328" s="4">
        <v>-54.7104</v>
      </c>
      <c r="T328" t="s">
        <v>43</v>
      </c>
      <c r="U328" t="s">
        <v>43</v>
      </c>
      <c r="V328" t="s">
        <v>43</v>
      </c>
      <c r="W328" t="s">
        <v>43</v>
      </c>
      <c r="X328" t="s">
        <v>43</v>
      </c>
      <c r="Y328" t="s">
        <v>43</v>
      </c>
      <c r="Z328" t="s">
        <v>43</v>
      </c>
      <c r="AA328" t="s">
        <v>43</v>
      </c>
      <c r="AB328" t="s">
        <v>43</v>
      </c>
      <c r="AC328" t="s">
        <v>43</v>
      </c>
    </row>
    <row r="329" spans="1:29" x14ac:dyDescent="0.25">
      <c r="A329" s="9" t="s">
        <v>726</v>
      </c>
      <c r="B329" t="s">
        <v>75</v>
      </c>
      <c r="C329" t="s">
        <v>97</v>
      </c>
      <c r="D329" t="s">
        <v>720</v>
      </c>
      <c r="E329" t="s">
        <v>721</v>
      </c>
      <c r="F329" t="s">
        <v>720</v>
      </c>
      <c r="G329">
        <v>26</v>
      </c>
      <c r="H329" s="5">
        <v>26</v>
      </c>
      <c r="I329" t="s">
        <v>43</v>
      </c>
      <c r="J329" t="s">
        <v>43</v>
      </c>
      <c r="K329" s="5" t="s">
        <v>43</v>
      </c>
      <c r="L329" s="5" t="s">
        <v>722</v>
      </c>
      <c r="M329">
        <v>90</v>
      </c>
      <c r="N329">
        <v>90</v>
      </c>
      <c r="O329" s="7">
        <f t="shared" si="5"/>
        <v>145</v>
      </c>
      <c r="P329" s="4">
        <v>6.952</v>
      </c>
      <c r="Q329" s="10"/>
      <c r="R329" s="4">
        <v>180.75200000000001</v>
      </c>
      <c r="S329" s="4">
        <v>-80.751999999999995</v>
      </c>
      <c r="T329" t="s">
        <v>43</v>
      </c>
      <c r="U329" t="s">
        <v>43</v>
      </c>
      <c r="V329" t="s">
        <v>43</v>
      </c>
      <c r="W329" t="s">
        <v>43</v>
      </c>
      <c r="X329" t="s">
        <v>43</v>
      </c>
      <c r="Y329" t="s">
        <v>43</v>
      </c>
      <c r="Z329" t="s">
        <v>43</v>
      </c>
      <c r="AA329" t="s">
        <v>43</v>
      </c>
      <c r="AB329" t="s">
        <v>43</v>
      </c>
      <c r="AC329" t="s">
        <v>43</v>
      </c>
    </row>
    <row r="330" spans="1:29" x14ac:dyDescent="0.25">
      <c r="A330" s="9" t="s">
        <v>727</v>
      </c>
      <c r="B330" t="s">
        <v>275</v>
      </c>
      <c r="C330" t="s">
        <v>383</v>
      </c>
      <c r="D330" t="s">
        <v>728</v>
      </c>
      <c r="E330" t="s">
        <v>729</v>
      </c>
      <c r="F330" t="s">
        <v>728</v>
      </c>
      <c r="G330">
        <v>26</v>
      </c>
      <c r="H330" s="5">
        <v>26</v>
      </c>
      <c r="I330" t="s">
        <v>43</v>
      </c>
      <c r="J330" t="s">
        <v>43</v>
      </c>
      <c r="K330" s="5" t="s">
        <v>43</v>
      </c>
      <c r="L330" s="5" t="s">
        <v>730</v>
      </c>
      <c r="M330">
        <v>7</v>
      </c>
      <c r="N330">
        <v>40</v>
      </c>
      <c r="O330" s="7">
        <f t="shared" si="5"/>
        <v>65</v>
      </c>
      <c r="P330" s="4">
        <v>4.8177777777777777</v>
      </c>
      <c r="Q330" s="10"/>
      <c r="R330" s="4">
        <v>125.26222222222221</v>
      </c>
      <c r="S330" s="4">
        <v>-25.262222222222221</v>
      </c>
      <c r="T330" t="s">
        <v>43</v>
      </c>
      <c r="U330" t="s">
        <v>43</v>
      </c>
      <c r="V330" t="s">
        <v>43</v>
      </c>
      <c r="W330" t="s">
        <v>43</v>
      </c>
      <c r="X330" t="s">
        <v>43</v>
      </c>
      <c r="Y330" t="s">
        <v>43</v>
      </c>
      <c r="Z330" t="s">
        <v>43</v>
      </c>
      <c r="AA330" t="s">
        <v>43</v>
      </c>
      <c r="AB330" t="s">
        <v>43</v>
      </c>
      <c r="AC330" t="s">
        <v>43</v>
      </c>
    </row>
    <row r="331" spans="1:29" x14ac:dyDescent="0.25">
      <c r="A331" s="9" t="s">
        <v>731</v>
      </c>
      <c r="B331" t="s">
        <v>275</v>
      </c>
      <c r="C331" t="s">
        <v>155</v>
      </c>
      <c r="D331" t="s">
        <v>728</v>
      </c>
      <c r="E331" t="s">
        <v>729</v>
      </c>
      <c r="F331" t="s">
        <v>728</v>
      </c>
      <c r="G331">
        <v>26</v>
      </c>
      <c r="H331" s="5">
        <v>26</v>
      </c>
      <c r="I331" t="s">
        <v>43</v>
      </c>
      <c r="J331" t="s">
        <v>43</v>
      </c>
      <c r="K331" s="5" t="s">
        <v>43</v>
      </c>
      <c r="L331" s="5" t="s">
        <v>730</v>
      </c>
      <c r="M331">
        <v>57</v>
      </c>
      <c r="N331">
        <v>57</v>
      </c>
      <c r="O331" s="7">
        <f t="shared" si="5"/>
        <v>92</v>
      </c>
      <c r="P331" s="4">
        <v>5.9116</v>
      </c>
      <c r="Q331" s="10"/>
      <c r="R331" s="4">
        <v>153.70160000000001</v>
      </c>
      <c r="S331" s="4">
        <v>-53.701599999999999</v>
      </c>
      <c r="T331" t="s">
        <v>43</v>
      </c>
      <c r="U331" t="s">
        <v>43</v>
      </c>
      <c r="V331" t="s">
        <v>43</v>
      </c>
      <c r="W331" t="s">
        <v>43</v>
      </c>
      <c r="X331" t="s">
        <v>43</v>
      </c>
      <c r="Y331" t="s">
        <v>43</v>
      </c>
      <c r="Z331" t="s">
        <v>43</v>
      </c>
      <c r="AA331" t="s">
        <v>43</v>
      </c>
      <c r="AB331" t="s">
        <v>43</v>
      </c>
      <c r="AC331" t="s">
        <v>43</v>
      </c>
    </row>
    <row r="332" spans="1:29" x14ac:dyDescent="0.25">
      <c r="A332" s="9" t="s">
        <v>732</v>
      </c>
      <c r="B332" t="s">
        <v>75</v>
      </c>
      <c r="C332" t="s">
        <v>151</v>
      </c>
      <c r="D332" t="s">
        <v>733</v>
      </c>
      <c r="E332" t="s">
        <v>734</v>
      </c>
      <c r="F332" t="s">
        <v>733</v>
      </c>
      <c r="G332">
        <v>26</v>
      </c>
      <c r="H332" s="5">
        <v>26</v>
      </c>
      <c r="I332" t="s">
        <v>43</v>
      </c>
      <c r="J332" t="s">
        <v>43</v>
      </c>
      <c r="K332" s="5" t="s">
        <v>43</v>
      </c>
      <c r="L332" s="5" t="s">
        <v>735</v>
      </c>
      <c r="M332">
        <v>76</v>
      </c>
      <c r="N332">
        <v>76</v>
      </c>
      <c r="O332" s="7">
        <f t="shared" si="5"/>
        <v>123</v>
      </c>
      <c r="P332" s="4">
        <v>6.6327999999999996</v>
      </c>
      <c r="Q332" s="10"/>
      <c r="R332" s="4">
        <v>172.4528</v>
      </c>
      <c r="S332" s="4">
        <v>-72.452799999999996</v>
      </c>
      <c r="T332" t="s">
        <v>43</v>
      </c>
      <c r="U332" t="s">
        <v>43</v>
      </c>
      <c r="V332" t="s">
        <v>43</v>
      </c>
      <c r="W332" t="s">
        <v>43</v>
      </c>
      <c r="X332" t="s">
        <v>43</v>
      </c>
      <c r="Y332" t="s">
        <v>43</v>
      </c>
      <c r="Z332" t="s">
        <v>43</v>
      </c>
      <c r="AA332" t="s">
        <v>43</v>
      </c>
      <c r="AB332" t="s">
        <v>43</v>
      </c>
      <c r="AC332" t="s">
        <v>43</v>
      </c>
    </row>
    <row r="333" spans="1:29" x14ac:dyDescent="0.25">
      <c r="A333" s="9" t="s">
        <v>736</v>
      </c>
      <c r="B333" t="s">
        <v>75</v>
      </c>
      <c r="C333" t="s">
        <v>155</v>
      </c>
      <c r="D333" t="s">
        <v>733</v>
      </c>
      <c r="E333" t="s">
        <v>734</v>
      </c>
      <c r="F333" t="s">
        <v>733</v>
      </c>
      <c r="G333">
        <v>26</v>
      </c>
      <c r="H333" s="5">
        <v>26</v>
      </c>
      <c r="I333" t="s">
        <v>43</v>
      </c>
      <c r="J333" t="s">
        <v>43</v>
      </c>
      <c r="K333" s="5" t="s">
        <v>43</v>
      </c>
      <c r="L333" s="5" t="s">
        <v>735</v>
      </c>
      <c r="M333">
        <v>60</v>
      </c>
      <c r="N333">
        <v>60</v>
      </c>
      <c r="O333" s="7">
        <f t="shared" si="5"/>
        <v>97</v>
      </c>
      <c r="P333" s="4">
        <v>6.0279999999999996</v>
      </c>
      <c r="Q333" s="10"/>
      <c r="R333" s="4">
        <v>156.72800000000001</v>
      </c>
      <c r="S333" s="4">
        <v>-56.728000000000002</v>
      </c>
      <c r="T333" t="s">
        <v>43</v>
      </c>
      <c r="U333" t="s">
        <v>43</v>
      </c>
      <c r="V333" t="s">
        <v>43</v>
      </c>
      <c r="W333" t="s">
        <v>43</v>
      </c>
      <c r="X333" t="s">
        <v>43</v>
      </c>
      <c r="Y333" t="s">
        <v>43</v>
      </c>
      <c r="Z333" t="s">
        <v>43</v>
      </c>
      <c r="AA333" t="s">
        <v>43</v>
      </c>
      <c r="AB333" t="s">
        <v>43</v>
      </c>
      <c r="AC333" t="s">
        <v>43</v>
      </c>
    </row>
    <row r="334" spans="1:29" x14ac:dyDescent="0.25">
      <c r="A334" s="9" t="s">
        <v>737</v>
      </c>
      <c r="B334" t="s">
        <v>75</v>
      </c>
      <c r="C334" t="s">
        <v>97</v>
      </c>
      <c r="D334" t="s">
        <v>733</v>
      </c>
      <c r="E334" t="s">
        <v>734</v>
      </c>
      <c r="F334" t="s">
        <v>733</v>
      </c>
      <c r="G334">
        <v>26</v>
      </c>
      <c r="H334" s="5">
        <v>26</v>
      </c>
      <c r="I334" t="s">
        <v>43</v>
      </c>
      <c r="J334" t="s">
        <v>43</v>
      </c>
      <c r="K334" s="5" t="s">
        <v>43</v>
      </c>
      <c r="L334" s="5" t="s">
        <v>735</v>
      </c>
      <c r="M334">
        <v>85</v>
      </c>
      <c r="N334">
        <v>85</v>
      </c>
      <c r="O334" s="7">
        <f t="shared" si="5"/>
        <v>137</v>
      </c>
      <c r="P334" s="4">
        <v>6.8380000000000001</v>
      </c>
      <c r="Q334" s="10"/>
      <c r="R334" s="4">
        <v>177.78800000000001</v>
      </c>
      <c r="S334" s="4">
        <v>-77.787999999999997</v>
      </c>
      <c r="T334" t="s">
        <v>43</v>
      </c>
      <c r="U334" t="s">
        <v>43</v>
      </c>
      <c r="V334" t="s">
        <v>43</v>
      </c>
      <c r="W334" t="s">
        <v>43</v>
      </c>
      <c r="X334" t="s">
        <v>43</v>
      </c>
      <c r="Y334" t="s">
        <v>43</v>
      </c>
      <c r="Z334" t="s">
        <v>43</v>
      </c>
      <c r="AA334" t="s">
        <v>43</v>
      </c>
      <c r="AB334" t="s">
        <v>43</v>
      </c>
      <c r="AC334" t="s">
        <v>43</v>
      </c>
    </row>
    <row r="335" spans="1:29" x14ac:dyDescent="0.25">
      <c r="A335" s="9" t="s">
        <v>738</v>
      </c>
      <c r="B335" t="s">
        <v>275</v>
      </c>
      <c r="C335" t="s">
        <v>155</v>
      </c>
      <c r="D335" t="s">
        <v>739</v>
      </c>
      <c r="E335" t="s">
        <v>740</v>
      </c>
      <c r="F335" t="s">
        <v>739</v>
      </c>
      <c r="G335">
        <v>26</v>
      </c>
      <c r="H335" s="5">
        <v>26</v>
      </c>
      <c r="I335" t="s">
        <v>43</v>
      </c>
      <c r="J335" t="s">
        <v>43</v>
      </c>
      <c r="K335" s="5" t="s">
        <v>43</v>
      </c>
      <c r="L335" s="5" t="s">
        <v>741</v>
      </c>
      <c r="M335">
        <v>55</v>
      </c>
      <c r="N335">
        <v>55</v>
      </c>
      <c r="O335" s="7">
        <f t="shared" si="5"/>
        <v>89</v>
      </c>
      <c r="P335" s="4">
        <v>5.8339999999999996</v>
      </c>
      <c r="Q335" s="10"/>
      <c r="R335" s="4">
        <v>151.684</v>
      </c>
      <c r="S335" s="4">
        <v>-51.683999999999997</v>
      </c>
      <c r="T335" t="s">
        <v>43</v>
      </c>
      <c r="U335" t="s">
        <v>43</v>
      </c>
      <c r="V335" t="s">
        <v>43</v>
      </c>
      <c r="W335" t="s">
        <v>43</v>
      </c>
      <c r="X335" t="s">
        <v>43</v>
      </c>
      <c r="Y335" t="s">
        <v>43</v>
      </c>
      <c r="Z335" t="s">
        <v>43</v>
      </c>
      <c r="AA335" t="s">
        <v>43</v>
      </c>
      <c r="AB335" t="s">
        <v>43</v>
      </c>
      <c r="AC335" t="s">
        <v>43</v>
      </c>
    </row>
    <row r="336" spans="1:29" x14ac:dyDescent="0.25">
      <c r="A336" s="9" t="s">
        <v>742</v>
      </c>
      <c r="B336" t="s">
        <v>275</v>
      </c>
      <c r="C336" t="s">
        <v>155</v>
      </c>
      <c r="D336" t="s">
        <v>743</v>
      </c>
      <c r="E336" t="s">
        <v>744</v>
      </c>
      <c r="F336" t="s">
        <v>743</v>
      </c>
      <c r="G336">
        <v>26</v>
      </c>
      <c r="H336" s="5">
        <v>26</v>
      </c>
      <c r="I336" t="s">
        <v>43</v>
      </c>
      <c r="J336" t="s">
        <v>43</v>
      </c>
      <c r="K336" s="5" t="s">
        <v>43</v>
      </c>
      <c r="L336" s="5" t="s">
        <v>745</v>
      </c>
      <c r="M336">
        <v>64</v>
      </c>
      <c r="N336">
        <v>64</v>
      </c>
      <c r="O336" s="7">
        <f t="shared" si="5"/>
        <v>103</v>
      </c>
      <c r="P336" s="4">
        <v>6.1832000000000003</v>
      </c>
      <c r="Q336" s="10"/>
      <c r="R336" s="4">
        <v>160.76320000000001</v>
      </c>
      <c r="S336" s="4">
        <v>-60.763199999999998</v>
      </c>
      <c r="T336" t="s">
        <v>43</v>
      </c>
      <c r="U336" t="s">
        <v>43</v>
      </c>
      <c r="V336" t="s">
        <v>43</v>
      </c>
      <c r="W336" t="s">
        <v>43</v>
      </c>
      <c r="X336" t="s">
        <v>43</v>
      </c>
      <c r="Y336" t="s">
        <v>43</v>
      </c>
      <c r="Z336" t="s">
        <v>43</v>
      </c>
      <c r="AA336" t="s">
        <v>43</v>
      </c>
      <c r="AB336" t="s">
        <v>43</v>
      </c>
      <c r="AC336" t="s">
        <v>43</v>
      </c>
    </row>
    <row r="337" spans="1:29" x14ac:dyDescent="0.25">
      <c r="A337" s="9" t="s">
        <v>746</v>
      </c>
      <c r="B337" t="s">
        <v>275</v>
      </c>
      <c r="C337" t="s">
        <v>155</v>
      </c>
      <c r="D337" t="s">
        <v>747</v>
      </c>
      <c r="E337" t="s">
        <v>748</v>
      </c>
      <c r="F337" t="s">
        <v>747</v>
      </c>
      <c r="G337">
        <v>26</v>
      </c>
      <c r="H337" s="5">
        <v>26</v>
      </c>
      <c r="I337" t="s">
        <v>43</v>
      </c>
      <c r="J337" t="s">
        <v>43</v>
      </c>
      <c r="K337" s="5" t="s">
        <v>43</v>
      </c>
      <c r="L337" s="5" t="s">
        <v>749</v>
      </c>
      <c r="M337">
        <v>57</v>
      </c>
      <c r="N337">
        <v>57</v>
      </c>
      <c r="O337" s="7">
        <f t="shared" si="5"/>
        <v>92</v>
      </c>
      <c r="P337" s="4">
        <v>5.9116</v>
      </c>
      <c r="Q337" s="10"/>
      <c r="R337" s="4">
        <v>153.70160000000001</v>
      </c>
      <c r="S337" s="4">
        <v>-53.701599999999999</v>
      </c>
      <c r="T337" t="s">
        <v>43</v>
      </c>
      <c r="U337" t="s">
        <v>43</v>
      </c>
      <c r="V337" t="s">
        <v>43</v>
      </c>
      <c r="W337" t="s">
        <v>43</v>
      </c>
      <c r="X337" t="s">
        <v>43</v>
      </c>
      <c r="Y337" t="s">
        <v>43</v>
      </c>
      <c r="Z337" t="s">
        <v>43</v>
      </c>
      <c r="AA337" t="s">
        <v>43</v>
      </c>
      <c r="AB337" t="s">
        <v>43</v>
      </c>
      <c r="AC337" t="s">
        <v>43</v>
      </c>
    </row>
    <row r="338" spans="1:29" x14ac:dyDescent="0.25">
      <c r="A338" s="9" t="s">
        <v>750</v>
      </c>
      <c r="B338" t="s">
        <v>275</v>
      </c>
      <c r="C338" t="s">
        <v>97</v>
      </c>
      <c r="D338" t="s">
        <v>747</v>
      </c>
      <c r="E338" t="s">
        <v>748</v>
      </c>
      <c r="F338" t="s">
        <v>747</v>
      </c>
      <c r="G338">
        <v>26</v>
      </c>
      <c r="H338" s="5">
        <v>26</v>
      </c>
      <c r="I338" t="s">
        <v>43</v>
      </c>
      <c r="J338" t="s">
        <v>43</v>
      </c>
      <c r="K338" s="5" t="s">
        <v>43</v>
      </c>
      <c r="L338" s="5" t="s">
        <v>749</v>
      </c>
      <c r="M338">
        <v>87</v>
      </c>
      <c r="N338">
        <v>87</v>
      </c>
      <c r="O338" s="7">
        <f t="shared" si="5"/>
        <v>141</v>
      </c>
      <c r="P338" s="4">
        <v>6.8836000000000004</v>
      </c>
      <c r="Q338" s="10"/>
      <c r="R338" s="4">
        <v>178.9736</v>
      </c>
      <c r="S338" s="4">
        <v>-78.973600000000005</v>
      </c>
      <c r="T338" t="s">
        <v>43</v>
      </c>
      <c r="U338" t="s">
        <v>43</v>
      </c>
      <c r="V338" t="s">
        <v>43</v>
      </c>
      <c r="W338" t="s">
        <v>43</v>
      </c>
      <c r="X338" t="s">
        <v>43</v>
      </c>
      <c r="Y338" t="s">
        <v>43</v>
      </c>
      <c r="Z338" t="s">
        <v>43</v>
      </c>
      <c r="AA338" t="s">
        <v>43</v>
      </c>
      <c r="AB338" t="s">
        <v>43</v>
      </c>
      <c r="AC338" t="s">
        <v>43</v>
      </c>
    </row>
    <row r="339" spans="1:29" x14ac:dyDescent="0.25">
      <c r="A339" s="9" t="s">
        <v>751</v>
      </c>
      <c r="B339" t="s">
        <v>275</v>
      </c>
      <c r="C339" t="s">
        <v>97</v>
      </c>
      <c r="D339" t="s">
        <v>752</v>
      </c>
      <c r="E339" t="s">
        <v>753</v>
      </c>
      <c r="F339" t="s">
        <v>752</v>
      </c>
      <c r="G339">
        <v>26</v>
      </c>
      <c r="H339" s="5">
        <v>26</v>
      </c>
      <c r="I339" t="s">
        <v>43</v>
      </c>
      <c r="J339" t="s">
        <v>43</v>
      </c>
      <c r="K339" s="5" t="s">
        <v>43</v>
      </c>
      <c r="L339" s="5" t="s">
        <v>754</v>
      </c>
      <c r="M339">
        <v>87</v>
      </c>
      <c r="N339">
        <v>87</v>
      </c>
      <c r="O339" s="7">
        <f t="shared" si="5"/>
        <v>141</v>
      </c>
      <c r="P339" s="4">
        <v>6.8836000000000004</v>
      </c>
      <c r="Q339" s="10"/>
      <c r="R339" s="4">
        <v>178.9736</v>
      </c>
      <c r="S339" s="4">
        <v>-78.973600000000005</v>
      </c>
      <c r="T339" t="s">
        <v>43</v>
      </c>
      <c r="U339" t="s">
        <v>43</v>
      </c>
      <c r="V339" t="s">
        <v>43</v>
      </c>
      <c r="W339" t="s">
        <v>43</v>
      </c>
      <c r="X339" t="s">
        <v>43</v>
      </c>
      <c r="Y339" t="s">
        <v>43</v>
      </c>
      <c r="Z339" t="s">
        <v>43</v>
      </c>
      <c r="AA339" t="s">
        <v>43</v>
      </c>
      <c r="AB339" t="s">
        <v>43</v>
      </c>
      <c r="AC339" t="s">
        <v>43</v>
      </c>
    </row>
    <row r="340" spans="1:29" x14ac:dyDescent="0.25">
      <c r="A340" s="9" t="s">
        <v>755</v>
      </c>
      <c r="B340" t="s">
        <v>75</v>
      </c>
      <c r="C340" t="s">
        <v>383</v>
      </c>
      <c r="D340" t="s">
        <v>756</v>
      </c>
      <c r="E340" t="s">
        <v>757</v>
      </c>
      <c r="F340" t="s">
        <v>756</v>
      </c>
      <c r="G340">
        <v>26</v>
      </c>
      <c r="H340" s="5">
        <v>26</v>
      </c>
      <c r="I340" t="s">
        <v>43</v>
      </c>
      <c r="J340" t="s">
        <v>43</v>
      </c>
      <c r="K340" s="5" t="s">
        <v>43</v>
      </c>
      <c r="L340" s="5" t="s">
        <v>758</v>
      </c>
      <c r="M340">
        <v>18</v>
      </c>
      <c r="N340">
        <v>40</v>
      </c>
      <c r="O340" s="7">
        <f t="shared" si="5"/>
        <v>65</v>
      </c>
      <c r="P340" s="4">
        <v>4.8177777777777777</v>
      </c>
      <c r="Q340" s="10"/>
      <c r="R340" s="4">
        <v>125.26222222222221</v>
      </c>
      <c r="S340" s="4">
        <v>-25.262222222222221</v>
      </c>
      <c r="T340" t="s">
        <v>43</v>
      </c>
      <c r="U340" t="s">
        <v>43</v>
      </c>
      <c r="V340" t="s">
        <v>43</v>
      </c>
      <c r="W340" t="s">
        <v>43</v>
      </c>
      <c r="X340" t="s">
        <v>43</v>
      </c>
      <c r="Y340" t="s">
        <v>43</v>
      </c>
      <c r="Z340" t="s">
        <v>43</v>
      </c>
      <c r="AA340" t="s">
        <v>43</v>
      </c>
      <c r="AB340" t="s">
        <v>43</v>
      </c>
      <c r="AC340" t="s">
        <v>43</v>
      </c>
    </row>
    <row r="341" spans="1:29" x14ac:dyDescent="0.25">
      <c r="A341" s="9" t="s">
        <v>759</v>
      </c>
      <c r="B341" t="s">
        <v>75</v>
      </c>
      <c r="C341" t="s">
        <v>145</v>
      </c>
      <c r="D341" t="s">
        <v>756</v>
      </c>
      <c r="E341" t="s">
        <v>757</v>
      </c>
      <c r="F341" t="s">
        <v>756</v>
      </c>
      <c r="G341">
        <v>26</v>
      </c>
      <c r="H341" s="5">
        <v>26</v>
      </c>
      <c r="I341" t="s">
        <v>43</v>
      </c>
      <c r="J341" t="s">
        <v>43</v>
      </c>
      <c r="K341" s="5" t="s">
        <v>43</v>
      </c>
      <c r="L341" s="5" t="s">
        <v>758</v>
      </c>
      <c r="M341">
        <v>113</v>
      </c>
      <c r="N341">
        <v>113</v>
      </c>
      <c r="O341" s="7">
        <f t="shared" si="5"/>
        <v>182</v>
      </c>
      <c r="P341" s="4">
        <v>7.7884000000000002</v>
      </c>
      <c r="Q341" s="10"/>
      <c r="R341" s="4">
        <v>202.4984</v>
      </c>
      <c r="S341" s="4">
        <v>-102.4984</v>
      </c>
      <c r="T341" t="s">
        <v>43</v>
      </c>
      <c r="U341" t="s">
        <v>43</v>
      </c>
      <c r="V341" t="s">
        <v>43</v>
      </c>
      <c r="W341" t="s">
        <v>43</v>
      </c>
      <c r="X341" t="s">
        <v>43</v>
      </c>
      <c r="Y341" t="s">
        <v>43</v>
      </c>
      <c r="Z341" t="s">
        <v>43</v>
      </c>
      <c r="AA341" t="s">
        <v>43</v>
      </c>
      <c r="AB341" t="s">
        <v>43</v>
      </c>
      <c r="AC341" t="s">
        <v>43</v>
      </c>
    </row>
    <row r="342" spans="1:29" x14ac:dyDescent="0.25">
      <c r="A342" s="9" t="s">
        <v>760</v>
      </c>
      <c r="B342" t="s">
        <v>75</v>
      </c>
      <c r="C342" t="s">
        <v>151</v>
      </c>
      <c r="D342" t="s">
        <v>756</v>
      </c>
      <c r="E342" t="s">
        <v>757</v>
      </c>
      <c r="F342" t="s">
        <v>756</v>
      </c>
      <c r="G342">
        <v>26</v>
      </c>
      <c r="H342" s="5">
        <v>26</v>
      </c>
      <c r="I342" t="s">
        <v>43</v>
      </c>
      <c r="J342" t="s">
        <v>43</v>
      </c>
      <c r="K342" s="5" t="s">
        <v>43</v>
      </c>
      <c r="L342" s="5" t="s">
        <v>758</v>
      </c>
      <c r="M342">
        <v>78</v>
      </c>
      <c r="N342">
        <v>78</v>
      </c>
      <c r="O342" s="7">
        <f t="shared" si="5"/>
        <v>126</v>
      </c>
      <c r="P342" s="4">
        <v>6.6783999999999999</v>
      </c>
      <c r="Q342" s="10"/>
      <c r="R342" s="4">
        <v>173.63839999999999</v>
      </c>
      <c r="S342" s="4">
        <v>-73.638400000000004</v>
      </c>
      <c r="T342" t="s">
        <v>43</v>
      </c>
      <c r="U342" t="s">
        <v>43</v>
      </c>
      <c r="V342" t="s">
        <v>43</v>
      </c>
      <c r="W342" t="s">
        <v>43</v>
      </c>
      <c r="X342" t="s">
        <v>43</v>
      </c>
      <c r="Y342" t="s">
        <v>43</v>
      </c>
      <c r="Z342" t="s">
        <v>43</v>
      </c>
      <c r="AA342" t="s">
        <v>43</v>
      </c>
      <c r="AB342" t="s">
        <v>43</v>
      </c>
      <c r="AC342" t="s">
        <v>43</v>
      </c>
    </row>
    <row r="343" spans="1:29" x14ac:dyDescent="0.25">
      <c r="A343" s="9" t="s">
        <v>761</v>
      </c>
      <c r="B343" t="s">
        <v>75</v>
      </c>
      <c r="C343" t="s">
        <v>155</v>
      </c>
      <c r="D343" t="s">
        <v>756</v>
      </c>
      <c r="E343" t="s">
        <v>757</v>
      </c>
      <c r="F343" t="s">
        <v>756</v>
      </c>
      <c r="G343">
        <v>26</v>
      </c>
      <c r="H343" s="5">
        <v>26</v>
      </c>
      <c r="I343" t="s">
        <v>43</v>
      </c>
      <c r="J343" t="s">
        <v>43</v>
      </c>
      <c r="K343" s="5" t="s">
        <v>43</v>
      </c>
      <c r="L343" s="5" t="s">
        <v>758</v>
      </c>
      <c r="M343">
        <v>58</v>
      </c>
      <c r="N343">
        <v>58</v>
      </c>
      <c r="O343" s="7">
        <f t="shared" si="5"/>
        <v>94</v>
      </c>
      <c r="P343" s="4">
        <v>5.9504000000000001</v>
      </c>
      <c r="Q343" s="10"/>
      <c r="R343" s="4">
        <v>154.71039999999999</v>
      </c>
      <c r="S343" s="4">
        <v>-54.7104</v>
      </c>
      <c r="T343" t="s">
        <v>43</v>
      </c>
      <c r="U343" t="s">
        <v>43</v>
      </c>
      <c r="V343" t="s">
        <v>43</v>
      </c>
      <c r="W343" t="s">
        <v>43</v>
      </c>
      <c r="X343" t="s">
        <v>43</v>
      </c>
      <c r="Y343" t="s">
        <v>43</v>
      </c>
      <c r="Z343" t="s">
        <v>43</v>
      </c>
      <c r="AA343" t="s">
        <v>43</v>
      </c>
      <c r="AB343" t="s">
        <v>43</v>
      </c>
      <c r="AC343" t="s">
        <v>43</v>
      </c>
    </row>
    <row r="344" spans="1:29" x14ac:dyDescent="0.25">
      <c r="A344" s="9" t="s">
        <v>762</v>
      </c>
      <c r="B344" t="s">
        <v>75</v>
      </c>
      <c r="C344" t="s">
        <v>155</v>
      </c>
      <c r="D344" t="s">
        <v>756</v>
      </c>
      <c r="E344" t="s">
        <v>757</v>
      </c>
      <c r="F344" t="s">
        <v>756</v>
      </c>
      <c r="G344">
        <v>26</v>
      </c>
      <c r="H344" s="5">
        <v>26</v>
      </c>
      <c r="I344" t="s">
        <v>43</v>
      </c>
      <c r="J344" t="s">
        <v>43</v>
      </c>
      <c r="K344" s="5" t="s">
        <v>43</v>
      </c>
      <c r="L344" s="5" t="s">
        <v>758</v>
      </c>
      <c r="M344">
        <v>58</v>
      </c>
      <c r="N344">
        <v>58</v>
      </c>
      <c r="O344" s="7">
        <f t="shared" si="5"/>
        <v>94</v>
      </c>
      <c r="P344" s="4">
        <v>5.9504000000000001</v>
      </c>
      <c r="Q344" s="10"/>
      <c r="R344" s="4">
        <v>154.71039999999999</v>
      </c>
      <c r="S344" s="4">
        <v>-54.7104</v>
      </c>
      <c r="T344" t="s">
        <v>43</v>
      </c>
      <c r="U344" t="s">
        <v>43</v>
      </c>
      <c r="V344" t="s">
        <v>43</v>
      </c>
      <c r="W344" t="s">
        <v>43</v>
      </c>
      <c r="X344" t="s">
        <v>43</v>
      </c>
      <c r="Y344" t="s">
        <v>43</v>
      </c>
      <c r="Z344" t="s">
        <v>43</v>
      </c>
      <c r="AA344" t="s">
        <v>43</v>
      </c>
      <c r="AB344" t="s">
        <v>43</v>
      </c>
      <c r="AC344" t="s">
        <v>43</v>
      </c>
    </row>
    <row r="345" spans="1:29" x14ac:dyDescent="0.25">
      <c r="A345" s="9" t="s">
        <v>763</v>
      </c>
      <c r="B345" t="s">
        <v>75</v>
      </c>
      <c r="C345" t="s">
        <v>97</v>
      </c>
      <c r="D345" t="s">
        <v>756</v>
      </c>
      <c r="E345" t="s">
        <v>757</v>
      </c>
      <c r="F345" t="s">
        <v>756</v>
      </c>
      <c r="G345">
        <v>26</v>
      </c>
      <c r="H345" s="5">
        <v>26</v>
      </c>
      <c r="I345" t="s">
        <v>43</v>
      </c>
      <c r="J345" t="s">
        <v>43</v>
      </c>
      <c r="K345" s="5" t="s">
        <v>43</v>
      </c>
      <c r="L345" s="5" t="s">
        <v>758</v>
      </c>
      <c r="M345">
        <v>87</v>
      </c>
      <c r="N345">
        <v>87</v>
      </c>
      <c r="O345" s="7">
        <f t="shared" si="5"/>
        <v>141</v>
      </c>
      <c r="P345" s="4">
        <v>6.8836000000000004</v>
      </c>
      <c r="Q345" s="10"/>
      <c r="R345" s="4">
        <v>178.9736</v>
      </c>
      <c r="S345" s="4">
        <v>-78.973600000000005</v>
      </c>
      <c r="T345" t="s">
        <v>43</v>
      </c>
      <c r="U345" t="s">
        <v>43</v>
      </c>
      <c r="V345" t="s">
        <v>43</v>
      </c>
      <c r="W345" t="s">
        <v>43</v>
      </c>
      <c r="X345" t="s">
        <v>43</v>
      </c>
      <c r="Y345" t="s">
        <v>43</v>
      </c>
      <c r="Z345" t="s">
        <v>43</v>
      </c>
      <c r="AA345" t="s">
        <v>43</v>
      </c>
      <c r="AB345" t="s">
        <v>43</v>
      </c>
      <c r="AC345" t="s">
        <v>43</v>
      </c>
    </row>
    <row r="346" spans="1:29" x14ac:dyDescent="0.25">
      <c r="A346" s="9" t="s">
        <v>764</v>
      </c>
      <c r="B346" t="s">
        <v>144</v>
      </c>
      <c r="C346" t="s">
        <v>383</v>
      </c>
      <c r="D346" t="s">
        <v>765</v>
      </c>
      <c r="E346" t="s">
        <v>766</v>
      </c>
      <c r="F346" t="s">
        <v>765</v>
      </c>
      <c r="G346">
        <v>26</v>
      </c>
      <c r="H346" s="5">
        <v>26</v>
      </c>
      <c r="I346" t="s">
        <v>43</v>
      </c>
      <c r="J346" t="s">
        <v>43</v>
      </c>
      <c r="K346" s="5" t="s">
        <v>43</v>
      </c>
      <c r="L346" s="5" t="s">
        <v>767</v>
      </c>
      <c r="M346">
        <v>21</v>
      </c>
      <c r="N346">
        <v>40</v>
      </c>
      <c r="O346" s="7">
        <f t="shared" si="5"/>
        <v>65</v>
      </c>
      <c r="P346" s="4">
        <v>4.8177777777777777</v>
      </c>
      <c r="Q346" s="10"/>
      <c r="R346" s="4">
        <v>125.26222222222221</v>
      </c>
      <c r="S346" s="4">
        <v>-25.262222222222221</v>
      </c>
      <c r="T346" t="s">
        <v>43</v>
      </c>
      <c r="U346" t="s">
        <v>43</v>
      </c>
      <c r="V346" t="s">
        <v>43</v>
      </c>
      <c r="W346" t="s">
        <v>43</v>
      </c>
      <c r="X346" t="s">
        <v>43</v>
      </c>
      <c r="Y346" t="s">
        <v>43</v>
      </c>
      <c r="Z346" t="s">
        <v>43</v>
      </c>
      <c r="AA346" t="s">
        <v>43</v>
      </c>
      <c r="AB346" t="s">
        <v>43</v>
      </c>
      <c r="AC346" t="s">
        <v>43</v>
      </c>
    </row>
    <row r="347" spans="1:29" x14ac:dyDescent="0.25">
      <c r="A347" s="9" t="s">
        <v>768</v>
      </c>
      <c r="B347" t="s">
        <v>144</v>
      </c>
      <c r="C347" t="s">
        <v>227</v>
      </c>
      <c r="D347" t="s">
        <v>765</v>
      </c>
      <c r="E347" t="s">
        <v>766</v>
      </c>
      <c r="F347" t="s">
        <v>765</v>
      </c>
      <c r="G347">
        <v>26</v>
      </c>
      <c r="H347" s="5">
        <v>26</v>
      </c>
      <c r="I347" t="s">
        <v>43</v>
      </c>
      <c r="J347" t="s">
        <v>43</v>
      </c>
      <c r="K347" s="5" t="s">
        <v>43</v>
      </c>
      <c r="L347" s="5" t="s">
        <v>767</v>
      </c>
      <c r="M347">
        <v>104</v>
      </c>
      <c r="N347">
        <v>104</v>
      </c>
      <c r="O347" s="7">
        <f t="shared" si="5"/>
        <v>168</v>
      </c>
      <c r="P347" s="4">
        <v>7.3672000000000004</v>
      </c>
      <c r="Q347" s="10"/>
      <c r="R347" s="4">
        <v>191.5472</v>
      </c>
      <c r="S347" s="4">
        <v>-91.547200000000004</v>
      </c>
      <c r="T347" t="s">
        <v>43</v>
      </c>
      <c r="U347" t="s">
        <v>43</v>
      </c>
      <c r="V347" t="s">
        <v>43</v>
      </c>
      <c r="W347" t="s">
        <v>43</v>
      </c>
      <c r="X347" t="s">
        <v>43</v>
      </c>
      <c r="Y347" t="s">
        <v>43</v>
      </c>
      <c r="Z347" t="s">
        <v>43</v>
      </c>
      <c r="AA347" t="s">
        <v>43</v>
      </c>
      <c r="AB347" t="s">
        <v>43</v>
      </c>
      <c r="AC347" t="s">
        <v>43</v>
      </c>
    </row>
    <row r="348" spans="1:29" x14ac:dyDescent="0.25">
      <c r="A348" s="9" t="s">
        <v>769</v>
      </c>
      <c r="B348" t="s">
        <v>144</v>
      </c>
      <c r="C348" t="s">
        <v>145</v>
      </c>
      <c r="D348" t="s">
        <v>765</v>
      </c>
      <c r="E348" t="s">
        <v>766</v>
      </c>
      <c r="F348" t="s">
        <v>765</v>
      </c>
      <c r="G348">
        <v>26</v>
      </c>
      <c r="H348" s="5">
        <v>26</v>
      </c>
      <c r="I348" t="s">
        <v>43</v>
      </c>
      <c r="J348" t="s">
        <v>43</v>
      </c>
      <c r="K348" s="5" t="s">
        <v>43</v>
      </c>
      <c r="L348" s="5" t="s">
        <v>767</v>
      </c>
      <c r="M348">
        <v>115</v>
      </c>
      <c r="N348">
        <v>115</v>
      </c>
      <c r="O348" s="7">
        <f t="shared" si="5"/>
        <v>186</v>
      </c>
      <c r="P348" s="4">
        <v>7.8819999999999997</v>
      </c>
      <c r="Q348" s="10"/>
      <c r="R348" s="4">
        <v>204.93199999999999</v>
      </c>
      <c r="S348" s="4">
        <v>-104.932</v>
      </c>
      <c r="T348" t="s">
        <v>43</v>
      </c>
      <c r="U348" t="s">
        <v>43</v>
      </c>
      <c r="V348" t="s">
        <v>43</v>
      </c>
      <c r="W348" t="s">
        <v>43</v>
      </c>
      <c r="X348" t="s">
        <v>43</v>
      </c>
      <c r="Y348" t="s">
        <v>43</v>
      </c>
      <c r="Z348" t="s">
        <v>43</v>
      </c>
      <c r="AA348" t="s">
        <v>43</v>
      </c>
      <c r="AB348" t="s">
        <v>43</v>
      </c>
      <c r="AC348" t="s">
        <v>43</v>
      </c>
    </row>
    <row r="349" spans="1:29" x14ac:dyDescent="0.25">
      <c r="A349" s="9" t="s">
        <v>770</v>
      </c>
      <c r="B349" t="s">
        <v>144</v>
      </c>
      <c r="C349" t="s">
        <v>151</v>
      </c>
      <c r="D349" t="s">
        <v>765</v>
      </c>
      <c r="E349" t="s">
        <v>766</v>
      </c>
      <c r="F349" t="s">
        <v>765</v>
      </c>
      <c r="G349">
        <v>26</v>
      </c>
      <c r="H349" s="5">
        <v>26</v>
      </c>
      <c r="I349" t="s">
        <v>43</v>
      </c>
      <c r="J349" t="s">
        <v>43</v>
      </c>
      <c r="K349" s="5" t="s">
        <v>43</v>
      </c>
      <c r="L349" s="5" t="s">
        <v>767</v>
      </c>
      <c r="M349">
        <v>93</v>
      </c>
      <c r="N349">
        <v>93</v>
      </c>
      <c r="O349" s="7">
        <f t="shared" si="5"/>
        <v>150</v>
      </c>
      <c r="P349" s="4">
        <v>7.0204000000000004</v>
      </c>
      <c r="Q349" s="10"/>
      <c r="R349" s="4">
        <v>182.53039999999999</v>
      </c>
      <c r="S349" s="4">
        <v>-82.5304</v>
      </c>
      <c r="T349" t="s">
        <v>43</v>
      </c>
      <c r="U349" t="s">
        <v>43</v>
      </c>
      <c r="V349" t="s">
        <v>43</v>
      </c>
      <c r="W349" t="s">
        <v>43</v>
      </c>
      <c r="X349" t="s">
        <v>43</v>
      </c>
      <c r="Y349" t="s">
        <v>43</v>
      </c>
      <c r="Z349" t="s">
        <v>43</v>
      </c>
      <c r="AA349" t="s">
        <v>43</v>
      </c>
      <c r="AB349" t="s">
        <v>43</v>
      </c>
      <c r="AC349" t="s">
        <v>43</v>
      </c>
    </row>
    <row r="350" spans="1:29" x14ac:dyDescent="0.25">
      <c r="A350" s="9" t="s">
        <v>771</v>
      </c>
      <c r="B350" t="s">
        <v>181</v>
      </c>
      <c r="C350" t="s">
        <v>155</v>
      </c>
      <c r="D350" t="s">
        <v>765</v>
      </c>
      <c r="E350" t="s">
        <v>766</v>
      </c>
      <c r="F350" t="s">
        <v>765</v>
      </c>
      <c r="G350">
        <v>26</v>
      </c>
      <c r="H350" s="5">
        <v>26</v>
      </c>
      <c r="I350" t="s">
        <v>43</v>
      </c>
      <c r="J350" t="s">
        <v>43</v>
      </c>
      <c r="K350" s="5" t="s">
        <v>43</v>
      </c>
      <c r="L350" s="5" t="s">
        <v>767</v>
      </c>
      <c r="M350">
        <v>56</v>
      </c>
      <c r="N350">
        <v>56</v>
      </c>
      <c r="O350" s="7">
        <f t="shared" si="5"/>
        <v>91</v>
      </c>
      <c r="P350" s="4">
        <v>5.8727999999999998</v>
      </c>
      <c r="Q350" s="10"/>
      <c r="R350" s="4">
        <v>152.69280000000001</v>
      </c>
      <c r="S350" s="4">
        <v>-52.692799999999998</v>
      </c>
      <c r="T350" t="s">
        <v>43</v>
      </c>
      <c r="U350" t="s">
        <v>43</v>
      </c>
      <c r="V350" t="s">
        <v>43</v>
      </c>
      <c r="W350" t="s">
        <v>43</v>
      </c>
      <c r="X350" t="s">
        <v>43</v>
      </c>
      <c r="Y350" t="s">
        <v>43</v>
      </c>
      <c r="Z350" t="s">
        <v>43</v>
      </c>
      <c r="AA350" t="s">
        <v>43</v>
      </c>
      <c r="AB350" t="s">
        <v>43</v>
      </c>
      <c r="AC350" t="s">
        <v>43</v>
      </c>
    </row>
    <row r="351" spans="1:29" x14ac:dyDescent="0.25">
      <c r="A351" s="9" t="s">
        <v>772</v>
      </c>
      <c r="B351" t="s">
        <v>144</v>
      </c>
      <c r="C351" t="s">
        <v>155</v>
      </c>
      <c r="D351" t="s">
        <v>765</v>
      </c>
      <c r="E351" t="s">
        <v>766</v>
      </c>
      <c r="F351" t="s">
        <v>765</v>
      </c>
      <c r="G351">
        <v>26</v>
      </c>
      <c r="H351" s="5">
        <v>26</v>
      </c>
      <c r="I351" t="s">
        <v>43</v>
      </c>
      <c r="J351" t="s">
        <v>43</v>
      </c>
      <c r="K351" s="5" t="s">
        <v>43</v>
      </c>
      <c r="L351" s="5" t="s">
        <v>767</v>
      </c>
      <c r="M351">
        <v>56</v>
      </c>
      <c r="N351">
        <v>56</v>
      </c>
      <c r="O351" s="7">
        <f t="shared" si="5"/>
        <v>91</v>
      </c>
      <c r="P351" s="4">
        <v>5.8727999999999998</v>
      </c>
      <c r="Q351" s="10"/>
      <c r="R351" s="4">
        <v>152.69280000000001</v>
      </c>
      <c r="S351" s="4">
        <v>-52.692799999999998</v>
      </c>
      <c r="T351" t="s">
        <v>43</v>
      </c>
      <c r="U351" t="s">
        <v>43</v>
      </c>
      <c r="V351" t="s">
        <v>43</v>
      </c>
      <c r="W351" t="s">
        <v>43</v>
      </c>
      <c r="X351" t="s">
        <v>43</v>
      </c>
      <c r="Y351" t="s">
        <v>43</v>
      </c>
      <c r="Z351" t="s">
        <v>43</v>
      </c>
      <c r="AA351" t="s">
        <v>43</v>
      </c>
      <c r="AB351" t="s">
        <v>43</v>
      </c>
      <c r="AC351" t="s">
        <v>43</v>
      </c>
    </row>
    <row r="352" spans="1:29" x14ac:dyDescent="0.25">
      <c r="A352" s="9" t="s">
        <v>773</v>
      </c>
      <c r="B352" t="s">
        <v>144</v>
      </c>
      <c r="C352" t="s">
        <v>97</v>
      </c>
      <c r="D352" t="s">
        <v>765</v>
      </c>
      <c r="E352" t="s">
        <v>766</v>
      </c>
      <c r="F352" t="s">
        <v>765</v>
      </c>
      <c r="G352">
        <v>26</v>
      </c>
      <c r="H352" s="5">
        <v>26</v>
      </c>
      <c r="I352" t="s">
        <v>43</v>
      </c>
      <c r="J352" t="s">
        <v>43</v>
      </c>
      <c r="K352" s="5" t="s">
        <v>43</v>
      </c>
      <c r="L352" s="5" t="s">
        <v>767</v>
      </c>
      <c r="M352">
        <v>103</v>
      </c>
      <c r="N352">
        <v>103</v>
      </c>
      <c r="O352" s="7">
        <f t="shared" si="5"/>
        <v>166</v>
      </c>
      <c r="P352" s="4">
        <v>7.3204000000000002</v>
      </c>
      <c r="Q352" s="10"/>
      <c r="R352" s="4">
        <v>190.3304</v>
      </c>
      <c r="S352" s="4">
        <v>-90.330399999999997</v>
      </c>
      <c r="T352" t="s">
        <v>43</v>
      </c>
      <c r="U352" t="s">
        <v>43</v>
      </c>
      <c r="V352" t="s">
        <v>43</v>
      </c>
      <c r="W352" t="s">
        <v>43</v>
      </c>
      <c r="X352" t="s">
        <v>43</v>
      </c>
      <c r="Y352" t="s">
        <v>43</v>
      </c>
      <c r="Z352" t="s">
        <v>43</v>
      </c>
      <c r="AA352" t="s">
        <v>43</v>
      </c>
      <c r="AB352" t="s">
        <v>43</v>
      </c>
      <c r="AC352" t="s">
        <v>43</v>
      </c>
    </row>
    <row r="353" spans="1:29" x14ac:dyDescent="0.25">
      <c r="A353" s="9" t="s">
        <v>774</v>
      </c>
      <c r="B353" t="s">
        <v>275</v>
      </c>
      <c r="C353" t="s">
        <v>155</v>
      </c>
      <c r="D353" t="s">
        <v>775</v>
      </c>
      <c r="E353" t="s">
        <v>776</v>
      </c>
      <c r="F353" t="s">
        <v>775</v>
      </c>
      <c r="G353">
        <v>26</v>
      </c>
      <c r="H353" s="5">
        <v>26</v>
      </c>
      <c r="I353" t="s">
        <v>43</v>
      </c>
      <c r="J353" t="s">
        <v>43</v>
      </c>
      <c r="K353" s="5" t="s">
        <v>43</v>
      </c>
      <c r="L353" s="5" t="s">
        <v>777</v>
      </c>
      <c r="M353">
        <v>-1</v>
      </c>
      <c r="N353">
        <v>-1</v>
      </c>
      <c r="O353" s="7">
        <f t="shared" si="5"/>
        <v>-2</v>
      </c>
      <c r="Q353" s="10"/>
      <c r="S353" s="4">
        <v>100</v>
      </c>
      <c r="T353" t="s">
        <v>43</v>
      </c>
      <c r="U353" t="s">
        <v>43</v>
      </c>
      <c r="V353" t="s">
        <v>43</v>
      </c>
      <c r="W353" t="s">
        <v>43</v>
      </c>
      <c r="X353" t="s">
        <v>43</v>
      </c>
      <c r="Y353" t="s">
        <v>43</v>
      </c>
      <c r="Z353" t="s">
        <v>43</v>
      </c>
      <c r="AA353" t="s">
        <v>43</v>
      </c>
      <c r="AB353" t="s">
        <v>43</v>
      </c>
      <c r="AC353" t="s">
        <v>43</v>
      </c>
    </row>
    <row r="354" spans="1:29" x14ac:dyDescent="0.25">
      <c r="A354" s="9" t="s">
        <v>778</v>
      </c>
      <c r="B354" t="s">
        <v>275</v>
      </c>
      <c r="C354" t="s">
        <v>155</v>
      </c>
      <c r="D354" t="s">
        <v>779</v>
      </c>
      <c r="E354" t="s">
        <v>780</v>
      </c>
      <c r="F354" t="s">
        <v>779</v>
      </c>
      <c r="G354">
        <v>26</v>
      </c>
      <c r="H354" s="5">
        <v>26</v>
      </c>
      <c r="I354" t="s">
        <v>43</v>
      </c>
      <c r="J354" t="s">
        <v>43</v>
      </c>
      <c r="K354" s="5" t="s">
        <v>43</v>
      </c>
      <c r="L354" s="5" t="s">
        <v>781</v>
      </c>
      <c r="M354">
        <v>65</v>
      </c>
      <c r="N354">
        <v>65</v>
      </c>
      <c r="O354" s="7">
        <f t="shared" si="5"/>
        <v>105</v>
      </c>
      <c r="P354" s="4">
        <v>6.2220000000000004</v>
      </c>
      <c r="Q354" s="10"/>
      <c r="R354" s="4">
        <v>161.77199999999999</v>
      </c>
      <c r="S354" s="4">
        <v>-61.771999999999998</v>
      </c>
      <c r="T354" t="s">
        <v>43</v>
      </c>
      <c r="U354" t="s">
        <v>43</v>
      </c>
      <c r="V354" t="s">
        <v>43</v>
      </c>
      <c r="W354" t="s">
        <v>43</v>
      </c>
      <c r="X354" t="s">
        <v>43</v>
      </c>
      <c r="Y354" t="s">
        <v>43</v>
      </c>
      <c r="Z354" t="s">
        <v>43</v>
      </c>
      <c r="AA354" t="s">
        <v>43</v>
      </c>
      <c r="AB354" t="s">
        <v>43</v>
      </c>
      <c r="AC354" t="s">
        <v>43</v>
      </c>
    </row>
    <row r="355" spans="1:29" x14ac:dyDescent="0.25">
      <c r="A355" s="9" t="s">
        <v>782</v>
      </c>
      <c r="B355" t="s">
        <v>275</v>
      </c>
      <c r="C355" t="s">
        <v>155</v>
      </c>
      <c r="D355" t="s">
        <v>783</v>
      </c>
      <c r="E355" t="s">
        <v>780</v>
      </c>
      <c r="F355" t="s">
        <v>783</v>
      </c>
      <c r="G355">
        <v>26</v>
      </c>
      <c r="H355" s="5">
        <v>26</v>
      </c>
      <c r="I355" t="s">
        <v>43</v>
      </c>
      <c r="J355" t="s">
        <v>43</v>
      </c>
      <c r="K355" s="5" t="s">
        <v>43</v>
      </c>
      <c r="L355" s="5" t="s">
        <v>784</v>
      </c>
      <c r="M355">
        <v>65</v>
      </c>
      <c r="N355">
        <v>65</v>
      </c>
      <c r="O355" s="7">
        <f t="shared" si="5"/>
        <v>105</v>
      </c>
      <c r="P355" s="4">
        <v>6.2220000000000004</v>
      </c>
      <c r="Q355" s="10"/>
      <c r="R355" s="4">
        <v>161.77199999999999</v>
      </c>
      <c r="S355" s="4">
        <v>-61.771999999999998</v>
      </c>
      <c r="T355" t="s">
        <v>43</v>
      </c>
      <c r="U355" t="s">
        <v>43</v>
      </c>
      <c r="V355" t="s">
        <v>43</v>
      </c>
      <c r="W355" t="s">
        <v>43</v>
      </c>
      <c r="X355" t="s">
        <v>43</v>
      </c>
      <c r="Y355" t="s">
        <v>43</v>
      </c>
      <c r="Z355" t="s">
        <v>43</v>
      </c>
      <c r="AA355" t="s">
        <v>43</v>
      </c>
      <c r="AB355" t="s">
        <v>43</v>
      </c>
      <c r="AC355" t="s">
        <v>43</v>
      </c>
    </row>
    <row r="356" spans="1:29" x14ac:dyDescent="0.25">
      <c r="A356" s="9" t="s">
        <v>785</v>
      </c>
      <c r="B356" t="s">
        <v>75</v>
      </c>
      <c r="C356" t="s">
        <v>155</v>
      </c>
      <c r="D356" t="s">
        <v>786</v>
      </c>
      <c r="E356" t="s">
        <v>787</v>
      </c>
      <c r="F356" t="s">
        <v>786</v>
      </c>
      <c r="G356">
        <v>26</v>
      </c>
      <c r="H356" s="5">
        <v>26</v>
      </c>
      <c r="I356" t="s">
        <v>43</v>
      </c>
      <c r="J356" t="s">
        <v>43</v>
      </c>
      <c r="K356" s="5" t="s">
        <v>43</v>
      </c>
      <c r="L356" s="5" t="s">
        <v>788</v>
      </c>
      <c r="M356">
        <v>65</v>
      </c>
      <c r="N356">
        <v>65</v>
      </c>
      <c r="O356" s="7">
        <f t="shared" si="5"/>
        <v>105</v>
      </c>
      <c r="P356" s="4">
        <v>6.2220000000000004</v>
      </c>
      <c r="Q356" s="10"/>
      <c r="R356" s="4">
        <v>161.77199999999999</v>
      </c>
      <c r="S356" s="4">
        <v>-61.771999999999998</v>
      </c>
      <c r="T356" t="s">
        <v>43</v>
      </c>
      <c r="U356" t="s">
        <v>43</v>
      </c>
      <c r="V356" t="s">
        <v>43</v>
      </c>
      <c r="W356" t="s">
        <v>43</v>
      </c>
      <c r="X356" t="s">
        <v>43</v>
      </c>
      <c r="Y356" t="s">
        <v>43</v>
      </c>
      <c r="Z356" t="s">
        <v>43</v>
      </c>
      <c r="AA356" t="s">
        <v>43</v>
      </c>
      <c r="AB356" t="s">
        <v>43</v>
      </c>
      <c r="AC356" t="s">
        <v>43</v>
      </c>
    </row>
    <row r="357" spans="1:29" x14ac:dyDescent="0.25">
      <c r="A357" s="9" t="s">
        <v>789</v>
      </c>
      <c r="B357" t="s">
        <v>75</v>
      </c>
      <c r="C357" t="s">
        <v>241</v>
      </c>
      <c r="D357" t="s">
        <v>786</v>
      </c>
      <c r="E357" t="s">
        <v>787</v>
      </c>
      <c r="F357" t="s">
        <v>786</v>
      </c>
      <c r="G357">
        <v>26</v>
      </c>
      <c r="H357" s="5">
        <v>26</v>
      </c>
      <c r="I357" t="s">
        <v>43</v>
      </c>
      <c r="J357" t="s">
        <v>43</v>
      </c>
      <c r="K357" s="5" t="s">
        <v>43</v>
      </c>
      <c r="L357" s="5" t="s">
        <v>788</v>
      </c>
      <c r="M357">
        <v>74</v>
      </c>
      <c r="N357">
        <v>74</v>
      </c>
      <c r="O357" s="7">
        <f t="shared" si="5"/>
        <v>120</v>
      </c>
      <c r="P357" s="4">
        <v>6.5712000000000002</v>
      </c>
      <c r="Q357" s="10"/>
      <c r="R357" s="4">
        <v>170.85120000000001</v>
      </c>
      <c r="S357" s="4">
        <v>-70.851200000000006</v>
      </c>
      <c r="T357" t="s">
        <v>43</v>
      </c>
      <c r="U357" t="s">
        <v>43</v>
      </c>
      <c r="V357" t="s">
        <v>43</v>
      </c>
      <c r="W357" t="s">
        <v>43</v>
      </c>
      <c r="X357" t="s">
        <v>43</v>
      </c>
      <c r="Y357" t="s">
        <v>43</v>
      </c>
      <c r="Z357" t="s">
        <v>43</v>
      </c>
      <c r="AA357" t="s">
        <v>43</v>
      </c>
      <c r="AB357" t="s">
        <v>43</v>
      </c>
      <c r="AC357" t="s">
        <v>43</v>
      </c>
    </row>
    <row r="358" spans="1:29" x14ac:dyDescent="0.25">
      <c r="A358" s="9" t="s">
        <v>790</v>
      </c>
      <c r="B358" t="s">
        <v>275</v>
      </c>
      <c r="C358" t="s">
        <v>155</v>
      </c>
      <c r="D358" t="s">
        <v>791</v>
      </c>
      <c r="E358" t="s">
        <v>792</v>
      </c>
      <c r="F358" t="s">
        <v>791</v>
      </c>
      <c r="G358">
        <v>26</v>
      </c>
      <c r="H358" s="5">
        <v>26</v>
      </c>
      <c r="I358" t="s">
        <v>43</v>
      </c>
      <c r="J358" t="s">
        <v>43</v>
      </c>
      <c r="K358" s="5" t="s">
        <v>43</v>
      </c>
      <c r="L358" s="5" t="s">
        <v>793</v>
      </c>
      <c r="M358">
        <v>64</v>
      </c>
      <c r="N358">
        <v>64</v>
      </c>
      <c r="O358" s="7">
        <f t="shared" si="5"/>
        <v>103</v>
      </c>
      <c r="P358" s="4">
        <v>6.1832000000000003</v>
      </c>
      <c r="Q358" s="10"/>
      <c r="R358" s="4">
        <v>160.76320000000001</v>
      </c>
      <c r="S358" s="4">
        <v>-60.763199999999998</v>
      </c>
      <c r="T358" t="s">
        <v>43</v>
      </c>
      <c r="U358" t="s">
        <v>43</v>
      </c>
      <c r="V358" t="s">
        <v>43</v>
      </c>
      <c r="W358" t="s">
        <v>43</v>
      </c>
      <c r="X358" t="s">
        <v>43</v>
      </c>
      <c r="Y358" t="s">
        <v>43</v>
      </c>
      <c r="Z358" t="s">
        <v>43</v>
      </c>
      <c r="AA358" t="s">
        <v>43</v>
      </c>
      <c r="AB358" t="s">
        <v>43</v>
      </c>
      <c r="AC358" t="s">
        <v>43</v>
      </c>
    </row>
    <row r="359" spans="1:29" x14ac:dyDescent="0.25">
      <c r="A359" s="9" t="s">
        <v>794</v>
      </c>
      <c r="B359" t="s">
        <v>275</v>
      </c>
      <c r="C359" t="s">
        <v>155</v>
      </c>
      <c r="D359" t="s">
        <v>795</v>
      </c>
      <c r="E359" t="s">
        <v>792</v>
      </c>
      <c r="F359" t="s">
        <v>795</v>
      </c>
      <c r="G359">
        <v>26</v>
      </c>
      <c r="H359" s="5">
        <v>26</v>
      </c>
      <c r="I359" t="s">
        <v>43</v>
      </c>
      <c r="J359" t="s">
        <v>43</v>
      </c>
      <c r="K359" s="5" t="s">
        <v>43</v>
      </c>
      <c r="L359" s="5" t="s">
        <v>796</v>
      </c>
      <c r="M359">
        <v>64</v>
      </c>
      <c r="N359">
        <v>64</v>
      </c>
      <c r="O359" s="7">
        <f t="shared" si="5"/>
        <v>103</v>
      </c>
      <c r="P359" s="4">
        <v>6.1832000000000003</v>
      </c>
      <c r="Q359" s="10"/>
      <c r="R359" s="4">
        <v>160.76320000000001</v>
      </c>
      <c r="S359" s="4">
        <v>-60.763199999999998</v>
      </c>
      <c r="T359" t="s">
        <v>43</v>
      </c>
      <c r="U359" t="s">
        <v>43</v>
      </c>
      <c r="V359" t="s">
        <v>43</v>
      </c>
      <c r="W359" t="s">
        <v>43</v>
      </c>
      <c r="X359" t="s">
        <v>43</v>
      </c>
      <c r="Y359" t="s">
        <v>43</v>
      </c>
      <c r="Z359" t="s">
        <v>43</v>
      </c>
      <c r="AA359" t="s">
        <v>43</v>
      </c>
      <c r="AB359" t="s">
        <v>43</v>
      </c>
      <c r="AC359" t="s">
        <v>43</v>
      </c>
    </row>
    <row r="360" spans="1:29" x14ac:dyDescent="0.25">
      <c r="A360" s="9" t="s">
        <v>797</v>
      </c>
      <c r="B360" t="s">
        <v>75</v>
      </c>
      <c r="C360" t="s">
        <v>151</v>
      </c>
      <c r="D360" t="s">
        <v>798</v>
      </c>
      <c r="E360" t="s">
        <v>799</v>
      </c>
      <c r="F360" t="s">
        <v>798</v>
      </c>
      <c r="G360">
        <v>26</v>
      </c>
      <c r="H360" s="5">
        <v>26</v>
      </c>
      <c r="I360" t="s">
        <v>43</v>
      </c>
      <c r="J360" t="s">
        <v>43</v>
      </c>
      <c r="K360" s="5" t="s">
        <v>43</v>
      </c>
      <c r="L360" s="5" t="s">
        <v>800</v>
      </c>
      <c r="M360">
        <v>96</v>
      </c>
      <c r="N360">
        <v>96</v>
      </c>
      <c r="O360" s="7">
        <f t="shared" si="5"/>
        <v>155</v>
      </c>
      <c r="P360" s="4">
        <v>7.0888</v>
      </c>
      <c r="Q360" s="10"/>
      <c r="R360" s="4">
        <v>184.30879999999999</v>
      </c>
      <c r="S360" s="4">
        <v>-84.308800000000005</v>
      </c>
      <c r="T360" t="s">
        <v>43</v>
      </c>
      <c r="U360" t="s">
        <v>43</v>
      </c>
      <c r="V360" t="s">
        <v>43</v>
      </c>
      <c r="W360" t="s">
        <v>43</v>
      </c>
      <c r="X360" t="s">
        <v>43</v>
      </c>
      <c r="Y360" t="s">
        <v>43</v>
      </c>
      <c r="Z360" t="s">
        <v>43</v>
      </c>
      <c r="AA360" t="s">
        <v>43</v>
      </c>
      <c r="AB360" t="s">
        <v>43</v>
      </c>
      <c r="AC360" t="s">
        <v>43</v>
      </c>
    </row>
    <row r="361" spans="1:29" x14ac:dyDescent="0.25">
      <c r="A361" s="9" t="s">
        <v>801</v>
      </c>
      <c r="B361" t="s">
        <v>75</v>
      </c>
      <c r="C361" t="s">
        <v>155</v>
      </c>
      <c r="D361" t="s">
        <v>798</v>
      </c>
      <c r="E361" t="s">
        <v>799</v>
      </c>
      <c r="F361" t="s">
        <v>798</v>
      </c>
      <c r="G361">
        <v>26</v>
      </c>
      <c r="H361" s="5">
        <v>26</v>
      </c>
      <c r="I361" t="s">
        <v>43</v>
      </c>
      <c r="J361" t="s">
        <v>43</v>
      </c>
      <c r="K361" s="5" t="s">
        <v>43</v>
      </c>
      <c r="L361" s="5" t="s">
        <v>800</v>
      </c>
      <c r="M361">
        <v>62</v>
      </c>
      <c r="N361">
        <v>62</v>
      </c>
      <c r="O361" s="7">
        <f t="shared" si="5"/>
        <v>100</v>
      </c>
      <c r="P361" s="4">
        <v>6.1055999999999999</v>
      </c>
      <c r="Q361" s="10"/>
      <c r="R361" s="4">
        <v>158.7456</v>
      </c>
      <c r="S361" s="4">
        <v>-58.745600000000003</v>
      </c>
      <c r="T361" t="s">
        <v>43</v>
      </c>
      <c r="U361" t="s">
        <v>43</v>
      </c>
      <c r="V361" t="s">
        <v>43</v>
      </c>
      <c r="W361" t="s">
        <v>43</v>
      </c>
      <c r="X361" t="s">
        <v>43</v>
      </c>
      <c r="Y361" t="s">
        <v>43</v>
      </c>
      <c r="Z361" t="s">
        <v>43</v>
      </c>
      <c r="AA361" t="s">
        <v>43</v>
      </c>
      <c r="AB361" t="s">
        <v>43</v>
      </c>
      <c r="AC361" t="s">
        <v>43</v>
      </c>
    </row>
    <row r="362" spans="1:29" x14ac:dyDescent="0.25">
      <c r="A362" s="9" t="s">
        <v>802</v>
      </c>
      <c r="B362" t="s">
        <v>803</v>
      </c>
      <c r="C362" t="s">
        <v>241</v>
      </c>
      <c r="D362" t="s">
        <v>804</v>
      </c>
      <c r="E362" t="s">
        <v>805</v>
      </c>
      <c r="F362" t="s">
        <v>804</v>
      </c>
      <c r="G362">
        <v>26</v>
      </c>
      <c r="H362" s="5">
        <v>26</v>
      </c>
      <c r="I362" t="s">
        <v>43</v>
      </c>
      <c r="J362" t="s">
        <v>43</v>
      </c>
      <c r="K362" s="5" t="s">
        <v>43</v>
      </c>
      <c r="L362" s="5" t="s">
        <v>806</v>
      </c>
      <c r="M362">
        <v>30</v>
      </c>
      <c r="N362">
        <v>40</v>
      </c>
      <c r="O362" s="7">
        <f t="shared" si="5"/>
        <v>65</v>
      </c>
      <c r="P362" s="4">
        <v>4.8177777777777777</v>
      </c>
      <c r="Q362" s="10"/>
      <c r="R362" s="4">
        <v>125.26222222222221</v>
      </c>
      <c r="S362" s="4">
        <v>-25.262222222222221</v>
      </c>
      <c r="T362" t="s">
        <v>43</v>
      </c>
      <c r="U362" t="s">
        <v>43</v>
      </c>
      <c r="V362" t="s">
        <v>43</v>
      </c>
      <c r="W362" t="s">
        <v>43</v>
      </c>
      <c r="X362" t="s">
        <v>43</v>
      </c>
      <c r="Y362" t="s">
        <v>43</v>
      </c>
      <c r="Z362" t="s">
        <v>43</v>
      </c>
      <c r="AA362" t="s">
        <v>43</v>
      </c>
      <c r="AB362" t="s">
        <v>43</v>
      </c>
      <c r="AC362" t="s">
        <v>43</v>
      </c>
    </row>
    <row r="363" spans="1:29" x14ac:dyDescent="0.25">
      <c r="A363" s="9" t="s">
        <v>807</v>
      </c>
      <c r="B363" t="s">
        <v>803</v>
      </c>
      <c r="C363" t="s">
        <v>241</v>
      </c>
      <c r="D363" t="s">
        <v>808</v>
      </c>
      <c r="E363" t="s">
        <v>809</v>
      </c>
      <c r="F363" t="s">
        <v>808</v>
      </c>
      <c r="G363">
        <v>26</v>
      </c>
      <c r="H363" s="5">
        <v>26</v>
      </c>
      <c r="I363" t="s">
        <v>43</v>
      </c>
      <c r="J363" t="s">
        <v>43</v>
      </c>
      <c r="K363" s="5" t="s">
        <v>43</v>
      </c>
      <c r="L363" s="5" t="s">
        <v>810</v>
      </c>
      <c r="M363">
        <v>41</v>
      </c>
      <c r="N363">
        <v>41</v>
      </c>
      <c r="O363" s="7">
        <f t="shared" si="5"/>
        <v>66</v>
      </c>
      <c r="P363" s="4">
        <v>4.8999999999999995</v>
      </c>
      <c r="Q363" s="10"/>
      <c r="R363" s="4">
        <v>127.39999999999999</v>
      </c>
      <c r="S363" s="4">
        <v>-27.4</v>
      </c>
      <c r="T363" t="s">
        <v>43</v>
      </c>
      <c r="U363" t="s">
        <v>43</v>
      </c>
      <c r="V363" t="s">
        <v>43</v>
      </c>
      <c r="W363" t="s">
        <v>43</v>
      </c>
      <c r="X363" t="s">
        <v>43</v>
      </c>
      <c r="Y363" t="s">
        <v>43</v>
      </c>
      <c r="Z363" t="s">
        <v>43</v>
      </c>
      <c r="AA363" t="s">
        <v>43</v>
      </c>
      <c r="AB363" t="s">
        <v>43</v>
      </c>
      <c r="AC363" t="s">
        <v>43</v>
      </c>
    </row>
    <row r="364" spans="1:29" x14ac:dyDescent="0.25">
      <c r="A364" s="9" t="s">
        <v>811</v>
      </c>
      <c r="B364" t="s">
        <v>803</v>
      </c>
      <c r="C364" t="s">
        <v>241</v>
      </c>
      <c r="D364" t="s">
        <v>812</v>
      </c>
      <c r="E364" t="s">
        <v>813</v>
      </c>
      <c r="F364" t="s">
        <v>812</v>
      </c>
      <c r="G364">
        <v>26</v>
      </c>
      <c r="H364" s="5">
        <v>26</v>
      </c>
      <c r="I364" t="s">
        <v>43</v>
      </c>
      <c r="J364" t="s">
        <v>43</v>
      </c>
      <c r="K364" s="5" t="s">
        <v>43</v>
      </c>
      <c r="L364" s="5" t="s">
        <v>814</v>
      </c>
      <c r="M364">
        <v>45</v>
      </c>
      <c r="N364">
        <v>45</v>
      </c>
      <c r="O364" s="7">
        <f t="shared" si="5"/>
        <v>73</v>
      </c>
      <c r="P364" s="4">
        <v>5.2288888888888891</v>
      </c>
      <c r="Q364" s="10"/>
      <c r="R364" s="4">
        <v>135.95111111111112</v>
      </c>
      <c r="S364" s="4">
        <v>-35.951111111111111</v>
      </c>
      <c r="T364" t="s">
        <v>43</v>
      </c>
      <c r="U364" t="s">
        <v>43</v>
      </c>
      <c r="V364" t="s">
        <v>43</v>
      </c>
      <c r="W364" t="s">
        <v>43</v>
      </c>
      <c r="X364" t="s">
        <v>43</v>
      </c>
      <c r="Y364" t="s">
        <v>43</v>
      </c>
      <c r="Z364" t="s">
        <v>43</v>
      </c>
      <c r="AA364" t="s">
        <v>43</v>
      </c>
      <c r="AB364" t="s">
        <v>43</v>
      </c>
      <c r="AC364" t="s">
        <v>43</v>
      </c>
    </row>
    <row r="365" spans="1:29" x14ac:dyDescent="0.25">
      <c r="A365" s="9" t="s">
        <v>815</v>
      </c>
      <c r="B365" t="s">
        <v>803</v>
      </c>
      <c r="C365" t="s">
        <v>241</v>
      </c>
      <c r="D365" t="s">
        <v>812</v>
      </c>
      <c r="E365" t="s">
        <v>813</v>
      </c>
      <c r="F365" t="s">
        <v>812</v>
      </c>
      <c r="G365">
        <v>26</v>
      </c>
      <c r="H365" s="5">
        <v>26</v>
      </c>
      <c r="I365" t="s">
        <v>43</v>
      </c>
      <c r="J365" t="s">
        <v>43</v>
      </c>
      <c r="K365" s="5" t="s">
        <v>43</v>
      </c>
      <c r="L365" s="5" t="s">
        <v>814</v>
      </c>
      <c r="M365">
        <v>45</v>
      </c>
      <c r="N365">
        <v>45</v>
      </c>
      <c r="O365" s="7">
        <f t="shared" si="5"/>
        <v>73</v>
      </c>
      <c r="P365" s="4">
        <v>5.2288888888888891</v>
      </c>
      <c r="Q365" s="10"/>
      <c r="R365" s="4">
        <v>135.95111111111112</v>
      </c>
      <c r="S365" s="4">
        <v>-35.951111111111111</v>
      </c>
      <c r="T365" t="s">
        <v>43</v>
      </c>
      <c r="U365" t="s">
        <v>43</v>
      </c>
      <c r="V365" t="s">
        <v>43</v>
      </c>
      <c r="W365" t="s">
        <v>43</v>
      </c>
      <c r="X365" t="s">
        <v>43</v>
      </c>
      <c r="Y365" t="s">
        <v>43</v>
      </c>
      <c r="Z365" t="s">
        <v>43</v>
      </c>
      <c r="AA365" t="s">
        <v>43</v>
      </c>
      <c r="AB365" t="s">
        <v>43</v>
      </c>
      <c r="AC365" t="s">
        <v>43</v>
      </c>
    </row>
    <row r="366" spans="1:29" x14ac:dyDescent="0.25">
      <c r="A366" s="9" t="s">
        <v>816</v>
      </c>
      <c r="B366" t="s">
        <v>803</v>
      </c>
      <c r="C366" t="s">
        <v>241</v>
      </c>
      <c r="D366" t="s">
        <v>817</v>
      </c>
      <c r="E366" t="s">
        <v>818</v>
      </c>
      <c r="F366" t="s">
        <v>817</v>
      </c>
      <c r="G366">
        <v>26</v>
      </c>
      <c r="H366" s="5">
        <v>26</v>
      </c>
      <c r="I366" t="s">
        <v>43</v>
      </c>
      <c r="J366" t="s">
        <v>43</v>
      </c>
      <c r="K366" s="5" t="s">
        <v>43</v>
      </c>
      <c r="L366" s="5" t="s">
        <v>819</v>
      </c>
      <c r="M366">
        <v>55</v>
      </c>
      <c r="N366">
        <v>55</v>
      </c>
      <c r="O366" s="7">
        <f t="shared" si="5"/>
        <v>89</v>
      </c>
      <c r="P366" s="4">
        <v>5.8339999999999996</v>
      </c>
      <c r="Q366" s="10"/>
      <c r="R366" s="4">
        <v>151.684</v>
      </c>
      <c r="S366" s="4">
        <v>-51.683999999999997</v>
      </c>
      <c r="T366" t="s">
        <v>43</v>
      </c>
      <c r="U366" t="s">
        <v>43</v>
      </c>
      <c r="V366" t="s">
        <v>43</v>
      </c>
      <c r="W366" t="s">
        <v>43</v>
      </c>
      <c r="X366" t="s">
        <v>43</v>
      </c>
      <c r="Y366" t="s">
        <v>43</v>
      </c>
      <c r="Z366" t="s">
        <v>43</v>
      </c>
      <c r="AA366" t="s">
        <v>43</v>
      </c>
      <c r="AB366" t="s">
        <v>43</v>
      </c>
      <c r="AC366" t="s">
        <v>43</v>
      </c>
    </row>
    <row r="367" spans="1:29" x14ac:dyDescent="0.25">
      <c r="A367" s="9" t="s">
        <v>820</v>
      </c>
      <c r="B367" t="s">
        <v>803</v>
      </c>
      <c r="C367" t="s">
        <v>241</v>
      </c>
      <c r="D367" t="s">
        <v>817</v>
      </c>
      <c r="E367" t="s">
        <v>818</v>
      </c>
      <c r="F367" t="s">
        <v>817</v>
      </c>
      <c r="G367">
        <v>26</v>
      </c>
      <c r="H367" s="5">
        <v>26</v>
      </c>
      <c r="I367" t="s">
        <v>43</v>
      </c>
      <c r="J367" t="s">
        <v>43</v>
      </c>
      <c r="K367" s="5" t="s">
        <v>43</v>
      </c>
      <c r="L367" s="5" t="s">
        <v>819</v>
      </c>
      <c r="M367">
        <v>55</v>
      </c>
      <c r="N367">
        <v>55</v>
      </c>
      <c r="O367" s="7">
        <f t="shared" si="5"/>
        <v>89</v>
      </c>
      <c r="P367" s="4">
        <v>5.8339999999999996</v>
      </c>
      <c r="Q367" s="10"/>
      <c r="R367" s="4">
        <v>151.684</v>
      </c>
      <c r="S367" s="4">
        <v>-51.683999999999997</v>
      </c>
      <c r="T367" t="s">
        <v>43</v>
      </c>
      <c r="U367" t="s">
        <v>43</v>
      </c>
      <c r="V367" t="s">
        <v>43</v>
      </c>
      <c r="W367" t="s">
        <v>43</v>
      </c>
      <c r="X367" t="s">
        <v>43</v>
      </c>
      <c r="Y367" t="s">
        <v>43</v>
      </c>
      <c r="Z367" t="s">
        <v>43</v>
      </c>
      <c r="AA367" t="s">
        <v>43</v>
      </c>
      <c r="AB367" t="s">
        <v>43</v>
      </c>
      <c r="AC367" t="s">
        <v>43</v>
      </c>
    </row>
    <row r="368" spans="1:29" x14ac:dyDescent="0.25">
      <c r="A368" s="9" t="s">
        <v>821</v>
      </c>
      <c r="B368" t="s">
        <v>803</v>
      </c>
      <c r="C368" t="s">
        <v>241</v>
      </c>
      <c r="D368" t="s">
        <v>822</v>
      </c>
      <c r="E368" t="s">
        <v>823</v>
      </c>
      <c r="F368" t="s">
        <v>822</v>
      </c>
      <c r="G368">
        <v>26</v>
      </c>
      <c r="H368" s="5">
        <v>26</v>
      </c>
      <c r="I368" t="s">
        <v>43</v>
      </c>
      <c r="J368" t="s">
        <v>43</v>
      </c>
      <c r="K368" s="5" t="s">
        <v>43</v>
      </c>
      <c r="L368" s="5" t="s">
        <v>824</v>
      </c>
      <c r="M368">
        <v>48</v>
      </c>
      <c r="N368">
        <v>48</v>
      </c>
      <c r="O368" s="7">
        <f t="shared" si="5"/>
        <v>78</v>
      </c>
      <c r="P368" s="4">
        <v>5.4755555555555553</v>
      </c>
      <c r="Q368" s="10"/>
      <c r="R368" s="4">
        <v>142.36444444444444</v>
      </c>
      <c r="S368" s="4">
        <v>-42.364444444444437</v>
      </c>
      <c r="T368" t="s">
        <v>43</v>
      </c>
      <c r="U368" t="s">
        <v>43</v>
      </c>
      <c r="V368" t="s">
        <v>43</v>
      </c>
      <c r="W368" t="s">
        <v>43</v>
      </c>
      <c r="X368" t="s">
        <v>43</v>
      </c>
      <c r="Y368" t="s">
        <v>43</v>
      </c>
      <c r="Z368" t="s">
        <v>43</v>
      </c>
      <c r="AA368" t="s">
        <v>43</v>
      </c>
      <c r="AB368" t="s">
        <v>43</v>
      </c>
      <c r="AC368" t="s">
        <v>43</v>
      </c>
    </row>
    <row r="369" spans="1:29" x14ac:dyDescent="0.25">
      <c r="A369" s="9" t="s">
        <v>825</v>
      </c>
      <c r="B369" t="s">
        <v>803</v>
      </c>
      <c r="C369" t="s">
        <v>241</v>
      </c>
      <c r="D369" t="s">
        <v>826</v>
      </c>
      <c r="E369" t="s">
        <v>827</v>
      </c>
      <c r="F369" t="s">
        <v>826</v>
      </c>
      <c r="G369">
        <v>26</v>
      </c>
      <c r="H369" s="5">
        <v>26</v>
      </c>
      <c r="I369" t="s">
        <v>43</v>
      </c>
      <c r="J369" t="s">
        <v>43</v>
      </c>
      <c r="K369" s="5" t="s">
        <v>43</v>
      </c>
      <c r="L369" s="5" t="s">
        <v>828</v>
      </c>
      <c r="M369">
        <v>45</v>
      </c>
      <c r="N369">
        <v>45</v>
      </c>
      <c r="O369" s="7">
        <f t="shared" si="5"/>
        <v>73</v>
      </c>
      <c r="P369" s="4">
        <v>5.2288888888888891</v>
      </c>
      <c r="Q369" s="10"/>
      <c r="R369" s="4">
        <v>135.95111111111112</v>
      </c>
      <c r="S369" s="4">
        <v>-35.951111111111111</v>
      </c>
      <c r="T369" t="s">
        <v>43</v>
      </c>
      <c r="U369" t="s">
        <v>43</v>
      </c>
      <c r="V369" t="s">
        <v>43</v>
      </c>
      <c r="W369" t="s">
        <v>43</v>
      </c>
      <c r="X369" t="s">
        <v>43</v>
      </c>
      <c r="Y369" t="s">
        <v>43</v>
      </c>
      <c r="Z369" t="s">
        <v>43</v>
      </c>
      <c r="AA369" t="s">
        <v>43</v>
      </c>
      <c r="AB369" t="s">
        <v>43</v>
      </c>
      <c r="AC369" t="s">
        <v>43</v>
      </c>
    </row>
    <row r="370" spans="1:29" x14ac:dyDescent="0.25">
      <c r="A370" s="9" t="s">
        <v>829</v>
      </c>
      <c r="B370" t="s">
        <v>830</v>
      </c>
      <c r="C370" t="s">
        <v>831</v>
      </c>
      <c r="D370" t="s">
        <v>832</v>
      </c>
      <c r="E370" t="s">
        <v>833</v>
      </c>
      <c r="F370" t="s">
        <v>832</v>
      </c>
      <c r="G370">
        <v>26</v>
      </c>
      <c r="H370" s="5">
        <v>26</v>
      </c>
      <c r="I370" t="s">
        <v>43</v>
      </c>
      <c r="J370" t="s">
        <v>43</v>
      </c>
      <c r="K370" s="5" t="s">
        <v>43</v>
      </c>
      <c r="L370" s="5" t="s">
        <v>834</v>
      </c>
      <c r="M370">
        <v>86</v>
      </c>
      <c r="N370">
        <v>86</v>
      </c>
      <c r="O370" s="7">
        <f t="shared" si="5"/>
        <v>139</v>
      </c>
      <c r="P370" s="4">
        <v>6.8608000000000002</v>
      </c>
      <c r="Q370" s="10"/>
      <c r="R370" s="4">
        <v>178.38079999999999</v>
      </c>
      <c r="S370" s="4">
        <v>-78.380799999999994</v>
      </c>
      <c r="T370" t="s">
        <v>43</v>
      </c>
      <c r="U370" t="s">
        <v>43</v>
      </c>
      <c r="V370" t="s">
        <v>43</v>
      </c>
      <c r="W370" t="s">
        <v>43</v>
      </c>
      <c r="X370" t="s">
        <v>43</v>
      </c>
      <c r="Y370" t="s">
        <v>43</v>
      </c>
      <c r="Z370" t="s">
        <v>43</v>
      </c>
      <c r="AA370" t="s">
        <v>43</v>
      </c>
      <c r="AB370" t="s">
        <v>43</v>
      </c>
      <c r="AC370" t="s">
        <v>43</v>
      </c>
    </row>
    <row r="371" spans="1:29" x14ac:dyDescent="0.25">
      <c r="A371" s="9" t="s">
        <v>835</v>
      </c>
      <c r="B371" t="s">
        <v>830</v>
      </c>
      <c r="C371" t="s">
        <v>831</v>
      </c>
      <c r="D371" t="s">
        <v>832</v>
      </c>
      <c r="E371" t="s">
        <v>833</v>
      </c>
      <c r="F371" t="s">
        <v>832</v>
      </c>
      <c r="G371">
        <v>26</v>
      </c>
      <c r="H371" s="5">
        <v>26</v>
      </c>
      <c r="I371" t="s">
        <v>43</v>
      </c>
      <c r="J371" t="s">
        <v>43</v>
      </c>
      <c r="K371" s="5" t="s">
        <v>43</v>
      </c>
      <c r="L371" s="5" t="s">
        <v>834</v>
      </c>
      <c r="M371">
        <v>86</v>
      </c>
      <c r="N371">
        <v>86</v>
      </c>
      <c r="O371" s="7">
        <f t="shared" si="5"/>
        <v>139</v>
      </c>
      <c r="P371" s="4">
        <v>6.8608000000000002</v>
      </c>
      <c r="Q371" s="10"/>
      <c r="R371" s="4">
        <v>178.38079999999999</v>
      </c>
      <c r="S371" s="4">
        <v>-78.380799999999994</v>
      </c>
      <c r="T371" t="s">
        <v>43</v>
      </c>
      <c r="U371" t="s">
        <v>43</v>
      </c>
      <c r="V371" t="s">
        <v>43</v>
      </c>
      <c r="W371" t="s">
        <v>43</v>
      </c>
      <c r="X371" t="s">
        <v>43</v>
      </c>
      <c r="Y371" t="s">
        <v>43</v>
      </c>
      <c r="Z371" t="s">
        <v>43</v>
      </c>
      <c r="AA371" t="s">
        <v>43</v>
      </c>
      <c r="AB371" t="s">
        <v>43</v>
      </c>
      <c r="AC371" t="s">
        <v>43</v>
      </c>
    </row>
    <row r="372" spans="1:29" x14ac:dyDescent="0.25">
      <c r="A372" s="9" t="s">
        <v>836</v>
      </c>
      <c r="B372" t="s">
        <v>75</v>
      </c>
      <c r="C372" t="s">
        <v>241</v>
      </c>
      <c r="D372" t="s">
        <v>832</v>
      </c>
      <c r="E372" t="s">
        <v>833</v>
      </c>
      <c r="F372" t="s">
        <v>832</v>
      </c>
      <c r="G372">
        <v>26</v>
      </c>
      <c r="H372" s="5">
        <v>26</v>
      </c>
      <c r="I372" t="s">
        <v>43</v>
      </c>
      <c r="J372" t="s">
        <v>43</v>
      </c>
      <c r="K372" s="5" t="s">
        <v>43</v>
      </c>
      <c r="L372" s="5" t="s">
        <v>834</v>
      </c>
      <c r="M372">
        <v>39</v>
      </c>
      <c r="N372">
        <v>40</v>
      </c>
      <c r="O372" s="7">
        <f t="shared" si="5"/>
        <v>65</v>
      </c>
      <c r="P372" s="4">
        <v>4.8177777777777777</v>
      </c>
      <c r="Q372" s="10"/>
      <c r="R372" s="4">
        <v>125.26222222222221</v>
      </c>
      <c r="S372" s="4">
        <v>-25.262222222222221</v>
      </c>
      <c r="T372" t="s">
        <v>43</v>
      </c>
      <c r="U372" t="s">
        <v>43</v>
      </c>
      <c r="V372" t="s">
        <v>43</v>
      </c>
      <c r="W372" t="s">
        <v>43</v>
      </c>
      <c r="X372" t="s">
        <v>43</v>
      </c>
      <c r="Y372" t="s">
        <v>43</v>
      </c>
      <c r="Z372" t="s">
        <v>43</v>
      </c>
      <c r="AA372" t="s">
        <v>43</v>
      </c>
      <c r="AB372" t="s">
        <v>43</v>
      </c>
      <c r="AC372" t="s">
        <v>43</v>
      </c>
    </row>
    <row r="373" spans="1:29" x14ac:dyDescent="0.25">
      <c r="A373" s="9" t="s">
        <v>837</v>
      </c>
      <c r="B373" t="s">
        <v>803</v>
      </c>
      <c r="C373" t="s">
        <v>241</v>
      </c>
      <c r="D373" t="s">
        <v>838</v>
      </c>
      <c r="E373" t="s">
        <v>839</v>
      </c>
      <c r="F373" t="s">
        <v>838</v>
      </c>
      <c r="G373">
        <v>26</v>
      </c>
      <c r="H373" s="5">
        <v>26</v>
      </c>
      <c r="I373" t="s">
        <v>43</v>
      </c>
      <c r="J373" t="s">
        <v>43</v>
      </c>
      <c r="K373" s="5" t="s">
        <v>43</v>
      </c>
      <c r="L373" s="5" t="s">
        <v>840</v>
      </c>
      <c r="M373">
        <v>45</v>
      </c>
      <c r="N373">
        <v>45</v>
      </c>
      <c r="O373" s="7">
        <f t="shared" si="5"/>
        <v>73</v>
      </c>
      <c r="P373" s="4">
        <v>5.2288888888888891</v>
      </c>
      <c r="Q373" s="10"/>
      <c r="R373" s="4">
        <v>135.95111111111112</v>
      </c>
      <c r="S373" s="4">
        <v>-35.951111111111111</v>
      </c>
      <c r="T373" t="s">
        <v>43</v>
      </c>
      <c r="U373" t="s">
        <v>43</v>
      </c>
      <c r="V373" t="s">
        <v>43</v>
      </c>
      <c r="W373" t="s">
        <v>43</v>
      </c>
      <c r="X373" t="s">
        <v>43</v>
      </c>
      <c r="Y373" t="s">
        <v>43</v>
      </c>
      <c r="Z373" t="s">
        <v>43</v>
      </c>
      <c r="AA373" t="s">
        <v>43</v>
      </c>
      <c r="AB373" t="s">
        <v>43</v>
      </c>
      <c r="AC373" t="s">
        <v>43</v>
      </c>
    </row>
    <row r="374" spans="1:29" x14ac:dyDescent="0.25">
      <c r="A374" s="9" t="s">
        <v>841</v>
      </c>
      <c r="B374" t="s">
        <v>803</v>
      </c>
      <c r="C374" t="s">
        <v>241</v>
      </c>
      <c r="D374" t="s">
        <v>842</v>
      </c>
      <c r="E374" t="s">
        <v>843</v>
      </c>
      <c r="F374" t="s">
        <v>842</v>
      </c>
      <c r="G374">
        <v>26</v>
      </c>
      <c r="H374" s="5">
        <v>26</v>
      </c>
      <c r="I374" t="s">
        <v>43</v>
      </c>
      <c r="J374" t="s">
        <v>43</v>
      </c>
      <c r="K374" s="5" t="s">
        <v>43</v>
      </c>
      <c r="L374" s="5" t="s">
        <v>844</v>
      </c>
      <c r="M374">
        <v>40</v>
      </c>
      <c r="N374">
        <v>40</v>
      </c>
      <c r="O374" s="7">
        <f t="shared" si="5"/>
        <v>65</v>
      </c>
      <c r="P374" s="4">
        <v>4.8177777777777777</v>
      </c>
      <c r="Q374" s="10"/>
      <c r="R374" s="4">
        <v>125.26222222222221</v>
      </c>
      <c r="S374" s="4">
        <v>-25.262222222222221</v>
      </c>
      <c r="T374" t="s">
        <v>43</v>
      </c>
      <c r="U374" t="s">
        <v>43</v>
      </c>
      <c r="V374" t="s">
        <v>43</v>
      </c>
      <c r="W374" t="s">
        <v>43</v>
      </c>
      <c r="X374" t="s">
        <v>43</v>
      </c>
      <c r="Y374" t="s">
        <v>43</v>
      </c>
      <c r="Z374" t="s">
        <v>43</v>
      </c>
      <c r="AA374" t="s">
        <v>43</v>
      </c>
      <c r="AB374" t="s">
        <v>43</v>
      </c>
      <c r="AC374" t="s">
        <v>43</v>
      </c>
    </row>
    <row r="375" spans="1:29" x14ac:dyDescent="0.25">
      <c r="A375" s="9" t="s">
        <v>845</v>
      </c>
      <c r="B375" t="s">
        <v>803</v>
      </c>
      <c r="C375" t="s">
        <v>241</v>
      </c>
      <c r="D375" t="s">
        <v>846</v>
      </c>
      <c r="E375" t="s">
        <v>847</v>
      </c>
      <c r="F375" t="s">
        <v>846</v>
      </c>
      <c r="G375">
        <v>26</v>
      </c>
      <c r="H375" s="5">
        <v>26</v>
      </c>
      <c r="I375" t="s">
        <v>43</v>
      </c>
      <c r="J375" t="s">
        <v>43</v>
      </c>
      <c r="K375" s="5" t="s">
        <v>43</v>
      </c>
      <c r="L375" s="5" t="s">
        <v>848</v>
      </c>
      <c r="M375">
        <v>36</v>
      </c>
      <c r="N375">
        <v>40</v>
      </c>
      <c r="O375" s="7">
        <f t="shared" si="5"/>
        <v>65</v>
      </c>
      <c r="P375" s="4">
        <v>4.8177777777777777</v>
      </c>
      <c r="Q375" s="10"/>
      <c r="R375" s="4">
        <v>125.26222222222221</v>
      </c>
      <c r="S375" s="4">
        <v>-25.262222222222221</v>
      </c>
      <c r="T375" t="s">
        <v>43</v>
      </c>
      <c r="U375" t="s">
        <v>43</v>
      </c>
      <c r="V375" t="s">
        <v>43</v>
      </c>
      <c r="W375" t="s">
        <v>43</v>
      </c>
      <c r="X375" t="s">
        <v>43</v>
      </c>
      <c r="Y375" t="s">
        <v>43</v>
      </c>
      <c r="Z375" t="s">
        <v>43</v>
      </c>
      <c r="AA375" t="s">
        <v>43</v>
      </c>
      <c r="AB375" t="s">
        <v>43</v>
      </c>
      <c r="AC375" t="s">
        <v>43</v>
      </c>
    </row>
    <row r="376" spans="1:29" x14ac:dyDescent="0.25">
      <c r="A376" s="9" t="s">
        <v>849</v>
      </c>
      <c r="B376" t="s">
        <v>75</v>
      </c>
      <c r="C376" t="s">
        <v>241</v>
      </c>
      <c r="D376" t="s">
        <v>850</v>
      </c>
      <c r="E376" t="s">
        <v>851</v>
      </c>
      <c r="F376" t="s">
        <v>850</v>
      </c>
      <c r="G376">
        <v>26</v>
      </c>
      <c r="H376" s="5">
        <v>26</v>
      </c>
      <c r="I376" t="s">
        <v>43</v>
      </c>
      <c r="J376" t="s">
        <v>43</v>
      </c>
      <c r="K376" s="5" t="s">
        <v>43</v>
      </c>
      <c r="L376" s="5" t="s">
        <v>852</v>
      </c>
      <c r="M376">
        <v>36</v>
      </c>
      <c r="N376">
        <v>40</v>
      </c>
      <c r="O376" s="7">
        <f t="shared" si="5"/>
        <v>65</v>
      </c>
      <c r="P376" s="4">
        <v>4.8177777777777777</v>
      </c>
      <c r="Q376" s="10"/>
      <c r="R376" s="4">
        <v>125.26222222222221</v>
      </c>
      <c r="S376" s="4">
        <v>-25.262222222222221</v>
      </c>
      <c r="T376" t="s">
        <v>43</v>
      </c>
      <c r="U376" t="s">
        <v>43</v>
      </c>
      <c r="V376" t="s">
        <v>43</v>
      </c>
      <c r="W376" t="s">
        <v>43</v>
      </c>
      <c r="X376" t="s">
        <v>43</v>
      </c>
      <c r="Y376" t="s">
        <v>43</v>
      </c>
      <c r="Z376" t="s">
        <v>43</v>
      </c>
      <c r="AA376" t="s">
        <v>43</v>
      </c>
      <c r="AB376" t="s">
        <v>43</v>
      </c>
      <c r="AC376" t="s">
        <v>43</v>
      </c>
    </row>
    <row r="377" spans="1:29" x14ac:dyDescent="0.25">
      <c r="A377" s="9" t="s">
        <v>853</v>
      </c>
      <c r="B377" t="s">
        <v>803</v>
      </c>
      <c r="C377" t="s">
        <v>241</v>
      </c>
      <c r="D377" t="s">
        <v>854</v>
      </c>
      <c r="E377" t="s">
        <v>855</v>
      </c>
      <c r="F377" t="s">
        <v>854</v>
      </c>
      <c r="G377">
        <v>26</v>
      </c>
      <c r="H377" s="5">
        <v>26</v>
      </c>
      <c r="I377" t="s">
        <v>43</v>
      </c>
      <c r="J377" t="s">
        <v>43</v>
      </c>
      <c r="K377" s="5" t="s">
        <v>43</v>
      </c>
      <c r="L377" s="5" t="s">
        <v>856</v>
      </c>
      <c r="M377">
        <v>24</v>
      </c>
      <c r="N377">
        <v>40</v>
      </c>
      <c r="O377" s="7">
        <f t="shared" si="5"/>
        <v>65</v>
      </c>
      <c r="P377" s="4">
        <v>4.8177777777777777</v>
      </c>
      <c r="Q377" s="10"/>
      <c r="R377" s="4">
        <v>125.26222222222221</v>
      </c>
      <c r="S377" s="4">
        <v>-25.262222222222221</v>
      </c>
      <c r="T377" t="s">
        <v>43</v>
      </c>
      <c r="U377" t="s">
        <v>43</v>
      </c>
      <c r="V377" t="s">
        <v>43</v>
      </c>
      <c r="W377" t="s">
        <v>43</v>
      </c>
      <c r="X377" t="s">
        <v>43</v>
      </c>
      <c r="Y377" t="s">
        <v>43</v>
      </c>
      <c r="Z377" t="s">
        <v>43</v>
      </c>
      <c r="AA377" t="s">
        <v>43</v>
      </c>
      <c r="AB377" t="s">
        <v>43</v>
      </c>
      <c r="AC377" t="s">
        <v>43</v>
      </c>
    </row>
    <row r="378" spans="1:29" x14ac:dyDescent="0.25">
      <c r="A378" s="9" t="s">
        <v>857</v>
      </c>
      <c r="B378" t="s">
        <v>803</v>
      </c>
      <c r="C378" t="s">
        <v>241</v>
      </c>
      <c r="D378" t="s">
        <v>858</v>
      </c>
      <c r="E378" t="s">
        <v>859</v>
      </c>
      <c r="F378" t="s">
        <v>858</v>
      </c>
      <c r="G378">
        <v>26</v>
      </c>
      <c r="H378" s="5">
        <v>26</v>
      </c>
      <c r="I378" t="s">
        <v>43</v>
      </c>
      <c r="J378" t="s">
        <v>43</v>
      </c>
      <c r="K378" s="5" t="s">
        <v>43</v>
      </c>
      <c r="L378" s="5" t="s">
        <v>860</v>
      </c>
      <c r="M378">
        <v>58</v>
      </c>
      <c r="N378">
        <v>58</v>
      </c>
      <c r="O378" s="7">
        <f t="shared" si="5"/>
        <v>94</v>
      </c>
      <c r="P378" s="4">
        <v>5.9504000000000001</v>
      </c>
      <c r="Q378" s="10"/>
      <c r="R378" s="4">
        <v>154.71039999999999</v>
      </c>
      <c r="S378" s="4">
        <v>-54.7104</v>
      </c>
      <c r="T378" t="s">
        <v>43</v>
      </c>
      <c r="U378" t="s">
        <v>43</v>
      </c>
      <c r="V378" t="s">
        <v>43</v>
      </c>
      <c r="W378" t="s">
        <v>43</v>
      </c>
      <c r="X378" t="s">
        <v>43</v>
      </c>
      <c r="Y378" t="s">
        <v>43</v>
      </c>
      <c r="Z378" t="s">
        <v>43</v>
      </c>
      <c r="AA378" t="s">
        <v>43</v>
      </c>
      <c r="AB378" t="s">
        <v>43</v>
      </c>
      <c r="AC378" t="s">
        <v>43</v>
      </c>
    </row>
    <row r="379" spans="1:29" x14ac:dyDescent="0.25">
      <c r="A379" s="9" t="s">
        <v>861</v>
      </c>
      <c r="B379" t="s">
        <v>803</v>
      </c>
      <c r="C379" t="s">
        <v>241</v>
      </c>
      <c r="D379" t="s">
        <v>862</v>
      </c>
      <c r="E379" t="s">
        <v>863</v>
      </c>
      <c r="F379" t="s">
        <v>862</v>
      </c>
      <c r="G379">
        <v>26</v>
      </c>
      <c r="H379" s="5">
        <v>26</v>
      </c>
      <c r="I379" t="s">
        <v>43</v>
      </c>
      <c r="J379" t="s">
        <v>43</v>
      </c>
      <c r="K379" s="5" t="s">
        <v>43</v>
      </c>
      <c r="L379" s="5" t="s">
        <v>864</v>
      </c>
      <c r="M379">
        <v>24</v>
      </c>
      <c r="N379">
        <v>40</v>
      </c>
      <c r="O379" s="7">
        <f t="shared" si="5"/>
        <v>65</v>
      </c>
      <c r="P379" s="4">
        <v>4.8177777777777777</v>
      </c>
      <c r="Q379" s="10"/>
      <c r="R379" s="4">
        <v>125.26222222222221</v>
      </c>
      <c r="S379" s="4">
        <v>-25.262222222222221</v>
      </c>
      <c r="T379" t="s">
        <v>43</v>
      </c>
      <c r="U379" t="s">
        <v>43</v>
      </c>
      <c r="V379" t="s">
        <v>43</v>
      </c>
      <c r="W379" t="s">
        <v>43</v>
      </c>
      <c r="X379" t="s">
        <v>43</v>
      </c>
      <c r="Y379" t="s">
        <v>43</v>
      </c>
      <c r="Z379" t="s">
        <v>43</v>
      </c>
      <c r="AA379" t="s">
        <v>43</v>
      </c>
      <c r="AB379" t="s">
        <v>43</v>
      </c>
      <c r="AC379" t="s">
        <v>43</v>
      </c>
    </row>
    <row r="380" spans="1:29" x14ac:dyDescent="0.25">
      <c r="A380" s="9" t="s">
        <v>865</v>
      </c>
      <c r="B380" t="s">
        <v>803</v>
      </c>
      <c r="C380" t="s">
        <v>241</v>
      </c>
      <c r="D380" t="s">
        <v>862</v>
      </c>
      <c r="E380" t="s">
        <v>863</v>
      </c>
      <c r="F380" t="s">
        <v>862</v>
      </c>
      <c r="G380">
        <v>26</v>
      </c>
      <c r="H380" s="5">
        <v>26</v>
      </c>
      <c r="I380" t="s">
        <v>43</v>
      </c>
      <c r="J380" t="s">
        <v>43</v>
      </c>
      <c r="K380" s="5" t="s">
        <v>43</v>
      </c>
      <c r="L380" s="5" t="s">
        <v>864</v>
      </c>
      <c r="M380">
        <v>24</v>
      </c>
      <c r="N380">
        <v>40</v>
      </c>
      <c r="O380" s="7">
        <f t="shared" si="5"/>
        <v>65</v>
      </c>
      <c r="P380" s="4">
        <v>4.8177777777777777</v>
      </c>
      <c r="Q380" s="10"/>
      <c r="R380" s="4">
        <v>125.26222222222221</v>
      </c>
      <c r="S380" s="4">
        <v>-25.262222222222221</v>
      </c>
      <c r="T380" t="s">
        <v>43</v>
      </c>
      <c r="U380" t="s">
        <v>43</v>
      </c>
      <c r="V380" t="s">
        <v>43</v>
      </c>
      <c r="W380" t="s">
        <v>43</v>
      </c>
      <c r="X380" t="s">
        <v>43</v>
      </c>
      <c r="Y380" t="s">
        <v>43</v>
      </c>
      <c r="Z380" t="s">
        <v>43</v>
      </c>
      <c r="AA380" t="s">
        <v>43</v>
      </c>
      <c r="AB380" t="s">
        <v>43</v>
      </c>
      <c r="AC380" t="s">
        <v>43</v>
      </c>
    </row>
    <row r="381" spans="1:29" x14ac:dyDescent="0.25">
      <c r="A381" s="9" t="s">
        <v>866</v>
      </c>
      <c r="B381" t="s">
        <v>75</v>
      </c>
      <c r="C381" t="s">
        <v>241</v>
      </c>
      <c r="D381" t="s">
        <v>867</v>
      </c>
      <c r="E381" t="s">
        <v>868</v>
      </c>
      <c r="F381" t="s">
        <v>867</v>
      </c>
      <c r="G381">
        <v>26</v>
      </c>
      <c r="H381" s="5">
        <v>26</v>
      </c>
      <c r="I381" t="s">
        <v>43</v>
      </c>
      <c r="J381" t="s">
        <v>43</v>
      </c>
      <c r="K381" s="5" t="s">
        <v>43</v>
      </c>
      <c r="L381" s="5" t="s">
        <v>869</v>
      </c>
      <c r="M381">
        <v>25</v>
      </c>
      <c r="N381">
        <v>40</v>
      </c>
      <c r="O381" s="7">
        <f t="shared" si="5"/>
        <v>65</v>
      </c>
      <c r="P381" s="4">
        <v>4.8177777777777777</v>
      </c>
      <c r="Q381" s="10"/>
      <c r="R381" s="4">
        <v>125.26222222222221</v>
      </c>
      <c r="S381" s="4">
        <v>-25.262222222222221</v>
      </c>
      <c r="T381" t="s">
        <v>43</v>
      </c>
      <c r="U381" t="s">
        <v>43</v>
      </c>
      <c r="V381" t="s">
        <v>43</v>
      </c>
      <c r="W381" t="s">
        <v>43</v>
      </c>
      <c r="X381" t="s">
        <v>43</v>
      </c>
      <c r="Y381" t="s">
        <v>43</v>
      </c>
      <c r="Z381" t="s">
        <v>43</v>
      </c>
      <c r="AA381" t="s">
        <v>43</v>
      </c>
      <c r="AB381" t="s">
        <v>43</v>
      </c>
      <c r="AC381" t="s">
        <v>43</v>
      </c>
    </row>
    <row r="382" spans="1:29" x14ac:dyDescent="0.25">
      <c r="A382" s="9" t="s">
        <v>870</v>
      </c>
      <c r="B382" t="s">
        <v>75</v>
      </c>
      <c r="C382" t="s">
        <v>155</v>
      </c>
      <c r="D382" t="s">
        <v>871</v>
      </c>
      <c r="E382" t="s">
        <v>872</v>
      </c>
      <c r="F382" t="s">
        <v>871</v>
      </c>
      <c r="G382">
        <v>26</v>
      </c>
      <c r="H382" s="5">
        <v>26</v>
      </c>
      <c r="I382" t="s">
        <v>43</v>
      </c>
      <c r="J382" t="s">
        <v>43</v>
      </c>
      <c r="K382" s="5" t="s">
        <v>43</v>
      </c>
      <c r="L382" s="5" t="s">
        <v>873</v>
      </c>
      <c r="M382">
        <v>155</v>
      </c>
      <c r="N382">
        <v>155</v>
      </c>
      <c r="O382" s="7">
        <f t="shared" si="5"/>
        <v>250</v>
      </c>
      <c r="P382" s="4">
        <v>9.74</v>
      </c>
      <c r="Q382" s="10"/>
      <c r="R382" s="4">
        <v>253.24</v>
      </c>
      <c r="S382" s="4">
        <v>-153.24</v>
      </c>
      <c r="T382" t="s">
        <v>43</v>
      </c>
      <c r="U382" t="s">
        <v>43</v>
      </c>
      <c r="V382" t="s">
        <v>43</v>
      </c>
      <c r="W382" t="s">
        <v>43</v>
      </c>
      <c r="X382" t="s">
        <v>43</v>
      </c>
      <c r="Y382" t="s">
        <v>43</v>
      </c>
      <c r="Z382" t="s">
        <v>43</v>
      </c>
      <c r="AA382" t="s">
        <v>43</v>
      </c>
      <c r="AB382" t="s">
        <v>43</v>
      </c>
      <c r="AC382" t="s">
        <v>43</v>
      </c>
    </row>
    <row r="383" spans="1:29" x14ac:dyDescent="0.25">
      <c r="A383" s="9" t="s">
        <v>874</v>
      </c>
      <c r="B383" t="s">
        <v>75</v>
      </c>
      <c r="C383" t="s">
        <v>241</v>
      </c>
      <c r="D383" t="s">
        <v>871</v>
      </c>
      <c r="E383" t="s">
        <v>872</v>
      </c>
      <c r="F383" t="s">
        <v>871</v>
      </c>
      <c r="G383">
        <v>26</v>
      </c>
      <c r="H383" s="5">
        <v>26</v>
      </c>
      <c r="I383" t="s">
        <v>43</v>
      </c>
      <c r="J383" t="s">
        <v>43</v>
      </c>
      <c r="K383" s="5" t="s">
        <v>43</v>
      </c>
      <c r="L383" s="5" t="s">
        <v>873</v>
      </c>
      <c r="M383">
        <v>35</v>
      </c>
      <c r="N383">
        <v>40</v>
      </c>
      <c r="O383" s="7">
        <f t="shared" si="5"/>
        <v>65</v>
      </c>
      <c r="P383" s="4">
        <v>4.8177777777777777</v>
      </c>
      <c r="Q383" s="10"/>
      <c r="R383" s="4">
        <v>125.26222222222221</v>
      </c>
      <c r="S383" s="4">
        <v>-25.262222222222221</v>
      </c>
      <c r="T383" t="s">
        <v>43</v>
      </c>
      <c r="U383" t="s">
        <v>43</v>
      </c>
      <c r="V383" t="s">
        <v>43</v>
      </c>
      <c r="W383" t="s">
        <v>43</v>
      </c>
      <c r="X383" t="s">
        <v>43</v>
      </c>
      <c r="Y383" t="s">
        <v>43</v>
      </c>
      <c r="Z383" t="s">
        <v>43</v>
      </c>
      <c r="AA383" t="s">
        <v>43</v>
      </c>
      <c r="AB383" t="s">
        <v>43</v>
      </c>
      <c r="AC383" t="s">
        <v>43</v>
      </c>
    </row>
    <row r="384" spans="1:29" x14ac:dyDescent="0.25">
      <c r="A384" s="9" t="s">
        <v>875</v>
      </c>
      <c r="B384" t="s">
        <v>75</v>
      </c>
      <c r="C384" t="s">
        <v>241</v>
      </c>
      <c r="D384" t="s">
        <v>871</v>
      </c>
      <c r="E384" t="s">
        <v>872</v>
      </c>
      <c r="F384" t="s">
        <v>871</v>
      </c>
      <c r="G384">
        <v>26</v>
      </c>
      <c r="H384" s="5">
        <v>26</v>
      </c>
      <c r="I384" t="s">
        <v>43</v>
      </c>
      <c r="J384" t="s">
        <v>43</v>
      </c>
      <c r="K384" s="5" t="s">
        <v>43</v>
      </c>
      <c r="L384" s="5" t="s">
        <v>873</v>
      </c>
      <c r="M384">
        <v>35</v>
      </c>
      <c r="N384">
        <v>40</v>
      </c>
      <c r="O384" s="7">
        <f t="shared" si="5"/>
        <v>65</v>
      </c>
      <c r="P384" s="4">
        <v>4.8177777777777777</v>
      </c>
      <c r="Q384" s="10"/>
      <c r="R384" s="4">
        <v>125.26222222222221</v>
      </c>
      <c r="S384" s="4">
        <v>-25.262222222222221</v>
      </c>
      <c r="T384" t="s">
        <v>43</v>
      </c>
      <c r="U384" t="s">
        <v>43</v>
      </c>
      <c r="V384" t="s">
        <v>43</v>
      </c>
      <c r="W384" t="s">
        <v>43</v>
      </c>
      <c r="X384" t="s">
        <v>43</v>
      </c>
      <c r="Y384" t="s">
        <v>43</v>
      </c>
      <c r="Z384" t="s">
        <v>43</v>
      </c>
      <c r="AA384" t="s">
        <v>43</v>
      </c>
      <c r="AB384" t="s">
        <v>43</v>
      </c>
      <c r="AC384" t="s">
        <v>43</v>
      </c>
    </row>
    <row r="385" spans="1:29" x14ac:dyDescent="0.25">
      <c r="A385" s="9" t="s">
        <v>876</v>
      </c>
      <c r="B385" t="s">
        <v>803</v>
      </c>
      <c r="C385" t="s">
        <v>241</v>
      </c>
      <c r="D385" t="s">
        <v>877</v>
      </c>
      <c r="E385" t="s">
        <v>878</v>
      </c>
      <c r="F385" t="s">
        <v>877</v>
      </c>
      <c r="G385">
        <v>26</v>
      </c>
      <c r="H385" s="5">
        <v>26</v>
      </c>
      <c r="I385" t="s">
        <v>43</v>
      </c>
      <c r="J385" t="s">
        <v>43</v>
      </c>
      <c r="K385" s="5" t="s">
        <v>43</v>
      </c>
      <c r="L385" s="5" t="s">
        <v>879</v>
      </c>
      <c r="M385">
        <v>38</v>
      </c>
      <c r="N385">
        <v>40</v>
      </c>
      <c r="O385" s="7">
        <f t="shared" si="5"/>
        <v>65</v>
      </c>
      <c r="P385" s="4">
        <v>4.8177777777777777</v>
      </c>
      <c r="Q385" s="10"/>
      <c r="R385" s="4">
        <v>125.26222222222221</v>
      </c>
      <c r="S385" s="4">
        <v>-25.262222222222221</v>
      </c>
      <c r="T385" t="s">
        <v>43</v>
      </c>
      <c r="U385" t="s">
        <v>43</v>
      </c>
      <c r="V385" t="s">
        <v>43</v>
      </c>
      <c r="W385" t="s">
        <v>43</v>
      </c>
      <c r="X385" t="s">
        <v>43</v>
      </c>
      <c r="Y385" t="s">
        <v>43</v>
      </c>
      <c r="Z385" t="s">
        <v>43</v>
      </c>
      <c r="AA385" t="s">
        <v>43</v>
      </c>
      <c r="AB385" t="s">
        <v>43</v>
      </c>
      <c r="AC385" t="s">
        <v>43</v>
      </c>
    </row>
    <row r="386" spans="1:29" x14ac:dyDescent="0.25">
      <c r="A386" s="9" t="s">
        <v>880</v>
      </c>
      <c r="B386" t="s">
        <v>803</v>
      </c>
      <c r="C386" t="s">
        <v>241</v>
      </c>
      <c r="D386" t="s">
        <v>877</v>
      </c>
      <c r="E386" t="s">
        <v>878</v>
      </c>
      <c r="F386" t="s">
        <v>877</v>
      </c>
      <c r="G386">
        <v>26</v>
      </c>
      <c r="H386" s="5">
        <v>26</v>
      </c>
      <c r="I386" t="s">
        <v>43</v>
      </c>
      <c r="J386" t="s">
        <v>43</v>
      </c>
      <c r="K386" s="5" t="s">
        <v>43</v>
      </c>
      <c r="L386" s="5" t="s">
        <v>879</v>
      </c>
      <c r="M386">
        <v>38</v>
      </c>
      <c r="N386">
        <v>40</v>
      </c>
      <c r="O386" s="7">
        <f t="shared" si="5"/>
        <v>65</v>
      </c>
      <c r="P386" s="4">
        <v>4.8177777777777777</v>
      </c>
      <c r="Q386" s="10"/>
      <c r="R386" s="4">
        <v>125.26222222222221</v>
      </c>
      <c r="S386" s="4">
        <v>-25.262222222222221</v>
      </c>
      <c r="T386" t="s">
        <v>43</v>
      </c>
      <c r="U386" t="s">
        <v>43</v>
      </c>
      <c r="V386" t="s">
        <v>43</v>
      </c>
      <c r="W386" t="s">
        <v>43</v>
      </c>
      <c r="X386" t="s">
        <v>43</v>
      </c>
      <c r="Y386" t="s">
        <v>43</v>
      </c>
      <c r="Z386" t="s">
        <v>43</v>
      </c>
      <c r="AA386" t="s">
        <v>43</v>
      </c>
      <c r="AB386" t="s">
        <v>43</v>
      </c>
      <c r="AC386" t="s">
        <v>43</v>
      </c>
    </row>
    <row r="387" spans="1:29" x14ac:dyDescent="0.25">
      <c r="A387" s="9" t="s">
        <v>881</v>
      </c>
      <c r="B387" t="s">
        <v>803</v>
      </c>
      <c r="C387" t="s">
        <v>151</v>
      </c>
      <c r="D387" t="s">
        <v>882</v>
      </c>
      <c r="E387" t="s">
        <v>883</v>
      </c>
      <c r="F387" t="s">
        <v>882</v>
      </c>
      <c r="G387">
        <v>26</v>
      </c>
      <c r="H387" s="5">
        <v>26</v>
      </c>
      <c r="I387" t="s">
        <v>43</v>
      </c>
      <c r="J387" t="s">
        <v>43</v>
      </c>
      <c r="K387" s="5" t="s">
        <v>43</v>
      </c>
      <c r="L387" s="5" t="s">
        <v>884</v>
      </c>
      <c r="M387">
        <v>180</v>
      </c>
      <c r="N387">
        <v>180</v>
      </c>
      <c r="O387" s="7">
        <f t="shared" ref="O387:O450" si="6">ROUNDUP(N387*1.60934,0)</f>
        <v>290</v>
      </c>
      <c r="P387" s="4">
        <v>10.84</v>
      </c>
      <c r="Q387" s="10"/>
      <c r="R387" s="4">
        <v>281.83999999999997</v>
      </c>
      <c r="S387" s="4">
        <v>-181.84</v>
      </c>
      <c r="T387" t="s">
        <v>43</v>
      </c>
      <c r="U387" t="s">
        <v>43</v>
      </c>
      <c r="V387" t="s">
        <v>43</v>
      </c>
      <c r="W387" t="s">
        <v>43</v>
      </c>
      <c r="X387" t="s">
        <v>43</v>
      </c>
      <c r="Y387" t="s">
        <v>43</v>
      </c>
      <c r="Z387" t="s">
        <v>43</v>
      </c>
      <c r="AA387" t="s">
        <v>43</v>
      </c>
      <c r="AB387" t="s">
        <v>43</v>
      </c>
      <c r="AC387" t="s">
        <v>43</v>
      </c>
    </row>
    <row r="388" spans="1:29" x14ac:dyDescent="0.25">
      <c r="A388" s="9" t="s">
        <v>885</v>
      </c>
      <c r="B388" t="s">
        <v>803</v>
      </c>
      <c r="C388" t="s">
        <v>241</v>
      </c>
      <c r="D388" t="s">
        <v>886</v>
      </c>
      <c r="E388" t="s">
        <v>887</v>
      </c>
      <c r="F388" t="s">
        <v>886</v>
      </c>
      <c r="G388">
        <v>26</v>
      </c>
      <c r="H388" s="5">
        <v>26</v>
      </c>
      <c r="I388" t="s">
        <v>43</v>
      </c>
      <c r="J388" t="s">
        <v>43</v>
      </c>
      <c r="K388" s="5" t="s">
        <v>43</v>
      </c>
      <c r="L388" s="5" t="s">
        <v>888</v>
      </c>
      <c r="M388">
        <v>42</v>
      </c>
      <c r="N388">
        <v>42</v>
      </c>
      <c r="O388" s="7">
        <f t="shared" si="6"/>
        <v>68</v>
      </c>
      <c r="P388" s="4">
        <v>4.982222222222223</v>
      </c>
      <c r="Q388" s="10"/>
      <c r="R388" s="4">
        <v>129.53777777777779</v>
      </c>
      <c r="S388" s="4">
        <v>-29.537777777777773</v>
      </c>
      <c r="T388" t="s">
        <v>43</v>
      </c>
      <c r="U388" t="s">
        <v>43</v>
      </c>
      <c r="V388" t="s">
        <v>43</v>
      </c>
      <c r="W388" t="s">
        <v>43</v>
      </c>
      <c r="X388" t="s">
        <v>43</v>
      </c>
      <c r="Y388" t="s">
        <v>43</v>
      </c>
      <c r="Z388" t="s">
        <v>43</v>
      </c>
      <c r="AA388" t="s">
        <v>43</v>
      </c>
      <c r="AB388" t="s">
        <v>43</v>
      </c>
      <c r="AC388" t="s">
        <v>43</v>
      </c>
    </row>
    <row r="389" spans="1:29" x14ac:dyDescent="0.25">
      <c r="A389" s="9" t="s">
        <v>889</v>
      </c>
      <c r="B389" t="s">
        <v>803</v>
      </c>
      <c r="C389" t="s">
        <v>241</v>
      </c>
      <c r="D389" t="s">
        <v>890</v>
      </c>
      <c r="E389" t="s">
        <v>891</v>
      </c>
      <c r="F389" t="s">
        <v>890</v>
      </c>
      <c r="G389">
        <v>26</v>
      </c>
      <c r="H389" s="5">
        <v>26</v>
      </c>
      <c r="I389" t="s">
        <v>43</v>
      </c>
      <c r="J389" t="s">
        <v>43</v>
      </c>
      <c r="K389" s="5" t="s">
        <v>43</v>
      </c>
      <c r="L389" s="5" t="s">
        <v>892</v>
      </c>
      <c r="M389">
        <v>62</v>
      </c>
      <c r="N389">
        <v>62</v>
      </c>
      <c r="O389" s="7">
        <f t="shared" si="6"/>
        <v>100</v>
      </c>
      <c r="P389" s="4">
        <v>6.1055999999999999</v>
      </c>
      <c r="Q389" s="10"/>
      <c r="R389" s="4">
        <v>158.7456</v>
      </c>
      <c r="S389" s="4">
        <v>-58.745600000000003</v>
      </c>
      <c r="T389" t="s">
        <v>43</v>
      </c>
      <c r="U389" t="s">
        <v>43</v>
      </c>
      <c r="V389" t="s">
        <v>43</v>
      </c>
      <c r="W389" t="s">
        <v>43</v>
      </c>
      <c r="X389" t="s">
        <v>43</v>
      </c>
      <c r="Y389" t="s">
        <v>43</v>
      </c>
      <c r="Z389" t="s">
        <v>43</v>
      </c>
      <c r="AA389" t="s">
        <v>43</v>
      </c>
      <c r="AB389" t="s">
        <v>43</v>
      </c>
      <c r="AC389" t="s">
        <v>43</v>
      </c>
    </row>
    <row r="390" spans="1:29" x14ac:dyDescent="0.25">
      <c r="A390" s="9" t="s">
        <v>893</v>
      </c>
      <c r="B390" t="s">
        <v>894</v>
      </c>
      <c r="C390" t="s">
        <v>227</v>
      </c>
      <c r="D390" t="s">
        <v>895</v>
      </c>
      <c r="E390" t="s">
        <v>896</v>
      </c>
      <c r="F390" t="s">
        <v>895</v>
      </c>
      <c r="G390">
        <v>26</v>
      </c>
      <c r="H390" s="5">
        <v>26</v>
      </c>
      <c r="I390" t="s">
        <v>43</v>
      </c>
      <c r="J390" t="s">
        <v>43</v>
      </c>
      <c r="K390" s="5" t="s">
        <v>43</v>
      </c>
      <c r="L390" s="5" t="s">
        <v>897</v>
      </c>
      <c r="M390">
        <v>31</v>
      </c>
      <c r="N390">
        <v>40</v>
      </c>
      <c r="O390" s="7">
        <f t="shared" si="6"/>
        <v>65</v>
      </c>
      <c r="P390" s="4">
        <v>4.8177777777777777</v>
      </c>
      <c r="Q390" s="10"/>
      <c r="R390" s="4">
        <v>125.26222222222221</v>
      </c>
      <c r="S390" s="4">
        <v>-25.262222222222221</v>
      </c>
      <c r="T390" t="s">
        <v>43</v>
      </c>
      <c r="U390" t="s">
        <v>43</v>
      </c>
      <c r="V390" t="s">
        <v>43</v>
      </c>
      <c r="W390" t="s">
        <v>43</v>
      </c>
      <c r="X390" t="s">
        <v>43</v>
      </c>
      <c r="Y390" t="s">
        <v>43</v>
      </c>
      <c r="Z390" t="s">
        <v>43</v>
      </c>
      <c r="AA390" t="s">
        <v>43</v>
      </c>
      <c r="AB390" t="s">
        <v>43</v>
      </c>
      <c r="AC390" t="s">
        <v>43</v>
      </c>
    </row>
    <row r="391" spans="1:29" x14ac:dyDescent="0.25">
      <c r="A391" s="9" t="s">
        <v>898</v>
      </c>
      <c r="B391" t="s">
        <v>894</v>
      </c>
      <c r="C391" t="s">
        <v>151</v>
      </c>
      <c r="D391" t="s">
        <v>895</v>
      </c>
      <c r="E391" t="s">
        <v>896</v>
      </c>
      <c r="F391" t="s">
        <v>895</v>
      </c>
      <c r="G391">
        <v>26</v>
      </c>
      <c r="H391" s="5">
        <v>26</v>
      </c>
      <c r="I391" t="s">
        <v>43</v>
      </c>
      <c r="J391" t="s">
        <v>43</v>
      </c>
      <c r="K391" s="5" t="s">
        <v>43</v>
      </c>
      <c r="L391" s="5" t="s">
        <v>897</v>
      </c>
      <c r="M391">
        <v>42</v>
      </c>
      <c r="N391">
        <v>42</v>
      </c>
      <c r="O391" s="7">
        <f t="shared" si="6"/>
        <v>68</v>
      </c>
      <c r="P391" s="4">
        <v>4.982222222222223</v>
      </c>
      <c r="Q391" s="10"/>
      <c r="R391" s="4">
        <v>129.53777777777779</v>
      </c>
      <c r="S391" s="4">
        <v>-29.537777777777773</v>
      </c>
      <c r="T391" t="s">
        <v>43</v>
      </c>
      <c r="U391" t="s">
        <v>43</v>
      </c>
      <c r="V391" t="s">
        <v>43</v>
      </c>
      <c r="W391" t="s">
        <v>43</v>
      </c>
      <c r="X391" t="s">
        <v>43</v>
      </c>
      <c r="Y391" t="s">
        <v>43</v>
      </c>
      <c r="Z391" t="s">
        <v>43</v>
      </c>
      <c r="AA391" t="s">
        <v>43</v>
      </c>
      <c r="AB391" t="s">
        <v>43</v>
      </c>
      <c r="AC391" t="s">
        <v>43</v>
      </c>
    </row>
    <row r="392" spans="1:29" x14ac:dyDescent="0.25">
      <c r="A392" s="9" t="s">
        <v>899</v>
      </c>
      <c r="B392" t="s">
        <v>894</v>
      </c>
      <c r="C392" t="s">
        <v>227</v>
      </c>
      <c r="D392" t="s">
        <v>900</v>
      </c>
      <c r="E392" t="s">
        <v>901</v>
      </c>
      <c r="F392" t="s">
        <v>900</v>
      </c>
      <c r="G392">
        <v>26</v>
      </c>
      <c r="H392" s="5">
        <v>26</v>
      </c>
      <c r="I392" t="s">
        <v>43</v>
      </c>
      <c r="J392" t="s">
        <v>43</v>
      </c>
      <c r="K392" s="5" t="s">
        <v>43</v>
      </c>
      <c r="L392" s="5" t="s">
        <v>902</v>
      </c>
      <c r="M392">
        <v>31</v>
      </c>
      <c r="N392">
        <v>40</v>
      </c>
      <c r="O392" s="7">
        <f t="shared" si="6"/>
        <v>65</v>
      </c>
      <c r="P392" s="4">
        <v>4.8177777777777777</v>
      </c>
      <c r="Q392" s="10"/>
      <c r="R392" s="4">
        <v>125.26222222222221</v>
      </c>
      <c r="S392" s="4">
        <v>-25.262222222222221</v>
      </c>
      <c r="T392" t="s">
        <v>43</v>
      </c>
      <c r="U392" t="s">
        <v>43</v>
      </c>
      <c r="V392" t="s">
        <v>43</v>
      </c>
      <c r="W392" t="s">
        <v>43</v>
      </c>
      <c r="X392" t="s">
        <v>43</v>
      </c>
      <c r="Y392" t="s">
        <v>43</v>
      </c>
      <c r="Z392" t="s">
        <v>43</v>
      </c>
      <c r="AA392" t="s">
        <v>43</v>
      </c>
      <c r="AB392" t="s">
        <v>43</v>
      </c>
      <c r="AC392" t="s">
        <v>43</v>
      </c>
    </row>
    <row r="393" spans="1:29" x14ac:dyDescent="0.25">
      <c r="A393" s="9" t="s">
        <v>903</v>
      </c>
      <c r="B393" t="s">
        <v>894</v>
      </c>
      <c r="C393" t="s">
        <v>227</v>
      </c>
      <c r="D393" t="s">
        <v>904</v>
      </c>
      <c r="E393" t="s">
        <v>901</v>
      </c>
      <c r="F393" t="s">
        <v>904</v>
      </c>
      <c r="G393">
        <v>26</v>
      </c>
      <c r="H393" s="5">
        <v>26</v>
      </c>
      <c r="I393" t="s">
        <v>43</v>
      </c>
      <c r="J393" t="s">
        <v>43</v>
      </c>
      <c r="K393" s="5" t="s">
        <v>43</v>
      </c>
      <c r="L393" s="5" t="s">
        <v>905</v>
      </c>
      <c r="M393">
        <v>31</v>
      </c>
      <c r="N393">
        <v>40</v>
      </c>
      <c r="O393" s="7">
        <f t="shared" si="6"/>
        <v>65</v>
      </c>
      <c r="P393" s="4">
        <v>4.8177777777777777</v>
      </c>
      <c r="Q393" s="10"/>
      <c r="R393" s="4">
        <v>125.26222222222221</v>
      </c>
      <c r="S393" s="4">
        <v>-25.262222222222221</v>
      </c>
      <c r="T393" t="s">
        <v>43</v>
      </c>
      <c r="U393" t="s">
        <v>43</v>
      </c>
      <c r="V393" t="s">
        <v>43</v>
      </c>
      <c r="W393" t="s">
        <v>43</v>
      </c>
      <c r="X393" t="s">
        <v>43</v>
      </c>
      <c r="Y393" t="s">
        <v>43</v>
      </c>
      <c r="Z393" t="s">
        <v>43</v>
      </c>
      <c r="AA393" t="s">
        <v>43</v>
      </c>
      <c r="AB393" t="s">
        <v>43</v>
      </c>
      <c r="AC393" t="s">
        <v>43</v>
      </c>
    </row>
    <row r="394" spans="1:29" x14ac:dyDescent="0.25">
      <c r="A394" s="9" t="s">
        <v>906</v>
      </c>
      <c r="B394" t="s">
        <v>894</v>
      </c>
      <c r="C394" t="s">
        <v>227</v>
      </c>
      <c r="D394" t="s">
        <v>907</v>
      </c>
      <c r="E394" t="s">
        <v>901</v>
      </c>
      <c r="F394" t="s">
        <v>907</v>
      </c>
      <c r="G394">
        <v>26</v>
      </c>
      <c r="H394" s="5">
        <v>26</v>
      </c>
      <c r="I394" t="s">
        <v>43</v>
      </c>
      <c r="J394" t="s">
        <v>43</v>
      </c>
      <c r="K394" s="5" t="s">
        <v>43</v>
      </c>
      <c r="L394" s="5" t="s">
        <v>908</v>
      </c>
      <c r="M394">
        <v>31</v>
      </c>
      <c r="N394">
        <v>40</v>
      </c>
      <c r="O394" s="7">
        <f t="shared" si="6"/>
        <v>65</v>
      </c>
      <c r="P394" s="4">
        <v>4.8177777777777777</v>
      </c>
      <c r="Q394" s="10"/>
      <c r="R394" s="4">
        <v>125.26222222222221</v>
      </c>
      <c r="S394" s="4">
        <v>-25.262222222222221</v>
      </c>
      <c r="T394" t="s">
        <v>43</v>
      </c>
      <c r="U394" t="s">
        <v>43</v>
      </c>
      <c r="V394" t="s">
        <v>43</v>
      </c>
      <c r="W394" t="s">
        <v>43</v>
      </c>
      <c r="X394" t="s">
        <v>43</v>
      </c>
      <c r="Y394" t="s">
        <v>43</v>
      </c>
      <c r="Z394" t="s">
        <v>43</v>
      </c>
      <c r="AA394" t="s">
        <v>43</v>
      </c>
      <c r="AB394" t="s">
        <v>43</v>
      </c>
      <c r="AC394" t="s">
        <v>43</v>
      </c>
    </row>
    <row r="395" spans="1:29" x14ac:dyDescent="0.25">
      <c r="A395" s="9" t="s">
        <v>909</v>
      </c>
      <c r="B395" t="s">
        <v>894</v>
      </c>
      <c r="C395" t="s">
        <v>145</v>
      </c>
      <c r="D395" t="s">
        <v>900</v>
      </c>
      <c r="E395" t="s">
        <v>901</v>
      </c>
      <c r="F395" t="s">
        <v>900</v>
      </c>
      <c r="G395">
        <v>26</v>
      </c>
      <c r="H395" s="5">
        <v>26</v>
      </c>
      <c r="I395" t="s">
        <v>43</v>
      </c>
      <c r="J395" t="s">
        <v>43</v>
      </c>
      <c r="K395" s="5" t="s">
        <v>43</v>
      </c>
      <c r="L395" s="5" t="s">
        <v>902</v>
      </c>
      <c r="M395">
        <v>63</v>
      </c>
      <c r="N395">
        <v>63</v>
      </c>
      <c r="O395" s="7">
        <f t="shared" si="6"/>
        <v>102</v>
      </c>
      <c r="P395" s="4">
        <v>6.1444000000000001</v>
      </c>
      <c r="Q395" s="10"/>
      <c r="R395" s="4">
        <v>159.7544</v>
      </c>
      <c r="S395" s="4">
        <v>-59.754399999999997</v>
      </c>
      <c r="T395" t="s">
        <v>43</v>
      </c>
      <c r="U395" t="s">
        <v>43</v>
      </c>
      <c r="V395" t="s">
        <v>43</v>
      </c>
      <c r="W395" t="s">
        <v>43</v>
      </c>
      <c r="X395" t="s">
        <v>43</v>
      </c>
      <c r="Y395" t="s">
        <v>43</v>
      </c>
      <c r="Z395" t="s">
        <v>43</v>
      </c>
      <c r="AA395" t="s">
        <v>43</v>
      </c>
      <c r="AB395" t="s">
        <v>43</v>
      </c>
      <c r="AC395" t="s">
        <v>43</v>
      </c>
    </row>
    <row r="396" spans="1:29" x14ac:dyDescent="0.25">
      <c r="A396" s="9" t="s">
        <v>910</v>
      </c>
      <c r="B396" t="s">
        <v>894</v>
      </c>
      <c r="C396" t="s">
        <v>227</v>
      </c>
      <c r="D396" t="s">
        <v>911</v>
      </c>
      <c r="E396" t="s">
        <v>912</v>
      </c>
      <c r="F396" t="s">
        <v>911</v>
      </c>
      <c r="G396">
        <v>26</v>
      </c>
      <c r="H396" s="5">
        <v>26</v>
      </c>
      <c r="I396" t="s">
        <v>43</v>
      </c>
      <c r="J396" t="s">
        <v>43</v>
      </c>
      <c r="K396" s="5" t="s">
        <v>43</v>
      </c>
      <c r="L396" s="5" t="s">
        <v>913</v>
      </c>
      <c r="M396">
        <v>30</v>
      </c>
      <c r="N396">
        <v>40</v>
      </c>
      <c r="O396" s="7">
        <f t="shared" si="6"/>
        <v>65</v>
      </c>
      <c r="P396" s="4">
        <v>4.8177777777777777</v>
      </c>
      <c r="Q396" s="10"/>
      <c r="R396" s="4">
        <v>125.26222222222221</v>
      </c>
      <c r="S396" s="4">
        <v>-25.262222222222221</v>
      </c>
      <c r="T396" t="s">
        <v>43</v>
      </c>
      <c r="U396" t="s">
        <v>43</v>
      </c>
      <c r="V396" t="s">
        <v>43</v>
      </c>
      <c r="W396" t="s">
        <v>43</v>
      </c>
      <c r="X396" t="s">
        <v>43</v>
      </c>
      <c r="Y396" t="s">
        <v>43</v>
      </c>
      <c r="Z396" t="s">
        <v>43</v>
      </c>
      <c r="AA396" t="s">
        <v>43</v>
      </c>
      <c r="AB396" t="s">
        <v>43</v>
      </c>
      <c r="AC396" t="s">
        <v>43</v>
      </c>
    </row>
    <row r="397" spans="1:29" x14ac:dyDescent="0.25">
      <c r="A397" s="9" t="s">
        <v>914</v>
      </c>
      <c r="B397" t="s">
        <v>75</v>
      </c>
      <c r="C397" t="s">
        <v>227</v>
      </c>
      <c r="D397" t="s">
        <v>915</v>
      </c>
      <c r="E397" t="s">
        <v>912</v>
      </c>
      <c r="F397" t="s">
        <v>915</v>
      </c>
      <c r="G397">
        <v>26</v>
      </c>
      <c r="H397" s="5">
        <v>26</v>
      </c>
      <c r="I397" t="s">
        <v>43</v>
      </c>
      <c r="J397" t="s">
        <v>43</v>
      </c>
      <c r="K397" s="5" t="s">
        <v>43</v>
      </c>
      <c r="L397" s="5" t="s">
        <v>916</v>
      </c>
      <c r="M397">
        <v>30</v>
      </c>
      <c r="N397">
        <v>40</v>
      </c>
      <c r="O397" s="7">
        <f t="shared" si="6"/>
        <v>65</v>
      </c>
      <c r="P397" s="4">
        <v>4.8177777777777777</v>
      </c>
      <c r="Q397" s="10"/>
      <c r="R397" s="4">
        <v>125.26222222222221</v>
      </c>
      <c r="S397" s="4">
        <v>-25.262222222222221</v>
      </c>
      <c r="T397" t="s">
        <v>43</v>
      </c>
      <c r="U397" t="s">
        <v>43</v>
      </c>
      <c r="V397" t="s">
        <v>43</v>
      </c>
      <c r="W397" t="s">
        <v>43</v>
      </c>
      <c r="X397" t="s">
        <v>43</v>
      </c>
      <c r="Y397" t="s">
        <v>43</v>
      </c>
      <c r="Z397" t="s">
        <v>43</v>
      </c>
      <c r="AA397" t="s">
        <v>43</v>
      </c>
      <c r="AB397" t="s">
        <v>43</v>
      </c>
      <c r="AC397" t="s">
        <v>43</v>
      </c>
    </row>
    <row r="398" spans="1:29" x14ac:dyDescent="0.25">
      <c r="A398" s="9" t="s">
        <v>917</v>
      </c>
      <c r="B398" t="s">
        <v>75</v>
      </c>
      <c r="C398" t="s">
        <v>227</v>
      </c>
      <c r="D398" t="s">
        <v>915</v>
      </c>
      <c r="E398" t="s">
        <v>912</v>
      </c>
      <c r="F398" t="s">
        <v>915</v>
      </c>
      <c r="G398">
        <v>26</v>
      </c>
      <c r="H398" s="5">
        <v>26</v>
      </c>
      <c r="I398" t="s">
        <v>43</v>
      </c>
      <c r="J398" t="s">
        <v>43</v>
      </c>
      <c r="K398" s="5" t="s">
        <v>43</v>
      </c>
      <c r="L398" s="5" t="s">
        <v>916</v>
      </c>
      <c r="M398">
        <v>30</v>
      </c>
      <c r="N398">
        <v>40</v>
      </c>
      <c r="O398" s="7">
        <f t="shared" si="6"/>
        <v>65</v>
      </c>
      <c r="P398" s="4">
        <v>4.8177777777777777</v>
      </c>
      <c r="Q398" s="10"/>
      <c r="R398" s="4">
        <v>125.26222222222221</v>
      </c>
      <c r="S398" s="4">
        <v>-25.262222222222221</v>
      </c>
      <c r="T398" t="s">
        <v>43</v>
      </c>
      <c r="U398" t="s">
        <v>43</v>
      </c>
      <c r="V398" t="s">
        <v>43</v>
      </c>
      <c r="W398" t="s">
        <v>43</v>
      </c>
      <c r="X398" t="s">
        <v>43</v>
      </c>
      <c r="Y398" t="s">
        <v>43</v>
      </c>
      <c r="Z398" t="s">
        <v>43</v>
      </c>
      <c r="AA398" t="s">
        <v>43</v>
      </c>
      <c r="AB398" t="s">
        <v>43</v>
      </c>
      <c r="AC398" t="s">
        <v>43</v>
      </c>
    </row>
    <row r="399" spans="1:29" x14ac:dyDescent="0.25">
      <c r="A399" s="9" t="s">
        <v>918</v>
      </c>
      <c r="B399" t="s">
        <v>75</v>
      </c>
      <c r="C399" t="s">
        <v>145</v>
      </c>
      <c r="D399" t="s">
        <v>911</v>
      </c>
      <c r="E399" t="s">
        <v>912</v>
      </c>
      <c r="F399" t="s">
        <v>911</v>
      </c>
      <c r="G399">
        <v>26</v>
      </c>
      <c r="H399" s="5">
        <v>26</v>
      </c>
      <c r="I399" t="s">
        <v>43</v>
      </c>
      <c r="J399" t="s">
        <v>43</v>
      </c>
      <c r="K399" s="5" t="s">
        <v>43</v>
      </c>
      <c r="L399" s="5" t="s">
        <v>913</v>
      </c>
      <c r="M399">
        <v>62</v>
      </c>
      <c r="N399">
        <v>62</v>
      </c>
      <c r="O399" s="7">
        <f t="shared" si="6"/>
        <v>100</v>
      </c>
      <c r="P399" s="4">
        <v>6.1055999999999999</v>
      </c>
      <c r="Q399" s="10"/>
      <c r="R399" s="4">
        <v>158.7456</v>
      </c>
      <c r="S399" s="4">
        <v>-58.745600000000003</v>
      </c>
      <c r="T399" t="s">
        <v>43</v>
      </c>
      <c r="U399" t="s">
        <v>43</v>
      </c>
      <c r="V399" t="s">
        <v>43</v>
      </c>
      <c r="W399" t="s">
        <v>43</v>
      </c>
      <c r="X399" t="s">
        <v>43</v>
      </c>
      <c r="Y399" t="s">
        <v>43</v>
      </c>
      <c r="Z399" t="s">
        <v>43</v>
      </c>
      <c r="AA399" t="s">
        <v>43</v>
      </c>
      <c r="AB399" t="s">
        <v>43</v>
      </c>
      <c r="AC399" t="s">
        <v>43</v>
      </c>
    </row>
    <row r="400" spans="1:29" x14ac:dyDescent="0.25">
      <c r="A400" s="9" t="s">
        <v>919</v>
      </c>
      <c r="B400" t="s">
        <v>894</v>
      </c>
      <c r="C400" t="s">
        <v>151</v>
      </c>
      <c r="D400" t="s">
        <v>915</v>
      </c>
      <c r="E400" t="s">
        <v>912</v>
      </c>
      <c r="F400" t="s">
        <v>915</v>
      </c>
      <c r="G400">
        <v>26</v>
      </c>
      <c r="H400" s="5">
        <v>26</v>
      </c>
      <c r="I400" t="s">
        <v>43</v>
      </c>
      <c r="J400" t="s">
        <v>43</v>
      </c>
      <c r="K400" s="5" t="s">
        <v>43</v>
      </c>
      <c r="L400" s="5" t="s">
        <v>916</v>
      </c>
      <c r="M400">
        <v>41</v>
      </c>
      <c r="N400">
        <v>41</v>
      </c>
      <c r="O400" s="7">
        <f t="shared" si="6"/>
        <v>66</v>
      </c>
      <c r="P400" s="4">
        <v>4.8999999999999995</v>
      </c>
      <c r="Q400" s="10"/>
      <c r="R400" s="4">
        <v>127.39999999999999</v>
      </c>
      <c r="S400" s="4">
        <v>-27.4</v>
      </c>
      <c r="T400" t="s">
        <v>43</v>
      </c>
      <c r="U400" t="s">
        <v>43</v>
      </c>
      <c r="V400" t="s">
        <v>43</v>
      </c>
      <c r="W400" t="s">
        <v>43</v>
      </c>
      <c r="X400" t="s">
        <v>43</v>
      </c>
      <c r="Y400" t="s">
        <v>43</v>
      </c>
      <c r="Z400" t="s">
        <v>43</v>
      </c>
      <c r="AA400" t="s">
        <v>43</v>
      </c>
      <c r="AB400" t="s">
        <v>43</v>
      </c>
      <c r="AC400" t="s">
        <v>43</v>
      </c>
    </row>
    <row r="401" spans="1:29" x14ac:dyDescent="0.25">
      <c r="A401" s="9" t="s">
        <v>920</v>
      </c>
      <c r="B401" t="s">
        <v>894</v>
      </c>
      <c r="C401" t="s">
        <v>151</v>
      </c>
      <c r="D401" t="s">
        <v>915</v>
      </c>
      <c r="E401" t="s">
        <v>912</v>
      </c>
      <c r="F401" t="s">
        <v>915</v>
      </c>
      <c r="G401">
        <v>26</v>
      </c>
      <c r="H401" s="5">
        <v>26</v>
      </c>
      <c r="I401" t="s">
        <v>43</v>
      </c>
      <c r="J401" t="s">
        <v>43</v>
      </c>
      <c r="K401" s="5" t="s">
        <v>43</v>
      </c>
      <c r="L401" s="5" t="s">
        <v>916</v>
      </c>
      <c r="M401">
        <v>41</v>
      </c>
      <c r="N401">
        <v>41</v>
      </c>
      <c r="O401" s="7">
        <f t="shared" si="6"/>
        <v>66</v>
      </c>
      <c r="P401" s="4">
        <v>4.8999999999999995</v>
      </c>
      <c r="Q401" s="10"/>
      <c r="R401" s="4">
        <v>127.39999999999999</v>
      </c>
      <c r="S401" s="4">
        <v>-27.4</v>
      </c>
      <c r="T401" t="s">
        <v>43</v>
      </c>
      <c r="U401" t="s">
        <v>43</v>
      </c>
      <c r="V401" t="s">
        <v>43</v>
      </c>
      <c r="W401" t="s">
        <v>43</v>
      </c>
      <c r="X401" t="s">
        <v>43</v>
      </c>
      <c r="Y401" t="s">
        <v>43</v>
      </c>
      <c r="Z401" t="s">
        <v>43</v>
      </c>
      <c r="AA401" t="s">
        <v>43</v>
      </c>
      <c r="AB401" t="s">
        <v>43</v>
      </c>
      <c r="AC401" t="s">
        <v>43</v>
      </c>
    </row>
    <row r="402" spans="1:29" x14ac:dyDescent="0.25">
      <c r="A402" s="9" t="s">
        <v>921</v>
      </c>
      <c r="B402" t="s">
        <v>144</v>
      </c>
      <c r="C402" t="s">
        <v>151</v>
      </c>
      <c r="D402" t="s">
        <v>915</v>
      </c>
      <c r="E402" t="s">
        <v>912</v>
      </c>
      <c r="F402" t="s">
        <v>915</v>
      </c>
      <c r="G402">
        <v>26</v>
      </c>
      <c r="H402" s="5">
        <v>26</v>
      </c>
      <c r="I402" t="s">
        <v>43</v>
      </c>
      <c r="J402" t="s">
        <v>43</v>
      </c>
      <c r="K402" s="5" t="s">
        <v>43</v>
      </c>
      <c r="L402" s="5" t="s">
        <v>916</v>
      </c>
      <c r="M402">
        <v>41</v>
      </c>
      <c r="N402">
        <v>41</v>
      </c>
      <c r="O402" s="7">
        <f t="shared" si="6"/>
        <v>66</v>
      </c>
      <c r="P402" s="4">
        <v>4.8999999999999995</v>
      </c>
      <c r="Q402" s="10"/>
      <c r="R402" s="4">
        <v>127.39999999999999</v>
      </c>
      <c r="S402" s="4">
        <v>-27.4</v>
      </c>
      <c r="T402" t="s">
        <v>43</v>
      </c>
      <c r="U402" t="s">
        <v>43</v>
      </c>
      <c r="V402" t="s">
        <v>43</v>
      </c>
      <c r="W402" t="s">
        <v>43</v>
      </c>
      <c r="X402" t="s">
        <v>43</v>
      </c>
      <c r="Y402" t="s">
        <v>43</v>
      </c>
      <c r="Z402" t="s">
        <v>43</v>
      </c>
      <c r="AA402" t="s">
        <v>43</v>
      </c>
      <c r="AB402" t="s">
        <v>43</v>
      </c>
      <c r="AC402" t="s">
        <v>43</v>
      </c>
    </row>
    <row r="403" spans="1:29" x14ac:dyDescent="0.25">
      <c r="A403" s="9" t="s">
        <v>922</v>
      </c>
      <c r="B403" t="s">
        <v>75</v>
      </c>
      <c r="C403" t="s">
        <v>97</v>
      </c>
      <c r="D403" t="s">
        <v>911</v>
      </c>
      <c r="E403" t="s">
        <v>912</v>
      </c>
      <c r="F403" t="s">
        <v>911</v>
      </c>
      <c r="G403">
        <v>26</v>
      </c>
      <c r="H403" s="5">
        <v>26</v>
      </c>
      <c r="I403" t="s">
        <v>43</v>
      </c>
      <c r="J403" t="s">
        <v>43</v>
      </c>
      <c r="K403" s="5" t="s">
        <v>43</v>
      </c>
      <c r="L403" s="5" t="s">
        <v>913</v>
      </c>
      <c r="M403">
        <v>31</v>
      </c>
      <c r="N403">
        <v>40</v>
      </c>
      <c r="O403" s="7">
        <f t="shared" si="6"/>
        <v>65</v>
      </c>
      <c r="P403" s="4">
        <v>4.8177777777777777</v>
      </c>
      <c r="Q403" s="10"/>
      <c r="R403" s="4">
        <v>125.26222222222221</v>
      </c>
      <c r="S403" s="4">
        <v>-25.262222222222221</v>
      </c>
      <c r="T403" t="s">
        <v>43</v>
      </c>
      <c r="U403" t="s">
        <v>43</v>
      </c>
      <c r="V403" t="s">
        <v>43</v>
      </c>
      <c r="W403" t="s">
        <v>43</v>
      </c>
      <c r="X403" t="s">
        <v>43</v>
      </c>
      <c r="Y403" t="s">
        <v>43</v>
      </c>
      <c r="Z403" t="s">
        <v>43</v>
      </c>
      <c r="AA403" t="s">
        <v>43</v>
      </c>
      <c r="AB403" t="s">
        <v>43</v>
      </c>
      <c r="AC403" t="s">
        <v>43</v>
      </c>
    </row>
    <row r="404" spans="1:29" x14ac:dyDescent="0.25">
      <c r="A404" s="9" t="s">
        <v>923</v>
      </c>
      <c r="B404" t="s">
        <v>894</v>
      </c>
      <c r="C404" t="s">
        <v>227</v>
      </c>
      <c r="D404" t="s">
        <v>924</v>
      </c>
      <c r="E404" t="s">
        <v>925</v>
      </c>
      <c r="F404" t="s">
        <v>924</v>
      </c>
      <c r="G404">
        <v>26</v>
      </c>
      <c r="H404" s="5">
        <v>26</v>
      </c>
      <c r="I404" t="s">
        <v>43</v>
      </c>
      <c r="J404" t="s">
        <v>43</v>
      </c>
      <c r="K404" s="5" t="s">
        <v>43</v>
      </c>
      <c r="L404" s="5" t="s">
        <v>926</v>
      </c>
      <c r="M404">
        <v>32</v>
      </c>
      <c r="N404">
        <v>40</v>
      </c>
      <c r="O404" s="7">
        <f t="shared" si="6"/>
        <v>65</v>
      </c>
      <c r="P404" s="4">
        <v>4.8177777777777777</v>
      </c>
      <c r="Q404" s="10"/>
      <c r="R404" s="4">
        <v>125.26222222222221</v>
      </c>
      <c r="S404" s="4">
        <v>-25.262222222222221</v>
      </c>
      <c r="T404" t="s">
        <v>43</v>
      </c>
      <c r="U404" t="s">
        <v>43</v>
      </c>
      <c r="V404" t="s">
        <v>43</v>
      </c>
      <c r="W404" t="s">
        <v>43</v>
      </c>
      <c r="X404" t="s">
        <v>43</v>
      </c>
      <c r="Y404" t="s">
        <v>43</v>
      </c>
      <c r="Z404" t="s">
        <v>43</v>
      </c>
      <c r="AA404" t="s">
        <v>43</v>
      </c>
      <c r="AB404" t="s">
        <v>43</v>
      </c>
      <c r="AC404" t="s">
        <v>43</v>
      </c>
    </row>
    <row r="405" spans="1:29" x14ac:dyDescent="0.25">
      <c r="A405" s="9" t="s">
        <v>927</v>
      </c>
      <c r="B405" t="s">
        <v>928</v>
      </c>
      <c r="C405" t="s">
        <v>145</v>
      </c>
      <c r="D405" t="s">
        <v>929</v>
      </c>
      <c r="E405" t="s">
        <v>930</v>
      </c>
      <c r="F405" t="s">
        <v>929</v>
      </c>
      <c r="G405">
        <v>26</v>
      </c>
      <c r="H405" s="5">
        <v>26</v>
      </c>
      <c r="I405" t="s">
        <v>43</v>
      </c>
      <c r="J405" t="s">
        <v>43</v>
      </c>
      <c r="K405" s="5" t="s">
        <v>43</v>
      </c>
      <c r="L405" s="5" t="s">
        <v>931</v>
      </c>
      <c r="M405">
        <v>64</v>
      </c>
      <c r="N405">
        <v>64</v>
      </c>
      <c r="O405" s="7">
        <f t="shared" si="6"/>
        <v>103</v>
      </c>
      <c r="P405" s="4">
        <v>6.1832000000000003</v>
      </c>
      <c r="Q405" s="10"/>
      <c r="R405" s="4">
        <v>160.76320000000001</v>
      </c>
      <c r="S405" s="4">
        <v>-60.763199999999998</v>
      </c>
      <c r="T405" t="s">
        <v>43</v>
      </c>
      <c r="U405" t="s">
        <v>43</v>
      </c>
      <c r="V405" t="s">
        <v>43</v>
      </c>
      <c r="W405" t="s">
        <v>43</v>
      </c>
      <c r="X405" t="s">
        <v>43</v>
      </c>
      <c r="Y405" t="s">
        <v>43</v>
      </c>
      <c r="Z405" t="s">
        <v>43</v>
      </c>
      <c r="AA405" t="s">
        <v>43</v>
      </c>
      <c r="AB405" t="s">
        <v>43</v>
      </c>
      <c r="AC405" t="s">
        <v>43</v>
      </c>
    </row>
    <row r="406" spans="1:29" x14ac:dyDescent="0.25">
      <c r="A406" s="9" t="s">
        <v>932</v>
      </c>
      <c r="B406" t="s">
        <v>928</v>
      </c>
      <c r="C406" t="s">
        <v>151</v>
      </c>
      <c r="D406" t="s">
        <v>929</v>
      </c>
      <c r="E406" t="s">
        <v>930</v>
      </c>
      <c r="F406" t="s">
        <v>929</v>
      </c>
      <c r="G406">
        <v>26</v>
      </c>
      <c r="H406" s="5">
        <v>26</v>
      </c>
      <c r="I406" t="s">
        <v>43</v>
      </c>
      <c r="J406" t="s">
        <v>43</v>
      </c>
      <c r="K406" s="5" t="s">
        <v>43</v>
      </c>
      <c r="L406" s="5" t="s">
        <v>931</v>
      </c>
      <c r="M406">
        <v>43</v>
      </c>
      <c r="N406">
        <v>43</v>
      </c>
      <c r="O406" s="7">
        <f t="shared" si="6"/>
        <v>70</v>
      </c>
      <c r="P406" s="4">
        <v>5.0644444444444447</v>
      </c>
      <c r="Q406" s="10"/>
      <c r="R406" s="4">
        <v>131.67555555555555</v>
      </c>
      <c r="S406" s="4">
        <v>-31.675555555555555</v>
      </c>
      <c r="T406" t="s">
        <v>43</v>
      </c>
      <c r="U406" t="s">
        <v>43</v>
      </c>
      <c r="V406" t="s">
        <v>43</v>
      </c>
      <c r="W406" t="s">
        <v>43</v>
      </c>
      <c r="X406" t="s">
        <v>43</v>
      </c>
      <c r="Y406" t="s">
        <v>43</v>
      </c>
      <c r="Z406" t="s">
        <v>43</v>
      </c>
      <c r="AA406" t="s">
        <v>43</v>
      </c>
      <c r="AB406" t="s">
        <v>43</v>
      </c>
      <c r="AC406" t="s">
        <v>43</v>
      </c>
    </row>
    <row r="407" spans="1:29" x14ac:dyDescent="0.25">
      <c r="A407" s="9" t="s">
        <v>933</v>
      </c>
      <c r="B407" t="s">
        <v>928</v>
      </c>
      <c r="C407" t="s">
        <v>97</v>
      </c>
      <c r="D407" t="s">
        <v>929</v>
      </c>
      <c r="E407" t="s">
        <v>930</v>
      </c>
      <c r="F407" t="s">
        <v>929</v>
      </c>
      <c r="G407">
        <v>26</v>
      </c>
      <c r="H407" s="5">
        <v>26</v>
      </c>
      <c r="I407" t="s">
        <v>43</v>
      </c>
      <c r="J407" t="s">
        <v>43</v>
      </c>
      <c r="K407" s="5" t="s">
        <v>43</v>
      </c>
      <c r="L407" s="5" t="s">
        <v>931</v>
      </c>
      <c r="M407">
        <v>33</v>
      </c>
      <c r="N407">
        <v>40</v>
      </c>
      <c r="O407" s="7">
        <f t="shared" si="6"/>
        <v>65</v>
      </c>
      <c r="P407" s="4">
        <v>4.8177777777777777</v>
      </c>
      <c r="Q407" s="10"/>
      <c r="R407" s="4">
        <v>125.26222222222221</v>
      </c>
      <c r="S407" s="4">
        <v>-25.262222222222221</v>
      </c>
      <c r="T407" t="s">
        <v>43</v>
      </c>
      <c r="U407" t="s">
        <v>43</v>
      </c>
      <c r="V407" t="s">
        <v>43</v>
      </c>
      <c r="W407" t="s">
        <v>43</v>
      </c>
      <c r="X407" t="s">
        <v>43</v>
      </c>
      <c r="Y407" t="s">
        <v>43</v>
      </c>
      <c r="Z407" t="s">
        <v>43</v>
      </c>
      <c r="AA407" t="s">
        <v>43</v>
      </c>
      <c r="AB407" t="s">
        <v>43</v>
      </c>
      <c r="AC407" t="s">
        <v>43</v>
      </c>
    </row>
    <row r="408" spans="1:29" x14ac:dyDescent="0.25">
      <c r="A408" s="9" t="s">
        <v>934</v>
      </c>
      <c r="B408" t="s">
        <v>894</v>
      </c>
      <c r="C408" t="s">
        <v>227</v>
      </c>
      <c r="D408" t="s">
        <v>935</v>
      </c>
      <c r="E408" t="s">
        <v>936</v>
      </c>
      <c r="F408" t="s">
        <v>935</v>
      </c>
      <c r="G408">
        <v>26</v>
      </c>
      <c r="H408" s="5">
        <v>26</v>
      </c>
      <c r="I408" t="s">
        <v>43</v>
      </c>
      <c r="J408" t="s">
        <v>43</v>
      </c>
      <c r="K408" s="5" t="s">
        <v>43</v>
      </c>
      <c r="L408" s="5" t="s">
        <v>937</v>
      </c>
      <c r="M408">
        <v>32</v>
      </c>
      <c r="N408">
        <v>40</v>
      </c>
      <c r="O408" s="7">
        <f t="shared" si="6"/>
        <v>65</v>
      </c>
      <c r="P408" s="4">
        <v>4.8177777777777777</v>
      </c>
      <c r="Q408" s="10"/>
      <c r="R408" s="4">
        <v>125.26222222222221</v>
      </c>
      <c r="S408" s="4">
        <v>-25.262222222222221</v>
      </c>
      <c r="T408" t="s">
        <v>43</v>
      </c>
      <c r="U408" t="s">
        <v>43</v>
      </c>
      <c r="V408" t="s">
        <v>43</v>
      </c>
      <c r="W408" t="s">
        <v>43</v>
      </c>
      <c r="X408" t="s">
        <v>43</v>
      </c>
      <c r="Y408" t="s">
        <v>43</v>
      </c>
      <c r="Z408" t="s">
        <v>43</v>
      </c>
      <c r="AA408" t="s">
        <v>43</v>
      </c>
      <c r="AB408" t="s">
        <v>43</v>
      </c>
      <c r="AC408" t="s">
        <v>43</v>
      </c>
    </row>
    <row r="409" spans="1:29" x14ac:dyDescent="0.25">
      <c r="A409" s="9" t="s">
        <v>938</v>
      </c>
      <c r="B409" t="s">
        <v>150</v>
      </c>
      <c r="C409" t="s">
        <v>145</v>
      </c>
      <c r="D409" t="s">
        <v>935</v>
      </c>
      <c r="E409" t="s">
        <v>936</v>
      </c>
      <c r="F409" t="s">
        <v>935</v>
      </c>
      <c r="G409">
        <v>26</v>
      </c>
      <c r="H409" s="5">
        <v>26</v>
      </c>
      <c r="I409" t="s">
        <v>43</v>
      </c>
      <c r="J409" t="s">
        <v>43</v>
      </c>
      <c r="K409" s="5" t="s">
        <v>43</v>
      </c>
      <c r="L409" s="5" t="s">
        <v>937</v>
      </c>
      <c r="M409">
        <v>64</v>
      </c>
      <c r="N409">
        <v>64</v>
      </c>
      <c r="O409" s="7">
        <f t="shared" si="6"/>
        <v>103</v>
      </c>
      <c r="P409" s="4">
        <v>6.1832000000000003</v>
      </c>
      <c r="Q409" s="10"/>
      <c r="R409" s="4">
        <v>160.76320000000001</v>
      </c>
      <c r="S409" s="4">
        <v>-60.763199999999998</v>
      </c>
      <c r="T409" t="s">
        <v>43</v>
      </c>
      <c r="U409" t="s">
        <v>43</v>
      </c>
      <c r="V409" t="s">
        <v>43</v>
      </c>
      <c r="W409" t="s">
        <v>43</v>
      </c>
      <c r="X409" t="s">
        <v>43</v>
      </c>
      <c r="Y409" t="s">
        <v>43</v>
      </c>
      <c r="Z409" t="s">
        <v>43</v>
      </c>
      <c r="AA409" t="s">
        <v>43</v>
      </c>
      <c r="AB409" t="s">
        <v>43</v>
      </c>
      <c r="AC409" t="s">
        <v>43</v>
      </c>
    </row>
    <row r="410" spans="1:29" x14ac:dyDescent="0.25">
      <c r="A410" s="9" t="s">
        <v>939</v>
      </c>
      <c r="B410" t="s">
        <v>150</v>
      </c>
      <c r="C410" t="s">
        <v>151</v>
      </c>
      <c r="D410" t="s">
        <v>935</v>
      </c>
      <c r="E410" t="s">
        <v>936</v>
      </c>
      <c r="F410" t="s">
        <v>935</v>
      </c>
      <c r="G410">
        <v>26</v>
      </c>
      <c r="H410" s="5">
        <v>26</v>
      </c>
      <c r="I410" t="s">
        <v>43</v>
      </c>
      <c r="J410" t="s">
        <v>43</v>
      </c>
      <c r="K410" s="5" t="s">
        <v>43</v>
      </c>
      <c r="L410" s="5" t="s">
        <v>937</v>
      </c>
      <c r="M410">
        <v>45</v>
      </c>
      <c r="N410">
        <v>45</v>
      </c>
      <c r="O410" s="7">
        <f t="shared" si="6"/>
        <v>73</v>
      </c>
      <c r="P410" s="4">
        <v>5.2288888888888891</v>
      </c>
      <c r="Q410" s="10"/>
      <c r="R410" s="4">
        <v>135.95111111111112</v>
      </c>
      <c r="S410" s="4">
        <v>-35.951111111111111</v>
      </c>
      <c r="T410" t="s">
        <v>43</v>
      </c>
      <c r="U410" t="s">
        <v>43</v>
      </c>
      <c r="V410" t="s">
        <v>43</v>
      </c>
      <c r="W410" t="s">
        <v>43</v>
      </c>
      <c r="X410" t="s">
        <v>43</v>
      </c>
      <c r="Y410" t="s">
        <v>43</v>
      </c>
      <c r="Z410" t="s">
        <v>43</v>
      </c>
      <c r="AA410" t="s">
        <v>43</v>
      </c>
      <c r="AB410" t="s">
        <v>43</v>
      </c>
      <c r="AC410" t="s">
        <v>43</v>
      </c>
    </row>
    <row r="411" spans="1:29" x14ac:dyDescent="0.25">
      <c r="A411" s="9" t="s">
        <v>940</v>
      </c>
      <c r="B411" t="s">
        <v>894</v>
      </c>
      <c r="C411" t="s">
        <v>151</v>
      </c>
      <c r="D411" t="s">
        <v>941</v>
      </c>
      <c r="E411" t="s">
        <v>942</v>
      </c>
      <c r="F411" t="s">
        <v>941</v>
      </c>
      <c r="G411">
        <v>26</v>
      </c>
      <c r="H411" s="5">
        <v>26</v>
      </c>
      <c r="I411" t="s">
        <v>43</v>
      </c>
      <c r="J411" t="s">
        <v>43</v>
      </c>
      <c r="K411" s="5" t="s">
        <v>43</v>
      </c>
      <c r="L411" s="5" t="s">
        <v>943</v>
      </c>
      <c r="M411">
        <v>54</v>
      </c>
      <c r="N411">
        <v>54</v>
      </c>
      <c r="O411" s="7">
        <f t="shared" si="6"/>
        <v>87</v>
      </c>
      <c r="P411" s="4">
        <v>5.7952000000000004</v>
      </c>
      <c r="Q411" s="10"/>
      <c r="R411" s="4">
        <v>150.67519999999999</v>
      </c>
      <c r="S411" s="4">
        <v>-50.675199999999997</v>
      </c>
      <c r="T411" t="s">
        <v>43</v>
      </c>
      <c r="U411" t="s">
        <v>43</v>
      </c>
      <c r="V411" t="s">
        <v>43</v>
      </c>
      <c r="W411" t="s">
        <v>43</v>
      </c>
      <c r="X411" t="s">
        <v>43</v>
      </c>
      <c r="Y411" t="s">
        <v>43</v>
      </c>
      <c r="Z411" t="s">
        <v>43</v>
      </c>
      <c r="AA411" t="s">
        <v>43</v>
      </c>
      <c r="AB411" t="s">
        <v>43</v>
      </c>
      <c r="AC411" t="s">
        <v>43</v>
      </c>
    </row>
    <row r="412" spans="1:29" x14ac:dyDescent="0.25">
      <c r="A412" s="9" t="s">
        <v>944</v>
      </c>
      <c r="B412" t="s">
        <v>894</v>
      </c>
      <c r="C412" t="s">
        <v>227</v>
      </c>
      <c r="D412" t="s">
        <v>945</v>
      </c>
      <c r="E412" t="s">
        <v>946</v>
      </c>
      <c r="F412" t="s">
        <v>945</v>
      </c>
      <c r="G412">
        <v>26</v>
      </c>
      <c r="H412" s="5">
        <v>26</v>
      </c>
      <c r="I412" t="s">
        <v>43</v>
      </c>
      <c r="J412" t="s">
        <v>43</v>
      </c>
      <c r="K412" s="5" t="s">
        <v>43</v>
      </c>
      <c r="L412" s="5" t="s">
        <v>947</v>
      </c>
      <c r="M412">
        <v>34</v>
      </c>
      <c r="N412">
        <v>40</v>
      </c>
      <c r="O412" s="7">
        <f t="shared" si="6"/>
        <v>65</v>
      </c>
      <c r="P412" s="4">
        <v>4.8177777777777777</v>
      </c>
      <c r="Q412" s="10"/>
      <c r="R412" s="4">
        <v>125.26222222222221</v>
      </c>
      <c r="S412" s="4">
        <v>-25.262222222222221</v>
      </c>
      <c r="T412" t="s">
        <v>43</v>
      </c>
      <c r="U412" t="s">
        <v>43</v>
      </c>
      <c r="V412" t="s">
        <v>43</v>
      </c>
      <c r="W412" t="s">
        <v>43</v>
      </c>
      <c r="X412" t="s">
        <v>43</v>
      </c>
      <c r="Y412" t="s">
        <v>43</v>
      </c>
      <c r="Z412" t="s">
        <v>43</v>
      </c>
      <c r="AA412" t="s">
        <v>43</v>
      </c>
      <c r="AB412" t="s">
        <v>43</v>
      </c>
      <c r="AC412" t="s">
        <v>43</v>
      </c>
    </row>
    <row r="413" spans="1:29" x14ac:dyDescent="0.25">
      <c r="A413" s="9" t="s">
        <v>948</v>
      </c>
      <c r="B413" t="s">
        <v>75</v>
      </c>
      <c r="C413" t="s">
        <v>145</v>
      </c>
      <c r="D413" t="s">
        <v>949</v>
      </c>
      <c r="E413" t="s">
        <v>950</v>
      </c>
      <c r="F413" t="s">
        <v>949</v>
      </c>
      <c r="G413">
        <v>26</v>
      </c>
      <c r="H413" s="5">
        <v>26</v>
      </c>
      <c r="I413" t="s">
        <v>43</v>
      </c>
      <c r="J413" t="s">
        <v>43</v>
      </c>
      <c r="K413" s="5" t="s">
        <v>43</v>
      </c>
      <c r="L413" s="5" t="s">
        <v>951</v>
      </c>
      <c r="M413">
        <v>63</v>
      </c>
      <c r="N413">
        <v>63</v>
      </c>
      <c r="O413" s="7">
        <f t="shared" si="6"/>
        <v>102</v>
      </c>
      <c r="P413" s="4">
        <v>6.1444000000000001</v>
      </c>
      <c r="Q413" s="10"/>
      <c r="R413" s="4">
        <v>159.7544</v>
      </c>
      <c r="S413" s="4">
        <v>-59.754399999999997</v>
      </c>
      <c r="T413" t="s">
        <v>43</v>
      </c>
      <c r="U413" t="s">
        <v>43</v>
      </c>
      <c r="V413" t="s">
        <v>43</v>
      </c>
      <c r="W413" t="s">
        <v>43</v>
      </c>
      <c r="X413" t="s">
        <v>43</v>
      </c>
      <c r="Y413" t="s">
        <v>43</v>
      </c>
      <c r="Z413" t="s">
        <v>43</v>
      </c>
      <c r="AA413" t="s">
        <v>43</v>
      </c>
      <c r="AB413" t="s">
        <v>43</v>
      </c>
      <c r="AC413" t="s">
        <v>43</v>
      </c>
    </row>
    <row r="414" spans="1:29" x14ac:dyDescent="0.25">
      <c r="A414" s="9" t="s">
        <v>952</v>
      </c>
      <c r="B414" t="s">
        <v>75</v>
      </c>
      <c r="C414" t="s">
        <v>97</v>
      </c>
      <c r="D414" t="s">
        <v>949</v>
      </c>
      <c r="E414" t="s">
        <v>950</v>
      </c>
      <c r="F414" t="s">
        <v>949</v>
      </c>
      <c r="G414">
        <v>26</v>
      </c>
      <c r="H414" s="5">
        <v>26</v>
      </c>
      <c r="I414" t="s">
        <v>43</v>
      </c>
      <c r="J414" t="s">
        <v>43</v>
      </c>
      <c r="K414" s="5" t="s">
        <v>43</v>
      </c>
      <c r="L414" s="5" t="s">
        <v>951</v>
      </c>
      <c r="M414">
        <v>42</v>
      </c>
      <c r="N414">
        <v>42</v>
      </c>
      <c r="O414" s="7">
        <f t="shared" si="6"/>
        <v>68</v>
      </c>
      <c r="P414" s="4">
        <v>4.982222222222223</v>
      </c>
      <c r="Q414" s="10"/>
      <c r="R414" s="4">
        <v>129.53777777777779</v>
      </c>
      <c r="S414" s="4">
        <v>-29.537777777777773</v>
      </c>
      <c r="T414" t="s">
        <v>43</v>
      </c>
      <c r="U414" t="s">
        <v>43</v>
      </c>
      <c r="V414" t="s">
        <v>43</v>
      </c>
      <c r="W414" t="s">
        <v>43</v>
      </c>
      <c r="X414" t="s">
        <v>43</v>
      </c>
      <c r="Y414" t="s">
        <v>43</v>
      </c>
      <c r="Z414" t="s">
        <v>43</v>
      </c>
      <c r="AA414" t="s">
        <v>43</v>
      </c>
      <c r="AB414" t="s">
        <v>43</v>
      </c>
      <c r="AC414" t="s">
        <v>43</v>
      </c>
    </row>
    <row r="415" spans="1:29" x14ac:dyDescent="0.25">
      <c r="A415" s="9" t="s">
        <v>953</v>
      </c>
      <c r="B415" t="s">
        <v>75</v>
      </c>
      <c r="C415" t="s">
        <v>227</v>
      </c>
      <c r="D415" t="s">
        <v>954</v>
      </c>
      <c r="E415" t="s">
        <v>955</v>
      </c>
      <c r="F415" t="s">
        <v>954</v>
      </c>
      <c r="G415">
        <v>26</v>
      </c>
      <c r="H415" s="5">
        <v>26</v>
      </c>
      <c r="I415" t="s">
        <v>43</v>
      </c>
      <c r="J415" t="s">
        <v>43</v>
      </c>
      <c r="K415" s="5" t="s">
        <v>43</v>
      </c>
      <c r="L415" s="5" t="s">
        <v>956</v>
      </c>
      <c r="M415">
        <v>33</v>
      </c>
      <c r="N415">
        <v>40</v>
      </c>
      <c r="O415" s="7">
        <f t="shared" si="6"/>
        <v>65</v>
      </c>
      <c r="P415" s="4">
        <v>4.8177777777777777</v>
      </c>
      <c r="Q415" s="10"/>
      <c r="R415" s="4">
        <v>125.26222222222221</v>
      </c>
      <c r="S415" s="4">
        <v>-25.262222222222221</v>
      </c>
      <c r="T415" t="s">
        <v>43</v>
      </c>
      <c r="U415" t="s">
        <v>43</v>
      </c>
      <c r="V415" t="s">
        <v>43</v>
      </c>
      <c r="W415" t="s">
        <v>43</v>
      </c>
      <c r="X415" t="s">
        <v>43</v>
      </c>
      <c r="Y415" t="s">
        <v>43</v>
      </c>
      <c r="Z415" t="s">
        <v>43</v>
      </c>
      <c r="AA415" t="s">
        <v>43</v>
      </c>
      <c r="AB415" t="s">
        <v>43</v>
      </c>
      <c r="AC415" t="s">
        <v>43</v>
      </c>
    </row>
    <row r="416" spans="1:29" x14ac:dyDescent="0.25">
      <c r="A416" s="9" t="s">
        <v>957</v>
      </c>
      <c r="B416" t="s">
        <v>75</v>
      </c>
      <c r="C416" t="s">
        <v>145</v>
      </c>
      <c r="D416" t="s">
        <v>954</v>
      </c>
      <c r="E416" t="s">
        <v>955</v>
      </c>
      <c r="F416" t="s">
        <v>954</v>
      </c>
      <c r="G416">
        <v>26</v>
      </c>
      <c r="H416" s="5">
        <v>26</v>
      </c>
      <c r="I416" t="s">
        <v>43</v>
      </c>
      <c r="J416" t="s">
        <v>43</v>
      </c>
      <c r="K416" s="5" t="s">
        <v>43</v>
      </c>
      <c r="L416" s="5" t="s">
        <v>956</v>
      </c>
      <c r="M416">
        <v>65</v>
      </c>
      <c r="N416">
        <v>65</v>
      </c>
      <c r="O416" s="7">
        <f t="shared" si="6"/>
        <v>105</v>
      </c>
      <c r="P416" s="4">
        <v>6.2220000000000004</v>
      </c>
      <c r="Q416" s="10"/>
      <c r="R416" s="4">
        <v>161.77199999999999</v>
      </c>
      <c r="S416" s="4">
        <v>-61.771999999999998</v>
      </c>
      <c r="T416" t="s">
        <v>43</v>
      </c>
      <c r="U416" t="s">
        <v>43</v>
      </c>
      <c r="V416" t="s">
        <v>43</v>
      </c>
      <c r="W416" t="s">
        <v>43</v>
      </c>
      <c r="X416" t="s">
        <v>43</v>
      </c>
      <c r="Y416" t="s">
        <v>43</v>
      </c>
      <c r="Z416" t="s">
        <v>43</v>
      </c>
      <c r="AA416" t="s">
        <v>43</v>
      </c>
      <c r="AB416" t="s">
        <v>43</v>
      </c>
      <c r="AC416" t="s">
        <v>43</v>
      </c>
    </row>
    <row r="417" spans="1:29" x14ac:dyDescent="0.25">
      <c r="A417" s="9" t="s">
        <v>958</v>
      </c>
      <c r="B417" t="s">
        <v>75</v>
      </c>
      <c r="C417" t="s">
        <v>151</v>
      </c>
      <c r="D417" t="s">
        <v>954</v>
      </c>
      <c r="E417" t="s">
        <v>955</v>
      </c>
      <c r="F417" t="s">
        <v>954</v>
      </c>
      <c r="G417">
        <v>26</v>
      </c>
      <c r="H417" s="5">
        <v>26</v>
      </c>
      <c r="I417" t="s">
        <v>43</v>
      </c>
      <c r="J417" t="s">
        <v>43</v>
      </c>
      <c r="K417" s="5" t="s">
        <v>43</v>
      </c>
      <c r="L417" s="5" t="s">
        <v>956</v>
      </c>
      <c r="M417">
        <v>51</v>
      </c>
      <c r="N417">
        <v>51</v>
      </c>
      <c r="O417" s="7">
        <f t="shared" si="6"/>
        <v>83</v>
      </c>
      <c r="P417" s="4">
        <v>5.6787999999999998</v>
      </c>
      <c r="Q417" s="10"/>
      <c r="R417" s="4">
        <v>147.64879999999999</v>
      </c>
      <c r="S417" s="4">
        <v>-47.648800000000001</v>
      </c>
      <c r="T417" t="s">
        <v>43</v>
      </c>
      <c r="U417" t="s">
        <v>43</v>
      </c>
      <c r="V417" t="s">
        <v>43</v>
      </c>
      <c r="W417" t="s">
        <v>43</v>
      </c>
      <c r="X417" t="s">
        <v>43</v>
      </c>
      <c r="Y417" t="s">
        <v>43</v>
      </c>
      <c r="Z417" t="s">
        <v>43</v>
      </c>
      <c r="AA417" t="s">
        <v>43</v>
      </c>
      <c r="AB417" t="s">
        <v>43</v>
      </c>
      <c r="AC417" t="s">
        <v>43</v>
      </c>
    </row>
    <row r="418" spans="1:29" x14ac:dyDescent="0.25">
      <c r="A418" s="9" t="s">
        <v>959</v>
      </c>
      <c r="B418" t="s">
        <v>75</v>
      </c>
      <c r="C418" t="s">
        <v>97</v>
      </c>
      <c r="D418" t="s">
        <v>954</v>
      </c>
      <c r="E418" t="s">
        <v>955</v>
      </c>
      <c r="F418" t="s">
        <v>954</v>
      </c>
      <c r="G418">
        <v>26</v>
      </c>
      <c r="H418" s="5">
        <v>26</v>
      </c>
      <c r="I418" t="s">
        <v>43</v>
      </c>
      <c r="J418" t="s">
        <v>43</v>
      </c>
      <c r="K418" s="5" t="s">
        <v>43</v>
      </c>
      <c r="L418" s="5" t="s">
        <v>956</v>
      </c>
      <c r="M418">
        <v>40</v>
      </c>
      <c r="N418">
        <v>40</v>
      </c>
      <c r="O418" s="7">
        <f t="shared" si="6"/>
        <v>65</v>
      </c>
      <c r="P418" s="4">
        <v>4.8177777777777777</v>
      </c>
      <c r="Q418" s="10"/>
      <c r="R418" s="4">
        <v>125.26222222222221</v>
      </c>
      <c r="S418" s="4">
        <v>-25.262222222222221</v>
      </c>
      <c r="T418" t="s">
        <v>43</v>
      </c>
      <c r="U418" t="s">
        <v>43</v>
      </c>
      <c r="V418" t="s">
        <v>43</v>
      </c>
      <c r="W418" t="s">
        <v>43</v>
      </c>
      <c r="X418" t="s">
        <v>43</v>
      </c>
      <c r="Y418" t="s">
        <v>43</v>
      </c>
      <c r="Z418" t="s">
        <v>43</v>
      </c>
      <c r="AA418" t="s">
        <v>43</v>
      </c>
      <c r="AB418" t="s">
        <v>43</v>
      </c>
      <c r="AC418" t="s">
        <v>43</v>
      </c>
    </row>
    <row r="419" spans="1:29" x14ac:dyDescent="0.25">
      <c r="A419" s="9" t="s">
        <v>960</v>
      </c>
      <c r="B419" t="s">
        <v>894</v>
      </c>
      <c r="C419" t="s">
        <v>227</v>
      </c>
      <c r="D419" t="s">
        <v>961</v>
      </c>
      <c r="E419" t="s">
        <v>962</v>
      </c>
      <c r="F419" t="s">
        <v>961</v>
      </c>
      <c r="G419">
        <v>26</v>
      </c>
      <c r="H419" s="5">
        <v>26</v>
      </c>
      <c r="I419" t="s">
        <v>43</v>
      </c>
      <c r="J419" t="s">
        <v>43</v>
      </c>
      <c r="K419" s="5" t="s">
        <v>43</v>
      </c>
      <c r="L419" s="5" t="s">
        <v>963</v>
      </c>
      <c r="M419">
        <v>31</v>
      </c>
      <c r="N419">
        <v>40</v>
      </c>
      <c r="O419" s="7">
        <f t="shared" si="6"/>
        <v>65</v>
      </c>
      <c r="P419" s="4">
        <v>4.8177777777777777</v>
      </c>
      <c r="Q419" s="10"/>
      <c r="R419" s="4">
        <v>125.26222222222221</v>
      </c>
      <c r="S419" s="4">
        <v>-25.262222222222221</v>
      </c>
      <c r="T419" t="s">
        <v>43</v>
      </c>
      <c r="U419" t="s">
        <v>43</v>
      </c>
      <c r="V419" t="s">
        <v>43</v>
      </c>
      <c r="W419" t="s">
        <v>43</v>
      </c>
      <c r="X419" t="s">
        <v>43</v>
      </c>
      <c r="Y419" t="s">
        <v>43</v>
      </c>
      <c r="Z419" t="s">
        <v>43</v>
      </c>
      <c r="AA419" t="s">
        <v>43</v>
      </c>
      <c r="AB419" t="s">
        <v>43</v>
      </c>
      <c r="AC419" t="s">
        <v>43</v>
      </c>
    </row>
    <row r="420" spans="1:29" x14ac:dyDescent="0.25">
      <c r="A420" s="9" t="s">
        <v>964</v>
      </c>
      <c r="B420" t="s">
        <v>928</v>
      </c>
      <c r="C420" t="s">
        <v>145</v>
      </c>
      <c r="D420" t="s">
        <v>965</v>
      </c>
      <c r="E420" t="s">
        <v>966</v>
      </c>
      <c r="F420" t="s">
        <v>965</v>
      </c>
      <c r="G420">
        <v>26</v>
      </c>
      <c r="H420" s="5">
        <v>26</v>
      </c>
      <c r="I420" t="s">
        <v>43</v>
      </c>
      <c r="J420" t="s">
        <v>43</v>
      </c>
      <c r="K420" s="5" t="s">
        <v>43</v>
      </c>
      <c r="L420" s="5" t="s">
        <v>967</v>
      </c>
      <c r="M420">
        <v>64</v>
      </c>
      <c r="N420">
        <v>64</v>
      </c>
      <c r="O420" s="7">
        <f t="shared" si="6"/>
        <v>103</v>
      </c>
      <c r="P420" s="4">
        <v>6.1832000000000003</v>
      </c>
      <c r="Q420" s="10"/>
      <c r="R420" s="4">
        <v>160.76320000000001</v>
      </c>
      <c r="S420" s="4">
        <v>-60.763199999999998</v>
      </c>
      <c r="T420" t="s">
        <v>43</v>
      </c>
      <c r="U420" t="s">
        <v>43</v>
      </c>
      <c r="V420" t="s">
        <v>43</v>
      </c>
      <c r="W420" t="s">
        <v>43</v>
      </c>
      <c r="X420" t="s">
        <v>43</v>
      </c>
      <c r="Y420" t="s">
        <v>43</v>
      </c>
      <c r="Z420" t="s">
        <v>43</v>
      </c>
      <c r="AA420" t="s">
        <v>43</v>
      </c>
      <c r="AB420" t="s">
        <v>43</v>
      </c>
      <c r="AC420" t="s">
        <v>43</v>
      </c>
    </row>
    <row r="421" spans="1:29" x14ac:dyDescent="0.25">
      <c r="A421" s="9" t="s">
        <v>968</v>
      </c>
      <c r="B421" t="s">
        <v>928</v>
      </c>
      <c r="C421" t="s">
        <v>145</v>
      </c>
      <c r="D421" t="s">
        <v>965</v>
      </c>
      <c r="E421" t="s">
        <v>966</v>
      </c>
      <c r="F421" t="s">
        <v>965</v>
      </c>
      <c r="G421">
        <v>26</v>
      </c>
      <c r="H421" s="5">
        <v>26</v>
      </c>
      <c r="I421" t="s">
        <v>43</v>
      </c>
      <c r="J421" t="s">
        <v>43</v>
      </c>
      <c r="K421" s="5" t="s">
        <v>43</v>
      </c>
      <c r="L421" s="5" t="s">
        <v>967</v>
      </c>
      <c r="M421">
        <v>64</v>
      </c>
      <c r="N421">
        <v>64</v>
      </c>
      <c r="O421" s="7">
        <f t="shared" si="6"/>
        <v>103</v>
      </c>
      <c r="P421" s="4">
        <v>6.1832000000000003</v>
      </c>
      <c r="Q421" s="10"/>
      <c r="R421" s="4">
        <v>160.76320000000001</v>
      </c>
      <c r="S421" s="4">
        <v>-60.763199999999998</v>
      </c>
      <c r="T421" t="s">
        <v>43</v>
      </c>
      <c r="U421" t="s">
        <v>43</v>
      </c>
      <c r="V421" t="s">
        <v>43</v>
      </c>
      <c r="W421" t="s">
        <v>43</v>
      </c>
      <c r="X421" t="s">
        <v>43</v>
      </c>
      <c r="Y421" t="s">
        <v>43</v>
      </c>
      <c r="Z421" t="s">
        <v>43</v>
      </c>
      <c r="AA421" t="s">
        <v>43</v>
      </c>
      <c r="AB421" t="s">
        <v>43</v>
      </c>
      <c r="AC421" t="s">
        <v>43</v>
      </c>
    </row>
    <row r="422" spans="1:29" x14ac:dyDescent="0.25">
      <c r="A422" s="9" t="s">
        <v>969</v>
      </c>
      <c r="B422" t="s">
        <v>928</v>
      </c>
      <c r="C422" t="s">
        <v>151</v>
      </c>
      <c r="D422" t="s">
        <v>965</v>
      </c>
      <c r="E422" t="s">
        <v>966</v>
      </c>
      <c r="F422" t="s">
        <v>965</v>
      </c>
      <c r="G422">
        <v>26</v>
      </c>
      <c r="H422" s="5">
        <v>26</v>
      </c>
      <c r="I422" t="s">
        <v>43</v>
      </c>
      <c r="J422" t="s">
        <v>43</v>
      </c>
      <c r="K422" s="5" t="s">
        <v>43</v>
      </c>
      <c r="L422" s="5" t="s">
        <v>967</v>
      </c>
      <c r="M422">
        <v>40</v>
      </c>
      <c r="N422">
        <v>40</v>
      </c>
      <c r="O422" s="7">
        <f t="shared" si="6"/>
        <v>65</v>
      </c>
      <c r="P422" s="4">
        <v>4.8177777777777777</v>
      </c>
      <c r="Q422" s="10"/>
      <c r="R422" s="4">
        <v>125.26222222222221</v>
      </c>
      <c r="S422" s="4">
        <v>-25.262222222222221</v>
      </c>
      <c r="T422" t="s">
        <v>43</v>
      </c>
      <c r="U422" t="s">
        <v>43</v>
      </c>
      <c r="V422" t="s">
        <v>43</v>
      </c>
      <c r="W422" t="s">
        <v>43</v>
      </c>
      <c r="X422" t="s">
        <v>43</v>
      </c>
      <c r="Y422" t="s">
        <v>43</v>
      </c>
      <c r="Z422" t="s">
        <v>43</v>
      </c>
      <c r="AA422" t="s">
        <v>43</v>
      </c>
      <c r="AB422" t="s">
        <v>43</v>
      </c>
      <c r="AC422" t="s">
        <v>43</v>
      </c>
    </row>
    <row r="423" spans="1:29" x14ac:dyDescent="0.25">
      <c r="A423" s="9" t="s">
        <v>970</v>
      </c>
      <c r="B423" t="s">
        <v>928</v>
      </c>
      <c r="C423" t="s">
        <v>97</v>
      </c>
      <c r="D423" t="s">
        <v>965</v>
      </c>
      <c r="E423" t="s">
        <v>966</v>
      </c>
      <c r="F423" t="s">
        <v>965</v>
      </c>
      <c r="G423">
        <v>26</v>
      </c>
      <c r="H423" s="5">
        <v>26</v>
      </c>
      <c r="I423" t="s">
        <v>43</v>
      </c>
      <c r="J423" t="s">
        <v>43</v>
      </c>
      <c r="K423" s="5" t="s">
        <v>43</v>
      </c>
      <c r="L423" s="5" t="s">
        <v>967</v>
      </c>
      <c r="M423">
        <v>30</v>
      </c>
      <c r="N423">
        <v>40</v>
      </c>
      <c r="O423" s="7">
        <f t="shared" si="6"/>
        <v>65</v>
      </c>
      <c r="P423" s="4">
        <v>4.8177777777777777</v>
      </c>
      <c r="Q423" s="10"/>
      <c r="R423" s="4">
        <v>125.26222222222221</v>
      </c>
      <c r="S423" s="4">
        <v>-25.262222222222221</v>
      </c>
      <c r="T423" t="s">
        <v>43</v>
      </c>
      <c r="U423" t="s">
        <v>43</v>
      </c>
      <c r="V423" t="s">
        <v>43</v>
      </c>
      <c r="W423" t="s">
        <v>43</v>
      </c>
      <c r="X423" t="s">
        <v>43</v>
      </c>
      <c r="Y423" t="s">
        <v>43</v>
      </c>
      <c r="Z423" t="s">
        <v>43</v>
      </c>
      <c r="AA423" t="s">
        <v>43</v>
      </c>
      <c r="AB423" t="s">
        <v>43</v>
      </c>
      <c r="AC423" t="s">
        <v>43</v>
      </c>
    </row>
    <row r="424" spans="1:29" x14ac:dyDescent="0.25">
      <c r="A424" s="9" t="s">
        <v>971</v>
      </c>
      <c r="B424" t="s">
        <v>894</v>
      </c>
      <c r="C424" t="s">
        <v>227</v>
      </c>
      <c r="D424" t="s">
        <v>972</v>
      </c>
      <c r="E424" t="s">
        <v>973</v>
      </c>
      <c r="F424" t="s">
        <v>972</v>
      </c>
      <c r="G424">
        <v>26</v>
      </c>
      <c r="H424" s="5">
        <v>26</v>
      </c>
      <c r="I424" t="s">
        <v>43</v>
      </c>
      <c r="J424" t="s">
        <v>43</v>
      </c>
      <c r="K424" s="5" t="s">
        <v>43</v>
      </c>
      <c r="L424" s="5" t="s">
        <v>974</v>
      </c>
      <c r="M424">
        <v>29</v>
      </c>
      <c r="N424">
        <v>40</v>
      </c>
      <c r="O424" s="7">
        <f t="shared" si="6"/>
        <v>65</v>
      </c>
      <c r="P424" s="4">
        <v>4.8177777777777777</v>
      </c>
      <c r="Q424" s="10"/>
      <c r="R424" s="4">
        <v>125.26222222222221</v>
      </c>
      <c r="S424" s="4">
        <v>-25.262222222222221</v>
      </c>
      <c r="T424" t="s">
        <v>43</v>
      </c>
      <c r="U424" t="s">
        <v>43</v>
      </c>
      <c r="V424" t="s">
        <v>43</v>
      </c>
      <c r="W424" t="s">
        <v>43</v>
      </c>
      <c r="X424" t="s">
        <v>43</v>
      </c>
      <c r="Y424" t="s">
        <v>43</v>
      </c>
      <c r="Z424" t="s">
        <v>43</v>
      </c>
      <c r="AA424" t="s">
        <v>43</v>
      </c>
      <c r="AB424" t="s">
        <v>43</v>
      </c>
      <c r="AC424" t="s">
        <v>43</v>
      </c>
    </row>
    <row r="425" spans="1:29" x14ac:dyDescent="0.25">
      <c r="A425" s="9" t="s">
        <v>975</v>
      </c>
      <c r="B425" t="s">
        <v>894</v>
      </c>
      <c r="C425" t="s">
        <v>151</v>
      </c>
      <c r="D425" t="s">
        <v>976</v>
      </c>
      <c r="E425" t="s">
        <v>977</v>
      </c>
      <c r="F425" t="s">
        <v>976</v>
      </c>
      <c r="G425">
        <v>26</v>
      </c>
      <c r="H425" s="5">
        <v>26</v>
      </c>
      <c r="I425" t="s">
        <v>43</v>
      </c>
      <c r="J425" t="s">
        <v>43</v>
      </c>
      <c r="K425" s="5" t="s">
        <v>43</v>
      </c>
      <c r="L425" s="5" t="s">
        <v>978</v>
      </c>
      <c r="M425">
        <v>46</v>
      </c>
      <c r="N425">
        <v>46</v>
      </c>
      <c r="O425" s="7">
        <f t="shared" si="6"/>
        <v>75</v>
      </c>
      <c r="P425" s="4">
        <v>5.3111111111111118</v>
      </c>
      <c r="Q425" s="10"/>
      <c r="R425" s="4">
        <v>138.08888888888887</v>
      </c>
      <c r="S425" s="4">
        <v>-38.088888888888889</v>
      </c>
      <c r="T425" t="s">
        <v>43</v>
      </c>
      <c r="U425" t="s">
        <v>43</v>
      </c>
      <c r="V425" t="s">
        <v>43</v>
      </c>
      <c r="W425" t="s">
        <v>43</v>
      </c>
      <c r="X425" t="s">
        <v>43</v>
      </c>
      <c r="Y425" t="s">
        <v>43</v>
      </c>
      <c r="Z425" t="s">
        <v>43</v>
      </c>
      <c r="AA425" t="s">
        <v>43</v>
      </c>
      <c r="AB425" t="s">
        <v>43</v>
      </c>
      <c r="AC425" t="s">
        <v>43</v>
      </c>
    </row>
    <row r="426" spans="1:29" x14ac:dyDescent="0.25">
      <c r="A426" s="9" t="s">
        <v>979</v>
      </c>
      <c r="B426" t="s">
        <v>894</v>
      </c>
      <c r="C426" t="s">
        <v>97</v>
      </c>
      <c r="D426" t="s">
        <v>976</v>
      </c>
      <c r="E426" t="s">
        <v>977</v>
      </c>
      <c r="F426" t="s">
        <v>976</v>
      </c>
      <c r="G426">
        <v>26</v>
      </c>
      <c r="H426" s="5">
        <v>26</v>
      </c>
      <c r="I426" t="s">
        <v>43</v>
      </c>
      <c r="J426" t="s">
        <v>43</v>
      </c>
      <c r="K426" s="5" t="s">
        <v>43</v>
      </c>
      <c r="L426" s="5" t="s">
        <v>978</v>
      </c>
      <c r="M426">
        <v>35</v>
      </c>
      <c r="N426">
        <v>40</v>
      </c>
      <c r="O426" s="7">
        <f t="shared" si="6"/>
        <v>65</v>
      </c>
      <c r="P426" s="4">
        <v>4.8177777777777777</v>
      </c>
      <c r="Q426" s="10"/>
      <c r="R426" s="4">
        <v>125.26222222222221</v>
      </c>
      <c r="S426" s="4">
        <v>-25.262222222222221</v>
      </c>
      <c r="T426" t="s">
        <v>43</v>
      </c>
      <c r="U426" t="s">
        <v>43</v>
      </c>
      <c r="V426" t="s">
        <v>43</v>
      </c>
      <c r="W426" t="s">
        <v>43</v>
      </c>
      <c r="X426" t="s">
        <v>43</v>
      </c>
      <c r="Y426" t="s">
        <v>43</v>
      </c>
      <c r="Z426" t="s">
        <v>43</v>
      </c>
      <c r="AA426" t="s">
        <v>43</v>
      </c>
      <c r="AB426" t="s">
        <v>43</v>
      </c>
      <c r="AC426" t="s">
        <v>43</v>
      </c>
    </row>
    <row r="427" spans="1:29" x14ac:dyDescent="0.25">
      <c r="A427" s="9" t="s">
        <v>980</v>
      </c>
      <c r="B427" t="s">
        <v>894</v>
      </c>
      <c r="C427" t="s">
        <v>227</v>
      </c>
      <c r="D427" t="s">
        <v>981</v>
      </c>
      <c r="E427" t="s">
        <v>982</v>
      </c>
      <c r="F427" t="s">
        <v>981</v>
      </c>
      <c r="G427">
        <v>26</v>
      </c>
      <c r="H427" s="5">
        <v>26</v>
      </c>
      <c r="I427" t="s">
        <v>43</v>
      </c>
      <c r="J427" t="s">
        <v>43</v>
      </c>
      <c r="K427" s="5" t="s">
        <v>43</v>
      </c>
      <c r="L427" s="5" t="s">
        <v>983</v>
      </c>
      <c r="M427">
        <v>32</v>
      </c>
      <c r="N427">
        <v>40</v>
      </c>
      <c r="O427" s="7">
        <f t="shared" si="6"/>
        <v>65</v>
      </c>
      <c r="P427" s="4">
        <v>4.8177777777777777</v>
      </c>
      <c r="Q427" s="10"/>
      <c r="R427" s="4">
        <v>125.26222222222221</v>
      </c>
      <c r="S427" s="4">
        <v>-25.262222222222221</v>
      </c>
      <c r="T427" t="s">
        <v>43</v>
      </c>
      <c r="U427" t="s">
        <v>43</v>
      </c>
      <c r="V427" t="s">
        <v>43</v>
      </c>
      <c r="W427" t="s">
        <v>43</v>
      </c>
      <c r="X427" t="s">
        <v>43</v>
      </c>
      <c r="Y427" t="s">
        <v>43</v>
      </c>
      <c r="Z427" t="s">
        <v>43</v>
      </c>
      <c r="AA427" t="s">
        <v>43</v>
      </c>
      <c r="AB427" t="s">
        <v>43</v>
      </c>
      <c r="AC427" t="s">
        <v>43</v>
      </c>
    </row>
    <row r="428" spans="1:29" x14ac:dyDescent="0.25">
      <c r="A428" s="9" t="s">
        <v>984</v>
      </c>
      <c r="B428" t="s">
        <v>75</v>
      </c>
      <c r="C428" t="s">
        <v>145</v>
      </c>
      <c r="D428" t="s">
        <v>981</v>
      </c>
      <c r="E428" t="s">
        <v>982</v>
      </c>
      <c r="F428" t="s">
        <v>981</v>
      </c>
      <c r="G428">
        <v>26</v>
      </c>
      <c r="H428" s="5">
        <v>26</v>
      </c>
      <c r="I428" t="s">
        <v>43</v>
      </c>
      <c r="J428" t="s">
        <v>43</v>
      </c>
      <c r="K428" s="5" t="s">
        <v>43</v>
      </c>
      <c r="L428" s="5" t="s">
        <v>983</v>
      </c>
      <c r="M428">
        <v>64</v>
      </c>
      <c r="N428">
        <v>64</v>
      </c>
      <c r="O428" s="7">
        <f t="shared" si="6"/>
        <v>103</v>
      </c>
      <c r="P428" s="4">
        <v>6.1832000000000003</v>
      </c>
      <c r="Q428" s="10"/>
      <c r="R428" s="4">
        <v>160.76320000000001</v>
      </c>
      <c r="S428" s="4">
        <v>-60.763199999999998</v>
      </c>
      <c r="T428" t="s">
        <v>43</v>
      </c>
      <c r="U428" t="s">
        <v>43</v>
      </c>
      <c r="V428" t="s">
        <v>43</v>
      </c>
      <c r="W428" t="s">
        <v>43</v>
      </c>
      <c r="X428" t="s">
        <v>43</v>
      </c>
      <c r="Y428" t="s">
        <v>43</v>
      </c>
      <c r="Z428" t="s">
        <v>43</v>
      </c>
      <c r="AA428" t="s">
        <v>43</v>
      </c>
      <c r="AB428" t="s">
        <v>43</v>
      </c>
      <c r="AC428" t="s">
        <v>43</v>
      </c>
    </row>
    <row r="429" spans="1:29" x14ac:dyDescent="0.25">
      <c r="A429" s="9" t="s">
        <v>985</v>
      </c>
      <c r="B429" t="s">
        <v>894</v>
      </c>
      <c r="C429" t="s">
        <v>151</v>
      </c>
      <c r="D429" t="s">
        <v>981</v>
      </c>
      <c r="E429" t="s">
        <v>982</v>
      </c>
      <c r="F429" t="s">
        <v>981</v>
      </c>
      <c r="G429">
        <v>26</v>
      </c>
      <c r="H429" s="5">
        <v>26</v>
      </c>
      <c r="I429" t="s">
        <v>43</v>
      </c>
      <c r="J429" t="s">
        <v>43</v>
      </c>
      <c r="K429" s="5" t="s">
        <v>43</v>
      </c>
      <c r="L429" s="5" t="s">
        <v>983</v>
      </c>
      <c r="M429">
        <v>47</v>
      </c>
      <c r="N429">
        <v>47</v>
      </c>
      <c r="O429" s="7">
        <f t="shared" si="6"/>
        <v>76</v>
      </c>
      <c r="P429" s="4">
        <v>5.3933333333333335</v>
      </c>
      <c r="Q429" s="10"/>
      <c r="R429" s="4">
        <v>140.22666666666666</v>
      </c>
      <c r="S429" s="4">
        <v>-40.226666666666667</v>
      </c>
      <c r="T429" t="s">
        <v>43</v>
      </c>
      <c r="U429" t="s">
        <v>43</v>
      </c>
      <c r="V429" t="s">
        <v>43</v>
      </c>
      <c r="W429" t="s">
        <v>43</v>
      </c>
      <c r="X429" t="s">
        <v>43</v>
      </c>
      <c r="Y429" t="s">
        <v>43</v>
      </c>
      <c r="Z429" t="s">
        <v>43</v>
      </c>
      <c r="AA429" t="s">
        <v>43</v>
      </c>
      <c r="AB429" t="s">
        <v>43</v>
      </c>
      <c r="AC429" t="s">
        <v>43</v>
      </c>
    </row>
    <row r="430" spans="1:29" x14ac:dyDescent="0.25">
      <c r="A430" s="9" t="s">
        <v>986</v>
      </c>
      <c r="B430" t="s">
        <v>894</v>
      </c>
      <c r="C430" t="s">
        <v>227</v>
      </c>
      <c r="D430" t="s">
        <v>987</v>
      </c>
      <c r="E430" t="s">
        <v>988</v>
      </c>
      <c r="F430" t="s">
        <v>987</v>
      </c>
      <c r="G430">
        <v>26</v>
      </c>
      <c r="H430" s="5">
        <v>26</v>
      </c>
      <c r="I430" t="s">
        <v>43</v>
      </c>
      <c r="J430" t="s">
        <v>43</v>
      </c>
      <c r="K430" s="5" t="s">
        <v>43</v>
      </c>
      <c r="L430" s="5" t="s">
        <v>989</v>
      </c>
      <c r="M430">
        <v>41</v>
      </c>
      <c r="N430">
        <v>41</v>
      </c>
      <c r="O430" s="7">
        <f t="shared" si="6"/>
        <v>66</v>
      </c>
      <c r="P430" s="4">
        <v>4.8999999999999995</v>
      </c>
      <c r="Q430" s="10"/>
      <c r="R430" s="4">
        <v>127.39999999999999</v>
      </c>
      <c r="S430" s="4">
        <v>-27.4</v>
      </c>
      <c r="T430" t="s">
        <v>43</v>
      </c>
      <c r="U430" t="s">
        <v>43</v>
      </c>
      <c r="V430" t="s">
        <v>43</v>
      </c>
      <c r="W430" t="s">
        <v>43</v>
      </c>
      <c r="X430" t="s">
        <v>43</v>
      </c>
      <c r="Y430" t="s">
        <v>43</v>
      </c>
      <c r="Z430" t="s">
        <v>43</v>
      </c>
      <c r="AA430" t="s">
        <v>43</v>
      </c>
      <c r="AB430" t="s">
        <v>43</v>
      </c>
      <c r="AC430" t="s">
        <v>43</v>
      </c>
    </row>
    <row r="431" spans="1:29" x14ac:dyDescent="0.25">
      <c r="A431" s="9" t="s">
        <v>990</v>
      </c>
      <c r="B431" t="s">
        <v>75</v>
      </c>
      <c r="C431" t="s">
        <v>97</v>
      </c>
      <c r="D431" t="s">
        <v>987</v>
      </c>
      <c r="E431" t="s">
        <v>988</v>
      </c>
      <c r="F431" t="s">
        <v>987</v>
      </c>
      <c r="G431">
        <v>26</v>
      </c>
      <c r="H431" s="5">
        <v>26</v>
      </c>
      <c r="I431" t="s">
        <v>43</v>
      </c>
      <c r="J431" t="s">
        <v>43</v>
      </c>
      <c r="K431" s="5" t="s">
        <v>43</v>
      </c>
      <c r="L431" s="5" t="s">
        <v>989</v>
      </c>
      <c r="M431">
        <v>42</v>
      </c>
      <c r="N431">
        <v>42</v>
      </c>
      <c r="O431" s="7">
        <f t="shared" si="6"/>
        <v>68</v>
      </c>
      <c r="P431" s="4">
        <v>4.982222222222223</v>
      </c>
      <c r="Q431" s="10"/>
      <c r="R431" s="4">
        <v>129.53777777777779</v>
      </c>
      <c r="S431" s="4">
        <v>-29.537777777777773</v>
      </c>
      <c r="T431" t="s">
        <v>43</v>
      </c>
      <c r="U431" t="s">
        <v>43</v>
      </c>
      <c r="V431" t="s">
        <v>43</v>
      </c>
      <c r="W431" t="s">
        <v>43</v>
      </c>
      <c r="X431" t="s">
        <v>43</v>
      </c>
      <c r="Y431" t="s">
        <v>43</v>
      </c>
      <c r="Z431" t="s">
        <v>43</v>
      </c>
      <c r="AA431" t="s">
        <v>43</v>
      </c>
      <c r="AB431" t="s">
        <v>43</v>
      </c>
      <c r="AC431" t="s">
        <v>43</v>
      </c>
    </row>
    <row r="432" spans="1:29" x14ac:dyDescent="0.25">
      <c r="A432" s="9" t="s">
        <v>991</v>
      </c>
      <c r="B432" t="s">
        <v>894</v>
      </c>
      <c r="C432" t="s">
        <v>227</v>
      </c>
      <c r="D432" t="s">
        <v>992</v>
      </c>
      <c r="E432" t="s">
        <v>993</v>
      </c>
      <c r="F432" t="s">
        <v>992</v>
      </c>
      <c r="G432">
        <v>26</v>
      </c>
      <c r="H432" s="5">
        <v>26</v>
      </c>
      <c r="I432" t="s">
        <v>43</v>
      </c>
      <c r="J432" t="s">
        <v>43</v>
      </c>
      <c r="K432" s="5" t="s">
        <v>43</v>
      </c>
      <c r="L432" s="5" t="s">
        <v>994</v>
      </c>
      <c r="M432">
        <v>36</v>
      </c>
      <c r="N432">
        <v>40</v>
      </c>
      <c r="O432" s="7">
        <f t="shared" si="6"/>
        <v>65</v>
      </c>
      <c r="P432" s="4">
        <v>4.8177777777777777</v>
      </c>
      <c r="Q432" s="10"/>
      <c r="R432" s="4">
        <v>125.26222222222221</v>
      </c>
      <c r="S432" s="4">
        <v>-25.262222222222221</v>
      </c>
      <c r="T432" t="s">
        <v>43</v>
      </c>
      <c r="U432" t="s">
        <v>43</v>
      </c>
      <c r="V432" t="s">
        <v>43</v>
      </c>
      <c r="W432" t="s">
        <v>43</v>
      </c>
      <c r="X432" t="s">
        <v>43</v>
      </c>
      <c r="Y432" t="s">
        <v>43</v>
      </c>
      <c r="Z432" t="s">
        <v>43</v>
      </c>
      <c r="AA432" t="s">
        <v>43</v>
      </c>
      <c r="AB432" t="s">
        <v>43</v>
      </c>
      <c r="AC432" t="s">
        <v>43</v>
      </c>
    </row>
    <row r="433" spans="1:29" x14ac:dyDescent="0.25">
      <c r="A433" s="9" t="s">
        <v>995</v>
      </c>
      <c r="B433" t="s">
        <v>894</v>
      </c>
      <c r="C433" t="s">
        <v>151</v>
      </c>
      <c r="D433" t="s">
        <v>992</v>
      </c>
      <c r="E433" t="s">
        <v>993</v>
      </c>
      <c r="F433" t="s">
        <v>992</v>
      </c>
      <c r="G433">
        <v>26</v>
      </c>
      <c r="H433" s="5">
        <v>26</v>
      </c>
      <c r="I433" t="s">
        <v>43</v>
      </c>
      <c r="J433" t="s">
        <v>43</v>
      </c>
      <c r="K433" s="5" t="s">
        <v>43</v>
      </c>
      <c r="L433" s="5" t="s">
        <v>994</v>
      </c>
      <c r="M433">
        <v>47</v>
      </c>
      <c r="N433">
        <v>47</v>
      </c>
      <c r="O433" s="7">
        <f t="shared" si="6"/>
        <v>76</v>
      </c>
      <c r="P433" s="4">
        <v>5.3933333333333335</v>
      </c>
      <c r="Q433" s="10"/>
      <c r="R433" s="4">
        <v>140.22666666666666</v>
      </c>
      <c r="S433" s="4">
        <v>-40.226666666666667</v>
      </c>
      <c r="T433" t="s">
        <v>43</v>
      </c>
      <c r="U433" t="s">
        <v>43</v>
      </c>
      <c r="V433" t="s">
        <v>43</v>
      </c>
      <c r="W433" t="s">
        <v>43</v>
      </c>
      <c r="X433" t="s">
        <v>43</v>
      </c>
      <c r="Y433" t="s">
        <v>43</v>
      </c>
      <c r="Z433" t="s">
        <v>43</v>
      </c>
      <c r="AA433" t="s">
        <v>43</v>
      </c>
      <c r="AB433" t="s">
        <v>43</v>
      </c>
      <c r="AC433" t="s">
        <v>43</v>
      </c>
    </row>
    <row r="434" spans="1:29" x14ac:dyDescent="0.25">
      <c r="A434" s="9" t="s">
        <v>996</v>
      </c>
      <c r="B434" t="s">
        <v>894</v>
      </c>
      <c r="C434" t="s">
        <v>97</v>
      </c>
      <c r="D434" t="s">
        <v>992</v>
      </c>
      <c r="E434" t="s">
        <v>993</v>
      </c>
      <c r="F434" t="s">
        <v>992</v>
      </c>
      <c r="G434">
        <v>26</v>
      </c>
      <c r="H434" s="5">
        <v>26</v>
      </c>
      <c r="I434" t="s">
        <v>43</v>
      </c>
      <c r="J434" t="s">
        <v>43</v>
      </c>
      <c r="K434" s="5" t="s">
        <v>43</v>
      </c>
      <c r="L434" s="5" t="s">
        <v>994</v>
      </c>
      <c r="M434">
        <v>37</v>
      </c>
      <c r="N434">
        <v>40</v>
      </c>
      <c r="O434" s="7">
        <f t="shared" si="6"/>
        <v>65</v>
      </c>
      <c r="P434" s="4">
        <v>4.8177777777777777</v>
      </c>
      <c r="Q434" s="10"/>
      <c r="R434" s="4">
        <v>125.26222222222221</v>
      </c>
      <c r="S434" s="4">
        <v>-25.262222222222221</v>
      </c>
      <c r="T434" t="s">
        <v>43</v>
      </c>
      <c r="U434" t="s">
        <v>43</v>
      </c>
      <c r="V434" t="s">
        <v>43</v>
      </c>
      <c r="W434" t="s">
        <v>43</v>
      </c>
      <c r="X434" t="s">
        <v>43</v>
      </c>
      <c r="Y434" t="s">
        <v>43</v>
      </c>
      <c r="Z434" t="s">
        <v>43</v>
      </c>
      <c r="AA434" t="s">
        <v>43</v>
      </c>
      <c r="AB434" t="s">
        <v>43</v>
      </c>
      <c r="AC434" t="s">
        <v>43</v>
      </c>
    </row>
    <row r="435" spans="1:29" x14ac:dyDescent="0.25">
      <c r="A435" s="9" t="s">
        <v>997</v>
      </c>
      <c r="B435" t="s">
        <v>75</v>
      </c>
      <c r="C435" t="s">
        <v>97</v>
      </c>
      <c r="D435" t="s">
        <v>992</v>
      </c>
      <c r="E435" t="s">
        <v>993</v>
      </c>
      <c r="F435" t="s">
        <v>992</v>
      </c>
      <c r="G435">
        <v>26</v>
      </c>
      <c r="H435" s="5">
        <v>26</v>
      </c>
      <c r="I435" t="s">
        <v>43</v>
      </c>
      <c r="J435" t="s">
        <v>43</v>
      </c>
      <c r="K435" s="5" t="s">
        <v>43</v>
      </c>
      <c r="L435" s="5" t="s">
        <v>994</v>
      </c>
      <c r="M435">
        <v>37</v>
      </c>
      <c r="N435">
        <v>40</v>
      </c>
      <c r="O435" s="7">
        <f t="shared" si="6"/>
        <v>65</v>
      </c>
      <c r="P435" s="4">
        <v>4.8177777777777777</v>
      </c>
      <c r="Q435" s="10"/>
      <c r="R435" s="4">
        <v>125.26222222222221</v>
      </c>
      <c r="S435" s="4">
        <v>-25.262222222222221</v>
      </c>
      <c r="T435" t="s">
        <v>43</v>
      </c>
      <c r="U435" t="s">
        <v>43</v>
      </c>
      <c r="V435" t="s">
        <v>43</v>
      </c>
      <c r="W435" t="s">
        <v>43</v>
      </c>
      <c r="X435" t="s">
        <v>43</v>
      </c>
      <c r="Y435" t="s">
        <v>43</v>
      </c>
      <c r="Z435" t="s">
        <v>43</v>
      </c>
      <c r="AA435" t="s">
        <v>43</v>
      </c>
      <c r="AB435" t="s">
        <v>43</v>
      </c>
      <c r="AC435" t="s">
        <v>43</v>
      </c>
    </row>
    <row r="436" spans="1:29" x14ac:dyDescent="0.25">
      <c r="A436" s="9" t="s">
        <v>998</v>
      </c>
      <c r="B436" t="s">
        <v>894</v>
      </c>
      <c r="C436" t="s">
        <v>227</v>
      </c>
      <c r="D436" t="s">
        <v>999</v>
      </c>
      <c r="E436" t="s">
        <v>1000</v>
      </c>
      <c r="F436" t="s">
        <v>999</v>
      </c>
      <c r="G436">
        <v>26</v>
      </c>
      <c r="H436" s="5">
        <v>26</v>
      </c>
      <c r="I436" t="s">
        <v>43</v>
      </c>
      <c r="J436" t="s">
        <v>43</v>
      </c>
      <c r="K436" s="5" t="s">
        <v>43</v>
      </c>
      <c r="L436" s="5" t="s">
        <v>1001</v>
      </c>
      <c r="M436">
        <v>36</v>
      </c>
      <c r="N436">
        <v>40</v>
      </c>
      <c r="O436" s="7">
        <f t="shared" si="6"/>
        <v>65</v>
      </c>
      <c r="P436" s="4">
        <v>4.8177777777777777</v>
      </c>
      <c r="Q436" s="10"/>
      <c r="R436" s="4">
        <v>125.26222222222221</v>
      </c>
      <c r="S436" s="4">
        <v>-25.262222222222221</v>
      </c>
      <c r="T436" t="s">
        <v>43</v>
      </c>
      <c r="U436" t="s">
        <v>43</v>
      </c>
      <c r="V436" t="s">
        <v>43</v>
      </c>
      <c r="W436" t="s">
        <v>43</v>
      </c>
      <c r="X436" t="s">
        <v>43</v>
      </c>
      <c r="Y436" t="s">
        <v>43</v>
      </c>
      <c r="Z436" t="s">
        <v>43</v>
      </c>
      <c r="AA436" t="s">
        <v>43</v>
      </c>
      <c r="AB436" t="s">
        <v>43</v>
      </c>
      <c r="AC436" t="s">
        <v>43</v>
      </c>
    </row>
    <row r="437" spans="1:29" x14ac:dyDescent="0.25">
      <c r="A437" s="9" t="s">
        <v>1002</v>
      </c>
      <c r="B437" t="s">
        <v>894</v>
      </c>
      <c r="C437" t="s">
        <v>227</v>
      </c>
      <c r="D437" t="s">
        <v>1003</v>
      </c>
      <c r="E437" t="s">
        <v>1004</v>
      </c>
      <c r="F437" t="s">
        <v>1003</v>
      </c>
      <c r="G437">
        <v>26</v>
      </c>
      <c r="H437" s="5">
        <v>26</v>
      </c>
      <c r="I437" t="s">
        <v>43</v>
      </c>
      <c r="J437" t="s">
        <v>43</v>
      </c>
      <c r="K437" s="5" t="s">
        <v>43</v>
      </c>
      <c r="L437" s="5" t="s">
        <v>1005</v>
      </c>
      <c r="M437">
        <v>37</v>
      </c>
      <c r="N437">
        <v>40</v>
      </c>
      <c r="O437" s="7">
        <f t="shared" si="6"/>
        <v>65</v>
      </c>
      <c r="P437" s="4">
        <v>4.8177777777777777</v>
      </c>
      <c r="Q437" s="10"/>
      <c r="R437" s="4">
        <v>125.26222222222221</v>
      </c>
      <c r="S437" s="4">
        <v>-25.262222222222221</v>
      </c>
      <c r="T437" t="s">
        <v>43</v>
      </c>
      <c r="U437" t="s">
        <v>43</v>
      </c>
      <c r="V437" t="s">
        <v>43</v>
      </c>
      <c r="W437" t="s">
        <v>43</v>
      </c>
      <c r="X437" t="s">
        <v>43</v>
      </c>
      <c r="Y437" t="s">
        <v>43</v>
      </c>
      <c r="Z437" t="s">
        <v>43</v>
      </c>
      <c r="AA437" t="s">
        <v>43</v>
      </c>
      <c r="AB437" t="s">
        <v>43</v>
      </c>
      <c r="AC437" t="s">
        <v>43</v>
      </c>
    </row>
    <row r="438" spans="1:29" x14ac:dyDescent="0.25">
      <c r="A438" s="9" t="s">
        <v>1006</v>
      </c>
      <c r="B438" t="s">
        <v>75</v>
      </c>
      <c r="C438" t="s">
        <v>145</v>
      </c>
      <c r="D438" t="s">
        <v>1003</v>
      </c>
      <c r="E438" t="s">
        <v>1004</v>
      </c>
      <c r="F438" t="s">
        <v>1003</v>
      </c>
      <c r="G438">
        <v>26</v>
      </c>
      <c r="H438" s="5">
        <v>26</v>
      </c>
      <c r="I438" t="s">
        <v>43</v>
      </c>
      <c r="J438" t="s">
        <v>43</v>
      </c>
      <c r="K438" s="5" t="s">
        <v>43</v>
      </c>
      <c r="L438" s="5" t="s">
        <v>1005</v>
      </c>
      <c r="M438">
        <v>69</v>
      </c>
      <c r="N438">
        <v>69</v>
      </c>
      <c r="O438" s="7">
        <f t="shared" si="6"/>
        <v>112</v>
      </c>
      <c r="P438" s="4">
        <v>6.3772000000000002</v>
      </c>
      <c r="Q438" s="10"/>
      <c r="R438" s="4">
        <v>165.80719999999999</v>
      </c>
      <c r="S438" s="4">
        <v>-65.807199999999995</v>
      </c>
      <c r="T438" t="s">
        <v>43</v>
      </c>
      <c r="U438" t="s">
        <v>43</v>
      </c>
      <c r="V438" t="s">
        <v>43</v>
      </c>
      <c r="W438" t="s">
        <v>43</v>
      </c>
      <c r="X438" t="s">
        <v>43</v>
      </c>
      <c r="Y438" t="s">
        <v>43</v>
      </c>
      <c r="Z438" t="s">
        <v>43</v>
      </c>
      <c r="AA438" t="s">
        <v>43</v>
      </c>
      <c r="AB438" t="s">
        <v>43</v>
      </c>
      <c r="AC438" t="s">
        <v>43</v>
      </c>
    </row>
    <row r="439" spans="1:29" x14ac:dyDescent="0.25">
      <c r="A439" s="9" t="s">
        <v>1007</v>
      </c>
      <c r="B439" t="s">
        <v>75</v>
      </c>
      <c r="C439" t="s">
        <v>151</v>
      </c>
      <c r="D439" t="s">
        <v>1003</v>
      </c>
      <c r="E439" t="s">
        <v>1004</v>
      </c>
      <c r="F439" t="s">
        <v>1003</v>
      </c>
      <c r="G439">
        <v>26</v>
      </c>
      <c r="H439" s="5">
        <v>26</v>
      </c>
      <c r="I439" t="s">
        <v>43</v>
      </c>
      <c r="J439" t="s">
        <v>43</v>
      </c>
      <c r="K439" s="5" t="s">
        <v>43</v>
      </c>
      <c r="L439" s="5" t="s">
        <v>1005</v>
      </c>
      <c r="M439">
        <v>54</v>
      </c>
      <c r="N439">
        <v>54</v>
      </c>
      <c r="O439" s="7">
        <f t="shared" si="6"/>
        <v>87</v>
      </c>
      <c r="P439" s="4">
        <v>5.7952000000000004</v>
      </c>
      <c r="Q439" s="10"/>
      <c r="R439" s="4">
        <v>150.67519999999999</v>
      </c>
      <c r="S439" s="4">
        <v>-50.675199999999997</v>
      </c>
      <c r="T439" t="s">
        <v>43</v>
      </c>
      <c r="U439" t="s">
        <v>43</v>
      </c>
      <c r="V439" t="s">
        <v>43</v>
      </c>
      <c r="W439" t="s">
        <v>43</v>
      </c>
      <c r="X439" t="s">
        <v>43</v>
      </c>
      <c r="Y439" t="s">
        <v>43</v>
      </c>
      <c r="Z439" t="s">
        <v>43</v>
      </c>
      <c r="AA439" t="s">
        <v>43</v>
      </c>
      <c r="AB439" t="s">
        <v>43</v>
      </c>
      <c r="AC439" t="s">
        <v>43</v>
      </c>
    </row>
    <row r="440" spans="1:29" x14ac:dyDescent="0.25">
      <c r="A440" s="9" t="s">
        <v>1008</v>
      </c>
      <c r="B440" t="s">
        <v>75</v>
      </c>
      <c r="C440" t="s">
        <v>97</v>
      </c>
      <c r="D440" t="s">
        <v>1003</v>
      </c>
      <c r="E440" t="s">
        <v>1004</v>
      </c>
      <c r="F440" t="s">
        <v>1003</v>
      </c>
      <c r="G440">
        <v>26</v>
      </c>
      <c r="H440" s="5">
        <v>26</v>
      </c>
      <c r="I440" t="s">
        <v>43</v>
      </c>
      <c r="J440" t="s">
        <v>43</v>
      </c>
      <c r="K440" s="5" t="s">
        <v>43</v>
      </c>
      <c r="L440" s="5" t="s">
        <v>1005</v>
      </c>
      <c r="M440">
        <v>44</v>
      </c>
      <c r="N440">
        <v>44</v>
      </c>
      <c r="O440" s="7">
        <f t="shared" si="6"/>
        <v>71</v>
      </c>
      <c r="P440" s="4">
        <v>5.1466666666666665</v>
      </c>
      <c r="Q440" s="10"/>
      <c r="R440" s="4">
        <v>133.81333333333333</v>
      </c>
      <c r="S440" s="4">
        <v>-33.813333333333333</v>
      </c>
      <c r="T440" t="s">
        <v>43</v>
      </c>
      <c r="U440" t="s">
        <v>43</v>
      </c>
      <c r="V440" t="s">
        <v>43</v>
      </c>
      <c r="W440" t="s">
        <v>43</v>
      </c>
      <c r="X440" t="s">
        <v>43</v>
      </c>
      <c r="Y440" t="s">
        <v>43</v>
      </c>
      <c r="Z440" t="s">
        <v>43</v>
      </c>
      <c r="AA440" t="s">
        <v>43</v>
      </c>
      <c r="AB440" t="s">
        <v>43</v>
      </c>
      <c r="AC440" t="s">
        <v>43</v>
      </c>
    </row>
    <row r="441" spans="1:29" x14ac:dyDescent="0.25">
      <c r="A441" s="9" t="s">
        <v>1009</v>
      </c>
      <c r="B441" t="s">
        <v>1010</v>
      </c>
      <c r="C441" t="s">
        <v>145</v>
      </c>
      <c r="D441" t="s">
        <v>1011</v>
      </c>
      <c r="E441" t="s">
        <v>1012</v>
      </c>
      <c r="F441" t="s">
        <v>1011</v>
      </c>
      <c r="G441">
        <v>26</v>
      </c>
      <c r="H441" s="5">
        <v>26</v>
      </c>
      <c r="I441" t="s">
        <v>43</v>
      </c>
      <c r="J441" t="s">
        <v>43</v>
      </c>
      <c r="K441" s="5" t="s">
        <v>43</v>
      </c>
      <c r="L441" s="5" t="s">
        <v>1013</v>
      </c>
      <c r="M441">
        <v>21</v>
      </c>
      <c r="N441">
        <v>40</v>
      </c>
      <c r="O441" s="7">
        <f t="shared" si="6"/>
        <v>65</v>
      </c>
      <c r="P441" s="4">
        <v>4.8177777777777777</v>
      </c>
      <c r="Q441" s="10"/>
      <c r="R441" s="4">
        <v>125.26222222222221</v>
      </c>
      <c r="S441" s="4">
        <v>-25.262222222222221</v>
      </c>
      <c r="T441" t="s">
        <v>43</v>
      </c>
      <c r="U441" t="s">
        <v>43</v>
      </c>
      <c r="V441" t="s">
        <v>43</v>
      </c>
      <c r="W441" t="s">
        <v>43</v>
      </c>
      <c r="X441" t="s">
        <v>43</v>
      </c>
      <c r="Y441" t="s">
        <v>43</v>
      </c>
      <c r="Z441" t="s">
        <v>43</v>
      </c>
      <c r="AA441" t="s">
        <v>43</v>
      </c>
      <c r="AB441" t="s">
        <v>43</v>
      </c>
      <c r="AC441" t="s">
        <v>43</v>
      </c>
    </row>
    <row r="442" spans="1:29" x14ac:dyDescent="0.25">
      <c r="A442" s="9" t="s">
        <v>1014</v>
      </c>
      <c r="B442" t="s">
        <v>1010</v>
      </c>
      <c r="C442" t="s">
        <v>145</v>
      </c>
      <c r="D442" t="s">
        <v>1015</v>
      </c>
      <c r="E442" t="s">
        <v>1016</v>
      </c>
      <c r="F442" t="s">
        <v>1015</v>
      </c>
      <c r="G442">
        <v>26</v>
      </c>
      <c r="H442" s="5">
        <v>26</v>
      </c>
      <c r="I442" t="s">
        <v>43</v>
      </c>
      <c r="J442" t="s">
        <v>43</v>
      </c>
      <c r="K442" s="5" t="s">
        <v>43</v>
      </c>
      <c r="L442" s="5" t="s">
        <v>1017</v>
      </c>
      <c r="M442">
        <v>14</v>
      </c>
      <c r="N442">
        <v>40</v>
      </c>
      <c r="O442" s="7">
        <f t="shared" si="6"/>
        <v>65</v>
      </c>
      <c r="P442" s="4">
        <v>4.8177777777777777</v>
      </c>
      <c r="Q442" s="10"/>
      <c r="R442" s="4">
        <v>125.26222222222221</v>
      </c>
      <c r="S442" s="4">
        <v>-25.262222222222221</v>
      </c>
      <c r="T442" t="s">
        <v>43</v>
      </c>
      <c r="U442" t="s">
        <v>43</v>
      </c>
      <c r="V442" t="s">
        <v>43</v>
      </c>
      <c r="W442" t="s">
        <v>43</v>
      </c>
      <c r="X442" t="s">
        <v>43</v>
      </c>
      <c r="Y442" t="s">
        <v>43</v>
      </c>
      <c r="Z442" t="s">
        <v>43</v>
      </c>
      <c r="AA442" t="s">
        <v>43</v>
      </c>
      <c r="AB442" t="s">
        <v>43</v>
      </c>
      <c r="AC442" t="s">
        <v>43</v>
      </c>
    </row>
    <row r="443" spans="1:29" x14ac:dyDescent="0.25">
      <c r="A443" s="9" t="s">
        <v>1018</v>
      </c>
      <c r="B443" t="s">
        <v>1010</v>
      </c>
      <c r="C443" t="s">
        <v>145</v>
      </c>
      <c r="D443" t="s">
        <v>1019</v>
      </c>
      <c r="E443" t="s">
        <v>1020</v>
      </c>
      <c r="F443" t="s">
        <v>1019</v>
      </c>
      <c r="G443">
        <v>26</v>
      </c>
      <c r="H443" s="5">
        <v>26</v>
      </c>
      <c r="I443" t="s">
        <v>43</v>
      </c>
      <c r="J443" t="s">
        <v>43</v>
      </c>
      <c r="K443" s="5" t="s">
        <v>43</v>
      </c>
      <c r="L443" s="5" t="s">
        <v>1021</v>
      </c>
      <c r="M443">
        <v>19</v>
      </c>
      <c r="N443">
        <v>40</v>
      </c>
      <c r="O443" s="7">
        <f t="shared" si="6"/>
        <v>65</v>
      </c>
      <c r="P443" s="4">
        <v>4.8177777777777777</v>
      </c>
      <c r="Q443" s="10"/>
      <c r="R443" s="4">
        <v>125.26222222222221</v>
      </c>
      <c r="S443" s="4">
        <v>-25.262222222222221</v>
      </c>
      <c r="T443" t="s">
        <v>43</v>
      </c>
      <c r="U443" t="s">
        <v>43</v>
      </c>
      <c r="V443" t="s">
        <v>43</v>
      </c>
      <c r="W443" t="s">
        <v>43</v>
      </c>
      <c r="X443" t="s">
        <v>43</v>
      </c>
      <c r="Y443" t="s">
        <v>43</v>
      </c>
      <c r="Z443" t="s">
        <v>43</v>
      </c>
      <c r="AA443" t="s">
        <v>43</v>
      </c>
      <c r="AB443" t="s">
        <v>43</v>
      </c>
      <c r="AC443" t="s">
        <v>43</v>
      </c>
    </row>
    <row r="444" spans="1:29" x14ac:dyDescent="0.25">
      <c r="A444" s="9" t="s">
        <v>1022</v>
      </c>
      <c r="B444" t="s">
        <v>1010</v>
      </c>
      <c r="C444" t="s">
        <v>145</v>
      </c>
      <c r="D444" t="s">
        <v>1023</v>
      </c>
      <c r="E444" t="s">
        <v>1024</v>
      </c>
      <c r="F444" t="s">
        <v>1023</v>
      </c>
      <c r="G444">
        <v>26</v>
      </c>
      <c r="H444" s="5">
        <v>26</v>
      </c>
      <c r="I444" t="s">
        <v>43</v>
      </c>
      <c r="J444" t="s">
        <v>43</v>
      </c>
      <c r="K444" s="5" t="s">
        <v>43</v>
      </c>
      <c r="L444" s="5" t="s">
        <v>1025</v>
      </c>
      <c r="M444">
        <v>19</v>
      </c>
      <c r="N444">
        <v>40</v>
      </c>
      <c r="O444" s="7">
        <f t="shared" si="6"/>
        <v>65</v>
      </c>
      <c r="P444" s="4">
        <v>4.8177777777777777</v>
      </c>
      <c r="Q444" s="10"/>
      <c r="R444" s="4">
        <v>125.26222222222221</v>
      </c>
      <c r="S444" s="4">
        <v>-25.262222222222221</v>
      </c>
      <c r="T444" t="s">
        <v>43</v>
      </c>
      <c r="U444" t="s">
        <v>43</v>
      </c>
      <c r="V444" t="s">
        <v>43</v>
      </c>
      <c r="W444" t="s">
        <v>43</v>
      </c>
      <c r="X444" t="s">
        <v>43</v>
      </c>
      <c r="Y444" t="s">
        <v>43</v>
      </c>
      <c r="Z444" t="s">
        <v>43</v>
      </c>
      <c r="AA444" t="s">
        <v>43</v>
      </c>
      <c r="AB444" t="s">
        <v>43</v>
      </c>
      <c r="AC444" t="s">
        <v>43</v>
      </c>
    </row>
    <row r="445" spans="1:29" x14ac:dyDescent="0.25">
      <c r="A445" s="9" t="s">
        <v>1026</v>
      </c>
      <c r="B445" t="s">
        <v>1010</v>
      </c>
      <c r="C445" t="s">
        <v>145</v>
      </c>
      <c r="D445" t="s">
        <v>1027</v>
      </c>
      <c r="E445" t="s">
        <v>1028</v>
      </c>
      <c r="F445" t="s">
        <v>1027</v>
      </c>
      <c r="G445">
        <v>26</v>
      </c>
      <c r="H445" s="5">
        <v>26</v>
      </c>
      <c r="I445" t="s">
        <v>43</v>
      </c>
      <c r="J445" t="s">
        <v>43</v>
      </c>
      <c r="K445" s="5" t="s">
        <v>43</v>
      </c>
      <c r="L445" s="5" t="s">
        <v>1029</v>
      </c>
      <c r="M445">
        <v>17</v>
      </c>
      <c r="N445">
        <v>40</v>
      </c>
      <c r="O445" s="7">
        <f t="shared" si="6"/>
        <v>65</v>
      </c>
      <c r="P445" s="4">
        <v>4.8177777777777777</v>
      </c>
      <c r="Q445" s="10"/>
      <c r="R445" s="4">
        <v>125.26222222222221</v>
      </c>
      <c r="S445" s="4">
        <v>-25.262222222222221</v>
      </c>
      <c r="T445" t="s">
        <v>43</v>
      </c>
      <c r="U445" t="s">
        <v>43</v>
      </c>
      <c r="V445" t="s">
        <v>43</v>
      </c>
      <c r="W445" t="s">
        <v>43</v>
      </c>
      <c r="X445" t="s">
        <v>43</v>
      </c>
      <c r="Y445" t="s">
        <v>43</v>
      </c>
      <c r="Z445" t="s">
        <v>43</v>
      </c>
      <c r="AA445" t="s">
        <v>43</v>
      </c>
      <c r="AB445" t="s">
        <v>43</v>
      </c>
      <c r="AC445" t="s">
        <v>43</v>
      </c>
    </row>
    <row r="446" spans="1:29" x14ac:dyDescent="0.25">
      <c r="A446" s="9" t="s">
        <v>1030</v>
      </c>
      <c r="B446" t="s">
        <v>1010</v>
      </c>
      <c r="C446" t="s">
        <v>145</v>
      </c>
      <c r="D446" t="s">
        <v>1031</v>
      </c>
      <c r="E446" t="s">
        <v>1032</v>
      </c>
      <c r="F446" t="s">
        <v>1031</v>
      </c>
      <c r="G446">
        <v>26</v>
      </c>
      <c r="H446" s="5">
        <v>26</v>
      </c>
      <c r="I446" t="s">
        <v>43</v>
      </c>
      <c r="J446" t="s">
        <v>43</v>
      </c>
      <c r="K446" s="5" t="s">
        <v>43</v>
      </c>
      <c r="L446" s="5" t="s">
        <v>1033</v>
      </c>
      <c r="M446">
        <v>29</v>
      </c>
      <c r="N446">
        <v>40</v>
      </c>
      <c r="O446" s="7">
        <f t="shared" si="6"/>
        <v>65</v>
      </c>
      <c r="P446" s="4">
        <v>4.8177777777777777</v>
      </c>
      <c r="Q446" s="10"/>
      <c r="R446" s="4">
        <v>125.26222222222221</v>
      </c>
      <c r="S446" s="4">
        <v>-25.262222222222221</v>
      </c>
      <c r="T446" t="s">
        <v>43</v>
      </c>
      <c r="U446" t="s">
        <v>43</v>
      </c>
      <c r="V446" t="s">
        <v>43</v>
      </c>
      <c r="W446" t="s">
        <v>43</v>
      </c>
      <c r="X446" t="s">
        <v>43</v>
      </c>
      <c r="Y446" t="s">
        <v>43</v>
      </c>
      <c r="Z446" t="s">
        <v>43</v>
      </c>
      <c r="AA446" t="s">
        <v>43</v>
      </c>
      <c r="AB446" t="s">
        <v>43</v>
      </c>
      <c r="AC446" t="s">
        <v>43</v>
      </c>
    </row>
    <row r="447" spans="1:29" x14ac:dyDescent="0.25">
      <c r="A447" s="9" t="s">
        <v>1034</v>
      </c>
      <c r="B447" t="s">
        <v>1010</v>
      </c>
      <c r="C447" t="s">
        <v>145</v>
      </c>
      <c r="D447" t="s">
        <v>1031</v>
      </c>
      <c r="E447" t="s">
        <v>1032</v>
      </c>
      <c r="F447" t="s">
        <v>1031</v>
      </c>
      <c r="G447">
        <v>26</v>
      </c>
      <c r="H447" s="5">
        <v>26</v>
      </c>
      <c r="I447" t="s">
        <v>43</v>
      </c>
      <c r="J447" t="s">
        <v>43</v>
      </c>
      <c r="K447" s="5" t="s">
        <v>43</v>
      </c>
      <c r="L447" s="5" t="s">
        <v>1033</v>
      </c>
      <c r="M447">
        <v>29</v>
      </c>
      <c r="N447">
        <v>40</v>
      </c>
      <c r="O447" s="7">
        <f t="shared" si="6"/>
        <v>65</v>
      </c>
      <c r="P447" s="4">
        <v>4.8177777777777777</v>
      </c>
      <c r="Q447" s="10"/>
      <c r="R447" s="4">
        <v>125.26222222222221</v>
      </c>
      <c r="S447" s="4">
        <v>-25.262222222222221</v>
      </c>
      <c r="T447" t="s">
        <v>43</v>
      </c>
      <c r="U447" t="s">
        <v>43</v>
      </c>
      <c r="V447" t="s">
        <v>43</v>
      </c>
      <c r="W447" t="s">
        <v>43</v>
      </c>
      <c r="X447" t="s">
        <v>43</v>
      </c>
      <c r="Y447" t="s">
        <v>43</v>
      </c>
      <c r="Z447" t="s">
        <v>43</v>
      </c>
      <c r="AA447" t="s">
        <v>43</v>
      </c>
      <c r="AB447" t="s">
        <v>43</v>
      </c>
      <c r="AC447" t="s">
        <v>43</v>
      </c>
    </row>
    <row r="448" spans="1:29" x14ac:dyDescent="0.25">
      <c r="A448" s="9" t="s">
        <v>1035</v>
      </c>
      <c r="B448" t="s">
        <v>75</v>
      </c>
      <c r="C448" t="s">
        <v>145</v>
      </c>
      <c r="D448" t="s">
        <v>1036</v>
      </c>
      <c r="E448" t="s">
        <v>1037</v>
      </c>
      <c r="F448" t="s">
        <v>1036</v>
      </c>
      <c r="G448">
        <v>26</v>
      </c>
      <c r="H448" s="5">
        <v>26</v>
      </c>
      <c r="I448" t="s">
        <v>43</v>
      </c>
      <c r="J448" t="s">
        <v>43</v>
      </c>
      <c r="K448" s="5" t="s">
        <v>43</v>
      </c>
      <c r="L448" s="5" t="s">
        <v>1038</v>
      </c>
      <c r="M448">
        <v>37</v>
      </c>
      <c r="N448">
        <v>40</v>
      </c>
      <c r="O448" s="7">
        <f t="shared" si="6"/>
        <v>65</v>
      </c>
      <c r="P448" s="4">
        <v>4.8177777777777777</v>
      </c>
      <c r="Q448" s="10"/>
      <c r="R448" s="4">
        <v>125.26222222222221</v>
      </c>
      <c r="S448" s="4">
        <v>-25.262222222222221</v>
      </c>
      <c r="T448" t="s">
        <v>43</v>
      </c>
      <c r="U448" t="s">
        <v>43</v>
      </c>
      <c r="V448" t="s">
        <v>43</v>
      </c>
      <c r="W448" t="s">
        <v>43</v>
      </c>
      <c r="X448" t="s">
        <v>43</v>
      </c>
      <c r="Y448" t="s">
        <v>43</v>
      </c>
      <c r="Z448" t="s">
        <v>43</v>
      </c>
      <c r="AA448" t="s">
        <v>43</v>
      </c>
      <c r="AB448" t="s">
        <v>43</v>
      </c>
      <c r="AC448" t="s">
        <v>43</v>
      </c>
    </row>
    <row r="449" spans="1:29" x14ac:dyDescent="0.25">
      <c r="A449" s="9" t="s">
        <v>1039</v>
      </c>
      <c r="B449" t="s">
        <v>1010</v>
      </c>
      <c r="C449" t="s">
        <v>145</v>
      </c>
      <c r="D449" t="s">
        <v>1040</v>
      </c>
      <c r="E449" t="s">
        <v>1041</v>
      </c>
      <c r="F449" t="s">
        <v>1040</v>
      </c>
      <c r="G449">
        <v>26</v>
      </c>
      <c r="H449" s="5">
        <v>26</v>
      </c>
      <c r="I449" t="s">
        <v>43</v>
      </c>
      <c r="J449" t="s">
        <v>43</v>
      </c>
      <c r="K449" s="5" t="s">
        <v>43</v>
      </c>
      <c r="L449" s="5" t="s">
        <v>1042</v>
      </c>
      <c r="M449">
        <v>37</v>
      </c>
      <c r="N449">
        <v>40</v>
      </c>
      <c r="O449" s="7">
        <f t="shared" si="6"/>
        <v>65</v>
      </c>
      <c r="P449" s="4">
        <v>4.8177777777777777</v>
      </c>
      <c r="Q449" s="10"/>
      <c r="R449" s="4">
        <v>125.26222222222221</v>
      </c>
      <c r="S449" s="4">
        <v>-25.262222222222221</v>
      </c>
      <c r="T449" t="s">
        <v>43</v>
      </c>
      <c r="U449" t="s">
        <v>43</v>
      </c>
      <c r="V449" t="s">
        <v>43</v>
      </c>
      <c r="W449" t="s">
        <v>43</v>
      </c>
      <c r="X449" t="s">
        <v>43</v>
      </c>
      <c r="Y449" t="s">
        <v>43</v>
      </c>
      <c r="Z449" t="s">
        <v>43</v>
      </c>
      <c r="AA449" t="s">
        <v>43</v>
      </c>
      <c r="AB449" t="s">
        <v>43</v>
      </c>
      <c r="AC449" t="s">
        <v>43</v>
      </c>
    </row>
    <row r="450" spans="1:29" x14ac:dyDescent="0.25">
      <c r="A450" s="9" t="s">
        <v>1043</v>
      </c>
      <c r="B450" t="s">
        <v>1010</v>
      </c>
      <c r="C450" t="s">
        <v>145</v>
      </c>
      <c r="D450" t="s">
        <v>1044</v>
      </c>
      <c r="E450" t="s">
        <v>1045</v>
      </c>
      <c r="F450" t="s">
        <v>1044</v>
      </c>
      <c r="G450">
        <v>26</v>
      </c>
      <c r="H450" s="5">
        <v>26</v>
      </c>
      <c r="I450" t="s">
        <v>43</v>
      </c>
      <c r="J450" t="s">
        <v>43</v>
      </c>
      <c r="K450" s="5" t="s">
        <v>43</v>
      </c>
      <c r="L450" s="5" t="s">
        <v>1046</v>
      </c>
      <c r="M450">
        <v>20</v>
      </c>
      <c r="N450">
        <v>40</v>
      </c>
      <c r="O450" s="7">
        <f t="shared" si="6"/>
        <v>65</v>
      </c>
      <c r="P450" s="4">
        <v>4.8177777777777777</v>
      </c>
      <c r="Q450" s="10"/>
      <c r="R450" s="4">
        <v>125.26222222222221</v>
      </c>
      <c r="S450" s="4">
        <v>-25.262222222222221</v>
      </c>
      <c r="T450" t="s">
        <v>43</v>
      </c>
      <c r="U450" t="s">
        <v>43</v>
      </c>
      <c r="V450" t="s">
        <v>43</v>
      </c>
      <c r="W450" t="s">
        <v>43</v>
      </c>
      <c r="X450" t="s">
        <v>43</v>
      </c>
      <c r="Y450" t="s">
        <v>43</v>
      </c>
      <c r="Z450" t="s">
        <v>43</v>
      </c>
      <c r="AA450" t="s">
        <v>43</v>
      </c>
      <c r="AB450" t="s">
        <v>43</v>
      </c>
      <c r="AC450" t="s">
        <v>43</v>
      </c>
    </row>
    <row r="451" spans="1:29" x14ac:dyDescent="0.25">
      <c r="A451" s="9" t="s">
        <v>1047</v>
      </c>
      <c r="B451" t="s">
        <v>1010</v>
      </c>
      <c r="C451" t="s">
        <v>145</v>
      </c>
      <c r="D451" t="s">
        <v>1048</v>
      </c>
      <c r="E451" t="s">
        <v>1045</v>
      </c>
      <c r="F451" t="s">
        <v>1048</v>
      </c>
      <c r="G451">
        <v>26</v>
      </c>
      <c r="H451" s="5">
        <v>26</v>
      </c>
      <c r="I451" t="s">
        <v>43</v>
      </c>
      <c r="J451" t="s">
        <v>43</v>
      </c>
      <c r="K451" s="5" t="s">
        <v>43</v>
      </c>
      <c r="L451" s="5" t="s">
        <v>1049</v>
      </c>
      <c r="M451">
        <v>20</v>
      </c>
      <c r="N451">
        <v>40</v>
      </c>
      <c r="O451" s="7">
        <f t="shared" ref="O451:O514" si="7">ROUNDUP(N451*1.60934,0)</f>
        <v>65</v>
      </c>
      <c r="P451" s="4">
        <v>4.8177777777777777</v>
      </c>
      <c r="Q451" s="10"/>
      <c r="R451" s="4">
        <v>125.26222222222221</v>
      </c>
      <c r="S451" s="4">
        <v>-25.262222222222221</v>
      </c>
      <c r="T451" t="s">
        <v>43</v>
      </c>
      <c r="U451" t="s">
        <v>43</v>
      </c>
      <c r="V451" t="s">
        <v>43</v>
      </c>
      <c r="W451" t="s">
        <v>43</v>
      </c>
      <c r="X451" t="s">
        <v>43</v>
      </c>
      <c r="Y451" t="s">
        <v>43</v>
      </c>
      <c r="Z451" t="s">
        <v>43</v>
      </c>
      <c r="AA451" t="s">
        <v>43</v>
      </c>
      <c r="AB451" t="s">
        <v>43</v>
      </c>
      <c r="AC451" t="s">
        <v>43</v>
      </c>
    </row>
    <row r="452" spans="1:29" x14ac:dyDescent="0.25">
      <c r="A452" s="9" t="s">
        <v>1050</v>
      </c>
      <c r="B452" t="s">
        <v>1010</v>
      </c>
      <c r="C452" t="s">
        <v>145</v>
      </c>
      <c r="D452" t="s">
        <v>1051</v>
      </c>
      <c r="E452" t="s">
        <v>1052</v>
      </c>
      <c r="F452" t="s">
        <v>1051</v>
      </c>
      <c r="G452">
        <v>26</v>
      </c>
      <c r="H452" s="5">
        <v>26</v>
      </c>
      <c r="I452" t="s">
        <v>43</v>
      </c>
      <c r="J452" t="s">
        <v>43</v>
      </c>
      <c r="K452" s="5" t="s">
        <v>43</v>
      </c>
      <c r="L452" s="5" t="s">
        <v>1053</v>
      </c>
      <c r="M452">
        <v>19</v>
      </c>
      <c r="N452">
        <v>40</v>
      </c>
      <c r="O452" s="7">
        <f t="shared" si="7"/>
        <v>65</v>
      </c>
      <c r="P452" s="4">
        <v>4.8177777777777777</v>
      </c>
      <c r="Q452" s="10"/>
      <c r="R452" s="4">
        <v>125.26222222222221</v>
      </c>
      <c r="S452" s="4">
        <v>-25.262222222222221</v>
      </c>
      <c r="T452" t="s">
        <v>43</v>
      </c>
      <c r="U452" t="s">
        <v>43</v>
      </c>
      <c r="V452" t="s">
        <v>43</v>
      </c>
      <c r="W452" t="s">
        <v>43</v>
      </c>
      <c r="X452" t="s">
        <v>43</v>
      </c>
      <c r="Y452" t="s">
        <v>43</v>
      </c>
      <c r="Z452" t="s">
        <v>43</v>
      </c>
      <c r="AA452" t="s">
        <v>43</v>
      </c>
      <c r="AB452" t="s">
        <v>43</v>
      </c>
      <c r="AC452" t="s">
        <v>43</v>
      </c>
    </row>
    <row r="453" spans="1:29" x14ac:dyDescent="0.25">
      <c r="A453" s="9" t="s">
        <v>1054</v>
      </c>
      <c r="B453" t="s">
        <v>75</v>
      </c>
      <c r="C453" t="s">
        <v>145</v>
      </c>
      <c r="D453" t="s">
        <v>1051</v>
      </c>
      <c r="E453" t="s">
        <v>1052</v>
      </c>
      <c r="F453" t="s">
        <v>1051</v>
      </c>
      <c r="G453">
        <v>26</v>
      </c>
      <c r="H453" s="5">
        <v>26</v>
      </c>
      <c r="I453" t="s">
        <v>43</v>
      </c>
      <c r="J453" t="s">
        <v>43</v>
      </c>
      <c r="K453" s="5" t="s">
        <v>43</v>
      </c>
      <c r="L453" s="5" t="s">
        <v>1053</v>
      </c>
      <c r="M453">
        <v>19</v>
      </c>
      <c r="N453">
        <v>40</v>
      </c>
      <c r="O453" s="7">
        <f t="shared" si="7"/>
        <v>65</v>
      </c>
      <c r="P453" s="4">
        <v>4.8177777777777777</v>
      </c>
      <c r="Q453" s="10"/>
      <c r="R453" s="4">
        <v>125.26222222222221</v>
      </c>
      <c r="S453" s="4">
        <v>-25.262222222222221</v>
      </c>
      <c r="T453" t="s">
        <v>43</v>
      </c>
      <c r="U453" t="s">
        <v>43</v>
      </c>
      <c r="V453" t="s">
        <v>43</v>
      </c>
      <c r="W453" t="s">
        <v>43</v>
      </c>
      <c r="X453" t="s">
        <v>43</v>
      </c>
      <c r="Y453" t="s">
        <v>43</v>
      </c>
      <c r="Z453" t="s">
        <v>43</v>
      </c>
      <c r="AA453" t="s">
        <v>43</v>
      </c>
      <c r="AB453" t="s">
        <v>43</v>
      </c>
      <c r="AC453" t="s">
        <v>43</v>
      </c>
    </row>
    <row r="454" spans="1:29" x14ac:dyDescent="0.25">
      <c r="A454" s="9" t="s">
        <v>1055</v>
      </c>
      <c r="B454" t="s">
        <v>1056</v>
      </c>
      <c r="C454" t="s">
        <v>145</v>
      </c>
      <c r="D454" t="s">
        <v>1057</v>
      </c>
      <c r="E454" t="s">
        <v>1058</v>
      </c>
      <c r="F454" t="s">
        <v>1057</v>
      </c>
      <c r="G454">
        <v>26</v>
      </c>
      <c r="H454" s="5">
        <v>26</v>
      </c>
      <c r="I454" t="s">
        <v>43</v>
      </c>
      <c r="J454" t="s">
        <v>43</v>
      </c>
      <c r="K454" s="5" t="s">
        <v>43</v>
      </c>
      <c r="L454" s="5" t="s">
        <v>1059</v>
      </c>
      <c r="M454">
        <v>18</v>
      </c>
      <c r="N454">
        <v>40</v>
      </c>
      <c r="O454" s="7">
        <f t="shared" si="7"/>
        <v>65</v>
      </c>
      <c r="P454" s="4">
        <v>4.8177777777777777</v>
      </c>
      <c r="Q454" s="10"/>
      <c r="R454" s="4">
        <v>125.26222222222221</v>
      </c>
      <c r="S454" s="4">
        <v>-25.262222222222221</v>
      </c>
      <c r="T454" t="s">
        <v>43</v>
      </c>
      <c r="U454" t="s">
        <v>43</v>
      </c>
      <c r="V454" t="s">
        <v>43</v>
      </c>
      <c r="W454" t="s">
        <v>43</v>
      </c>
      <c r="X454" t="s">
        <v>43</v>
      </c>
      <c r="Y454" t="s">
        <v>43</v>
      </c>
      <c r="Z454" t="s">
        <v>43</v>
      </c>
      <c r="AA454" t="s">
        <v>43</v>
      </c>
      <c r="AB454" t="s">
        <v>43</v>
      </c>
      <c r="AC454" t="s">
        <v>43</v>
      </c>
    </row>
    <row r="455" spans="1:29" x14ac:dyDescent="0.25">
      <c r="A455" s="9" t="s">
        <v>1060</v>
      </c>
      <c r="B455" t="s">
        <v>75</v>
      </c>
      <c r="C455" t="s">
        <v>145</v>
      </c>
      <c r="D455" t="s">
        <v>1061</v>
      </c>
      <c r="E455" t="s">
        <v>1062</v>
      </c>
      <c r="F455" t="s">
        <v>1061</v>
      </c>
      <c r="G455">
        <v>26</v>
      </c>
      <c r="H455" s="5">
        <v>26</v>
      </c>
      <c r="I455" t="s">
        <v>43</v>
      </c>
      <c r="J455" t="s">
        <v>43</v>
      </c>
      <c r="K455" s="5" t="s">
        <v>43</v>
      </c>
      <c r="L455" s="5" t="s">
        <v>1063</v>
      </c>
      <c r="M455">
        <v>19</v>
      </c>
      <c r="N455">
        <v>40</v>
      </c>
      <c r="O455" s="7">
        <f t="shared" si="7"/>
        <v>65</v>
      </c>
      <c r="P455" s="4">
        <v>4.8177777777777777</v>
      </c>
      <c r="Q455" s="10"/>
      <c r="R455" s="4">
        <v>125.26222222222221</v>
      </c>
      <c r="S455" s="4">
        <v>-25.262222222222221</v>
      </c>
      <c r="T455" t="s">
        <v>43</v>
      </c>
      <c r="U455" t="s">
        <v>43</v>
      </c>
      <c r="V455" t="s">
        <v>43</v>
      </c>
      <c r="W455" t="s">
        <v>43</v>
      </c>
      <c r="X455" t="s">
        <v>43</v>
      </c>
      <c r="Y455" t="s">
        <v>43</v>
      </c>
      <c r="Z455" t="s">
        <v>43</v>
      </c>
      <c r="AA455" t="s">
        <v>43</v>
      </c>
      <c r="AB455" t="s">
        <v>43</v>
      </c>
      <c r="AC455" t="s">
        <v>43</v>
      </c>
    </row>
    <row r="456" spans="1:29" x14ac:dyDescent="0.25">
      <c r="A456" s="9" t="s">
        <v>1064</v>
      </c>
      <c r="B456" t="s">
        <v>1010</v>
      </c>
      <c r="C456" t="s">
        <v>145</v>
      </c>
      <c r="D456" t="s">
        <v>1065</v>
      </c>
      <c r="E456" t="s">
        <v>1066</v>
      </c>
      <c r="F456" t="s">
        <v>1065</v>
      </c>
      <c r="G456">
        <v>26</v>
      </c>
      <c r="H456" s="5">
        <v>26</v>
      </c>
      <c r="I456" t="s">
        <v>43</v>
      </c>
      <c r="J456" t="s">
        <v>43</v>
      </c>
      <c r="K456" s="5" t="s">
        <v>43</v>
      </c>
      <c r="L456" s="5" t="s">
        <v>1067</v>
      </c>
      <c r="M456">
        <v>19</v>
      </c>
      <c r="N456">
        <v>40</v>
      </c>
      <c r="O456" s="7">
        <f t="shared" si="7"/>
        <v>65</v>
      </c>
      <c r="P456" s="4">
        <v>4.8177777777777777</v>
      </c>
      <c r="Q456" s="10"/>
      <c r="R456" s="4">
        <v>125.26222222222221</v>
      </c>
      <c r="S456" s="4">
        <v>-25.262222222222221</v>
      </c>
      <c r="T456" t="s">
        <v>43</v>
      </c>
      <c r="U456" t="s">
        <v>43</v>
      </c>
      <c r="V456" t="s">
        <v>43</v>
      </c>
      <c r="W456" t="s">
        <v>43</v>
      </c>
      <c r="X456" t="s">
        <v>43</v>
      </c>
      <c r="Y456" t="s">
        <v>43</v>
      </c>
      <c r="Z456" t="s">
        <v>43</v>
      </c>
      <c r="AA456" t="s">
        <v>43</v>
      </c>
      <c r="AB456" t="s">
        <v>43</v>
      </c>
      <c r="AC456" t="s">
        <v>43</v>
      </c>
    </row>
    <row r="457" spans="1:29" x14ac:dyDescent="0.25">
      <c r="A457" s="9" t="s">
        <v>1068</v>
      </c>
      <c r="B457" t="s">
        <v>1010</v>
      </c>
      <c r="C457" t="s">
        <v>145</v>
      </c>
      <c r="D457" t="s">
        <v>1069</v>
      </c>
      <c r="E457" t="s">
        <v>1070</v>
      </c>
      <c r="F457" t="s">
        <v>1069</v>
      </c>
      <c r="G457">
        <v>26</v>
      </c>
      <c r="H457" s="5">
        <v>26</v>
      </c>
      <c r="I457" t="s">
        <v>43</v>
      </c>
      <c r="J457" t="s">
        <v>43</v>
      </c>
      <c r="K457" s="5" t="s">
        <v>43</v>
      </c>
      <c r="L457" s="5" t="s">
        <v>1071</v>
      </c>
      <c r="M457">
        <v>19</v>
      </c>
      <c r="N457">
        <v>40</v>
      </c>
      <c r="O457" s="7">
        <f t="shared" si="7"/>
        <v>65</v>
      </c>
      <c r="P457" s="4">
        <v>4.8177777777777777</v>
      </c>
      <c r="Q457" s="10"/>
      <c r="R457" s="4">
        <v>125.26222222222221</v>
      </c>
      <c r="S457" s="4">
        <v>-25.262222222222221</v>
      </c>
      <c r="T457" t="s">
        <v>43</v>
      </c>
      <c r="U457" t="s">
        <v>43</v>
      </c>
      <c r="V457" t="s">
        <v>43</v>
      </c>
      <c r="W457" t="s">
        <v>43</v>
      </c>
      <c r="X457" t="s">
        <v>43</v>
      </c>
      <c r="Y457" t="s">
        <v>43</v>
      </c>
      <c r="Z457" t="s">
        <v>43</v>
      </c>
      <c r="AA457" t="s">
        <v>43</v>
      </c>
      <c r="AB457" t="s">
        <v>43</v>
      </c>
      <c r="AC457" t="s">
        <v>43</v>
      </c>
    </row>
    <row r="458" spans="1:29" x14ac:dyDescent="0.25">
      <c r="A458" s="9" t="s">
        <v>1072</v>
      </c>
      <c r="B458" t="s">
        <v>1010</v>
      </c>
      <c r="C458" t="s">
        <v>145</v>
      </c>
      <c r="D458" t="s">
        <v>1073</v>
      </c>
      <c r="E458" t="s">
        <v>1074</v>
      </c>
      <c r="F458" t="s">
        <v>1073</v>
      </c>
      <c r="G458">
        <v>26</v>
      </c>
      <c r="H458" s="5">
        <v>26</v>
      </c>
      <c r="I458" t="s">
        <v>43</v>
      </c>
      <c r="J458" t="s">
        <v>43</v>
      </c>
      <c r="K458" s="5" t="s">
        <v>43</v>
      </c>
      <c r="L458" s="5" t="s">
        <v>1075</v>
      </c>
      <c r="M458">
        <v>19</v>
      </c>
      <c r="N458">
        <v>40</v>
      </c>
      <c r="O458" s="7">
        <f t="shared" si="7"/>
        <v>65</v>
      </c>
      <c r="P458" s="4">
        <v>4.8177777777777777</v>
      </c>
      <c r="Q458" s="10"/>
      <c r="R458" s="4">
        <v>125.26222222222221</v>
      </c>
      <c r="S458" s="4">
        <v>-25.262222222222221</v>
      </c>
      <c r="T458" t="s">
        <v>43</v>
      </c>
      <c r="U458" t="s">
        <v>43</v>
      </c>
      <c r="V458" t="s">
        <v>43</v>
      </c>
      <c r="W458" t="s">
        <v>43</v>
      </c>
      <c r="X458" t="s">
        <v>43</v>
      </c>
      <c r="Y458" t="s">
        <v>43</v>
      </c>
      <c r="Z458" t="s">
        <v>43</v>
      </c>
      <c r="AA458" t="s">
        <v>43</v>
      </c>
      <c r="AB458" t="s">
        <v>43</v>
      </c>
      <c r="AC458" t="s">
        <v>43</v>
      </c>
    </row>
    <row r="459" spans="1:29" x14ac:dyDescent="0.25">
      <c r="A459" s="9" t="s">
        <v>1076</v>
      </c>
      <c r="B459" t="s">
        <v>75</v>
      </c>
      <c r="C459" t="s">
        <v>145</v>
      </c>
      <c r="D459" t="s">
        <v>1073</v>
      </c>
      <c r="E459" t="s">
        <v>1074</v>
      </c>
      <c r="F459" t="s">
        <v>1073</v>
      </c>
      <c r="G459">
        <v>26</v>
      </c>
      <c r="H459" s="5">
        <v>26</v>
      </c>
      <c r="I459" t="s">
        <v>43</v>
      </c>
      <c r="J459" t="s">
        <v>43</v>
      </c>
      <c r="K459" s="5" t="s">
        <v>43</v>
      </c>
      <c r="L459" s="5" t="s">
        <v>1075</v>
      </c>
      <c r="M459">
        <v>19</v>
      </c>
      <c r="N459">
        <v>40</v>
      </c>
      <c r="O459" s="7">
        <f t="shared" si="7"/>
        <v>65</v>
      </c>
      <c r="P459" s="4">
        <v>4.8177777777777777</v>
      </c>
      <c r="Q459" s="10"/>
      <c r="R459" s="4">
        <v>125.26222222222221</v>
      </c>
      <c r="S459" s="4">
        <v>-25.262222222222221</v>
      </c>
      <c r="T459" t="s">
        <v>43</v>
      </c>
      <c r="U459" t="s">
        <v>43</v>
      </c>
      <c r="V459" t="s">
        <v>43</v>
      </c>
      <c r="W459" t="s">
        <v>43</v>
      </c>
      <c r="X459" t="s">
        <v>43</v>
      </c>
      <c r="Y459" t="s">
        <v>43</v>
      </c>
      <c r="Z459" t="s">
        <v>43</v>
      </c>
      <c r="AA459" t="s">
        <v>43</v>
      </c>
      <c r="AB459" t="s">
        <v>43</v>
      </c>
      <c r="AC459" t="s">
        <v>43</v>
      </c>
    </row>
    <row r="460" spans="1:29" x14ac:dyDescent="0.25">
      <c r="A460" s="9" t="s">
        <v>1077</v>
      </c>
      <c r="B460" t="s">
        <v>1010</v>
      </c>
      <c r="C460" t="s">
        <v>145</v>
      </c>
      <c r="D460" t="s">
        <v>1078</v>
      </c>
      <c r="E460" t="s">
        <v>1079</v>
      </c>
      <c r="F460" t="s">
        <v>1078</v>
      </c>
      <c r="G460">
        <v>26</v>
      </c>
      <c r="H460" s="5">
        <v>26</v>
      </c>
      <c r="I460" t="s">
        <v>43</v>
      </c>
      <c r="J460" t="s">
        <v>43</v>
      </c>
      <c r="K460" s="5" t="s">
        <v>43</v>
      </c>
      <c r="L460" s="5" t="s">
        <v>1080</v>
      </c>
      <c r="M460">
        <v>18</v>
      </c>
      <c r="N460">
        <v>40</v>
      </c>
      <c r="O460" s="7">
        <f t="shared" si="7"/>
        <v>65</v>
      </c>
      <c r="P460" s="4">
        <v>4.8177777777777777</v>
      </c>
      <c r="Q460" s="10"/>
      <c r="R460" s="4">
        <v>125.26222222222221</v>
      </c>
      <c r="S460" s="4">
        <v>-25.262222222222221</v>
      </c>
      <c r="T460" t="s">
        <v>43</v>
      </c>
      <c r="U460" t="s">
        <v>43</v>
      </c>
      <c r="V460" t="s">
        <v>43</v>
      </c>
      <c r="W460" t="s">
        <v>43</v>
      </c>
      <c r="X460" t="s">
        <v>43</v>
      </c>
      <c r="Y460" t="s">
        <v>43</v>
      </c>
      <c r="Z460" t="s">
        <v>43</v>
      </c>
      <c r="AA460" t="s">
        <v>43</v>
      </c>
      <c r="AB460" t="s">
        <v>43</v>
      </c>
      <c r="AC460" t="s">
        <v>43</v>
      </c>
    </row>
    <row r="461" spans="1:29" x14ac:dyDescent="0.25">
      <c r="A461" s="9" t="s">
        <v>1081</v>
      </c>
      <c r="B461" t="s">
        <v>1010</v>
      </c>
      <c r="C461" t="s">
        <v>145</v>
      </c>
      <c r="D461" t="s">
        <v>1082</v>
      </c>
      <c r="E461" t="s">
        <v>1083</v>
      </c>
      <c r="F461" t="s">
        <v>1082</v>
      </c>
      <c r="G461">
        <v>26</v>
      </c>
      <c r="H461" s="5">
        <v>26</v>
      </c>
      <c r="I461" t="s">
        <v>43</v>
      </c>
      <c r="J461" t="s">
        <v>43</v>
      </c>
      <c r="K461" s="5" t="s">
        <v>43</v>
      </c>
      <c r="L461" s="5" t="s">
        <v>1084</v>
      </c>
      <c r="M461">
        <v>19</v>
      </c>
      <c r="N461">
        <v>40</v>
      </c>
      <c r="O461" s="7">
        <f t="shared" si="7"/>
        <v>65</v>
      </c>
      <c r="P461" s="4">
        <v>4.8177777777777777</v>
      </c>
      <c r="Q461" s="10"/>
      <c r="R461" s="4">
        <v>125.26222222222221</v>
      </c>
      <c r="S461" s="4">
        <v>-25.262222222222221</v>
      </c>
      <c r="T461" t="s">
        <v>43</v>
      </c>
      <c r="U461" t="s">
        <v>43</v>
      </c>
      <c r="V461" t="s">
        <v>43</v>
      </c>
      <c r="W461" t="s">
        <v>43</v>
      </c>
      <c r="X461" t="s">
        <v>43</v>
      </c>
      <c r="Y461" t="s">
        <v>43</v>
      </c>
      <c r="Z461" t="s">
        <v>43</v>
      </c>
      <c r="AA461" t="s">
        <v>43</v>
      </c>
      <c r="AB461" t="s">
        <v>43</v>
      </c>
      <c r="AC461" t="s">
        <v>43</v>
      </c>
    </row>
    <row r="462" spans="1:29" x14ac:dyDescent="0.25">
      <c r="A462" s="9" t="s">
        <v>1085</v>
      </c>
      <c r="B462" t="s">
        <v>1010</v>
      </c>
      <c r="C462" t="s">
        <v>145</v>
      </c>
      <c r="D462" t="s">
        <v>1082</v>
      </c>
      <c r="E462" t="s">
        <v>1083</v>
      </c>
      <c r="F462" t="s">
        <v>1082</v>
      </c>
      <c r="G462">
        <v>26</v>
      </c>
      <c r="H462" s="5">
        <v>26</v>
      </c>
      <c r="I462" t="s">
        <v>43</v>
      </c>
      <c r="J462" t="s">
        <v>43</v>
      </c>
      <c r="K462" s="5" t="s">
        <v>43</v>
      </c>
      <c r="L462" s="5" t="s">
        <v>1084</v>
      </c>
      <c r="M462">
        <v>19</v>
      </c>
      <c r="N462">
        <v>40</v>
      </c>
      <c r="O462" s="7">
        <f t="shared" si="7"/>
        <v>65</v>
      </c>
      <c r="P462" s="4">
        <v>4.8177777777777777</v>
      </c>
      <c r="Q462" s="10"/>
      <c r="R462" s="4">
        <v>125.26222222222221</v>
      </c>
      <c r="S462" s="4">
        <v>-25.262222222222221</v>
      </c>
      <c r="T462" t="s">
        <v>43</v>
      </c>
      <c r="U462" t="s">
        <v>43</v>
      </c>
      <c r="V462" t="s">
        <v>43</v>
      </c>
      <c r="W462" t="s">
        <v>43</v>
      </c>
      <c r="X462" t="s">
        <v>43</v>
      </c>
      <c r="Y462" t="s">
        <v>43</v>
      </c>
      <c r="Z462" t="s">
        <v>43</v>
      </c>
      <c r="AA462" t="s">
        <v>43</v>
      </c>
      <c r="AB462" t="s">
        <v>43</v>
      </c>
      <c r="AC462" t="s">
        <v>43</v>
      </c>
    </row>
    <row r="463" spans="1:29" x14ac:dyDescent="0.25">
      <c r="A463" s="9" t="s">
        <v>1086</v>
      </c>
      <c r="B463" t="s">
        <v>75</v>
      </c>
      <c r="C463" t="s">
        <v>145</v>
      </c>
      <c r="D463" t="s">
        <v>1082</v>
      </c>
      <c r="E463" t="s">
        <v>1083</v>
      </c>
      <c r="F463" t="s">
        <v>1082</v>
      </c>
      <c r="G463">
        <v>26</v>
      </c>
      <c r="H463" s="5">
        <v>26</v>
      </c>
      <c r="I463" t="s">
        <v>43</v>
      </c>
      <c r="J463" t="s">
        <v>43</v>
      </c>
      <c r="K463" s="5" t="s">
        <v>43</v>
      </c>
      <c r="L463" s="5" t="s">
        <v>1084</v>
      </c>
      <c r="M463">
        <v>19</v>
      </c>
      <c r="N463">
        <v>40</v>
      </c>
      <c r="O463" s="7">
        <f t="shared" si="7"/>
        <v>65</v>
      </c>
      <c r="P463" s="4">
        <v>4.8177777777777777</v>
      </c>
      <c r="Q463" s="10"/>
      <c r="R463" s="4">
        <v>125.26222222222221</v>
      </c>
      <c r="S463" s="4">
        <v>-25.262222222222221</v>
      </c>
      <c r="T463" t="s">
        <v>43</v>
      </c>
      <c r="U463" t="s">
        <v>43</v>
      </c>
      <c r="V463" t="s">
        <v>43</v>
      </c>
      <c r="W463" t="s">
        <v>43</v>
      </c>
      <c r="X463" t="s">
        <v>43</v>
      </c>
      <c r="Y463" t="s">
        <v>43</v>
      </c>
      <c r="Z463" t="s">
        <v>43</v>
      </c>
      <c r="AA463" t="s">
        <v>43</v>
      </c>
      <c r="AB463" t="s">
        <v>43</v>
      </c>
      <c r="AC463" t="s">
        <v>43</v>
      </c>
    </row>
    <row r="464" spans="1:29" x14ac:dyDescent="0.25">
      <c r="A464" s="9" t="s">
        <v>1087</v>
      </c>
      <c r="B464" t="s">
        <v>75</v>
      </c>
      <c r="C464" t="s">
        <v>145</v>
      </c>
      <c r="D464" t="s">
        <v>1082</v>
      </c>
      <c r="E464" t="s">
        <v>1083</v>
      </c>
      <c r="F464" t="s">
        <v>1082</v>
      </c>
      <c r="G464">
        <v>26</v>
      </c>
      <c r="H464" s="5">
        <v>26</v>
      </c>
      <c r="I464" t="s">
        <v>43</v>
      </c>
      <c r="J464" t="s">
        <v>43</v>
      </c>
      <c r="K464" s="5" t="s">
        <v>43</v>
      </c>
      <c r="L464" s="5" t="s">
        <v>1084</v>
      </c>
      <c r="M464">
        <v>19</v>
      </c>
      <c r="N464">
        <v>40</v>
      </c>
      <c r="O464" s="7">
        <f t="shared" si="7"/>
        <v>65</v>
      </c>
      <c r="P464" s="4">
        <v>4.8177777777777777</v>
      </c>
      <c r="Q464" s="10"/>
      <c r="R464" s="4">
        <v>125.26222222222221</v>
      </c>
      <c r="S464" s="4">
        <v>-25.262222222222221</v>
      </c>
      <c r="T464" t="s">
        <v>43</v>
      </c>
      <c r="U464" t="s">
        <v>43</v>
      </c>
      <c r="V464" t="s">
        <v>43</v>
      </c>
      <c r="W464" t="s">
        <v>43</v>
      </c>
      <c r="X464" t="s">
        <v>43</v>
      </c>
      <c r="Y464" t="s">
        <v>43</v>
      </c>
      <c r="Z464" t="s">
        <v>43</v>
      </c>
      <c r="AA464" t="s">
        <v>43</v>
      </c>
      <c r="AB464" t="s">
        <v>43</v>
      </c>
      <c r="AC464" t="s">
        <v>43</v>
      </c>
    </row>
    <row r="465" spans="1:29" x14ac:dyDescent="0.25">
      <c r="A465" s="9" t="s">
        <v>1088</v>
      </c>
      <c r="B465" t="s">
        <v>1010</v>
      </c>
      <c r="C465" t="s">
        <v>145</v>
      </c>
      <c r="D465" t="s">
        <v>1089</v>
      </c>
      <c r="E465" t="s">
        <v>1090</v>
      </c>
      <c r="F465" t="s">
        <v>1089</v>
      </c>
      <c r="G465">
        <v>26</v>
      </c>
      <c r="H465" s="5">
        <v>26</v>
      </c>
      <c r="I465" t="s">
        <v>43</v>
      </c>
      <c r="J465" t="s">
        <v>43</v>
      </c>
      <c r="K465" s="5" t="s">
        <v>43</v>
      </c>
      <c r="L465" s="5" t="s">
        <v>1091</v>
      </c>
      <c r="M465">
        <v>18</v>
      </c>
      <c r="N465">
        <v>40</v>
      </c>
      <c r="O465" s="7">
        <f t="shared" si="7"/>
        <v>65</v>
      </c>
      <c r="P465" s="4">
        <v>4.8177777777777777</v>
      </c>
      <c r="Q465" s="10"/>
      <c r="R465" s="4">
        <v>125.26222222222221</v>
      </c>
      <c r="S465" s="4">
        <v>-25.262222222222221</v>
      </c>
      <c r="T465" t="s">
        <v>43</v>
      </c>
      <c r="U465" t="s">
        <v>43</v>
      </c>
      <c r="V465" t="s">
        <v>43</v>
      </c>
      <c r="W465" t="s">
        <v>43</v>
      </c>
      <c r="X465" t="s">
        <v>43</v>
      </c>
      <c r="Y465" t="s">
        <v>43</v>
      </c>
      <c r="Z465" t="s">
        <v>43</v>
      </c>
      <c r="AA465" t="s">
        <v>43</v>
      </c>
      <c r="AB465" t="s">
        <v>43</v>
      </c>
      <c r="AC465" t="s">
        <v>43</v>
      </c>
    </row>
    <row r="466" spans="1:29" x14ac:dyDescent="0.25">
      <c r="A466" s="9" t="s">
        <v>1092</v>
      </c>
      <c r="B466" t="s">
        <v>1010</v>
      </c>
      <c r="C466" t="s">
        <v>145</v>
      </c>
      <c r="D466" t="s">
        <v>1093</v>
      </c>
      <c r="E466" t="s">
        <v>1094</v>
      </c>
      <c r="F466" t="s">
        <v>1093</v>
      </c>
      <c r="G466">
        <v>26</v>
      </c>
      <c r="H466" s="5">
        <v>26</v>
      </c>
      <c r="I466" t="s">
        <v>43</v>
      </c>
      <c r="J466" t="s">
        <v>43</v>
      </c>
      <c r="K466" s="5" t="s">
        <v>43</v>
      </c>
      <c r="L466" s="5" t="s">
        <v>1095</v>
      </c>
      <c r="M466">
        <v>18</v>
      </c>
      <c r="N466">
        <v>40</v>
      </c>
      <c r="O466" s="7">
        <f t="shared" si="7"/>
        <v>65</v>
      </c>
      <c r="P466" s="4">
        <v>4.8177777777777777</v>
      </c>
      <c r="Q466" s="10"/>
      <c r="R466" s="4">
        <v>125.26222222222221</v>
      </c>
      <c r="S466" s="4">
        <v>-25.262222222222221</v>
      </c>
      <c r="T466" t="s">
        <v>43</v>
      </c>
      <c r="U466" t="s">
        <v>43</v>
      </c>
      <c r="V466" t="s">
        <v>43</v>
      </c>
      <c r="W466" t="s">
        <v>43</v>
      </c>
      <c r="X466" t="s">
        <v>43</v>
      </c>
      <c r="Y466" t="s">
        <v>43</v>
      </c>
      <c r="Z466" t="s">
        <v>43</v>
      </c>
      <c r="AA466" t="s">
        <v>43</v>
      </c>
      <c r="AB466" t="s">
        <v>43</v>
      </c>
      <c r="AC466" t="s">
        <v>43</v>
      </c>
    </row>
    <row r="467" spans="1:29" x14ac:dyDescent="0.25">
      <c r="A467" s="9" t="s">
        <v>1096</v>
      </c>
      <c r="B467" t="s">
        <v>1056</v>
      </c>
      <c r="C467" t="s">
        <v>145</v>
      </c>
      <c r="D467" t="s">
        <v>1097</v>
      </c>
      <c r="E467" t="s">
        <v>1098</v>
      </c>
      <c r="F467" t="s">
        <v>1097</v>
      </c>
      <c r="G467">
        <v>26</v>
      </c>
      <c r="H467" s="5">
        <v>26</v>
      </c>
      <c r="I467" t="s">
        <v>43</v>
      </c>
      <c r="J467" t="s">
        <v>43</v>
      </c>
      <c r="K467" s="5" t="s">
        <v>43</v>
      </c>
      <c r="L467" s="5" t="s">
        <v>1099</v>
      </c>
      <c r="M467">
        <v>18</v>
      </c>
      <c r="N467">
        <v>40</v>
      </c>
      <c r="O467" s="7">
        <f t="shared" si="7"/>
        <v>65</v>
      </c>
      <c r="P467" s="4">
        <v>4.8177777777777777</v>
      </c>
      <c r="Q467" s="10"/>
      <c r="R467" s="4">
        <v>125.26222222222221</v>
      </c>
      <c r="S467" s="4">
        <v>-25.262222222222221</v>
      </c>
      <c r="T467" t="s">
        <v>43</v>
      </c>
      <c r="U467" t="s">
        <v>43</v>
      </c>
      <c r="V467" t="s">
        <v>43</v>
      </c>
      <c r="W467" t="s">
        <v>43</v>
      </c>
      <c r="X467" t="s">
        <v>43</v>
      </c>
      <c r="Y467" t="s">
        <v>43</v>
      </c>
      <c r="Z467" t="s">
        <v>43</v>
      </c>
      <c r="AA467" t="s">
        <v>43</v>
      </c>
      <c r="AB467" t="s">
        <v>43</v>
      </c>
      <c r="AC467" t="s">
        <v>43</v>
      </c>
    </row>
    <row r="468" spans="1:29" x14ac:dyDescent="0.25">
      <c r="A468" s="9" t="s">
        <v>1100</v>
      </c>
      <c r="B468" t="s">
        <v>1010</v>
      </c>
      <c r="C468" t="s">
        <v>145</v>
      </c>
      <c r="D468" t="s">
        <v>1101</v>
      </c>
      <c r="E468" t="s">
        <v>1102</v>
      </c>
      <c r="F468" t="s">
        <v>1101</v>
      </c>
      <c r="G468">
        <v>26</v>
      </c>
      <c r="H468" s="5">
        <v>26</v>
      </c>
      <c r="I468" t="s">
        <v>43</v>
      </c>
      <c r="J468" t="s">
        <v>43</v>
      </c>
      <c r="K468" s="5" t="s">
        <v>43</v>
      </c>
      <c r="L468" s="5" t="s">
        <v>1103</v>
      </c>
      <c r="M468">
        <v>18</v>
      </c>
      <c r="N468">
        <v>40</v>
      </c>
      <c r="O468" s="7">
        <f t="shared" si="7"/>
        <v>65</v>
      </c>
      <c r="P468" s="4">
        <v>4.8177777777777777</v>
      </c>
      <c r="Q468" s="10"/>
      <c r="R468" s="4">
        <v>125.26222222222221</v>
      </c>
      <c r="S468" s="4">
        <v>-25.262222222222221</v>
      </c>
      <c r="T468" t="s">
        <v>43</v>
      </c>
      <c r="U468" t="s">
        <v>43</v>
      </c>
      <c r="V468" t="s">
        <v>43</v>
      </c>
      <c r="W468" t="s">
        <v>43</v>
      </c>
      <c r="X468" t="s">
        <v>43</v>
      </c>
      <c r="Y468" t="s">
        <v>43</v>
      </c>
      <c r="Z468" t="s">
        <v>43</v>
      </c>
      <c r="AA468" t="s">
        <v>43</v>
      </c>
      <c r="AB468" t="s">
        <v>43</v>
      </c>
      <c r="AC468" t="s">
        <v>43</v>
      </c>
    </row>
    <row r="469" spans="1:29" x14ac:dyDescent="0.25">
      <c r="A469" s="9" t="s">
        <v>1104</v>
      </c>
      <c r="B469" t="s">
        <v>75</v>
      </c>
      <c r="C469" t="s">
        <v>145</v>
      </c>
      <c r="D469" t="s">
        <v>1105</v>
      </c>
      <c r="E469" t="s">
        <v>1106</v>
      </c>
      <c r="F469" t="s">
        <v>1105</v>
      </c>
      <c r="G469">
        <v>26</v>
      </c>
      <c r="H469" s="5">
        <v>26</v>
      </c>
      <c r="I469" t="s">
        <v>43</v>
      </c>
      <c r="J469" t="s">
        <v>43</v>
      </c>
      <c r="K469" s="5" t="s">
        <v>43</v>
      </c>
      <c r="L469" s="5" t="s">
        <v>1107</v>
      </c>
      <c r="M469">
        <v>19</v>
      </c>
      <c r="N469">
        <v>40</v>
      </c>
      <c r="O469" s="7">
        <f t="shared" si="7"/>
        <v>65</v>
      </c>
      <c r="P469" s="4">
        <v>4.8177777777777777</v>
      </c>
      <c r="Q469" s="10"/>
      <c r="R469" s="4">
        <v>125.26222222222221</v>
      </c>
      <c r="S469" s="4">
        <v>-25.262222222222221</v>
      </c>
      <c r="T469" t="s">
        <v>43</v>
      </c>
      <c r="U469" t="s">
        <v>43</v>
      </c>
      <c r="V469" t="s">
        <v>43</v>
      </c>
      <c r="W469" t="s">
        <v>43</v>
      </c>
      <c r="X469" t="s">
        <v>43</v>
      </c>
      <c r="Y469" t="s">
        <v>43</v>
      </c>
      <c r="Z469" t="s">
        <v>43</v>
      </c>
      <c r="AA469" t="s">
        <v>43</v>
      </c>
      <c r="AB469" t="s">
        <v>43</v>
      </c>
      <c r="AC469" t="s">
        <v>43</v>
      </c>
    </row>
    <row r="470" spans="1:29" x14ac:dyDescent="0.25">
      <c r="A470" s="9" t="s">
        <v>1108</v>
      </c>
      <c r="B470" t="s">
        <v>1010</v>
      </c>
      <c r="C470" t="s">
        <v>145</v>
      </c>
      <c r="D470" t="s">
        <v>1109</v>
      </c>
      <c r="E470" t="s">
        <v>1110</v>
      </c>
      <c r="F470" t="s">
        <v>1109</v>
      </c>
      <c r="G470">
        <v>26</v>
      </c>
      <c r="H470" s="5">
        <v>26</v>
      </c>
      <c r="I470" t="s">
        <v>43</v>
      </c>
      <c r="J470" t="s">
        <v>43</v>
      </c>
      <c r="K470" s="5" t="s">
        <v>43</v>
      </c>
      <c r="L470" s="5" t="s">
        <v>1111</v>
      </c>
      <c r="M470">
        <v>19</v>
      </c>
      <c r="N470">
        <v>40</v>
      </c>
      <c r="O470" s="7">
        <f t="shared" si="7"/>
        <v>65</v>
      </c>
      <c r="P470" s="4">
        <v>4.8177777777777777</v>
      </c>
      <c r="Q470" s="10"/>
      <c r="R470" s="4">
        <v>125.26222222222221</v>
      </c>
      <c r="S470" s="4">
        <v>-25.262222222222221</v>
      </c>
      <c r="T470" t="s">
        <v>43</v>
      </c>
      <c r="U470" t="s">
        <v>43</v>
      </c>
      <c r="V470" t="s">
        <v>43</v>
      </c>
      <c r="W470" t="s">
        <v>43</v>
      </c>
      <c r="X470" t="s">
        <v>43</v>
      </c>
      <c r="Y470" t="s">
        <v>43</v>
      </c>
      <c r="Z470" t="s">
        <v>43</v>
      </c>
      <c r="AA470" t="s">
        <v>43</v>
      </c>
      <c r="AB470" t="s">
        <v>43</v>
      </c>
      <c r="AC470" t="s">
        <v>43</v>
      </c>
    </row>
    <row r="471" spans="1:29" x14ac:dyDescent="0.25">
      <c r="A471" s="9" t="s">
        <v>1112</v>
      </c>
      <c r="B471" t="s">
        <v>1113</v>
      </c>
      <c r="C471" t="s">
        <v>145</v>
      </c>
      <c r="D471" t="s">
        <v>1114</v>
      </c>
      <c r="E471" t="s">
        <v>1115</v>
      </c>
      <c r="F471" t="s">
        <v>1114</v>
      </c>
      <c r="G471">
        <v>26</v>
      </c>
      <c r="H471" s="5">
        <v>26</v>
      </c>
      <c r="I471" t="s">
        <v>43</v>
      </c>
      <c r="J471" t="s">
        <v>43</v>
      </c>
      <c r="K471" s="5" t="s">
        <v>43</v>
      </c>
      <c r="L471" s="5" t="s">
        <v>1116</v>
      </c>
      <c r="M471">
        <v>20</v>
      </c>
      <c r="N471">
        <v>40</v>
      </c>
      <c r="O471" s="7">
        <f t="shared" si="7"/>
        <v>65</v>
      </c>
      <c r="P471" s="4">
        <v>4.8177777777777777</v>
      </c>
      <c r="Q471" s="10"/>
      <c r="R471" s="4">
        <v>125.26222222222221</v>
      </c>
      <c r="S471" s="4">
        <v>-25.262222222222221</v>
      </c>
      <c r="T471" t="s">
        <v>43</v>
      </c>
      <c r="U471" t="s">
        <v>43</v>
      </c>
      <c r="V471" t="s">
        <v>43</v>
      </c>
      <c r="W471" t="s">
        <v>43</v>
      </c>
      <c r="X471" t="s">
        <v>43</v>
      </c>
      <c r="Y471" t="s">
        <v>43</v>
      </c>
      <c r="Z471" t="s">
        <v>43</v>
      </c>
      <c r="AA471" t="s">
        <v>43</v>
      </c>
      <c r="AB471" t="s">
        <v>43</v>
      </c>
      <c r="AC471" t="s">
        <v>43</v>
      </c>
    </row>
    <row r="472" spans="1:29" x14ac:dyDescent="0.25">
      <c r="A472" s="9" t="s">
        <v>1117</v>
      </c>
      <c r="B472" t="s">
        <v>1010</v>
      </c>
      <c r="C472" t="s">
        <v>145</v>
      </c>
      <c r="D472" t="s">
        <v>1118</v>
      </c>
      <c r="E472" t="s">
        <v>1115</v>
      </c>
      <c r="F472" t="s">
        <v>1118</v>
      </c>
      <c r="G472">
        <v>26</v>
      </c>
      <c r="H472" s="5">
        <v>26</v>
      </c>
      <c r="I472" t="s">
        <v>43</v>
      </c>
      <c r="J472" t="s">
        <v>43</v>
      </c>
      <c r="K472" s="5" t="s">
        <v>43</v>
      </c>
      <c r="L472" s="5" t="s">
        <v>1119</v>
      </c>
      <c r="M472">
        <v>20</v>
      </c>
      <c r="N472">
        <v>40</v>
      </c>
      <c r="O472" s="7">
        <f t="shared" si="7"/>
        <v>65</v>
      </c>
      <c r="P472" s="4">
        <v>4.8177777777777777</v>
      </c>
      <c r="Q472" s="10"/>
      <c r="R472" s="4">
        <v>125.26222222222221</v>
      </c>
      <c r="S472" s="4">
        <v>-25.262222222222221</v>
      </c>
      <c r="T472" t="s">
        <v>43</v>
      </c>
      <c r="U472" t="s">
        <v>43</v>
      </c>
      <c r="V472" t="s">
        <v>43</v>
      </c>
      <c r="W472" t="s">
        <v>43</v>
      </c>
      <c r="X472" t="s">
        <v>43</v>
      </c>
      <c r="Y472" t="s">
        <v>43</v>
      </c>
      <c r="Z472" t="s">
        <v>43</v>
      </c>
      <c r="AA472" t="s">
        <v>43</v>
      </c>
      <c r="AB472" t="s">
        <v>43</v>
      </c>
      <c r="AC472" t="s">
        <v>43</v>
      </c>
    </row>
    <row r="473" spans="1:29" x14ac:dyDescent="0.25">
      <c r="A473" s="9" t="s">
        <v>1120</v>
      </c>
      <c r="B473" t="s">
        <v>144</v>
      </c>
      <c r="C473" t="s">
        <v>145</v>
      </c>
      <c r="D473" t="s">
        <v>1114</v>
      </c>
      <c r="E473" t="s">
        <v>1115</v>
      </c>
      <c r="F473" t="s">
        <v>1114</v>
      </c>
      <c r="G473">
        <v>26</v>
      </c>
      <c r="H473" s="5">
        <v>26</v>
      </c>
      <c r="I473" t="s">
        <v>43</v>
      </c>
      <c r="J473" t="s">
        <v>43</v>
      </c>
      <c r="K473" s="5" t="s">
        <v>43</v>
      </c>
      <c r="L473" s="5" t="s">
        <v>1116</v>
      </c>
      <c r="M473">
        <v>20</v>
      </c>
      <c r="N473">
        <v>40</v>
      </c>
      <c r="O473" s="7">
        <f t="shared" si="7"/>
        <v>65</v>
      </c>
      <c r="P473" s="4">
        <v>4.8177777777777777</v>
      </c>
      <c r="Q473" s="10"/>
      <c r="R473" s="4">
        <v>125.26222222222221</v>
      </c>
      <c r="S473" s="4">
        <v>-25.262222222222221</v>
      </c>
      <c r="T473" t="s">
        <v>43</v>
      </c>
      <c r="U473" t="s">
        <v>43</v>
      </c>
      <c r="V473" t="s">
        <v>43</v>
      </c>
      <c r="W473" t="s">
        <v>43</v>
      </c>
      <c r="X473" t="s">
        <v>43</v>
      </c>
      <c r="Y473" t="s">
        <v>43</v>
      </c>
      <c r="Z473" t="s">
        <v>43</v>
      </c>
      <c r="AA473" t="s">
        <v>43</v>
      </c>
      <c r="AB473" t="s">
        <v>43</v>
      </c>
      <c r="AC473" t="s">
        <v>43</v>
      </c>
    </row>
    <row r="474" spans="1:29" x14ac:dyDescent="0.25">
      <c r="A474" s="9" t="s">
        <v>1121</v>
      </c>
      <c r="B474" t="s">
        <v>144</v>
      </c>
      <c r="C474" t="s">
        <v>145</v>
      </c>
      <c r="D474" t="s">
        <v>1114</v>
      </c>
      <c r="E474" t="s">
        <v>1115</v>
      </c>
      <c r="F474" t="s">
        <v>1114</v>
      </c>
      <c r="G474">
        <v>26</v>
      </c>
      <c r="H474" s="5">
        <v>26</v>
      </c>
      <c r="I474" t="s">
        <v>43</v>
      </c>
      <c r="J474" t="s">
        <v>43</v>
      </c>
      <c r="K474" s="5" t="s">
        <v>43</v>
      </c>
      <c r="L474" s="5" t="s">
        <v>1116</v>
      </c>
      <c r="M474">
        <v>20</v>
      </c>
      <c r="N474">
        <v>40</v>
      </c>
      <c r="O474" s="7">
        <f t="shared" si="7"/>
        <v>65</v>
      </c>
      <c r="P474" s="4">
        <v>4.8177777777777777</v>
      </c>
      <c r="Q474" s="10"/>
      <c r="R474" s="4">
        <v>125.26222222222221</v>
      </c>
      <c r="S474" s="4">
        <v>-25.262222222222221</v>
      </c>
      <c r="T474" t="s">
        <v>43</v>
      </c>
      <c r="U474" t="s">
        <v>43</v>
      </c>
      <c r="V474" t="s">
        <v>43</v>
      </c>
      <c r="W474" t="s">
        <v>43</v>
      </c>
      <c r="X474" t="s">
        <v>43</v>
      </c>
      <c r="Y474" t="s">
        <v>43</v>
      </c>
      <c r="Z474" t="s">
        <v>43</v>
      </c>
      <c r="AA474" t="s">
        <v>43</v>
      </c>
      <c r="AB474" t="s">
        <v>43</v>
      </c>
      <c r="AC474" t="s">
        <v>43</v>
      </c>
    </row>
    <row r="475" spans="1:29" x14ac:dyDescent="0.25">
      <c r="A475" s="9" t="s">
        <v>1122</v>
      </c>
      <c r="B475" t="s">
        <v>894</v>
      </c>
      <c r="C475" t="s">
        <v>151</v>
      </c>
      <c r="D475" t="s">
        <v>1123</v>
      </c>
      <c r="E475" t="s">
        <v>1124</v>
      </c>
      <c r="F475" t="s">
        <v>1123</v>
      </c>
      <c r="G475">
        <v>26</v>
      </c>
      <c r="H475" s="5">
        <v>26</v>
      </c>
      <c r="I475" t="s">
        <v>43</v>
      </c>
      <c r="J475" t="s">
        <v>43</v>
      </c>
      <c r="K475" s="5" t="s">
        <v>43</v>
      </c>
      <c r="L475" s="5" t="s">
        <v>1125</v>
      </c>
      <c r="M475">
        <v>57</v>
      </c>
      <c r="N475">
        <v>57</v>
      </c>
      <c r="O475" s="7">
        <f t="shared" si="7"/>
        <v>92</v>
      </c>
      <c r="P475" s="4">
        <v>5.9116</v>
      </c>
      <c r="Q475" s="10"/>
      <c r="R475" s="4">
        <v>153.70160000000001</v>
      </c>
      <c r="S475" s="4">
        <v>-53.701599999999999</v>
      </c>
      <c r="T475" t="s">
        <v>43</v>
      </c>
      <c r="U475" t="s">
        <v>43</v>
      </c>
      <c r="V475" t="s">
        <v>43</v>
      </c>
      <c r="W475" t="s">
        <v>43</v>
      </c>
      <c r="X475" t="s">
        <v>43</v>
      </c>
      <c r="Y475" t="s">
        <v>43</v>
      </c>
      <c r="Z475" t="s">
        <v>43</v>
      </c>
      <c r="AA475" t="s">
        <v>43</v>
      </c>
      <c r="AB475" t="s">
        <v>43</v>
      </c>
      <c r="AC475" t="s">
        <v>43</v>
      </c>
    </row>
    <row r="476" spans="1:29" x14ac:dyDescent="0.25">
      <c r="A476" s="9" t="s">
        <v>1126</v>
      </c>
      <c r="B476" t="s">
        <v>1010</v>
      </c>
      <c r="C476" t="s">
        <v>145</v>
      </c>
      <c r="D476" t="s">
        <v>1127</v>
      </c>
      <c r="E476" t="s">
        <v>1128</v>
      </c>
      <c r="F476" t="s">
        <v>1127</v>
      </c>
      <c r="G476">
        <v>26</v>
      </c>
      <c r="H476" s="5">
        <v>26</v>
      </c>
      <c r="I476" t="s">
        <v>43</v>
      </c>
      <c r="J476" t="s">
        <v>43</v>
      </c>
      <c r="K476" s="5" t="s">
        <v>43</v>
      </c>
      <c r="L476" s="5" t="s">
        <v>1129</v>
      </c>
      <c r="M476">
        <v>22</v>
      </c>
      <c r="N476">
        <v>40</v>
      </c>
      <c r="O476" s="7">
        <f t="shared" si="7"/>
        <v>65</v>
      </c>
      <c r="P476" s="4">
        <v>4.8177777777777777</v>
      </c>
      <c r="Q476" s="10"/>
      <c r="R476" s="4">
        <v>125.26222222222221</v>
      </c>
      <c r="S476" s="4">
        <v>-25.262222222222221</v>
      </c>
      <c r="T476" t="s">
        <v>43</v>
      </c>
      <c r="U476" t="s">
        <v>43</v>
      </c>
      <c r="V476" t="s">
        <v>43</v>
      </c>
      <c r="W476" t="s">
        <v>43</v>
      </c>
      <c r="X476" t="s">
        <v>43</v>
      </c>
      <c r="Y476" t="s">
        <v>43</v>
      </c>
      <c r="Z476" t="s">
        <v>43</v>
      </c>
      <c r="AA476" t="s">
        <v>43</v>
      </c>
      <c r="AB476" t="s">
        <v>43</v>
      </c>
      <c r="AC476" t="s">
        <v>43</v>
      </c>
    </row>
    <row r="477" spans="1:29" x14ac:dyDescent="0.25">
      <c r="A477" s="9" t="s">
        <v>1130</v>
      </c>
      <c r="B477" t="s">
        <v>1010</v>
      </c>
      <c r="C477" t="s">
        <v>145</v>
      </c>
      <c r="D477" t="s">
        <v>1127</v>
      </c>
      <c r="E477" t="s">
        <v>1128</v>
      </c>
      <c r="F477" t="s">
        <v>1127</v>
      </c>
      <c r="G477">
        <v>26</v>
      </c>
      <c r="H477" s="5">
        <v>26</v>
      </c>
      <c r="I477" t="s">
        <v>43</v>
      </c>
      <c r="J477" t="s">
        <v>43</v>
      </c>
      <c r="K477" s="5" t="s">
        <v>43</v>
      </c>
      <c r="L477" s="5" t="s">
        <v>1129</v>
      </c>
      <c r="M477">
        <v>22</v>
      </c>
      <c r="N477">
        <v>40</v>
      </c>
      <c r="O477" s="7">
        <f t="shared" si="7"/>
        <v>65</v>
      </c>
      <c r="P477" s="4">
        <v>4.8177777777777777</v>
      </c>
      <c r="Q477" s="10"/>
      <c r="R477" s="4">
        <v>125.26222222222221</v>
      </c>
      <c r="S477" s="4">
        <v>-25.262222222222221</v>
      </c>
      <c r="T477" t="s">
        <v>43</v>
      </c>
      <c r="U477" t="s">
        <v>43</v>
      </c>
      <c r="V477" t="s">
        <v>43</v>
      </c>
      <c r="W477" t="s">
        <v>43</v>
      </c>
      <c r="X477" t="s">
        <v>43</v>
      </c>
      <c r="Y477" t="s">
        <v>43</v>
      </c>
      <c r="Z477" t="s">
        <v>43</v>
      </c>
      <c r="AA477" t="s">
        <v>43</v>
      </c>
      <c r="AB477" t="s">
        <v>43</v>
      </c>
      <c r="AC477" t="s">
        <v>43</v>
      </c>
    </row>
    <row r="478" spans="1:29" x14ac:dyDescent="0.25">
      <c r="A478" s="9" t="s">
        <v>1131</v>
      </c>
      <c r="B478" t="s">
        <v>1010</v>
      </c>
      <c r="C478" t="s">
        <v>145</v>
      </c>
      <c r="D478" t="s">
        <v>1132</v>
      </c>
      <c r="E478" t="s">
        <v>1133</v>
      </c>
      <c r="F478" t="s">
        <v>1132</v>
      </c>
      <c r="G478">
        <v>26</v>
      </c>
      <c r="H478" s="5">
        <v>26</v>
      </c>
      <c r="I478" t="s">
        <v>43</v>
      </c>
      <c r="J478" t="s">
        <v>43</v>
      </c>
      <c r="K478" s="5" t="s">
        <v>43</v>
      </c>
      <c r="L478" s="5" t="s">
        <v>1134</v>
      </c>
      <c r="M478">
        <v>22</v>
      </c>
      <c r="N478">
        <v>40</v>
      </c>
      <c r="O478" s="7">
        <f t="shared" si="7"/>
        <v>65</v>
      </c>
      <c r="P478" s="4">
        <v>4.8177777777777777</v>
      </c>
      <c r="Q478" s="10"/>
      <c r="R478" s="4">
        <v>125.26222222222221</v>
      </c>
      <c r="S478" s="4">
        <v>-25.262222222222221</v>
      </c>
      <c r="T478" t="s">
        <v>43</v>
      </c>
      <c r="U478" t="s">
        <v>43</v>
      </c>
      <c r="V478" t="s">
        <v>43</v>
      </c>
      <c r="W478" t="s">
        <v>43</v>
      </c>
      <c r="X478" t="s">
        <v>43</v>
      </c>
      <c r="Y478" t="s">
        <v>43</v>
      </c>
      <c r="Z478" t="s">
        <v>43</v>
      </c>
      <c r="AA478" t="s">
        <v>43</v>
      </c>
      <c r="AB478" t="s">
        <v>43</v>
      </c>
      <c r="AC478" t="s">
        <v>43</v>
      </c>
    </row>
    <row r="479" spans="1:29" x14ac:dyDescent="0.25">
      <c r="A479" s="9" t="s">
        <v>1135</v>
      </c>
      <c r="B479" t="s">
        <v>75</v>
      </c>
      <c r="C479" t="s">
        <v>145</v>
      </c>
      <c r="D479" t="s">
        <v>1132</v>
      </c>
      <c r="E479" t="s">
        <v>1133</v>
      </c>
      <c r="F479" t="s">
        <v>1132</v>
      </c>
      <c r="G479">
        <v>26</v>
      </c>
      <c r="H479" s="5">
        <v>26</v>
      </c>
      <c r="I479" t="s">
        <v>43</v>
      </c>
      <c r="J479" t="s">
        <v>43</v>
      </c>
      <c r="K479" s="5" t="s">
        <v>43</v>
      </c>
      <c r="L479" s="5" t="s">
        <v>1134</v>
      </c>
      <c r="M479">
        <v>22</v>
      </c>
      <c r="N479">
        <v>40</v>
      </c>
      <c r="O479" s="7">
        <f t="shared" si="7"/>
        <v>65</v>
      </c>
      <c r="P479" s="4">
        <v>4.8177777777777777</v>
      </c>
      <c r="Q479" s="10"/>
      <c r="R479" s="4">
        <v>125.26222222222221</v>
      </c>
      <c r="S479" s="4">
        <v>-25.262222222222221</v>
      </c>
      <c r="T479" t="s">
        <v>43</v>
      </c>
      <c r="U479" t="s">
        <v>43</v>
      </c>
      <c r="V479" t="s">
        <v>43</v>
      </c>
      <c r="W479" t="s">
        <v>43</v>
      </c>
      <c r="X479" t="s">
        <v>43</v>
      </c>
      <c r="Y479" t="s">
        <v>43</v>
      </c>
      <c r="Z479" t="s">
        <v>43</v>
      </c>
      <c r="AA479" t="s">
        <v>43</v>
      </c>
      <c r="AB479" t="s">
        <v>43</v>
      </c>
      <c r="AC479" t="s">
        <v>43</v>
      </c>
    </row>
    <row r="480" spans="1:29" x14ac:dyDescent="0.25">
      <c r="A480" s="9" t="s">
        <v>1136</v>
      </c>
      <c r="B480" t="s">
        <v>1010</v>
      </c>
      <c r="C480" t="s">
        <v>145</v>
      </c>
      <c r="D480" t="s">
        <v>1137</v>
      </c>
      <c r="E480" t="s">
        <v>1138</v>
      </c>
      <c r="F480" t="s">
        <v>1137</v>
      </c>
      <c r="G480">
        <v>26</v>
      </c>
      <c r="H480" s="5">
        <v>26</v>
      </c>
      <c r="I480" t="s">
        <v>43</v>
      </c>
      <c r="J480" t="s">
        <v>43</v>
      </c>
      <c r="K480" s="5" t="s">
        <v>43</v>
      </c>
      <c r="L480" s="5" t="s">
        <v>1139</v>
      </c>
      <c r="M480">
        <v>22</v>
      </c>
      <c r="N480">
        <v>40</v>
      </c>
      <c r="O480" s="7">
        <f t="shared" si="7"/>
        <v>65</v>
      </c>
      <c r="P480" s="4">
        <v>4.8177777777777777</v>
      </c>
      <c r="Q480" s="10"/>
      <c r="R480" s="4">
        <v>125.26222222222221</v>
      </c>
      <c r="S480" s="4">
        <v>-25.262222222222221</v>
      </c>
      <c r="T480" t="s">
        <v>43</v>
      </c>
      <c r="U480" t="s">
        <v>43</v>
      </c>
      <c r="V480" t="s">
        <v>43</v>
      </c>
      <c r="W480" t="s">
        <v>43</v>
      </c>
      <c r="X480" t="s">
        <v>43</v>
      </c>
      <c r="Y480" t="s">
        <v>43</v>
      </c>
      <c r="Z480" t="s">
        <v>43</v>
      </c>
      <c r="AA480" t="s">
        <v>43</v>
      </c>
      <c r="AB480" t="s">
        <v>43</v>
      </c>
      <c r="AC480" t="s">
        <v>43</v>
      </c>
    </row>
    <row r="481" spans="1:29" x14ac:dyDescent="0.25">
      <c r="A481" s="9" t="s">
        <v>1140</v>
      </c>
      <c r="B481" t="s">
        <v>1010</v>
      </c>
      <c r="C481" t="s">
        <v>145</v>
      </c>
      <c r="D481" t="s">
        <v>1141</v>
      </c>
      <c r="E481" t="s">
        <v>1142</v>
      </c>
      <c r="F481" t="s">
        <v>1141</v>
      </c>
      <c r="G481">
        <v>26</v>
      </c>
      <c r="H481" s="5">
        <v>26</v>
      </c>
      <c r="I481" t="s">
        <v>43</v>
      </c>
      <c r="J481" t="s">
        <v>43</v>
      </c>
      <c r="K481" s="5" t="s">
        <v>43</v>
      </c>
      <c r="L481" s="5" t="s">
        <v>1143</v>
      </c>
      <c r="M481">
        <v>22</v>
      </c>
      <c r="N481">
        <v>40</v>
      </c>
      <c r="O481" s="7">
        <f t="shared" si="7"/>
        <v>65</v>
      </c>
      <c r="P481" s="4">
        <v>4.8177777777777777</v>
      </c>
      <c r="Q481" s="10"/>
      <c r="R481" s="4">
        <v>125.26222222222221</v>
      </c>
      <c r="S481" s="4">
        <v>-25.262222222222221</v>
      </c>
      <c r="T481" t="s">
        <v>43</v>
      </c>
      <c r="U481" t="s">
        <v>43</v>
      </c>
      <c r="V481" t="s">
        <v>43</v>
      </c>
      <c r="W481" t="s">
        <v>43</v>
      </c>
      <c r="X481" t="s">
        <v>43</v>
      </c>
      <c r="Y481" t="s">
        <v>43</v>
      </c>
      <c r="Z481" t="s">
        <v>43</v>
      </c>
      <c r="AA481" t="s">
        <v>43</v>
      </c>
      <c r="AB481" t="s">
        <v>43</v>
      </c>
      <c r="AC481" t="s">
        <v>43</v>
      </c>
    </row>
    <row r="482" spans="1:29" x14ac:dyDescent="0.25">
      <c r="A482" s="9" t="s">
        <v>1144</v>
      </c>
      <c r="B482" t="s">
        <v>1010</v>
      </c>
      <c r="C482" t="s">
        <v>145</v>
      </c>
      <c r="D482" t="s">
        <v>1141</v>
      </c>
      <c r="E482" t="s">
        <v>1142</v>
      </c>
      <c r="F482" t="s">
        <v>1141</v>
      </c>
      <c r="G482">
        <v>26</v>
      </c>
      <c r="H482" s="5">
        <v>26</v>
      </c>
      <c r="I482" t="s">
        <v>43</v>
      </c>
      <c r="J482" t="s">
        <v>43</v>
      </c>
      <c r="K482" s="5" t="s">
        <v>43</v>
      </c>
      <c r="L482" s="5" t="s">
        <v>1143</v>
      </c>
      <c r="M482">
        <v>22</v>
      </c>
      <c r="N482">
        <v>40</v>
      </c>
      <c r="O482" s="7">
        <f t="shared" si="7"/>
        <v>65</v>
      </c>
      <c r="P482" s="4">
        <v>4.8177777777777777</v>
      </c>
      <c r="Q482" s="10"/>
      <c r="R482" s="4">
        <v>125.26222222222221</v>
      </c>
      <c r="S482" s="4">
        <v>-25.262222222222221</v>
      </c>
      <c r="T482" t="s">
        <v>43</v>
      </c>
      <c r="U482" t="s">
        <v>43</v>
      </c>
      <c r="V482" t="s">
        <v>43</v>
      </c>
      <c r="W482" t="s">
        <v>43</v>
      </c>
      <c r="X482" t="s">
        <v>43</v>
      </c>
      <c r="Y482" t="s">
        <v>43</v>
      </c>
      <c r="Z482" t="s">
        <v>43</v>
      </c>
      <c r="AA482" t="s">
        <v>43</v>
      </c>
      <c r="AB482" t="s">
        <v>43</v>
      </c>
      <c r="AC482" t="s">
        <v>43</v>
      </c>
    </row>
    <row r="483" spans="1:29" x14ac:dyDescent="0.25">
      <c r="A483" s="9" t="s">
        <v>1145</v>
      </c>
      <c r="B483" t="s">
        <v>75</v>
      </c>
      <c r="C483" t="s">
        <v>145</v>
      </c>
      <c r="D483" t="s">
        <v>1141</v>
      </c>
      <c r="E483" t="s">
        <v>1142</v>
      </c>
      <c r="F483" t="s">
        <v>1141</v>
      </c>
      <c r="G483">
        <v>26</v>
      </c>
      <c r="H483" s="5">
        <v>26</v>
      </c>
      <c r="I483" t="s">
        <v>43</v>
      </c>
      <c r="J483" t="s">
        <v>43</v>
      </c>
      <c r="K483" s="5" t="s">
        <v>43</v>
      </c>
      <c r="L483" s="5" t="s">
        <v>1143</v>
      </c>
      <c r="M483">
        <v>22</v>
      </c>
      <c r="N483">
        <v>40</v>
      </c>
      <c r="O483" s="7">
        <f t="shared" si="7"/>
        <v>65</v>
      </c>
      <c r="P483" s="4">
        <v>4.8177777777777777</v>
      </c>
      <c r="Q483" s="10"/>
      <c r="R483" s="4">
        <v>125.26222222222221</v>
      </c>
      <c r="S483" s="4">
        <v>-25.262222222222221</v>
      </c>
      <c r="T483" t="s">
        <v>43</v>
      </c>
      <c r="U483" t="s">
        <v>43</v>
      </c>
      <c r="V483" t="s">
        <v>43</v>
      </c>
      <c r="W483" t="s">
        <v>43</v>
      </c>
      <c r="X483" t="s">
        <v>43</v>
      </c>
      <c r="Y483" t="s">
        <v>43</v>
      </c>
      <c r="Z483" t="s">
        <v>43</v>
      </c>
      <c r="AA483" t="s">
        <v>43</v>
      </c>
      <c r="AB483" t="s">
        <v>43</v>
      </c>
      <c r="AC483" t="s">
        <v>43</v>
      </c>
    </row>
    <row r="484" spans="1:29" x14ac:dyDescent="0.25">
      <c r="A484" s="9" t="s">
        <v>1146</v>
      </c>
      <c r="B484" t="s">
        <v>830</v>
      </c>
      <c r="C484" t="s">
        <v>831</v>
      </c>
      <c r="D484" t="s">
        <v>1147</v>
      </c>
      <c r="E484" t="s">
        <v>1148</v>
      </c>
      <c r="F484" t="s">
        <v>1147</v>
      </c>
      <c r="G484">
        <v>26</v>
      </c>
      <c r="H484" s="5">
        <v>26</v>
      </c>
      <c r="I484" t="s">
        <v>43</v>
      </c>
      <c r="J484" t="s">
        <v>43</v>
      </c>
      <c r="K484" s="5" t="s">
        <v>43</v>
      </c>
      <c r="L484" s="5" t="s">
        <v>1149</v>
      </c>
      <c r="M484">
        <v>77</v>
      </c>
      <c r="N484">
        <v>77</v>
      </c>
      <c r="O484" s="7">
        <f t="shared" si="7"/>
        <v>124</v>
      </c>
      <c r="P484" s="4">
        <v>6.6555999999999997</v>
      </c>
      <c r="Q484" s="10"/>
      <c r="R484" s="4">
        <v>173.04560000000001</v>
      </c>
      <c r="S484" s="4">
        <v>-73.045599999999993</v>
      </c>
      <c r="T484" t="s">
        <v>43</v>
      </c>
      <c r="U484" t="s">
        <v>43</v>
      </c>
      <c r="V484" t="s">
        <v>43</v>
      </c>
      <c r="W484" t="s">
        <v>43</v>
      </c>
      <c r="X484" t="s">
        <v>43</v>
      </c>
      <c r="Y484" t="s">
        <v>43</v>
      </c>
      <c r="Z484" t="s">
        <v>43</v>
      </c>
      <c r="AA484" t="s">
        <v>43</v>
      </c>
      <c r="AB484" t="s">
        <v>43</v>
      </c>
      <c r="AC484" t="s">
        <v>43</v>
      </c>
    </row>
    <row r="485" spans="1:29" x14ac:dyDescent="0.25">
      <c r="A485" s="9" t="s">
        <v>1150</v>
      </c>
      <c r="B485" t="s">
        <v>830</v>
      </c>
      <c r="C485" t="s">
        <v>831</v>
      </c>
      <c r="D485" t="s">
        <v>1151</v>
      </c>
      <c r="E485" t="s">
        <v>1152</v>
      </c>
      <c r="F485" t="s">
        <v>1151</v>
      </c>
      <c r="G485">
        <v>26</v>
      </c>
      <c r="H485" s="5">
        <v>26</v>
      </c>
      <c r="I485" t="s">
        <v>43</v>
      </c>
      <c r="J485" t="s">
        <v>43</v>
      </c>
      <c r="K485" s="5" t="s">
        <v>43</v>
      </c>
      <c r="L485" s="5" t="s">
        <v>1153</v>
      </c>
      <c r="M485">
        <v>79</v>
      </c>
      <c r="N485">
        <v>79</v>
      </c>
      <c r="O485" s="7">
        <f t="shared" si="7"/>
        <v>128</v>
      </c>
      <c r="P485" s="4">
        <v>6.7012</v>
      </c>
      <c r="Q485" s="10"/>
      <c r="R485" s="4">
        <v>174.2312</v>
      </c>
      <c r="S485" s="4">
        <v>-74.231200000000001</v>
      </c>
      <c r="T485" t="s">
        <v>43</v>
      </c>
      <c r="U485" t="s">
        <v>43</v>
      </c>
      <c r="V485" t="s">
        <v>43</v>
      </c>
      <c r="W485" t="s">
        <v>43</v>
      </c>
      <c r="X485" t="s">
        <v>43</v>
      </c>
      <c r="Y485" t="s">
        <v>43</v>
      </c>
      <c r="Z485" t="s">
        <v>43</v>
      </c>
      <c r="AA485" t="s">
        <v>43</v>
      </c>
      <c r="AB485" t="s">
        <v>43</v>
      </c>
      <c r="AC485" t="s">
        <v>43</v>
      </c>
    </row>
    <row r="486" spans="1:29" x14ac:dyDescent="0.25">
      <c r="A486" s="9" t="s">
        <v>1154</v>
      </c>
      <c r="B486" t="s">
        <v>803</v>
      </c>
      <c r="C486" t="s">
        <v>241</v>
      </c>
      <c r="D486" t="s">
        <v>1151</v>
      </c>
      <c r="E486" t="s">
        <v>1152</v>
      </c>
      <c r="F486" t="s">
        <v>1151</v>
      </c>
      <c r="G486">
        <v>26</v>
      </c>
      <c r="H486" s="5">
        <v>26</v>
      </c>
      <c r="I486" t="s">
        <v>43</v>
      </c>
      <c r="J486" t="s">
        <v>43</v>
      </c>
      <c r="K486" s="5" t="s">
        <v>43</v>
      </c>
      <c r="L486" s="5" t="s">
        <v>1153</v>
      </c>
      <c r="M486">
        <v>87</v>
      </c>
      <c r="N486">
        <v>87</v>
      </c>
      <c r="O486" s="7">
        <f t="shared" si="7"/>
        <v>141</v>
      </c>
      <c r="P486" s="4">
        <v>6.8836000000000004</v>
      </c>
      <c r="Q486" s="10"/>
      <c r="R486" s="4">
        <v>178.9736</v>
      </c>
      <c r="S486" s="4">
        <v>-78.973600000000005</v>
      </c>
      <c r="T486" t="s">
        <v>43</v>
      </c>
      <c r="U486" t="s">
        <v>43</v>
      </c>
      <c r="V486" t="s">
        <v>43</v>
      </c>
      <c r="W486" t="s">
        <v>43</v>
      </c>
      <c r="X486" t="s">
        <v>43</v>
      </c>
      <c r="Y486" t="s">
        <v>43</v>
      </c>
      <c r="Z486" t="s">
        <v>43</v>
      </c>
      <c r="AA486" t="s">
        <v>43</v>
      </c>
      <c r="AB486" t="s">
        <v>43</v>
      </c>
      <c r="AC486" t="s">
        <v>43</v>
      </c>
    </row>
    <row r="487" spans="1:29" x14ac:dyDescent="0.25">
      <c r="A487" s="9" t="s">
        <v>1155</v>
      </c>
      <c r="B487" t="s">
        <v>830</v>
      </c>
      <c r="C487" t="s">
        <v>831</v>
      </c>
      <c r="D487" t="s">
        <v>1156</v>
      </c>
      <c r="E487" t="s">
        <v>1157</v>
      </c>
      <c r="F487" t="s">
        <v>1156</v>
      </c>
      <c r="G487">
        <v>26</v>
      </c>
      <c r="H487" s="5">
        <v>26</v>
      </c>
      <c r="I487" t="s">
        <v>43</v>
      </c>
      <c r="J487" t="s">
        <v>43</v>
      </c>
      <c r="K487" s="5" t="s">
        <v>43</v>
      </c>
      <c r="L487" s="5" t="s">
        <v>1158</v>
      </c>
      <c r="M487">
        <v>79</v>
      </c>
      <c r="N487">
        <v>79</v>
      </c>
      <c r="O487" s="7">
        <f t="shared" si="7"/>
        <v>128</v>
      </c>
      <c r="P487" s="4">
        <v>6.7012</v>
      </c>
      <c r="Q487" s="10"/>
      <c r="R487" s="4">
        <v>174.2312</v>
      </c>
      <c r="S487" s="4">
        <v>-74.231200000000001</v>
      </c>
      <c r="T487" t="s">
        <v>43</v>
      </c>
      <c r="U487" t="s">
        <v>43</v>
      </c>
      <c r="V487" t="s">
        <v>43</v>
      </c>
      <c r="W487" t="s">
        <v>43</v>
      </c>
      <c r="X487" t="s">
        <v>43</v>
      </c>
      <c r="Y487" t="s">
        <v>43</v>
      </c>
      <c r="Z487" t="s">
        <v>43</v>
      </c>
      <c r="AA487" t="s">
        <v>43</v>
      </c>
      <c r="AB487" t="s">
        <v>43</v>
      </c>
      <c r="AC487" t="s">
        <v>43</v>
      </c>
    </row>
    <row r="488" spans="1:29" x14ac:dyDescent="0.25">
      <c r="A488" s="9" t="s">
        <v>1159</v>
      </c>
      <c r="B488" t="s">
        <v>803</v>
      </c>
      <c r="C488" t="s">
        <v>241</v>
      </c>
      <c r="D488" t="s">
        <v>1156</v>
      </c>
      <c r="E488" t="s">
        <v>1157</v>
      </c>
      <c r="F488" t="s">
        <v>1156</v>
      </c>
      <c r="G488">
        <v>26</v>
      </c>
      <c r="H488" s="5">
        <v>26</v>
      </c>
      <c r="I488" t="s">
        <v>43</v>
      </c>
      <c r="J488" t="s">
        <v>43</v>
      </c>
      <c r="K488" s="5" t="s">
        <v>43</v>
      </c>
      <c r="L488" s="5" t="s">
        <v>1158</v>
      </c>
      <c r="M488">
        <v>86</v>
      </c>
      <c r="N488">
        <v>86</v>
      </c>
      <c r="O488" s="7">
        <f t="shared" si="7"/>
        <v>139</v>
      </c>
      <c r="P488" s="4">
        <v>6.8608000000000002</v>
      </c>
      <c r="Q488" s="10"/>
      <c r="R488" s="4">
        <v>178.38079999999999</v>
      </c>
      <c r="S488" s="4">
        <v>-78.380799999999994</v>
      </c>
      <c r="T488" t="s">
        <v>43</v>
      </c>
      <c r="U488" t="s">
        <v>43</v>
      </c>
      <c r="V488" t="s">
        <v>43</v>
      </c>
      <c r="W488" t="s">
        <v>43</v>
      </c>
      <c r="X488" t="s">
        <v>43</v>
      </c>
      <c r="Y488" t="s">
        <v>43</v>
      </c>
      <c r="Z488" t="s">
        <v>43</v>
      </c>
      <c r="AA488" t="s">
        <v>43</v>
      </c>
      <c r="AB488" t="s">
        <v>43</v>
      </c>
      <c r="AC488" t="s">
        <v>43</v>
      </c>
    </row>
    <row r="489" spans="1:29" x14ac:dyDescent="0.25">
      <c r="A489" s="9" t="s">
        <v>1160</v>
      </c>
      <c r="B489" t="s">
        <v>830</v>
      </c>
      <c r="C489" t="s">
        <v>831</v>
      </c>
      <c r="D489" t="s">
        <v>1161</v>
      </c>
      <c r="E489" t="s">
        <v>1162</v>
      </c>
      <c r="F489" t="s">
        <v>1161</v>
      </c>
      <c r="G489">
        <v>26</v>
      </c>
      <c r="H489" s="5">
        <v>26</v>
      </c>
      <c r="I489" t="s">
        <v>43</v>
      </c>
      <c r="J489" t="s">
        <v>43</v>
      </c>
      <c r="K489" s="5" t="s">
        <v>43</v>
      </c>
      <c r="L489" s="5" t="s">
        <v>1163</v>
      </c>
      <c r="M489">
        <v>79</v>
      </c>
      <c r="N489">
        <v>79</v>
      </c>
      <c r="O489" s="7">
        <f t="shared" si="7"/>
        <v>128</v>
      </c>
      <c r="P489" s="4">
        <v>6.7012</v>
      </c>
      <c r="Q489" s="10"/>
      <c r="R489" s="4">
        <v>174.2312</v>
      </c>
      <c r="S489" s="4">
        <v>-74.231200000000001</v>
      </c>
      <c r="T489" t="s">
        <v>43</v>
      </c>
      <c r="U489" t="s">
        <v>43</v>
      </c>
      <c r="V489" t="s">
        <v>43</v>
      </c>
      <c r="W489" t="s">
        <v>43</v>
      </c>
      <c r="X489" t="s">
        <v>43</v>
      </c>
      <c r="Y489" t="s">
        <v>43</v>
      </c>
      <c r="Z489" t="s">
        <v>43</v>
      </c>
      <c r="AA489" t="s">
        <v>43</v>
      </c>
      <c r="AB489" t="s">
        <v>43</v>
      </c>
      <c r="AC489" t="s">
        <v>43</v>
      </c>
    </row>
    <row r="490" spans="1:29" x14ac:dyDescent="0.25">
      <c r="A490" s="9" t="s">
        <v>1164</v>
      </c>
      <c r="B490" t="s">
        <v>803</v>
      </c>
      <c r="C490" t="s">
        <v>241</v>
      </c>
      <c r="D490" t="s">
        <v>1161</v>
      </c>
      <c r="E490" t="s">
        <v>1162</v>
      </c>
      <c r="F490" t="s">
        <v>1161</v>
      </c>
      <c r="G490">
        <v>26</v>
      </c>
      <c r="H490" s="5">
        <v>26</v>
      </c>
      <c r="I490" t="s">
        <v>43</v>
      </c>
      <c r="J490" t="s">
        <v>43</v>
      </c>
      <c r="K490" s="5" t="s">
        <v>43</v>
      </c>
      <c r="L490" s="5" t="s">
        <v>1163</v>
      </c>
      <c r="M490">
        <v>87</v>
      </c>
      <c r="N490">
        <v>87</v>
      </c>
      <c r="O490" s="7">
        <f t="shared" si="7"/>
        <v>141</v>
      </c>
      <c r="P490" s="4">
        <v>6.8836000000000004</v>
      </c>
      <c r="Q490" s="10"/>
      <c r="R490" s="4">
        <v>178.9736</v>
      </c>
      <c r="S490" s="4">
        <v>-78.973600000000005</v>
      </c>
      <c r="T490" t="s">
        <v>43</v>
      </c>
      <c r="U490" t="s">
        <v>43</v>
      </c>
      <c r="V490" t="s">
        <v>43</v>
      </c>
      <c r="W490" t="s">
        <v>43</v>
      </c>
      <c r="X490" t="s">
        <v>43</v>
      </c>
      <c r="Y490" t="s">
        <v>43</v>
      </c>
      <c r="Z490" t="s">
        <v>43</v>
      </c>
      <c r="AA490" t="s">
        <v>43</v>
      </c>
      <c r="AB490" t="s">
        <v>43</v>
      </c>
      <c r="AC490" t="s">
        <v>43</v>
      </c>
    </row>
    <row r="491" spans="1:29" x14ac:dyDescent="0.25">
      <c r="A491" s="9" t="s">
        <v>1165</v>
      </c>
      <c r="B491" t="s">
        <v>830</v>
      </c>
      <c r="C491" t="s">
        <v>831</v>
      </c>
      <c r="D491" t="s">
        <v>1166</v>
      </c>
      <c r="E491" t="s">
        <v>1167</v>
      </c>
      <c r="F491" t="s">
        <v>1166</v>
      </c>
      <c r="G491">
        <v>26</v>
      </c>
      <c r="H491" s="5">
        <v>26</v>
      </c>
      <c r="I491" t="s">
        <v>43</v>
      </c>
      <c r="J491" t="s">
        <v>43</v>
      </c>
      <c r="K491" s="5" t="s">
        <v>43</v>
      </c>
      <c r="L491" s="5" t="s">
        <v>1168</v>
      </c>
      <c r="M491">
        <v>84</v>
      </c>
      <c r="N491">
        <v>84</v>
      </c>
      <c r="O491" s="7">
        <f t="shared" si="7"/>
        <v>136</v>
      </c>
      <c r="P491" s="4">
        <v>6.8151999999999999</v>
      </c>
      <c r="Q491" s="10"/>
      <c r="R491" s="4">
        <v>177.1952</v>
      </c>
      <c r="S491" s="4">
        <v>-77.1952</v>
      </c>
      <c r="T491" t="s">
        <v>43</v>
      </c>
      <c r="U491" t="s">
        <v>43</v>
      </c>
      <c r="V491" t="s">
        <v>43</v>
      </c>
      <c r="W491" t="s">
        <v>43</v>
      </c>
      <c r="X491" t="s">
        <v>43</v>
      </c>
      <c r="Y491" t="s">
        <v>43</v>
      </c>
      <c r="Z491" t="s">
        <v>43</v>
      </c>
      <c r="AA491" t="s">
        <v>43</v>
      </c>
      <c r="AB491" t="s">
        <v>43</v>
      </c>
      <c r="AC491" t="s">
        <v>43</v>
      </c>
    </row>
    <row r="492" spans="1:29" x14ac:dyDescent="0.25">
      <c r="A492" s="9" t="s">
        <v>1169</v>
      </c>
      <c r="B492" t="s">
        <v>803</v>
      </c>
      <c r="C492" t="s">
        <v>241</v>
      </c>
      <c r="D492" t="s">
        <v>1166</v>
      </c>
      <c r="E492" t="s">
        <v>1167</v>
      </c>
      <c r="F492" t="s">
        <v>1166</v>
      </c>
      <c r="G492">
        <v>26</v>
      </c>
      <c r="H492" s="5">
        <v>26</v>
      </c>
      <c r="I492" t="s">
        <v>43</v>
      </c>
      <c r="J492" t="s">
        <v>43</v>
      </c>
      <c r="K492" s="5" t="s">
        <v>43</v>
      </c>
      <c r="L492" s="5" t="s">
        <v>1168</v>
      </c>
      <c r="M492">
        <v>86</v>
      </c>
      <c r="N492">
        <v>86</v>
      </c>
      <c r="O492" s="7">
        <f t="shared" si="7"/>
        <v>139</v>
      </c>
      <c r="P492" s="4">
        <v>6.8608000000000002</v>
      </c>
      <c r="Q492" s="10"/>
      <c r="R492" s="4">
        <v>178.38079999999999</v>
      </c>
      <c r="S492" s="4">
        <v>-78.380799999999994</v>
      </c>
      <c r="T492" t="s">
        <v>43</v>
      </c>
      <c r="U492" t="s">
        <v>43</v>
      </c>
      <c r="V492" t="s">
        <v>43</v>
      </c>
      <c r="W492" t="s">
        <v>43</v>
      </c>
      <c r="X492" t="s">
        <v>43</v>
      </c>
      <c r="Y492" t="s">
        <v>43</v>
      </c>
      <c r="Z492" t="s">
        <v>43</v>
      </c>
      <c r="AA492" t="s">
        <v>43</v>
      </c>
      <c r="AB492" t="s">
        <v>43</v>
      </c>
      <c r="AC492" t="s">
        <v>43</v>
      </c>
    </row>
    <row r="493" spans="1:29" x14ac:dyDescent="0.25">
      <c r="A493" s="9" t="s">
        <v>1170</v>
      </c>
      <c r="B493" t="s">
        <v>830</v>
      </c>
      <c r="C493" t="s">
        <v>831</v>
      </c>
      <c r="D493" t="s">
        <v>1171</v>
      </c>
      <c r="E493" t="s">
        <v>1172</v>
      </c>
      <c r="F493" t="s">
        <v>1171</v>
      </c>
      <c r="G493">
        <v>26</v>
      </c>
      <c r="H493" s="5">
        <v>26</v>
      </c>
      <c r="I493" t="s">
        <v>43</v>
      </c>
      <c r="J493" t="s">
        <v>43</v>
      </c>
      <c r="K493" s="5" t="s">
        <v>43</v>
      </c>
      <c r="L493" s="5" t="s">
        <v>1173</v>
      </c>
      <c r="M493">
        <v>86</v>
      </c>
      <c r="N493">
        <v>86</v>
      </c>
      <c r="O493" s="7">
        <f t="shared" si="7"/>
        <v>139</v>
      </c>
      <c r="P493" s="4">
        <v>6.8608000000000002</v>
      </c>
      <c r="Q493" s="10"/>
      <c r="R493" s="4">
        <v>178.38079999999999</v>
      </c>
      <c r="S493" s="4">
        <v>-78.380799999999994</v>
      </c>
      <c r="T493" t="s">
        <v>43</v>
      </c>
      <c r="U493" t="s">
        <v>43</v>
      </c>
      <c r="V493" t="s">
        <v>43</v>
      </c>
      <c r="W493" t="s">
        <v>43</v>
      </c>
      <c r="X493" t="s">
        <v>43</v>
      </c>
      <c r="Y493" t="s">
        <v>43</v>
      </c>
      <c r="Z493" t="s">
        <v>43</v>
      </c>
      <c r="AA493" t="s">
        <v>43</v>
      </c>
      <c r="AB493" t="s">
        <v>43</v>
      </c>
      <c r="AC493" t="s">
        <v>43</v>
      </c>
    </row>
    <row r="494" spans="1:29" x14ac:dyDescent="0.25">
      <c r="A494" s="9" t="s">
        <v>1174</v>
      </c>
      <c r="B494" t="s">
        <v>830</v>
      </c>
      <c r="C494" t="s">
        <v>831</v>
      </c>
      <c r="D494" t="s">
        <v>1175</v>
      </c>
      <c r="E494" t="s">
        <v>1176</v>
      </c>
      <c r="F494" t="s">
        <v>1175</v>
      </c>
      <c r="G494">
        <v>26</v>
      </c>
      <c r="H494" s="5">
        <v>26</v>
      </c>
      <c r="I494" t="s">
        <v>43</v>
      </c>
      <c r="J494" t="s">
        <v>43</v>
      </c>
      <c r="K494" s="5" t="s">
        <v>43</v>
      </c>
      <c r="L494" s="5" t="s">
        <v>1177</v>
      </c>
      <c r="M494">
        <v>71</v>
      </c>
      <c r="N494">
        <v>71</v>
      </c>
      <c r="O494" s="7">
        <f t="shared" si="7"/>
        <v>115</v>
      </c>
      <c r="P494" s="4">
        <v>6.4547999999999996</v>
      </c>
      <c r="Q494" s="10"/>
      <c r="R494" s="4">
        <v>167.82480000000001</v>
      </c>
      <c r="S494" s="4">
        <v>-67.824799999999996</v>
      </c>
      <c r="T494" t="s">
        <v>43</v>
      </c>
      <c r="U494" t="s">
        <v>43</v>
      </c>
      <c r="V494" t="s">
        <v>43</v>
      </c>
      <c r="W494" t="s">
        <v>43</v>
      </c>
      <c r="X494" t="s">
        <v>43</v>
      </c>
      <c r="Y494" t="s">
        <v>43</v>
      </c>
      <c r="Z494" t="s">
        <v>43</v>
      </c>
      <c r="AA494" t="s">
        <v>43</v>
      </c>
      <c r="AB494" t="s">
        <v>43</v>
      </c>
      <c r="AC494" t="s">
        <v>43</v>
      </c>
    </row>
    <row r="495" spans="1:29" x14ac:dyDescent="0.25">
      <c r="A495" s="9" t="s">
        <v>1178</v>
      </c>
      <c r="B495" t="s">
        <v>830</v>
      </c>
      <c r="C495" t="s">
        <v>831</v>
      </c>
      <c r="D495" t="s">
        <v>1179</v>
      </c>
      <c r="E495" t="s">
        <v>1180</v>
      </c>
      <c r="F495" t="s">
        <v>1179</v>
      </c>
      <c r="G495">
        <v>26</v>
      </c>
      <c r="H495" s="5">
        <v>26</v>
      </c>
      <c r="I495" t="s">
        <v>43</v>
      </c>
      <c r="J495" t="s">
        <v>43</v>
      </c>
      <c r="K495" s="5" t="s">
        <v>43</v>
      </c>
      <c r="L495" s="5" t="s">
        <v>1181</v>
      </c>
      <c r="M495">
        <v>68</v>
      </c>
      <c r="N495">
        <v>68</v>
      </c>
      <c r="O495" s="7">
        <f t="shared" si="7"/>
        <v>110</v>
      </c>
      <c r="P495" s="4">
        <v>6.3384</v>
      </c>
      <c r="Q495" s="10"/>
      <c r="R495" s="4">
        <v>164.79839999999999</v>
      </c>
      <c r="S495" s="4">
        <v>-64.798400000000001</v>
      </c>
      <c r="T495" t="s">
        <v>43</v>
      </c>
      <c r="U495" t="s">
        <v>43</v>
      </c>
      <c r="V495" t="s">
        <v>43</v>
      </c>
      <c r="W495" t="s">
        <v>43</v>
      </c>
      <c r="X495" t="s">
        <v>43</v>
      </c>
      <c r="Y495" t="s">
        <v>43</v>
      </c>
      <c r="Z495" t="s">
        <v>43</v>
      </c>
      <c r="AA495" t="s">
        <v>43</v>
      </c>
      <c r="AB495" t="s">
        <v>43</v>
      </c>
      <c r="AC495" t="s">
        <v>43</v>
      </c>
    </row>
    <row r="496" spans="1:29" x14ac:dyDescent="0.25">
      <c r="A496" s="9" t="s">
        <v>1182</v>
      </c>
      <c r="B496" t="s">
        <v>803</v>
      </c>
      <c r="C496" t="s">
        <v>241</v>
      </c>
      <c r="D496" t="s">
        <v>1179</v>
      </c>
      <c r="E496" t="s">
        <v>1180</v>
      </c>
      <c r="F496" t="s">
        <v>1179</v>
      </c>
      <c r="G496">
        <v>26</v>
      </c>
      <c r="H496" s="5">
        <v>26</v>
      </c>
      <c r="I496" t="s">
        <v>43</v>
      </c>
      <c r="J496" t="s">
        <v>43</v>
      </c>
      <c r="K496" s="5" t="s">
        <v>43</v>
      </c>
      <c r="L496" s="5" t="s">
        <v>1181</v>
      </c>
      <c r="M496">
        <v>86</v>
      </c>
      <c r="N496">
        <v>86</v>
      </c>
      <c r="O496" s="7">
        <f t="shared" si="7"/>
        <v>139</v>
      </c>
      <c r="P496" s="4">
        <v>6.8608000000000002</v>
      </c>
      <c r="Q496" s="10"/>
      <c r="R496" s="4">
        <v>178.38079999999999</v>
      </c>
      <c r="S496" s="4">
        <v>-78.380799999999994</v>
      </c>
      <c r="T496" t="s">
        <v>43</v>
      </c>
      <c r="U496" t="s">
        <v>43</v>
      </c>
      <c r="V496" t="s">
        <v>43</v>
      </c>
      <c r="W496" t="s">
        <v>43</v>
      </c>
      <c r="X496" t="s">
        <v>43</v>
      </c>
      <c r="Y496" t="s">
        <v>43</v>
      </c>
      <c r="Z496" t="s">
        <v>43</v>
      </c>
      <c r="AA496" t="s">
        <v>43</v>
      </c>
      <c r="AB496" t="s">
        <v>43</v>
      </c>
      <c r="AC496" t="s">
        <v>43</v>
      </c>
    </row>
    <row r="497" spans="1:29" x14ac:dyDescent="0.25">
      <c r="A497" s="9" t="s">
        <v>1183</v>
      </c>
      <c r="B497" t="s">
        <v>75</v>
      </c>
      <c r="C497" t="s">
        <v>241</v>
      </c>
      <c r="D497" t="s">
        <v>1179</v>
      </c>
      <c r="E497" t="s">
        <v>1180</v>
      </c>
      <c r="F497" t="s">
        <v>1179</v>
      </c>
      <c r="G497">
        <v>26</v>
      </c>
      <c r="H497" s="5">
        <v>26</v>
      </c>
      <c r="I497" t="s">
        <v>43</v>
      </c>
      <c r="J497" t="s">
        <v>43</v>
      </c>
      <c r="K497" s="5" t="s">
        <v>43</v>
      </c>
      <c r="L497" s="5" t="s">
        <v>1181</v>
      </c>
      <c r="M497">
        <v>86</v>
      </c>
      <c r="N497">
        <v>86</v>
      </c>
      <c r="O497" s="7">
        <f t="shared" si="7"/>
        <v>139</v>
      </c>
      <c r="P497" s="4">
        <v>6.8608000000000002</v>
      </c>
      <c r="Q497" s="10"/>
      <c r="R497" s="4">
        <v>178.38079999999999</v>
      </c>
      <c r="S497" s="4">
        <v>-78.380799999999994</v>
      </c>
      <c r="T497" t="s">
        <v>43</v>
      </c>
      <c r="U497" t="s">
        <v>43</v>
      </c>
      <c r="V497" t="s">
        <v>43</v>
      </c>
      <c r="W497" t="s">
        <v>43</v>
      </c>
      <c r="X497" t="s">
        <v>43</v>
      </c>
      <c r="Y497" t="s">
        <v>43</v>
      </c>
      <c r="Z497" t="s">
        <v>43</v>
      </c>
      <c r="AA497" t="s">
        <v>43</v>
      </c>
      <c r="AB497" t="s">
        <v>43</v>
      </c>
      <c r="AC497" t="s">
        <v>43</v>
      </c>
    </row>
    <row r="498" spans="1:29" x14ac:dyDescent="0.25">
      <c r="A498" s="9" t="s">
        <v>1184</v>
      </c>
      <c r="B498" t="s">
        <v>830</v>
      </c>
      <c r="C498" t="s">
        <v>831</v>
      </c>
      <c r="D498" t="s">
        <v>1185</v>
      </c>
      <c r="E498" t="s">
        <v>1186</v>
      </c>
      <c r="F498" t="s">
        <v>1185</v>
      </c>
      <c r="G498">
        <v>26</v>
      </c>
      <c r="H498" s="5">
        <v>26</v>
      </c>
      <c r="I498" t="s">
        <v>43</v>
      </c>
      <c r="J498" t="s">
        <v>43</v>
      </c>
      <c r="K498" s="5" t="s">
        <v>43</v>
      </c>
      <c r="L498" s="5" t="s">
        <v>1187</v>
      </c>
      <c r="M498">
        <v>72</v>
      </c>
      <c r="N498">
        <v>72</v>
      </c>
      <c r="O498" s="7">
        <f t="shared" si="7"/>
        <v>116</v>
      </c>
      <c r="P498" s="4">
        <v>6.4935999999999998</v>
      </c>
      <c r="Q498" s="10"/>
      <c r="R498" s="4">
        <v>168.83359999999999</v>
      </c>
      <c r="S498" s="4">
        <v>-68.833600000000004</v>
      </c>
      <c r="T498" t="s">
        <v>43</v>
      </c>
      <c r="U498" t="s">
        <v>43</v>
      </c>
      <c r="V498" t="s">
        <v>43</v>
      </c>
      <c r="W498" t="s">
        <v>43</v>
      </c>
      <c r="X498" t="s">
        <v>43</v>
      </c>
      <c r="Y498" t="s">
        <v>43</v>
      </c>
      <c r="Z498" t="s">
        <v>43</v>
      </c>
      <c r="AA498" t="s">
        <v>43</v>
      </c>
      <c r="AB498" t="s">
        <v>43</v>
      </c>
      <c r="AC498" t="s">
        <v>43</v>
      </c>
    </row>
    <row r="499" spans="1:29" x14ac:dyDescent="0.25">
      <c r="A499" s="9" t="s">
        <v>1188</v>
      </c>
      <c r="B499" t="s">
        <v>830</v>
      </c>
      <c r="C499" t="s">
        <v>831</v>
      </c>
      <c r="D499" t="s">
        <v>1185</v>
      </c>
      <c r="E499" t="s">
        <v>1186</v>
      </c>
      <c r="F499" t="s">
        <v>1185</v>
      </c>
      <c r="G499">
        <v>26</v>
      </c>
      <c r="H499" s="5">
        <v>26</v>
      </c>
      <c r="I499" t="s">
        <v>43</v>
      </c>
      <c r="J499" t="s">
        <v>43</v>
      </c>
      <c r="K499" s="5" t="s">
        <v>43</v>
      </c>
      <c r="L499" s="5" t="s">
        <v>1187</v>
      </c>
      <c r="M499">
        <v>72</v>
      </c>
      <c r="N499">
        <v>72</v>
      </c>
      <c r="O499" s="7">
        <f t="shared" si="7"/>
        <v>116</v>
      </c>
      <c r="P499" s="4">
        <v>6.4935999999999998</v>
      </c>
      <c r="Q499" s="10"/>
      <c r="R499" s="4">
        <v>168.83359999999999</v>
      </c>
      <c r="S499" s="4">
        <v>-68.833600000000004</v>
      </c>
      <c r="T499" t="s">
        <v>43</v>
      </c>
      <c r="U499" t="s">
        <v>43</v>
      </c>
      <c r="V499" t="s">
        <v>43</v>
      </c>
      <c r="W499" t="s">
        <v>43</v>
      </c>
      <c r="X499" t="s">
        <v>43</v>
      </c>
      <c r="Y499" t="s">
        <v>43</v>
      </c>
      <c r="Z499" t="s">
        <v>43</v>
      </c>
      <c r="AA499" t="s">
        <v>43</v>
      </c>
      <c r="AB499" t="s">
        <v>43</v>
      </c>
      <c r="AC499" t="s">
        <v>43</v>
      </c>
    </row>
    <row r="500" spans="1:29" x14ac:dyDescent="0.25">
      <c r="A500" s="9" t="s">
        <v>1189</v>
      </c>
      <c r="B500" t="s">
        <v>830</v>
      </c>
      <c r="C500" t="s">
        <v>831</v>
      </c>
      <c r="D500" t="s">
        <v>1190</v>
      </c>
      <c r="E500" t="s">
        <v>1186</v>
      </c>
      <c r="F500" t="s">
        <v>1190</v>
      </c>
      <c r="G500">
        <v>26</v>
      </c>
      <c r="H500" s="5">
        <v>26</v>
      </c>
      <c r="I500" t="s">
        <v>43</v>
      </c>
      <c r="J500" t="s">
        <v>43</v>
      </c>
      <c r="K500" s="5" t="s">
        <v>43</v>
      </c>
      <c r="L500" s="5" t="s">
        <v>1191</v>
      </c>
      <c r="M500">
        <v>72</v>
      </c>
      <c r="N500">
        <v>72</v>
      </c>
      <c r="O500" s="7">
        <f t="shared" si="7"/>
        <v>116</v>
      </c>
      <c r="P500" s="4">
        <v>6.4935999999999998</v>
      </c>
      <c r="Q500" s="10"/>
      <c r="R500" s="4">
        <v>168.83359999999999</v>
      </c>
      <c r="S500" s="4">
        <v>-68.833600000000004</v>
      </c>
      <c r="T500" t="s">
        <v>43</v>
      </c>
      <c r="U500" t="s">
        <v>43</v>
      </c>
      <c r="V500" t="s">
        <v>43</v>
      </c>
      <c r="W500" t="s">
        <v>43</v>
      </c>
      <c r="X500" t="s">
        <v>43</v>
      </c>
      <c r="Y500" t="s">
        <v>43</v>
      </c>
      <c r="Z500" t="s">
        <v>43</v>
      </c>
      <c r="AA500" t="s">
        <v>43</v>
      </c>
      <c r="AB500" t="s">
        <v>43</v>
      </c>
      <c r="AC500" t="s">
        <v>43</v>
      </c>
    </row>
    <row r="501" spans="1:29" x14ac:dyDescent="0.25">
      <c r="A501" s="9" t="s">
        <v>1192</v>
      </c>
      <c r="B501" t="s">
        <v>803</v>
      </c>
      <c r="C501" t="s">
        <v>241</v>
      </c>
      <c r="D501" t="s">
        <v>1190</v>
      </c>
      <c r="E501" t="s">
        <v>1186</v>
      </c>
      <c r="F501" t="s">
        <v>1190</v>
      </c>
      <c r="G501">
        <v>26</v>
      </c>
      <c r="H501" s="5">
        <v>26</v>
      </c>
      <c r="I501" t="s">
        <v>43</v>
      </c>
      <c r="J501" t="s">
        <v>43</v>
      </c>
      <c r="K501" s="5" t="s">
        <v>43</v>
      </c>
      <c r="L501" s="5" t="s">
        <v>1191</v>
      </c>
      <c r="M501">
        <v>82</v>
      </c>
      <c r="N501">
        <v>82</v>
      </c>
      <c r="O501" s="7">
        <f t="shared" si="7"/>
        <v>132</v>
      </c>
      <c r="P501" s="4">
        <v>6.7695999999999996</v>
      </c>
      <c r="Q501" s="10"/>
      <c r="R501" s="4">
        <v>176.00960000000001</v>
      </c>
      <c r="S501" s="4">
        <v>-76.009600000000006</v>
      </c>
      <c r="T501" t="s">
        <v>43</v>
      </c>
      <c r="U501" t="s">
        <v>43</v>
      </c>
      <c r="V501" t="s">
        <v>43</v>
      </c>
      <c r="W501" t="s">
        <v>43</v>
      </c>
      <c r="X501" t="s">
        <v>43</v>
      </c>
      <c r="Y501" t="s">
        <v>43</v>
      </c>
      <c r="Z501" t="s">
        <v>43</v>
      </c>
      <c r="AA501" t="s">
        <v>43</v>
      </c>
      <c r="AB501" t="s">
        <v>43</v>
      </c>
      <c r="AC501" t="s">
        <v>43</v>
      </c>
    </row>
    <row r="502" spans="1:29" x14ac:dyDescent="0.25">
      <c r="A502" s="9" t="s">
        <v>1193</v>
      </c>
      <c r="B502" t="s">
        <v>894</v>
      </c>
      <c r="C502" t="s">
        <v>227</v>
      </c>
      <c r="D502" t="s">
        <v>1194</v>
      </c>
      <c r="E502" t="s">
        <v>1195</v>
      </c>
      <c r="F502" t="s">
        <v>1194</v>
      </c>
      <c r="G502">
        <v>26</v>
      </c>
      <c r="H502" s="5">
        <v>26</v>
      </c>
      <c r="I502" t="s">
        <v>43</v>
      </c>
      <c r="J502" t="s">
        <v>43</v>
      </c>
      <c r="K502" s="5" t="s">
        <v>43</v>
      </c>
      <c r="L502" s="5" t="s">
        <v>1196</v>
      </c>
      <c r="M502">
        <v>14</v>
      </c>
      <c r="N502">
        <v>40</v>
      </c>
      <c r="O502" s="7">
        <f t="shared" si="7"/>
        <v>65</v>
      </c>
      <c r="P502" s="4">
        <v>4.8177777777777777</v>
      </c>
      <c r="Q502" s="10"/>
      <c r="R502" s="4">
        <v>125.26222222222221</v>
      </c>
      <c r="S502" s="4">
        <v>-25.262222222222221</v>
      </c>
      <c r="T502" t="s">
        <v>43</v>
      </c>
      <c r="U502" t="s">
        <v>43</v>
      </c>
      <c r="V502" t="s">
        <v>43</v>
      </c>
      <c r="W502" t="s">
        <v>43</v>
      </c>
      <c r="X502" t="s">
        <v>43</v>
      </c>
      <c r="Y502" t="s">
        <v>43</v>
      </c>
      <c r="Z502" t="s">
        <v>43</v>
      </c>
      <c r="AA502" t="s">
        <v>43</v>
      </c>
      <c r="AB502" t="s">
        <v>43</v>
      </c>
      <c r="AC502" t="s">
        <v>43</v>
      </c>
    </row>
    <row r="503" spans="1:29" x14ac:dyDescent="0.25">
      <c r="A503" s="9" t="s">
        <v>1197</v>
      </c>
      <c r="B503" t="s">
        <v>894</v>
      </c>
      <c r="C503" t="s">
        <v>151</v>
      </c>
      <c r="D503" t="s">
        <v>1194</v>
      </c>
      <c r="E503" t="s">
        <v>1195</v>
      </c>
      <c r="F503" t="s">
        <v>1194</v>
      </c>
      <c r="G503">
        <v>26</v>
      </c>
      <c r="H503" s="5">
        <v>26</v>
      </c>
      <c r="I503" t="s">
        <v>43</v>
      </c>
      <c r="J503" t="s">
        <v>43</v>
      </c>
      <c r="K503" s="5" t="s">
        <v>43</v>
      </c>
      <c r="L503" s="5" t="s">
        <v>1196</v>
      </c>
      <c r="M503">
        <v>27</v>
      </c>
      <c r="N503">
        <v>40</v>
      </c>
      <c r="O503" s="7">
        <f t="shared" si="7"/>
        <v>65</v>
      </c>
      <c r="P503" s="4">
        <v>4.8177777777777777</v>
      </c>
      <c r="Q503" s="10"/>
      <c r="R503" s="4">
        <v>125.26222222222221</v>
      </c>
      <c r="S503" s="4">
        <v>-25.262222222222221</v>
      </c>
      <c r="T503" t="s">
        <v>43</v>
      </c>
      <c r="U503" t="s">
        <v>43</v>
      </c>
      <c r="V503" t="s">
        <v>43</v>
      </c>
      <c r="W503" t="s">
        <v>43</v>
      </c>
      <c r="X503" t="s">
        <v>43</v>
      </c>
      <c r="Y503" t="s">
        <v>43</v>
      </c>
      <c r="Z503" t="s">
        <v>43</v>
      </c>
      <c r="AA503" t="s">
        <v>43</v>
      </c>
      <c r="AB503" t="s">
        <v>43</v>
      </c>
      <c r="AC503" t="s">
        <v>43</v>
      </c>
    </row>
    <row r="504" spans="1:29" x14ac:dyDescent="0.25">
      <c r="A504" s="9" t="s">
        <v>1198</v>
      </c>
      <c r="B504" t="s">
        <v>894</v>
      </c>
      <c r="C504" t="s">
        <v>227</v>
      </c>
      <c r="D504" t="s">
        <v>1199</v>
      </c>
      <c r="E504" t="s">
        <v>1200</v>
      </c>
      <c r="F504" t="s">
        <v>1199</v>
      </c>
      <c r="G504">
        <v>26</v>
      </c>
      <c r="H504" s="5">
        <v>26</v>
      </c>
      <c r="I504" t="s">
        <v>43</v>
      </c>
      <c r="J504" t="s">
        <v>43</v>
      </c>
      <c r="K504" s="5" t="s">
        <v>43</v>
      </c>
      <c r="L504" s="5" t="s">
        <v>1201</v>
      </c>
      <c r="M504">
        <v>14</v>
      </c>
      <c r="N504">
        <v>40</v>
      </c>
      <c r="O504" s="7">
        <f t="shared" si="7"/>
        <v>65</v>
      </c>
      <c r="P504" s="4">
        <v>4.8177777777777777</v>
      </c>
      <c r="Q504" s="10"/>
      <c r="R504" s="4">
        <v>125.26222222222221</v>
      </c>
      <c r="S504" s="4">
        <v>-25.262222222222221</v>
      </c>
      <c r="T504" t="s">
        <v>43</v>
      </c>
      <c r="U504" t="s">
        <v>43</v>
      </c>
      <c r="V504" t="s">
        <v>43</v>
      </c>
      <c r="W504" t="s">
        <v>43</v>
      </c>
      <c r="X504" t="s">
        <v>43</v>
      </c>
      <c r="Y504" t="s">
        <v>43</v>
      </c>
      <c r="Z504" t="s">
        <v>43</v>
      </c>
      <c r="AA504" t="s">
        <v>43</v>
      </c>
      <c r="AB504" t="s">
        <v>43</v>
      </c>
      <c r="AC504" t="s">
        <v>43</v>
      </c>
    </row>
    <row r="505" spans="1:29" x14ac:dyDescent="0.25">
      <c r="A505" s="9" t="s">
        <v>1202</v>
      </c>
      <c r="B505" t="s">
        <v>75</v>
      </c>
      <c r="C505" t="s">
        <v>151</v>
      </c>
      <c r="D505" t="s">
        <v>1203</v>
      </c>
      <c r="E505" t="s">
        <v>1200</v>
      </c>
      <c r="F505" t="s">
        <v>1203</v>
      </c>
      <c r="G505">
        <v>26</v>
      </c>
      <c r="H505" s="5">
        <v>26</v>
      </c>
      <c r="I505" t="s">
        <v>43</v>
      </c>
      <c r="J505" t="s">
        <v>43</v>
      </c>
      <c r="K505" s="5" t="s">
        <v>43</v>
      </c>
      <c r="L505" s="5" t="s">
        <v>1204</v>
      </c>
      <c r="M505">
        <v>27</v>
      </c>
      <c r="N505">
        <v>40</v>
      </c>
      <c r="O505" s="7">
        <f t="shared" si="7"/>
        <v>65</v>
      </c>
      <c r="P505" s="4">
        <v>4.8177777777777777</v>
      </c>
      <c r="Q505" s="10"/>
      <c r="R505" s="4">
        <v>125.26222222222221</v>
      </c>
      <c r="S505" s="4">
        <v>-25.262222222222221</v>
      </c>
      <c r="T505" t="s">
        <v>43</v>
      </c>
      <c r="U505" t="s">
        <v>43</v>
      </c>
      <c r="V505" t="s">
        <v>43</v>
      </c>
      <c r="W505" t="s">
        <v>43</v>
      </c>
      <c r="X505" t="s">
        <v>43</v>
      </c>
      <c r="Y505" t="s">
        <v>43</v>
      </c>
      <c r="Z505" t="s">
        <v>43</v>
      </c>
      <c r="AA505" t="s">
        <v>43</v>
      </c>
      <c r="AB505" t="s">
        <v>43</v>
      </c>
      <c r="AC505" t="s">
        <v>43</v>
      </c>
    </row>
    <row r="506" spans="1:29" x14ac:dyDescent="0.25">
      <c r="A506" s="9" t="s">
        <v>1205</v>
      </c>
      <c r="B506" t="s">
        <v>894</v>
      </c>
      <c r="C506" t="s">
        <v>97</v>
      </c>
      <c r="D506" t="s">
        <v>1203</v>
      </c>
      <c r="E506" t="s">
        <v>1200</v>
      </c>
      <c r="F506" t="s">
        <v>1203</v>
      </c>
      <c r="G506">
        <v>26</v>
      </c>
      <c r="H506" s="5">
        <v>26</v>
      </c>
      <c r="I506" t="s">
        <v>43</v>
      </c>
      <c r="J506" t="s">
        <v>43</v>
      </c>
      <c r="K506" s="5" t="s">
        <v>43</v>
      </c>
      <c r="L506" s="5" t="s">
        <v>1204</v>
      </c>
      <c r="M506">
        <v>19</v>
      </c>
      <c r="N506">
        <v>40</v>
      </c>
      <c r="O506" s="7">
        <f t="shared" si="7"/>
        <v>65</v>
      </c>
      <c r="P506" s="4">
        <v>4.8177777777777777</v>
      </c>
      <c r="Q506" s="10"/>
      <c r="R506" s="4">
        <v>125.26222222222221</v>
      </c>
      <c r="S506" s="4">
        <v>-25.262222222222221</v>
      </c>
      <c r="T506" t="s">
        <v>43</v>
      </c>
      <c r="U506" t="s">
        <v>43</v>
      </c>
      <c r="V506" t="s">
        <v>43</v>
      </c>
      <c r="W506" t="s">
        <v>43</v>
      </c>
      <c r="X506" t="s">
        <v>43</v>
      </c>
      <c r="Y506" t="s">
        <v>43</v>
      </c>
      <c r="Z506" t="s">
        <v>43</v>
      </c>
      <c r="AA506" t="s">
        <v>43</v>
      </c>
      <c r="AB506" t="s">
        <v>43</v>
      </c>
      <c r="AC506" t="s">
        <v>43</v>
      </c>
    </row>
    <row r="507" spans="1:29" x14ac:dyDescent="0.25">
      <c r="A507" s="9" t="s">
        <v>1206</v>
      </c>
      <c r="B507" t="s">
        <v>75</v>
      </c>
      <c r="C507" t="s">
        <v>97</v>
      </c>
      <c r="D507" t="s">
        <v>1203</v>
      </c>
      <c r="E507" t="s">
        <v>1200</v>
      </c>
      <c r="F507" t="s">
        <v>1203</v>
      </c>
      <c r="G507">
        <v>26</v>
      </c>
      <c r="H507" s="5">
        <v>26</v>
      </c>
      <c r="I507" t="s">
        <v>43</v>
      </c>
      <c r="J507" t="s">
        <v>43</v>
      </c>
      <c r="K507" s="5" t="s">
        <v>43</v>
      </c>
      <c r="L507" s="5" t="s">
        <v>1204</v>
      </c>
      <c r="M507">
        <v>19</v>
      </c>
      <c r="N507">
        <v>40</v>
      </c>
      <c r="O507" s="7">
        <f t="shared" si="7"/>
        <v>65</v>
      </c>
      <c r="P507" s="4">
        <v>4.8177777777777777</v>
      </c>
      <c r="Q507" s="10"/>
      <c r="R507" s="4">
        <v>125.26222222222221</v>
      </c>
      <c r="S507" s="4">
        <v>-25.262222222222221</v>
      </c>
      <c r="T507" t="s">
        <v>43</v>
      </c>
      <c r="U507" t="s">
        <v>43</v>
      </c>
      <c r="V507" t="s">
        <v>43</v>
      </c>
      <c r="W507" t="s">
        <v>43</v>
      </c>
      <c r="X507" t="s">
        <v>43</v>
      </c>
      <c r="Y507" t="s">
        <v>43</v>
      </c>
      <c r="Z507" t="s">
        <v>43</v>
      </c>
      <c r="AA507" t="s">
        <v>43</v>
      </c>
      <c r="AB507" t="s">
        <v>43</v>
      </c>
      <c r="AC507" t="s">
        <v>43</v>
      </c>
    </row>
    <row r="508" spans="1:29" x14ac:dyDescent="0.25">
      <c r="A508" s="9" t="s">
        <v>1207</v>
      </c>
      <c r="B508" t="s">
        <v>75</v>
      </c>
      <c r="C508" t="s">
        <v>97</v>
      </c>
      <c r="D508" t="s">
        <v>1208</v>
      </c>
      <c r="E508" t="s">
        <v>1209</v>
      </c>
      <c r="F508" t="s">
        <v>1208</v>
      </c>
      <c r="G508">
        <v>26</v>
      </c>
      <c r="H508" s="5">
        <v>26</v>
      </c>
      <c r="I508" t="s">
        <v>43</v>
      </c>
      <c r="J508" t="s">
        <v>43</v>
      </c>
      <c r="K508" s="5" t="s">
        <v>43</v>
      </c>
      <c r="L508" s="5" t="s">
        <v>1210</v>
      </c>
      <c r="M508">
        <v>19</v>
      </c>
      <c r="N508">
        <v>40</v>
      </c>
      <c r="O508" s="7">
        <f t="shared" si="7"/>
        <v>65</v>
      </c>
      <c r="P508" s="4">
        <v>4.8177777777777777</v>
      </c>
      <c r="Q508" s="10"/>
      <c r="R508" s="4">
        <v>125.26222222222221</v>
      </c>
      <c r="S508" s="4">
        <v>-25.262222222222221</v>
      </c>
      <c r="T508" t="s">
        <v>43</v>
      </c>
      <c r="U508" t="s">
        <v>43</v>
      </c>
      <c r="V508" t="s">
        <v>43</v>
      </c>
      <c r="W508" t="s">
        <v>43</v>
      </c>
      <c r="X508" t="s">
        <v>43</v>
      </c>
      <c r="Y508" t="s">
        <v>43</v>
      </c>
      <c r="Z508" t="s">
        <v>43</v>
      </c>
      <c r="AA508" t="s">
        <v>43</v>
      </c>
      <c r="AB508" t="s">
        <v>43</v>
      </c>
      <c r="AC508" t="s">
        <v>43</v>
      </c>
    </row>
    <row r="509" spans="1:29" x14ac:dyDescent="0.25">
      <c r="A509" s="9" t="s">
        <v>1211</v>
      </c>
      <c r="B509" t="s">
        <v>894</v>
      </c>
      <c r="C509" t="s">
        <v>227</v>
      </c>
      <c r="D509" t="s">
        <v>1212</v>
      </c>
      <c r="E509" t="s">
        <v>1213</v>
      </c>
      <c r="F509" t="s">
        <v>1212</v>
      </c>
      <c r="G509">
        <v>26</v>
      </c>
      <c r="H509" s="5">
        <v>26</v>
      </c>
      <c r="I509" t="s">
        <v>43</v>
      </c>
      <c r="J509" t="s">
        <v>43</v>
      </c>
      <c r="K509" s="5" t="s">
        <v>43</v>
      </c>
      <c r="L509" s="5" t="s">
        <v>1214</v>
      </c>
      <c r="M509">
        <v>13</v>
      </c>
      <c r="N509">
        <v>40</v>
      </c>
      <c r="O509" s="7">
        <f t="shared" si="7"/>
        <v>65</v>
      </c>
      <c r="P509" s="4">
        <v>4.8177777777777777</v>
      </c>
      <c r="Q509" s="10"/>
      <c r="R509" s="4">
        <v>125.26222222222221</v>
      </c>
      <c r="S509" s="4">
        <v>-25.262222222222221</v>
      </c>
      <c r="T509" t="s">
        <v>43</v>
      </c>
      <c r="U509" t="s">
        <v>43</v>
      </c>
      <c r="V509" t="s">
        <v>43</v>
      </c>
      <c r="W509" t="s">
        <v>43</v>
      </c>
      <c r="X509" t="s">
        <v>43</v>
      </c>
      <c r="Y509" t="s">
        <v>43</v>
      </c>
      <c r="Z509" t="s">
        <v>43</v>
      </c>
      <c r="AA509" t="s">
        <v>43</v>
      </c>
      <c r="AB509" t="s">
        <v>43</v>
      </c>
      <c r="AC509" t="s">
        <v>43</v>
      </c>
    </row>
    <row r="510" spans="1:29" x14ac:dyDescent="0.25">
      <c r="A510" s="9" t="s">
        <v>1215</v>
      </c>
      <c r="B510" t="s">
        <v>894</v>
      </c>
      <c r="C510" t="s">
        <v>227</v>
      </c>
      <c r="D510" t="s">
        <v>1216</v>
      </c>
      <c r="E510" t="s">
        <v>1217</v>
      </c>
      <c r="F510" t="s">
        <v>1216</v>
      </c>
      <c r="G510">
        <v>26</v>
      </c>
      <c r="H510" s="5">
        <v>26</v>
      </c>
      <c r="I510" t="s">
        <v>43</v>
      </c>
      <c r="J510" t="s">
        <v>43</v>
      </c>
      <c r="K510" s="5" t="s">
        <v>43</v>
      </c>
      <c r="L510" s="5" t="s">
        <v>1218</v>
      </c>
      <c r="M510">
        <v>13</v>
      </c>
      <c r="N510">
        <v>40</v>
      </c>
      <c r="O510" s="7">
        <f t="shared" si="7"/>
        <v>65</v>
      </c>
      <c r="P510" s="4">
        <v>4.8177777777777777</v>
      </c>
      <c r="Q510" s="10"/>
      <c r="R510" s="4">
        <v>125.26222222222221</v>
      </c>
      <c r="S510" s="4">
        <v>-25.262222222222221</v>
      </c>
      <c r="T510" t="s">
        <v>43</v>
      </c>
      <c r="U510" t="s">
        <v>43</v>
      </c>
      <c r="V510" t="s">
        <v>43</v>
      </c>
      <c r="W510" t="s">
        <v>43</v>
      </c>
      <c r="X510" t="s">
        <v>43</v>
      </c>
      <c r="Y510" t="s">
        <v>43</v>
      </c>
      <c r="Z510" t="s">
        <v>43</v>
      </c>
      <c r="AA510" t="s">
        <v>43</v>
      </c>
      <c r="AB510" t="s">
        <v>43</v>
      </c>
      <c r="AC510" t="s">
        <v>43</v>
      </c>
    </row>
    <row r="511" spans="1:29" x14ac:dyDescent="0.25">
      <c r="A511" s="9" t="s">
        <v>1219</v>
      </c>
      <c r="B511" t="s">
        <v>894</v>
      </c>
      <c r="C511" t="s">
        <v>151</v>
      </c>
      <c r="D511" t="s">
        <v>1216</v>
      </c>
      <c r="E511" t="s">
        <v>1217</v>
      </c>
      <c r="F511" t="s">
        <v>1216</v>
      </c>
      <c r="G511">
        <v>26</v>
      </c>
      <c r="H511" s="5">
        <v>26</v>
      </c>
      <c r="I511" t="s">
        <v>43</v>
      </c>
      <c r="J511" t="s">
        <v>43</v>
      </c>
      <c r="K511" s="5" t="s">
        <v>43</v>
      </c>
      <c r="L511" s="5" t="s">
        <v>1218</v>
      </c>
      <c r="M511">
        <v>26</v>
      </c>
      <c r="N511">
        <v>40</v>
      </c>
      <c r="O511" s="7">
        <f t="shared" si="7"/>
        <v>65</v>
      </c>
      <c r="P511" s="4">
        <v>4.8177777777777777</v>
      </c>
      <c r="Q511" s="10"/>
      <c r="R511" s="4">
        <v>125.26222222222221</v>
      </c>
      <c r="S511" s="4">
        <v>-25.262222222222221</v>
      </c>
      <c r="T511" t="s">
        <v>43</v>
      </c>
      <c r="U511" t="s">
        <v>43</v>
      </c>
      <c r="V511" t="s">
        <v>43</v>
      </c>
      <c r="W511" t="s">
        <v>43</v>
      </c>
      <c r="X511" t="s">
        <v>43</v>
      </c>
      <c r="Y511" t="s">
        <v>43</v>
      </c>
      <c r="Z511" t="s">
        <v>43</v>
      </c>
      <c r="AA511" t="s">
        <v>43</v>
      </c>
      <c r="AB511" t="s">
        <v>43</v>
      </c>
      <c r="AC511" t="s">
        <v>43</v>
      </c>
    </row>
    <row r="512" spans="1:29" x14ac:dyDescent="0.25">
      <c r="A512" s="9" t="s">
        <v>1220</v>
      </c>
      <c r="B512" t="s">
        <v>894</v>
      </c>
      <c r="C512" t="s">
        <v>227</v>
      </c>
      <c r="D512" t="s">
        <v>1221</v>
      </c>
      <c r="E512" t="s">
        <v>1222</v>
      </c>
      <c r="F512" t="s">
        <v>1221</v>
      </c>
      <c r="G512">
        <v>26</v>
      </c>
      <c r="H512" s="5">
        <v>26</v>
      </c>
      <c r="I512" t="s">
        <v>43</v>
      </c>
      <c r="J512" t="s">
        <v>43</v>
      </c>
      <c r="K512" s="5" t="s">
        <v>43</v>
      </c>
      <c r="L512" s="5" t="s">
        <v>1223</v>
      </c>
      <c r="M512">
        <v>13</v>
      </c>
      <c r="N512">
        <v>40</v>
      </c>
      <c r="O512" s="7">
        <f t="shared" si="7"/>
        <v>65</v>
      </c>
      <c r="P512" s="4">
        <v>4.8177777777777777</v>
      </c>
      <c r="Q512" s="10"/>
      <c r="R512" s="4">
        <v>125.26222222222221</v>
      </c>
      <c r="S512" s="4">
        <v>-25.262222222222221</v>
      </c>
      <c r="T512" t="s">
        <v>43</v>
      </c>
      <c r="U512" t="s">
        <v>43</v>
      </c>
      <c r="V512" t="s">
        <v>43</v>
      </c>
      <c r="W512" t="s">
        <v>43</v>
      </c>
      <c r="X512" t="s">
        <v>43</v>
      </c>
      <c r="Y512" t="s">
        <v>43</v>
      </c>
      <c r="Z512" t="s">
        <v>43</v>
      </c>
      <c r="AA512" t="s">
        <v>43</v>
      </c>
      <c r="AB512" t="s">
        <v>43</v>
      </c>
      <c r="AC512" t="s">
        <v>43</v>
      </c>
    </row>
    <row r="513" spans="1:29" x14ac:dyDescent="0.25">
      <c r="A513" s="9" t="s">
        <v>1224</v>
      </c>
      <c r="B513" t="s">
        <v>894</v>
      </c>
      <c r="C513" t="s">
        <v>151</v>
      </c>
      <c r="D513" t="s">
        <v>1221</v>
      </c>
      <c r="E513" t="s">
        <v>1222</v>
      </c>
      <c r="F513" t="s">
        <v>1221</v>
      </c>
      <c r="G513">
        <v>26</v>
      </c>
      <c r="H513" s="5">
        <v>26</v>
      </c>
      <c r="I513" t="s">
        <v>43</v>
      </c>
      <c r="J513" t="s">
        <v>43</v>
      </c>
      <c r="K513" s="5" t="s">
        <v>43</v>
      </c>
      <c r="L513" s="5" t="s">
        <v>1223</v>
      </c>
      <c r="M513">
        <v>25</v>
      </c>
      <c r="N513">
        <v>40</v>
      </c>
      <c r="O513" s="7">
        <f t="shared" si="7"/>
        <v>65</v>
      </c>
      <c r="P513" s="4">
        <v>4.8177777777777777</v>
      </c>
      <c r="Q513" s="10"/>
      <c r="R513" s="4">
        <v>125.26222222222221</v>
      </c>
      <c r="S513" s="4">
        <v>-25.262222222222221</v>
      </c>
      <c r="T513" t="s">
        <v>43</v>
      </c>
      <c r="U513" t="s">
        <v>43</v>
      </c>
      <c r="V513" t="s">
        <v>43</v>
      </c>
      <c r="W513" t="s">
        <v>43</v>
      </c>
      <c r="X513" t="s">
        <v>43</v>
      </c>
      <c r="Y513" t="s">
        <v>43</v>
      </c>
      <c r="Z513" t="s">
        <v>43</v>
      </c>
      <c r="AA513" t="s">
        <v>43</v>
      </c>
      <c r="AB513" t="s">
        <v>43</v>
      </c>
      <c r="AC513" t="s">
        <v>43</v>
      </c>
    </row>
    <row r="514" spans="1:29" x14ac:dyDescent="0.25">
      <c r="A514" s="9" t="s">
        <v>1225</v>
      </c>
      <c r="B514" t="s">
        <v>894</v>
      </c>
      <c r="C514" t="s">
        <v>227</v>
      </c>
      <c r="D514" t="s">
        <v>1226</v>
      </c>
      <c r="E514" t="s">
        <v>1227</v>
      </c>
      <c r="F514" t="s">
        <v>1226</v>
      </c>
      <c r="G514">
        <v>26</v>
      </c>
      <c r="H514" s="5">
        <v>26</v>
      </c>
      <c r="I514" t="s">
        <v>43</v>
      </c>
      <c r="J514" t="s">
        <v>43</v>
      </c>
      <c r="K514" s="5" t="s">
        <v>43</v>
      </c>
      <c r="L514" s="5" t="s">
        <v>1228</v>
      </c>
      <c r="M514">
        <v>13</v>
      </c>
      <c r="N514">
        <v>40</v>
      </c>
      <c r="O514" s="7">
        <f t="shared" si="7"/>
        <v>65</v>
      </c>
      <c r="P514" s="4">
        <v>4.8177777777777777</v>
      </c>
      <c r="Q514" s="10"/>
      <c r="R514" s="4">
        <v>125.26222222222221</v>
      </c>
      <c r="S514" s="4">
        <v>-25.262222222222221</v>
      </c>
      <c r="T514" t="s">
        <v>43</v>
      </c>
      <c r="U514" t="s">
        <v>43</v>
      </c>
      <c r="V514" t="s">
        <v>43</v>
      </c>
      <c r="W514" t="s">
        <v>43</v>
      </c>
      <c r="X514" t="s">
        <v>43</v>
      </c>
      <c r="Y514" t="s">
        <v>43</v>
      </c>
      <c r="Z514" t="s">
        <v>43</v>
      </c>
      <c r="AA514" t="s">
        <v>43</v>
      </c>
      <c r="AB514" t="s">
        <v>43</v>
      </c>
      <c r="AC514" t="s">
        <v>43</v>
      </c>
    </row>
    <row r="515" spans="1:29" x14ac:dyDescent="0.25">
      <c r="A515" s="9" t="s">
        <v>1229</v>
      </c>
      <c r="B515" t="s">
        <v>894</v>
      </c>
      <c r="C515" t="s">
        <v>151</v>
      </c>
      <c r="D515" t="s">
        <v>1226</v>
      </c>
      <c r="E515" t="s">
        <v>1227</v>
      </c>
      <c r="F515" t="s">
        <v>1226</v>
      </c>
      <c r="G515">
        <v>26</v>
      </c>
      <c r="H515" s="5">
        <v>26</v>
      </c>
      <c r="I515" t="s">
        <v>43</v>
      </c>
      <c r="J515" t="s">
        <v>43</v>
      </c>
      <c r="K515" s="5" t="s">
        <v>43</v>
      </c>
      <c r="L515" s="5" t="s">
        <v>1228</v>
      </c>
      <c r="M515">
        <v>26</v>
      </c>
      <c r="N515">
        <v>40</v>
      </c>
      <c r="O515" s="7">
        <f t="shared" ref="O515:O578" si="8">ROUNDUP(N515*1.60934,0)</f>
        <v>65</v>
      </c>
      <c r="P515" s="4">
        <v>4.8177777777777777</v>
      </c>
      <c r="Q515" s="10"/>
      <c r="R515" s="4">
        <v>125.26222222222221</v>
      </c>
      <c r="S515" s="4">
        <v>-25.262222222222221</v>
      </c>
      <c r="T515" t="s">
        <v>43</v>
      </c>
      <c r="U515" t="s">
        <v>43</v>
      </c>
      <c r="V515" t="s">
        <v>43</v>
      </c>
      <c r="W515" t="s">
        <v>43</v>
      </c>
      <c r="X515" t="s">
        <v>43</v>
      </c>
      <c r="Y515" t="s">
        <v>43</v>
      </c>
      <c r="Z515" t="s">
        <v>43</v>
      </c>
      <c r="AA515" t="s">
        <v>43</v>
      </c>
      <c r="AB515" t="s">
        <v>43</v>
      </c>
      <c r="AC515" t="s">
        <v>43</v>
      </c>
    </row>
    <row r="516" spans="1:29" x14ac:dyDescent="0.25">
      <c r="A516" s="9" t="s">
        <v>1230</v>
      </c>
      <c r="B516" t="s">
        <v>894</v>
      </c>
      <c r="C516" t="s">
        <v>227</v>
      </c>
      <c r="D516" t="s">
        <v>1231</v>
      </c>
      <c r="E516" t="s">
        <v>1232</v>
      </c>
      <c r="F516" t="s">
        <v>1231</v>
      </c>
      <c r="G516">
        <v>26</v>
      </c>
      <c r="H516" s="5">
        <v>26</v>
      </c>
      <c r="I516" t="s">
        <v>43</v>
      </c>
      <c r="J516" t="s">
        <v>43</v>
      </c>
      <c r="K516" s="5" t="s">
        <v>43</v>
      </c>
      <c r="L516" s="5" t="s">
        <v>1233</v>
      </c>
      <c r="M516">
        <v>14</v>
      </c>
      <c r="N516">
        <v>40</v>
      </c>
      <c r="O516" s="7">
        <f t="shared" si="8"/>
        <v>65</v>
      </c>
      <c r="P516" s="4">
        <v>4.8177777777777777</v>
      </c>
      <c r="Q516" s="10"/>
      <c r="R516" s="4">
        <v>125.26222222222221</v>
      </c>
      <c r="S516" s="4">
        <v>-25.262222222222221</v>
      </c>
      <c r="T516" t="s">
        <v>43</v>
      </c>
      <c r="U516" t="s">
        <v>43</v>
      </c>
      <c r="V516" t="s">
        <v>43</v>
      </c>
      <c r="W516" t="s">
        <v>43</v>
      </c>
      <c r="X516" t="s">
        <v>43</v>
      </c>
      <c r="Y516" t="s">
        <v>43</v>
      </c>
      <c r="Z516" t="s">
        <v>43</v>
      </c>
      <c r="AA516" t="s">
        <v>43</v>
      </c>
      <c r="AB516" t="s">
        <v>43</v>
      </c>
      <c r="AC516" t="s">
        <v>43</v>
      </c>
    </row>
    <row r="517" spans="1:29" x14ac:dyDescent="0.25">
      <c r="A517" s="9" t="s">
        <v>1234</v>
      </c>
      <c r="B517" t="s">
        <v>928</v>
      </c>
      <c r="C517" t="s">
        <v>145</v>
      </c>
      <c r="D517" t="s">
        <v>1235</v>
      </c>
      <c r="E517" t="s">
        <v>1236</v>
      </c>
      <c r="F517" t="s">
        <v>1235</v>
      </c>
      <c r="G517">
        <v>26</v>
      </c>
      <c r="H517" s="5">
        <v>26</v>
      </c>
      <c r="I517" t="s">
        <v>43</v>
      </c>
      <c r="J517" t="s">
        <v>43</v>
      </c>
      <c r="K517" s="5" t="s">
        <v>43</v>
      </c>
      <c r="L517" s="5" t="s">
        <v>1237</v>
      </c>
      <c r="M517">
        <v>52</v>
      </c>
      <c r="N517">
        <v>52</v>
      </c>
      <c r="O517" s="7">
        <f t="shared" si="8"/>
        <v>84</v>
      </c>
      <c r="P517" s="4">
        <v>5.7176</v>
      </c>
      <c r="Q517" s="10"/>
      <c r="R517" s="4">
        <v>148.6576</v>
      </c>
      <c r="S517" s="4">
        <v>-48.657600000000002</v>
      </c>
      <c r="T517" t="s">
        <v>43</v>
      </c>
      <c r="U517" t="s">
        <v>43</v>
      </c>
      <c r="V517" t="s">
        <v>43</v>
      </c>
      <c r="W517" t="s">
        <v>43</v>
      </c>
      <c r="X517" t="s">
        <v>43</v>
      </c>
      <c r="Y517" t="s">
        <v>43</v>
      </c>
      <c r="Z517" t="s">
        <v>43</v>
      </c>
      <c r="AA517" t="s">
        <v>43</v>
      </c>
      <c r="AB517" t="s">
        <v>43</v>
      </c>
      <c r="AC517" t="s">
        <v>43</v>
      </c>
    </row>
    <row r="518" spans="1:29" x14ac:dyDescent="0.25">
      <c r="A518" s="9" t="s">
        <v>1238</v>
      </c>
      <c r="B518" t="s">
        <v>928</v>
      </c>
      <c r="C518" t="s">
        <v>151</v>
      </c>
      <c r="D518" t="s">
        <v>1235</v>
      </c>
      <c r="E518" t="s">
        <v>1236</v>
      </c>
      <c r="F518" t="s">
        <v>1235</v>
      </c>
      <c r="G518">
        <v>26</v>
      </c>
      <c r="H518" s="5">
        <v>26</v>
      </c>
      <c r="I518" t="s">
        <v>43</v>
      </c>
      <c r="J518" t="s">
        <v>43</v>
      </c>
      <c r="K518" s="5" t="s">
        <v>43</v>
      </c>
      <c r="L518" s="5" t="s">
        <v>1237</v>
      </c>
      <c r="M518">
        <v>24</v>
      </c>
      <c r="N518">
        <v>40</v>
      </c>
      <c r="O518" s="7">
        <f t="shared" si="8"/>
        <v>65</v>
      </c>
      <c r="P518" s="4">
        <v>4.8177777777777777</v>
      </c>
      <c r="Q518" s="10"/>
      <c r="R518" s="4">
        <v>125.26222222222221</v>
      </c>
      <c r="S518" s="4">
        <v>-25.262222222222221</v>
      </c>
      <c r="T518" t="s">
        <v>43</v>
      </c>
      <c r="U518" t="s">
        <v>43</v>
      </c>
      <c r="V518" t="s">
        <v>43</v>
      </c>
      <c r="W518" t="s">
        <v>43</v>
      </c>
      <c r="X518" t="s">
        <v>43</v>
      </c>
      <c r="Y518" t="s">
        <v>43</v>
      </c>
      <c r="Z518" t="s">
        <v>43</v>
      </c>
      <c r="AA518" t="s">
        <v>43</v>
      </c>
      <c r="AB518" t="s">
        <v>43</v>
      </c>
      <c r="AC518" t="s">
        <v>43</v>
      </c>
    </row>
    <row r="519" spans="1:29" x14ac:dyDescent="0.25">
      <c r="A519" s="9" t="s">
        <v>1239</v>
      </c>
      <c r="B519" t="s">
        <v>928</v>
      </c>
      <c r="C519" t="s">
        <v>97</v>
      </c>
      <c r="D519" t="s">
        <v>1235</v>
      </c>
      <c r="E519" t="s">
        <v>1236</v>
      </c>
      <c r="F519" t="s">
        <v>1235</v>
      </c>
      <c r="G519">
        <v>26</v>
      </c>
      <c r="H519" s="5">
        <v>26</v>
      </c>
      <c r="I519" t="s">
        <v>43</v>
      </c>
      <c r="J519" t="s">
        <v>43</v>
      </c>
      <c r="K519" s="5" t="s">
        <v>43</v>
      </c>
      <c r="L519" s="5" t="s">
        <v>1237</v>
      </c>
      <c r="M519">
        <v>13</v>
      </c>
      <c r="N519">
        <v>40</v>
      </c>
      <c r="O519" s="7">
        <f t="shared" si="8"/>
        <v>65</v>
      </c>
      <c r="P519" s="4">
        <v>4.8177777777777777</v>
      </c>
      <c r="Q519" s="10"/>
      <c r="R519" s="4">
        <v>125.26222222222221</v>
      </c>
      <c r="S519" s="4">
        <v>-25.262222222222221</v>
      </c>
      <c r="T519" t="s">
        <v>43</v>
      </c>
      <c r="U519" t="s">
        <v>43</v>
      </c>
      <c r="V519" t="s">
        <v>43</v>
      </c>
      <c r="W519" t="s">
        <v>43</v>
      </c>
      <c r="X519" t="s">
        <v>43</v>
      </c>
      <c r="Y519" t="s">
        <v>43</v>
      </c>
      <c r="Z519" t="s">
        <v>43</v>
      </c>
      <c r="AA519" t="s">
        <v>43</v>
      </c>
      <c r="AB519" t="s">
        <v>43</v>
      </c>
      <c r="AC519" t="s">
        <v>43</v>
      </c>
    </row>
    <row r="520" spans="1:29" x14ac:dyDescent="0.25">
      <c r="A520" s="9" t="s">
        <v>1240</v>
      </c>
      <c r="B520" t="s">
        <v>150</v>
      </c>
      <c r="C520" t="s">
        <v>227</v>
      </c>
      <c r="D520" t="s">
        <v>1241</v>
      </c>
      <c r="E520" t="s">
        <v>1242</v>
      </c>
      <c r="F520" t="s">
        <v>1241</v>
      </c>
      <c r="G520">
        <v>26</v>
      </c>
      <c r="H520" s="5">
        <v>26</v>
      </c>
      <c r="I520" t="s">
        <v>43</v>
      </c>
      <c r="J520" t="s">
        <v>43</v>
      </c>
      <c r="K520" s="5" t="s">
        <v>43</v>
      </c>
      <c r="L520" s="5" t="s">
        <v>1243</v>
      </c>
      <c r="M520">
        <v>12</v>
      </c>
      <c r="N520">
        <v>40</v>
      </c>
      <c r="O520" s="7">
        <f t="shared" si="8"/>
        <v>65</v>
      </c>
      <c r="P520" s="4">
        <v>4.8177777777777777</v>
      </c>
      <c r="Q520" s="10"/>
      <c r="R520" s="4">
        <v>125.26222222222221</v>
      </c>
      <c r="S520" s="4">
        <v>-25.262222222222221</v>
      </c>
      <c r="T520" t="s">
        <v>43</v>
      </c>
      <c r="U520" t="s">
        <v>43</v>
      </c>
      <c r="V520" t="s">
        <v>43</v>
      </c>
      <c r="W520" t="s">
        <v>43</v>
      </c>
      <c r="X520" t="s">
        <v>43</v>
      </c>
      <c r="Y520" t="s">
        <v>43</v>
      </c>
      <c r="Z520" t="s">
        <v>43</v>
      </c>
      <c r="AA520" t="s">
        <v>43</v>
      </c>
      <c r="AB520" t="s">
        <v>43</v>
      </c>
      <c r="AC520" t="s">
        <v>43</v>
      </c>
    </row>
    <row r="521" spans="1:29" x14ac:dyDescent="0.25">
      <c r="A521" s="9" t="s">
        <v>1244</v>
      </c>
      <c r="B521" t="s">
        <v>144</v>
      </c>
      <c r="C521" t="s">
        <v>145</v>
      </c>
      <c r="D521" t="s">
        <v>1241</v>
      </c>
      <c r="E521" t="s">
        <v>1242</v>
      </c>
      <c r="F521" t="s">
        <v>1241</v>
      </c>
      <c r="G521">
        <v>26</v>
      </c>
      <c r="H521" s="5">
        <v>26</v>
      </c>
      <c r="I521" t="s">
        <v>43</v>
      </c>
      <c r="J521" t="s">
        <v>43</v>
      </c>
      <c r="K521" s="5" t="s">
        <v>43</v>
      </c>
      <c r="L521" s="5" t="s">
        <v>1243</v>
      </c>
      <c r="M521">
        <v>53</v>
      </c>
      <c r="N521">
        <v>53</v>
      </c>
      <c r="O521" s="7">
        <f t="shared" si="8"/>
        <v>86</v>
      </c>
      <c r="P521" s="4">
        <v>5.7564000000000002</v>
      </c>
      <c r="Q521" s="10"/>
      <c r="R521" s="4">
        <v>149.66640000000001</v>
      </c>
      <c r="S521" s="4">
        <v>-49.666400000000003</v>
      </c>
      <c r="T521" t="s">
        <v>43</v>
      </c>
      <c r="U521" t="s">
        <v>43</v>
      </c>
      <c r="V521" t="s">
        <v>43</v>
      </c>
      <c r="W521" t="s">
        <v>43</v>
      </c>
      <c r="X521" t="s">
        <v>43</v>
      </c>
      <c r="Y521" t="s">
        <v>43</v>
      </c>
      <c r="Z521" t="s">
        <v>43</v>
      </c>
      <c r="AA521" t="s">
        <v>43</v>
      </c>
      <c r="AB521" t="s">
        <v>43</v>
      </c>
      <c r="AC521" t="s">
        <v>43</v>
      </c>
    </row>
    <row r="522" spans="1:29" x14ac:dyDescent="0.25">
      <c r="A522" s="9" t="s">
        <v>1245</v>
      </c>
      <c r="B522" t="s">
        <v>144</v>
      </c>
      <c r="C522" t="s">
        <v>145</v>
      </c>
      <c r="D522" t="s">
        <v>1241</v>
      </c>
      <c r="E522" t="s">
        <v>1242</v>
      </c>
      <c r="F522" t="s">
        <v>1241</v>
      </c>
      <c r="G522">
        <v>26</v>
      </c>
      <c r="H522" s="5">
        <v>26</v>
      </c>
      <c r="I522" t="s">
        <v>43</v>
      </c>
      <c r="J522" t="s">
        <v>43</v>
      </c>
      <c r="K522" s="5" t="s">
        <v>43</v>
      </c>
      <c r="L522" s="5" t="s">
        <v>1243</v>
      </c>
      <c r="M522">
        <v>53</v>
      </c>
      <c r="N522">
        <v>53</v>
      </c>
      <c r="O522" s="7">
        <f t="shared" si="8"/>
        <v>86</v>
      </c>
      <c r="P522" s="4">
        <v>5.7564000000000002</v>
      </c>
      <c r="Q522" s="10"/>
      <c r="R522" s="4">
        <v>149.66640000000001</v>
      </c>
      <c r="S522" s="4">
        <v>-49.666400000000003</v>
      </c>
      <c r="T522" t="s">
        <v>43</v>
      </c>
      <c r="U522" t="s">
        <v>43</v>
      </c>
      <c r="V522" t="s">
        <v>43</v>
      </c>
      <c r="W522" t="s">
        <v>43</v>
      </c>
      <c r="X522" t="s">
        <v>43</v>
      </c>
      <c r="Y522" t="s">
        <v>43</v>
      </c>
      <c r="Z522" t="s">
        <v>43</v>
      </c>
      <c r="AA522" t="s">
        <v>43</v>
      </c>
      <c r="AB522" t="s">
        <v>43</v>
      </c>
      <c r="AC522" t="s">
        <v>43</v>
      </c>
    </row>
    <row r="523" spans="1:29" x14ac:dyDescent="0.25">
      <c r="A523" s="9" t="s">
        <v>1246</v>
      </c>
      <c r="B523" t="s">
        <v>144</v>
      </c>
      <c r="C523" t="s">
        <v>145</v>
      </c>
      <c r="D523" t="s">
        <v>1241</v>
      </c>
      <c r="E523" t="s">
        <v>1242</v>
      </c>
      <c r="F523" t="s">
        <v>1241</v>
      </c>
      <c r="G523">
        <v>26</v>
      </c>
      <c r="H523" s="5">
        <v>26</v>
      </c>
      <c r="I523" t="s">
        <v>43</v>
      </c>
      <c r="J523" t="s">
        <v>43</v>
      </c>
      <c r="K523" s="5" t="s">
        <v>43</v>
      </c>
      <c r="L523" s="5" t="s">
        <v>1243</v>
      </c>
      <c r="M523">
        <v>53</v>
      </c>
      <c r="N523">
        <v>53</v>
      </c>
      <c r="O523" s="7">
        <f t="shared" si="8"/>
        <v>86</v>
      </c>
      <c r="P523" s="4">
        <v>5.7564000000000002</v>
      </c>
      <c r="Q523" s="10"/>
      <c r="R523" s="4">
        <v>149.66640000000001</v>
      </c>
      <c r="S523" s="4">
        <v>-49.666400000000003</v>
      </c>
      <c r="T523" t="s">
        <v>43</v>
      </c>
      <c r="U523" t="s">
        <v>43</v>
      </c>
      <c r="V523" t="s">
        <v>43</v>
      </c>
      <c r="W523" t="s">
        <v>43</v>
      </c>
      <c r="X523" t="s">
        <v>43</v>
      </c>
      <c r="Y523" t="s">
        <v>43</v>
      </c>
      <c r="Z523" t="s">
        <v>43</v>
      </c>
      <c r="AA523" t="s">
        <v>43</v>
      </c>
      <c r="AB523" t="s">
        <v>43</v>
      </c>
      <c r="AC523" t="s">
        <v>43</v>
      </c>
    </row>
    <row r="524" spans="1:29" x14ac:dyDescent="0.25">
      <c r="A524" s="9" t="s">
        <v>1247</v>
      </c>
      <c r="B524" t="s">
        <v>150</v>
      </c>
      <c r="C524" t="s">
        <v>151</v>
      </c>
      <c r="D524" t="s">
        <v>1241</v>
      </c>
      <c r="E524" t="s">
        <v>1242</v>
      </c>
      <c r="F524" t="s">
        <v>1241</v>
      </c>
      <c r="G524">
        <v>26</v>
      </c>
      <c r="H524" s="5">
        <v>26</v>
      </c>
      <c r="I524" t="s">
        <v>43</v>
      </c>
      <c r="J524" t="s">
        <v>43</v>
      </c>
      <c r="K524" s="5" t="s">
        <v>43</v>
      </c>
      <c r="L524" s="5" t="s">
        <v>1243</v>
      </c>
      <c r="M524">
        <v>25</v>
      </c>
      <c r="N524">
        <v>40</v>
      </c>
      <c r="O524" s="7">
        <f t="shared" si="8"/>
        <v>65</v>
      </c>
      <c r="P524" s="4">
        <v>4.8177777777777777</v>
      </c>
      <c r="Q524" s="10"/>
      <c r="R524" s="4">
        <v>125.26222222222221</v>
      </c>
      <c r="S524" s="4">
        <v>-25.262222222222221</v>
      </c>
      <c r="T524" t="s">
        <v>43</v>
      </c>
      <c r="U524" t="s">
        <v>43</v>
      </c>
      <c r="V524" t="s">
        <v>43</v>
      </c>
      <c r="W524" t="s">
        <v>43</v>
      </c>
      <c r="X524" t="s">
        <v>43</v>
      </c>
      <c r="Y524" t="s">
        <v>43</v>
      </c>
      <c r="Z524" t="s">
        <v>43</v>
      </c>
      <c r="AA524" t="s">
        <v>43</v>
      </c>
      <c r="AB524" t="s">
        <v>43</v>
      </c>
      <c r="AC524" t="s">
        <v>43</v>
      </c>
    </row>
    <row r="525" spans="1:29" x14ac:dyDescent="0.25">
      <c r="A525" s="9" t="s">
        <v>1248</v>
      </c>
      <c r="B525" t="s">
        <v>150</v>
      </c>
      <c r="C525" t="s">
        <v>151</v>
      </c>
      <c r="D525" t="s">
        <v>1241</v>
      </c>
      <c r="E525" t="s">
        <v>1242</v>
      </c>
      <c r="F525" t="s">
        <v>1241</v>
      </c>
      <c r="G525">
        <v>26</v>
      </c>
      <c r="H525" s="5">
        <v>26</v>
      </c>
      <c r="I525" t="s">
        <v>43</v>
      </c>
      <c r="J525" t="s">
        <v>43</v>
      </c>
      <c r="K525" s="5" t="s">
        <v>43</v>
      </c>
      <c r="L525" s="5" t="s">
        <v>1243</v>
      </c>
      <c r="M525">
        <v>25</v>
      </c>
      <c r="N525">
        <v>40</v>
      </c>
      <c r="O525" s="7">
        <f t="shared" si="8"/>
        <v>65</v>
      </c>
      <c r="P525" s="4">
        <v>4.8177777777777777</v>
      </c>
      <c r="Q525" s="10"/>
      <c r="R525" s="4">
        <v>125.26222222222221</v>
      </c>
      <c r="S525" s="4">
        <v>-25.262222222222221</v>
      </c>
      <c r="T525" t="s">
        <v>43</v>
      </c>
      <c r="U525" t="s">
        <v>43</v>
      </c>
      <c r="V525" t="s">
        <v>43</v>
      </c>
      <c r="W525" t="s">
        <v>43</v>
      </c>
      <c r="X525" t="s">
        <v>43</v>
      </c>
      <c r="Y525" t="s">
        <v>43</v>
      </c>
      <c r="Z525" t="s">
        <v>43</v>
      </c>
      <c r="AA525" t="s">
        <v>43</v>
      </c>
      <c r="AB525" t="s">
        <v>43</v>
      </c>
      <c r="AC525" t="s">
        <v>43</v>
      </c>
    </row>
    <row r="526" spans="1:29" x14ac:dyDescent="0.25">
      <c r="A526" s="9" t="s">
        <v>1249</v>
      </c>
      <c r="B526" t="s">
        <v>150</v>
      </c>
      <c r="C526" t="s">
        <v>151</v>
      </c>
      <c r="D526" t="s">
        <v>1241</v>
      </c>
      <c r="E526" t="s">
        <v>1242</v>
      </c>
      <c r="F526" t="s">
        <v>1241</v>
      </c>
      <c r="G526">
        <v>26</v>
      </c>
      <c r="H526" s="5">
        <v>26</v>
      </c>
      <c r="I526" t="s">
        <v>43</v>
      </c>
      <c r="J526" t="s">
        <v>43</v>
      </c>
      <c r="K526" s="5" t="s">
        <v>43</v>
      </c>
      <c r="L526" s="5" t="s">
        <v>1243</v>
      </c>
      <c r="M526">
        <v>25</v>
      </c>
      <c r="N526">
        <v>40</v>
      </c>
      <c r="O526" s="7">
        <f t="shared" si="8"/>
        <v>65</v>
      </c>
      <c r="P526" s="4">
        <v>4.8177777777777777</v>
      </c>
      <c r="Q526" s="10"/>
      <c r="R526" s="4">
        <v>125.26222222222221</v>
      </c>
      <c r="S526" s="4">
        <v>-25.262222222222221</v>
      </c>
      <c r="T526" t="s">
        <v>43</v>
      </c>
      <c r="U526" t="s">
        <v>43</v>
      </c>
      <c r="V526" t="s">
        <v>43</v>
      </c>
      <c r="W526" t="s">
        <v>43</v>
      </c>
      <c r="X526" t="s">
        <v>43</v>
      </c>
      <c r="Y526" t="s">
        <v>43</v>
      </c>
      <c r="Z526" t="s">
        <v>43</v>
      </c>
      <c r="AA526" t="s">
        <v>43</v>
      </c>
      <c r="AB526" t="s">
        <v>43</v>
      </c>
      <c r="AC526" t="s">
        <v>43</v>
      </c>
    </row>
    <row r="527" spans="1:29" x14ac:dyDescent="0.25">
      <c r="A527" s="9" t="s">
        <v>1250</v>
      </c>
      <c r="B527" t="s">
        <v>144</v>
      </c>
      <c r="C527" t="s">
        <v>151</v>
      </c>
      <c r="D527" t="s">
        <v>1241</v>
      </c>
      <c r="E527" t="s">
        <v>1242</v>
      </c>
      <c r="F527" t="s">
        <v>1241</v>
      </c>
      <c r="G527">
        <v>26</v>
      </c>
      <c r="H527" s="5">
        <v>26</v>
      </c>
      <c r="I527" t="s">
        <v>43</v>
      </c>
      <c r="J527" t="s">
        <v>43</v>
      </c>
      <c r="K527" s="5" t="s">
        <v>43</v>
      </c>
      <c r="L527" s="5" t="s">
        <v>1243</v>
      </c>
      <c r="M527">
        <v>25</v>
      </c>
      <c r="N527">
        <v>40</v>
      </c>
      <c r="O527" s="7">
        <f t="shared" si="8"/>
        <v>65</v>
      </c>
      <c r="P527" s="4">
        <v>4.8177777777777777</v>
      </c>
      <c r="Q527" s="10"/>
      <c r="R527" s="4">
        <v>125.26222222222221</v>
      </c>
      <c r="S527" s="4">
        <v>-25.262222222222221</v>
      </c>
      <c r="T527" t="s">
        <v>43</v>
      </c>
      <c r="U527" t="s">
        <v>43</v>
      </c>
      <c r="V527" t="s">
        <v>43</v>
      </c>
      <c r="W527" t="s">
        <v>43</v>
      </c>
      <c r="X527" t="s">
        <v>43</v>
      </c>
      <c r="Y527" t="s">
        <v>43</v>
      </c>
      <c r="Z527" t="s">
        <v>43</v>
      </c>
      <c r="AA527" t="s">
        <v>43</v>
      </c>
      <c r="AB527" t="s">
        <v>43</v>
      </c>
      <c r="AC527" t="s">
        <v>43</v>
      </c>
    </row>
    <row r="528" spans="1:29" x14ac:dyDescent="0.25">
      <c r="A528" s="9" t="s">
        <v>1251</v>
      </c>
      <c r="B528" t="s">
        <v>144</v>
      </c>
      <c r="C528" t="s">
        <v>151</v>
      </c>
      <c r="D528" t="s">
        <v>1241</v>
      </c>
      <c r="E528" t="s">
        <v>1242</v>
      </c>
      <c r="F528" t="s">
        <v>1241</v>
      </c>
      <c r="G528">
        <v>26</v>
      </c>
      <c r="H528" s="5">
        <v>26</v>
      </c>
      <c r="I528" t="s">
        <v>43</v>
      </c>
      <c r="J528" t="s">
        <v>43</v>
      </c>
      <c r="K528" s="5" t="s">
        <v>43</v>
      </c>
      <c r="L528" s="5" t="s">
        <v>1243</v>
      </c>
      <c r="M528">
        <v>25</v>
      </c>
      <c r="N528">
        <v>40</v>
      </c>
      <c r="O528" s="7">
        <f t="shared" si="8"/>
        <v>65</v>
      </c>
      <c r="P528" s="4">
        <v>4.8177777777777777</v>
      </c>
      <c r="Q528" s="10"/>
      <c r="R528" s="4">
        <v>125.26222222222221</v>
      </c>
      <c r="S528" s="4">
        <v>-25.262222222222221</v>
      </c>
      <c r="T528" t="s">
        <v>43</v>
      </c>
      <c r="U528" t="s">
        <v>43</v>
      </c>
      <c r="V528" t="s">
        <v>43</v>
      </c>
      <c r="W528" t="s">
        <v>43</v>
      </c>
      <c r="X528" t="s">
        <v>43</v>
      </c>
      <c r="Y528" t="s">
        <v>43</v>
      </c>
      <c r="Z528" t="s">
        <v>43</v>
      </c>
      <c r="AA528" t="s">
        <v>43</v>
      </c>
      <c r="AB528" t="s">
        <v>43</v>
      </c>
      <c r="AC528" t="s">
        <v>43</v>
      </c>
    </row>
    <row r="529" spans="1:29" x14ac:dyDescent="0.25">
      <c r="A529" s="9" t="s">
        <v>1252</v>
      </c>
      <c r="B529" t="s">
        <v>144</v>
      </c>
      <c r="C529" t="s">
        <v>151</v>
      </c>
      <c r="D529" t="s">
        <v>1241</v>
      </c>
      <c r="E529" t="s">
        <v>1242</v>
      </c>
      <c r="F529" t="s">
        <v>1241</v>
      </c>
      <c r="G529">
        <v>26</v>
      </c>
      <c r="H529" s="5">
        <v>26</v>
      </c>
      <c r="I529" t="s">
        <v>43</v>
      </c>
      <c r="J529" t="s">
        <v>43</v>
      </c>
      <c r="K529" s="5" t="s">
        <v>43</v>
      </c>
      <c r="L529" s="5" t="s">
        <v>1243</v>
      </c>
      <c r="M529">
        <v>25</v>
      </c>
      <c r="N529">
        <v>40</v>
      </c>
      <c r="O529" s="7">
        <f t="shared" si="8"/>
        <v>65</v>
      </c>
      <c r="P529" s="4">
        <v>4.8177777777777777</v>
      </c>
      <c r="Q529" s="10"/>
      <c r="R529" s="4">
        <v>125.26222222222221</v>
      </c>
      <c r="S529" s="4">
        <v>-25.262222222222221</v>
      </c>
      <c r="T529" t="s">
        <v>43</v>
      </c>
      <c r="U529" t="s">
        <v>43</v>
      </c>
      <c r="V529" t="s">
        <v>43</v>
      </c>
      <c r="W529" t="s">
        <v>43</v>
      </c>
      <c r="X529" t="s">
        <v>43</v>
      </c>
      <c r="Y529" t="s">
        <v>43</v>
      </c>
      <c r="Z529" t="s">
        <v>43</v>
      </c>
      <c r="AA529" t="s">
        <v>43</v>
      </c>
      <c r="AB529" t="s">
        <v>43</v>
      </c>
      <c r="AC529" t="s">
        <v>43</v>
      </c>
    </row>
    <row r="530" spans="1:29" x14ac:dyDescent="0.25">
      <c r="A530" s="9" t="s">
        <v>1253</v>
      </c>
      <c r="B530" t="s">
        <v>150</v>
      </c>
      <c r="C530" t="s">
        <v>97</v>
      </c>
      <c r="D530" t="s">
        <v>1241</v>
      </c>
      <c r="E530" t="s">
        <v>1242</v>
      </c>
      <c r="F530" t="s">
        <v>1241</v>
      </c>
      <c r="G530">
        <v>26</v>
      </c>
      <c r="H530" s="5">
        <v>26</v>
      </c>
      <c r="I530" t="s">
        <v>43</v>
      </c>
      <c r="J530" t="s">
        <v>43</v>
      </c>
      <c r="K530" s="5" t="s">
        <v>43</v>
      </c>
      <c r="L530" s="5" t="s">
        <v>1243</v>
      </c>
      <c r="M530">
        <v>13</v>
      </c>
      <c r="N530">
        <v>40</v>
      </c>
      <c r="O530" s="7">
        <f t="shared" si="8"/>
        <v>65</v>
      </c>
      <c r="P530" s="4">
        <v>4.8177777777777777</v>
      </c>
      <c r="Q530" s="10"/>
      <c r="R530" s="4">
        <v>125.26222222222221</v>
      </c>
      <c r="S530" s="4">
        <v>-25.262222222222221</v>
      </c>
      <c r="T530" t="s">
        <v>43</v>
      </c>
      <c r="U530" t="s">
        <v>43</v>
      </c>
      <c r="V530" t="s">
        <v>43</v>
      </c>
      <c r="W530" t="s">
        <v>43</v>
      </c>
      <c r="X530" t="s">
        <v>43</v>
      </c>
      <c r="Y530" t="s">
        <v>43</v>
      </c>
      <c r="Z530" t="s">
        <v>43</v>
      </c>
      <c r="AA530" t="s">
        <v>43</v>
      </c>
      <c r="AB530" t="s">
        <v>43</v>
      </c>
      <c r="AC530" t="s">
        <v>43</v>
      </c>
    </row>
    <row r="531" spans="1:29" x14ac:dyDescent="0.25">
      <c r="A531" s="9" t="s">
        <v>1254</v>
      </c>
      <c r="B531" t="s">
        <v>150</v>
      </c>
      <c r="C531" t="s">
        <v>97</v>
      </c>
      <c r="D531" t="s">
        <v>1241</v>
      </c>
      <c r="E531" t="s">
        <v>1242</v>
      </c>
      <c r="F531" t="s">
        <v>1241</v>
      </c>
      <c r="G531">
        <v>26</v>
      </c>
      <c r="H531" s="5">
        <v>26</v>
      </c>
      <c r="I531" t="s">
        <v>43</v>
      </c>
      <c r="J531" t="s">
        <v>43</v>
      </c>
      <c r="K531" s="5" t="s">
        <v>43</v>
      </c>
      <c r="L531" s="5" t="s">
        <v>1243</v>
      </c>
      <c r="M531">
        <v>13</v>
      </c>
      <c r="N531">
        <v>40</v>
      </c>
      <c r="O531" s="7">
        <f t="shared" si="8"/>
        <v>65</v>
      </c>
      <c r="P531" s="4">
        <v>4.8177777777777777</v>
      </c>
      <c r="Q531" s="10"/>
      <c r="R531" s="4">
        <v>125.26222222222221</v>
      </c>
      <c r="S531" s="4">
        <v>-25.262222222222221</v>
      </c>
      <c r="T531" t="s">
        <v>43</v>
      </c>
      <c r="U531" t="s">
        <v>43</v>
      </c>
      <c r="V531" t="s">
        <v>43</v>
      </c>
      <c r="W531" t="s">
        <v>43</v>
      </c>
      <c r="X531" t="s">
        <v>43</v>
      </c>
      <c r="Y531" t="s">
        <v>43</v>
      </c>
      <c r="Z531" t="s">
        <v>43</v>
      </c>
      <c r="AA531" t="s">
        <v>43</v>
      </c>
      <c r="AB531" t="s">
        <v>43</v>
      </c>
      <c r="AC531" t="s">
        <v>43</v>
      </c>
    </row>
    <row r="532" spans="1:29" x14ac:dyDescent="0.25">
      <c r="A532" s="9" t="s">
        <v>1255</v>
      </c>
      <c r="B532" t="s">
        <v>144</v>
      </c>
      <c r="C532" t="s">
        <v>97</v>
      </c>
      <c r="D532" t="s">
        <v>1241</v>
      </c>
      <c r="E532" t="s">
        <v>1242</v>
      </c>
      <c r="F532" t="s">
        <v>1241</v>
      </c>
      <c r="G532">
        <v>26</v>
      </c>
      <c r="H532" s="5">
        <v>26</v>
      </c>
      <c r="I532" t="s">
        <v>43</v>
      </c>
      <c r="J532" t="s">
        <v>43</v>
      </c>
      <c r="K532" s="5" t="s">
        <v>43</v>
      </c>
      <c r="L532" s="5" t="s">
        <v>1243</v>
      </c>
      <c r="M532">
        <v>13</v>
      </c>
      <c r="N532">
        <v>40</v>
      </c>
      <c r="O532" s="7">
        <f t="shared" si="8"/>
        <v>65</v>
      </c>
      <c r="P532" s="4">
        <v>4.8177777777777777</v>
      </c>
      <c r="Q532" s="10"/>
      <c r="R532" s="4">
        <v>125.26222222222221</v>
      </c>
      <c r="S532" s="4">
        <v>-25.262222222222221</v>
      </c>
      <c r="T532" t="s">
        <v>43</v>
      </c>
      <c r="U532" t="s">
        <v>43</v>
      </c>
      <c r="V532" t="s">
        <v>43</v>
      </c>
      <c r="W532" t="s">
        <v>43</v>
      </c>
      <c r="X532" t="s">
        <v>43</v>
      </c>
      <c r="Y532" t="s">
        <v>43</v>
      </c>
      <c r="Z532" t="s">
        <v>43</v>
      </c>
      <c r="AA532" t="s">
        <v>43</v>
      </c>
      <c r="AB532" t="s">
        <v>43</v>
      </c>
      <c r="AC532" t="s">
        <v>43</v>
      </c>
    </row>
    <row r="533" spans="1:29" x14ac:dyDescent="0.25">
      <c r="A533" s="9" t="s">
        <v>1256</v>
      </c>
      <c r="B533" t="s">
        <v>144</v>
      </c>
      <c r="C533" t="s">
        <v>97</v>
      </c>
      <c r="D533" t="s">
        <v>1241</v>
      </c>
      <c r="E533" t="s">
        <v>1242</v>
      </c>
      <c r="F533" t="s">
        <v>1241</v>
      </c>
      <c r="G533">
        <v>26</v>
      </c>
      <c r="H533" s="5">
        <v>26</v>
      </c>
      <c r="I533" t="s">
        <v>43</v>
      </c>
      <c r="J533" t="s">
        <v>43</v>
      </c>
      <c r="K533" s="5" t="s">
        <v>43</v>
      </c>
      <c r="L533" s="5" t="s">
        <v>1243</v>
      </c>
      <c r="M533">
        <v>13</v>
      </c>
      <c r="N533">
        <v>40</v>
      </c>
      <c r="O533" s="7">
        <f t="shared" si="8"/>
        <v>65</v>
      </c>
      <c r="P533" s="4">
        <v>4.8177777777777777</v>
      </c>
      <c r="Q533" s="10"/>
      <c r="R533" s="4">
        <v>125.26222222222221</v>
      </c>
      <c r="S533" s="4">
        <v>-25.262222222222221</v>
      </c>
      <c r="T533" t="s">
        <v>43</v>
      </c>
      <c r="U533" t="s">
        <v>43</v>
      </c>
      <c r="V533" t="s">
        <v>43</v>
      </c>
      <c r="W533" t="s">
        <v>43</v>
      </c>
      <c r="X533" t="s">
        <v>43</v>
      </c>
      <c r="Y533" t="s">
        <v>43</v>
      </c>
      <c r="Z533" t="s">
        <v>43</v>
      </c>
      <c r="AA533" t="s">
        <v>43</v>
      </c>
      <c r="AB533" t="s">
        <v>43</v>
      </c>
      <c r="AC533" t="s">
        <v>43</v>
      </c>
    </row>
    <row r="534" spans="1:29" x14ac:dyDescent="0.25">
      <c r="A534" s="9" t="s">
        <v>1257</v>
      </c>
      <c r="B534" t="s">
        <v>75</v>
      </c>
      <c r="C534" t="s">
        <v>145</v>
      </c>
      <c r="D534" t="s">
        <v>1258</v>
      </c>
      <c r="E534" t="s">
        <v>1259</v>
      </c>
      <c r="F534" t="s">
        <v>1258</v>
      </c>
      <c r="G534">
        <v>26</v>
      </c>
      <c r="H534" s="5">
        <v>26</v>
      </c>
      <c r="I534" t="s">
        <v>43</v>
      </c>
      <c r="J534" t="s">
        <v>43</v>
      </c>
      <c r="K534" s="5" t="s">
        <v>43</v>
      </c>
      <c r="L534" s="5" t="s">
        <v>1260</v>
      </c>
      <c r="M534">
        <v>56</v>
      </c>
      <c r="N534">
        <v>56</v>
      </c>
      <c r="O534" s="7">
        <f t="shared" si="8"/>
        <v>91</v>
      </c>
      <c r="P534" s="4">
        <v>5.8727999999999998</v>
      </c>
      <c r="Q534" s="10"/>
      <c r="R534" s="4">
        <v>152.69280000000001</v>
      </c>
      <c r="S534" s="4">
        <v>-52.692799999999998</v>
      </c>
      <c r="T534" t="s">
        <v>43</v>
      </c>
      <c r="U534" t="s">
        <v>43</v>
      </c>
      <c r="V534" t="s">
        <v>43</v>
      </c>
      <c r="W534" t="s">
        <v>43</v>
      </c>
      <c r="X534" t="s">
        <v>43</v>
      </c>
      <c r="Y534" t="s">
        <v>43</v>
      </c>
      <c r="Z534" t="s">
        <v>43</v>
      </c>
      <c r="AA534" t="s">
        <v>43</v>
      </c>
      <c r="AB534" t="s">
        <v>43</v>
      </c>
      <c r="AC534" t="s">
        <v>43</v>
      </c>
    </row>
    <row r="535" spans="1:29" x14ac:dyDescent="0.25">
      <c r="A535" s="9" t="s">
        <v>1261</v>
      </c>
      <c r="B535" t="s">
        <v>75</v>
      </c>
      <c r="C535" t="s">
        <v>145</v>
      </c>
      <c r="D535" t="s">
        <v>1258</v>
      </c>
      <c r="E535" t="s">
        <v>1259</v>
      </c>
      <c r="F535" t="s">
        <v>1258</v>
      </c>
      <c r="G535">
        <v>26</v>
      </c>
      <c r="H535" s="5">
        <v>26</v>
      </c>
      <c r="I535" t="s">
        <v>43</v>
      </c>
      <c r="J535" t="s">
        <v>43</v>
      </c>
      <c r="K535" s="5" t="s">
        <v>43</v>
      </c>
      <c r="L535" s="5" t="s">
        <v>1260</v>
      </c>
      <c r="M535">
        <v>56</v>
      </c>
      <c r="N535">
        <v>56</v>
      </c>
      <c r="O535" s="7">
        <f t="shared" si="8"/>
        <v>91</v>
      </c>
      <c r="P535" s="4">
        <v>5.8727999999999998</v>
      </c>
      <c r="Q535" s="10"/>
      <c r="R535" s="4">
        <v>152.69280000000001</v>
      </c>
      <c r="S535" s="4">
        <v>-52.692799999999998</v>
      </c>
      <c r="T535" t="s">
        <v>43</v>
      </c>
      <c r="U535" t="s">
        <v>43</v>
      </c>
      <c r="V535" t="s">
        <v>43</v>
      </c>
      <c r="W535" t="s">
        <v>43</v>
      </c>
      <c r="X535" t="s">
        <v>43</v>
      </c>
      <c r="Y535" t="s">
        <v>43</v>
      </c>
      <c r="Z535" t="s">
        <v>43</v>
      </c>
      <c r="AA535" t="s">
        <v>43</v>
      </c>
      <c r="AB535" t="s">
        <v>43</v>
      </c>
      <c r="AC535" t="s">
        <v>43</v>
      </c>
    </row>
    <row r="536" spans="1:29" x14ac:dyDescent="0.25">
      <c r="A536" s="9" t="s">
        <v>1262</v>
      </c>
      <c r="B536" t="s">
        <v>75</v>
      </c>
      <c r="C536" t="s">
        <v>151</v>
      </c>
      <c r="D536" t="s">
        <v>1258</v>
      </c>
      <c r="E536" t="s">
        <v>1259</v>
      </c>
      <c r="F536" t="s">
        <v>1258</v>
      </c>
      <c r="G536">
        <v>26</v>
      </c>
      <c r="H536" s="5">
        <v>26</v>
      </c>
      <c r="I536" t="s">
        <v>43</v>
      </c>
      <c r="J536" t="s">
        <v>43</v>
      </c>
      <c r="K536" s="5" t="s">
        <v>43</v>
      </c>
      <c r="L536" s="5" t="s">
        <v>1260</v>
      </c>
      <c r="M536">
        <v>18</v>
      </c>
      <c r="N536">
        <v>40</v>
      </c>
      <c r="O536" s="7">
        <f t="shared" si="8"/>
        <v>65</v>
      </c>
      <c r="P536" s="4">
        <v>4.8177777777777777</v>
      </c>
      <c r="Q536" s="10"/>
      <c r="R536" s="4">
        <v>125.26222222222221</v>
      </c>
      <c r="S536" s="4">
        <v>-25.262222222222221</v>
      </c>
      <c r="T536" t="s">
        <v>43</v>
      </c>
      <c r="U536" t="s">
        <v>43</v>
      </c>
      <c r="V536" t="s">
        <v>43</v>
      </c>
      <c r="W536" t="s">
        <v>43</v>
      </c>
      <c r="X536" t="s">
        <v>43</v>
      </c>
      <c r="Y536" t="s">
        <v>43</v>
      </c>
      <c r="Z536" t="s">
        <v>43</v>
      </c>
      <c r="AA536" t="s">
        <v>43</v>
      </c>
      <c r="AB536" t="s">
        <v>43</v>
      </c>
      <c r="AC536" t="s">
        <v>43</v>
      </c>
    </row>
    <row r="537" spans="1:29" x14ac:dyDescent="0.25">
      <c r="A537" s="9" t="s">
        <v>1263</v>
      </c>
      <c r="B537" t="s">
        <v>75</v>
      </c>
      <c r="C537" t="s">
        <v>151</v>
      </c>
      <c r="D537" t="s">
        <v>1258</v>
      </c>
      <c r="E537" t="s">
        <v>1259</v>
      </c>
      <c r="F537" t="s">
        <v>1258</v>
      </c>
      <c r="G537">
        <v>26</v>
      </c>
      <c r="H537" s="5">
        <v>26</v>
      </c>
      <c r="I537" t="s">
        <v>43</v>
      </c>
      <c r="J537" t="s">
        <v>43</v>
      </c>
      <c r="K537" s="5" t="s">
        <v>43</v>
      </c>
      <c r="L537" s="5" t="s">
        <v>1260</v>
      </c>
      <c r="M537">
        <v>18</v>
      </c>
      <c r="N537">
        <v>40</v>
      </c>
      <c r="O537" s="7">
        <f t="shared" si="8"/>
        <v>65</v>
      </c>
      <c r="P537" s="4">
        <v>4.8177777777777777</v>
      </c>
      <c r="Q537" s="10"/>
      <c r="R537" s="4">
        <v>125.26222222222221</v>
      </c>
      <c r="S537" s="4">
        <v>-25.262222222222221</v>
      </c>
      <c r="T537" t="s">
        <v>43</v>
      </c>
      <c r="U537" t="s">
        <v>43</v>
      </c>
      <c r="V537" t="s">
        <v>43</v>
      </c>
      <c r="W537" t="s">
        <v>43</v>
      </c>
      <c r="X537" t="s">
        <v>43</v>
      </c>
      <c r="Y537" t="s">
        <v>43</v>
      </c>
      <c r="Z537" t="s">
        <v>43</v>
      </c>
      <c r="AA537" t="s">
        <v>43</v>
      </c>
      <c r="AB537" t="s">
        <v>43</v>
      </c>
      <c r="AC537" t="s">
        <v>43</v>
      </c>
    </row>
    <row r="538" spans="1:29" x14ac:dyDescent="0.25">
      <c r="A538" s="9" t="s">
        <v>1264</v>
      </c>
      <c r="B538" t="s">
        <v>75</v>
      </c>
      <c r="C538" t="s">
        <v>97</v>
      </c>
      <c r="D538" t="s">
        <v>1258</v>
      </c>
      <c r="E538" t="s">
        <v>1259</v>
      </c>
      <c r="F538" t="s">
        <v>1258</v>
      </c>
      <c r="G538">
        <v>26</v>
      </c>
      <c r="H538" s="5">
        <v>26</v>
      </c>
      <c r="I538" t="s">
        <v>43</v>
      </c>
      <c r="J538" t="s">
        <v>43</v>
      </c>
      <c r="K538" s="5" t="s">
        <v>43</v>
      </c>
      <c r="L538" s="5" t="s">
        <v>1260</v>
      </c>
      <c r="M538">
        <v>8</v>
      </c>
      <c r="N538">
        <v>40</v>
      </c>
      <c r="O538" s="7">
        <f t="shared" si="8"/>
        <v>65</v>
      </c>
      <c r="P538" s="4">
        <v>4.8177777777777777</v>
      </c>
      <c r="Q538" s="10"/>
      <c r="R538" s="4">
        <v>125.26222222222221</v>
      </c>
      <c r="S538" s="4">
        <v>-25.262222222222221</v>
      </c>
      <c r="T538" t="s">
        <v>43</v>
      </c>
      <c r="U538" t="s">
        <v>43</v>
      </c>
      <c r="V538" t="s">
        <v>43</v>
      </c>
      <c r="W538" t="s">
        <v>43</v>
      </c>
      <c r="X538" t="s">
        <v>43</v>
      </c>
      <c r="Y538" t="s">
        <v>43</v>
      </c>
      <c r="Z538" t="s">
        <v>43</v>
      </c>
      <c r="AA538" t="s">
        <v>43</v>
      </c>
      <c r="AB538" t="s">
        <v>43</v>
      </c>
      <c r="AC538" t="s">
        <v>43</v>
      </c>
    </row>
    <row r="539" spans="1:29" x14ac:dyDescent="0.25">
      <c r="A539" s="9" t="s">
        <v>1265</v>
      </c>
      <c r="B539" t="s">
        <v>75</v>
      </c>
      <c r="C539" t="s">
        <v>145</v>
      </c>
      <c r="D539" t="s">
        <v>1266</v>
      </c>
      <c r="E539" t="s">
        <v>1267</v>
      </c>
      <c r="F539" t="s">
        <v>1266</v>
      </c>
      <c r="G539">
        <v>26</v>
      </c>
      <c r="H539" s="5">
        <v>26</v>
      </c>
      <c r="I539" t="s">
        <v>43</v>
      </c>
      <c r="J539" t="s">
        <v>43</v>
      </c>
      <c r="K539" s="5" t="s">
        <v>43</v>
      </c>
      <c r="L539" s="5" t="s">
        <v>1268</v>
      </c>
      <c r="M539">
        <v>59</v>
      </c>
      <c r="N539">
        <v>59</v>
      </c>
      <c r="O539" s="7">
        <f t="shared" si="8"/>
        <v>95</v>
      </c>
      <c r="P539" s="4">
        <v>5.9892000000000003</v>
      </c>
      <c r="Q539" s="10"/>
      <c r="R539" s="4">
        <v>155.7192</v>
      </c>
      <c r="S539" s="4">
        <v>-55.719200000000001</v>
      </c>
      <c r="T539" t="s">
        <v>43</v>
      </c>
      <c r="U539" t="s">
        <v>43</v>
      </c>
      <c r="V539" t="s">
        <v>43</v>
      </c>
      <c r="W539" t="s">
        <v>43</v>
      </c>
      <c r="X539" t="s">
        <v>43</v>
      </c>
      <c r="Y539" t="s">
        <v>43</v>
      </c>
      <c r="Z539" t="s">
        <v>43</v>
      </c>
      <c r="AA539" t="s">
        <v>43</v>
      </c>
      <c r="AB539" t="s">
        <v>43</v>
      </c>
      <c r="AC539" t="s">
        <v>43</v>
      </c>
    </row>
    <row r="540" spans="1:29" x14ac:dyDescent="0.25">
      <c r="A540" s="9" t="s">
        <v>1269</v>
      </c>
      <c r="B540" t="s">
        <v>75</v>
      </c>
      <c r="C540" t="s">
        <v>151</v>
      </c>
      <c r="D540" t="s">
        <v>1266</v>
      </c>
      <c r="E540" t="s">
        <v>1267</v>
      </c>
      <c r="F540" t="s">
        <v>1266</v>
      </c>
      <c r="G540">
        <v>26</v>
      </c>
      <c r="H540" s="5">
        <v>26</v>
      </c>
      <c r="I540" t="s">
        <v>43</v>
      </c>
      <c r="J540" t="s">
        <v>43</v>
      </c>
      <c r="K540" s="5" t="s">
        <v>43</v>
      </c>
      <c r="L540" s="5" t="s">
        <v>1268</v>
      </c>
      <c r="M540">
        <v>31</v>
      </c>
      <c r="N540">
        <v>40</v>
      </c>
      <c r="O540" s="7">
        <f t="shared" si="8"/>
        <v>65</v>
      </c>
      <c r="P540" s="4">
        <v>4.8177777777777777</v>
      </c>
      <c r="Q540" s="10"/>
      <c r="R540" s="4">
        <v>125.26222222222221</v>
      </c>
      <c r="S540" s="4">
        <v>-25.262222222222221</v>
      </c>
      <c r="T540" t="s">
        <v>43</v>
      </c>
      <c r="U540" t="s">
        <v>43</v>
      </c>
      <c r="V540" t="s">
        <v>43</v>
      </c>
      <c r="W540" t="s">
        <v>43</v>
      </c>
      <c r="X540" t="s">
        <v>43</v>
      </c>
      <c r="Y540" t="s">
        <v>43</v>
      </c>
      <c r="Z540" t="s">
        <v>43</v>
      </c>
      <c r="AA540" t="s">
        <v>43</v>
      </c>
      <c r="AB540" t="s">
        <v>43</v>
      </c>
      <c r="AC540" t="s">
        <v>43</v>
      </c>
    </row>
    <row r="541" spans="1:29" x14ac:dyDescent="0.25">
      <c r="A541" s="9" t="s">
        <v>1270</v>
      </c>
      <c r="B541" t="s">
        <v>75</v>
      </c>
      <c r="C541" t="s">
        <v>97</v>
      </c>
      <c r="D541" t="s">
        <v>1266</v>
      </c>
      <c r="E541" t="s">
        <v>1267</v>
      </c>
      <c r="F541" t="s">
        <v>1266</v>
      </c>
      <c r="G541">
        <v>26</v>
      </c>
      <c r="H541" s="5">
        <v>26</v>
      </c>
      <c r="I541" t="s">
        <v>43</v>
      </c>
      <c r="J541" t="s">
        <v>43</v>
      </c>
      <c r="K541" s="5" t="s">
        <v>43</v>
      </c>
      <c r="L541" s="5" t="s">
        <v>1268</v>
      </c>
      <c r="M541">
        <v>10</v>
      </c>
      <c r="N541">
        <v>40</v>
      </c>
      <c r="O541" s="7">
        <f t="shared" si="8"/>
        <v>65</v>
      </c>
      <c r="P541" s="4">
        <v>4.8177777777777777</v>
      </c>
      <c r="Q541" s="10"/>
      <c r="R541" s="4">
        <v>125.26222222222221</v>
      </c>
      <c r="S541" s="4">
        <v>-25.262222222222221</v>
      </c>
      <c r="T541" t="s">
        <v>43</v>
      </c>
      <c r="U541" t="s">
        <v>43</v>
      </c>
      <c r="V541" t="s">
        <v>43</v>
      </c>
      <c r="W541" t="s">
        <v>43</v>
      </c>
      <c r="X541" t="s">
        <v>43</v>
      </c>
      <c r="Y541" t="s">
        <v>43</v>
      </c>
      <c r="Z541" t="s">
        <v>43</v>
      </c>
      <c r="AA541" t="s">
        <v>43</v>
      </c>
      <c r="AB541" t="s">
        <v>43</v>
      </c>
      <c r="AC541" t="s">
        <v>43</v>
      </c>
    </row>
    <row r="542" spans="1:29" x14ac:dyDescent="0.25">
      <c r="A542" s="9" t="s">
        <v>1271</v>
      </c>
      <c r="B542" t="s">
        <v>894</v>
      </c>
      <c r="C542" t="s">
        <v>227</v>
      </c>
      <c r="D542" t="s">
        <v>1272</v>
      </c>
      <c r="E542" t="s">
        <v>1273</v>
      </c>
      <c r="F542" t="s">
        <v>1272</v>
      </c>
      <c r="G542">
        <v>26</v>
      </c>
      <c r="H542" s="5">
        <v>26</v>
      </c>
      <c r="I542" t="s">
        <v>43</v>
      </c>
      <c r="J542" t="s">
        <v>43</v>
      </c>
      <c r="K542" s="5" t="s">
        <v>43</v>
      </c>
      <c r="L542" s="5" t="s">
        <v>1274</v>
      </c>
      <c r="M542">
        <v>17</v>
      </c>
      <c r="N542">
        <v>40</v>
      </c>
      <c r="O542" s="7">
        <f t="shared" si="8"/>
        <v>65</v>
      </c>
      <c r="P542" s="4">
        <v>4.8177777777777777</v>
      </c>
      <c r="Q542" s="10"/>
      <c r="R542" s="4">
        <v>125.26222222222221</v>
      </c>
      <c r="S542" s="4">
        <v>-25.262222222222221</v>
      </c>
      <c r="T542" t="s">
        <v>43</v>
      </c>
      <c r="U542" t="s">
        <v>43</v>
      </c>
      <c r="V542" t="s">
        <v>43</v>
      </c>
      <c r="W542" t="s">
        <v>43</v>
      </c>
      <c r="X542" t="s">
        <v>43</v>
      </c>
      <c r="Y542" t="s">
        <v>43</v>
      </c>
      <c r="Z542" t="s">
        <v>43</v>
      </c>
      <c r="AA542" t="s">
        <v>43</v>
      </c>
      <c r="AB542" t="s">
        <v>43</v>
      </c>
      <c r="AC542" t="s">
        <v>43</v>
      </c>
    </row>
    <row r="543" spans="1:29" x14ac:dyDescent="0.25">
      <c r="A543" s="9" t="s">
        <v>1275</v>
      </c>
      <c r="B543" t="s">
        <v>894</v>
      </c>
      <c r="C543" t="s">
        <v>151</v>
      </c>
      <c r="D543" t="s">
        <v>1276</v>
      </c>
      <c r="E543" t="s">
        <v>1273</v>
      </c>
      <c r="F543" t="s">
        <v>1276</v>
      </c>
      <c r="G543">
        <v>26</v>
      </c>
      <c r="H543" s="5">
        <v>26</v>
      </c>
      <c r="I543" t="s">
        <v>43</v>
      </c>
      <c r="J543" t="s">
        <v>43</v>
      </c>
      <c r="K543" s="5" t="s">
        <v>43</v>
      </c>
      <c r="L543" s="5" t="s">
        <v>1277</v>
      </c>
      <c r="M543">
        <v>22</v>
      </c>
      <c r="N543">
        <v>40</v>
      </c>
      <c r="O543" s="7">
        <f t="shared" si="8"/>
        <v>65</v>
      </c>
      <c r="P543" s="4">
        <v>4.8177777777777777</v>
      </c>
      <c r="Q543" s="10"/>
      <c r="R543" s="4">
        <v>125.26222222222221</v>
      </c>
      <c r="S543" s="4">
        <v>-25.262222222222221</v>
      </c>
      <c r="T543" t="s">
        <v>43</v>
      </c>
      <c r="U543" t="s">
        <v>43</v>
      </c>
      <c r="V543" t="s">
        <v>43</v>
      </c>
      <c r="W543" t="s">
        <v>43</v>
      </c>
      <c r="X543" t="s">
        <v>43</v>
      </c>
      <c r="Y543" t="s">
        <v>43</v>
      </c>
      <c r="Z543" t="s">
        <v>43</v>
      </c>
      <c r="AA543" t="s">
        <v>43</v>
      </c>
      <c r="AB543" t="s">
        <v>43</v>
      </c>
      <c r="AC543" t="s">
        <v>43</v>
      </c>
    </row>
    <row r="544" spans="1:29" x14ac:dyDescent="0.25">
      <c r="A544" s="9" t="s">
        <v>1278</v>
      </c>
      <c r="B544" t="s">
        <v>75</v>
      </c>
      <c r="C544" t="s">
        <v>97</v>
      </c>
      <c r="D544" t="s">
        <v>1272</v>
      </c>
      <c r="E544" t="s">
        <v>1273</v>
      </c>
      <c r="F544" t="s">
        <v>1272</v>
      </c>
      <c r="G544">
        <v>26</v>
      </c>
      <c r="H544" s="5">
        <v>26</v>
      </c>
      <c r="I544" t="s">
        <v>43</v>
      </c>
      <c r="J544" t="s">
        <v>43</v>
      </c>
      <c r="K544" s="5" t="s">
        <v>43</v>
      </c>
      <c r="L544" s="5" t="s">
        <v>1274</v>
      </c>
      <c r="M544">
        <v>9</v>
      </c>
      <c r="N544">
        <v>40</v>
      </c>
      <c r="O544" s="7">
        <f t="shared" si="8"/>
        <v>65</v>
      </c>
      <c r="P544" s="4">
        <v>4.8177777777777777</v>
      </c>
      <c r="Q544" s="10"/>
      <c r="R544" s="4">
        <v>125.26222222222221</v>
      </c>
      <c r="S544" s="4">
        <v>-25.262222222222221</v>
      </c>
      <c r="T544" t="s">
        <v>43</v>
      </c>
      <c r="U544" t="s">
        <v>43</v>
      </c>
      <c r="V544" t="s">
        <v>43</v>
      </c>
      <c r="W544" t="s">
        <v>43</v>
      </c>
      <c r="X544" t="s">
        <v>43</v>
      </c>
      <c r="Y544" t="s">
        <v>43</v>
      </c>
      <c r="Z544" t="s">
        <v>43</v>
      </c>
      <c r="AA544" t="s">
        <v>43</v>
      </c>
      <c r="AB544" t="s">
        <v>43</v>
      </c>
      <c r="AC544" t="s">
        <v>43</v>
      </c>
    </row>
    <row r="545" spans="1:29" x14ac:dyDescent="0.25">
      <c r="A545" s="9" t="s">
        <v>1279</v>
      </c>
      <c r="B545" t="s">
        <v>894</v>
      </c>
      <c r="C545" t="s">
        <v>227</v>
      </c>
      <c r="D545" t="s">
        <v>1280</v>
      </c>
      <c r="E545" t="s">
        <v>1281</v>
      </c>
      <c r="F545" t="s">
        <v>1280</v>
      </c>
      <c r="G545">
        <v>26</v>
      </c>
      <c r="H545" s="5">
        <v>26</v>
      </c>
      <c r="I545" t="s">
        <v>43</v>
      </c>
      <c r="J545" t="s">
        <v>43</v>
      </c>
      <c r="K545" s="5" t="s">
        <v>43</v>
      </c>
      <c r="L545" s="5" t="s">
        <v>1282</v>
      </c>
      <c r="M545">
        <v>19</v>
      </c>
      <c r="N545">
        <v>40</v>
      </c>
      <c r="O545" s="7">
        <f t="shared" si="8"/>
        <v>65</v>
      </c>
      <c r="P545" s="4">
        <v>4.8177777777777777</v>
      </c>
      <c r="Q545" s="10"/>
      <c r="R545" s="4">
        <v>125.26222222222221</v>
      </c>
      <c r="S545" s="4">
        <v>-25.262222222222221</v>
      </c>
      <c r="T545" t="s">
        <v>43</v>
      </c>
      <c r="U545" t="s">
        <v>43</v>
      </c>
      <c r="V545" t="s">
        <v>43</v>
      </c>
      <c r="W545" t="s">
        <v>43</v>
      </c>
      <c r="X545" t="s">
        <v>43</v>
      </c>
      <c r="Y545" t="s">
        <v>43</v>
      </c>
      <c r="Z545" t="s">
        <v>43</v>
      </c>
      <c r="AA545" t="s">
        <v>43</v>
      </c>
      <c r="AB545" t="s">
        <v>43</v>
      </c>
      <c r="AC545" t="s">
        <v>43</v>
      </c>
    </row>
    <row r="546" spans="1:29" x14ac:dyDescent="0.25">
      <c r="A546" s="9" t="s">
        <v>1283</v>
      </c>
      <c r="B546" t="s">
        <v>894</v>
      </c>
      <c r="C546" t="s">
        <v>151</v>
      </c>
      <c r="D546" t="s">
        <v>1280</v>
      </c>
      <c r="E546" t="s">
        <v>1281</v>
      </c>
      <c r="F546" t="s">
        <v>1280</v>
      </c>
      <c r="G546">
        <v>26</v>
      </c>
      <c r="H546" s="5">
        <v>26</v>
      </c>
      <c r="I546" t="s">
        <v>43</v>
      </c>
      <c r="J546" t="s">
        <v>43</v>
      </c>
      <c r="K546" s="5" t="s">
        <v>43</v>
      </c>
      <c r="L546" s="5" t="s">
        <v>1282</v>
      </c>
      <c r="M546">
        <v>24</v>
      </c>
      <c r="N546">
        <v>40</v>
      </c>
      <c r="O546" s="7">
        <f t="shared" si="8"/>
        <v>65</v>
      </c>
      <c r="P546" s="4">
        <v>4.8177777777777777</v>
      </c>
      <c r="Q546" s="10"/>
      <c r="R546" s="4">
        <v>125.26222222222221</v>
      </c>
      <c r="S546" s="4">
        <v>-25.262222222222221</v>
      </c>
      <c r="T546" t="s">
        <v>43</v>
      </c>
      <c r="U546" t="s">
        <v>43</v>
      </c>
      <c r="V546" t="s">
        <v>43</v>
      </c>
      <c r="W546" t="s">
        <v>43</v>
      </c>
      <c r="X546" t="s">
        <v>43</v>
      </c>
      <c r="Y546" t="s">
        <v>43</v>
      </c>
      <c r="Z546" t="s">
        <v>43</v>
      </c>
      <c r="AA546" t="s">
        <v>43</v>
      </c>
      <c r="AB546" t="s">
        <v>43</v>
      </c>
      <c r="AC546" t="s">
        <v>43</v>
      </c>
    </row>
    <row r="547" spans="1:29" x14ac:dyDescent="0.25">
      <c r="A547" s="9" t="s">
        <v>1284</v>
      </c>
      <c r="B547" t="s">
        <v>894</v>
      </c>
      <c r="C547" t="s">
        <v>151</v>
      </c>
      <c r="D547" t="s">
        <v>1285</v>
      </c>
      <c r="E547" t="s">
        <v>1286</v>
      </c>
      <c r="F547" t="s">
        <v>1285</v>
      </c>
      <c r="G547">
        <v>26</v>
      </c>
      <c r="H547" s="5">
        <v>26</v>
      </c>
      <c r="I547" t="s">
        <v>43</v>
      </c>
      <c r="J547" t="s">
        <v>43</v>
      </c>
      <c r="K547" s="5" t="s">
        <v>43</v>
      </c>
      <c r="L547" s="5" t="s">
        <v>1287</v>
      </c>
      <c r="M547">
        <v>30</v>
      </c>
      <c r="N547">
        <v>40</v>
      </c>
      <c r="O547" s="7">
        <f t="shared" si="8"/>
        <v>65</v>
      </c>
      <c r="P547" s="4">
        <v>4.8177777777777777</v>
      </c>
      <c r="Q547" s="10"/>
      <c r="R547" s="4">
        <v>125.26222222222221</v>
      </c>
      <c r="S547" s="4">
        <v>-25.262222222222221</v>
      </c>
      <c r="T547" t="s">
        <v>43</v>
      </c>
      <c r="U547" t="s">
        <v>43</v>
      </c>
      <c r="V547" t="s">
        <v>43</v>
      </c>
      <c r="W547" t="s">
        <v>43</v>
      </c>
      <c r="X547" t="s">
        <v>43</v>
      </c>
      <c r="Y547" t="s">
        <v>43</v>
      </c>
      <c r="Z547" t="s">
        <v>43</v>
      </c>
      <c r="AA547" t="s">
        <v>43</v>
      </c>
      <c r="AB547" t="s">
        <v>43</v>
      </c>
      <c r="AC547" t="s">
        <v>43</v>
      </c>
    </row>
    <row r="548" spans="1:29" x14ac:dyDescent="0.25">
      <c r="A548" s="9" t="s">
        <v>1288</v>
      </c>
      <c r="B548" t="s">
        <v>144</v>
      </c>
      <c r="C548" t="s">
        <v>145</v>
      </c>
      <c r="D548" t="s">
        <v>1289</v>
      </c>
      <c r="E548" t="s">
        <v>1290</v>
      </c>
      <c r="F548" t="s">
        <v>1289</v>
      </c>
      <c r="G548">
        <v>26</v>
      </c>
      <c r="H548" s="5">
        <v>26</v>
      </c>
      <c r="I548" t="s">
        <v>43</v>
      </c>
      <c r="J548" t="s">
        <v>43</v>
      </c>
      <c r="K548" s="5" t="s">
        <v>43</v>
      </c>
      <c r="L548" s="5" t="s">
        <v>1291</v>
      </c>
      <c r="M548">
        <v>48</v>
      </c>
      <c r="N548">
        <v>48</v>
      </c>
      <c r="O548" s="7">
        <f t="shared" si="8"/>
        <v>78</v>
      </c>
      <c r="P548" s="4">
        <v>5.4755555555555553</v>
      </c>
      <c r="Q548" s="10"/>
      <c r="R548" s="4">
        <v>142.36444444444444</v>
      </c>
      <c r="S548" s="4">
        <v>-42.364444444444437</v>
      </c>
      <c r="T548" t="s">
        <v>43</v>
      </c>
      <c r="U548" t="s">
        <v>43</v>
      </c>
      <c r="V548" t="s">
        <v>43</v>
      </c>
      <c r="W548" t="s">
        <v>43</v>
      </c>
      <c r="X548" t="s">
        <v>43</v>
      </c>
      <c r="Y548" t="s">
        <v>43</v>
      </c>
      <c r="Z548" t="s">
        <v>43</v>
      </c>
      <c r="AA548" t="s">
        <v>43</v>
      </c>
      <c r="AB548" t="s">
        <v>43</v>
      </c>
      <c r="AC548" t="s">
        <v>43</v>
      </c>
    </row>
    <row r="549" spans="1:29" x14ac:dyDescent="0.25">
      <c r="A549" s="9" t="s">
        <v>1292</v>
      </c>
      <c r="B549" t="s">
        <v>144</v>
      </c>
      <c r="C549" t="s">
        <v>97</v>
      </c>
      <c r="D549" t="s">
        <v>1289</v>
      </c>
      <c r="E549" t="s">
        <v>1290</v>
      </c>
      <c r="F549" t="s">
        <v>1289</v>
      </c>
      <c r="G549">
        <v>26</v>
      </c>
      <c r="H549" s="5">
        <v>26</v>
      </c>
      <c r="I549" t="s">
        <v>43</v>
      </c>
      <c r="J549" t="s">
        <v>43</v>
      </c>
      <c r="K549" s="5" t="s">
        <v>43</v>
      </c>
      <c r="L549" s="5" t="s">
        <v>1291</v>
      </c>
      <c r="M549">
        <v>20</v>
      </c>
      <c r="N549">
        <v>40</v>
      </c>
      <c r="O549" s="7">
        <f t="shared" si="8"/>
        <v>65</v>
      </c>
      <c r="P549" s="4">
        <v>4.8177777777777777</v>
      </c>
      <c r="Q549" s="10"/>
      <c r="R549" s="4">
        <v>125.26222222222221</v>
      </c>
      <c r="S549" s="4">
        <v>-25.262222222222221</v>
      </c>
      <c r="T549" t="s">
        <v>43</v>
      </c>
      <c r="U549" t="s">
        <v>43</v>
      </c>
      <c r="V549" t="s">
        <v>43</v>
      </c>
      <c r="W549" t="s">
        <v>43</v>
      </c>
      <c r="X549" t="s">
        <v>43</v>
      </c>
      <c r="Y549" t="s">
        <v>43</v>
      </c>
      <c r="Z549" t="s">
        <v>43</v>
      </c>
      <c r="AA549" t="s">
        <v>43</v>
      </c>
      <c r="AB549" t="s">
        <v>43</v>
      </c>
      <c r="AC549" t="s">
        <v>43</v>
      </c>
    </row>
    <row r="550" spans="1:29" x14ac:dyDescent="0.25">
      <c r="A550" s="9" t="s">
        <v>1293</v>
      </c>
      <c r="B550" t="s">
        <v>928</v>
      </c>
      <c r="C550" t="s">
        <v>145</v>
      </c>
      <c r="D550" t="s">
        <v>1294</v>
      </c>
      <c r="E550" t="s">
        <v>1295</v>
      </c>
      <c r="F550" t="s">
        <v>1294</v>
      </c>
      <c r="G550">
        <v>26</v>
      </c>
      <c r="H550" s="5">
        <v>26</v>
      </c>
      <c r="I550" t="s">
        <v>43</v>
      </c>
      <c r="J550" t="s">
        <v>43</v>
      </c>
      <c r="K550" s="5" t="s">
        <v>43</v>
      </c>
      <c r="L550" s="5" t="s">
        <v>1296</v>
      </c>
      <c r="M550">
        <v>47</v>
      </c>
      <c r="N550">
        <v>47</v>
      </c>
      <c r="O550" s="7">
        <f t="shared" si="8"/>
        <v>76</v>
      </c>
      <c r="P550" s="4">
        <v>5.3933333333333335</v>
      </c>
      <c r="Q550" s="10"/>
      <c r="R550" s="4">
        <v>140.22666666666666</v>
      </c>
      <c r="S550" s="4">
        <v>-40.226666666666667</v>
      </c>
      <c r="T550" t="s">
        <v>43</v>
      </c>
      <c r="U550" t="s">
        <v>43</v>
      </c>
      <c r="V550" t="s">
        <v>43</v>
      </c>
      <c r="W550" t="s">
        <v>43</v>
      </c>
      <c r="X550" t="s">
        <v>43</v>
      </c>
      <c r="Y550" t="s">
        <v>43</v>
      </c>
      <c r="Z550" t="s">
        <v>43</v>
      </c>
      <c r="AA550" t="s">
        <v>43</v>
      </c>
      <c r="AB550" t="s">
        <v>43</v>
      </c>
      <c r="AC550" t="s">
        <v>43</v>
      </c>
    </row>
    <row r="551" spans="1:29" x14ac:dyDescent="0.25">
      <c r="A551" s="9" t="s">
        <v>1297</v>
      </c>
      <c r="B551" t="s">
        <v>928</v>
      </c>
      <c r="C551" t="s">
        <v>151</v>
      </c>
      <c r="D551" t="s">
        <v>1294</v>
      </c>
      <c r="E551" t="s">
        <v>1295</v>
      </c>
      <c r="F551" t="s">
        <v>1294</v>
      </c>
      <c r="G551">
        <v>26</v>
      </c>
      <c r="H551" s="5">
        <v>26</v>
      </c>
      <c r="I551" t="s">
        <v>43</v>
      </c>
      <c r="J551" t="s">
        <v>43</v>
      </c>
      <c r="K551" s="5" t="s">
        <v>43</v>
      </c>
      <c r="L551" s="5" t="s">
        <v>1296</v>
      </c>
      <c r="M551">
        <v>28</v>
      </c>
      <c r="N551">
        <v>40</v>
      </c>
      <c r="O551" s="7">
        <f t="shared" si="8"/>
        <v>65</v>
      </c>
      <c r="P551" s="4">
        <v>4.8177777777777777</v>
      </c>
      <c r="Q551" s="10"/>
      <c r="R551" s="4">
        <v>125.26222222222221</v>
      </c>
      <c r="S551" s="4">
        <v>-25.262222222222221</v>
      </c>
      <c r="T551" t="s">
        <v>43</v>
      </c>
      <c r="U551" t="s">
        <v>43</v>
      </c>
      <c r="V551" t="s">
        <v>43</v>
      </c>
      <c r="W551" t="s">
        <v>43</v>
      </c>
      <c r="X551" t="s">
        <v>43</v>
      </c>
      <c r="Y551" t="s">
        <v>43</v>
      </c>
      <c r="Z551" t="s">
        <v>43</v>
      </c>
      <c r="AA551" t="s">
        <v>43</v>
      </c>
      <c r="AB551" t="s">
        <v>43</v>
      </c>
      <c r="AC551" t="s">
        <v>43</v>
      </c>
    </row>
    <row r="552" spans="1:29" x14ac:dyDescent="0.25">
      <c r="A552" s="9" t="s">
        <v>1298</v>
      </c>
      <c r="B552" t="s">
        <v>928</v>
      </c>
      <c r="C552" t="s">
        <v>97</v>
      </c>
      <c r="D552" t="s">
        <v>1294</v>
      </c>
      <c r="E552" t="s">
        <v>1295</v>
      </c>
      <c r="F552" t="s">
        <v>1294</v>
      </c>
      <c r="G552">
        <v>26</v>
      </c>
      <c r="H552" s="5">
        <v>26</v>
      </c>
      <c r="I552" t="s">
        <v>43</v>
      </c>
      <c r="J552" t="s">
        <v>43</v>
      </c>
      <c r="K552" s="5" t="s">
        <v>43</v>
      </c>
      <c r="L552" s="5" t="s">
        <v>1296</v>
      </c>
      <c r="M552">
        <v>19</v>
      </c>
      <c r="N552">
        <v>40</v>
      </c>
      <c r="O552" s="7">
        <f t="shared" si="8"/>
        <v>65</v>
      </c>
      <c r="P552" s="4">
        <v>4.8177777777777777</v>
      </c>
      <c r="Q552" s="10"/>
      <c r="R552" s="4">
        <v>125.26222222222221</v>
      </c>
      <c r="S552" s="4">
        <v>-25.262222222222221</v>
      </c>
      <c r="T552" t="s">
        <v>43</v>
      </c>
      <c r="U552" t="s">
        <v>43</v>
      </c>
      <c r="V552" t="s">
        <v>43</v>
      </c>
      <c r="W552" t="s">
        <v>43</v>
      </c>
      <c r="X552" t="s">
        <v>43</v>
      </c>
      <c r="Y552" t="s">
        <v>43</v>
      </c>
      <c r="Z552" t="s">
        <v>43</v>
      </c>
      <c r="AA552" t="s">
        <v>43</v>
      </c>
      <c r="AB552" t="s">
        <v>43</v>
      </c>
      <c r="AC552" t="s">
        <v>43</v>
      </c>
    </row>
    <row r="553" spans="1:29" x14ac:dyDescent="0.25">
      <c r="A553" s="9" t="s">
        <v>1299</v>
      </c>
      <c r="B553" t="s">
        <v>894</v>
      </c>
      <c r="C553" t="s">
        <v>151</v>
      </c>
      <c r="D553" t="s">
        <v>1300</v>
      </c>
      <c r="E553" t="s">
        <v>1301</v>
      </c>
      <c r="F553" t="s">
        <v>1300</v>
      </c>
      <c r="G553">
        <v>26</v>
      </c>
      <c r="H553" s="5">
        <v>26</v>
      </c>
      <c r="I553" t="s">
        <v>43</v>
      </c>
      <c r="J553" t="s">
        <v>43</v>
      </c>
      <c r="K553" s="5" t="s">
        <v>43</v>
      </c>
      <c r="L553" s="5" t="s">
        <v>1302</v>
      </c>
      <c r="M553">
        <v>28</v>
      </c>
      <c r="N553">
        <v>40</v>
      </c>
      <c r="O553" s="7">
        <f t="shared" si="8"/>
        <v>65</v>
      </c>
      <c r="P553" s="4">
        <v>4.8177777777777777</v>
      </c>
      <c r="Q553" s="10"/>
      <c r="R553" s="4">
        <v>125.26222222222221</v>
      </c>
      <c r="S553" s="4">
        <v>-25.262222222222221</v>
      </c>
      <c r="T553" t="s">
        <v>43</v>
      </c>
      <c r="U553" t="s">
        <v>43</v>
      </c>
      <c r="V553" t="s">
        <v>43</v>
      </c>
      <c r="W553" t="s">
        <v>43</v>
      </c>
      <c r="X553" t="s">
        <v>43</v>
      </c>
      <c r="Y553" t="s">
        <v>43</v>
      </c>
      <c r="Z553" t="s">
        <v>43</v>
      </c>
      <c r="AA553" t="s">
        <v>43</v>
      </c>
      <c r="AB553" t="s">
        <v>43</v>
      </c>
      <c r="AC553" t="s">
        <v>43</v>
      </c>
    </row>
    <row r="554" spans="1:29" x14ac:dyDescent="0.25">
      <c r="A554" s="9" t="s">
        <v>1303</v>
      </c>
      <c r="B554" t="s">
        <v>894</v>
      </c>
      <c r="C554" t="s">
        <v>151</v>
      </c>
      <c r="D554" t="s">
        <v>1300</v>
      </c>
      <c r="E554" t="s">
        <v>1301</v>
      </c>
      <c r="F554" t="s">
        <v>1300</v>
      </c>
      <c r="G554">
        <v>26</v>
      </c>
      <c r="H554" s="5">
        <v>26</v>
      </c>
      <c r="I554" t="s">
        <v>43</v>
      </c>
      <c r="J554" t="s">
        <v>43</v>
      </c>
      <c r="K554" s="5" t="s">
        <v>43</v>
      </c>
      <c r="L554" s="5" t="s">
        <v>1302</v>
      </c>
      <c r="M554">
        <v>28</v>
      </c>
      <c r="N554">
        <v>40</v>
      </c>
      <c r="O554" s="7">
        <f t="shared" si="8"/>
        <v>65</v>
      </c>
      <c r="P554" s="4">
        <v>4.8177777777777777</v>
      </c>
      <c r="Q554" s="10"/>
      <c r="R554" s="4">
        <v>125.26222222222221</v>
      </c>
      <c r="S554" s="4">
        <v>-25.262222222222221</v>
      </c>
      <c r="T554" t="s">
        <v>43</v>
      </c>
      <c r="U554" t="s">
        <v>43</v>
      </c>
      <c r="V554" t="s">
        <v>43</v>
      </c>
      <c r="W554" t="s">
        <v>43</v>
      </c>
      <c r="X554" t="s">
        <v>43</v>
      </c>
      <c r="Y554" t="s">
        <v>43</v>
      </c>
      <c r="Z554" t="s">
        <v>43</v>
      </c>
      <c r="AA554" t="s">
        <v>43</v>
      </c>
      <c r="AB554" t="s">
        <v>43</v>
      </c>
      <c r="AC554" t="s">
        <v>43</v>
      </c>
    </row>
    <row r="555" spans="1:29" x14ac:dyDescent="0.25">
      <c r="A555" s="9" t="s">
        <v>1304</v>
      </c>
      <c r="B555" t="s">
        <v>894</v>
      </c>
      <c r="C555" t="s">
        <v>227</v>
      </c>
      <c r="D555" t="s">
        <v>1305</v>
      </c>
      <c r="E555" t="s">
        <v>1306</v>
      </c>
      <c r="F555" t="s">
        <v>1305</v>
      </c>
      <c r="G555">
        <v>26</v>
      </c>
      <c r="H555" s="5">
        <v>26</v>
      </c>
      <c r="I555" t="s">
        <v>43</v>
      </c>
      <c r="J555" t="s">
        <v>43</v>
      </c>
      <c r="K555" s="5" t="s">
        <v>43</v>
      </c>
      <c r="L555" s="5" t="s">
        <v>1307</v>
      </c>
      <c r="M555">
        <v>14</v>
      </c>
      <c r="N555">
        <v>40</v>
      </c>
      <c r="O555" s="7">
        <f t="shared" si="8"/>
        <v>65</v>
      </c>
      <c r="P555" s="4">
        <v>4.8177777777777777</v>
      </c>
      <c r="Q555" s="10"/>
      <c r="R555" s="4">
        <v>125.26222222222221</v>
      </c>
      <c r="S555" s="4">
        <v>-25.262222222222221</v>
      </c>
      <c r="T555" t="s">
        <v>43</v>
      </c>
      <c r="U555" t="s">
        <v>43</v>
      </c>
      <c r="V555" t="s">
        <v>43</v>
      </c>
      <c r="W555" t="s">
        <v>43</v>
      </c>
      <c r="X555" t="s">
        <v>43</v>
      </c>
      <c r="Y555" t="s">
        <v>43</v>
      </c>
      <c r="Z555" t="s">
        <v>43</v>
      </c>
      <c r="AA555" t="s">
        <v>43</v>
      </c>
      <c r="AB555" t="s">
        <v>43</v>
      </c>
      <c r="AC555" t="s">
        <v>43</v>
      </c>
    </row>
    <row r="556" spans="1:29" x14ac:dyDescent="0.25">
      <c r="A556" s="9" t="s">
        <v>1308</v>
      </c>
      <c r="B556" t="s">
        <v>894</v>
      </c>
      <c r="C556" t="s">
        <v>227</v>
      </c>
      <c r="D556" t="s">
        <v>1305</v>
      </c>
      <c r="E556" t="s">
        <v>1306</v>
      </c>
      <c r="F556" t="s">
        <v>1305</v>
      </c>
      <c r="G556">
        <v>26</v>
      </c>
      <c r="H556" s="5">
        <v>26</v>
      </c>
      <c r="I556" t="s">
        <v>43</v>
      </c>
      <c r="J556" t="s">
        <v>43</v>
      </c>
      <c r="K556" s="5" t="s">
        <v>43</v>
      </c>
      <c r="L556" s="5" t="s">
        <v>1307</v>
      </c>
      <c r="M556">
        <v>14</v>
      </c>
      <c r="N556">
        <v>40</v>
      </c>
      <c r="O556" s="7">
        <f t="shared" si="8"/>
        <v>65</v>
      </c>
      <c r="P556" s="4">
        <v>4.8177777777777777</v>
      </c>
      <c r="Q556" s="10"/>
      <c r="R556" s="4">
        <v>125.26222222222221</v>
      </c>
      <c r="S556" s="4">
        <v>-25.262222222222221</v>
      </c>
      <c r="T556" t="s">
        <v>43</v>
      </c>
      <c r="U556" t="s">
        <v>43</v>
      </c>
      <c r="V556" t="s">
        <v>43</v>
      </c>
      <c r="W556" t="s">
        <v>43</v>
      </c>
      <c r="X556" t="s">
        <v>43</v>
      </c>
      <c r="Y556" t="s">
        <v>43</v>
      </c>
      <c r="Z556" t="s">
        <v>43</v>
      </c>
      <c r="AA556" t="s">
        <v>43</v>
      </c>
      <c r="AB556" t="s">
        <v>43</v>
      </c>
      <c r="AC556" t="s">
        <v>43</v>
      </c>
    </row>
    <row r="557" spans="1:29" x14ac:dyDescent="0.25">
      <c r="A557" s="9" t="s">
        <v>1309</v>
      </c>
      <c r="B557" t="s">
        <v>894</v>
      </c>
      <c r="C557" t="s">
        <v>145</v>
      </c>
      <c r="D557" t="s">
        <v>1305</v>
      </c>
      <c r="E557" t="s">
        <v>1306</v>
      </c>
      <c r="F557" t="s">
        <v>1305</v>
      </c>
      <c r="G557">
        <v>26</v>
      </c>
      <c r="H557" s="5">
        <v>26</v>
      </c>
      <c r="I557" t="s">
        <v>43</v>
      </c>
      <c r="J557" t="s">
        <v>43</v>
      </c>
      <c r="K557" s="5" t="s">
        <v>43</v>
      </c>
      <c r="L557" s="5" t="s">
        <v>1307</v>
      </c>
      <c r="M557">
        <v>47</v>
      </c>
      <c r="N557">
        <v>47</v>
      </c>
      <c r="O557" s="7">
        <f t="shared" si="8"/>
        <v>76</v>
      </c>
      <c r="P557" s="4">
        <v>5.3933333333333335</v>
      </c>
      <c r="Q557" s="10"/>
      <c r="R557" s="4">
        <v>140.22666666666666</v>
      </c>
      <c r="S557" s="4">
        <v>-40.226666666666667</v>
      </c>
      <c r="T557" t="s">
        <v>43</v>
      </c>
      <c r="U557" t="s">
        <v>43</v>
      </c>
      <c r="V557" t="s">
        <v>43</v>
      </c>
      <c r="W557" t="s">
        <v>43</v>
      </c>
      <c r="X557" t="s">
        <v>43</v>
      </c>
      <c r="Y557" t="s">
        <v>43</v>
      </c>
      <c r="Z557" t="s">
        <v>43</v>
      </c>
      <c r="AA557" t="s">
        <v>43</v>
      </c>
      <c r="AB557" t="s">
        <v>43</v>
      </c>
      <c r="AC557" t="s">
        <v>43</v>
      </c>
    </row>
    <row r="558" spans="1:29" x14ac:dyDescent="0.25">
      <c r="A558" s="9" t="s">
        <v>1310</v>
      </c>
      <c r="B558" t="s">
        <v>894</v>
      </c>
      <c r="C558" t="s">
        <v>145</v>
      </c>
      <c r="D558" t="s">
        <v>1305</v>
      </c>
      <c r="E558" t="s">
        <v>1306</v>
      </c>
      <c r="F558" t="s">
        <v>1305</v>
      </c>
      <c r="G558">
        <v>26</v>
      </c>
      <c r="H558" s="5">
        <v>26</v>
      </c>
      <c r="I558" t="s">
        <v>43</v>
      </c>
      <c r="J558" t="s">
        <v>43</v>
      </c>
      <c r="K558" s="5" t="s">
        <v>43</v>
      </c>
      <c r="L558" s="5" t="s">
        <v>1307</v>
      </c>
      <c r="M558">
        <v>47</v>
      </c>
      <c r="N558">
        <v>47</v>
      </c>
      <c r="O558" s="7">
        <f t="shared" si="8"/>
        <v>76</v>
      </c>
      <c r="P558" s="4">
        <v>5.3933333333333335</v>
      </c>
      <c r="Q558" s="10"/>
      <c r="R558" s="4">
        <v>140.22666666666666</v>
      </c>
      <c r="S558" s="4">
        <v>-40.226666666666667</v>
      </c>
      <c r="T558" t="s">
        <v>43</v>
      </c>
      <c r="U558" t="s">
        <v>43</v>
      </c>
      <c r="V558" t="s">
        <v>43</v>
      </c>
      <c r="W558" t="s">
        <v>43</v>
      </c>
      <c r="X558" t="s">
        <v>43</v>
      </c>
      <c r="Y558" t="s">
        <v>43</v>
      </c>
      <c r="Z558" t="s">
        <v>43</v>
      </c>
      <c r="AA558" t="s">
        <v>43</v>
      </c>
      <c r="AB558" t="s">
        <v>43</v>
      </c>
      <c r="AC558" t="s">
        <v>43</v>
      </c>
    </row>
    <row r="559" spans="1:29" x14ac:dyDescent="0.25">
      <c r="A559" s="9" t="s">
        <v>1311</v>
      </c>
      <c r="B559" t="s">
        <v>75</v>
      </c>
      <c r="C559" t="s">
        <v>145</v>
      </c>
      <c r="D559" t="s">
        <v>1305</v>
      </c>
      <c r="E559" t="s">
        <v>1306</v>
      </c>
      <c r="F559" t="s">
        <v>1305</v>
      </c>
      <c r="G559">
        <v>26</v>
      </c>
      <c r="H559" s="5">
        <v>26</v>
      </c>
      <c r="I559" t="s">
        <v>43</v>
      </c>
      <c r="J559" t="s">
        <v>43</v>
      </c>
      <c r="K559" s="5" t="s">
        <v>43</v>
      </c>
      <c r="L559" s="5" t="s">
        <v>1307</v>
      </c>
      <c r="M559">
        <v>47</v>
      </c>
      <c r="N559">
        <v>47</v>
      </c>
      <c r="O559" s="7">
        <f t="shared" si="8"/>
        <v>76</v>
      </c>
      <c r="P559" s="4">
        <v>5.3933333333333335</v>
      </c>
      <c r="Q559" s="10"/>
      <c r="R559" s="4">
        <v>140.22666666666666</v>
      </c>
      <c r="S559" s="4">
        <v>-40.226666666666667</v>
      </c>
      <c r="T559" t="s">
        <v>43</v>
      </c>
      <c r="U559" t="s">
        <v>43</v>
      </c>
      <c r="V559" t="s">
        <v>43</v>
      </c>
      <c r="W559" t="s">
        <v>43</v>
      </c>
      <c r="X559" t="s">
        <v>43</v>
      </c>
      <c r="Y559" t="s">
        <v>43</v>
      </c>
      <c r="Z559" t="s">
        <v>43</v>
      </c>
      <c r="AA559" t="s">
        <v>43</v>
      </c>
      <c r="AB559" t="s">
        <v>43</v>
      </c>
      <c r="AC559" t="s">
        <v>43</v>
      </c>
    </row>
    <row r="560" spans="1:29" x14ac:dyDescent="0.25">
      <c r="A560" s="9" t="s">
        <v>1312</v>
      </c>
      <c r="B560" t="s">
        <v>75</v>
      </c>
      <c r="C560" t="s">
        <v>145</v>
      </c>
      <c r="D560" t="s">
        <v>1305</v>
      </c>
      <c r="E560" t="s">
        <v>1306</v>
      </c>
      <c r="F560" t="s">
        <v>1305</v>
      </c>
      <c r="G560">
        <v>26</v>
      </c>
      <c r="H560" s="5">
        <v>26</v>
      </c>
      <c r="I560" t="s">
        <v>43</v>
      </c>
      <c r="J560" t="s">
        <v>43</v>
      </c>
      <c r="K560" s="5" t="s">
        <v>43</v>
      </c>
      <c r="L560" s="5" t="s">
        <v>1307</v>
      </c>
      <c r="M560">
        <v>47</v>
      </c>
      <c r="N560">
        <v>47</v>
      </c>
      <c r="O560" s="7">
        <f t="shared" si="8"/>
        <v>76</v>
      </c>
      <c r="P560" s="4">
        <v>5.3933333333333335</v>
      </c>
      <c r="Q560" s="10"/>
      <c r="R560" s="4">
        <v>140.22666666666666</v>
      </c>
      <c r="S560" s="4">
        <v>-40.226666666666667</v>
      </c>
      <c r="T560" t="s">
        <v>43</v>
      </c>
      <c r="U560" t="s">
        <v>43</v>
      </c>
      <c r="V560" t="s">
        <v>43</v>
      </c>
      <c r="W560" t="s">
        <v>43</v>
      </c>
      <c r="X560" t="s">
        <v>43</v>
      </c>
      <c r="Y560" t="s">
        <v>43</v>
      </c>
      <c r="Z560" t="s">
        <v>43</v>
      </c>
      <c r="AA560" t="s">
        <v>43</v>
      </c>
      <c r="AB560" t="s">
        <v>43</v>
      </c>
      <c r="AC560" t="s">
        <v>43</v>
      </c>
    </row>
    <row r="561" spans="1:29" x14ac:dyDescent="0.25">
      <c r="A561" s="9" t="s">
        <v>1313</v>
      </c>
      <c r="B561" t="s">
        <v>894</v>
      </c>
      <c r="C561" t="s">
        <v>151</v>
      </c>
      <c r="D561" t="s">
        <v>1305</v>
      </c>
      <c r="E561" t="s">
        <v>1306</v>
      </c>
      <c r="F561" t="s">
        <v>1305</v>
      </c>
      <c r="G561">
        <v>26</v>
      </c>
      <c r="H561" s="5">
        <v>26</v>
      </c>
      <c r="I561" t="s">
        <v>43</v>
      </c>
      <c r="J561" t="s">
        <v>43</v>
      </c>
      <c r="K561" s="5" t="s">
        <v>43</v>
      </c>
      <c r="L561" s="5" t="s">
        <v>1307</v>
      </c>
      <c r="M561">
        <v>27</v>
      </c>
      <c r="N561">
        <v>40</v>
      </c>
      <c r="O561" s="7">
        <f t="shared" si="8"/>
        <v>65</v>
      </c>
      <c r="P561" s="4">
        <v>4.8177777777777777</v>
      </c>
      <c r="Q561" s="10"/>
      <c r="R561" s="4">
        <v>125.26222222222221</v>
      </c>
      <c r="S561" s="4">
        <v>-25.262222222222221</v>
      </c>
      <c r="T561" t="s">
        <v>43</v>
      </c>
      <c r="U561" t="s">
        <v>43</v>
      </c>
      <c r="V561" t="s">
        <v>43</v>
      </c>
      <c r="W561" t="s">
        <v>43</v>
      </c>
      <c r="X561" t="s">
        <v>43</v>
      </c>
      <c r="Y561" t="s">
        <v>43</v>
      </c>
      <c r="Z561" t="s">
        <v>43</v>
      </c>
      <c r="AA561" t="s">
        <v>43</v>
      </c>
      <c r="AB561" t="s">
        <v>43</v>
      </c>
      <c r="AC561" t="s">
        <v>43</v>
      </c>
    </row>
    <row r="562" spans="1:29" x14ac:dyDescent="0.25">
      <c r="A562" s="9" t="s">
        <v>1314</v>
      </c>
      <c r="B562" t="s">
        <v>894</v>
      </c>
      <c r="C562" t="s">
        <v>151</v>
      </c>
      <c r="D562" t="s">
        <v>1305</v>
      </c>
      <c r="E562" t="s">
        <v>1306</v>
      </c>
      <c r="F562" t="s">
        <v>1305</v>
      </c>
      <c r="G562">
        <v>26</v>
      </c>
      <c r="H562" s="5">
        <v>26</v>
      </c>
      <c r="I562" t="s">
        <v>43</v>
      </c>
      <c r="J562" t="s">
        <v>43</v>
      </c>
      <c r="K562" s="5" t="s">
        <v>43</v>
      </c>
      <c r="L562" s="5" t="s">
        <v>1307</v>
      </c>
      <c r="M562">
        <v>27</v>
      </c>
      <c r="N562">
        <v>40</v>
      </c>
      <c r="O562" s="7">
        <f t="shared" si="8"/>
        <v>65</v>
      </c>
      <c r="P562" s="4">
        <v>4.8177777777777777</v>
      </c>
      <c r="Q562" s="10"/>
      <c r="R562" s="4">
        <v>125.26222222222221</v>
      </c>
      <c r="S562" s="4">
        <v>-25.262222222222221</v>
      </c>
      <c r="T562" t="s">
        <v>43</v>
      </c>
      <c r="U562" t="s">
        <v>43</v>
      </c>
      <c r="V562" t="s">
        <v>43</v>
      </c>
      <c r="W562" t="s">
        <v>43</v>
      </c>
      <c r="X562" t="s">
        <v>43</v>
      </c>
      <c r="Y562" t="s">
        <v>43</v>
      </c>
      <c r="Z562" t="s">
        <v>43</v>
      </c>
      <c r="AA562" t="s">
        <v>43</v>
      </c>
      <c r="AB562" t="s">
        <v>43</v>
      </c>
      <c r="AC562" t="s">
        <v>43</v>
      </c>
    </row>
    <row r="563" spans="1:29" x14ac:dyDescent="0.25">
      <c r="A563" s="9" t="s">
        <v>1315</v>
      </c>
      <c r="B563" t="s">
        <v>75</v>
      </c>
      <c r="C563" t="s">
        <v>151</v>
      </c>
      <c r="D563" t="s">
        <v>1316</v>
      </c>
      <c r="E563" t="s">
        <v>1306</v>
      </c>
      <c r="F563" t="s">
        <v>1316</v>
      </c>
      <c r="G563">
        <v>26</v>
      </c>
      <c r="H563" s="5">
        <v>26</v>
      </c>
      <c r="I563" t="s">
        <v>43</v>
      </c>
      <c r="J563" t="s">
        <v>43</v>
      </c>
      <c r="K563" s="5" t="s">
        <v>43</v>
      </c>
      <c r="L563" s="5" t="s">
        <v>1317</v>
      </c>
      <c r="M563">
        <v>27</v>
      </c>
      <c r="N563">
        <v>40</v>
      </c>
      <c r="O563" s="7">
        <f t="shared" si="8"/>
        <v>65</v>
      </c>
      <c r="P563" s="4">
        <v>4.8177777777777777</v>
      </c>
      <c r="Q563" s="10"/>
      <c r="R563" s="4">
        <v>125.26222222222221</v>
      </c>
      <c r="S563" s="4">
        <v>-25.262222222222221</v>
      </c>
      <c r="T563" t="s">
        <v>43</v>
      </c>
      <c r="U563" t="s">
        <v>43</v>
      </c>
      <c r="V563" t="s">
        <v>43</v>
      </c>
      <c r="W563" t="s">
        <v>43</v>
      </c>
      <c r="X563" t="s">
        <v>43</v>
      </c>
      <c r="Y563" t="s">
        <v>43</v>
      </c>
      <c r="Z563" t="s">
        <v>43</v>
      </c>
      <c r="AA563" t="s">
        <v>43</v>
      </c>
      <c r="AB563" t="s">
        <v>43</v>
      </c>
      <c r="AC563" t="s">
        <v>43</v>
      </c>
    </row>
    <row r="564" spans="1:29" x14ac:dyDescent="0.25">
      <c r="A564" s="9" t="s">
        <v>1318</v>
      </c>
      <c r="B564" t="s">
        <v>75</v>
      </c>
      <c r="C564" t="s">
        <v>151</v>
      </c>
      <c r="D564" t="s">
        <v>1316</v>
      </c>
      <c r="E564" t="s">
        <v>1306</v>
      </c>
      <c r="F564" t="s">
        <v>1316</v>
      </c>
      <c r="G564">
        <v>26</v>
      </c>
      <c r="H564" s="5">
        <v>26</v>
      </c>
      <c r="I564" t="s">
        <v>43</v>
      </c>
      <c r="J564" t="s">
        <v>43</v>
      </c>
      <c r="K564" s="5" t="s">
        <v>43</v>
      </c>
      <c r="L564" s="5" t="s">
        <v>1317</v>
      </c>
      <c r="M564">
        <v>27</v>
      </c>
      <c r="N564">
        <v>40</v>
      </c>
      <c r="O564" s="7">
        <f t="shared" si="8"/>
        <v>65</v>
      </c>
      <c r="P564" s="4">
        <v>4.8177777777777777</v>
      </c>
      <c r="Q564" s="10"/>
      <c r="R564" s="4">
        <v>125.26222222222221</v>
      </c>
      <c r="S564" s="4">
        <v>-25.262222222222221</v>
      </c>
      <c r="T564" t="s">
        <v>43</v>
      </c>
      <c r="U564" t="s">
        <v>43</v>
      </c>
      <c r="V564" t="s">
        <v>43</v>
      </c>
      <c r="W564" t="s">
        <v>43</v>
      </c>
      <c r="X564" t="s">
        <v>43</v>
      </c>
      <c r="Y564" t="s">
        <v>43</v>
      </c>
      <c r="Z564" t="s">
        <v>43</v>
      </c>
      <c r="AA564" t="s">
        <v>43</v>
      </c>
      <c r="AB564" t="s">
        <v>43</v>
      </c>
      <c r="AC564" t="s">
        <v>43</v>
      </c>
    </row>
    <row r="565" spans="1:29" x14ac:dyDescent="0.25">
      <c r="A565" s="9" t="s">
        <v>1319</v>
      </c>
      <c r="B565" t="s">
        <v>166</v>
      </c>
      <c r="C565" t="s">
        <v>167</v>
      </c>
      <c r="D565" t="s">
        <v>1320</v>
      </c>
      <c r="E565" t="s">
        <v>1321</v>
      </c>
      <c r="F565" t="s">
        <v>1320</v>
      </c>
      <c r="G565">
        <v>26</v>
      </c>
      <c r="H565" s="5">
        <v>26</v>
      </c>
      <c r="I565" t="s">
        <v>43</v>
      </c>
      <c r="J565" t="s">
        <v>43</v>
      </c>
      <c r="K565" s="5" t="s">
        <v>43</v>
      </c>
      <c r="L565" s="5" t="s">
        <v>1322</v>
      </c>
      <c r="M565">
        <v>62</v>
      </c>
      <c r="N565">
        <v>62</v>
      </c>
      <c r="O565" s="7">
        <f t="shared" si="8"/>
        <v>100</v>
      </c>
      <c r="P565" s="4">
        <v>6.1055999999999999</v>
      </c>
      <c r="Q565" s="10"/>
      <c r="R565" s="4">
        <v>158.7456</v>
      </c>
      <c r="S565" s="4">
        <v>-58.745600000000003</v>
      </c>
      <c r="T565" t="s">
        <v>43</v>
      </c>
      <c r="U565" t="s">
        <v>43</v>
      </c>
      <c r="V565" t="s">
        <v>43</v>
      </c>
      <c r="W565" t="s">
        <v>43</v>
      </c>
      <c r="X565" t="s">
        <v>43</v>
      </c>
      <c r="Y565" t="s">
        <v>43</v>
      </c>
      <c r="Z565" t="s">
        <v>43</v>
      </c>
      <c r="AA565" t="s">
        <v>43</v>
      </c>
      <c r="AB565" t="s">
        <v>43</v>
      </c>
      <c r="AC565" t="s">
        <v>43</v>
      </c>
    </row>
    <row r="566" spans="1:29" x14ac:dyDescent="0.25">
      <c r="A566" s="9" t="s">
        <v>1323</v>
      </c>
      <c r="B566" t="s">
        <v>166</v>
      </c>
      <c r="C566" t="s">
        <v>167</v>
      </c>
      <c r="D566" t="s">
        <v>1324</v>
      </c>
      <c r="E566" t="s">
        <v>1321</v>
      </c>
      <c r="F566" t="s">
        <v>1324</v>
      </c>
      <c r="G566">
        <v>26</v>
      </c>
      <c r="H566" s="5">
        <v>26</v>
      </c>
      <c r="I566" t="s">
        <v>43</v>
      </c>
      <c r="J566" t="s">
        <v>43</v>
      </c>
      <c r="K566" s="5" t="s">
        <v>43</v>
      </c>
      <c r="L566" s="5" t="s">
        <v>1325</v>
      </c>
      <c r="M566">
        <v>62</v>
      </c>
      <c r="N566">
        <v>62</v>
      </c>
      <c r="O566" s="7">
        <f t="shared" si="8"/>
        <v>100</v>
      </c>
      <c r="P566" s="4">
        <v>6.1055999999999999</v>
      </c>
      <c r="Q566" s="10"/>
      <c r="R566" s="4">
        <v>158.7456</v>
      </c>
      <c r="S566" s="4">
        <v>-58.745600000000003</v>
      </c>
      <c r="T566" t="s">
        <v>43</v>
      </c>
      <c r="U566" t="s">
        <v>43</v>
      </c>
      <c r="V566" t="s">
        <v>43</v>
      </c>
      <c r="W566" t="s">
        <v>43</v>
      </c>
      <c r="X566" t="s">
        <v>43</v>
      </c>
      <c r="Y566" t="s">
        <v>43</v>
      </c>
      <c r="Z566" t="s">
        <v>43</v>
      </c>
      <c r="AA566" t="s">
        <v>43</v>
      </c>
      <c r="AB566" t="s">
        <v>43</v>
      </c>
      <c r="AC566" t="s">
        <v>43</v>
      </c>
    </row>
    <row r="567" spans="1:29" x14ac:dyDescent="0.25">
      <c r="A567" s="9" t="s">
        <v>1326</v>
      </c>
      <c r="B567" t="s">
        <v>172</v>
      </c>
      <c r="C567" t="s">
        <v>167</v>
      </c>
      <c r="D567" t="s">
        <v>1324</v>
      </c>
      <c r="E567" t="s">
        <v>1321</v>
      </c>
      <c r="F567" t="s">
        <v>1324</v>
      </c>
      <c r="G567">
        <v>26</v>
      </c>
      <c r="H567" s="5">
        <v>26</v>
      </c>
      <c r="I567" t="s">
        <v>43</v>
      </c>
      <c r="J567" t="s">
        <v>43</v>
      </c>
      <c r="K567" s="5" t="s">
        <v>43</v>
      </c>
      <c r="L567" s="5" t="s">
        <v>1325</v>
      </c>
      <c r="M567">
        <v>62</v>
      </c>
      <c r="N567">
        <v>62</v>
      </c>
      <c r="O567" s="7">
        <f t="shared" si="8"/>
        <v>100</v>
      </c>
      <c r="P567" s="4">
        <v>6.1055999999999999</v>
      </c>
      <c r="Q567" s="10"/>
      <c r="R567" s="4">
        <v>158.7456</v>
      </c>
      <c r="S567" s="4">
        <v>-58.745600000000003</v>
      </c>
      <c r="T567" t="s">
        <v>43</v>
      </c>
      <c r="U567" t="s">
        <v>43</v>
      </c>
      <c r="V567" t="s">
        <v>43</v>
      </c>
      <c r="W567" t="s">
        <v>43</v>
      </c>
      <c r="X567" t="s">
        <v>43</v>
      </c>
      <c r="Y567" t="s">
        <v>43</v>
      </c>
      <c r="Z567" t="s">
        <v>43</v>
      </c>
      <c r="AA567" t="s">
        <v>43</v>
      </c>
      <c r="AB567" t="s">
        <v>43</v>
      </c>
      <c r="AC567" t="s">
        <v>43</v>
      </c>
    </row>
    <row r="568" spans="1:29" x14ac:dyDescent="0.25">
      <c r="A568" s="9" t="s">
        <v>1327</v>
      </c>
      <c r="B568" t="s">
        <v>166</v>
      </c>
      <c r="C568" t="s">
        <v>167</v>
      </c>
      <c r="D568" t="s">
        <v>1328</v>
      </c>
      <c r="E568" t="s">
        <v>1329</v>
      </c>
      <c r="F568" t="s">
        <v>1328</v>
      </c>
      <c r="G568">
        <v>26</v>
      </c>
      <c r="H568" s="5">
        <v>26</v>
      </c>
      <c r="I568" t="s">
        <v>43</v>
      </c>
      <c r="J568" t="s">
        <v>43</v>
      </c>
      <c r="K568" s="5" t="s">
        <v>43</v>
      </c>
      <c r="L568" s="5" t="s">
        <v>1330</v>
      </c>
      <c r="M568">
        <v>62</v>
      </c>
      <c r="N568">
        <v>62</v>
      </c>
      <c r="O568" s="7">
        <f t="shared" si="8"/>
        <v>100</v>
      </c>
      <c r="P568" s="4">
        <v>6.1055999999999999</v>
      </c>
      <c r="Q568" s="10"/>
      <c r="R568" s="4">
        <v>158.7456</v>
      </c>
      <c r="S568" s="4">
        <v>-58.745600000000003</v>
      </c>
      <c r="T568" t="s">
        <v>43</v>
      </c>
      <c r="U568" t="s">
        <v>43</v>
      </c>
      <c r="V568" t="s">
        <v>43</v>
      </c>
      <c r="W568" t="s">
        <v>43</v>
      </c>
      <c r="X568" t="s">
        <v>43</v>
      </c>
      <c r="Y568" t="s">
        <v>43</v>
      </c>
      <c r="Z568" t="s">
        <v>43</v>
      </c>
      <c r="AA568" t="s">
        <v>43</v>
      </c>
      <c r="AB568" t="s">
        <v>43</v>
      </c>
      <c r="AC568" t="s">
        <v>43</v>
      </c>
    </row>
    <row r="569" spans="1:29" x14ac:dyDescent="0.25">
      <c r="A569" s="9" t="s">
        <v>1331</v>
      </c>
      <c r="B569" t="s">
        <v>166</v>
      </c>
      <c r="C569" t="s">
        <v>167</v>
      </c>
      <c r="D569" t="s">
        <v>1332</v>
      </c>
      <c r="E569" t="s">
        <v>1333</v>
      </c>
      <c r="F569" t="s">
        <v>1332</v>
      </c>
      <c r="G569">
        <v>26</v>
      </c>
      <c r="H569" s="5">
        <v>26</v>
      </c>
      <c r="I569" t="s">
        <v>43</v>
      </c>
      <c r="J569" t="s">
        <v>43</v>
      </c>
      <c r="K569" s="5" t="s">
        <v>43</v>
      </c>
      <c r="L569" s="5" t="s">
        <v>1334</v>
      </c>
      <c r="M569">
        <v>72</v>
      </c>
      <c r="N569">
        <v>72</v>
      </c>
      <c r="O569" s="7">
        <f t="shared" si="8"/>
        <v>116</v>
      </c>
      <c r="P569" s="4">
        <v>6.4935999999999998</v>
      </c>
      <c r="Q569" s="10"/>
      <c r="R569" s="4">
        <v>168.83359999999999</v>
      </c>
      <c r="S569" s="4">
        <v>-68.833600000000004</v>
      </c>
      <c r="T569" t="s">
        <v>43</v>
      </c>
      <c r="U569" t="s">
        <v>43</v>
      </c>
      <c r="V569" t="s">
        <v>43</v>
      </c>
      <c r="W569" t="s">
        <v>43</v>
      </c>
      <c r="X569" t="s">
        <v>43</v>
      </c>
      <c r="Y569" t="s">
        <v>43</v>
      </c>
      <c r="Z569" t="s">
        <v>43</v>
      </c>
      <c r="AA569" t="s">
        <v>43</v>
      </c>
      <c r="AB569" t="s">
        <v>43</v>
      </c>
      <c r="AC569" t="s">
        <v>43</v>
      </c>
    </row>
    <row r="570" spans="1:29" x14ac:dyDescent="0.25">
      <c r="A570" s="9" t="s">
        <v>1335</v>
      </c>
      <c r="B570" t="s">
        <v>210</v>
      </c>
      <c r="C570" t="s">
        <v>167</v>
      </c>
      <c r="D570" t="s">
        <v>1336</v>
      </c>
      <c r="E570" t="s">
        <v>1337</v>
      </c>
      <c r="F570" t="s">
        <v>1336</v>
      </c>
      <c r="G570">
        <v>26</v>
      </c>
      <c r="H570" s="5">
        <v>26</v>
      </c>
      <c r="I570" t="s">
        <v>43</v>
      </c>
      <c r="J570" t="s">
        <v>43</v>
      </c>
      <c r="K570" s="5" t="s">
        <v>43</v>
      </c>
      <c r="L570" s="5" t="s">
        <v>1338</v>
      </c>
      <c r="M570">
        <v>70</v>
      </c>
      <c r="N570">
        <v>70</v>
      </c>
      <c r="O570" s="7">
        <f t="shared" si="8"/>
        <v>113</v>
      </c>
      <c r="P570" s="4">
        <v>6.4160000000000004</v>
      </c>
      <c r="Q570" s="10"/>
      <c r="R570" s="4">
        <v>166.816</v>
      </c>
      <c r="S570" s="4">
        <v>-66.816000000000003</v>
      </c>
      <c r="T570" t="s">
        <v>43</v>
      </c>
      <c r="U570" t="s">
        <v>43</v>
      </c>
      <c r="V570" t="s">
        <v>43</v>
      </c>
      <c r="W570" t="s">
        <v>43</v>
      </c>
      <c r="X570" t="s">
        <v>43</v>
      </c>
      <c r="Y570" t="s">
        <v>43</v>
      </c>
      <c r="Z570" t="s">
        <v>43</v>
      </c>
      <c r="AA570" t="s">
        <v>43</v>
      </c>
      <c r="AB570" t="s">
        <v>43</v>
      </c>
      <c r="AC570" t="s">
        <v>43</v>
      </c>
    </row>
    <row r="571" spans="1:29" x14ac:dyDescent="0.25">
      <c r="A571" s="9" t="s">
        <v>1339</v>
      </c>
      <c r="B571" t="s">
        <v>166</v>
      </c>
      <c r="C571" t="s">
        <v>167</v>
      </c>
      <c r="D571" t="s">
        <v>1340</v>
      </c>
      <c r="E571" t="s">
        <v>1341</v>
      </c>
      <c r="F571" t="s">
        <v>1340</v>
      </c>
      <c r="G571">
        <v>26</v>
      </c>
      <c r="H571" s="5">
        <v>26</v>
      </c>
      <c r="I571" t="s">
        <v>43</v>
      </c>
      <c r="J571" t="s">
        <v>43</v>
      </c>
      <c r="K571" s="5" t="s">
        <v>43</v>
      </c>
      <c r="L571" s="5" t="s">
        <v>1342</v>
      </c>
      <c r="M571">
        <v>71</v>
      </c>
      <c r="N571">
        <v>71</v>
      </c>
      <c r="O571" s="7">
        <f t="shared" si="8"/>
        <v>115</v>
      </c>
      <c r="P571" s="4">
        <v>6.4547999999999996</v>
      </c>
      <c r="Q571" s="10"/>
      <c r="R571" s="4">
        <v>167.82480000000001</v>
      </c>
      <c r="S571" s="4">
        <v>-67.824799999999996</v>
      </c>
      <c r="T571" t="s">
        <v>43</v>
      </c>
      <c r="U571" t="s">
        <v>43</v>
      </c>
      <c r="V571" t="s">
        <v>43</v>
      </c>
      <c r="W571" t="s">
        <v>43</v>
      </c>
      <c r="X571" t="s">
        <v>43</v>
      </c>
      <c r="Y571" t="s">
        <v>43</v>
      </c>
      <c r="Z571" t="s">
        <v>43</v>
      </c>
      <c r="AA571" t="s">
        <v>43</v>
      </c>
      <c r="AB571" t="s">
        <v>43</v>
      </c>
      <c r="AC571" t="s">
        <v>43</v>
      </c>
    </row>
    <row r="572" spans="1:29" x14ac:dyDescent="0.25">
      <c r="A572" s="9" t="s">
        <v>1343</v>
      </c>
      <c r="B572" t="s">
        <v>172</v>
      </c>
      <c r="C572" t="s">
        <v>167</v>
      </c>
      <c r="D572" t="s">
        <v>1340</v>
      </c>
      <c r="E572" t="s">
        <v>1341</v>
      </c>
      <c r="F572" t="s">
        <v>1340</v>
      </c>
      <c r="G572">
        <v>26</v>
      </c>
      <c r="H572" s="5">
        <v>26</v>
      </c>
      <c r="I572" t="s">
        <v>43</v>
      </c>
      <c r="J572" t="s">
        <v>43</v>
      </c>
      <c r="K572" s="5" t="s">
        <v>43</v>
      </c>
      <c r="L572" s="5" t="s">
        <v>1342</v>
      </c>
      <c r="M572">
        <v>71</v>
      </c>
      <c r="N572">
        <v>71</v>
      </c>
      <c r="O572" s="7">
        <f t="shared" si="8"/>
        <v>115</v>
      </c>
      <c r="P572" s="4">
        <v>6.4547999999999996</v>
      </c>
      <c r="Q572" s="10"/>
      <c r="R572" s="4">
        <v>167.82480000000001</v>
      </c>
      <c r="S572" s="4">
        <v>-67.824799999999996</v>
      </c>
      <c r="T572" t="s">
        <v>43</v>
      </c>
      <c r="U572" t="s">
        <v>43</v>
      </c>
      <c r="V572" t="s">
        <v>43</v>
      </c>
      <c r="W572" t="s">
        <v>43</v>
      </c>
      <c r="X572" t="s">
        <v>43</v>
      </c>
      <c r="Y572" t="s">
        <v>43</v>
      </c>
      <c r="Z572" t="s">
        <v>43</v>
      </c>
      <c r="AA572" t="s">
        <v>43</v>
      </c>
      <c r="AB572" t="s">
        <v>43</v>
      </c>
      <c r="AC572" t="s">
        <v>43</v>
      </c>
    </row>
    <row r="573" spans="1:29" x14ac:dyDescent="0.25">
      <c r="A573" s="9" t="s">
        <v>1344</v>
      </c>
      <c r="B573" t="s">
        <v>166</v>
      </c>
      <c r="C573" t="s">
        <v>167</v>
      </c>
      <c r="D573" t="s">
        <v>1345</v>
      </c>
      <c r="E573" t="s">
        <v>1346</v>
      </c>
      <c r="F573" t="s">
        <v>1345</v>
      </c>
      <c r="G573">
        <v>26</v>
      </c>
      <c r="H573" s="5">
        <v>26</v>
      </c>
      <c r="I573" t="s">
        <v>43</v>
      </c>
      <c r="J573" t="s">
        <v>43</v>
      </c>
      <c r="K573" s="5" t="s">
        <v>43</v>
      </c>
      <c r="L573" s="5" t="s">
        <v>1347</v>
      </c>
      <c r="M573">
        <v>75</v>
      </c>
      <c r="N573">
        <v>75</v>
      </c>
      <c r="O573" s="7">
        <f t="shared" si="8"/>
        <v>121</v>
      </c>
      <c r="P573" s="4">
        <v>6.61</v>
      </c>
      <c r="Q573" s="10"/>
      <c r="R573" s="4">
        <v>171.86</v>
      </c>
      <c r="S573" s="4">
        <v>-71.86</v>
      </c>
      <c r="T573" t="s">
        <v>43</v>
      </c>
      <c r="U573" t="s">
        <v>43</v>
      </c>
      <c r="V573" t="s">
        <v>43</v>
      </c>
      <c r="W573" t="s">
        <v>43</v>
      </c>
      <c r="X573" t="s">
        <v>43</v>
      </c>
      <c r="Y573" t="s">
        <v>43</v>
      </c>
      <c r="Z573" t="s">
        <v>43</v>
      </c>
      <c r="AA573" t="s">
        <v>43</v>
      </c>
      <c r="AB573" t="s">
        <v>43</v>
      </c>
      <c r="AC573" t="s">
        <v>43</v>
      </c>
    </row>
    <row r="574" spans="1:29" x14ac:dyDescent="0.25">
      <c r="A574" s="9" t="s">
        <v>1348</v>
      </c>
      <c r="B574" t="s">
        <v>172</v>
      </c>
      <c r="C574" t="s">
        <v>167</v>
      </c>
      <c r="D574" t="s">
        <v>1345</v>
      </c>
      <c r="E574" t="s">
        <v>1346</v>
      </c>
      <c r="F574" t="s">
        <v>1345</v>
      </c>
      <c r="G574">
        <v>26</v>
      </c>
      <c r="H574" s="5">
        <v>26</v>
      </c>
      <c r="I574" t="s">
        <v>43</v>
      </c>
      <c r="J574" t="s">
        <v>43</v>
      </c>
      <c r="K574" s="5" t="s">
        <v>43</v>
      </c>
      <c r="L574" s="5" t="s">
        <v>1347</v>
      </c>
      <c r="M574">
        <v>75</v>
      </c>
      <c r="N574">
        <v>75</v>
      </c>
      <c r="O574" s="7">
        <f t="shared" si="8"/>
        <v>121</v>
      </c>
      <c r="P574" s="4">
        <v>6.61</v>
      </c>
      <c r="Q574" s="10"/>
      <c r="R574" s="4">
        <v>171.86</v>
      </c>
      <c r="S574" s="4">
        <v>-71.86</v>
      </c>
      <c r="T574" t="s">
        <v>43</v>
      </c>
      <c r="U574" t="s">
        <v>43</v>
      </c>
      <c r="V574" t="s">
        <v>43</v>
      </c>
      <c r="W574" t="s">
        <v>43</v>
      </c>
      <c r="X574" t="s">
        <v>43</v>
      </c>
      <c r="Y574" t="s">
        <v>43</v>
      </c>
      <c r="Z574" t="s">
        <v>43</v>
      </c>
      <c r="AA574" t="s">
        <v>43</v>
      </c>
      <c r="AB574" t="s">
        <v>43</v>
      </c>
      <c r="AC574" t="s">
        <v>43</v>
      </c>
    </row>
    <row r="575" spans="1:29" x14ac:dyDescent="0.25">
      <c r="A575" s="9" t="s">
        <v>1349</v>
      </c>
      <c r="B575" t="s">
        <v>166</v>
      </c>
      <c r="C575" t="s">
        <v>167</v>
      </c>
      <c r="D575" t="s">
        <v>1350</v>
      </c>
      <c r="E575" t="s">
        <v>1351</v>
      </c>
      <c r="F575" t="s">
        <v>1350</v>
      </c>
      <c r="G575">
        <v>26</v>
      </c>
      <c r="H575" s="5">
        <v>26</v>
      </c>
      <c r="I575" t="s">
        <v>43</v>
      </c>
      <c r="J575" t="s">
        <v>43</v>
      </c>
      <c r="K575" s="5" t="s">
        <v>43</v>
      </c>
      <c r="L575" s="5" t="s">
        <v>1352</v>
      </c>
      <c r="M575">
        <v>78</v>
      </c>
      <c r="N575">
        <v>78</v>
      </c>
      <c r="O575" s="7">
        <f t="shared" si="8"/>
        <v>126</v>
      </c>
      <c r="P575" s="4">
        <v>6.6783999999999999</v>
      </c>
      <c r="Q575" s="10"/>
      <c r="R575" s="4">
        <v>173.63839999999999</v>
      </c>
      <c r="S575" s="4">
        <v>-73.638400000000004</v>
      </c>
      <c r="T575" t="s">
        <v>43</v>
      </c>
      <c r="U575" t="s">
        <v>43</v>
      </c>
      <c r="V575" t="s">
        <v>43</v>
      </c>
      <c r="W575" t="s">
        <v>43</v>
      </c>
      <c r="X575" t="s">
        <v>43</v>
      </c>
      <c r="Y575" t="s">
        <v>43</v>
      </c>
      <c r="Z575" t="s">
        <v>43</v>
      </c>
      <c r="AA575" t="s">
        <v>43</v>
      </c>
      <c r="AB575" t="s">
        <v>43</v>
      </c>
      <c r="AC575" t="s">
        <v>43</v>
      </c>
    </row>
    <row r="576" spans="1:29" x14ac:dyDescent="0.25">
      <c r="A576" s="9" t="s">
        <v>1353</v>
      </c>
      <c r="B576" t="s">
        <v>166</v>
      </c>
      <c r="C576" t="s">
        <v>167</v>
      </c>
      <c r="D576" t="s">
        <v>1354</v>
      </c>
      <c r="E576" t="s">
        <v>1355</v>
      </c>
      <c r="F576" t="s">
        <v>1354</v>
      </c>
      <c r="G576">
        <v>26</v>
      </c>
      <c r="H576" s="5">
        <v>26</v>
      </c>
      <c r="I576" t="s">
        <v>43</v>
      </c>
      <c r="J576" t="s">
        <v>43</v>
      </c>
      <c r="K576" s="5" t="s">
        <v>43</v>
      </c>
      <c r="L576" s="5" t="s">
        <v>1356</v>
      </c>
      <c r="M576">
        <v>79</v>
      </c>
      <c r="N576">
        <v>79</v>
      </c>
      <c r="O576" s="7">
        <f t="shared" si="8"/>
        <v>128</v>
      </c>
      <c r="P576" s="4">
        <v>6.7012</v>
      </c>
      <c r="Q576" s="10"/>
      <c r="R576" s="4">
        <v>174.2312</v>
      </c>
      <c r="S576" s="4">
        <v>-74.231200000000001</v>
      </c>
      <c r="T576" t="s">
        <v>43</v>
      </c>
      <c r="U576" t="s">
        <v>43</v>
      </c>
      <c r="V576" t="s">
        <v>43</v>
      </c>
      <c r="W576" t="s">
        <v>43</v>
      </c>
      <c r="X576" t="s">
        <v>43</v>
      </c>
      <c r="Y576" t="s">
        <v>43</v>
      </c>
      <c r="Z576" t="s">
        <v>43</v>
      </c>
      <c r="AA576" t="s">
        <v>43</v>
      </c>
      <c r="AB576" t="s">
        <v>43</v>
      </c>
      <c r="AC576" t="s">
        <v>43</v>
      </c>
    </row>
    <row r="577" spans="1:29" x14ac:dyDescent="0.25">
      <c r="A577" s="9" t="s">
        <v>1357</v>
      </c>
      <c r="B577" t="s">
        <v>830</v>
      </c>
      <c r="C577" t="s">
        <v>831</v>
      </c>
      <c r="D577" t="s">
        <v>1358</v>
      </c>
      <c r="E577" t="s">
        <v>1359</v>
      </c>
      <c r="F577" t="s">
        <v>1358</v>
      </c>
      <c r="G577">
        <v>26</v>
      </c>
      <c r="H577" s="5">
        <v>26</v>
      </c>
      <c r="I577" t="s">
        <v>43</v>
      </c>
      <c r="J577" t="s">
        <v>43</v>
      </c>
      <c r="K577" s="5" t="s">
        <v>43</v>
      </c>
      <c r="L577" s="5" t="s">
        <v>1360</v>
      </c>
      <c r="M577">
        <v>68</v>
      </c>
      <c r="N577">
        <v>68</v>
      </c>
      <c r="O577" s="7">
        <f t="shared" si="8"/>
        <v>110</v>
      </c>
      <c r="P577" s="4">
        <v>6.3384</v>
      </c>
      <c r="Q577" s="10"/>
      <c r="R577" s="4">
        <v>164.79839999999999</v>
      </c>
      <c r="S577" s="4">
        <v>-64.798400000000001</v>
      </c>
      <c r="T577" t="s">
        <v>43</v>
      </c>
      <c r="U577" t="s">
        <v>43</v>
      </c>
      <c r="V577" t="s">
        <v>43</v>
      </c>
      <c r="W577" t="s">
        <v>43</v>
      </c>
      <c r="X577" t="s">
        <v>43</v>
      </c>
      <c r="Y577" t="s">
        <v>43</v>
      </c>
      <c r="Z577" t="s">
        <v>43</v>
      </c>
      <c r="AA577" t="s">
        <v>43</v>
      </c>
      <c r="AB577" t="s">
        <v>43</v>
      </c>
      <c r="AC577" t="s">
        <v>43</v>
      </c>
    </row>
    <row r="578" spans="1:29" x14ac:dyDescent="0.25">
      <c r="A578" s="9" t="s">
        <v>1361</v>
      </c>
      <c r="B578" t="s">
        <v>166</v>
      </c>
      <c r="C578" t="s">
        <v>167</v>
      </c>
      <c r="D578" t="s">
        <v>1358</v>
      </c>
      <c r="E578" t="s">
        <v>1359</v>
      </c>
      <c r="F578" t="s">
        <v>1358</v>
      </c>
      <c r="G578">
        <v>26</v>
      </c>
      <c r="H578" s="5">
        <v>26</v>
      </c>
      <c r="I578" t="s">
        <v>43</v>
      </c>
      <c r="J578" t="s">
        <v>43</v>
      </c>
      <c r="K578" s="5" t="s">
        <v>43</v>
      </c>
      <c r="L578" s="5" t="s">
        <v>1360</v>
      </c>
      <c r="M578">
        <v>64</v>
      </c>
      <c r="N578">
        <v>64</v>
      </c>
      <c r="O578" s="7">
        <f t="shared" si="8"/>
        <v>103</v>
      </c>
      <c r="P578" s="4">
        <v>6.1832000000000003</v>
      </c>
      <c r="Q578" s="10"/>
      <c r="R578" s="4">
        <v>160.76320000000001</v>
      </c>
      <c r="S578" s="4">
        <v>-60.763199999999998</v>
      </c>
      <c r="T578" t="s">
        <v>43</v>
      </c>
      <c r="U578" t="s">
        <v>43</v>
      </c>
      <c r="V578" t="s">
        <v>43</v>
      </c>
      <c r="W578" t="s">
        <v>43</v>
      </c>
      <c r="X578" t="s">
        <v>43</v>
      </c>
      <c r="Y578" t="s">
        <v>43</v>
      </c>
      <c r="Z578" t="s">
        <v>43</v>
      </c>
      <c r="AA578" t="s">
        <v>43</v>
      </c>
      <c r="AB578" t="s">
        <v>43</v>
      </c>
      <c r="AC578" t="s">
        <v>43</v>
      </c>
    </row>
    <row r="579" spans="1:29" x14ac:dyDescent="0.25">
      <c r="A579" s="9" t="s">
        <v>1362</v>
      </c>
      <c r="B579" t="s">
        <v>830</v>
      </c>
      <c r="C579" t="s">
        <v>831</v>
      </c>
      <c r="D579" t="s">
        <v>1363</v>
      </c>
      <c r="E579" t="s">
        <v>1364</v>
      </c>
      <c r="F579" t="s">
        <v>1363</v>
      </c>
      <c r="G579">
        <v>26</v>
      </c>
      <c r="H579" s="5">
        <v>26</v>
      </c>
      <c r="I579" t="s">
        <v>43</v>
      </c>
      <c r="J579" t="s">
        <v>43</v>
      </c>
      <c r="K579" s="5" t="s">
        <v>43</v>
      </c>
      <c r="L579" s="5" t="s">
        <v>1365</v>
      </c>
      <c r="M579">
        <v>68</v>
      </c>
      <c r="N579">
        <v>68</v>
      </c>
      <c r="O579" s="7">
        <f t="shared" ref="O579:O642" si="9">ROUNDUP(N579*1.60934,0)</f>
        <v>110</v>
      </c>
      <c r="P579" s="4">
        <v>6.3384</v>
      </c>
      <c r="Q579" s="10"/>
      <c r="R579" s="4">
        <v>164.79839999999999</v>
      </c>
      <c r="S579" s="4">
        <v>-64.798400000000001</v>
      </c>
      <c r="T579" t="s">
        <v>43</v>
      </c>
      <c r="U579" t="s">
        <v>43</v>
      </c>
      <c r="V579" t="s">
        <v>43</v>
      </c>
      <c r="W579" t="s">
        <v>43</v>
      </c>
      <c r="X579" t="s">
        <v>43</v>
      </c>
      <c r="Y579" t="s">
        <v>43</v>
      </c>
      <c r="Z579" t="s">
        <v>43</v>
      </c>
      <c r="AA579" t="s">
        <v>43</v>
      </c>
      <c r="AB579" t="s">
        <v>43</v>
      </c>
      <c r="AC579" t="s">
        <v>43</v>
      </c>
    </row>
    <row r="580" spans="1:29" x14ac:dyDescent="0.25">
      <c r="A580" s="9" t="s">
        <v>1366</v>
      </c>
      <c r="B580" t="s">
        <v>166</v>
      </c>
      <c r="C580" t="s">
        <v>167</v>
      </c>
      <c r="D580" t="s">
        <v>1367</v>
      </c>
      <c r="E580" t="s">
        <v>1368</v>
      </c>
      <c r="F580" t="s">
        <v>1367</v>
      </c>
      <c r="G580">
        <v>26</v>
      </c>
      <c r="H580" s="5">
        <v>26</v>
      </c>
      <c r="I580" t="s">
        <v>43</v>
      </c>
      <c r="J580" t="s">
        <v>43</v>
      </c>
      <c r="K580" s="5" t="s">
        <v>43</v>
      </c>
      <c r="L580" s="5" t="s">
        <v>1369</v>
      </c>
      <c r="M580">
        <v>62</v>
      </c>
      <c r="N580">
        <v>62</v>
      </c>
      <c r="O580" s="7">
        <f t="shared" si="9"/>
        <v>100</v>
      </c>
      <c r="P580" s="4">
        <v>6.1055999999999999</v>
      </c>
      <c r="Q580" s="10"/>
      <c r="R580" s="4">
        <v>158.7456</v>
      </c>
      <c r="S580" s="4">
        <v>-58.745600000000003</v>
      </c>
      <c r="T580" t="s">
        <v>43</v>
      </c>
      <c r="U580" t="s">
        <v>43</v>
      </c>
      <c r="V580" t="s">
        <v>43</v>
      </c>
      <c r="W580" t="s">
        <v>43</v>
      </c>
      <c r="X580" t="s">
        <v>43</v>
      </c>
      <c r="Y580" t="s">
        <v>43</v>
      </c>
      <c r="Z580" t="s">
        <v>43</v>
      </c>
      <c r="AA580" t="s">
        <v>43</v>
      </c>
      <c r="AB580" t="s">
        <v>43</v>
      </c>
      <c r="AC580" t="s">
        <v>43</v>
      </c>
    </row>
    <row r="581" spans="1:29" x14ac:dyDescent="0.25">
      <c r="A581" s="9" t="s">
        <v>1370</v>
      </c>
      <c r="B581" t="s">
        <v>210</v>
      </c>
      <c r="C581" t="s">
        <v>167</v>
      </c>
      <c r="D581" t="s">
        <v>1371</v>
      </c>
      <c r="E581" t="s">
        <v>1372</v>
      </c>
      <c r="F581" t="s">
        <v>1371</v>
      </c>
      <c r="G581">
        <v>26</v>
      </c>
      <c r="H581" s="5">
        <v>26</v>
      </c>
      <c r="I581" t="s">
        <v>43</v>
      </c>
      <c r="J581" t="s">
        <v>43</v>
      </c>
      <c r="K581" s="5" t="s">
        <v>43</v>
      </c>
      <c r="L581" s="5" t="s">
        <v>1373</v>
      </c>
      <c r="M581">
        <v>62</v>
      </c>
      <c r="N581">
        <v>62</v>
      </c>
      <c r="O581" s="7">
        <f t="shared" si="9"/>
        <v>100</v>
      </c>
      <c r="P581" s="4">
        <v>6.1055999999999999</v>
      </c>
      <c r="Q581" s="10"/>
      <c r="R581" s="4">
        <v>158.7456</v>
      </c>
      <c r="S581" s="4">
        <v>-58.745600000000003</v>
      </c>
      <c r="T581" t="s">
        <v>43</v>
      </c>
      <c r="U581" t="s">
        <v>43</v>
      </c>
      <c r="V581" t="s">
        <v>43</v>
      </c>
      <c r="W581" t="s">
        <v>43</v>
      </c>
      <c r="X581" t="s">
        <v>43</v>
      </c>
      <c r="Y581" t="s">
        <v>43</v>
      </c>
      <c r="Z581" t="s">
        <v>43</v>
      </c>
      <c r="AA581" t="s">
        <v>43</v>
      </c>
      <c r="AB581" t="s">
        <v>43</v>
      </c>
      <c r="AC581" t="s">
        <v>43</v>
      </c>
    </row>
    <row r="582" spans="1:29" x14ac:dyDescent="0.25">
      <c r="A582" s="9" t="s">
        <v>1374</v>
      </c>
      <c r="B582" t="s">
        <v>166</v>
      </c>
      <c r="C582" t="s">
        <v>167</v>
      </c>
      <c r="D582" t="s">
        <v>1371</v>
      </c>
      <c r="E582" t="s">
        <v>1372</v>
      </c>
      <c r="F582" t="s">
        <v>1371</v>
      </c>
      <c r="G582">
        <v>26</v>
      </c>
      <c r="H582" s="5">
        <v>26</v>
      </c>
      <c r="I582" t="s">
        <v>43</v>
      </c>
      <c r="J582" t="s">
        <v>43</v>
      </c>
      <c r="K582" s="5" t="s">
        <v>43</v>
      </c>
      <c r="L582" s="5" t="s">
        <v>1373</v>
      </c>
      <c r="M582">
        <v>62</v>
      </c>
      <c r="N582">
        <v>62</v>
      </c>
      <c r="O582" s="7">
        <f t="shared" si="9"/>
        <v>100</v>
      </c>
      <c r="P582" s="4">
        <v>6.1055999999999999</v>
      </c>
      <c r="Q582" s="10"/>
      <c r="R582" s="4">
        <v>158.7456</v>
      </c>
      <c r="S582" s="4">
        <v>-58.745600000000003</v>
      </c>
      <c r="T582" t="s">
        <v>43</v>
      </c>
      <c r="U582" t="s">
        <v>43</v>
      </c>
      <c r="V582" t="s">
        <v>43</v>
      </c>
      <c r="W582" t="s">
        <v>43</v>
      </c>
      <c r="X582" t="s">
        <v>43</v>
      </c>
      <c r="Y582" t="s">
        <v>43</v>
      </c>
      <c r="Z582" t="s">
        <v>43</v>
      </c>
      <c r="AA582" t="s">
        <v>43</v>
      </c>
      <c r="AB582" t="s">
        <v>43</v>
      </c>
      <c r="AC582" t="s">
        <v>43</v>
      </c>
    </row>
    <row r="583" spans="1:29" x14ac:dyDescent="0.25">
      <c r="A583" s="9" t="s">
        <v>1375</v>
      </c>
      <c r="B583" t="s">
        <v>166</v>
      </c>
      <c r="C583" t="s">
        <v>167</v>
      </c>
      <c r="D583" t="s">
        <v>1371</v>
      </c>
      <c r="E583" t="s">
        <v>1372</v>
      </c>
      <c r="F583" t="s">
        <v>1371</v>
      </c>
      <c r="G583">
        <v>26</v>
      </c>
      <c r="H583" s="5">
        <v>26</v>
      </c>
      <c r="I583" t="s">
        <v>43</v>
      </c>
      <c r="J583" t="s">
        <v>43</v>
      </c>
      <c r="K583" s="5" t="s">
        <v>43</v>
      </c>
      <c r="L583" s="5" t="s">
        <v>1373</v>
      </c>
      <c r="M583">
        <v>62</v>
      </c>
      <c r="N583">
        <v>62</v>
      </c>
      <c r="O583" s="7">
        <f t="shared" si="9"/>
        <v>100</v>
      </c>
      <c r="P583" s="4">
        <v>6.1055999999999999</v>
      </c>
      <c r="Q583" s="10"/>
      <c r="R583" s="4">
        <v>158.7456</v>
      </c>
      <c r="S583" s="4">
        <v>-58.745600000000003</v>
      </c>
      <c r="T583" t="s">
        <v>43</v>
      </c>
      <c r="U583" t="s">
        <v>43</v>
      </c>
      <c r="V583" t="s">
        <v>43</v>
      </c>
      <c r="W583" t="s">
        <v>43</v>
      </c>
      <c r="X583" t="s">
        <v>43</v>
      </c>
      <c r="Y583" t="s">
        <v>43</v>
      </c>
      <c r="Z583" t="s">
        <v>43</v>
      </c>
      <c r="AA583" t="s">
        <v>43</v>
      </c>
      <c r="AB583" t="s">
        <v>43</v>
      </c>
      <c r="AC583" t="s">
        <v>43</v>
      </c>
    </row>
    <row r="584" spans="1:29" x14ac:dyDescent="0.25">
      <c r="A584" s="9" t="s">
        <v>1376</v>
      </c>
      <c r="B584" t="s">
        <v>172</v>
      </c>
      <c r="C584" t="s">
        <v>167</v>
      </c>
      <c r="D584" t="s">
        <v>1371</v>
      </c>
      <c r="E584" t="s">
        <v>1372</v>
      </c>
      <c r="F584" t="s">
        <v>1371</v>
      </c>
      <c r="G584">
        <v>26</v>
      </c>
      <c r="H584" s="5">
        <v>26</v>
      </c>
      <c r="I584" t="s">
        <v>43</v>
      </c>
      <c r="J584" t="s">
        <v>43</v>
      </c>
      <c r="K584" s="5" t="s">
        <v>43</v>
      </c>
      <c r="L584" s="5" t="s">
        <v>1373</v>
      </c>
      <c r="M584">
        <v>62</v>
      </c>
      <c r="N584">
        <v>62</v>
      </c>
      <c r="O584" s="7">
        <f t="shared" si="9"/>
        <v>100</v>
      </c>
      <c r="P584" s="4">
        <v>6.1055999999999999</v>
      </c>
      <c r="Q584" s="10"/>
      <c r="R584" s="4">
        <v>158.7456</v>
      </c>
      <c r="S584" s="4">
        <v>-58.745600000000003</v>
      </c>
      <c r="T584" t="s">
        <v>43</v>
      </c>
      <c r="U584" t="s">
        <v>43</v>
      </c>
      <c r="V584" t="s">
        <v>43</v>
      </c>
      <c r="W584" t="s">
        <v>43</v>
      </c>
      <c r="X584" t="s">
        <v>43</v>
      </c>
      <c r="Y584" t="s">
        <v>43</v>
      </c>
      <c r="Z584" t="s">
        <v>43</v>
      </c>
      <c r="AA584" t="s">
        <v>43</v>
      </c>
      <c r="AB584" t="s">
        <v>43</v>
      </c>
      <c r="AC584" t="s">
        <v>43</v>
      </c>
    </row>
    <row r="585" spans="1:29" x14ac:dyDescent="0.25">
      <c r="A585" s="9" t="s">
        <v>1377</v>
      </c>
      <c r="B585" t="s">
        <v>166</v>
      </c>
      <c r="C585" t="s">
        <v>167</v>
      </c>
      <c r="D585" t="s">
        <v>1378</v>
      </c>
      <c r="E585" t="s">
        <v>1379</v>
      </c>
      <c r="F585" t="s">
        <v>1378</v>
      </c>
      <c r="G585">
        <v>26</v>
      </c>
      <c r="H585" s="5">
        <v>26</v>
      </c>
      <c r="I585" t="s">
        <v>43</v>
      </c>
      <c r="J585" t="s">
        <v>43</v>
      </c>
      <c r="K585" s="5" t="s">
        <v>43</v>
      </c>
      <c r="L585" s="5" t="s">
        <v>1380</v>
      </c>
      <c r="M585">
        <v>62</v>
      </c>
      <c r="N585">
        <v>62</v>
      </c>
      <c r="O585" s="7">
        <f t="shared" si="9"/>
        <v>100</v>
      </c>
      <c r="P585" s="4">
        <v>6.1055999999999999</v>
      </c>
      <c r="Q585" s="10"/>
      <c r="R585" s="4">
        <v>158.7456</v>
      </c>
      <c r="S585" s="4">
        <v>-58.745600000000003</v>
      </c>
      <c r="T585" t="s">
        <v>43</v>
      </c>
      <c r="U585" t="s">
        <v>43</v>
      </c>
      <c r="V585" t="s">
        <v>43</v>
      </c>
      <c r="W585" t="s">
        <v>43</v>
      </c>
      <c r="X585" t="s">
        <v>43</v>
      </c>
      <c r="Y585" t="s">
        <v>43</v>
      </c>
      <c r="Z585" t="s">
        <v>43</v>
      </c>
      <c r="AA585" t="s">
        <v>43</v>
      </c>
      <c r="AB585" t="s">
        <v>43</v>
      </c>
      <c r="AC585" t="s">
        <v>43</v>
      </c>
    </row>
    <row r="586" spans="1:29" x14ac:dyDescent="0.25">
      <c r="A586" s="9" t="s">
        <v>1381</v>
      </c>
      <c r="B586" t="s">
        <v>172</v>
      </c>
      <c r="C586" t="s">
        <v>167</v>
      </c>
      <c r="D586" t="s">
        <v>1378</v>
      </c>
      <c r="E586" t="s">
        <v>1379</v>
      </c>
      <c r="F586" t="s">
        <v>1378</v>
      </c>
      <c r="G586">
        <v>26</v>
      </c>
      <c r="H586" s="5">
        <v>26</v>
      </c>
      <c r="I586" t="s">
        <v>43</v>
      </c>
      <c r="J586" t="s">
        <v>43</v>
      </c>
      <c r="K586" s="5" t="s">
        <v>43</v>
      </c>
      <c r="L586" s="5" t="s">
        <v>1380</v>
      </c>
      <c r="M586">
        <v>62</v>
      </c>
      <c r="N586">
        <v>62</v>
      </c>
      <c r="O586" s="7">
        <f t="shared" si="9"/>
        <v>100</v>
      </c>
      <c r="P586" s="4">
        <v>6.1055999999999999</v>
      </c>
      <c r="Q586" s="10"/>
      <c r="R586" s="4">
        <v>158.7456</v>
      </c>
      <c r="S586" s="4">
        <v>-58.745600000000003</v>
      </c>
      <c r="T586" t="s">
        <v>43</v>
      </c>
      <c r="U586" t="s">
        <v>43</v>
      </c>
      <c r="V586" t="s">
        <v>43</v>
      </c>
      <c r="W586" t="s">
        <v>43</v>
      </c>
      <c r="X586" t="s">
        <v>43</v>
      </c>
      <c r="Y586" t="s">
        <v>43</v>
      </c>
      <c r="Z586" t="s">
        <v>43</v>
      </c>
      <c r="AA586" t="s">
        <v>43</v>
      </c>
      <c r="AB586" t="s">
        <v>43</v>
      </c>
      <c r="AC586" t="s">
        <v>43</v>
      </c>
    </row>
    <row r="587" spans="1:29" x14ac:dyDescent="0.25">
      <c r="A587" s="9" t="s">
        <v>1382</v>
      </c>
      <c r="B587" t="s">
        <v>166</v>
      </c>
      <c r="C587" t="s">
        <v>167</v>
      </c>
      <c r="D587" t="s">
        <v>1383</v>
      </c>
      <c r="E587" t="s">
        <v>1384</v>
      </c>
      <c r="F587" t="s">
        <v>1383</v>
      </c>
      <c r="G587">
        <v>26</v>
      </c>
      <c r="H587" s="5">
        <v>26</v>
      </c>
      <c r="I587" t="s">
        <v>43</v>
      </c>
      <c r="J587" t="s">
        <v>43</v>
      </c>
      <c r="K587" s="5" t="s">
        <v>43</v>
      </c>
      <c r="L587" s="5" t="s">
        <v>1385</v>
      </c>
      <c r="M587">
        <v>57</v>
      </c>
      <c r="N587">
        <v>57</v>
      </c>
      <c r="O587" s="7">
        <f t="shared" si="9"/>
        <v>92</v>
      </c>
      <c r="P587" s="4">
        <v>5.9116</v>
      </c>
      <c r="Q587" s="10"/>
      <c r="R587" s="4">
        <v>153.70160000000001</v>
      </c>
      <c r="S587" s="4">
        <v>-53.701599999999999</v>
      </c>
      <c r="T587" t="s">
        <v>43</v>
      </c>
      <c r="U587" t="s">
        <v>43</v>
      </c>
      <c r="V587" t="s">
        <v>43</v>
      </c>
      <c r="W587" t="s">
        <v>43</v>
      </c>
      <c r="X587" t="s">
        <v>43</v>
      </c>
      <c r="Y587" t="s">
        <v>43</v>
      </c>
      <c r="Z587" t="s">
        <v>43</v>
      </c>
      <c r="AA587" t="s">
        <v>43</v>
      </c>
      <c r="AB587" t="s">
        <v>43</v>
      </c>
      <c r="AC587" t="s">
        <v>43</v>
      </c>
    </row>
    <row r="588" spans="1:29" x14ac:dyDescent="0.25">
      <c r="A588" s="9" t="s">
        <v>1386</v>
      </c>
      <c r="B588" t="s">
        <v>166</v>
      </c>
      <c r="C588" t="s">
        <v>167</v>
      </c>
      <c r="D588" t="s">
        <v>1387</v>
      </c>
      <c r="E588" t="s">
        <v>1388</v>
      </c>
      <c r="F588" t="s">
        <v>1387</v>
      </c>
      <c r="G588">
        <v>26</v>
      </c>
      <c r="H588" s="5">
        <v>26</v>
      </c>
      <c r="I588" t="s">
        <v>43</v>
      </c>
      <c r="J588" t="s">
        <v>43</v>
      </c>
      <c r="K588" s="5" t="s">
        <v>43</v>
      </c>
      <c r="L588" s="5" t="s">
        <v>1389</v>
      </c>
      <c r="M588">
        <v>58</v>
      </c>
      <c r="N588">
        <v>58</v>
      </c>
      <c r="O588" s="7">
        <f t="shared" si="9"/>
        <v>94</v>
      </c>
      <c r="P588" s="4">
        <v>5.9504000000000001</v>
      </c>
      <c r="Q588" s="10"/>
      <c r="R588" s="4">
        <v>154.71039999999999</v>
      </c>
      <c r="S588" s="4">
        <v>-54.7104</v>
      </c>
      <c r="T588" t="s">
        <v>43</v>
      </c>
      <c r="U588" t="s">
        <v>43</v>
      </c>
      <c r="V588" t="s">
        <v>43</v>
      </c>
      <c r="W588" t="s">
        <v>43</v>
      </c>
      <c r="X588" t="s">
        <v>43</v>
      </c>
      <c r="Y588" t="s">
        <v>43</v>
      </c>
      <c r="Z588" t="s">
        <v>43</v>
      </c>
      <c r="AA588" t="s">
        <v>43</v>
      </c>
      <c r="AB588" t="s">
        <v>43</v>
      </c>
      <c r="AC588" t="s">
        <v>43</v>
      </c>
    </row>
    <row r="589" spans="1:29" x14ac:dyDescent="0.25">
      <c r="A589" s="9" t="s">
        <v>1390</v>
      </c>
      <c r="B589" t="s">
        <v>166</v>
      </c>
      <c r="C589" t="s">
        <v>167</v>
      </c>
      <c r="D589" t="s">
        <v>1391</v>
      </c>
      <c r="E589" t="s">
        <v>1392</v>
      </c>
      <c r="F589" t="s">
        <v>1391</v>
      </c>
      <c r="G589">
        <v>26</v>
      </c>
      <c r="H589" s="5">
        <v>26</v>
      </c>
      <c r="I589" t="s">
        <v>43</v>
      </c>
      <c r="J589" t="s">
        <v>43</v>
      </c>
      <c r="K589" s="5" t="s">
        <v>43</v>
      </c>
      <c r="L589" s="5" t="s">
        <v>1393</v>
      </c>
      <c r="M589">
        <v>63</v>
      </c>
      <c r="N589">
        <v>63</v>
      </c>
      <c r="O589" s="7">
        <f t="shared" si="9"/>
        <v>102</v>
      </c>
      <c r="P589" s="4">
        <v>6.1444000000000001</v>
      </c>
      <c r="Q589" s="10"/>
      <c r="R589" s="4">
        <v>159.7544</v>
      </c>
      <c r="S589" s="4">
        <v>-59.754399999999997</v>
      </c>
      <c r="T589" t="s">
        <v>43</v>
      </c>
      <c r="U589" t="s">
        <v>43</v>
      </c>
      <c r="V589" t="s">
        <v>43</v>
      </c>
      <c r="W589" t="s">
        <v>43</v>
      </c>
      <c r="X589" t="s">
        <v>43</v>
      </c>
      <c r="Y589" t="s">
        <v>43</v>
      </c>
      <c r="Z589" t="s">
        <v>43</v>
      </c>
      <c r="AA589" t="s">
        <v>43</v>
      </c>
      <c r="AB589" t="s">
        <v>43</v>
      </c>
      <c r="AC589" t="s">
        <v>43</v>
      </c>
    </row>
    <row r="590" spans="1:29" x14ac:dyDescent="0.25">
      <c r="A590" s="9" t="s">
        <v>1394</v>
      </c>
      <c r="B590" t="s">
        <v>210</v>
      </c>
      <c r="C590" t="s">
        <v>167</v>
      </c>
      <c r="D590" t="s">
        <v>1395</v>
      </c>
      <c r="E590" t="s">
        <v>1396</v>
      </c>
      <c r="F590" t="s">
        <v>1395</v>
      </c>
      <c r="G590">
        <v>26</v>
      </c>
      <c r="H590" s="5">
        <v>26</v>
      </c>
      <c r="I590" t="s">
        <v>43</v>
      </c>
      <c r="J590" t="s">
        <v>43</v>
      </c>
      <c r="K590" s="5" t="s">
        <v>43</v>
      </c>
      <c r="L590" s="5" t="s">
        <v>1397</v>
      </c>
      <c r="M590">
        <v>55</v>
      </c>
      <c r="N590">
        <v>55</v>
      </c>
      <c r="O590" s="7">
        <f t="shared" si="9"/>
        <v>89</v>
      </c>
      <c r="P590" s="4">
        <v>5.8339999999999996</v>
      </c>
      <c r="Q590" s="10"/>
      <c r="R590" s="4">
        <v>151.684</v>
      </c>
      <c r="S590" s="4">
        <v>-51.683999999999997</v>
      </c>
      <c r="T590" t="s">
        <v>43</v>
      </c>
      <c r="U590" t="s">
        <v>43</v>
      </c>
      <c r="V590" t="s">
        <v>43</v>
      </c>
      <c r="W590" t="s">
        <v>43</v>
      </c>
      <c r="X590" t="s">
        <v>43</v>
      </c>
      <c r="Y590" t="s">
        <v>43</v>
      </c>
      <c r="Z590" t="s">
        <v>43</v>
      </c>
      <c r="AA590" t="s">
        <v>43</v>
      </c>
      <c r="AB590" t="s">
        <v>43</v>
      </c>
      <c r="AC590" t="s">
        <v>43</v>
      </c>
    </row>
    <row r="591" spans="1:29" x14ac:dyDescent="0.25">
      <c r="A591" s="9" t="s">
        <v>1398</v>
      </c>
      <c r="B591" t="s">
        <v>172</v>
      </c>
      <c r="C591" t="s">
        <v>167</v>
      </c>
      <c r="D591" t="s">
        <v>1395</v>
      </c>
      <c r="E591" t="s">
        <v>1396</v>
      </c>
      <c r="F591" t="s">
        <v>1395</v>
      </c>
      <c r="G591">
        <v>26</v>
      </c>
      <c r="H591" s="5">
        <v>26</v>
      </c>
      <c r="I591" t="s">
        <v>43</v>
      </c>
      <c r="J591" t="s">
        <v>43</v>
      </c>
      <c r="K591" s="5" t="s">
        <v>43</v>
      </c>
      <c r="L591" s="5" t="s">
        <v>1397</v>
      </c>
      <c r="M591">
        <v>55</v>
      </c>
      <c r="N591">
        <v>55</v>
      </c>
      <c r="O591" s="7">
        <f t="shared" si="9"/>
        <v>89</v>
      </c>
      <c r="P591" s="4">
        <v>5.8339999999999996</v>
      </c>
      <c r="Q591" s="10"/>
      <c r="R591" s="4">
        <v>151.684</v>
      </c>
      <c r="S591" s="4">
        <v>-51.683999999999997</v>
      </c>
      <c r="T591" t="s">
        <v>43</v>
      </c>
      <c r="U591" t="s">
        <v>43</v>
      </c>
      <c r="V591" t="s">
        <v>43</v>
      </c>
      <c r="W591" t="s">
        <v>43</v>
      </c>
      <c r="X591" t="s">
        <v>43</v>
      </c>
      <c r="Y591" t="s">
        <v>43</v>
      </c>
      <c r="Z591" t="s">
        <v>43</v>
      </c>
      <c r="AA591" t="s">
        <v>43</v>
      </c>
      <c r="AB591" t="s">
        <v>43</v>
      </c>
      <c r="AC591" t="s">
        <v>43</v>
      </c>
    </row>
    <row r="592" spans="1:29" x14ac:dyDescent="0.25">
      <c r="A592" s="9" t="s">
        <v>1399</v>
      </c>
      <c r="B592" t="s">
        <v>166</v>
      </c>
      <c r="C592" t="s">
        <v>167</v>
      </c>
      <c r="D592" t="s">
        <v>1400</v>
      </c>
      <c r="E592" t="s">
        <v>1401</v>
      </c>
      <c r="F592" t="s">
        <v>1400</v>
      </c>
      <c r="G592">
        <v>26</v>
      </c>
      <c r="H592" s="5">
        <v>26</v>
      </c>
      <c r="I592" t="s">
        <v>43</v>
      </c>
      <c r="J592" t="s">
        <v>43</v>
      </c>
      <c r="K592" s="5" t="s">
        <v>43</v>
      </c>
      <c r="L592" s="5" t="s">
        <v>1402</v>
      </c>
      <c r="M592">
        <v>66</v>
      </c>
      <c r="N592">
        <v>66</v>
      </c>
      <c r="O592" s="7">
        <f t="shared" si="9"/>
        <v>107</v>
      </c>
      <c r="P592" s="4">
        <v>6.2607999999999997</v>
      </c>
      <c r="Q592" s="10"/>
      <c r="R592" s="4">
        <v>162.7808</v>
      </c>
      <c r="S592" s="4">
        <v>-62.780799999999999</v>
      </c>
      <c r="T592" t="s">
        <v>43</v>
      </c>
      <c r="U592" t="s">
        <v>43</v>
      </c>
      <c r="V592" t="s">
        <v>43</v>
      </c>
      <c r="W592" t="s">
        <v>43</v>
      </c>
      <c r="X592" t="s">
        <v>43</v>
      </c>
      <c r="Y592" t="s">
        <v>43</v>
      </c>
      <c r="Z592" t="s">
        <v>43</v>
      </c>
      <c r="AA592" t="s">
        <v>43</v>
      </c>
      <c r="AB592" t="s">
        <v>43</v>
      </c>
      <c r="AC592" t="s">
        <v>43</v>
      </c>
    </row>
    <row r="593" spans="1:29" x14ac:dyDescent="0.25">
      <c r="A593" s="9" t="s">
        <v>1403</v>
      </c>
      <c r="B593" t="s">
        <v>166</v>
      </c>
      <c r="C593" t="s">
        <v>167</v>
      </c>
      <c r="D593" t="s">
        <v>1404</v>
      </c>
      <c r="E593" t="s">
        <v>1405</v>
      </c>
      <c r="F593" t="s">
        <v>1404</v>
      </c>
      <c r="G593">
        <v>26</v>
      </c>
      <c r="H593" s="5">
        <v>26</v>
      </c>
      <c r="I593" t="s">
        <v>43</v>
      </c>
      <c r="J593" t="s">
        <v>43</v>
      </c>
      <c r="K593" s="5" t="s">
        <v>43</v>
      </c>
      <c r="L593" s="5" t="s">
        <v>1406</v>
      </c>
      <c r="M593">
        <v>58</v>
      </c>
      <c r="N593">
        <v>58</v>
      </c>
      <c r="O593" s="7">
        <f t="shared" si="9"/>
        <v>94</v>
      </c>
      <c r="P593" s="4">
        <v>5.9504000000000001</v>
      </c>
      <c r="Q593" s="10"/>
      <c r="R593" s="4">
        <v>154.71039999999999</v>
      </c>
      <c r="S593" s="4">
        <v>-54.7104</v>
      </c>
      <c r="T593" t="s">
        <v>43</v>
      </c>
      <c r="U593" t="s">
        <v>43</v>
      </c>
      <c r="V593" t="s">
        <v>43</v>
      </c>
      <c r="W593" t="s">
        <v>43</v>
      </c>
      <c r="X593" t="s">
        <v>43</v>
      </c>
      <c r="Y593" t="s">
        <v>43</v>
      </c>
      <c r="Z593" t="s">
        <v>43</v>
      </c>
      <c r="AA593" t="s">
        <v>43</v>
      </c>
      <c r="AB593" t="s">
        <v>43</v>
      </c>
      <c r="AC593" t="s">
        <v>43</v>
      </c>
    </row>
    <row r="594" spans="1:29" x14ac:dyDescent="0.25">
      <c r="A594" s="9" t="s">
        <v>1407</v>
      </c>
      <c r="B594" t="s">
        <v>166</v>
      </c>
      <c r="C594" t="s">
        <v>167</v>
      </c>
      <c r="D594" t="s">
        <v>1408</v>
      </c>
      <c r="E594" t="s">
        <v>1409</v>
      </c>
      <c r="F594" t="s">
        <v>1408</v>
      </c>
      <c r="G594">
        <v>26</v>
      </c>
      <c r="H594" s="5">
        <v>26</v>
      </c>
      <c r="I594" t="s">
        <v>43</v>
      </c>
      <c r="J594" t="s">
        <v>43</v>
      </c>
      <c r="K594" s="5" t="s">
        <v>43</v>
      </c>
      <c r="L594" s="5" t="s">
        <v>1410</v>
      </c>
      <c r="M594">
        <v>55</v>
      </c>
      <c r="N594">
        <v>55</v>
      </c>
      <c r="O594" s="7">
        <f t="shared" si="9"/>
        <v>89</v>
      </c>
      <c r="P594" s="4">
        <v>5.8339999999999996</v>
      </c>
      <c r="Q594" s="10"/>
      <c r="R594" s="4">
        <v>151.684</v>
      </c>
      <c r="S594" s="4">
        <v>-51.683999999999997</v>
      </c>
      <c r="T594" t="s">
        <v>43</v>
      </c>
      <c r="U594" t="s">
        <v>43</v>
      </c>
      <c r="V594" t="s">
        <v>43</v>
      </c>
      <c r="W594" t="s">
        <v>43</v>
      </c>
      <c r="X594" t="s">
        <v>43</v>
      </c>
      <c r="Y594" t="s">
        <v>43</v>
      </c>
      <c r="Z594" t="s">
        <v>43</v>
      </c>
      <c r="AA594" t="s">
        <v>43</v>
      </c>
      <c r="AB594" t="s">
        <v>43</v>
      </c>
      <c r="AC594" t="s">
        <v>43</v>
      </c>
    </row>
    <row r="595" spans="1:29" x14ac:dyDescent="0.25">
      <c r="A595" s="9" t="s">
        <v>1411</v>
      </c>
      <c r="B595" t="s">
        <v>166</v>
      </c>
      <c r="C595" t="s">
        <v>167</v>
      </c>
      <c r="D595" t="s">
        <v>1412</v>
      </c>
      <c r="E595" t="s">
        <v>1413</v>
      </c>
      <c r="F595" t="s">
        <v>1412</v>
      </c>
      <c r="G595">
        <v>26</v>
      </c>
      <c r="H595" s="5">
        <v>26</v>
      </c>
      <c r="I595" t="s">
        <v>43</v>
      </c>
      <c r="J595" t="s">
        <v>43</v>
      </c>
      <c r="K595" s="5" t="s">
        <v>43</v>
      </c>
      <c r="L595" s="5" t="s">
        <v>1414</v>
      </c>
      <c r="M595">
        <v>75</v>
      </c>
      <c r="N595">
        <v>75</v>
      </c>
      <c r="O595" s="7">
        <f t="shared" si="9"/>
        <v>121</v>
      </c>
      <c r="P595" s="4">
        <v>6.61</v>
      </c>
      <c r="Q595" s="10"/>
      <c r="R595" s="4">
        <v>171.86</v>
      </c>
      <c r="S595" s="4">
        <v>-71.86</v>
      </c>
      <c r="T595" t="s">
        <v>43</v>
      </c>
      <c r="U595" t="s">
        <v>43</v>
      </c>
      <c r="V595" t="s">
        <v>43</v>
      </c>
      <c r="W595" t="s">
        <v>43</v>
      </c>
      <c r="X595" t="s">
        <v>43</v>
      </c>
      <c r="Y595" t="s">
        <v>43</v>
      </c>
      <c r="Z595" t="s">
        <v>43</v>
      </c>
      <c r="AA595" t="s">
        <v>43</v>
      </c>
      <c r="AB595" t="s">
        <v>43</v>
      </c>
      <c r="AC595" t="s">
        <v>43</v>
      </c>
    </row>
    <row r="596" spans="1:29" x14ac:dyDescent="0.25">
      <c r="A596" s="9" t="s">
        <v>1415</v>
      </c>
      <c r="B596" t="s">
        <v>210</v>
      </c>
      <c r="C596" t="s">
        <v>167</v>
      </c>
      <c r="D596" t="s">
        <v>1416</v>
      </c>
      <c r="E596" t="s">
        <v>1417</v>
      </c>
      <c r="F596" t="s">
        <v>1416</v>
      </c>
      <c r="G596">
        <v>26</v>
      </c>
      <c r="H596" s="5">
        <v>26</v>
      </c>
      <c r="I596" t="s">
        <v>43</v>
      </c>
      <c r="J596" t="s">
        <v>43</v>
      </c>
      <c r="K596" s="5" t="s">
        <v>43</v>
      </c>
      <c r="L596" s="5" t="s">
        <v>1418</v>
      </c>
      <c r="M596">
        <v>75</v>
      </c>
      <c r="N596">
        <v>75</v>
      </c>
      <c r="O596" s="7">
        <f t="shared" si="9"/>
        <v>121</v>
      </c>
      <c r="P596" s="4">
        <v>6.61</v>
      </c>
      <c r="Q596" s="10"/>
      <c r="R596" s="4">
        <v>171.86</v>
      </c>
      <c r="S596" s="4">
        <v>-71.86</v>
      </c>
      <c r="T596" t="s">
        <v>43</v>
      </c>
      <c r="U596" t="s">
        <v>43</v>
      </c>
      <c r="V596" t="s">
        <v>43</v>
      </c>
      <c r="W596" t="s">
        <v>43</v>
      </c>
      <c r="X596" t="s">
        <v>43</v>
      </c>
      <c r="Y596" t="s">
        <v>43</v>
      </c>
      <c r="Z596" t="s">
        <v>43</v>
      </c>
      <c r="AA596" t="s">
        <v>43</v>
      </c>
      <c r="AB596" t="s">
        <v>43</v>
      </c>
      <c r="AC596" t="s">
        <v>43</v>
      </c>
    </row>
    <row r="597" spans="1:29" x14ac:dyDescent="0.25">
      <c r="A597" s="9" t="s">
        <v>1419</v>
      </c>
      <c r="B597" t="s">
        <v>210</v>
      </c>
      <c r="C597" t="s">
        <v>167</v>
      </c>
      <c r="D597" t="s">
        <v>1416</v>
      </c>
      <c r="E597" t="s">
        <v>1417</v>
      </c>
      <c r="F597" t="s">
        <v>1416</v>
      </c>
      <c r="G597">
        <v>26</v>
      </c>
      <c r="H597" s="5">
        <v>26</v>
      </c>
      <c r="I597" t="s">
        <v>43</v>
      </c>
      <c r="J597" t="s">
        <v>43</v>
      </c>
      <c r="K597" s="5" t="s">
        <v>43</v>
      </c>
      <c r="L597" s="5" t="s">
        <v>1418</v>
      </c>
      <c r="M597">
        <v>75</v>
      </c>
      <c r="N597">
        <v>75</v>
      </c>
      <c r="O597" s="7">
        <f t="shared" si="9"/>
        <v>121</v>
      </c>
      <c r="P597" s="4">
        <v>6.61</v>
      </c>
      <c r="Q597" s="10"/>
      <c r="R597" s="4">
        <v>171.86</v>
      </c>
      <c r="S597" s="4">
        <v>-71.86</v>
      </c>
      <c r="T597" t="s">
        <v>43</v>
      </c>
      <c r="U597" t="s">
        <v>43</v>
      </c>
      <c r="V597" t="s">
        <v>43</v>
      </c>
      <c r="W597" t="s">
        <v>43</v>
      </c>
      <c r="X597" t="s">
        <v>43</v>
      </c>
      <c r="Y597" t="s">
        <v>43</v>
      </c>
      <c r="Z597" t="s">
        <v>43</v>
      </c>
      <c r="AA597" t="s">
        <v>43</v>
      </c>
      <c r="AB597" t="s">
        <v>43</v>
      </c>
      <c r="AC597" t="s">
        <v>43</v>
      </c>
    </row>
    <row r="598" spans="1:29" x14ac:dyDescent="0.25">
      <c r="A598" s="9" t="s">
        <v>1420</v>
      </c>
      <c r="B598" t="s">
        <v>166</v>
      </c>
      <c r="C598" t="s">
        <v>167</v>
      </c>
      <c r="D598" t="s">
        <v>1421</v>
      </c>
      <c r="E598" t="s">
        <v>1417</v>
      </c>
      <c r="F598" t="s">
        <v>1421</v>
      </c>
      <c r="G598">
        <v>26</v>
      </c>
      <c r="H598" s="5">
        <v>26</v>
      </c>
      <c r="I598" t="s">
        <v>43</v>
      </c>
      <c r="J598" t="s">
        <v>43</v>
      </c>
      <c r="K598" s="5" t="s">
        <v>43</v>
      </c>
      <c r="L598" s="5" t="s">
        <v>1422</v>
      </c>
      <c r="M598">
        <v>75</v>
      </c>
      <c r="N598">
        <v>75</v>
      </c>
      <c r="O598" s="7">
        <f t="shared" si="9"/>
        <v>121</v>
      </c>
      <c r="P598" s="4">
        <v>6.61</v>
      </c>
      <c r="Q598" s="10"/>
      <c r="R598" s="4">
        <v>171.86</v>
      </c>
      <c r="S598" s="4">
        <v>-71.86</v>
      </c>
      <c r="T598" t="s">
        <v>43</v>
      </c>
      <c r="U598" t="s">
        <v>43</v>
      </c>
      <c r="V598" t="s">
        <v>43</v>
      </c>
      <c r="W598" t="s">
        <v>43</v>
      </c>
      <c r="X598" t="s">
        <v>43</v>
      </c>
      <c r="Y598" t="s">
        <v>43</v>
      </c>
      <c r="Z598" t="s">
        <v>43</v>
      </c>
      <c r="AA598" t="s">
        <v>43</v>
      </c>
      <c r="AB598" t="s">
        <v>43</v>
      </c>
      <c r="AC598" t="s">
        <v>43</v>
      </c>
    </row>
    <row r="599" spans="1:29" x14ac:dyDescent="0.25">
      <c r="A599" s="9" t="s">
        <v>1423</v>
      </c>
      <c r="B599" t="s">
        <v>172</v>
      </c>
      <c r="C599" t="s">
        <v>167</v>
      </c>
      <c r="D599" t="s">
        <v>1421</v>
      </c>
      <c r="E599" t="s">
        <v>1417</v>
      </c>
      <c r="F599" t="s">
        <v>1421</v>
      </c>
      <c r="G599">
        <v>26</v>
      </c>
      <c r="H599" s="5">
        <v>26</v>
      </c>
      <c r="I599" t="s">
        <v>43</v>
      </c>
      <c r="J599" t="s">
        <v>43</v>
      </c>
      <c r="K599" s="5" t="s">
        <v>43</v>
      </c>
      <c r="L599" s="5" t="s">
        <v>1422</v>
      </c>
      <c r="M599">
        <v>75</v>
      </c>
      <c r="N599">
        <v>75</v>
      </c>
      <c r="O599" s="7">
        <f t="shared" si="9"/>
        <v>121</v>
      </c>
      <c r="P599" s="4">
        <v>6.61</v>
      </c>
      <c r="Q599" s="10"/>
      <c r="R599" s="4">
        <v>171.86</v>
      </c>
      <c r="S599" s="4">
        <v>-71.86</v>
      </c>
      <c r="T599" t="s">
        <v>43</v>
      </c>
      <c r="U599" t="s">
        <v>43</v>
      </c>
      <c r="V599" t="s">
        <v>43</v>
      </c>
      <c r="W599" t="s">
        <v>43</v>
      </c>
      <c r="X599" t="s">
        <v>43</v>
      </c>
      <c r="Y599" t="s">
        <v>43</v>
      </c>
      <c r="Z599" t="s">
        <v>43</v>
      </c>
      <c r="AA599" t="s">
        <v>43</v>
      </c>
      <c r="AB599" t="s">
        <v>43</v>
      </c>
      <c r="AC599" t="s">
        <v>43</v>
      </c>
    </row>
    <row r="600" spans="1:29" x14ac:dyDescent="0.25">
      <c r="A600" s="9" t="s">
        <v>1424</v>
      </c>
      <c r="B600" t="s">
        <v>172</v>
      </c>
      <c r="C600" t="s">
        <v>167</v>
      </c>
      <c r="D600" t="s">
        <v>1421</v>
      </c>
      <c r="E600" t="s">
        <v>1417</v>
      </c>
      <c r="F600" t="s">
        <v>1421</v>
      </c>
      <c r="G600">
        <v>26</v>
      </c>
      <c r="H600" s="5">
        <v>26</v>
      </c>
      <c r="I600" t="s">
        <v>43</v>
      </c>
      <c r="J600" t="s">
        <v>43</v>
      </c>
      <c r="K600" s="5" t="s">
        <v>43</v>
      </c>
      <c r="L600" s="5" t="s">
        <v>1422</v>
      </c>
      <c r="M600">
        <v>75</v>
      </c>
      <c r="N600">
        <v>75</v>
      </c>
      <c r="O600" s="7">
        <f t="shared" si="9"/>
        <v>121</v>
      </c>
      <c r="P600" s="4">
        <v>6.61</v>
      </c>
      <c r="Q600" s="10"/>
      <c r="R600" s="4">
        <v>171.86</v>
      </c>
      <c r="S600" s="4">
        <v>-71.86</v>
      </c>
      <c r="T600" t="s">
        <v>43</v>
      </c>
      <c r="U600" t="s">
        <v>43</v>
      </c>
      <c r="V600" t="s">
        <v>43</v>
      </c>
      <c r="W600" t="s">
        <v>43</v>
      </c>
      <c r="X600" t="s">
        <v>43</v>
      </c>
      <c r="Y600" t="s">
        <v>43</v>
      </c>
      <c r="Z600" t="s">
        <v>43</v>
      </c>
      <c r="AA600" t="s">
        <v>43</v>
      </c>
      <c r="AB600" t="s">
        <v>43</v>
      </c>
      <c r="AC600" t="s">
        <v>43</v>
      </c>
    </row>
    <row r="601" spans="1:29" x14ac:dyDescent="0.25">
      <c r="A601" s="9" t="s">
        <v>1425</v>
      </c>
      <c r="B601" t="s">
        <v>166</v>
      </c>
      <c r="C601" t="s">
        <v>167</v>
      </c>
      <c r="D601" t="s">
        <v>1426</v>
      </c>
      <c r="E601" t="s">
        <v>1427</v>
      </c>
      <c r="F601" t="s">
        <v>1426</v>
      </c>
      <c r="G601">
        <v>26</v>
      </c>
      <c r="H601" s="5">
        <v>26</v>
      </c>
      <c r="I601" t="s">
        <v>43</v>
      </c>
      <c r="J601" t="s">
        <v>43</v>
      </c>
      <c r="K601" s="5" t="s">
        <v>43</v>
      </c>
      <c r="L601" s="5" t="s">
        <v>1428</v>
      </c>
      <c r="M601">
        <v>19</v>
      </c>
      <c r="N601">
        <v>40</v>
      </c>
      <c r="O601" s="7">
        <f t="shared" si="9"/>
        <v>65</v>
      </c>
      <c r="P601" s="4">
        <v>4.8177777777777777</v>
      </c>
      <c r="Q601" s="10"/>
      <c r="R601" s="4">
        <v>125.26222222222221</v>
      </c>
      <c r="S601" s="4">
        <v>-25.262222222222221</v>
      </c>
      <c r="T601" t="s">
        <v>43</v>
      </c>
      <c r="U601" t="s">
        <v>43</v>
      </c>
      <c r="V601" t="s">
        <v>43</v>
      </c>
      <c r="W601" t="s">
        <v>43</v>
      </c>
      <c r="X601" t="s">
        <v>43</v>
      </c>
      <c r="Y601" t="s">
        <v>43</v>
      </c>
      <c r="Z601" t="s">
        <v>43</v>
      </c>
      <c r="AA601" t="s">
        <v>43</v>
      </c>
      <c r="AB601" t="s">
        <v>43</v>
      </c>
      <c r="AC601" t="s">
        <v>43</v>
      </c>
    </row>
    <row r="602" spans="1:29" x14ac:dyDescent="0.25">
      <c r="A602" s="9" t="s">
        <v>1429</v>
      </c>
      <c r="B602" t="s">
        <v>166</v>
      </c>
      <c r="C602" t="s">
        <v>167</v>
      </c>
      <c r="D602" t="s">
        <v>1430</v>
      </c>
      <c r="E602" t="s">
        <v>1431</v>
      </c>
      <c r="F602" t="s">
        <v>1430</v>
      </c>
      <c r="G602">
        <v>26</v>
      </c>
      <c r="H602" s="5">
        <v>26</v>
      </c>
      <c r="I602" t="s">
        <v>43</v>
      </c>
      <c r="J602" t="s">
        <v>43</v>
      </c>
      <c r="K602" s="5" t="s">
        <v>43</v>
      </c>
      <c r="L602" s="5" t="s">
        <v>1432</v>
      </c>
      <c r="M602">
        <v>17</v>
      </c>
      <c r="N602">
        <v>40</v>
      </c>
      <c r="O602" s="7">
        <f t="shared" si="9"/>
        <v>65</v>
      </c>
      <c r="P602" s="4">
        <v>4.8177777777777777</v>
      </c>
      <c r="Q602" s="10"/>
      <c r="R602" s="4">
        <v>125.26222222222221</v>
      </c>
      <c r="S602" s="4">
        <v>-25.262222222222221</v>
      </c>
      <c r="T602" t="s">
        <v>43</v>
      </c>
      <c r="U602" t="s">
        <v>43</v>
      </c>
      <c r="V602" t="s">
        <v>43</v>
      </c>
      <c r="W602" t="s">
        <v>43</v>
      </c>
      <c r="X602" t="s">
        <v>43</v>
      </c>
      <c r="Y602" t="s">
        <v>43</v>
      </c>
      <c r="Z602" t="s">
        <v>43</v>
      </c>
      <c r="AA602" t="s">
        <v>43</v>
      </c>
      <c r="AB602" t="s">
        <v>43</v>
      </c>
      <c r="AC602" t="s">
        <v>43</v>
      </c>
    </row>
    <row r="603" spans="1:29" x14ac:dyDescent="0.25">
      <c r="A603" s="9" t="s">
        <v>1433</v>
      </c>
      <c r="B603" t="s">
        <v>166</v>
      </c>
      <c r="C603" t="s">
        <v>167</v>
      </c>
      <c r="D603" t="s">
        <v>1434</v>
      </c>
      <c r="E603" t="s">
        <v>1435</v>
      </c>
      <c r="F603" t="s">
        <v>1434</v>
      </c>
      <c r="G603">
        <v>26</v>
      </c>
      <c r="H603" s="5">
        <v>26</v>
      </c>
      <c r="I603" t="s">
        <v>43</v>
      </c>
      <c r="J603" t="s">
        <v>43</v>
      </c>
      <c r="K603" s="5" t="s">
        <v>43</v>
      </c>
      <c r="L603" s="5" t="s">
        <v>1436</v>
      </c>
      <c r="M603">
        <v>16</v>
      </c>
      <c r="N603">
        <v>40</v>
      </c>
      <c r="O603" s="7">
        <f t="shared" si="9"/>
        <v>65</v>
      </c>
      <c r="P603" s="4">
        <v>4.8177777777777777</v>
      </c>
      <c r="Q603" s="10"/>
      <c r="R603" s="4">
        <v>125.26222222222221</v>
      </c>
      <c r="S603" s="4">
        <v>-25.262222222222221</v>
      </c>
      <c r="T603" t="s">
        <v>43</v>
      </c>
      <c r="U603" t="s">
        <v>43</v>
      </c>
      <c r="V603" t="s">
        <v>43</v>
      </c>
      <c r="W603" t="s">
        <v>43</v>
      </c>
      <c r="X603" t="s">
        <v>43</v>
      </c>
      <c r="Y603" t="s">
        <v>43</v>
      </c>
      <c r="Z603" t="s">
        <v>43</v>
      </c>
      <c r="AA603" t="s">
        <v>43</v>
      </c>
      <c r="AB603" t="s">
        <v>43</v>
      </c>
      <c r="AC603" t="s">
        <v>43</v>
      </c>
    </row>
    <row r="604" spans="1:29" x14ac:dyDescent="0.25">
      <c r="A604" s="9" t="s">
        <v>1437</v>
      </c>
      <c r="B604" t="s">
        <v>166</v>
      </c>
      <c r="C604" t="s">
        <v>167</v>
      </c>
      <c r="D604" t="s">
        <v>1434</v>
      </c>
      <c r="E604" t="s">
        <v>1435</v>
      </c>
      <c r="F604" t="s">
        <v>1434</v>
      </c>
      <c r="G604">
        <v>26</v>
      </c>
      <c r="H604" s="5">
        <v>26</v>
      </c>
      <c r="I604" t="s">
        <v>43</v>
      </c>
      <c r="J604" t="s">
        <v>43</v>
      </c>
      <c r="K604" s="5" t="s">
        <v>43</v>
      </c>
      <c r="L604" s="5" t="s">
        <v>1436</v>
      </c>
      <c r="M604">
        <v>16</v>
      </c>
      <c r="N604">
        <v>40</v>
      </c>
      <c r="O604" s="7">
        <f t="shared" si="9"/>
        <v>65</v>
      </c>
      <c r="P604" s="4">
        <v>4.8177777777777777</v>
      </c>
      <c r="Q604" s="10"/>
      <c r="R604" s="4">
        <v>125.26222222222221</v>
      </c>
      <c r="S604" s="4">
        <v>-25.262222222222221</v>
      </c>
      <c r="T604" t="s">
        <v>43</v>
      </c>
      <c r="U604" t="s">
        <v>43</v>
      </c>
      <c r="V604" t="s">
        <v>43</v>
      </c>
      <c r="W604" t="s">
        <v>43</v>
      </c>
      <c r="X604" t="s">
        <v>43</v>
      </c>
      <c r="Y604" t="s">
        <v>43</v>
      </c>
      <c r="Z604" t="s">
        <v>43</v>
      </c>
      <c r="AA604" t="s">
        <v>43</v>
      </c>
      <c r="AB604" t="s">
        <v>43</v>
      </c>
      <c r="AC604" t="s">
        <v>43</v>
      </c>
    </row>
    <row r="605" spans="1:29" x14ac:dyDescent="0.25">
      <c r="A605" s="9" t="s">
        <v>1438</v>
      </c>
      <c r="B605" t="s">
        <v>166</v>
      </c>
      <c r="C605" t="s">
        <v>167</v>
      </c>
      <c r="D605" t="s">
        <v>1439</v>
      </c>
      <c r="E605" t="s">
        <v>1440</v>
      </c>
      <c r="F605" t="s">
        <v>1439</v>
      </c>
      <c r="G605">
        <v>26</v>
      </c>
      <c r="H605" s="5">
        <v>26</v>
      </c>
      <c r="I605" t="s">
        <v>43</v>
      </c>
      <c r="J605" t="s">
        <v>43</v>
      </c>
      <c r="K605" s="5" t="s">
        <v>43</v>
      </c>
      <c r="L605" s="5" t="s">
        <v>1441</v>
      </c>
      <c r="M605">
        <v>10</v>
      </c>
      <c r="N605">
        <v>40</v>
      </c>
      <c r="O605" s="7">
        <f t="shared" si="9"/>
        <v>65</v>
      </c>
      <c r="P605" s="4">
        <v>4.8177777777777777</v>
      </c>
      <c r="Q605" s="10"/>
      <c r="R605" s="4">
        <v>125.26222222222221</v>
      </c>
      <c r="S605" s="4">
        <v>-25.262222222222221</v>
      </c>
      <c r="T605" t="s">
        <v>43</v>
      </c>
      <c r="U605" t="s">
        <v>43</v>
      </c>
      <c r="V605" t="s">
        <v>43</v>
      </c>
      <c r="W605" t="s">
        <v>43</v>
      </c>
      <c r="X605" t="s">
        <v>43</v>
      </c>
      <c r="Y605" t="s">
        <v>43</v>
      </c>
      <c r="Z605" t="s">
        <v>43</v>
      </c>
      <c r="AA605" t="s">
        <v>43</v>
      </c>
      <c r="AB605" t="s">
        <v>43</v>
      </c>
      <c r="AC605" t="s">
        <v>43</v>
      </c>
    </row>
    <row r="606" spans="1:29" x14ac:dyDescent="0.25">
      <c r="A606" s="9" t="s">
        <v>1442</v>
      </c>
      <c r="B606" t="s">
        <v>166</v>
      </c>
      <c r="C606" t="s">
        <v>167</v>
      </c>
      <c r="D606" t="s">
        <v>1443</v>
      </c>
      <c r="E606" t="s">
        <v>1444</v>
      </c>
      <c r="F606" t="s">
        <v>1443</v>
      </c>
      <c r="G606">
        <v>26</v>
      </c>
      <c r="H606" s="5">
        <v>26</v>
      </c>
      <c r="I606" t="s">
        <v>43</v>
      </c>
      <c r="J606" t="s">
        <v>43</v>
      </c>
      <c r="K606" s="5" t="s">
        <v>43</v>
      </c>
      <c r="L606" s="5" t="s">
        <v>1445</v>
      </c>
      <c r="M606">
        <v>10</v>
      </c>
      <c r="N606">
        <v>40</v>
      </c>
      <c r="O606" s="7">
        <f t="shared" si="9"/>
        <v>65</v>
      </c>
      <c r="P606" s="4">
        <v>4.8177777777777777</v>
      </c>
      <c r="Q606" s="10"/>
      <c r="R606" s="4">
        <v>125.26222222222221</v>
      </c>
      <c r="S606" s="4">
        <v>-25.262222222222221</v>
      </c>
      <c r="T606" t="s">
        <v>43</v>
      </c>
      <c r="U606" t="s">
        <v>43</v>
      </c>
      <c r="V606" t="s">
        <v>43</v>
      </c>
      <c r="W606" t="s">
        <v>43</v>
      </c>
      <c r="X606" t="s">
        <v>43</v>
      </c>
      <c r="Y606" t="s">
        <v>43</v>
      </c>
      <c r="Z606" t="s">
        <v>43</v>
      </c>
      <c r="AA606" t="s">
        <v>43</v>
      </c>
      <c r="AB606" t="s">
        <v>43</v>
      </c>
      <c r="AC606" t="s">
        <v>43</v>
      </c>
    </row>
    <row r="607" spans="1:29" x14ac:dyDescent="0.25">
      <c r="A607" s="9" t="s">
        <v>1446</v>
      </c>
      <c r="B607" t="s">
        <v>166</v>
      </c>
      <c r="C607" t="s">
        <v>167</v>
      </c>
      <c r="D607" t="s">
        <v>1447</v>
      </c>
      <c r="E607" t="s">
        <v>1448</v>
      </c>
      <c r="F607" t="s">
        <v>1447</v>
      </c>
      <c r="G607">
        <v>26</v>
      </c>
      <c r="H607" s="5">
        <v>26</v>
      </c>
      <c r="I607" t="s">
        <v>43</v>
      </c>
      <c r="J607" t="s">
        <v>43</v>
      </c>
      <c r="K607" s="5" t="s">
        <v>43</v>
      </c>
      <c r="L607" s="5" t="s">
        <v>1449</v>
      </c>
      <c r="M607">
        <v>11</v>
      </c>
      <c r="N607">
        <v>40</v>
      </c>
      <c r="O607" s="7">
        <f t="shared" si="9"/>
        <v>65</v>
      </c>
      <c r="P607" s="4">
        <v>4.8177777777777777</v>
      </c>
      <c r="Q607" s="10"/>
      <c r="R607" s="4">
        <v>125.26222222222221</v>
      </c>
      <c r="S607" s="4">
        <v>-25.262222222222221</v>
      </c>
      <c r="T607" t="s">
        <v>43</v>
      </c>
      <c r="U607" t="s">
        <v>43</v>
      </c>
      <c r="V607" t="s">
        <v>43</v>
      </c>
      <c r="W607" t="s">
        <v>43</v>
      </c>
      <c r="X607" t="s">
        <v>43</v>
      </c>
      <c r="Y607" t="s">
        <v>43</v>
      </c>
      <c r="Z607" t="s">
        <v>43</v>
      </c>
      <c r="AA607" t="s">
        <v>43</v>
      </c>
      <c r="AB607" t="s">
        <v>43</v>
      </c>
      <c r="AC607" t="s">
        <v>43</v>
      </c>
    </row>
    <row r="608" spans="1:29" x14ac:dyDescent="0.25">
      <c r="A608" s="9" t="s">
        <v>1450</v>
      </c>
      <c r="B608" t="s">
        <v>172</v>
      </c>
      <c r="C608" t="s">
        <v>167</v>
      </c>
      <c r="D608" t="s">
        <v>1447</v>
      </c>
      <c r="E608" t="s">
        <v>1448</v>
      </c>
      <c r="F608" t="s">
        <v>1447</v>
      </c>
      <c r="G608">
        <v>26</v>
      </c>
      <c r="H608" s="5">
        <v>26</v>
      </c>
      <c r="I608" t="s">
        <v>43</v>
      </c>
      <c r="J608" t="s">
        <v>43</v>
      </c>
      <c r="K608" s="5" t="s">
        <v>43</v>
      </c>
      <c r="L608" s="5" t="s">
        <v>1449</v>
      </c>
      <c r="M608">
        <v>11</v>
      </c>
      <c r="N608">
        <v>40</v>
      </c>
      <c r="O608" s="7">
        <f t="shared" si="9"/>
        <v>65</v>
      </c>
      <c r="P608" s="4">
        <v>4.8177777777777777</v>
      </c>
      <c r="Q608" s="10"/>
      <c r="R608" s="4">
        <v>125.26222222222221</v>
      </c>
      <c r="S608" s="4">
        <v>-25.262222222222221</v>
      </c>
      <c r="T608" t="s">
        <v>43</v>
      </c>
      <c r="U608" t="s">
        <v>43</v>
      </c>
      <c r="V608" t="s">
        <v>43</v>
      </c>
      <c r="W608" t="s">
        <v>43</v>
      </c>
      <c r="X608" t="s">
        <v>43</v>
      </c>
      <c r="Y608" t="s">
        <v>43</v>
      </c>
      <c r="Z608" t="s">
        <v>43</v>
      </c>
      <c r="AA608" t="s">
        <v>43</v>
      </c>
      <c r="AB608" t="s">
        <v>43</v>
      </c>
      <c r="AC608" t="s">
        <v>43</v>
      </c>
    </row>
    <row r="609" spans="1:29" x14ac:dyDescent="0.25">
      <c r="A609" s="9" t="s">
        <v>1451</v>
      </c>
      <c r="B609" t="s">
        <v>166</v>
      </c>
      <c r="C609" t="s">
        <v>167</v>
      </c>
      <c r="D609" t="s">
        <v>1452</v>
      </c>
      <c r="E609" t="s">
        <v>1453</v>
      </c>
      <c r="F609" t="s">
        <v>1452</v>
      </c>
      <c r="G609">
        <v>26</v>
      </c>
      <c r="H609" s="5">
        <v>26</v>
      </c>
      <c r="I609" t="s">
        <v>43</v>
      </c>
      <c r="J609" t="s">
        <v>43</v>
      </c>
      <c r="K609" s="5" t="s">
        <v>43</v>
      </c>
      <c r="L609" s="5" t="s">
        <v>1454</v>
      </c>
      <c r="M609">
        <v>17</v>
      </c>
      <c r="N609">
        <v>40</v>
      </c>
      <c r="O609" s="7">
        <f t="shared" si="9"/>
        <v>65</v>
      </c>
      <c r="P609" s="4">
        <v>4.8177777777777777</v>
      </c>
      <c r="Q609" s="10"/>
      <c r="R609" s="4">
        <v>125.26222222222221</v>
      </c>
      <c r="S609" s="4">
        <v>-25.262222222222221</v>
      </c>
      <c r="T609" t="s">
        <v>43</v>
      </c>
      <c r="U609" t="s">
        <v>43</v>
      </c>
      <c r="V609" t="s">
        <v>43</v>
      </c>
      <c r="W609" t="s">
        <v>43</v>
      </c>
      <c r="X609" t="s">
        <v>43</v>
      </c>
      <c r="Y609" t="s">
        <v>43</v>
      </c>
      <c r="Z609" t="s">
        <v>43</v>
      </c>
      <c r="AA609" t="s">
        <v>43</v>
      </c>
      <c r="AB609" t="s">
        <v>43</v>
      </c>
      <c r="AC609" t="s">
        <v>43</v>
      </c>
    </row>
    <row r="610" spans="1:29" x14ac:dyDescent="0.25">
      <c r="A610" s="9" t="s">
        <v>1455</v>
      </c>
      <c r="B610" t="s">
        <v>803</v>
      </c>
      <c r="C610" t="s">
        <v>241</v>
      </c>
      <c r="D610" t="s">
        <v>1456</v>
      </c>
      <c r="E610" t="s">
        <v>1457</v>
      </c>
      <c r="F610" t="s">
        <v>1456</v>
      </c>
      <c r="G610">
        <v>26</v>
      </c>
      <c r="H610" s="5">
        <v>26</v>
      </c>
      <c r="I610" t="s">
        <v>43</v>
      </c>
      <c r="J610" t="s">
        <v>43</v>
      </c>
      <c r="K610" s="5" t="s">
        <v>43</v>
      </c>
      <c r="L610" s="5" t="s">
        <v>1458</v>
      </c>
      <c r="M610">
        <v>10</v>
      </c>
      <c r="N610">
        <v>40</v>
      </c>
      <c r="O610" s="7">
        <f t="shared" si="9"/>
        <v>65</v>
      </c>
      <c r="P610" s="4">
        <v>4.8177777777777777</v>
      </c>
      <c r="Q610" s="10"/>
      <c r="R610" s="4">
        <v>125.26222222222221</v>
      </c>
      <c r="S610" s="4">
        <v>-25.262222222222221</v>
      </c>
      <c r="T610" t="s">
        <v>43</v>
      </c>
      <c r="U610" t="s">
        <v>43</v>
      </c>
      <c r="V610" t="s">
        <v>43</v>
      </c>
      <c r="W610" t="s">
        <v>43</v>
      </c>
      <c r="X610" t="s">
        <v>43</v>
      </c>
      <c r="Y610" t="s">
        <v>43</v>
      </c>
      <c r="Z610" t="s">
        <v>43</v>
      </c>
      <c r="AA610" t="s">
        <v>43</v>
      </c>
      <c r="AB610" t="s">
        <v>43</v>
      </c>
      <c r="AC610" t="s">
        <v>43</v>
      </c>
    </row>
    <row r="611" spans="1:29" x14ac:dyDescent="0.25">
      <c r="A611" s="9" t="s">
        <v>1459</v>
      </c>
      <c r="B611" t="s">
        <v>1460</v>
      </c>
      <c r="C611" t="s">
        <v>241</v>
      </c>
      <c r="D611" t="s">
        <v>1461</v>
      </c>
      <c r="E611" t="s">
        <v>1462</v>
      </c>
      <c r="F611" t="s">
        <v>1461</v>
      </c>
      <c r="G611">
        <v>26</v>
      </c>
      <c r="H611" s="5">
        <v>26</v>
      </c>
      <c r="I611" t="s">
        <v>43</v>
      </c>
      <c r="J611" t="s">
        <v>43</v>
      </c>
      <c r="K611" s="5" t="s">
        <v>43</v>
      </c>
      <c r="L611" s="5" t="s">
        <v>1463</v>
      </c>
      <c r="M611">
        <v>1</v>
      </c>
      <c r="N611">
        <v>40</v>
      </c>
      <c r="O611" s="7">
        <f t="shared" si="9"/>
        <v>65</v>
      </c>
      <c r="P611" s="4">
        <v>4.8177777777777777</v>
      </c>
      <c r="Q611" s="10"/>
      <c r="R611" s="4">
        <v>125.26222222222221</v>
      </c>
      <c r="S611" s="4">
        <v>-25.262222222222221</v>
      </c>
      <c r="T611" t="s">
        <v>43</v>
      </c>
      <c r="U611" t="s">
        <v>43</v>
      </c>
      <c r="V611" t="s">
        <v>43</v>
      </c>
      <c r="W611" t="s">
        <v>43</v>
      </c>
      <c r="X611" t="s">
        <v>43</v>
      </c>
      <c r="Y611" t="s">
        <v>43</v>
      </c>
      <c r="Z611" t="s">
        <v>43</v>
      </c>
      <c r="AA611" t="s">
        <v>43</v>
      </c>
      <c r="AB611" t="s">
        <v>43</v>
      </c>
      <c r="AC611" t="s">
        <v>43</v>
      </c>
    </row>
    <row r="612" spans="1:29" x14ac:dyDescent="0.25">
      <c r="A612" s="9" t="s">
        <v>1464</v>
      </c>
      <c r="B612" t="s">
        <v>803</v>
      </c>
      <c r="C612" t="s">
        <v>241</v>
      </c>
      <c r="D612" t="s">
        <v>1461</v>
      </c>
      <c r="E612" t="s">
        <v>1462</v>
      </c>
      <c r="F612" t="s">
        <v>1461</v>
      </c>
      <c r="G612">
        <v>26</v>
      </c>
      <c r="H612" s="5">
        <v>26</v>
      </c>
      <c r="I612" t="s">
        <v>43</v>
      </c>
      <c r="J612" t="s">
        <v>43</v>
      </c>
      <c r="K612" s="5" t="s">
        <v>43</v>
      </c>
      <c r="L612" s="5" t="s">
        <v>1463</v>
      </c>
      <c r="M612">
        <v>1</v>
      </c>
      <c r="N612">
        <v>40</v>
      </c>
      <c r="O612" s="7">
        <f t="shared" si="9"/>
        <v>65</v>
      </c>
      <c r="P612" s="4">
        <v>4.8177777777777777</v>
      </c>
      <c r="Q612" s="10"/>
      <c r="R612" s="4">
        <v>125.26222222222221</v>
      </c>
      <c r="S612" s="4">
        <v>-25.262222222222221</v>
      </c>
      <c r="T612" t="s">
        <v>43</v>
      </c>
      <c r="U612" t="s">
        <v>43</v>
      </c>
      <c r="V612" t="s">
        <v>43</v>
      </c>
      <c r="W612" t="s">
        <v>43</v>
      </c>
      <c r="X612" t="s">
        <v>43</v>
      </c>
      <c r="Y612" t="s">
        <v>43</v>
      </c>
      <c r="Z612" t="s">
        <v>43</v>
      </c>
      <c r="AA612" t="s">
        <v>43</v>
      </c>
      <c r="AB612" t="s">
        <v>43</v>
      </c>
      <c r="AC612" t="s">
        <v>43</v>
      </c>
    </row>
    <row r="613" spans="1:29" x14ac:dyDescent="0.25">
      <c r="A613" s="9" t="s">
        <v>1465</v>
      </c>
      <c r="B613" t="s">
        <v>75</v>
      </c>
      <c r="C613" t="s">
        <v>241</v>
      </c>
      <c r="D613" t="s">
        <v>1466</v>
      </c>
      <c r="E613" t="s">
        <v>1467</v>
      </c>
      <c r="F613" t="s">
        <v>1466</v>
      </c>
      <c r="G613">
        <v>26</v>
      </c>
      <c r="H613" s="5">
        <v>26</v>
      </c>
      <c r="I613" t="s">
        <v>43</v>
      </c>
      <c r="J613" t="s">
        <v>43</v>
      </c>
      <c r="K613" s="5" t="s">
        <v>43</v>
      </c>
      <c r="L613" s="5" t="s">
        <v>1468</v>
      </c>
      <c r="M613">
        <v>1</v>
      </c>
      <c r="N613">
        <v>40</v>
      </c>
      <c r="O613" s="7">
        <f t="shared" si="9"/>
        <v>65</v>
      </c>
      <c r="P613" s="4">
        <v>4.8177777777777777</v>
      </c>
      <c r="Q613" s="10"/>
      <c r="R613" s="4">
        <v>125.26222222222221</v>
      </c>
      <c r="S613" s="4">
        <v>-25.262222222222221</v>
      </c>
      <c r="T613" t="s">
        <v>43</v>
      </c>
      <c r="U613" t="s">
        <v>43</v>
      </c>
      <c r="V613" t="s">
        <v>43</v>
      </c>
      <c r="W613" t="s">
        <v>43</v>
      </c>
      <c r="X613" t="s">
        <v>43</v>
      </c>
      <c r="Y613" t="s">
        <v>43</v>
      </c>
      <c r="Z613" t="s">
        <v>43</v>
      </c>
      <c r="AA613" t="s">
        <v>43</v>
      </c>
      <c r="AB613" t="s">
        <v>43</v>
      </c>
      <c r="AC613" t="s">
        <v>43</v>
      </c>
    </row>
    <row r="614" spans="1:29" x14ac:dyDescent="0.25">
      <c r="A614" s="9" t="s">
        <v>1469</v>
      </c>
      <c r="B614" t="s">
        <v>75</v>
      </c>
      <c r="C614" t="s">
        <v>241</v>
      </c>
      <c r="D614" t="s">
        <v>1466</v>
      </c>
      <c r="E614" t="s">
        <v>1467</v>
      </c>
      <c r="F614" t="s">
        <v>1466</v>
      </c>
      <c r="G614">
        <v>26</v>
      </c>
      <c r="H614" s="5">
        <v>26</v>
      </c>
      <c r="I614" t="s">
        <v>43</v>
      </c>
      <c r="J614" t="s">
        <v>43</v>
      </c>
      <c r="K614" s="5" t="s">
        <v>43</v>
      </c>
      <c r="L614" s="5" t="s">
        <v>1468</v>
      </c>
      <c r="M614">
        <v>1</v>
      </c>
      <c r="N614">
        <v>40</v>
      </c>
      <c r="O614" s="7">
        <f t="shared" si="9"/>
        <v>65</v>
      </c>
      <c r="P614" s="4">
        <v>4.8177777777777777</v>
      </c>
      <c r="Q614" s="10"/>
      <c r="R614" s="4">
        <v>125.26222222222221</v>
      </c>
      <c r="S614" s="4">
        <v>-25.262222222222221</v>
      </c>
      <c r="T614" t="s">
        <v>43</v>
      </c>
      <c r="U614" t="s">
        <v>43</v>
      </c>
      <c r="V614" t="s">
        <v>43</v>
      </c>
      <c r="W614" t="s">
        <v>43</v>
      </c>
      <c r="X614" t="s">
        <v>43</v>
      </c>
      <c r="Y614" t="s">
        <v>43</v>
      </c>
      <c r="Z614" t="s">
        <v>43</v>
      </c>
      <c r="AA614" t="s">
        <v>43</v>
      </c>
      <c r="AB614" t="s">
        <v>43</v>
      </c>
      <c r="AC614" t="s">
        <v>43</v>
      </c>
    </row>
    <row r="615" spans="1:29" x14ac:dyDescent="0.25">
      <c r="A615" s="9" t="s">
        <v>1470</v>
      </c>
      <c r="B615" t="s">
        <v>144</v>
      </c>
      <c r="C615" t="s">
        <v>151</v>
      </c>
      <c r="D615" t="s">
        <v>1471</v>
      </c>
      <c r="E615" t="s">
        <v>1472</v>
      </c>
      <c r="F615" t="s">
        <v>1471</v>
      </c>
      <c r="G615">
        <v>26</v>
      </c>
      <c r="H615" s="5">
        <v>26</v>
      </c>
      <c r="I615" t="s">
        <v>43</v>
      </c>
      <c r="J615" t="s">
        <v>43</v>
      </c>
      <c r="K615" s="5" t="s">
        <v>43</v>
      </c>
      <c r="L615" s="5" t="s">
        <v>1473</v>
      </c>
      <c r="M615">
        <v>159</v>
      </c>
      <c r="N615">
        <v>159</v>
      </c>
      <c r="O615" s="7">
        <f t="shared" si="9"/>
        <v>256</v>
      </c>
      <c r="P615" s="4">
        <v>9.9160000000000004</v>
      </c>
      <c r="Q615" s="10"/>
      <c r="R615" s="4">
        <v>257.81599999999997</v>
      </c>
      <c r="S615" s="4">
        <v>-157.816</v>
      </c>
      <c r="T615" t="s">
        <v>43</v>
      </c>
      <c r="U615" t="s">
        <v>43</v>
      </c>
      <c r="V615" t="s">
        <v>43</v>
      </c>
      <c r="W615" t="s">
        <v>43</v>
      </c>
      <c r="X615" t="s">
        <v>43</v>
      </c>
      <c r="Y615" t="s">
        <v>43</v>
      </c>
      <c r="Z615" t="s">
        <v>43</v>
      </c>
      <c r="AA615" t="s">
        <v>43</v>
      </c>
      <c r="AB615" t="s">
        <v>43</v>
      </c>
      <c r="AC615" t="s">
        <v>43</v>
      </c>
    </row>
    <row r="616" spans="1:29" x14ac:dyDescent="0.25">
      <c r="A616" s="9" t="s">
        <v>1474</v>
      </c>
      <c r="B616" t="s">
        <v>144</v>
      </c>
      <c r="C616" t="s">
        <v>151</v>
      </c>
      <c r="D616" t="s">
        <v>1475</v>
      </c>
      <c r="E616" t="s">
        <v>1472</v>
      </c>
      <c r="F616" t="s">
        <v>1475</v>
      </c>
      <c r="G616">
        <v>26</v>
      </c>
      <c r="H616" s="5">
        <v>26</v>
      </c>
      <c r="I616" t="s">
        <v>43</v>
      </c>
      <c r="J616" t="s">
        <v>43</v>
      </c>
      <c r="K616" s="5" t="s">
        <v>43</v>
      </c>
      <c r="L616" s="5" t="s">
        <v>1476</v>
      </c>
      <c r="M616">
        <v>159</v>
      </c>
      <c r="N616">
        <v>159</v>
      </c>
      <c r="O616" s="7">
        <f t="shared" si="9"/>
        <v>256</v>
      </c>
      <c r="P616" s="4">
        <v>9.9160000000000004</v>
      </c>
      <c r="Q616" s="10"/>
      <c r="R616" s="4">
        <v>257.81599999999997</v>
      </c>
      <c r="S616" s="4">
        <v>-157.816</v>
      </c>
      <c r="T616" t="s">
        <v>43</v>
      </c>
      <c r="U616" t="s">
        <v>43</v>
      </c>
      <c r="V616" t="s">
        <v>43</v>
      </c>
      <c r="W616" t="s">
        <v>43</v>
      </c>
      <c r="X616" t="s">
        <v>43</v>
      </c>
      <c r="Y616" t="s">
        <v>43</v>
      </c>
      <c r="Z616" t="s">
        <v>43</v>
      </c>
      <c r="AA616" t="s">
        <v>43</v>
      </c>
      <c r="AB616" t="s">
        <v>43</v>
      </c>
      <c r="AC616" t="s">
        <v>43</v>
      </c>
    </row>
    <row r="617" spans="1:29" x14ac:dyDescent="0.25">
      <c r="A617" s="9" t="s">
        <v>1477</v>
      </c>
      <c r="B617" t="s">
        <v>75</v>
      </c>
      <c r="C617" t="s">
        <v>1478</v>
      </c>
      <c r="D617" t="s">
        <v>1479</v>
      </c>
      <c r="E617" t="s">
        <v>1472</v>
      </c>
      <c r="F617" t="s">
        <v>1479</v>
      </c>
      <c r="G617">
        <v>26</v>
      </c>
      <c r="H617" s="5">
        <v>26</v>
      </c>
      <c r="I617" t="s">
        <v>43</v>
      </c>
      <c r="J617" t="s">
        <v>43</v>
      </c>
      <c r="K617" s="5" t="s">
        <v>43</v>
      </c>
      <c r="L617" s="5" t="s">
        <v>1480</v>
      </c>
      <c r="M617">
        <v>1</v>
      </c>
      <c r="N617">
        <v>40</v>
      </c>
      <c r="O617" s="7">
        <f t="shared" si="9"/>
        <v>65</v>
      </c>
      <c r="P617" s="4">
        <v>4.8177777777777777</v>
      </c>
      <c r="Q617" s="10"/>
      <c r="R617" s="4">
        <v>125.26222222222221</v>
      </c>
      <c r="S617" s="4">
        <v>-25.262222222222221</v>
      </c>
      <c r="T617" t="s">
        <v>43</v>
      </c>
      <c r="U617" t="s">
        <v>43</v>
      </c>
      <c r="V617" t="s">
        <v>43</v>
      </c>
      <c r="W617" t="s">
        <v>43</v>
      </c>
      <c r="X617" t="s">
        <v>43</v>
      </c>
      <c r="Y617" t="s">
        <v>43</v>
      </c>
      <c r="Z617" t="s">
        <v>43</v>
      </c>
      <c r="AA617" t="s">
        <v>43</v>
      </c>
      <c r="AB617" t="s">
        <v>43</v>
      </c>
      <c r="AC617" t="s">
        <v>43</v>
      </c>
    </row>
    <row r="618" spans="1:29" x14ac:dyDescent="0.25">
      <c r="A618" s="9" t="s">
        <v>1481</v>
      </c>
      <c r="B618" t="s">
        <v>144</v>
      </c>
      <c r="C618" t="s">
        <v>1478</v>
      </c>
      <c r="D618" t="s">
        <v>1471</v>
      </c>
      <c r="E618" t="s">
        <v>1472</v>
      </c>
      <c r="F618" t="s">
        <v>1471</v>
      </c>
      <c r="G618">
        <v>26</v>
      </c>
      <c r="H618" s="5">
        <v>26</v>
      </c>
      <c r="I618" t="s">
        <v>43</v>
      </c>
      <c r="J618" t="s">
        <v>43</v>
      </c>
      <c r="K618" s="5" t="s">
        <v>43</v>
      </c>
      <c r="L618" s="5" t="s">
        <v>1473</v>
      </c>
      <c r="M618">
        <v>1</v>
      </c>
      <c r="N618">
        <v>40</v>
      </c>
      <c r="O618" s="7">
        <f t="shared" si="9"/>
        <v>65</v>
      </c>
      <c r="P618" s="4">
        <v>4.8177777777777777</v>
      </c>
      <c r="Q618" s="10"/>
      <c r="R618" s="4">
        <v>125.26222222222221</v>
      </c>
      <c r="S618" s="4">
        <v>-25.262222222222221</v>
      </c>
      <c r="T618" t="s">
        <v>43</v>
      </c>
      <c r="U618" t="s">
        <v>43</v>
      </c>
      <c r="V618" t="s">
        <v>43</v>
      </c>
      <c r="W618" t="s">
        <v>43</v>
      </c>
      <c r="X618" t="s">
        <v>43</v>
      </c>
      <c r="Y618" t="s">
        <v>43</v>
      </c>
      <c r="Z618" t="s">
        <v>43</v>
      </c>
      <c r="AA618" t="s">
        <v>43</v>
      </c>
      <c r="AB618" t="s">
        <v>43</v>
      </c>
      <c r="AC618" t="s">
        <v>43</v>
      </c>
    </row>
    <row r="619" spans="1:29" x14ac:dyDescent="0.25">
      <c r="A619" s="9" t="s">
        <v>1482</v>
      </c>
      <c r="B619" t="s">
        <v>144</v>
      </c>
      <c r="C619" t="s">
        <v>155</v>
      </c>
      <c r="D619" t="s">
        <v>1471</v>
      </c>
      <c r="E619" t="s">
        <v>1472</v>
      </c>
      <c r="F619" t="s">
        <v>1471</v>
      </c>
      <c r="G619">
        <v>26</v>
      </c>
      <c r="H619" s="5">
        <v>26</v>
      </c>
      <c r="I619" t="s">
        <v>43</v>
      </c>
      <c r="J619" t="s">
        <v>43</v>
      </c>
      <c r="K619" s="5" t="s">
        <v>43</v>
      </c>
      <c r="L619" s="5" t="s">
        <v>1473</v>
      </c>
      <c r="M619">
        <v>142</v>
      </c>
      <c r="N619">
        <v>142</v>
      </c>
      <c r="O619" s="7">
        <f t="shared" si="9"/>
        <v>229</v>
      </c>
      <c r="P619" s="4">
        <v>9.1456</v>
      </c>
      <c r="Q619" s="10"/>
      <c r="R619" s="4">
        <v>237.78559999999999</v>
      </c>
      <c r="S619" s="4">
        <v>-137.78559999999999</v>
      </c>
      <c r="T619" t="s">
        <v>43</v>
      </c>
      <c r="U619" t="s">
        <v>43</v>
      </c>
      <c r="V619" t="s">
        <v>43</v>
      </c>
      <c r="W619" t="s">
        <v>43</v>
      </c>
      <c r="X619" t="s">
        <v>43</v>
      </c>
      <c r="Y619" t="s">
        <v>43</v>
      </c>
      <c r="Z619" t="s">
        <v>43</v>
      </c>
      <c r="AA619" t="s">
        <v>43</v>
      </c>
      <c r="AB619" t="s">
        <v>43</v>
      </c>
      <c r="AC619" t="s">
        <v>43</v>
      </c>
    </row>
    <row r="620" spans="1:29" x14ac:dyDescent="0.25">
      <c r="A620" s="9" t="s">
        <v>1483</v>
      </c>
      <c r="B620" t="s">
        <v>183</v>
      </c>
      <c r="C620" t="s">
        <v>241</v>
      </c>
      <c r="D620" t="s">
        <v>1471</v>
      </c>
      <c r="E620" t="s">
        <v>1472</v>
      </c>
      <c r="F620" t="s">
        <v>1471</v>
      </c>
      <c r="G620">
        <v>26</v>
      </c>
      <c r="H620" s="5">
        <v>26</v>
      </c>
      <c r="I620" t="s">
        <v>43</v>
      </c>
      <c r="J620" t="s">
        <v>43</v>
      </c>
      <c r="K620" s="5" t="s">
        <v>43</v>
      </c>
      <c r="L620" s="5" t="s">
        <v>1473</v>
      </c>
      <c r="M620">
        <v>1</v>
      </c>
      <c r="N620">
        <v>40</v>
      </c>
      <c r="O620" s="7">
        <f t="shared" si="9"/>
        <v>65</v>
      </c>
      <c r="P620" s="4">
        <v>4.8177777777777777</v>
      </c>
      <c r="Q620" s="10"/>
      <c r="R620" s="4">
        <v>125.26222222222221</v>
      </c>
      <c r="S620" s="4">
        <v>-25.262222222222221</v>
      </c>
      <c r="T620" t="s">
        <v>43</v>
      </c>
      <c r="U620" t="s">
        <v>43</v>
      </c>
      <c r="V620" t="s">
        <v>43</v>
      </c>
      <c r="W620" t="s">
        <v>43</v>
      </c>
      <c r="X620" t="s">
        <v>43</v>
      </c>
      <c r="Y620" t="s">
        <v>43</v>
      </c>
      <c r="Z620" t="s">
        <v>43</v>
      </c>
      <c r="AA620" t="s">
        <v>43</v>
      </c>
      <c r="AB620" t="s">
        <v>43</v>
      </c>
      <c r="AC620" t="s">
        <v>43</v>
      </c>
    </row>
    <row r="621" spans="1:29" x14ac:dyDescent="0.25">
      <c r="A621" s="9" t="s">
        <v>1484</v>
      </c>
      <c r="B621" t="s">
        <v>1460</v>
      </c>
      <c r="C621" t="s">
        <v>241</v>
      </c>
      <c r="D621" t="s">
        <v>1471</v>
      </c>
      <c r="E621" t="s">
        <v>1472</v>
      </c>
      <c r="F621" t="s">
        <v>1471</v>
      </c>
      <c r="G621">
        <v>26</v>
      </c>
      <c r="H621" s="5">
        <v>26</v>
      </c>
      <c r="I621" t="s">
        <v>43</v>
      </c>
      <c r="J621" t="s">
        <v>43</v>
      </c>
      <c r="K621" s="5" t="s">
        <v>43</v>
      </c>
      <c r="L621" s="5" t="s">
        <v>1473</v>
      </c>
      <c r="M621">
        <v>1</v>
      </c>
      <c r="N621">
        <v>40</v>
      </c>
      <c r="O621" s="7">
        <f t="shared" si="9"/>
        <v>65</v>
      </c>
      <c r="P621" s="4">
        <v>4.8177777777777777</v>
      </c>
      <c r="Q621" s="10"/>
      <c r="R621" s="4">
        <v>125.26222222222221</v>
      </c>
      <c r="S621" s="4">
        <v>-25.262222222222221</v>
      </c>
      <c r="T621" t="s">
        <v>43</v>
      </c>
      <c r="U621" t="s">
        <v>43</v>
      </c>
      <c r="V621" t="s">
        <v>43</v>
      </c>
      <c r="W621" t="s">
        <v>43</v>
      </c>
      <c r="X621" t="s">
        <v>43</v>
      </c>
      <c r="Y621" t="s">
        <v>43</v>
      </c>
      <c r="Z621" t="s">
        <v>43</v>
      </c>
      <c r="AA621" t="s">
        <v>43</v>
      </c>
      <c r="AB621" t="s">
        <v>43</v>
      </c>
      <c r="AC621" t="s">
        <v>43</v>
      </c>
    </row>
    <row r="622" spans="1:29" x14ac:dyDescent="0.25">
      <c r="A622" s="9" t="s">
        <v>1485</v>
      </c>
      <c r="B622" t="s">
        <v>1460</v>
      </c>
      <c r="C622" t="s">
        <v>241</v>
      </c>
      <c r="D622" t="s">
        <v>1475</v>
      </c>
      <c r="E622" t="s">
        <v>1472</v>
      </c>
      <c r="F622" t="s">
        <v>1475</v>
      </c>
      <c r="G622">
        <v>26</v>
      </c>
      <c r="H622" s="5">
        <v>26</v>
      </c>
      <c r="I622" t="s">
        <v>43</v>
      </c>
      <c r="J622" t="s">
        <v>43</v>
      </c>
      <c r="K622" s="5" t="s">
        <v>43</v>
      </c>
      <c r="L622" s="5" t="s">
        <v>1476</v>
      </c>
      <c r="M622">
        <v>1</v>
      </c>
      <c r="N622">
        <v>40</v>
      </c>
      <c r="O622" s="7">
        <f t="shared" si="9"/>
        <v>65</v>
      </c>
      <c r="P622" s="4">
        <v>4.8177777777777777</v>
      </c>
      <c r="Q622" s="10"/>
      <c r="R622" s="4">
        <v>125.26222222222221</v>
      </c>
      <c r="S622" s="4">
        <v>-25.262222222222221</v>
      </c>
      <c r="T622" t="s">
        <v>43</v>
      </c>
      <c r="U622" t="s">
        <v>43</v>
      </c>
      <c r="V622" t="s">
        <v>43</v>
      </c>
      <c r="W622" t="s">
        <v>43</v>
      </c>
      <c r="X622" t="s">
        <v>43</v>
      </c>
      <c r="Y622" t="s">
        <v>43</v>
      </c>
      <c r="Z622" t="s">
        <v>43</v>
      </c>
      <c r="AA622" t="s">
        <v>43</v>
      </c>
      <c r="AB622" t="s">
        <v>43</v>
      </c>
      <c r="AC622" t="s">
        <v>43</v>
      </c>
    </row>
    <row r="623" spans="1:29" x14ac:dyDescent="0.25">
      <c r="A623" s="9" t="s">
        <v>1486</v>
      </c>
      <c r="B623" t="s">
        <v>75</v>
      </c>
      <c r="C623" t="s">
        <v>241</v>
      </c>
      <c r="D623" t="s">
        <v>1479</v>
      </c>
      <c r="E623" t="s">
        <v>1472</v>
      </c>
      <c r="F623" t="s">
        <v>1479</v>
      </c>
      <c r="G623">
        <v>26</v>
      </c>
      <c r="H623" s="5">
        <v>26</v>
      </c>
      <c r="I623" t="s">
        <v>43</v>
      </c>
      <c r="J623" t="s">
        <v>43</v>
      </c>
      <c r="K623" s="5" t="s">
        <v>43</v>
      </c>
      <c r="L623" s="5" t="s">
        <v>1480</v>
      </c>
      <c r="M623">
        <v>1</v>
      </c>
      <c r="N623">
        <v>40</v>
      </c>
      <c r="O623" s="7">
        <f t="shared" si="9"/>
        <v>65</v>
      </c>
      <c r="P623" s="4">
        <v>4.8177777777777777</v>
      </c>
      <c r="Q623" s="10"/>
      <c r="R623" s="4">
        <v>125.26222222222221</v>
      </c>
      <c r="S623" s="4">
        <v>-25.262222222222221</v>
      </c>
      <c r="T623" t="s">
        <v>43</v>
      </c>
      <c r="U623" t="s">
        <v>43</v>
      </c>
      <c r="V623" t="s">
        <v>43</v>
      </c>
      <c r="W623" t="s">
        <v>43</v>
      </c>
      <c r="X623" t="s">
        <v>43</v>
      </c>
      <c r="Y623" t="s">
        <v>43</v>
      </c>
      <c r="Z623" t="s">
        <v>43</v>
      </c>
      <c r="AA623" t="s">
        <v>43</v>
      </c>
      <c r="AB623" t="s">
        <v>43</v>
      </c>
      <c r="AC623" t="s">
        <v>43</v>
      </c>
    </row>
    <row r="624" spans="1:29" x14ac:dyDescent="0.25">
      <c r="A624" s="9" t="s">
        <v>1487</v>
      </c>
      <c r="B624" t="s">
        <v>144</v>
      </c>
      <c r="C624" t="s">
        <v>241</v>
      </c>
      <c r="D624" t="s">
        <v>1471</v>
      </c>
      <c r="E624" t="s">
        <v>1472</v>
      </c>
      <c r="F624" t="s">
        <v>1471</v>
      </c>
      <c r="G624">
        <v>26</v>
      </c>
      <c r="H624" s="5">
        <v>26</v>
      </c>
      <c r="I624" t="s">
        <v>43</v>
      </c>
      <c r="J624" t="s">
        <v>43</v>
      </c>
      <c r="K624" s="5" t="s">
        <v>43</v>
      </c>
      <c r="L624" s="5" t="s">
        <v>1473</v>
      </c>
      <c r="M624">
        <v>1</v>
      </c>
      <c r="N624">
        <v>40</v>
      </c>
      <c r="O624" s="7">
        <f t="shared" si="9"/>
        <v>65</v>
      </c>
      <c r="P624" s="4">
        <v>4.8177777777777777</v>
      </c>
      <c r="Q624" s="10"/>
      <c r="R624" s="4">
        <v>125.26222222222221</v>
      </c>
      <c r="S624" s="4">
        <v>-25.262222222222221</v>
      </c>
      <c r="T624" t="s">
        <v>43</v>
      </c>
      <c r="U624" t="s">
        <v>43</v>
      </c>
      <c r="V624" t="s">
        <v>43</v>
      </c>
      <c r="W624" t="s">
        <v>43</v>
      </c>
      <c r="X624" t="s">
        <v>43</v>
      </c>
      <c r="Y624" t="s">
        <v>43</v>
      </c>
      <c r="Z624" t="s">
        <v>43</v>
      </c>
      <c r="AA624" t="s">
        <v>43</v>
      </c>
      <c r="AB624" t="s">
        <v>43</v>
      </c>
      <c r="AC624" t="s">
        <v>43</v>
      </c>
    </row>
    <row r="625" spans="1:29" x14ac:dyDescent="0.25">
      <c r="A625" s="9" t="s">
        <v>1488</v>
      </c>
      <c r="B625" t="s">
        <v>144</v>
      </c>
      <c r="C625" t="s">
        <v>241</v>
      </c>
      <c r="D625" t="s">
        <v>1471</v>
      </c>
      <c r="E625" t="s">
        <v>1472</v>
      </c>
      <c r="F625" t="s">
        <v>1471</v>
      </c>
      <c r="G625">
        <v>26</v>
      </c>
      <c r="H625" s="5">
        <v>26</v>
      </c>
      <c r="I625" t="s">
        <v>43</v>
      </c>
      <c r="J625" t="s">
        <v>43</v>
      </c>
      <c r="K625" s="5" t="s">
        <v>43</v>
      </c>
      <c r="L625" s="5" t="s">
        <v>1473</v>
      </c>
      <c r="M625">
        <v>1</v>
      </c>
      <c r="N625">
        <v>40</v>
      </c>
      <c r="O625" s="7">
        <f t="shared" si="9"/>
        <v>65</v>
      </c>
      <c r="P625" s="4">
        <v>4.8177777777777777</v>
      </c>
      <c r="Q625" s="10"/>
      <c r="R625" s="4">
        <v>125.26222222222221</v>
      </c>
      <c r="S625" s="4">
        <v>-25.262222222222221</v>
      </c>
      <c r="T625" t="s">
        <v>43</v>
      </c>
      <c r="U625" t="s">
        <v>43</v>
      </c>
      <c r="V625" t="s">
        <v>43</v>
      </c>
      <c r="W625" t="s">
        <v>43</v>
      </c>
      <c r="X625" t="s">
        <v>43</v>
      </c>
      <c r="Y625" t="s">
        <v>43</v>
      </c>
      <c r="Z625" t="s">
        <v>43</v>
      </c>
      <c r="AA625" t="s">
        <v>43</v>
      </c>
      <c r="AB625" t="s">
        <v>43</v>
      </c>
      <c r="AC625" t="s">
        <v>43</v>
      </c>
    </row>
    <row r="626" spans="1:29" x14ac:dyDescent="0.25">
      <c r="A626" s="9" t="s">
        <v>1489</v>
      </c>
      <c r="B626" t="s">
        <v>144</v>
      </c>
      <c r="C626" t="s">
        <v>241</v>
      </c>
      <c r="D626" t="s">
        <v>1475</v>
      </c>
      <c r="E626" t="s">
        <v>1472</v>
      </c>
      <c r="F626" t="s">
        <v>1475</v>
      </c>
      <c r="G626">
        <v>26</v>
      </c>
      <c r="H626" s="5">
        <v>26</v>
      </c>
      <c r="I626" t="s">
        <v>43</v>
      </c>
      <c r="J626" t="s">
        <v>43</v>
      </c>
      <c r="K626" s="5" t="s">
        <v>43</v>
      </c>
      <c r="L626" s="5" t="s">
        <v>1476</v>
      </c>
      <c r="M626">
        <v>1</v>
      </c>
      <c r="N626">
        <v>40</v>
      </c>
      <c r="O626" s="7">
        <f t="shared" si="9"/>
        <v>65</v>
      </c>
      <c r="P626" s="4">
        <v>4.8177777777777777</v>
      </c>
      <c r="Q626" s="10"/>
      <c r="R626" s="4">
        <v>125.26222222222221</v>
      </c>
      <c r="S626" s="4">
        <v>-25.262222222222221</v>
      </c>
      <c r="T626" t="s">
        <v>43</v>
      </c>
      <c r="U626" t="s">
        <v>43</v>
      </c>
      <c r="V626" t="s">
        <v>43</v>
      </c>
      <c r="W626" t="s">
        <v>43</v>
      </c>
      <c r="X626" t="s">
        <v>43</v>
      </c>
      <c r="Y626" t="s">
        <v>43</v>
      </c>
      <c r="Z626" t="s">
        <v>43</v>
      </c>
      <c r="AA626" t="s">
        <v>43</v>
      </c>
      <c r="AB626" t="s">
        <v>43</v>
      </c>
      <c r="AC626" t="s">
        <v>43</v>
      </c>
    </row>
    <row r="627" spans="1:29" x14ac:dyDescent="0.25">
      <c r="A627" s="9" t="s">
        <v>1490</v>
      </c>
      <c r="B627" t="s">
        <v>144</v>
      </c>
      <c r="C627" t="s">
        <v>97</v>
      </c>
      <c r="D627" t="s">
        <v>1471</v>
      </c>
      <c r="E627" t="s">
        <v>1472</v>
      </c>
      <c r="F627" t="s">
        <v>1471</v>
      </c>
      <c r="G627">
        <v>26</v>
      </c>
      <c r="H627" s="5">
        <v>26</v>
      </c>
      <c r="I627" t="s">
        <v>43</v>
      </c>
      <c r="J627" t="s">
        <v>43</v>
      </c>
      <c r="K627" s="5" t="s">
        <v>43</v>
      </c>
      <c r="L627" s="5" t="s">
        <v>1473</v>
      </c>
      <c r="M627">
        <v>169</v>
      </c>
      <c r="N627">
        <v>169</v>
      </c>
      <c r="O627" s="7">
        <f t="shared" si="9"/>
        <v>272</v>
      </c>
      <c r="P627" s="4">
        <v>10.356</v>
      </c>
      <c r="Q627" s="10"/>
      <c r="R627" s="4">
        <v>269.25599999999997</v>
      </c>
      <c r="S627" s="4">
        <v>-169.256</v>
      </c>
      <c r="T627" t="s">
        <v>43</v>
      </c>
      <c r="U627" t="s">
        <v>43</v>
      </c>
      <c r="V627" t="s">
        <v>43</v>
      </c>
      <c r="W627" t="s">
        <v>43</v>
      </c>
      <c r="X627" t="s">
        <v>43</v>
      </c>
      <c r="Y627" t="s">
        <v>43</v>
      </c>
      <c r="Z627" t="s">
        <v>43</v>
      </c>
      <c r="AA627" t="s">
        <v>43</v>
      </c>
      <c r="AB627" t="s">
        <v>43</v>
      </c>
      <c r="AC627" t="s">
        <v>43</v>
      </c>
    </row>
    <row r="628" spans="1:29" x14ac:dyDescent="0.25">
      <c r="A628" s="9" t="s">
        <v>1491</v>
      </c>
      <c r="B628" t="s">
        <v>144</v>
      </c>
      <c r="C628" t="s">
        <v>97</v>
      </c>
      <c r="D628" t="s">
        <v>1475</v>
      </c>
      <c r="E628" t="s">
        <v>1472</v>
      </c>
      <c r="F628" t="s">
        <v>1475</v>
      </c>
      <c r="G628">
        <v>26</v>
      </c>
      <c r="H628" s="5">
        <v>26</v>
      </c>
      <c r="I628" t="s">
        <v>43</v>
      </c>
      <c r="J628" t="s">
        <v>43</v>
      </c>
      <c r="K628" s="5" t="s">
        <v>43</v>
      </c>
      <c r="L628" s="5" t="s">
        <v>1476</v>
      </c>
      <c r="M628">
        <v>169</v>
      </c>
      <c r="N628">
        <v>169</v>
      </c>
      <c r="O628" s="7">
        <f t="shared" si="9"/>
        <v>272</v>
      </c>
      <c r="P628" s="4">
        <v>10.356</v>
      </c>
      <c r="Q628" s="10"/>
      <c r="R628" s="4">
        <v>269.25599999999997</v>
      </c>
      <c r="S628" s="4">
        <v>-169.256</v>
      </c>
      <c r="T628" t="s">
        <v>43</v>
      </c>
      <c r="U628" t="s">
        <v>43</v>
      </c>
      <c r="V628" t="s">
        <v>43</v>
      </c>
      <c r="W628" t="s">
        <v>43</v>
      </c>
      <c r="X628" t="s">
        <v>43</v>
      </c>
      <c r="Y628" t="s">
        <v>43</v>
      </c>
      <c r="Z628" t="s">
        <v>43</v>
      </c>
      <c r="AA628" t="s">
        <v>43</v>
      </c>
      <c r="AB628" t="s">
        <v>43</v>
      </c>
      <c r="AC628" t="s">
        <v>43</v>
      </c>
    </row>
    <row r="629" spans="1:29" x14ac:dyDescent="0.25">
      <c r="A629" s="9" t="s">
        <v>1492</v>
      </c>
      <c r="B629" t="s">
        <v>1460</v>
      </c>
      <c r="C629" t="s">
        <v>1493</v>
      </c>
      <c r="D629" t="s">
        <v>1475</v>
      </c>
      <c r="E629" t="s">
        <v>1472</v>
      </c>
      <c r="F629" t="s">
        <v>1475</v>
      </c>
      <c r="G629">
        <v>26</v>
      </c>
      <c r="H629" s="5">
        <v>26</v>
      </c>
      <c r="I629" t="s">
        <v>43</v>
      </c>
      <c r="J629" t="s">
        <v>43</v>
      </c>
      <c r="K629" s="5" t="s">
        <v>43</v>
      </c>
      <c r="L629" s="5" t="s">
        <v>1476</v>
      </c>
      <c r="M629">
        <v>48</v>
      </c>
      <c r="N629">
        <v>48</v>
      </c>
      <c r="O629" s="7">
        <f t="shared" si="9"/>
        <v>78</v>
      </c>
      <c r="P629" s="4">
        <v>5.4755555555555553</v>
      </c>
      <c r="Q629" s="10"/>
      <c r="R629" s="4">
        <v>142.36444444444444</v>
      </c>
      <c r="S629" s="4">
        <v>-42.364444444444437</v>
      </c>
      <c r="T629" t="s">
        <v>43</v>
      </c>
      <c r="U629" t="s">
        <v>43</v>
      </c>
      <c r="V629" t="s">
        <v>43</v>
      </c>
      <c r="W629" t="s">
        <v>43</v>
      </c>
      <c r="X629" t="s">
        <v>43</v>
      </c>
      <c r="Y629" t="s">
        <v>43</v>
      </c>
      <c r="Z629" t="s">
        <v>43</v>
      </c>
      <c r="AA629" t="s">
        <v>43</v>
      </c>
      <c r="AB629" t="s">
        <v>43</v>
      </c>
      <c r="AC629" t="s">
        <v>43</v>
      </c>
    </row>
    <row r="630" spans="1:29" x14ac:dyDescent="0.25">
      <c r="A630" s="9" t="s">
        <v>1494</v>
      </c>
      <c r="B630" t="s">
        <v>75</v>
      </c>
      <c r="C630" t="s">
        <v>241</v>
      </c>
      <c r="D630" t="s">
        <v>1495</v>
      </c>
      <c r="E630" t="s">
        <v>1496</v>
      </c>
      <c r="F630" t="s">
        <v>1495</v>
      </c>
      <c r="G630">
        <v>26</v>
      </c>
      <c r="H630" s="5">
        <v>26</v>
      </c>
      <c r="I630" t="s">
        <v>43</v>
      </c>
      <c r="J630" t="s">
        <v>43</v>
      </c>
      <c r="K630" s="5" t="s">
        <v>43</v>
      </c>
      <c r="L630" s="5" t="s">
        <v>1497</v>
      </c>
      <c r="M630">
        <v>1</v>
      </c>
      <c r="N630">
        <v>40</v>
      </c>
      <c r="O630" s="7">
        <f t="shared" si="9"/>
        <v>65</v>
      </c>
      <c r="P630" s="4">
        <v>4.8177777777777777</v>
      </c>
      <c r="Q630" s="10"/>
      <c r="R630" s="4">
        <v>125.26222222222221</v>
      </c>
      <c r="S630" s="4">
        <v>-25.262222222222221</v>
      </c>
      <c r="T630" t="s">
        <v>43</v>
      </c>
      <c r="U630" t="s">
        <v>43</v>
      </c>
      <c r="V630" t="s">
        <v>43</v>
      </c>
      <c r="W630" t="s">
        <v>43</v>
      </c>
      <c r="X630" t="s">
        <v>43</v>
      </c>
      <c r="Y630" t="s">
        <v>43</v>
      </c>
      <c r="Z630" t="s">
        <v>43</v>
      </c>
      <c r="AA630" t="s">
        <v>43</v>
      </c>
      <c r="AB630" t="s">
        <v>43</v>
      </c>
      <c r="AC630" t="s">
        <v>43</v>
      </c>
    </row>
    <row r="631" spans="1:29" x14ac:dyDescent="0.25">
      <c r="A631" s="9" t="s">
        <v>1498</v>
      </c>
      <c r="B631" t="s">
        <v>803</v>
      </c>
      <c r="C631" t="s">
        <v>241</v>
      </c>
      <c r="D631" t="s">
        <v>1499</v>
      </c>
      <c r="E631" t="s">
        <v>1500</v>
      </c>
      <c r="F631" t="s">
        <v>1499</v>
      </c>
      <c r="G631">
        <v>26</v>
      </c>
      <c r="H631" s="5">
        <v>26</v>
      </c>
      <c r="I631" t="s">
        <v>43</v>
      </c>
      <c r="J631" t="s">
        <v>43</v>
      </c>
      <c r="K631" s="5" t="s">
        <v>43</v>
      </c>
      <c r="L631" s="5" t="s">
        <v>1501</v>
      </c>
      <c r="M631">
        <v>2</v>
      </c>
      <c r="N631">
        <v>40</v>
      </c>
      <c r="O631" s="7">
        <f t="shared" si="9"/>
        <v>65</v>
      </c>
      <c r="P631" s="4">
        <v>4.8177777777777777</v>
      </c>
      <c r="Q631" s="10"/>
      <c r="R631" s="4">
        <v>125.26222222222221</v>
      </c>
      <c r="S631" s="4">
        <v>-25.262222222222221</v>
      </c>
      <c r="T631" t="s">
        <v>43</v>
      </c>
      <c r="U631" t="s">
        <v>43</v>
      </c>
      <c r="V631" t="s">
        <v>43</v>
      </c>
      <c r="W631" t="s">
        <v>43</v>
      </c>
      <c r="X631" t="s">
        <v>43</v>
      </c>
      <c r="Y631" t="s">
        <v>43</v>
      </c>
      <c r="Z631" t="s">
        <v>43</v>
      </c>
      <c r="AA631" t="s">
        <v>43</v>
      </c>
      <c r="AB631" t="s">
        <v>43</v>
      </c>
      <c r="AC631" t="s">
        <v>43</v>
      </c>
    </row>
    <row r="632" spans="1:29" x14ac:dyDescent="0.25">
      <c r="A632" s="9" t="s">
        <v>1502</v>
      </c>
      <c r="B632" t="s">
        <v>803</v>
      </c>
      <c r="C632" t="s">
        <v>241</v>
      </c>
      <c r="D632" t="s">
        <v>1503</v>
      </c>
      <c r="E632" t="s">
        <v>1504</v>
      </c>
      <c r="F632" t="s">
        <v>1503</v>
      </c>
      <c r="G632">
        <v>26</v>
      </c>
      <c r="H632" s="5">
        <v>26</v>
      </c>
      <c r="I632" t="s">
        <v>43</v>
      </c>
      <c r="J632" t="s">
        <v>43</v>
      </c>
      <c r="K632" s="5" t="s">
        <v>43</v>
      </c>
      <c r="L632" s="5" t="s">
        <v>1505</v>
      </c>
      <c r="M632">
        <v>2</v>
      </c>
      <c r="N632">
        <v>40</v>
      </c>
      <c r="O632" s="7">
        <f t="shared" si="9"/>
        <v>65</v>
      </c>
      <c r="P632" s="4">
        <v>4.8177777777777777</v>
      </c>
      <c r="Q632" s="10"/>
      <c r="R632" s="4">
        <v>125.26222222222221</v>
      </c>
      <c r="S632" s="4">
        <v>-25.262222222222221</v>
      </c>
      <c r="T632" t="s">
        <v>43</v>
      </c>
      <c r="U632" t="s">
        <v>43</v>
      </c>
      <c r="V632" t="s">
        <v>43</v>
      </c>
      <c r="W632" t="s">
        <v>43</v>
      </c>
      <c r="X632" t="s">
        <v>43</v>
      </c>
      <c r="Y632" t="s">
        <v>43</v>
      </c>
      <c r="Z632" t="s">
        <v>43</v>
      </c>
      <c r="AA632" t="s">
        <v>43</v>
      </c>
      <c r="AB632" t="s">
        <v>43</v>
      </c>
      <c r="AC632" t="s">
        <v>43</v>
      </c>
    </row>
    <row r="633" spans="1:29" x14ac:dyDescent="0.25">
      <c r="A633" s="9" t="s">
        <v>1506</v>
      </c>
      <c r="B633" t="s">
        <v>803</v>
      </c>
      <c r="C633" t="s">
        <v>241</v>
      </c>
      <c r="D633" t="s">
        <v>1503</v>
      </c>
      <c r="E633" t="s">
        <v>1504</v>
      </c>
      <c r="F633" t="s">
        <v>1503</v>
      </c>
      <c r="G633">
        <v>26</v>
      </c>
      <c r="H633" s="5">
        <v>26</v>
      </c>
      <c r="I633" t="s">
        <v>43</v>
      </c>
      <c r="J633" t="s">
        <v>43</v>
      </c>
      <c r="K633" s="5" t="s">
        <v>43</v>
      </c>
      <c r="L633" s="5" t="s">
        <v>1505</v>
      </c>
      <c r="M633">
        <v>2</v>
      </c>
      <c r="N633">
        <v>40</v>
      </c>
      <c r="O633" s="7">
        <f t="shared" si="9"/>
        <v>65</v>
      </c>
      <c r="P633" s="4">
        <v>4.8177777777777777</v>
      </c>
      <c r="Q633" s="10"/>
      <c r="R633" s="4">
        <v>125.26222222222221</v>
      </c>
      <c r="S633" s="4">
        <v>-25.262222222222221</v>
      </c>
      <c r="T633" t="s">
        <v>43</v>
      </c>
      <c r="U633" t="s">
        <v>43</v>
      </c>
      <c r="V633" t="s">
        <v>43</v>
      </c>
      <c r="W633" t="s">
        <v>43</v>
      </c>
      <c r="X633" t="s">
        <v>43</v>
      </c>
      <c r="Y633" t="s">
        <v>43</v>
      </c>
      <c r="Z633" t="s">
        <v>43</v>
      </c>
      <c r="AA633" t="s">
        <v>43</v>
      </c>
      <c r="AB633" t="s">
        <v>43</v>
      </c>
      <c r="AC633" t="s">
        <v>43</v>
      </c>
    </row>
    <row r="634" spans="1:29" x14ac:dyDescent="0.25">
      <c r="A634" s="9" t="s">
        <v>1507</v>
      </c>
      <c r="B634" t="s">
        <v>803</v>
      </c>
      <c r="C634" t="s">
        <v>241</v>
      </c>
      <c r="D634" t="s">
        <v>1508</v>
      </c>
      <c r="E634" t="s">
        <v>1509</v>
      </c>
      <c r="F634" t="s">
        <v>1508</v>
      </c>
      <c r="G634">
        <v>26</v>
      </c>
      <c r="H634" s="5">
        <v>26</v>
      </c>
      <c r="I634" t="s">
        <v>43</v>
      </c>
      <c r="J634" t="s">
        <v>43</v>
      </c>
      <c r="K634" s="5" t="s">
        <v>43</v>
      </c>
      <c r="L634" s="5" t="s">
        <v>1510</v>
      </c>
      <c r="M634">
        <v>3</v>
      </c>
      <c r="N634">
        <v>40</v>
      </c>
      <c r="O634" s="7">
        <f t="shared" si="9"/>
        <v>65</v>
      </c>
      <c r="P634" s="4">
        <v>4.8177777777777777</v>
      </c>
      <c r="Q634" s="10"/>
      <c r="R634" s="4">
        <v>125.26222222222221</v>
      </c>
      <c r="S634" s="4">
        <v>-25.262222222222221</v>
      </c>
      <c r="T634" t="s">
        <v>43</v>
      </c>
      <c r="U634" t="s">
        <v>43</v>
      </c>
      <c r="V634" t="s">
        <v>43</v>
      </c>
      <c r="W634" t="s">
        <v>43</v>
      </c>
      <c r="X634" t="s">
        <v>43</v>
      </c>
      <c r="Y634" t="s">
        <v>43</v>
      </c>
      <c r="Z634" t="s">
        <v>43</v>
      </c>
      <c r="AA634" t="s">
        <v>43</v>
      </c>
      <c r="AB634" t="s">
        <v>43</v>
      </c>
      <c r="AC634" t="s">
        <v>43</v>
      </c>
    </row>
    <row r="635" spans="1:29" x14ac:dyDescent="0.25">
      <c r="A635" s="9" t="s">
        <v>1511</v>
      </c>
      <c r="B635" t="s">
        <v>75</v>
      </c>
      <c r="C635" t="s">
        <v>151</v>
      </c>
      <c r="D635" t="s">
        <v>1512</v>
      </c>
      <c r="E635" t="s">
        <v>1513</v>
      </c>
      <c r="F635" t="s">
        <v>1512</v>
      </c>
      <c r="G635">
        <v>26</v>
      </c>
      <c r="H635" s="5">
        <v>26</v>
      </c>
      <c r="I635" t="s">
        <v>43</v>
      </c>
      <c r="J635" t="s">
        <v>43</v>
      </c>
      <c r="K635" s="5" t="s">
        <v>43</v>
      </c>
      <c r="L635" s="5" t="s">
        <v>1514</v>
      </c>
      <c r="M635">
        <v>158</v>
      </c>
      <c r="N635">
        <v>158</v>
      </c>
      <c r="O635" s="7">
        <f t="shared" si="9"/>
        <v>255</v>
      </c>
      <c r="P635" s="4">
        <v>9.8719999999999999</v>
      </c>
      <c r="Q635" s="10"/>
      <c r="R635" s="4">
        <v>256.67200000000003</v>
      </c>
      <c r="S635" s="4">
        <v>-156.672</v>
      </c>
      <c r="T635" t="s">
        <v>43</v>
      </c>
      <c r="U635" t="s">
        <v>43</v>
      </c>
      <c r="V635" t="s">
        <v>43</v>
      </c>
      <c r="W635" t="s">
        <v>43</v>
      </c>
      <c r="X635" t="s">
        <v>43</v>
      </c>
      <c r="Y635" t="s">
        <v>43</v>
      </c>
      <c r="Z635" t="s">
        <v>43</v>
      </c>
      <c r="AA635" t="s">
        <v>43</v>
      </c>
      <c r="AB635" t="s">
        <v>43</v>
      </c>
      <c r="AC635" t="s">
        <v>43</v>
      </c>
    </row>
    <row r="636" spans="1:29" x14ac:dyDescent="0.25">
      <c r="A636" s="9" t="s">
        <v>1515</v>
      </c>
      <c r="B636" t="s">
        <v>75</v>
      </c>
      <c r="C636" t="s">
        <v>241</v>
      </c>
      <c r="D636" t="s">
        <v>1512</v>
      </c>
      <c r="E636" t="s">
        <v>1513</v>
      </c>
      <c r="F636" t="s">
        <v>1512</v>
      </c>
      <c r="G636">
        <v>26</v>
      </c>
      <c r="H636" s="5">
        <v>26</v>
      </c>
      <c r="I636" t="s">
        <v>43</v>
      </c>
      <c r="J636" t="s">
        <v>43</v>
      </c>
      <c r="K636" s="5" t="s">
        <v>43</v>
      </c>
      <c r="L636" s="5" t="s">
        <v>1514</v>
      </c>
      <c r="M636">
        <v>2</v>
      </c>
      <c r="N636">
        <v>40</v>
      </c>
      <c r="O636" s="7">
        <f t="shared" si="9"/>
        <v>65</v>
      </c>
      <c r="P636" s="4">
        <v>4.8177777777777777</v>
      </c>
      <c r="Q636" s="10"/>
      <c r="R636" s="4">
        <v>125.26222222222221</v>
      </c>
      <c r="S636" s="4">
        <v>-25.262222222222221</v>
      </c>
      <c r="T636" t="s">
        <v>43</v>
      </c>
      <c r="U636" t="s">
        <v>43</v>
      </c>
      <c r="V636" t="s">
        <v>43</v>
      </c>
      <c r="W636" t="s">
        <v>43</v>
      </c>
      <c r="X636" t="s">
        <v>43</v>
      </c>
      <c r="Y636" t="s">
        <v>43</v>
      </c>
      <c r="Z636" t="s">
        <v>43</v>
      </c>
      <c r="AA636" t="s">
        <v>43</v>
      </c>
      <c r="AB636" t="s">
        <v>43</v>
      </c>
      <c r="AC636" t="s">
        <v>43</v>
      </c>
    </row>
    <row r="637" spans="1:29" x14ac:dyDescent="0.25">
      <c r="A637" s="9" t="s">
        <v>1516</v>
      </c>
      <c r="B637" t="s">
        <v>803</v>
      </c>
      <c r="C637" t="s">
        <v>241</v>
      </c>
      <c r="D637" t="s">
        <v>1517</v>
      </c>
      <c r="E637" t="s">
        <v>1518</v>
      </c>
      <c r="F637" t="s">
        <v>1517</v>
      </c>
      <c r="G637">
        <v>26</v>
      </c>
      <c r="H637" s="5">
        <v>26</v>
      </c>
      <c r="I637" t="s">
        <v>43</v>
      </c>
      <c r="J637" t="s">
        <v>43</v>
      </c>
      <c r="K637" s="5" t="s">
        <v>43</v>
      </c>
      <c r="L637" s="5" t="s">
        <v>1519</v>
      </c>
      <c r="M637">
        <v>1</v>
      </c>
      <c r="N637">
        <v>40</v>
      </c>
      <c r="O637" s="7">
        <f t="shared" si="9"/>
        <v>65</v>
      </c>
      <c r="P637" s="4">
        <v>4.8177777777777777</v>
      </c>
      <c r="Q637" s="10"/>
      <c r="R637" s="4">
        <v>125.26222222222221</v>
      </c>
      <c r="S637" s="4">
        <v>-25.262222222222221</v>
      </c>
      <c r="T637" t="s">
        <v>43</v>
      </c>
      <c r="U637" t="s">
        <v>43</v>
      </c>
      <c r="V637" t="s">
        <v>43</v>
      </c>
      <c r="W637" t="s">
        <v>43</v>
      </c>
      <c r="X637" t="s">
        <v>43</v>
      </c>
      <c r="Y637" t="s">
        <v>43</v>
      </c>
      <c r="Z637" t="s">
        <v>43</v>
      </c>
      <c r="AA637" t="s">
        <v>43</v>
      </c>
      <c r="AB637" t="s">
        <v>43</v>
      </c>
      <c r="AC637" t="s">
        <v>43</v>
      </c>
    </row>
    <row r="638" spans="1:29" x14ac:dyDescent="0.25">
      <c r="A638" s="9" t="s">
        <v>1520</v>
      </c>
      <c r="B638" t="s">
        <v>803</v>
      </c>
      <c r="C638" t="s">
        <v>241</v>
      </c>
      <c r="D638" t="s">
        <v>1517</v>
      </c>
      <c r="E638" t="s">
        <v>1518</v>
      </c>
      <c r="F638" t="s">
        <v>1517</v>
      </c>
      <c r="G638">
        <v>26</v>
      </c>
      <c r="H638" s="5">
        <v>26</v>
      </c>
      <c r="I638" t="s">
        <v>43</v>
      </c>
      <c r="J638" t="s">
        <v>43</v>
      </c>
      <c r="K638" s="5" t="s">
        <v>43</v>
      </c>
      <c r="L638" s="5" t="s">
        <v>1519</v>
      </c>
      <c r="M638">
        <v>1</v>
      </c>
      <c r="N638">
        <v>40</v>
      </c>
      <c r="O638" s="7">
        <f t="shared" si="9"/>
        <v>65</v>
      </c>
      <c r="P638" s="4">
        <v>4.8177777777777777</v>
      </c>
      <c r="Q638" s="10"/>
      <c r="R638" s="4">
        <v>125.26222222222221</v>
      </c>
      <c r="S638" s="4">
        <v>-25.262222222222221</v>
      </c>
      <c r="T638" t="s">
        <v>43</v>
      </c>
      <c r="U638" t="s">
        <v>43</v>
      </c>
      <c r="V638" t="s">
        <v>43</v>
      </c>
      <c r="W638" t="s">
        <v>43</v>
      </c>
      <c r="X638" t="s">
        <v>43</v>
      </c>
      <c r="Y638" t="s">
        <v>43</v>
      </c>
      <c r="Z638" t="s">
        <v>43</v>
      </c>
      <c r="AA638" t="s">
        <v>43</v>
      </c>
      <c r="AB638" t="s">
        <v>43</v>
      </c>
      <c r="AC638" t="s">
        <v>43</v>
      </c>
    </row>
    <row r="639" spans="1:29" x14ac:dyDescent="0.25">
      <c r="A639" s="9" t="s">
        <v>1521</v>
      </c>
      <c r="B639" t="s">
        <v>803</v>
      </c>
      <c r="C639" t="s">
        <v>241</v>
      </c>
      <c r="D639" t="s">
        <v>1522</v>
      </c>
      <c r="E639" t="s">
        <v>1523</v>
      </c>
      <c r="F639" t="s">
        <v>1522</v>
      </c>
      <c r="G639">
        <v>26</v>
      </c>
      <c r="H639" s="5">
        <v>26</v>
      </c>
      <c r="I639" t="s">
        <v>43</v>
      </c>
      <c r="J639" t="s">
        <v>43</v>
      </c>
      <c r="K639" s="5" t="s">
        <v>43</v>
      </c>
      <c r="L639" s="5" t="s">
        <v>1524</v>
      </c>
      <c r="M639">
        <v>2</v>
      </c>
      <c r="N639">
        <v>40</v>
      </c>
      <c r="O639" s="7">
        <f t="shared" si="9"/>
        <v>65</v>
      </c>
      <c r="P639" s="4">
        <v>4.8177777777777777</v>
      </c>
      <c r="Q639" s="10"/>
      <c r="R639" s="4">
        <v>125.26222222222221</v>
      </c>
      <c r="S639" s="4">
        <v>-25.262222222222221</v>
      </c>
      <c r="T639" t="s">
        <v>43</v>
      </c>
      <c r="U639" t="s">
        <v>43</v>
      </c>
      <c r="V639" t="s">
        <v>43</v>
      </c>
      <c r="W639" t="s">
        <v>43</v>
      </c>
      <c r="X639" t="s">
        <v>43</v>
      </c>
      <c r="Y639" t="s">
        <v>43</v>
      </c>
      <c r="Z639" t="s">
        <v>43</v>
      </c>
      <c r="AA639" t="s">
        <v>43</v>
      </c>
      <c r="AB639" t="s">
        <v>43</v>
      </c>
      <c r="AC639" t="s">
        <v>43</v>
      </c>
    </row>
    <row r="640" spans="1:29" x14ac:dyDescent="0.25">
      <c r="A640" s="9" t="s">
        <v>1525</v>
      </c>
      <c r="B640" t="s">
        <v>1460</v>
      </c>
      <c r="C640" t="s">
        <v>241</v>
      </c>
      <c r="D640" t="s">
        <v>1526</v>
      </c>
      <c r="E640" t="s">
        <v>1527</v>
      </c>
      <c r="F640" t="s">
        <v>1526</v>
      </c>
      <c r="G640">
        <v>26</v>
      </c>
      <c r="H640" s="5">
        <v>26</v>
      </c>
      <c r="I640" t="s">
        <v>43</v>
      </c>
      <c r="J640" t="s">
        <v>43</v>
      </c>
      <c r="K640" s="5" t="s">
        <v>43</v>
      </c>
      <c r="L640" s="5" t="s">
        <v>1528</v>
      </c>
      <c r="M640">
        <v>3</v>
      </c>
      <c r="N640">
        <v>40</v>
      </c>
      <c r="O640" s="7">
        <f t="shared" si="9"/>
        <v>65</v>
      </c>
      <c r="P640" s="4">
        <v>4.8177777777777777</v>
      </c>
      <c r="Q640" s="10"/>
      <c r="R640" s="4">
        <v>125.26222222222221</v>
      </c>
      <c r="S640" s="4">
        <v>-25.262222222222221</v>
      </c>
      <c r="T640" t="s">
        <v>43</v>
      </c>
      <c r="U640" t="s">
        <v>43</v>
      </c>
      <c r="V640" t="s">
        <v>43</v>
      </c>
      <c r="W640" t="s">
        <v>43</v>
      </c>
      <c r="X640" t="s">
        <v>43</v>
      </c>
      <c r="Y640" t="s">
        <v>43</v>
      </c>
      <c r="Z640" t="s">
        <v>43</v>
      </c>
      <c r="AA640" t="s">
        <v>43</v>
      </c>
      <c r="AB640" t="s">
        <v>43</v>
      </c>
      <c r="AC640" t="s">
        <v>43</v>
      </c>
    </row>
    <row r="641" spans="1:29" x14ac:dyDescent="0.25">
      <c r="A641" s="9" t="s">
        <v>1529</v>
      </c>
      <c r="B641" t="s">
        <v>144</v>
      </c>
      <c r="C641" t="s">
        <v>241</v>
      </c>
      <c r="D641" t="s">
        <v>1526</v>
      </c>
      <c r="E641" t="s">
        <v>1527</v>
      </c>
      <c r="F641" t="s">
        <v>1526</v>
      </c>
      <c r="G641">
        <v>26</v>
      </c>
      <c r="H641" s="5">
        <v>26</v>
      </c>
      <c r="I641" t="s">
        <v>43</v>
      </c>
      <c r="J641" t="s">
        <v>43</v>
      </c>
      <c r="K641" s="5" t="s">
        <v>43</v>
      </c>
      <c r="L641" s="5" t="s">
        <v>1528</v>
      </c>
      <c r="M641">
        <v>3</v>
      </c>
      <c r="N641">
        <v>40</v>
      </c>
      <c r="O641" s="7">
        <f t="shared" si="9"/>
        <v>65</v>
      </c>
      <c r="P641" s="4">
        <v>4.8177777777777777</v>
      </c>
      <c r="Q641" s="10"/>
      <c r="R641" s="4">
        <v>125.26222222222221</v>
      </c>
      <c r="S641" s="4">
        <v>-25.262222222222221</v>
      </c>
      <c r="T641" t="s">
        <v>43</v>
      </c>
      <c r="U641" t="s">
        <v>43</v>
      </c>
      <c r="V641" t="s">
        <v>43</v>
      </c>
      <c r="W641" t="s">
        <v>43</v>
      </c>
      <c r="X641" t="s">
        <v>43</v>
      </c>
      <c r="Y641" t="s">
        <v>43</v>
      </c>
      <c r="Z641" t="s">
        <v>43</v>
      </c>
      <c r="AA641" t="s">
        <v>43</v>
      </c>
      <c r="AB641" t="s">
        <v>43</v>
      </c>
      <c r="AC641" t="s">
        <v>43</v>
      </c>
    </row>
    <row r="642" spans="1:29" x14ac:dyDescent="0.25">
      <c r="A642" s="9" t="s">
        <v>1530</v>
      </c>
      <c r="B642" t="s">
        <v>144</v>
      </c>
      <c r="C642" t="s">
        <v>97</v>
      </c>
      <c r="D642" t="s">
        <v>1526</v>
      </c>
      <c r="E642" t="s">
        <v>1527</v>
      </c>
      <c r="F642" t="s">
        <v>1526</v>
      </c>
      <c r="G642">
        <v>26</v>
      </c>
      <c r="H642" s="5">
        <v>26</v>
      </c>
      <c r="I642" t="s">
        <v>43</v>
      </c>
      <c r="J642" t="s">
        <v>43</v>
      </c>
      <c r="K642" s="5" t="s">
        <v>43</v>
      </c>
      <c r="L642" s="5" t="s">
        <v>1528</v>
      </c>
      <c r="M642">
        <v>167</v>
      </c>
      <c r="N642">
        <v>167</v>
      </c>
      <c r="O642" s="7">
        <f t="shared" si="9"/>
        <v>269</v>
      </c>
      <c r="P642" s="4">
        <v>10.268000000000001</v>
      </c>
      <c r="Q642" s="10"/>
      <c r="R642" s="4">
        <v>266.96800000000002</v>
      </c>
      <c r="S642" s="4">
        <v>-166.96799999999999</v>
      </c>
      <c r="T642" t="s">
        <v>43</v>
      </c>
      <c r="U642" t="s">
        <v>43</v>
      </c>
      <c r="V642" t="s">
        <v>43</v>
      </c>
      <c r="W642" t="s">
        <v>43</v>
      </c>
      <c r="X642" t="s">
        <v>43</v>
      </c>
      <c r="Y642" t="s">
        <v>43</v>
      </c>
      <c r="Z642" t="s">
        <v>43</v>
      </c>
      <c r="AA642" t="s">
        <v>43</v>
      </c>
      <c r="AB642" t="s">
        <v>43</v>
      </c>
      <c r="AC642" t="s">
        <v>43</v>
      </c>
    </row>
    <row r="643" spans="1:29" x14ac:dyDescent="0.25">
      <c r="A643" s="9" t="s">
        <v>1531</v>
      </c>
      <c r="B643" t="s">
        <v>75</v>
      </c>
      <c r="C643" t="s">
        <v>241</v>
      </c>
      <c r="D643" t="s">
        <v>1532</v>
      </c>
      <c r="E643" t="s">
        <v>1533</v>
      </c>
      <c r="F643" t="s">
        <v>1532</v>
      </c>
      <c r="G643">
        <v>26</v>
      </c>
      <c r="H643" s="5">
        <v>26</v>
      </c>
      <c r="I643" t="s">
        <v>43</v>
      </c>
      <c r="J643" t="s">
        <v>43</v>
      </c>
      <c r="K643" s="5" t="s">
        <v>43</v>
      </c>
      <c r="L643" s="5" t="s">
        <v>1534</v>
      </c>
      <c r="M643">
        <v>1</v>
      </c>
      <c r="N643">
        <v>40</v>
      </c>
      <c r="O643" s="7">
        <f t="shared" ref="O643:O706" si="10">ROUNDUP(N643*1.60934,0)</f>
        <v>65</v>
      </c>
      <c r="P643" s="4">
        <v>4.8177777777777777</v>
      </c>
      <c r="Q643" s="10"/>
      <c r="R643" s="4">
        <v>125.26222222222221</v>
      </c>
      <c r="S643" s="4">
        <v>-25.262222222222221</v>
      </c>
      <c r="T643" t="s">
        <v>43</v>
      </c>
      <c r="U643" t="s">
        <v>43</v>
      </c>
      <c r="V643" t="s">
        <v>43</v>
      </c>
      <c r="W643" t="s">
        <v>43</v>
      </c>
      <c r="X643" t="s">
        <v>43</v>
      </c>
      <c r="Y643" t="s">
        <v>43</v>
      </c>
      <c r="Z643" t="s">
        <v>43</v>
      </c>
      <c r="AA643" t="s">
        <v>43</v>
      </c>
      <c r="AB643" t="s">
        <v>43</v>
      </c>
      <c r="AC643" t="s">
        <v>43</v>
      </c>
    </row>
    <row r="644" spans="1:29" x14ac:dyDescent="0.25">
      <c r="A644" s="9" t="s">
        <v>1535</v>
      </c>
      <c r="B644" t="s">
        <v>803</v>
      </c>
      <c r="C644" t="s">
        <v>241</v>
      </c>
      <c r="D644" t="s">
        <v>1536</v>
      </c>
      <c r="E644" t="s">
        <v>1537</v>
      </c>
      <c r="F644" t="s">
        <v>1536</v>
      </c>
      <c r="G644">
        <v>26</v>
      </c>
      <c r="H644" s="5">
        <v>26</v>
      </c>
      <c r="I644" t="s">
        <v>43</v>
      </c>
      <c r="J644" t="s">
        <v>43</v>
      </c>
      <c r="K644" s="5" t="s">
        <v>43</v>
      </c>
      <c r="L644" s="5" t="s">
        <v>1538</v>
      </c>
      <c r="M644">
        <v>2</v>
      </c>
      <c r="N644">
        <v>40</v>
      </c>
      <c r="O644" s="7">
        <f t="shared" si="10"/>
        <v>65</v>
      </c>
      <c r="P644" s="4">
        <v>4.8177777777777777</v>
      </c>
      <c r="Q644" s="10"/>
      <c r="R644" s="4">
        <v>125.26222222222221</v>
      </c>
      <c r="S644" s="4">
        <v>-25.262222222222221</v>
      </c>
      <c r="T644" t="s">
        <v>43</v>
      </c>
      <c r="U644" t="s">
        <v>43</v>
      </c>
      <c r="V644" t="s">
        <v>43</v>
      </c>
      <c r="W644" t="s">
        <v>43</v>
      </c>
      <c r="X644" t="s">
        <v>43</v>
      </c>
      <c r="Y644" t="s">
        <v>43</v>
      </c>
      <c r="Z644" t="s">
        <v>43</v>
      </c>
      <c r="AA644" t="s">
        <v>43</v>
      </c>
      <c r="AB644" t="s">
        <v>43</v>
      </c>
      <c r="AC644" t="s">
        <v>43</v>
      </c>
    </row>
    <row r="645" spans="1:29" x14ac:dyDescent="0.25">
      <c r="A645" s="9" t="s">
        <v>1539</v>
      </c>
      <c r="B645" t="s">
        <v>75</v>
      </c>
      <c r="C645" t="s">
        <v>241</v>
      </c>
      <c r="D645" t="s">
        <v>1536</v>
      </c>
      <c r="E645" t="s">
        <v>1537</v>
      </c>
      <c r="F645" t="s">
        <v>1536</v>
      </c>
      <c r="G645">
        <v>26</v>
      </c>
      <c r="H645" s="5">
        <v>26</v>
      </c>
      <c r="I645" t="s">
        <v>43</v>
      </c>
      <c r="J645" t="s">
        <v>43</v>
      </c>
      <c r="K645" s="5" t="s">
        <v>43</v>
      </c>
      <c r="L645" s="5" t="s">
        <v>1538</v>
      </c>
      <c r="M645">
        <v>2</v>
      </c>
      <c r="N645">
        <v>40</v>
      </c>
      <c r="O645" s="7">
        <f t="shared" si="10"/>
        <v>65</v>
      </c>
      <c r="P645" s="4">
        <v>4.8177777777777777</v>
      </c>
      <c r="Q645" s="10"/>
      <c r="R645" s="4">
        <v>125.26222222222221</v>
      </c>
      <c r="S645" s="4">
        <v>-25.262222222222221</v>
      </c>
      <c r="T645" t="s">
        <v>43</v>
      </c>
      <c r="U645" t="s">
        <v>43</v>
      </c>
      <c r="V645" t="s">
        <v>43</v>
      </c>
      <c r="W645" t="s">
        <v>43</v>
      </c>
      <c r="X645" t="s">
        <v>43</v>
      </c>
      <c r="Y645" t="s">
        <v>43</v>
      </c>
      <c r="Z645" t="s">
        <v>43</v>
      </c>
      <c r="AA645" t="s">
        <v>43</v>
      </c>
      <c r="AB645" t="s">
        <v>43</v>
      </c>
      <c r="AC645" t="s">
        <v>43</v>
      </c>
    </row>
    <row r="646" spans="1:29" x14ac:dyDescent="0.25">
      <c r="A646" s="9" t="s">
        <v>1540</v>
      </c>
      <c r="B646" t="s">
        <v>75</v>
      </c>
      <c r="C646" t="s">
        <v>151</v>
      </c>
      <c r="D646" t="s">
        <v>1541</v>
      </c>
      <c r="E646" t="s">
        <v>1542</v>
      </c>
      <c r="F646" t="s">
        <v>1541</v>
      </c>
      <c r="G646">
        <v>26</v>
      </c>
      <c r="H646" s="5">
        <v>26</v>
      </c>
      <c r="I646" t="s">
        <v>43</v>
      </c>
      <c r="J646" t="s">
        <v>43</v>
      </c>
      <c r="K646" s="5" t="s">
        <v>43</v>
      </c>
      <c r="L646" s="5" t="s">
        <v>1543</v>
      </c>
      <c r="M646">
        <v>157</v>
      </c>
      <c r="N646">
        <v>157</v>
      </c>
      <c r="O646" s="7">
        <f t="shared" si="10"/>
        <v>253</v>
      </c>
      <c r="P646" s="4">
        <v>9.8279999999999994</v>
      </c>
      <c r="Q646" s="10"/>
      <c r="R646" s="4">
        <v>255.52799999999999</v>
      </c>
      <c r="S646" s="4">
        <v>-155.52799999999999</v>
      </c>
      <c r="T646" t="s">
        <v>43</v>
      </c>
      <c r="U646" t="s">
        <v>43</v>
      </c>
      <c r="V646" t="s">
        <v>43</v>
      </c>
      <c r="W646" t="s">
        <v>43</v>
      </c>
      <c r="X646" t="s">
        <v>43</v>
      </c>
      <c r="Y646" t="s">
        <v>43</v>
      </c>
      <c r="Z646" t="s">
        <v>43</v>
      </c>
      <c r="AA646" t="s">
        <v>43</v>
      </c>
      <c r="AB646" t="s">
        <v>43</v>
      </c>
      <c r="AC646" t="s">
        <v>43</v>
      </c>
    </row>
    <row r="647" spans="1:29" x14ac:dyDescent="0.25">
      <c r="A647" s="9" t="s">
        <v>1544</v>
      </c>
      <c r="B647" t="s">
        <v>803</v>
      </c>
      <c r="C647" t="s">
        <v>241</v>
      </c>
      <c r="D647" t="s">
        <v>1545</v>
      </c>
      <c r="E647" t="s">
        <v>1542</v>
      </c>
      <c r="F647" t="s">
        <v>1545</v>
      </c>
      <c r="G647">
        <v>26</v>
      </c>
      <c r="H647" s="5">
        <v>26</v>
      </c>
      <c r="I647" t="s">
        <v>43</v>
      </c>
      <c r="J647" t="s">
        <v>43</v>
      </c>
      <c r="K647" s="5" t="s">
        <v>43</v>
      </c>
      <c r="L647" s="5" t="s">
        <v>1546</v>
      </c>
      <c r="M647">
        <v>2</v>
      </c>
      <c r="N647">
        <v>40</v>
      </c>
      <c r="O647" s="7">
        <f t="shared" si="10"/>
        <v>65</v>
      </c>
      <c r="P647" s="4">
        <v>4.8177777777777777</v>
      </c>
      <c r="Q647" s="10"/>
      <c r="R647" s="4">
        <v>125.26222222222221</v>
      </c>
      <c r="S647" s="4">
        <v>-25.262222222222221</v>
      </c>
      <c r="T647" t="s">
        <v>43</v>
      </c>
      <c r="U647" t="s">
        <v>43</v>
      </c>
      <c r="V647" t="s">
        <v>43</v>
      </c>
      <c r="W647" t="s">
        <v>43</v>
      </c>
      <c r="X647" t="s">
        <v>43</v>
      </c>
      <c r="Y647" t="s">
        <v>43</v>
      </c>
      <c r="Z647" t="s">
        <v>43</v>
      </c>
      <c r="AA647" t="s">
        <v>43</v>
      </c>
      <c r="AB647" t="s">
        <v>43</v>
      </c>
      <c r="AC647" t="s">
        <v>43</v>
      </c>
    </row>
    <row r="648" spans="1:29" x14ac:dyDescent="0.25">
      <c r="A648" s="9" t="s">
        <v>1547</v>
      </c>
      <c r="B648" t="s">
        <v>75</v>
      </c>
      <c r="C648" t="s">
        <v>241</v>
      </c>
      <c r="D648" t="s">
        <v>1541</v>
      </c>
      <c r="E648" t="s">
        <v>1542</v>
      </c>
      <c r="F648" t="s">
        <v>1541</v>
      </c>
      <c r="G648">
        <v>26</v>
      </c>
      <c r="H648" s="5">
        <v>26</v>
      </c>
      <c r="I648" t="s">
        <v>43</v>
      </c>
      <c r="J648" t="s">
        <v>43</v>
      </c>
      <c r="K648" s="5" t="s">
        <v>43</v>
      </c>
      <c r="L648" s="5" t="s">
        <v>1543</v>
      </c>
      <c r="M648">
        <v>2</v>
      </c>
      <c r="N648">
        <v>40</v>
      </c>
      <c r="O648" s="7">
        <f t="shared" si="10"/>
        <v>65</v>
      </c>
      <c r="P648" s="4">
        <v>4.8177777777777777</v>
      </c>
      <c r="Q648" s="10"/>
      <c r="R648" s="4">
        <v>125.26222222222221</v>
      </c>
      <c r="S648" s="4">
        <v>-25.262222222222221</v>
      </c>
      <c r="T648" t="s">
        <v>43</v>
      </c>
      <c r="U648" t="s">
        <v>43</v>
      </c>
      <c r="V648" t="s">
        <v>43</v>
      </c>
      <c r="W648" t="s">
        <v>43</v>
      </c>
      <c r="X648" t="s">
        <v>43</v>
      </c>
      <c r="Y648" t="s">
        <v>43</v>
      </c>
      <c r="Z648" t="s">
        <v>43</v>
      </c>
      <c r="AA648" t="s">
        <v>43</v>
      </c>
      <c r="AB648" t="s">
        <v>43</v>
      </c>
      <c r="AC648" t="s">
        <v>43</v>
      </c>
    </row>
    <row r="649" spans="1:29" x14ac:dyDescent="0.25">
      <c r="A649" s="9" t="s">
        <v>1548</v>
      </c>
      <c r="B649" t="s">
        <v>803</v>
      </c>
      <c r="C649" t="s">
        <v>241</v>
      </c>
      <c r="D649" t="s">
        <v>1549</v>
      </c>
      <c r="E649" t="s">
        <v>1550</v>
      </c>
      <c r="F649" t="s">
        <v>1549</v>
      </c>
      <c r="G649">
        <v>26</v>
      </c>
      <c r="H649" s="5">
        <v>26</v>
      </c>
      <c r="I649" t="s">
        <v>43</v>
      </c>
      <c r="J649" t="s">
        <v>43</v>
      </c>
      <c r="K649" s="5" t="s">
        <v>43</v>
      </c>
      <c r="L649" s="5" t="s">
        <v>1551</v>
      </c>
      <c r="M649">
        <v>2</v>
      </c>
      <c r="N649">
        <v>40</v>
      </c>
      <c r="O649" s="7">
        <f t="shared" si="10"/>
        <v>65</v>
      </c>
      <c r="P649" s="4">
        <v>4.8177777777777777</v>
      </c>
      <c r="Q649" s="10"/>
      <c r="R649" s="4">
        <v>125.26222222222221</v>
      </c>
      <c r="S649" s="4">
        <v>-25.262222222222221</v>
      </c>
      <c r="T649" t="s">
        <v>43</v>
      </c>
      <c r="U649" t="s">
        <v>43</v>
      </c>
      <c r="V649" t="s">
        <v>43</v>
      </c>
      <c r="W649" t="s">
        <v>43</v>
      </c>
      <c r="X649" t="s">
        <v>43</v>
      </c>
      <c r="Y649" t="s">
        <v>43</v>
      </c>
      <c r="Z649" t="s">
        <v>43</v>
      </c>
      <c r="AA649" t="s">
        <v>43</v>
      </c>
      <c r="AB649" t="s">
        <v>43</v>
      </c>
      <c r="AC649" t="s">
        <v>43</v>
      </c>
    </row>
    <row r="650" spans="1:29" x14ac:dyDescent="0.25">
      <c r="A650" s="9" t="s">
        <v>1552</v>
      </c>
      <c r="B650" t="s">
        <v>803</v>
      </c>
      <c r="C650" t="s">
        <v>241</v>
      </c>
      <c r="D650" t="s">
        <v>1553</v>
      </c>
      <c r="E650" t="s">
        <v>1554</v>
      </c>
      <c r="F650" t="s">
        <v>1553</v>
      </c>
      <c r="G650">
        <v>26</v>
      </c>
      <c r="H650" s="5">
        <v>26</v>
      </c>
      <c r="I650" t="s">
        <v>43</v>
      </c>
      <c r="J650" t="s">
        <v>43</v>
      </c>
      <c r="K650" s="5" t="s">
        <v>43</v>
      </c>
      <c r="L650" s="5" t="s">
        <v>1555</v>
      </c>
      <c r="M650">
        <v>11</v>
      </c>
      <c r="N650">
        <v>40</v>
      </c>
      <c r="O650" s="7">
        <f t="shared" si="10"/>
        <v>65</v>
      </c>
      <c r="P650" s="4">
        <v>4.8177777777777777</v>
      </c>
      <c r="Q650" s="10"/>
      <c r="R650" s="4">
        <v>125.26222222222221</v>
      </c>
      <c r="S650" s="4">
        <v>-25.262222222222221</v>
      </c>
      <c r="T650" t="s">
        <v>43</v>
      </c>
      <c r="U650" t="s">
        <v>43</v>
      </c>
      <c r="V650" t="s">
        <v>43</v>
      </c>
      <c r="W650" t="s">
        <v>43</v>
      </c>
      <c r="X650" t="s">
        <v>43</v>
      </c>
      <c r="Y650" t="s">
        <v>43</v>
      </c>
      <c r="Z650" t="s">
        <v>43</v>
      </c>
      <c r="AA650" t="s">
        <v>43</v>
      </c>
      <c r="AB650" t="s">
        <v>43</v>
      </c>
      <c r="AC650" t="s">
        <v>43</v>
      </c>
    </row>
    <row r="651" spans="1:29" x14ac:dyDescent="0.25">
      <c r="A651" s="9" t="s">
        <v>1556</v>
      </c>
      <c r="B651" t="s">
        <v>803</v>
      </c>
      <c r="C651" t="s">
        <v>241</v>
      </c>
      <c r="D651" t="s">
        <v>1553</v>
      </c>
      <c r="E651" t="s">
        <v>1554</v>
      </c>
      <c r="F651" t="s">
        <v>1553</v>
      </c>
      <c r="G651">
        <v>26</v>
      </c>
      <c r="H651" s="5">
        <v>26</v>
      </c>
      <c r="I651" t="s">
        <v>43</v>
      </c>
      <c r="J651" t="s">
        <v>43</v>
      </c>
      <c r="K651" s="5" t="s">
        <v>43</v>
      </c>
      <c r="L651" s="5" t="s">
        <v>1555</v>
      </c>
      <c r="M651">
        <v>11</v>
      </c>
      <c r="N651">
        <v>40</v>
      </c>
      <c r="O651" s="7">
        <f t="shared" si="10"/>
        <v>65</v>
      </c>
      <c r="P651" s="4">
        <v>4.8177777777777777</v>
      </c>
      <c r="Q651" s="10"/>
      <c r="R651" s="4">
        <v>125.26222222222221</v>
      </c>
      <c r="S651" s="4">
        <v>-25.262222222222221</v>
      </c>
      <c r="T651" t="s">
        <v>43</v>
      </c>
      <c r="U651" t="s">
        <v>43</v>
      </c>
      <c r="V651" t="s">
        <v>43</v>
      </c>
      <c r="W651" t="s">
        <v>43</v>
      </c>
      <c r="X651" t="s">
        <v>43</v>
      </c>
      <c r="Y651" t="s">
        <v>43</v>
      </c>
      <c r="Z651" t="s">
        <v>43</v>
      </c>
      <c r="AA651" t="s">
        <v>43</v>
      </c>
      <c r="AB651" t="s">
        <v>43</v>
      </c>
      <c r="AC651" t="s">
        <v>43</v>
      </c>
    </row>
    <row r="652" spans="1:29" x14ac:dyDescent="0.25">
      <c r="A652" s="9" t="s">
        <v>1557</v>
      </c>
      <c r="B652" t="s">
        <v>75</v>
      </c>
      <c r="C652" t="s">
        <v>241</v>
      </c>
      <c r="D652" t="s">
        <v>1558</v>
      </c>
      <c r="E652" t="s">
        <v>1559</v>
      </c>
      <c r="F652" t="s">
        <v>1558</v>
      </c>
      <c r="G652">
        <v>26</v>
      </c>
      <c r="H652" s="5">
        <v>26</v>
      </c>
      <c r="I652" t="s">
        <v>43</v>
      </c>
      <c r="J652" t="s">
        <v>43</v>
      </c>
      <c r="K652" s="5" t="s">
        <v>43</v>
      </c>
      <c r="L652" s="5" t="s">
        <v>1560</v>
      </c>
      <c r="M652">
        <v>16</v>
      </c>
      <c r="N652">
        <v>40</v>
      </c>
      <c r="O652" s="7">
        <f t="shared" si="10"/>
        <v>65</v>
      </c>
      <c r="P652" s="4">
        <v>4.8177777777777777</v>
      </c>
      <c r="Q652" s="10"/>
      <c r="R652" s="4">
        <v>125.26222222222221</v>
      </c>
      <c r="S652" s="4">
        <v>-25.262222222222221</v>
      </c>
      <c r="T652" t="s">
        <v>43</v>
      </c>
      <c r="U652" t="s">
        <v>43</v>
      </c>
      <c r="V652" t="s">
        <v>43</v>
      </c>
      <c r="W652" t="s">
        <v>43</v>
      </c>
      <c r="X652" t="s">
        <v>43</v>
      </c>
      <c r="Y652" t="s">
        <v>43</v>
      </c>
      <c r="Z652" t="s">
        <v>43</v>
      </c>
      <c r="AA652" t="s">
        <v>43</v>
      </c>
      <c r="AB652" t="s">
        <v>43</v>
      </c>
      <c r="AC652" t="s">
        <v>43</v>
      </c>
    </row>
    <row r="653" spans="1:29" x14ac:dyDescent="0.25">
      <c r="A653" s="9" t="s">
        <v>1561</v>
      </c>
      <c r="B653" t="s">
        <v>803</v>
      </c>
      <c r="C653" t="s">
        <v>241</v>
      </c>
      <c r="D653" t="s">
        <v>1562</v>
      </c>
      <c r="E653" t="s">
        <v>1563</v>
      </c>
      <c r="F653" t="s">
        <v>1562</v>
      </c>
      <c r="G653">
        <v>26</v>
      </c>
      <c r="H653" s="5">
        <v>26</v>
      </c>
      <c r="I653" t="s">
        <v>43</v>
      </c>
      <c r="J653" t="s">
        <v>43</v>
      </c>
      <c r="K653" s="5" t="s">
        <v>43</v>
      </c>
      <c r="L653" s="5" t="s">
        <v>1564</v>
      </c>
      <c r="M653">
        <v>14</v>
      </c>
      <c r="N653">
        <v>40</v>
      </c>
      <c r="O653" s="7">
        <f t="shared" si="10"/>
        <v>65</v>
      </c>
      <c r="P653" s="4">
        <v>4.8177777777777777</v>
      </c>
      <c r="Q653" s="10"/>
      <c r="R653" s="4">
        <v>125.26222222222221</v>
      </c>
      <c r="S653" s="4">
        <v>-25.262222222222221</v>
      </c>
      <c r="T653" t="s">
        <v>43</v>
      </c>
      <c r="U653" t="s">
        <v>43</v>
      </c>
      <c r="V653" t="s">
        <v>43</v>
      </c>
      <c r="W653" t="s">
        <v>43</v>
      </c>
      <c r="X653" t="s">
        <v>43</v>
      </c>
      <c r="Y653" t="s">
        <v>43</v>
      </c>
      <c r="Z653" t="s">
        <v>43</v>
      </c>
      <c r="AA653" t="s">
        <v>43</v>
      </c>
      <c r="AB653" t="s">
        <v>43</v>
      </c>
      <c r="AC653" t="s">
        <v>43</v>
      </c>
    </row>
    <row r="654" spans="1:29" x14ac:dyDescent="0.25">
      <c r="A654" s="9" t="s">
        <v>1565</v>
      </c>
      <c r="B654" t="s">
        <v>803</v>
      </c>
      <c r="C654" t="s">
        <v>241</v>
      </c>
      <c r="D654" t="s">
        <v>1566</v>
      </c>
      <c r="E654" t="s">
        <v>1567</v>
      </c>
      <c r="F654" t="s">
        <v>1566</v>
      </c>
      <c r="G654">
        <v>26</v>
      </c>
      <c r="H654" s="5">
        <v>26</v>
      </c>
      <c r="I654" t="s">
        <v>43</v>
      </c>
      <c r="J654" t="s">
        <v>43</v>
      </c>
      <c r="K654" s="5" t="s">
        <v>43</v>
      </c>
      <c r="L654" s="5" t="s">
        <v>1568</v>
      </c>
      <c r="M654">
        <v>17</v>
      </c>
      <c r="N654">
        <v>40</v>
      </c>
      <c r="O654" s="7">
        <f t="shared" si="10"/>
        <v>65</v>
      </c>
      <c r="P654" s="4">
        <v>4.8177777777777777</v>
      </c>
      <c r="Q654" s="10"/>
      <c r="R654" s="4">
        <v>125.26222222222221</v>
      </c>
      <c r="S654" s="4">
        <v>-25.262222222222221</v>
      </c>
      <c r="T654" t="s">
        <v>43</v>
      </c>
      <c r="U654" t="s">
        <v>43</v>
      </c>
      <c r="V654" t="s">
        <v>43</v>
      </c>
      <c r="W654" t="s">
        <v>43</v>
      </c>
      <c r="X654" t="s">
        <v>43</v>
      </c>
      <c r="Y654" t="s">
        <v>43</v>
      </c>
      <c r="Z654" t="s">
        <v>43</v>
      </c>
      <c r="AA654" t="s">
        <v>43</v>
      </c>
      <c r="AB654" t="s">
        <v>43</v>
      </c>
      <c r="AC654" t="s">
        <v>43</v>
      </c>
    </row>
    <row r="655" spans="1:29" x14ac:dyDescent="0.25">
      <c r="A655" s="9" t="s">
        <v>1569</v>
      </c>
      <c r="B655" t="s">
        <v>144</v>
      </c>
      <c r="C655" t="s">
        <v>151</v>
      </c>
      <c r="D655" t="s">
        <v>1570</v>
      </c>
      <c r="E655" t="s">
        <v>1571</v>
      </c>
      <c r="F655" t="s">
        <v>1570</v>
      </c>
      <c r="G655">
        <v>26</v>
      </c>
      <c r="H655" s="5">
        <v>26</v>
      </c>
      <c r="I655" t="s">
        <v>43</v>
      </c>
      <c r="J655" t="s">
        <v>43</v>
      </c>
      <c r="K655" s="5" t="s">
        <v>43</v>
      </c>
      <c r="L655" s="5" t="s">
        <v>1572</v>
      </c>
      <c r="M655">
        <v>155</v>
      </c>
      <c r="N655">
        <v>155</v>
      </c>
      <c r="O655" s="7">
        <f t="shared" si="10"/>
        <v>250</v>
      </c>
      <c r="P655" s="4">
        <v>9.74</v>
      </c>
      <c r="Q655" s="10"/>
      <c r="R655" s="4">
        <v>253.24</v>
      </c>
      <c r="S655" s="4">
        <v>-153.24</v>
      </c>
      <c r="T655" t="s">
        <v>43</v>
      </c>
      <c r="U655" t="s">
        <v>43</v>
      </c>
      <c r="V655" t="s">
        <v>43</v>
      </c>
      <c r="W655" t="s">
        <v>43</v>
      </c>
      <c r="X655" t="s">
        <v>43</v>
      </c>
      <c r="Y655" t="s">
        <v>43</v>
      </c>
      <c r="Z655" t="s">
        <v>43</v>
      </c>
      <c r="AA655" t="s">
        <v>43</v>
      </c>
      <c r="AB655" t="s">
        <v>43</v>
      </c>
      <c r="AC655" t="s">
        <v>43</v>
      </c>
    </row>
    <row r="656" spans="1:29" x14ac:dyDescent="0.25">
      <c r="A656" s="9" t="s">
        <v>1573</v>
      </c>
      <c r="B656" t="s">
        <v>144</v>
      </c>
      <c r="C656" t="s">
        <v>241</v>
      </c>
      <c r="D656" t="s">
        <v>1570</v>
      </c>
      <c r="E656" t="s">
        <v>1571</v>
      </c>
      <c r="F656" t="s">
        <v>1570</v>
      </c>
      <c r="G656">
        <v>26</v>
      </c>
      <c r="H656" s="5">
        <v>26</v>
      </c>
      <c r="I656" t="s">
        <v>43</v>
      </c>
      <c r="J656" t="s">
        <v>43</v>
      </c>
      <c r="K656" s="5" t="s">
        <v>43</v>
      </c>
      <c r="L656" s="5" t="s">
        <v>1572</v>
      </c>
      <c r="M656">
        <v>15</v>
      </c>
      <c r="N656">
        <v>40</v>
      </c>
      <c r="O656" s="7">
        <f t="shared" si="10"/>
        <v>65</v>
      </c>
      <c r="P656" s="4">
        <v>4.8177777777777777</v>
      </c>
      <c r="Q656" s="10"/>
      <c r="R656" s="4">
        <v>125.26222222222221</v>
      </c>
      <c r="S656" s="4">
        <v>-25.262222222222221</v>
      </c>
      <c r="T656" t="s">
        <v>43</v>
      </c>
      <c r="U656" t="s">
        <v>43</v>
      </c>
      <c r="V656" t="s">
        <v>43</v>
      </c>
      <c r="W656" t="s">
        <v>43</v>
      </c>
      <c r="X656" t="s">
        <v>43</v>
      </c>
      <c r="Y656" t="s">
        <v>43</v>
      </c>
      <c r="Z656" t="s">
        <v>43</v>
      </c>
      <c r="AA656" t="s">
        <v>43</v>
      </c>
      <c r="AB656" t="s">
        <v>43</v>
      </c>
      <c r="AC656" t="s">
        <v>43</v>
      </c>
    </row>
    <row r="657" spans="1:29" x14ac:dyDescent="0.25">
      <c r="A657" s="9" t="s">
        <v>1574</v>
      </c>
      <c r="B657" t="s">
        <v>144</v>
      </c>
      <c r="C657" t="s">
        <v>241</v>
      </c>
      <c r="D657" t="s">
        <v>1570</v>
      </c>
      <c r="E657" t="s">
        <v>1571</v>
      </c>
      <c r="F657" t="s">
        <v>1570</v>
      </c>
      <c r="G657">
        <v>26</v>
      </c>
      <c r="H657" s="5">
        <v>26</v>
      </c>
      <c r="I657" t="s">
        <v>43</v>
      </c>
      <c r="J657" t="s">
        <v>43</v>
      </c>
      <c r="K657" s="5" t="s">
        <v>43</v>
      </c>
      <c r="L657" s="5" t="s">
        <v>1572</v>
      </c>
      <c r="M657">
        <v>15</v>
      </c>
      <c r="N657">
        <v>40</v>
      </c>
      <c r="O657" s="7">
        <f t="shared" si="10"/>
        <v>65</v>
      </c>
      <c r="P657" s="4">
        <v>4.8177777777777777</v>
      </c>
      <c r="Q657" s="10"/>
      <c r="R657" s="4">
        <v>125.26222222222221</v>
      </c>
      <c r="S657" s="4">
        <v>-25.262222222222221</v>
      </c>
      <c r="T657" t="s">
        <v>43</v>
      </c>
      <c r="U657" t="s">
        <v>43</v>
      </c>
      <c r="V657" t="s">
        <v>43</v>
      </c>
      <c r="W657" t="s">
        <v>43</v>
      </c>
      <c r="X657" t="s">
        <v>43</v>
      </c>
      <c r="Y657" t="s">
        <v>43</v>
      </c>
      <c r="Z657" t="s">
        <v>43</v>
      </c>
      <c r="AA657" t="s">
        <v>43</v>
      </c>
      <c r="AB657" t="s">
        <v>43</v>
      </c>
      <c r="AC657" t="s">
        <v>43</v>
      </c>
    </row>
    <row r="658" spans="1:29" x14ac:dyDescent="0.25">
      <c r="A658" s="9" t="s">
        <v>1575</v>
      </c>
      <c r="B658" t="s">
        <v>144</v>
      </c>
      <c r="C658" t="s">
        <v>151</v>
      </c>
      <c r="D658" t="s">
        <v>1576</v>
      </c>
      <c r="E658" t="s">
        <v>1577</v>
      </c>
      <c r="F658" t="s">
        <v>1576</v>
      </c>
      <c r="G658">
        <v>26</v>
      </c>
      <c r="H658" s="5">
        <v>26</v>
      </c>
      <c r="I658" t="s">
        <v>43</v>
      </c>
      <c r="J658" t="s">
        <v>43</v>
      </c>
      <c r="K658" s="5" t="s">
        <v>43</v>
      </c>
      <c r="L658" s="5" t="s">
        <v>1578</v>
      </c>
      <c r="M658">
        <v>166</v>
      </c>
      <c r="N658">
        <v>166</v>
      </c>
      <c r="O658" s="7">
        <f t="shared" si="10"/>
        <v>268</v>
      </c>
      <c r="P658" s="4">
        <v>10.224</v>
      </c>
      <c r="Q658" s="10"/>
      <c r="R658" s="4">
        <v>265.82400000000001</v>
      </c>
      <c r="S658" s="4">
        <v>-165.82400000000001</v>
      </c>
      <c r="T658" t="s">
        <v>43</v>
      </c>
      <c r="U658" t="s">
        <v>43</v>
      </c>
      <c r="V658" t="s">
        <v>43</v>
      </c>
      <c r="W658" t="s">
        <v>43</v>
      </c>
      <c r="X658" t="s">
        <v>43</v>
      </c>
      <c r="Y658" t="s">
        <v>43</v>
      </c>
      <c r="Z658" t="s">
        <v>43</v>
      </c>
      <c r="AA658" t="s">
        <v>43</v>
      </c>
      <c r="AB658" t="s">
        <v>43</v>
      </c>
      <c r="AC658" t="s">
        <v>43</v>
      </c>
    </row>
    <row r="659" spans="1:29" x14ac:dyDescent="0.25">
      <c r="A659" s="9" t="s">
        <v>1579</v>
      </c>
      <c r="B659" t="s">
        <v>144</v>
      </c>
      <c r="C659" t="s">
        <v>155</v>
      </c>
      <c r="D659" t="s">
        <v>1576</v>
      </c>
      <c r="E659" t="s">
        <v>1577</v>
      </c>
      <c r="F659" t="s">
        <v>1576</v>
      </c>
      <c r="G659">
        <v>26</v>
      </c>
      <c r="H659" s="5">
        <v>26</v>
      </c>
      <c r="I659" t="s">
        <v>43</v>
      </c>
      <c r="J659" t="s">
        <v>43</v>
      </c>
      <c r="K659" s="5" t="s">
        <v>43</v>
      </c>
      <c r="L659" s="5" t="s">
        <v>1578</v>
      </c>
      <c r="M659">
        <v>114</v>
      </c>
      <c r="N659">
        <v>114</v>
      </c>
      <c r="O659" s="7">
        <f t="shared" si="10"/>
        <v>184</v>
      </c>
      <c r="P659" s="4">
        <v>7.8352000000000004</v>
      </c>
      <c r="Q659" s="10"/>
      <c r="R659" s="4">
        <v>203.71520000000001</v>
      </c>
      <c r="S659" s="4">
        <v>-103.7152</v>
      </c>
      <c r="T659" t="s">
        <v>43</v>
      </c>
      <c r="U659" t="s">
        <v>43</v>
      </c>
      <c r="V659" t="s">
        <v>43</v>
      </c>
      <c r="W659" t="s">
        <v>43</v>
      </c>
      <c r="X659" t="s">
        <v>43</v>
      </c>
      <c r="Y659" t="s">
        <v>43</v>
      </c>
      <c r="Z659" t="s">
        <v>43</v>
      </c>
      <c r="AA659" t="s">
        <v>43</v>
      </c>
      <c r="AB659" t="s">
        <v>43</v>
      </c>
      <c r="AC659" t="s">
        <v>43</v>
      </c>
    </row>
    <row r="660" spans="1:29" x14ac:dyDescent="0.25">
      <c r="A660" s="9" t="s">
        <v>1580</v>
      </c>
      <c r="B660" t="s">
        <v>1460</v>
      </c>
      <c r="C660" t="s">
        <v>241</v>
      </c>
      <c r="D660" t="s">
        <v>1576</v>
      </c>
      <c r="E660" t="s">
        <v>1577</v>
      </c>
      <c r="F660" t="s">
        <v>1576</v>
      </c>
      <c r="G660">
        <v>26</v>
      </c>
      <c r="H660" s="5">
        <v>26</v>
      </c>
      <c r="I660" t="s">
        <v>43</v>
      </c>
      <c r="J660" t="s">
        <v>43</v>
      </c>
      <c r="K660" s="5" t="s">
        <v>43</v>
      </c>
      <c r="L660" s="5" t="s">
        <v>1578</v>
      </c>
      <c r="M660">
        <v>26</v>
      </c>
      <c r="N660">
        <v>40</v>
      </c>
      <c r="O660" s="7">
        <f t="shared" si="10"/>
        <v>65</v>
      </c>
      <c r="P660" s="4">
        <v>4.8177777777777777</v>
      </c>
      <c r="Q660" s="10"/>
      <c r="R660" s="4">
        <v>125.26222222222221</v>
      </c>
      <c r="S660" s="4">
        <v>-25.262222222222221</v>
      </c>
      <c r="T660" t="s">
        <v>43</v>
      </c>
      <c r="U660" t="s">
        <v>43</v>
      </c>
      <c r="V660" t="s">
        <v>43</v>
      </c>
      <c r="W660" t="s">
        <v>43</v>
      </c>
      <c r="X660" t="s">
        <v>43</v>
      </c>
      <c r="Y660" t="s">
        <v>43</v>
      </c>
      <c r="Z660" t="s">
        <v>43</v>
      </c>
      <c r="AA660" t="s">
        <v>43</v>
      </c>
      <c r="AB660" t="s">
        <v>43</v>
      </c>
      <c r="AC660" t="s">
        <v>43</v>
      </c>
    </row>
    <row r="661" spans="1:29" x14ac:dyDescent="0.25">
      <c r="A661" s="9" t="s">
        <v>1581</v>
      </c>
      <c r="B661" t="s">
        <v>803</v>
      </c>
      <c r="C661" t="s">
        <v>241</v>
      </c>
      <c r="D661" t="s">
        <v>1582</v>
      </c>
      <c r="E661" t="s">
        <v>1577</v>
      </c>
      <c r="F661" t="s">
        <v>1582</v>
      </c>
      <c r="G661">
        <v>26</v>
      </c>
      <c r="H661" s="5">
        <v>26</v>
      </c>
      <c r="I661" t="s">
        <v>43</v>
      </c>
      <c r="J661" t="s">
        <v>43</v>
      </c>
      <c r="K661" s="5" t="s">
        <v>43</v>
      </c>
      <c r="L661" s="5" t="s">
        <v>1583</v>
      </c>
      <c r="M661">
        <v>26</v>
      </c>
      <c r="N661">
        <v>40</v>
      </c>
      <c r="O661" s="7">
        <f t="shared" si="10"/>
        <v>65</v>
      </c>
      <c r="P661" s="4">
        <v>4.8177777777777777</v>
      </c>
      <c r="Q661" s="10"/>
      <c r="R661" s="4">
        <v>125.26222222222221</v>
      </c>
      <c r="S661" s="4">
        <v>-25.262222222222221</v>
      </c>
      <c r="T661" t="s">
        <v>43</v>
      </c>
      <c r="U661" t="s">
        <v>43</v>
      </c>
      <c r="V661" t="s">
        <v>43</v>
      </c>
      <c r="W661" t="s">
        <v>43</v>
      </c>
      <c r="X661" t="s">
        <v>43</v>
      </c>
      <c r="Y661" t="s">
        <v>43</v>
      </c>
      <c r="Z661" t="s">
        <v>43</v>
      </c>
      <c r="AA661" t="s">
        <v>43</v>
      </c>
      <c r="AB661" t="s">
        <v>43</v>
      </c>
      <c r="AC661" t="s">
        <v>43</v>
      </c>
    </row>
    <row r="662" spans="1:29" x14ac:dyDescent="0.25">
      <c r="A662" s="9" t="s">
        <v>1584</v>
      </c>
      <c r="B662" t="s">
        <v>75</v>
      </c>
      <c r="C662" t="s">
        <v>241</v>
      </c>
      <c r="D662" t="s">
        <v>1582</v>
      </c>
      <c r="E662" t="s">
        <v>1577</v>
      </c>
      <c r="F662" t="s">
        <v>1582</v>
      </c>
      <c r="G662">
        <v>26</v>
      </c>
      <c r="H662" s="5">
        <v>26</v>
      </c>
      <c r="I662" t="s">
        <v>43</v>
      </c>
      <c r="J662" t="s">
        <v>43</v>
      </c>
      <c r="K662" s="5" t="s">
        <v>43</v>
      </c>
      <c r="L662" s="5" t="s">
        <v>1583</v>
      </c>
      <c r="M662">
        <v>26</v>
      </c>
      <c r="N662">
        <v>40</v>
      </c>
      <c r="O662" s="7">
        <f t="shared" si="10"/>
        <v>65</v>
      </c>
      <c r="P662" s="4">
        <v>4.8177777777777777</v>
      </c>
      <c r="Q662" s="10"/>
      <c r="R662" s="4">
        <v>125.26222222222221</v>
      </c>
      <c r="S662" s="4">
        <v>-25.262222222222221</v>
      </c>
      <c r="T662" t="s">
        <v>43</v>
      </c>
      <c r="U662" t="s">
        <v>43</v>
      </c>
      <c r="V662" t="s">
        <v>43</v>
      </c>
      <c r="W662" t="s">
        <v>43</v>
      </c>
      <c r="X662" t="s">
        <v>43</v>
      </c>
      <c r="Y662" t="s">
        <v>43</v>
      </c>
      <c r="Z662" t="s">
        <v>43</v>
      </c>
      <c r="AA662" t="s">
        <v>43</v>
      </c>
      <c r="AB662" t="s">
        <v>43</v>
      </c>
      <c r="AC662" t="s">
        <v>43</v>
      </c>
    </row>
    <row r="663" spans="1:29" x14ac:dyDescent="0.25">
      <c r="A663" s="9" t="s">
        <v>1585</v>
      </c>
      <c r="B663" t="s">
        <v>144</v>
      </c>
      <c r="C663" t="s">
        <v>241</v>
      </c>
      <c r="D663" t="s">
        <v>1576</v>
      </c>
      <c r="E663" t="s">
        <v>1577</v>
      </c>
      <c r="F663" t="s">
        <v>1576</v>
      </c>
      <c r="G663">
        <v>26</v>
      </c>
      <c r="H663" s="5">
        <v>26</v>
      </c>
      <c r="I663" t="s">
        <v>43</v>
      </c>
      <c r="J663" t="s">
        <v>43</v>
      </c>
      <c r="K663" s="5" t="s">
        <v>43</v>
      </c>
      <c r="L663" s="5" t="s">
        <v>1578</v>
      </c>
      <c r="M663">
        <v>26</v>
      </c>
      <c r="N663">
        <v>40</v>
      </c>
      <c r="O663" s="7">
        <f t="shared" si="10"/>
        <v>65</v>
      </c>
      <c r="P663" s="4">
        <v>4.8177777777777777</v>
      </c>
      <c r="Q663" s="10"/>
      <c r="R663" s="4">
        <v>125.26222222222221</v>
      </c>
      <c r="S663" s="4">
        <v>-25.262222222222221</v>
      </c>
      <c r="T663" t="s">
        <v>43</v>
      </c>
      <c r="U663" t="s">
        <v>43</v>
      </c>
      <c r="V663" t="s">
        <v>43</v>
      </c>
      <c r="W663" t="s">
        <v>43</v>
      </c>
      <c r="X663" t="s">
        <v>43</v>
      </c>
      <c r="Y663" t="s">
        <v>43</v>
      </c>
      <c r="Z663" t="s">
        <v>43</v>
      </c>
      <c r="AA663" t="s">
        <v>43</v>
      </c>
      <c r="AB663" t="s">
        <v>43</v>
      </c>
      <c r="AC663" t="s">
        <v>43</v>
      </c>
    </row>
    <row r="664" spans="1:29" x14ac:dyDescent="0.25">
      <c r="A664" s="9" t="s">
        <v>1586</v>
      </c>
      <c r="B664" t="s">
        <v>144</v>
      </c>
      <c r="C664" t="s">
        <v>241</v>
      </c>
      <c r="D664" t="s">
        <v>1576</v>
      </c>
      <c r="E664" t="s">
        <v>1577</v>
      </c>
      <c r="F664" t="s">
        <v>1576</v>
      </c>
      <c r="G664">
        <v>26</v>
      </c>
      <c r="H664" s="5">
        <v>26</v>
      </c>
      <c r="I664" t="s">
        <v>43</v>
      </c>
      <c r="J664" t="s">
        <v>43</v>
      </c>
      <c r="K664" s="5" t="s">
        <v>43</v>
      </c>
      <c r="L664" s="5" t="s">
        <v>1578</v>
      </c>
      <c r="M664">
        <v>26</v>
      </c>
      <c r="N664">
        <v>40</v>
      </c>
      <c r="O664" s="7">
        <f t="shared" si="10"/>
        <v>65</v>
      </c>
      <c r="P664" s="4">
        <v>4.8177777777777777</v>
      </c>
      <c r="Q664" s="10"/>
      <c r="R664" s="4">
        <v>125.26222222222221</v>
      </c>
      <c r="S664" s="4">
        <v>-25.262222222222221</v>
      </c>
      <c r="T664" t="s">
        <v>43</v>
      </c>
      <c r="U664" t="s">
        <v>43</v>
      </c>
      <c r="V664" t="s">
        <v>43</v>
      </c>
      <c r="W664" t="s">
        <v>43</v>
      </c>
      <c r="X664" t="s">
        <v>43</v>
      </c>
      <c r="Y664" t="s">
        <v>43</v>
      </c>
      <c r="Z664" t="s">
        <v>43</v>
      </c>
      <c r="AA664" t="s">
        <v>43</v>
      </c>
      <c r="AB664" t="s">
        <v>43</v>
      </c>
      <c r="AC664" t="s">
        <v>43</v>
      </c>
    </row>
    <row r="665" spans="1:29" x14ac:dyDescent="0.25">
      <c r="A665" s="9" t="s">
        <v>1587</v>
      </c>
      <c r="B665" t="s">
        <v>144</v>
      </c>
      <c r="C665" t="s">
        <v>241</v>
      </c>
      <c r="D665" t="s">
        <v>1576</v>
      </c>
      <c r="E665" t="s">
        <v>1577</v>
      </c>
      <c r="F665" t="s">
        <v>1576</v>
      </c>
      <c r="G665">
        <v>26</v>
      </c>
      <c r="H665" s="5">
        <v>26</v>
      </c>
      <c r="I665" t="s">
        <v>43</v>
      </c>
      <c r="J665" t="s">
        <v>43</v>
      </c>
      <c r="K665" s="5" t="s">
        <v>43</v>
      </c>
      <c r="L665" s="5" t="s">
        <v>1578</v>
      </c>
      <c r="M665">
        <v>26</v>
      </c>
      <c r="N665">
        <v>40</v>
      </c>
      <c r="O665" s="7">
        <f t="shared" si="10"/>
        <v>65</v>
      </c>
      <c r="P665" s="4">
        <v>4.8177777777777777</v>
      </c>
      <c r="Q665" s="10"/>
      <c r="R665" s="4">
        <v>125.26222222222221</v>
      </c>
      <c r="S665" s="4">
        <v>-25.262222222222221</v>
      </c>
      <c r="T665" t="s">
        <v>43</v>
      </c>
      <c r="U665" t="s">
        <v>43</v>
      </c>
      <c r="V665" t="s">
        <v>43</v>
      </c>
      <c r="W665" t="s">
        <v>43</v>
      </c>
      <c r="X665" t="s">
        <v>43</v>
      </c>
      <c r="Y665" t="s">
        <v>43</v>
      </c>
      <c r="Z665" t="s">
        <v>43</v>
      </c>
      <c r="AA665" t="s">
        <v>43</v>
      </c>
      <c r="AB665" t="s">
        <v>43</v>
      </c>
      <c r="AC665" t="s">
        <v>43</v>
      </c>
    </row>
    <row r="666" spans="1:29" x14ac:dyDescent="0.25">
      <c r="A666" s="9" t="s">
        <v>1588</v>
      </c>
      <c r="B666" t="s">
        <v>1460</v>
      </c>
      <c r="C666" t="s">
        <v>1493</v>
      </c>
      <c r="D666" t="s">
        <v>1576</v>
      </c>
      <c r="E666" t="s">
        <v>1577</v>
      </c>
      <c r="F666" t="s">
        <v>1576</v>
      </c>
      <c r="G666">
        <v>26</v>
      </c>
      <c r="H666" s="5">
        <v>26</v>
      </c>
      <c r="I666" t="s">
        <v>43</v>
      </c>
      <c r="J666" t="s">
        <v>43</v>
      </c>
      <c r="K666" s="5" t="s">
        <v>43</v>
      </c>
      <c r="L666" s="5" t="s">
        <v>1578</v>
      </c>
      <c r="M666">
        <v>60</v>
      </c>
      <c r="N666">
        <v>60</v>
      </c>
      <c r="O666" s="7">
        <f t="shared" si="10"/>
        <v>97</v>
      </c>
      <c r="P666" s="4">
        <v>6.0279999999999996</v>
      </c>
      <c r="Q666" s="10"/>
      <c r="R666" s="4">
        <v>156.72800000000001</v>
      </c>
      <c r="S666" s="4">
        <v>-56.728000000000002</v>
      </c>
      <c r="T666" t="s">
        <v>43</v>
      </c>
      <c r="U666" t="s">
        <v>43</v>
      </c>
      <c r="V666" t="s">
        <v>43</v>
      </c>
      <c r="W666" t="s">
        <v>43</v>
      </c>
      <c r="X666" t="s">
        <v>43</v>
      </c>
      <c r="Y666" t="s">
        <v>43</v>
      </c>
      <c r="Z666" t="s">
        <v>43</v>
      </c>
      <c r="AA666" t="s">
        <v>43</v>
      </c>
      <c r="AB666" t="s">
        <v>43</v>
      </c>
      <c r="AC666" t="s">
        <v>43</v>
      </c>
    </row>
    <row r="667" spans="1:29" x14ac:dyDescent="0.25">
      <c r="A667" s="9" t="s">
        <v>1589</v>
      </c>
      <c r="B667" t="s">
        <v>803</v>
      </c>
      <c r="C667" t="s">
        <v>241</v>
      </c>
      <c r="D667" t="s">
        <v>1590</v>
      </c>
      <c r="E667" t="s">
        <v>1591</v>
      </c>
      <c r="F667" t="s">
        <v>1590</v>
      </c>
      <c r="G667">
        <v>26</v>
      </c>
      <c r="H667" s="5">
        <v>26</v>
      </c>
      <c r="I667" t="s">
        <v>43</v>
      </c>
      <c r="J667" t="s">
        <v>43</v>
      </c>
      <c r="K667" s="5" t="s">
        <v>43</v>
      </c>
      <c r="L667" s="5" t="s">
        <v>1592</v>
      </c>
      <c r="M667">
        <v>18</v>
      </c>
      <c r="N667">
        <v>40</v>
      </c>
      <c r="O667" s="7">
        <f t="shared" si="10"/>
        <v>65</v>
      </c>
      <c r="P667" s="4">
        <v>4.8177777777777777</v>
      </c>
      <c r="Q667" s="10"/>
      <c r="R667" s="4">
        <v>125.26222222222221</v>
      </c>
      <c r="S667" s="4">
        <v>-25.262222222222221</v>
      </c>
      <c r="T667" t="s">
        <v>43</v>
      </c>
      <c r="U667" t="s">
        <v>43</v>
      </c>
      <c r="V667" t="s">
        <v>43</v>
      </c>
      <c r="W667" t="s">
        <v>43</v>
      </c>
      <c r="X667" t="s">
        <v>43</v>
      </c>
      <c r="Y667" t="s">
        <v>43</v>
      </c>
      <c r="Z667" t="s">
        <v>43</v>
      </c>
      <c r="AA667" t="s">
        <v>43</v>
      </c>
      <c r="AB667" t="s">
        <v>43</v>
      </c>
      <c r="AC667" t="s">
        <v>43</v>
      </c>
    </row>
    <row r="668" spans="1:29" x14ac:dyDescent="0.25">
      <c r="A668" s="9" t="s">
        <v>1593</v>
      </c>
      <c r="B668" t="s">
        <v>803</v>
      </c>
      <c r="C668" t="s">
        <v>241</v>
      </c>
      <c r="D668" t="s">
        <v>1590</v>
      </c>
      <c r="E668" t="s">
        <v>1591</v>
      </c>
      <c r="F668" t="s">
        <v>1590</v>
      </c>
      <c r="G668">
        <v>26</v>
      </c>
      <c r="H668" s="5">
        <v>26</v>
      </c>
      <c r="I668" t="s">
        <v>43</v>
      </c>
      <c r="J668" t="s">
        <v>43</v>
      </c>
      <c r="K668" s="5" t="s">
        <v>43</v>
      </c>
      <c r="L668" s="5" t="s">
        <v>1592</v>
      </c>
      <c r="M668">
        <v>18</v>
      </c>
      <c r="N668">
        <v>40</v>
      </c>
      <c r="O668" s="7">
        <f t="shared" si="10"/>
        <v>65</v>
      </c>
      <c r="P668" s="4">
        <v>4.8177777777777777</v>
      </c>
      <c r="Q668" s="10"/>
      <c r="R668" s="4">
        <v>125.26222222222221</v>
      </c>
      <c r="S668" s="4">
        <v>-25.262222222222221</v>
      </c>
      <c r="T668" t="s">
        <v>43</v>
      </c>
      <c r="U668" t="s">
        <v>43</v>
      </c>
      <c r="V668" t="s">
        <v>43</v>
      </c>
      <c r="W668" t="s">
        <v>43</v>
      </c>
      <c r="X668" t="s">
        <v>43</v>
      </c>
      <c r="Y668" t="s">
        <v>43</v>
      </c>
      <c r="Z668" t="s">
        <v>43</v>
      </c>
      <c r="AA668" t="s">
        <v>43</v>
      </c>
      <c r="AB668" t="s">
        <v>43</v>
      </c>
      <c r="AC668" t="s">
        <v>43</v>
      </c>
    </row>
    <row r="669" spans="1:29" x14ac:dyDescent="0.25">
      <c r="A669" s="9" t="s">
        <v>1594</v>
      </c>
      <c r="B669" t="s">
        <v>803</v>
      </c>
      <c r="C669" t="s">
        <v>241</v>
      </c>
      <c r="D669" t="s">
        <v>1595</v>
      </c>
      <c r="E669" t="s">
        <v>1596</v>
      </c>
      <c r="F669" t="s">
        <v>1595</v>
      </c>
      <c r="G669">
        <v>26</v>
      </c>
      <c r="H669" s="5">
        <v>26</v>
      </c>
      <c r="I669" t="s">
        <v>43</v>
      </c>
      <c r="J669" t="s">
        <v>43</v>
      </c>
      <c r="K669" s="5" t="s">
        <v>43</v>
      </c>
      <c r="L669" s="5" t="s">
        <v>1597</v>
      </c>
      <c r="M669">
        <v>17</v>
      </c>
      <c r="N669">
        <v>40</v>
      </c>
      <c r="O669" s="7">
        <f t="shared" si="10"/>
        <v>65</v>
      </c>
      <c r="P669" s="4">
        <v>4.8177777777777777</v>
      </c>
      <c r="Q669" s="10"/>
      <c r="R669" s="4">
        <v>125.26222222222221</v>
      </c>
      <c r="S669" s="4">
        <v>-25.262222222222221</v>
      </c>
      <c r="T669" t="s">
        <v>43</v>
      </c>
      <c r="U669" t="s">
        <v>43</v>
      </c>
      <c r="V669" t="s">
        <v>43</v>
      </c>
      <c r="W669" t="s">
        <v>43</v>
      </c>
      <c r="X669" t="s">
        <v>43</v>
      </c>
      <c r="Y669" t="s">
        <v>43</v>
      </c>
      <c r="Z669" t="s">
        <v>43</v>
      </c>
      <c r="AA669" t="s">
        <v>43</v>
      </c>
      <c r="AB669" t="s">
        <v>43</v>
      </c>
      <c r="AC669" t="s">
        <v>43</v>
      </c>
    </row>
    <row r="670" spans="1:29" x14ac:dyDescent="0.25">
      <c r="A670" s="9" t="s">
        <v>1598</v>
      </c>
      <c r="B670" t="s">
        <v>803</v>
      </c>
      <c r="C670" t="s">
        <v>241</v>
      </c>
      <c r="D670" t="s">
        <v>1599</v>
      </c>
      <c r="E670" t="s">
        <v>1600</v>
      </c>
      <c r="F670" t="s">
        <v>1599</v>
      </c>
      <c r="G670">
        <v>26</v>
      </c>
      <c r="H670" s="5">
        <v>26</v>
      </c>
      <c r="I670" t="s">
        <v>43</v>
      </c>
      <c r="J670" t="s">
        <v>43</v>
      </c>
      <c r="K670" s="5" t="s">
        <v>43</v>
      </c>
      <c r="L670" s="5" t="s">
        <v>1601</v>
      </c>
      <c r="M670">
        <v>11</v>
      </c>
      <c r="N670">
        <v>40</v>
      </c>
      <c r="O670" s="7">
        <f t="shared" si="10"/>
        <v>65</v>
      </c>
      <c r="P670" s="4">
        <v>4.8177777777777777</v>
      </c>
      <c r="Q670" s="10"/>
      <c r="R670" s="4">
        <v>125.26222222222221</v>
      </c>
      <c r="S670" s="4">
        <v>-25.262222222222221</v>
      </c>
      <c r="T670" t="s">
        <v>43</v>
      </c>
      <c r="U670" t="s">
        <v>43</v>
      </c>
      <c r="V670" t="s">
        <v>43</v>
      </c>
      <c r="W670" t="s">
        <v>43</v>
      </c>
      <c r="X670" t="s">
        <v>43</v>
      </c>
      <c r="Y670" t="s">
        <v>43</v>
      </c>
      <c r="Z670" t="s">
        <v>43</v>
      </c>
      <c r="AA670" t="s">
        <v>43</v>
      </c>
      <c r="AB670" t="s">
        <v>43</v>
      </c>
      <c r="AC670" t="s">
        <v>43</v>
      </c>
    </row>
    <row r="671" spans="1:29" x14ac:dyDescent="0.25">
      <c r="A671" s="9" t="s">
        <v>1602</v>
      </c>
      <c r="B671" t="s">
        <v>803</v>
      </c>
      <c r="C671" t="s">
        <v>241</v>
      </c>
      <c r="D671" t="s">
        <v>1603</v>
      </c>
      <c r="E671" t="s">
        <v>1604</v>
      </c>
      <c r="F671" t="s">
        <v>1603</v>
      </c>
      <c r="G671">
        <v>26</v>
      </c>
      <c r="H671" s="5">
        <v>26</v>
      </c>
      <c r="I671" t="s">
        <v>43</v>
      </c>
      <c r="J671" t="s">
        <v>43</v>
      </c>
      <c r="K671" s="5" t="s">
        <v>43</v>
      </c>
      <c r="L671" s="5" t="s">
        <v>1605</v>
      </c>
      <c r="M671">
        <v>10</v>
      </c>
      <c r="N671">
        <v>40</v>
      </c>
      <c r="O671" s="7">
        <f t="shared" si="10"/>
        <v>65</v>
      </c>
      <c r="P671" s="4">
        <v>4.8177777777777777</v>
      </c>
      <c r="Q671" s="10"/>
      <c r="R671" s="4">
        <v>125.26222222222221</v>
      </c>
      <c r="S671" s="4">
        <v>-25.262222222222221</v>
      </c>
      <c r="T671" t="s">
        <v>43</v>
      </c>
      <c r="U671" t="s">
        <v>43</v>
      </c>
      <c r="V671" t="s">
        <v>43</v>
      </c>
      <c r="W671" t="s">
        <v>43</v>
      </c>
      <c r="X671" t="s">
        <v>43</v>
      </c>
      <c r="Y671" t="s">
        <v>43</v>
      </c>
      <c r="Z671" t="s">
        <v>43</v>
      </c>
      <c r="AA671" t="s">
        <v>43</v>
      </c>
      <c r="AB671" t="s">
        <v>43</v>
      </c>
      <c r="AC671" t="s">
        <v>43</v>
      </c>
    </row>
    <row r="672" spans="1:29" x14ac:dyDescent="0.25">
      <c r="A672" s="9" t="s">
        <v>1606</v>
      </c>
      <c r="B672" t="s">
        <v>803</v>
      </c>
      <c r="C672" t="s">
        <v>241</v>
      </c>
      <c r="D672" t="s">
        <v>1607</v>
      </c>
      <c r="E672" t="s">
        <v>1608</v>
      </c>
      <c r="F672" t="s">
        <v>1607</v>
      </c>
      <c r="G672">
        <v>26</v>
      </c>
      <c r="H672" s="5">
        <v>26</v>
      </c>
      <c r="I672" t="s">
        <v>43</v>
      </c>
      <c r="J672" t="s">
        <v>43</v>
      </c>
      <c r="K672" s="5" t="s">
        <v>43</v>
      </c>
      <c r="L672" s="5" t="s">
        <v>1609</v>
      </c>
      <c r="M672">
        <v>10</v>
      </c>
      <c r="N672">
        <v>40</v>
      </c>
      <c r="O672" s="7">
        <f t="shared" si="10"/>
        <v>65</v>
      </c>
      <c r="P672" s="4">
        <v>4.8177777777777777</v>
      </c>
      <c r="Q672" s="10"/>
      <c r="R672" s="4">
        <v>125.26222222222221</v>
      </c>
      <c r="S672" s="4">
        <v>-25.262222222222221</v>
      </c>
      <c r="T672" t="s">
        <v>43</v>
      </c>
      <c r="U672" t="s">
        <v>43</v>
      </c>
      <c r="V672" t="s">
        <v>43</v>
      </c>
      <c r="W672" t="s">
        <v>43</v>
      </c>
      <c r="X672" t="s">
        <v>43</v>
      </c>
      <c r="Y672" t="s">
        <v>43</v>
      </c>
      <c r="Z672" t="s">
        <v>43</v>
      </c>
      <c r="AA672" t="s">
        <v>43</v>
      </c>
      <c r="AB672" t="s">
        <v>43</v>
      </c>
      <c r="AC672" t="s">
        <v>43</v>
      </c>
    </row>
    <row r="673" spans="1:29" x14ac:dyDescent="0.25">
      <c r="A673" s="9" t="s">
        <v>1610</v>
      </c>
      <c r="B673" t="s">
        <v>803</v>
      </c>
      <c r="C673" t="s">
        <v>241</v>
      </c>
      <c r="D673" t="s">
        <v>1607</v>
      </c>
      <c r="E673" t="s">
        <v>1608</v>
      </c>
      <c r="F673" t="s">
        <v>1607</v>
      </c>
      <c r="G673">
        <v>26</v>
      </c>
      <c r="H673" s="5">
        <v>26</v>
      </c>
      <c r="I673" t="s">
        <v>43</v>
      </c>
      <c r="J673" t="s">
        <v>43</v>
      </c>
      <c r="K673" s="5" t="s">
        <v>43</v>
      </c>
      <c r="L673" s="5" t="s">
        <v>1609</v>
      </c>
      <c r="M673">
        <v>10</v>
      </c>
      <c r="N673">
        <v>40</v>
      </c>
      <c r="O673" s="7">
        <f t="shared" si="10"/>
        <v>65</v>
      </c>
      <c r="P673" s="4">
        <v>4.8177777777777777</v>
      </c>
      <c r="Q673" s="10"/>
      <c r="R673" s="4">
        <v>125.26222222222221</v>
      </c>
      <c r="S673" s="4">
        <v>-25.262222222222221</v>
      </c>
      <c r="T673" t="s">
        <v>43</v>
      </c>
      <c r="U673" t="s">
        <v>43</v>
      </c>
      <c r="V673" t="s">
        <v>43</v>
      </c>
      <c r="W673" t="s">
        <v>43</v>
      </c>
      <c r="X673" t="s">
        <v>43</v>
      </c>
      <c r="Y673" t="s">
        <v>43</v>
      </c>
      <c r="Z673" t="s">
        <v>43</v>
      </c>
      <c r="AA673" t="s">
        <v>43</v>
      </c>
      <c r="AB673" t="s">
        <v>43</v>
      </c>
      <c r="AC673" t="s">
        <v>43</v>
      </c>
    </row>
    <row r="674" spans="1:29" x14ac:dyDescent="0.25">
      <c r="A674" s="9" t="s">
        <v>1611</v>
      </c>
      <c r="B674" t="s">
        <v>1460</v>
      </c>
      <c r="C674" t="s">
        <v>241</v>
      </c>
      <c r="D674" t="s">
        <v>1612</v>
      </c>
      <c r="E674" t="s">
        <v>1613</v>
      </c>
      <c r="F674" t="s">
        <v>1612</v>
      </c>
      <c r="G674">
        <v>26</v>
      </c>
      <c r="H674" s="5">
        <v>26</v>
      </c>
      <c r="I674" t="s">
        <v>43</v>
      </c>
      <c r="J674" t="s">
        <v>43</v>
      </c>
      <c r="K674" s="5" t="s">
        <v>43</v>
      </c>
      <c r="L674" s="5" t="s">
        <v>1614</v>
      </c>
      <c r="M674">
        <v>6</v>
      </c>
      <c r="N674">
        <v>40</v>
      </c>
      <c r="O674" s="7">
        <f t="shared" si="10"/>
        <v>65</v>
      </c>
      <c r="P674" s="4">
        <v>4.8177777777777777</v>
      </c>
      <c r="Q674" s="10"/>
      <c r="R674" s="4">
        <v>125.26222222222221</v>
      </c>
      <c r="S674" s="4">
        <v>-25.262222222222221</v>
      </c>
      <c r="T674" t="s">
        <v>43</v>
      </c>
      <c r="U674" t="s">
        <v>43</v>
      </c>
      <c r="V674" t="s">
        <v>43</v>
      </c>
      <c r="W674" t="s">
        <v>43</v>
      </c>
      <c r="X674" t="s">
        <v>43</v>
      </c>
      <c r="Y674" t="s">
        <v>43</v>
      </c>
      <c r="Z674" t="s">
        <v>43</v>
      </c>
      <c r="AA674" t="s">
        <v>43</v>
      </c>
      <c r="AB674" t="s">
        <v>43</v>
      </c>
      <c r="AC674" t="s">
        <v>43</v>
      </c>
    </row>
    <row r="675" spans="1:29" x14ac:dyDescent="0.25">
      <c r="A675" s="9" t="s">
        <v>1615</v>
      </c>
      <c r="B675" t="s">
        <v>803</v>
      </c>
      <c r="C675" t="s">
        <v>241</v>
      </c>
      <c r="D675" t="s">
        <v>1616</v>
      </c>
      <c r="E675" t="s">
        <v>1613</v>
      </c>
      <c r="F675" t="s">
        <v>1616</v>
      </c>
      <c r="G675">
        <v>26</v>
      </c>
      <c r="H675" s="5">
        <v>26</v>
      </c>
      <c r="I675" t="s">
        <v>43</v>
      </c>
      <c r="J675" t="s">
        <v>43</v>
      </c>
      <c r="K675" s="5" t="s">
        <v>43</v>
      </c>
      <c r="L675" s="5" t="s">
        <v>1617</v>
      </c>
      <c r="M675">
        <v>6</v>
      </c>
      <c r="N675">
        <v>40</v>
      </c>
      <c r="O675" s="7">
        <f t="shared" si="10"/>
        <v>65</v>
      </c>
      <c r="P675" s="4">
        <v>4.8177777777777777</v>
      </c>
      <c r="Q675" s="10"/>
      <c r="R675" s="4">
        <v>125.26222222222221</v>
      </c>
      <c r="S675" s="4">
        <v>-25.262222222222221</v>
      </c>
      <c r="T675" t="s">
        <v>43</v>
      </c>
      <c r="U675" t="s">
        <v>43</v>
      </c>
      <c r="V675" t="s">
        <v>43</v>
      </c>
      <c r="W675" t="s">
        <v>43</v>
      </c>
      <c r="X675" t="s">
        <v>43</v>
      </c>
      <c r="Y675" t="s">
        <v>43</v>
      </c>
      <c r="Z675" t="s">
        <v>43</v>
      </c>
      <c r="AA675" t="s">
        <v>43</v>
      </c>
      <c r="AB675" t="s">
        <v>43</v>
      </c>
      <c r="AC675" t="s">
        <v>43</v>
      </c>
    </row>
    <row r="676" spans="1:29" x14ac:dyDescent="0.25">
      <c r="A676" s="9" t="s">
        <v>1618</v>
      </c>
      <c r="B676" t="s">
        <v>75</v>
      </c>
      <c r="C676" t="s">
        <v>241</v>
      </c>
      <c r="D676" t="s">
        <v>1612</v>
      </c>
      <c r="E676" t="s">
        <v>1613</v>
      </c>
      <c r="F676" t="s">
        <v>1612</v>
      </c>
      <c r="G676">
        <v>26</v>
      </c>
      <c r="H676" s="5">
        <v>26</v>
      </c>
      <c r="I676" t="s">
        <v>43</v>
      </c>
      <c r="J676" t="s">
        <v>43</v>
      </c>
      <c r="K676" s="5" t="s">
        <v>43</v>
      </c>
      <c r="L676" s="5" t="s">
        <v>1614</v>
      </c>
      <c r="M676">
        <v>6</v>
      </c>
      <c r="N676">
        <v>40</v>
      </c>
      <c r="O676" s="7">
        <f t="shared" si="10"/>
        <v>65</v>
      </c>
      <c r="P676" s="4">
        <v>4.8177777777777777</v>
      </c>
      <c r="Q676" s="10"/>
      <c r="R676" s="4">
        <v>125.26222222222221</v>
      </c>
      <c r="S676" s="4">
        <v>-25.262222222222221</v>
      </c>
      <c r="T676" t="s">
        <v>43</v>
      </c>
      <c r="U676" t="s">
        <v>43</v>
      </c>
      <c r="V676" t="s">
        <v>43</v>
      </c>
      <c r="W676" t="s">
        <v>43</v>
      </c>
      <c r="X676" t="s">
        <v>43</v>
      </c>
      <c r="Y676" t="s">
        <v>43</v>
      </c>
      <c r="Z676" t="s">
        <v>43</v>
      </c>
      <c r="AA676" t="s">
        <v>43</v>
      </c>
      <c r="AB676" t="s">
        <v>43</v>
      </c>
      <c r="AC676" t="s">
        <v>43</v>
      </c>
    </row>
    <row r="677" spans="1:29" x14ac:dyDescent="0.25">
      <c r="A677" s="9" t="s">
        <v>1619</v>
      </c>
      <c r="B677" t="s">
        <v>803</v>
      </c>
      <c r="C677" t="s">
        <v>241</v>
      </c>
      <c r="D677" t="s">
        <v>1620</v>
      </c>
      <c r="E677" t="s">
        <v>1621</v>
      </c>
      <c r="F677" t="s">
        <v>1620</v>
      </c>
      <c r="G677">
        <v>26</v>
      </c>
      <c r="H677" s="5">
        <v>26</v>
      </c>
      <c r="I677" t="s">
        <v>43</v>
      </c>
      <c r="J677" t="s">
        <v>43</v>
      </c>
      <c r="K677" s="5" t="s">
        <v>43</v>
      </c>
      <c r="L677" s="5" t="s">
        <v>1622</v>
      </c>
      <c r="M677">
        <v>22</v>
      </c>
      <c r="N677">
        <v>40</v>
      </c>
      <c r="O677" s="7">
        <f t="shared" si="10"/>
        <v>65</v>
      </c>
      <c r="P677" s="4">
        <v>4.8177777777777777</v>
      </c>
      <c r="Q677" s="10"/>
      <c r="R677" s="4">
        <v>125.26222222222221</v>
      </c>
      <c r="S677" s="4">
        <v>-25.262222222222221</v>
      </c>
      <c r="T677" t="s">
        <v>43</v>
      </c>
      <c r="U677" t="s">
        <v>43</v>
      </c>
      <c r="V677" t="s">
        <v>43</v>
      </c>
      <c r="W677" t="s">
        <v>43</v>
      </c>
      <c r="X677" t="s">
        <v>43</v>
      </c>
      <c r="Y677" t="s">
        <v>43</v>
      </c>
      <c r="Z677" t="s">
        <v>43</v>
      </c>
      <c r="AA677" t="s">
        <v>43</v>
      </c>
      <c r="AB677" t="s">
        <v>43</v>
      </c>
      <c r="AC677" t="s">
        <v>43</v>
      </c>
    </row>
    <row r="678" spans="1:29" x14ac:dyDescent="0.25">
      <c r="A678" s="9" t="s">
        <v>1623</v>
      </c>
      <c r="B678" t="s">
        <v>803</v>
      </c>
      <c r="C678" t="s">
        <v>241</v>
      </c>
      <c r="D678" t="s">
        <v>1624</v>
      </c>
      <c r="E678" t="s">
        <v>1625</v>
      </c>
      <c r="F678" t="s">
        <v>1624</v>
      </c>
      <c r="G678">
        <v>26</v>
      </c>
      <c r="H678" s="5">
        <v>26</v>
      </c>
      <c r="I678" t="s">
        <v>43</v>
      </c>
      <c r="J678" t="s">
        <v>43</v>
      </c>
      <c r="K678" s="5" t="s">
        <v>43</v>
      </c>
      <c r="L678" s="5" t="s">
        <v>1626</v>
      </c>
      <c r="M678">
        <v>21</v>
      </c>
      <c r="N678">
        <v>40</v>
      </c>
      <c r="O678" s="7">
        <f t="shared" si="10"/>
        <v>65</v>
      </c>
      <c r="P678" s="4">
        <v>4.8177777777777777</v>
      </c>
      <c r="Q678" s="10"/>
      <c r="R678" s="4">
        <v>125.26222222222221</v>
      </c>
      <c r="S678" s="4">
        <v>-25.262222222222221</v>
      </c>
      <c r="T678" t="s">
        <v>43</v>
      </c>
      <c r="U678" t="s">
        <v>43</v>
      </c>
      <c r="V678" t="s">
        <v>43</v>
      </c>
      <c r="W678" t="s">
        <v>43</v>
      </c>
      <c r="X678" t="s">
        <v>43</v>
      </c>
      <c r="Y678" t="s">
        <v>43</v>
      </c>
      <c r="Z678" t="s">
        <v>43</v>
      </c>
      <c r="AA678" t="s">
        <v>43</v>
      </c>
      <c r="AB678" t="s">
        <v>43</v>
      </c>
      <c r="AC678" t="s">
        <v>43</v>
      </c>
    </row>
    <row r="679" spans="1:29" x14ac:dyDescent="0.25">
      <c r="A679" s="9" t="s">
        <v>1627</v>
      </c>
      <c r="B679" t="s">
        <v>803</v>
      </c>
      <c r="C679" t="s">
        <v>241</v>
      </c>
      <c r="D679" t="s">
        <v>1628</v>
      </c>
      <c r="E679" t="s">
        <v>1629</v>
      </c>
      <c r="F679" t="s">
        <v>1628</v>
      </c>
      <c r="G679">
        <v>26</v>
      </c>
      <c r="H679" s="5">
        <v>26</v>
      </c>
      <c r="I679" t="s">
        <v>43</v>
      </c>
      <c r="J679" t="s">
        <v>43</v>
      </c>
      <c r="K679" s="5" t="s">
        <v>43</v>
      </c>
      <c r="L679" s="5" t="s">
        <v>1630</v>
      </c>
      <c r="M679">
        <v>28</v>
      </c>
      <c r="N679">
        <v>40</v>
      </c>
      <c r="O679" s="7">
        <f t="shared" si="10"/>
        <v>65</v>
      </c>
      <c r="P679" s="4">
        <v>4.8177777777777777</v>
      </c>
      <c r="Q679" s="10"/>
      <c r="R679" s="4">
        <v>125.26222222222221</v>
      </c>
      <c r="S679" s="4">
        <v>-25.262222222222221</v>
      </c>
      <c r="T679" t="s">
        <v>43</v>
      </c>
      <c r="U679" t="s">
        <v>43</v>
      </c>
      <c r="V679" t="s">
        <v>43</v>
      </c>
      <c r="W679" t="s">
        <v>43</v>
      </c>
      <c r="X679" t="s">
        <v>43</v>
      </c>
      <c r="Y679" t="s">
        <v>43</v>
      </c>
      <c r="Z679" t="s">
        <v>43</v>
      </c>
      <c r="AA679" t="s">
        <v>43</v>
      </c>
      <c r="AB679" t="s">
        <v>43</v>
      </c>
      <c r="AC679" t="s">
        <v>43</v>
      </c>
    </row>
    <row r="680" spans="1:29" x14ac:dyDescent="0.25">
      <c r="A680" s="9" t="s">
        <v>1631</v>
      </c>
      <c r="B680" t="s">
        <v>803</v>
      </c>
      <c r="C680" t="s">
        <v>241</v>
      </c>
      <c r="D680" t="s">
        <v>1632</v>
      </c>
      <c r="E680" t="s">
        <v>1633</v>
      </c>
      <c r="F680" t="s">
        <v>1632</v>
      </c>
      <c r="G680">
        <v>26</v>
      </c>
      <c r="H680" s="5">
        <v>26</v>
      </c>
      <c r="I680" t="s">
        <v>43</v>
      </c>
      <c r="J680" t="s">
        <v>43</v>
      </c>
      <c r="K680" s="5" t="s">
        <v>43</v>
      </c>
      <c r="L680" s="5" t="s">
        <v>1634</v>
      </c>
      <c r="M680">
        <v>8</v>
      </c>
      <c r="N680">
        <v>40</v>
      </c>
      <c r="O680" s="7">
        <f t="shared" si="10"/>
        <v>65</v>
      </c>
      <c r="P680" s="4">
        <v>4.8177777777777777</v>
      </c>
      <c r="Q680" s="10"/>
      <c r="R680" s="4">
        <v>125.26222222222221</v>
      </c>
      <c r="S680" s="4">
        <v>-25.262222222222221</v>
      </c>
      <c r="T680" t="s">
        <v>43</v>
      </c>
      <c r="U680" t="s">
        <v>43</v>
      </c>
      <c r="V680" t="s">
        <v>43</v>
      </c>
      <c r="W680" t="s">
        <v>43</v>
      </c>
      <c r="X680" t="s">
        <v>43</v>
      </c>
      <c r="Y680" t="s">
        <v>43</v>
      </c>
      <c r="Z680" t="s">
        <v>43</v>
      </c>
      <c r="AA680" t="s">
        <v>43</v>
      </c>
      <c r="AB680" t="s">
        <v>43</v>
      </c>
      <c r="AC680" t="s">
        <v>43</v>
      </c>
    </row>
    <row r="681" spans="1:29" x14ac:dyDescent="0.25">
      <c r="A681" s="9" t="s">
        <v>1635</v>
      </c>
      <c r="B681" t="s">
        <v>803</v>
      </c>
      <c r="C681" t="s">
        <v>241</v>
      </c>
      <c r="D681" t="s">
        <v>1636</v>
      </c>
      <c r="E681" t="s">
        <v>1637</v>
      </c>
      <c r="F681" t="s">
        <v>1636</v>
      </c>
      <c r="G681">
        <v>26</v>
      </c>
      <c r="H681" s="5">
        <v>26</v>
      </c>
      <c r="I681" t="s">
        <v>43</v>
      </c>
      <c r="J681" t="s">
        <v>43</v>
      </c>
      <c r="K681" s="5" t="s">
        <v>43</v>
      </c>
      <c r="L681" s="5" t="s">
        <v>1638</v>
      </c>
      <c r="M681">
        <v>8</v>
      </c>
      <c r="N681">
        <v>40</v>
      </c>
      <c r="O681" s="7">
        <f t="shared" si="10"/>
        <v>65</v>
      </c>
      <c r="P681" s="4">
        <v>4.8177777777777777</v>
      </c>
      <c r="Q681" s="10"/>
      <c r="R681" s="4">
        <v>125.26222222222221</v>
      </c>
      <c r="S681" s="4">
        <v>-25.262222222222221</v>
      </c>
      <c r="T681" t="s">
        <v>43</v>
      </c>
      <c r="U681" t="s">
        <v>43</v>
      </c>
      <c r="V681" t="s">
        <v>43</v>
      </c>
      <c r="W681" t="s">
        <v>43</v>
      </c>
      <c r="X681" t="s">
        <v>43</v>
      </c>
      <c r="Y681" t="s">
        <v>43</v>
      </c>
      <c r="Z681" t="s">
        <v>43</v>
      </c>
      <c r="AA681" t="s">
        <v>43</v>
      </c>
      <c r="AB681" t="s">
        <v>43</v>
      </c>
      <c r="AC681" t="s">
        <v>43</v>
      </c>
    </row>
    <row r="682" spans="1:29" x14ac:dyDescent="0.25">
      <c r="A682" s="9" t="s">
        <v>1639</v>
      </c>
      <c r="B682" t="s">
        <v>803</v>
      </c>
      <c r="C682" t="s">
        <v>241</v>
      </c>
      <c r="D682" t="s">
        <v>1640</v>
      </c>
      <c r="E682" t="s">
        <v>1641</v>
      </c>
      <c r="F682" t="s">
        <v>1640</v>
      </c>
      <c r="G682">
        <v>26</v>
      </c>
      <c r="H682" s="5">
        <v>26</v>
      </c>
      <c r="I682" t="s">
        <v>43</v>
      </c>
      <c r="J682" t="s">
        <v>43</v>
      </c>
      <c r="K682" s="5" t="s">
        <v>43</v>
      </c>
      <c r="L682" s="5" t="s">
        <v>1642</v>
      </c>
      <c r="M682">
        <v>20</v>
      </c>
      <c r="N682">
        <v>40</v>
      </c>
      <c r="O682" s="7">
        <f t="shared" si="10"/>
        <v>65</v>
      </c>
      <c r="P682" s="4">
        <v>4.8177777777777777</v>
      </c>
      <c r="Q682" s="10"/>
      <c r="R682" s="4">
        <v>125.26222222222221</v>
      </c>
      <c r="S682" s="4">
        <v>-25.262222222222221</v>
      </c>
      <c r="T682" t="s">
        <v>43</v>
      </c>
      <c r="U682" t="s">
        <v>43</v>
      </c>
      <c r="V682" t="s">
        <v>43</v>
      </c>
      <c r="W682" t="s">
        <v>43</v>
      </c>
      <c r="X682" t="s">
        <v>43</v>
      </c>
      <c r="Y682" t="s">
        <v>43</v>
      </c>
      <c r="Z682" t="s">
        <v>43</v>
      </c>
      <c r="AA682" t="s">
        <v>43</v>
      </c>
      <c r="AB682" t="s">
        <v>43</v>
      </c>
      <c r="AC682" t="s">
        <v>43</v>
      </c>
    </row>
    <row r="683" spans="1:29" x14ac:dyDescent="0.25">
      <c r="A683" s="9" t="s">
        <v>1643</v>
      </c>
      <c r="B683" t="s">
        <v>803</v>
      </c>
      <c r="C683" t="s">
        <v>241</v>
      </c>
      <c r="D683" t="s">
        <v>1644</v>
      </c>
      <c r="E683" t="s">
        <v>1645</v>
      </c>
      <c r="F683" t="s">
        <v>1644</v>
      </c>
      <c r="G683">
        <v>26</v>
      </c>
      <c r="H683" s="5">
        <v>26</v>
      </c>
      <c r="I683" t="s">
        <v>43</v>
      </c>
      <c r="J683" t="s">
        <v>43</v>
      </c>
      <c r="K683" s="5" t="s">
        <v>43</v>
      </c>
      <c r="L683" s="5" t="s">
        <v>1646</v>
      </c>
      <c r="M683">
        <v>21</v>
      </c>
      <c r="N683">
        <v>40</v>
      </c>
      <c r="O683" s="7">
        <f t="shared" si="10"/>
        <v>65</v>
      </c>
      <c r="P683" s="4">
        <v>4.8177777777777777</v>
      </c>
      <c r="Q683" s="10"/>
      <c r="R683" s="4">
        <v>125.26222222222221</v>
      </c>
      <c r="S683" s="4">
        <v>-25.262222222222221</v>
      </c>
      <c r="T683" t="s">
        <v>43</v>
      </c>
      <c r="U683" t="s">
        <v>43</v>
      </c>
      <c r="V683" t="s">
        <v>43</v>
      </c>
      <c r="W683" t="s">
        <v>43</v>
      </c>
      <c r="X683" t="s">
        <v>43</v>
      </c>
      <c r="Y683" t="s">
        <v>43</v>
      </c>
      <c r="Z683" t="s">
        <v>43</v>
      </c>
      <c r="AA683" t="s">
        <v>43</v>
      </c>
      <c r="AB683" t="s">
        <v>43</v>
      </c>
      <c r="AC683" t="s">
        <v>43</v>
      </c>
    </row>
    <row r="684" spans="1:29" x14ac:dyDescent="0.25">
      <c r="A684" s="9" t="s">
        <v>1647</v>
      </c>
      <c r="B684" t="s">
        <v>803</v>
      </c>
      <c r="C684" t="s">
        <v>241</v>
      </c>
      <c r="D684" t="s">
        <v>1648</v>
      </c>
      <c r="E684" t="s">
        <v>1649</v>
      </c>
      <c r="F684" t="s">
        <v>1648</v>
      </c>
      <c r="G684">
        <v>26</v>
      </c>
      <c r="H684" s="5">
        <v>26</v>
      </c>
      <c r="I684" t="s">
        <v>43</v>
      </c>
      <c r="J684" t="s">
        <v>43</v>
      </c>
      <c r="K684" s="5" t="s">
        <v>43</v>
      </c>
      <c r="L684" s="5" t="s">
        <v>1650</v>
      </c>
      <c r="M684">
        <v>15</v>
      </c>
      <c r="N684">
        <v>40</v>
      </c>
      <c r="O684" s="7">
        <f t="shared" si="10"/>
        <v>65</v>
      </c>
      <c r="P684" s="4">
        <v>4.8177777777777777</v>
      </c>
      <c r="Q684" s="10"/>
      <c r="R684" s="4">
        <v>125.26222222222221</v>
      </c>
      <c r="S684" s="4">
        <v>-25.262222222222221</v>
      </c>
      <c r="T684" t="s">
        <v>43</v>
      </c>
      <c r="U684" t="s">
        <v>43</v>
      </c>
      <c r="V684" t="s">
        <v>43</v>
      </c>
      <c r="W684" t="s">
        <v>43</v>
      </c>
      <c r="X684" t="s">
        <v>43</v>
      </c>
      <c r="Y684" t="s">
        <v>43</v>
      </c>
      <c r="Z684" t="s">
        <v>43</v>
      </c>
      <c r="AA684" t="s">
        <v>43</v>
      </c>
      <c r="AB684" t="s">
        <v>43</v>
      </c>
      <c r="AC684" t="s">
        <v>43</v>
      </c>
    </row>
    <row r="685" spans="1:29" x14ac:dyDescent="0.25">
      <c r="A685" s="9" t="s">
        <v>1651</v>
      </c>
      <c r="B685" t="s">
        <v>803</v>
      </c>
      <c r="C685" t="s">
        <v>241</v>
      </c>
      <c r="D685" t="s">
        <v>1652</v>
      </c>
      <c r="E685" t="s">
        <v>1653</v>
      </c>
      <c r="F685" t="s">
        <v>1652</v>
      </c>
      <c r="G685">
        <v>26</v>
      </c>
      <c r="H685" s="5">
        <v>26</v>
      </c>
      <c r="I685" t="s">
        <v>43</v>
      </c>
      <c r="J685" t="s">
        <v>43</v>
      </c>
      <c r="K685" s="5" t="s">
        <v>43</v>
      </c>
      <c r="L685" s="5" t="s">
        <v>1654</v>
      </c>
      <c r="M685">
        <v>10</v>
      </c>
      <c r="N685">
        <v>40</v>
      </c>
      <c r="O685" s="7">
        <f t="shared" si="10"/>
        <v>65</v>
      </c>
      <c r="P685" s="4">
        <v>4.8177777777777777</v>
      </c>
      <c r="Q685" s="10"/>
      <c r="R685" s="4">
        <v>125.26222222222221</v>
      </c>
      <c r="S685" s="4">
        <v>-25.262222222222221</v>
      </c>
      <c r="T685" t="s">
        <v>43</v>
      </c>
      <c r="U685" t="s">
        <v>43</v>
      </c>
      <c r="V685" t="s">
        <v>43</v>
      </c>
      <c r="W685" t="s">
        <v>43</v>
      </c>
      <c r="X685" t="s">
        <v>43</v>
      </c>
      <c r="Y685" t="s">
        <v>43</v>
      </c>
      <c r="Z685" t="s">
        <v>43</v>
      </c>
      <c r="AA685" t="s">
        <v>43</v>
      </c>
      <c r="AB685" t="s">
        <v>43</v>
      </c>
      <c r="AC685" t="s">
        <v>43</v>
      </c>
    </row>
    <row r="686" spans="1:29" x14ac:dyDescent="0.25">
      <c r="A686" s="9" t="s">
        <v>1655</v>
      </c>
      <c r="B686" t="s">
        <v>75</v>
      </c>
      <c r="C686" t="s">
        <v>241</v>
      </c>
      <c r="D686" t="s">
        <v>1652</v>
      </c>
      <c r="E686" t="s">
        <v>1653</v>
      </c>
      <c r="F686" t="s">
        <v>1652</v>
      </c>
      <c r="G686">
        <v>26</v>
      </c>
      <c r="H686" s="5">
        <v>26</v>
      </c>
      <c r="I686" t="s">
        <v>43</v>
      </c>
      <c r="J686" t="s">
        <v>43</v>
      </c>
      <c r="K686" s="5" t="s">
        <v>43</v>
      </c>
      <c r="L686" s="5" t="s">
        <v>1654</v>
      </c>
      <c r="M686">
        <v>10</v>
      </c>
      <c r="N686">
        <v>40</v>
      </c>
      <c r="O686" s="7">
        <f t="shared" si="10"/>
        <v>65</v>
      </c>
      <c r="P686" s="4">
        <v>4.8177777777777777</v>
      </c>
      <c r="Q686" s="10"/>
      <c r="R686" s="4">
        <v>125.26222222222221</v>
      </c>
      <c r="S686" s="4">
        <v>-25.262222222222221</v>
      </c>
      <c r="T686" t="s">
        <v>43</v>
      </c>
      <c r="U686" t="s">
        <v>43</v>
      </c>
      <c r="V686" t="s">
        <v>43</v>
      </c>
      <c r="W686" t="s">
        <v>43</v>
      </c>
      <c r="X686" t="s">
        <v>43</v>
      </c>
      <c r="Y686" t="s">
        <v>43</v>
      </c>
      <c r="Z686" t="s">
        <v>43</v>
      </c>
      <c r="AA686" t="s">
        <v>43</v>
      </c>
      <c r="AB686" t="s">
        <v>43</v>
      </c>
      <c r="AC686" t="s">
        <v>43</v>
      </c>
    </row>
    <row r="687" spans="1:29" x14ac:dyDescent="0.25">
      <c r="A687" s="9" t="s">
        <v>1656</v>
      </c>
      <c r="B687" t="s">
        <v>75</v>
      </c>
      <c r="C687" t="s">
        <v>241</v>
      </c>
      <c r="D687" t="s">
        <v>1652</v>
      </c>
      <c r="E687" t="s">
        <v>1653</v>
      </c>
      <c r="F687" t="s">
        <v>1652</v>
      </c>
      <c r="G687">
        <v>26</v>
      </c>
      <c r="H687" s="5">
        <v>26</v>
      </c>
      <c r="I687" t="s">
        <v>43</v>
      </c>
      <c r="J687" t="s">
        <v>43</v>
      </c>
      <c r="K687" s="5" t="s">
        <v>43</v>
      </c>
      <c r="L687" s="5" t="s">
        <v>1654</v>
      </c>
      <c r="M687">
        <v>10</v>
      </c>
      <c r="N687">
        <v>40</v>
      </c>
      <c r="O687" s="7">
        <f t="shared" si="10"/>
        <v>65</v>
      </c>
      <c r="P687" s="4">
        <v>4.8177777777777777</v>
      </c>
      <c r="Q687" s="10"/>
      <c r="R687" s="4">
        <v>125.26222222222221</v>
      </c>
      <c r="S687" s="4">
        <v>-25.262222222222221</v>
      </c>
      <c r="T687" t="s">
        <v>43</v>
      </c>
      <c r="U687" t="s">
        <v>43</v>
      </c>
      <c r="V687" t="s">
        <v>43</v>
      </c>
      <c r="W687" t="s">
        <v>43</v>
      </c>
      <c r="X687" t="s">
        <v>43</v>
      </c>
      <c r="Y687" t="s">
        <v>43</v>
      </c>
      <c r="Z687" t="s">
        <v>43</v>
      </c>
      <c r="AA687" t="s">
        <v>43</v>
      </c>
      <c r="AB687" t="s">
        <v>43</v>
      </c>
      <c r="AC687" t="s">
        <v>43</v>
      </c>
    </row>
    <row r="688" spans="1:29" x14ac:dyDescent="0.25">
      <c r="A688" s="9" t="s">
        <v>1657</v>
      </c>
      <c r="B688" t="s">
        <v>803</v>
      </c>
      <c r="C688" t="s">
        <v>241</v>
      </c>
      <c r="D688" t="s">
        <v>1658</v>
      </c>
      <c r="E688" t="s">
        <v>1659</v>
      </c>
      <c r="F688" t="s">
        <v>1658</v>
      </c>
      <c r="G688">
        <v>26</v>
      </c>
      <c r="H688" s="5">
        <v>26</v>
      </c>
      <c r="I688" t="s">
        <v>43</v>
      </c>
      <c r="J688" t="s">
        <v>43</v>
      </c>
      <c r="K688" s="5" t="s">
        <v>43</v>
      </c>
      <c r="L688" s="5" t="s">
        <v>1660</v>
      </c>
      <c r="M688">
        <v>12</v>
      </c>
      <c r="N688">
        <v>40</v>
      </c>
      <c r="O688" s="7">
        <f t="shared" si="10"/>
        <v>65</v>
      </c>
      <c r="P688" s="4">
        <v>4.8177777777777777</v>
      </c>
      <c r="Q688" s="10"/>
      <c r="R688" s="4">
        <v>125.26222222222221</v>
      </c>
      <c r="S688" s="4">
        <v>-25.262222222222221</v>
      </c>
      <c r="T688" t="s">
        <v>43</v>
      </c>
      <c r="U688" t="s">
        <v>43</v>
      </c>
      <c r="V688" t="s">
        <v>43</v>
      </c>
      <c r="W688" t="s">
        <v>43</v>
      </c>
      <c r="X688" t="s">
        <v>43</v>
      </c>
      <c r="Y688" t="s">
        <v>43</v>
      </c>
      <c r="Z688" t="s">
        <v>43</v>
      </c>
      <c r="AA688" t="s">
        <v>43</v>
      </c>
      <c r="AB688" t="s">
        <v>43</v>
      </c>
      <c r="AC688" t="s">
        <v>43</v>
      </c>
    </row>
    <row r="689" spans="1:29" x14ac:dyDescent="0.25">
      <c r="A689" s="9" t="s">
        <v>1661</v>
      </c>
      <c r="B689" t="s">
        <v>803</v>
      </c>
      <c r="C689" t="s">
        <v>241</v>
      </c>
      <c r="D689" t="s">
        <v>1662</v>
      </c>
      <c r="E689" t="s">
        <v>1663</v>
      </c>
      <c r="F689" t="s">
        <v>1662</v>
      </c>
      <c r="G689">
        <v>26</v>
      </c>
      <c r="H689" s="5">
        <v>26</v>
      </c>
      <c r="I689" t="s">
        <v>43</v>
      </c>
      <c r="J689" t="s">
        <v>43</v>
      </c>
      <c r="K689" s="5" t="s">
        <v>43</v>
      </c>
      <c r="L689" s="5" t="s">
        <v>1664</v>
      </c>
      <c r="M689">
        <v>10</v>
      </c>
      <c r="N689">
        <v>40</v>
      </c>
      <c r="O689" s="7">
        <f t="shared" si="10"/>
        <v>65</v>
      </c>
      <c r="P689" s="4">
        <v>4.8177777777777777</v>
      </c>
      <c r="Q689" s="10"/>
      <c r="R689" s="4">
        <v>125.26222222222221</v>
      </c>
      <c r="S689" s="4">
        <v>-25.262222222222221</v>
      </c>
      <c r="T689" t="s">
        <v>43</v>
      </c>
      <c r="U689" t="s">
        <v>43</v>
      </c>
      <c r="V689" t="s">
        <v>43</v>
      </c>
      <c r="W689" t="s">
        <v>43</v>
      </c>
      <c r="X689" t="s">
        <v>43</v>
      </c>
      <c r="Y689" t="s">
        <v>43</v>
      </c>
      <c r="Z689" t="s">
        <v>43</v>
      </c>
      <c r="AA689" t="s">
        <v>43</v>
      </c>
      <c r="AB689" t="s">
        <v>43</v>
      </c>
      <c r="AC689" t="s">
        <v>43</v>
      </c>
    </row>
    <row r="690" spans="1:29" x14ac:dyDescent="0.25">
      <c r="A690" s="9" t="s">
        <v>1665</v>
      </c>
      <c r="B690" t="s">
        <v>144</v>
      </c>
      <c r="C690" t="s">
        <v>1478</v>
      </c>
      <c r="D690" t="s">
        <v>1666</v>
      </c>
      <c r="E690" t="s">
        <v>1667</v>
      </c>
      <c r="F690" t="s">
        <v>1666</v>
      </c>
      <c r="G690">
        <v>26</v>
      </c>
      <c r="H690" s="5">
        <v>26</v>
      </c>
      <c r="I690" t="s">
        <v>43</v>
      </c>
      <c r="J690" t="s">
        <v>43</v>
      </c>
      <c r="K690" s="5" t="s">
        <v>43</v>
      </c>
      <c r="L690" s="5" t="s">
        <v>1668</v>
      </c>
      <c r="M690">
        <v>14</v>
      </c>
      <c r="N690">
        <v>40</v>
      </c>
      <c r="O690" s="7">
        <f t="shared" si="10"/>
        <v>65</v>
      </c>
      <c r="P690" s="4">
        <v>4.8177777777777777</v>
      </c>
      <c r="Q690" s="10"/>
      <c r="R690" s="4">
        <v>125.26222222222221</v>
      </c>
      <c r="S690" s="4">
        <v>-25.262222222222221</v>
      </c>
      <c r="T690" t="s">
        <v>43</v>
      </c>
      <c r="U690" t="s">
        <v>43</v>
      </c>
      <c r="V690" t="s">
        <v>43</v>
      </c>
      <c r="W690" t="s">
        <v>43</v>
      </c>
      <c r="X690" t="s">
        <v>43</v>
      </c>
      <c r="Y690" t="s">
        <v>43</v>
      </c>
      <c r="Z690" t="s">
        <v>43</v>
      </c>
      <c r="AA690" t="s">
        <v>43</v>
      </c>
      <c r="AB690" t="s">
        <v>43</v>
      </c>
      <c r="AC690" t="s">
        <v>43</v>
      </c>
    </row>
    <row r="691" spans="1:29" x14ac:dyDescent="0.25">
      <c r="A691" s="9" t="s">
        <v>1669</v>
      </c>
      <c r="B691" t="s">
        <v>144</v>
      </c>
      <c r="C691" t="s">
        <v>155</v>
      </c>
      <c r="D691" t="s">
        <v>1666</v>
      </c>
      <c r="E691" t="s">
        <v>1667</v>
      </c>
      <c r="F691" t="s">
        <v>1666</v>
      </c>
      <c r="G691">
        <v>26</v>
      </c>
      <c r="H691" s="5">
        <v>26</v>
      </c>
      <c r="I691" t="s">
        <v>43</v>
      </c>
      <c r="J691" t="s">
        <v>43</v>
      </c>
      <c r="K691" s="5" t="s">
        <v>43</v>
      </c>
      <c r="L691" s="5" t="s">
        <v>1668</v>
      </c>
      <c r="M691">
        <v>130</v>
      </c>
      <c r="N691">
        <v>130</v>
      </c>
      <c r="O691" s="7">
        <f t="shared" si="10"/>
        <v>210</v>
      </c>
      <c r="P691" s="4">
        <v>8.5839999999999996</v>
      </c>
      <c r="Q691" s="10"/>
      <c r="R691" s="4">
        <v>223.184</v>
      </c>
      <c r="S691" s="4">
        <v>-123.184</v>
      </c>
      <c r="T691" t="s">
        <v>43</v>
      </c>
      <c r="U691" t="s">
        <v>43</v>
      </c>
      <c r="V691" t="s">
        <v>43</v>
      </c>
      <c r="W691" t="s">
        <v>43</v>
      </c>
      <c r="X691" t="s">
        <v>43</v>
      </c>
      <c r="Y691" t="s">
        <v>43</v>
      </c>
      <c r="Z691" t="s">
        <v>43</v>
      </c>
      <c r="AA691" t="s">
        <v>43</v>
      </c>
      <c r="AB691" t="s">
        <v>43</v>
      </c>
      <c r="AC691" t="s">
        <v>43</v>
      </c>
    </row>
    <row r="692" spans="1:29" x14ac:dyDescent="0.25">
      <c r="A692" s="9" t="s">
        <v>1670</v>
      </c>
      <c r="B692" t="s">
        <v>1460</v>
      </c>
      <c r="C692" t="s">
        <v>241</v>
      </c>
      <c r="D692" t="s">
        <v>1666</v>
      </c>
      <c r="E692" t="s">
        <v>1667</v>
      </c>
      <c r="F692" t="s">
        <v>1666</v>
      </c>
      <c r="G692">
        <v>26</v>
      </c>
      <c r="H692" s="5">
        <v>26</v>
      </c>
      <c r="I692" t="s">
        <v>43</v>
      </c>
      <c r="J692" t="s">
        <v>43</v>
      </c>
      <c r="K692" s="5" t="s">
        <v>43</v>
      </c>
      <c r="L692" s="5" t="s">
        <v>1668</v>
      </c>
      <c r="M692">
        <v>14</v>
      </c>
      <c r="N692">
        <v>40</v>
      </c>
      <c r="O692" s="7">
        <f t="shared" si="10"/>
        <v>65</v>
      </c>
      <c r="P692" s="4">
        <v>4.8177777777777777</v>
      </c>
      <c r="Q692" s="10"/>
      <c r="R692" s="4">
        <v>125.26222222222221</v>
      </c>
      <c r="S692" s="4">
        <v>-25.262222222222221</v>
      </c>
      <c r="T692" t="s">
        <v>43</v>
      </c>
      <c r="U692" t="s">
        <v>43</v>
      </c>
      <c r="V692" t="s">
        <v>43</v>
      </c>
      <c r="W692" t="s">
        <v>43</v>
      </c>
      <c r="X692" t="s">
        <v>43</v>
      </c>
      <c r="Y692" t="s">
        <v>43</v>
      </c>
      <c r="Z692" t="s">
        <v>43</v>
      </c>
      <c r="AA692" t="s">
        <v>43</v>
      </c>
      <c r="AB692" t="s">
        <v>43</v>
      </c>
      <c r="AC692" t="s">
        <v>43</v>
      </c>
    </row>
    <row r="693" spans="1:29" x14ac:dyDescent="0.25">
      <c r="A693" s="9" t="s">
        <v>1671</v>
      </c>
      <c r="B693" t="s">
        <v>144</v>
      </c>
      <c r="C693" t="s">
        <v>241</v>
      </c>
      <c r="D693" t="s">
        <v>1666</v>
      </c>
      <c r="E693" t="s">
        <v>1667</v>
      </c>
      <c r="F693" t="s">
        <v>1666</v>
      </c>
      <c r="G693">
        <v>26</v>
      </c>
      <c r="H693" s="5">
        <v>26</v>
      </c>
      <c r="I693" t="s">
        <v>43</v>
      </c>
      <c r="J693" t="s">
        <v>43</v>
      </c>
      <c r="K693" s="5" t="s">
        <v>43</v>
      </c>
      <c r="L693" s="5" t="s">
        <v>1668</v>
      </c>
      <c r="M693">
        <v>14</v>
      </c>
      <c r="N693">
        <v>40</v>
      </c>
      <c r="O693" s="7">
        <f t="shared" si="10"/>
        <v>65</v>
      </c>
      <c r="P693" s="4">
        <v>4.8177777777777777</v>
      </c>
      <c r="Q693" s="10"/>
      <c r="R693" s="4">
        <v>125.26222222222221</v>
      </c>
      <c r="S693" s="4">
        <v>-25.262222222222221</v>
      </c>
      <c r="T693" t="s">
        <v>43</v>
      </c>
      <c r="U693" t="s">
        <v>43</v>
      </c>
      <c r="V693" t="s">
        <v>43</v>
      </c>
      <c r="W693" t="s">
        <v>43</v>
      </c>
      <c r="X693" t="s">
        <v>43</v>
      </c>
      <c r="Y693" t="s">
        <v>43</v>
      </c>
      <c r="Z693" t="s">
        <v>43</v>
      </c>
      <c r="AA693" t="s">
        <v>43</v>
      </c>
      <c r="AB693" t="s">
        <v>43</v>
      </c>
      <c r="AC693" t="s">
        <v>43</v>
      </c>
    </row>
    <row r="694" spans="1:29" x14ac:dyDescent="0.25">
      <c r="A694" s="9" t="s">
        <v>1672</v>
      </c>
      <c r="B694" t="s">
        <v>144</v>
      </c>
      <c r="C694" t="s">
        <v>151</v>
      </c>
      <c r="D694" t="s">
        <v>1673</v>
      </c>
      <c r="E694" t="s">
        <v>1674</v>
      </c>
      <c r="F694" t="s">
        <v>1673</v>
      </c>
      <c r="G694">
        <v>26</v>
      </c>
      <c r="H694" s="5">
        <v>26</v>
      </c>
      <c r="I694" t="s">
        <v>43</v>
      </c>
      <c r="J694" t="s">
        <v>43</v>
      </c>
      <c r="K694" s="5" t="s">
        <v>43</v>
      </c>
      <c r="L694" s="5" t="s">
        <v>1675</v>
      </c>
      <c r="M694">
        <v>159</v>
      </c>
      <c r="N694">
        <v>159</v>
      </c>
      <c r="O694" s="7">
        <f t="shared" si="10"/>
        <v>256</v>
      </c>
      <c r="P694" s="4">
        <v>9.9160000000000004</v>
      </c>
      <c r="Q694" s="10"/>
      <c r="R694" s="4">
        <v>257.81599999999997</v>
      </c>
      <c r="S694" s="4">
        <v>-157.816</v>
      </c>
      <c r="T694" t="s">
        <v>43</v>
      </c>
      <c r="U694" t="s">
        <v>43</v>
      </c>
      <c r="V694" t="s">
        <v>43</v>
      </c>
      <c r="W694" t="s">
        <v>43</v>
      </c>
      <c r="X694" t="s">
        <v>43</v>
      </c>
      <c r="Y694" t="s">
        <v>43</v>
      </c>
      <c r="Z694" t="s">
        <v>43</v>
      </c>
      <c r="AA694" t="s">
        <v>43</v>
      </c>
      <c r="AB694" t="s">
        <v>43</v>
      </c>
      <c r="AC694" t="s">
        <v>43</v>
      </c>
    </row>
    <row r="695" spans="1:29" x14ac:dyDescent="0.25">
      <c r="A695" s="9" t="s">
        <v>1676</v>
      </c>
      <c r="B695" t="s">
        <v>1460</v>
      </c>
      <c r="C695" t="s">
        <v>241</v>
      </c>
      <c r="D695" t="s">
        <v>1673</v>
      </c>
      <c r="E695" t="s">
        <v>1674</v>
      </c>
      <c r="F695" t="s">
        <v>1673</v>
      </c>
      <c r="G695">
        <v>26</v>
      </c>
      <c r="H695" s="5">
        <v>26</v>
      </c>
      <c r="I695" t="s">
        <v>43</v>
      </c>
      <c r="J695" t="s">
        <v>43</v>
      </c>
      <c r="K695" s="5" t="s">
        <v>43</v>
      </c>
      <c r="L695" s="5" t="s">
        <v>1675</v>
      </c>
      <c r="M695">
        <v>5</v>
      </c>
      <c r="N695">
        <v>40</v>
      </c>
      <c r="O695" s="7">
        <f t="shared" si="10"/>
        <v>65</v>
      </c>
      <c r="P695" s="4">
        <v>4.8177777777777777</v>
      </c>
      <c r="Q695" s="10"/>
      <c r="R695" s="4">
        <v>125.26222222222221</v>
      </c>
      <c r="S695" s="4">
        <v>-25.262222222222221</v>
      </c>
      <c r="T695" t="s">
        <v>43</v>
      </c>
      <c r="U695" t="s">
        <v>43</v>
      </c>
      <c r="V695" t="s">
        <v>43</v>
      </c>
      <c r="W695" t="s">
        <v>43</v>
      </c>
      <c r="X695" t="s">
        <v>43</v>
      </c>
      <c r="Y695" t="s">
        <v>43</v>
      </c>
      <c r="Z695" t="s">
        <v>43</v>
      </c>
      <c r="AA695" t="s">
        <v>43</v>
      </c>
      <c r="AB695" t="s">
        <v>43</v>
      </c>
      <c r="AC695" t="s">
        <v>43</v>
      </c>
    </row>
    <row r="696" spans="1:29" x14ac:dyDescent="0.25">
      <c r="A696" s="9" t="s">
        <v>1677</v>
      </c>
      <c r="B696" t="s">
        <v>144</v>
      </c>
      <c r="C696" t="s">
        <v>241</v>
      </c>
      <c r="D696" t="s">
        <v>1673</v>
      </c>
      <c r="E696" t="s">
        <v>1674</v>
      </c>
      <c r="F696" t="s">
        <v>1673</v>
      </c>
      <c r="G696">
        <v>26</v>
      </c>
      <c r="H696" s="5">
        <v>26</v>
      </c>
      <c r="I696" t="s">
        <v>43</v>
      </c>
      <c r="J696" t="s">
        <v>43</v>
      </c>
      <c r="K696" s="5" t="s">
        <v>43</v>
      </c>
      <c r="L696" s="5" t="s">
        <v>1675</v>
      </c>
      <c r="M696">
        <v>5</v>
      </c>
      <c r="N696">
        <v>40</v>
      </c>
      <c r="O696" s="7">
        <f t="shared" si="10"/>
        <v>65</v>
      </c>
      <c r="P696" s="4">
        <v>4.8177777777777777</v>
      </c>
      <c r="Q696" s="10"/>
      <c r="R696" s="4">
        <v>125.26222222222221</v>
      </c>
      <c r="S696" s="4">
        <v>-25.262222222222221</v>
      </c>
      <c r="T696" t="s">
        <v>43</v>
      </c>
      <c r="U696" t="s">
        <v>43</v>
      </c>
      <c r="V696" t="s">
        <v>43</v>
      </c>
      <c r="W696" t="s">
        <v>43</v>
      </c>
      <c r="X696" t="s">
        <v>43</v>
      </c>
      <c r="Y696" t="s">
        <v>43</v>
      </c>
      <c r="Z696" t="s">
        <v>43</v>
      </c>
      <c r="AA696" t="s">
        <v>43</v>
      </c>
      <c r="AB696" t="s">
        <v>43</v>
      </c>
      <c r="AC696" t="s">
        <v>43</v>
      </c>
    </row>
    <row r="697" spans="1:29" x14ac:dyDescent="0.25">
      <c r="A697" s="9" t="s">
        <v>1678</v>
      </c>
      <c r="B697" t="s">
        <v>144</v>
      </c>
      <c r="C697" t="s">
        <v>97</v>
      </c>
      <c r="D697" t="s">
        <v>1673</v>
      </c>
      <c r="E697" t="s">
        <v>1674</v>
      </c>
      <c r="F697" t="s">
        <v>1673</v>
      </c>
      <c r="G697">
        <v>26</v>
      </c>
      <c r="H697" s="5">
        <v>26</v>
      </c>
      <c r="I697" t="s">
        <v>43</v>
      </c>
      <c r="J697" t="s">
        <v>43</v>
      </c>
      <c r="K697" s="5" t="s">
        <v>43</v>
      </c>
      <c r="L697" s="5" t="s">
        <v>1675</v>
      </c>
      <c r="M697">
        <v>169</v>
      </c>
      <c r="N697">
        <v>169</v>
      </c>
      <c r="O697" s="7">
        <f t="shared" si="10"/>
        <v>272</v>
      </c>
      <c r="P697" s="4">
        <v>10.356</v>
      </c>
      <c r="Q697" s="10"/>
      <c r="R697" s="4">
        <v>269.25599999999997</v>
      </c>
      <c r="S697" s="4">
        <v>-169.256</v>
      </c>
      <c r="T697" t="s">
        <v>43</v>
      </c>
      <c r="U697" t="s">
        <v>43</v>
      </c>
      <c r="V697" t="s">
        <v>43</v>
      </c>
      <c r="W697" t="s">
        <v>43</v>
      </c>
      <c r="X697" t="s">
        <v>43</v>
      </c>
      <c r="Y697" t="s">
        <v>43</v>
      </c>
      <c r="Z697" t="s">
        <v>43</v>
      </c>
      <c r="AA697" t="s">
        <v>43</v>
      </c>
      <c r="AB697" t="s">
        <v>43</v>
      </c>
      <c r="AC697" t="s">
        <v>43</v>
      </c>
    </row>
    <row r="698" spans="1:29" x14ac:dyDescent="0.25">
      <c r="A698" s="9" t="s">
        <v>1679</v>
      </c>
      <c r="B698" t="s">
        <v>144</v>
      </c>
      <c r="C698" t="s">
        <v>151</v>
      </c>
      <c r="D698" t="s">
        <v>1680</v>
      </c>
      <c r="E698" t="s">
        <v>1681</v>
      </c>
      <c r="F698" t="s">
        <v>1680</v>
      </c>
      <c r="G698">
        <v>26</v>
      </c>
      <c r="H698" s="5">
        <v>26</v>
      </c>
      <c r="I698" t="s">
        <v>43</v>
      </c>
      <c r="J698" t="s">
        <v>43</v>
      </c>
      <c r="K698" s="5" t="s">
        <v>43</v>
      </c>
      <c r="L698" s="5" t="s">
        <v>1682</v>
      </c>
      <c r="M698">
        <v>159</v>
      </c>
      <c r="N698">
        <v>159</v>
      </c>
      <c r="O698" s="7">
        <f t="shared" si="10"/>
        <v>256</v>
      </c>
      <c r="P698" s="4">
        <v>9.9160000000000004</v>
      </c>
      <c r="Q698" s="10"/>
      <c r="R698" s="4">
        <v>257.81599999999997</v>
      </c>
      <c r="S698" s="4">
        <v>-157.816</v>
      </c>
      <c r="T698" t="s">
        <v>43</v>
      </c>
      <c r="U698" t="s">
        <v>43</v>
      </c>
      <c r="V698" t="s">
        <v>43</v>
      </c>
      <c r="W698" t="s">
        <v>43</v>
      </c>
      <c r="X698" t="s">
        <v>43</v>
      </c>
      <c r="Y698" t="s">
        <v>43</v>
      </c>
      <c r="Z698" t="s">
        <v>43</v>
      </c>
      <c r="AA698" t="s">
        <v>43</v>
      </c>
      <c r="AB698" t="s">
        <v>43</v>
      </c>
      <c r="AC698" t="s">
        <v>43</v>
      </c>
    </row>
    <row r="699" spans="1:29" x14ac:dyDescent="0.25">
      <c r="A699" s="9" t="s">
        <v>1683</v>
      </c>
      <c r="B699" t="s">
        <v>144</v>
      </c>
      <c r="C699" t="s">
        <v>151</v>
      </c>
      <c r="D699" t="s">
        <v>1680</v>
      </c>
      <c r="E699" t="s">
        <v>1681</v>
      </c>
      <c r="F699" t="s">
        <v>1680</v>
      </c>
      <c r="G699">
        <v>26</v>
      </c>
      <c r="H699" s="5">
        <v>26</v>
      </c>
      <c r="I699" t="s">
        <v>43</v>
      </c>
      <c r="J699" t="s">
        <v>43</v>
      </c>
      <c r="K699" s="5" t="s">
        <v>43</v>
      </c>
      <c r="L699" s="5" t="s">
        <v>1682</v>
      </c>
      <c r="M699">
        <v>159</v>
      </c>
      <c r="N699">
        <v>159</v>
      </c>
      <c r="O699" s="7">
        <f t="shared" si="10"/>
        <v>256</v>
      </c>
      <c r="P699" s="4">
        <v>9.9160000000000004</v>
      </c>
      <c r="Q699" s="10"/>
      <c r="R699" s="4">
        <v>257.81599999999997</v>
      </c>
      <c r="S699" s="4">
        <v>-157.816</v>
      </c>
      <c r="T699" t="s">
        <v>43</v>
      </c>
      <c r="U699" t="s">
        <v>43</v>
      </c>
      <c r="V699" t="s">
        <v>43</v>
      </c>
      <c r="W699" t="s">
        <v>43</v>
      </c>
      <c r="X699" t="s">
        <v>43</v>
      </c>
      <c r="Y699" t="s">
        <v>43</v>
      </c>
      <c r="Z699" t="s">
        <v>43</v>
      </c>
      <c r="AA699" t="s">
        <v>43</v>
      </c>
      <c r="AB699" t="s">
        <v>43</v>
      </c>
      <c r="AC699" t="s">
        <v>43</v>
      </c>
    </row>
    <row r="700" spans="1:29" x14ac:dyDescent="0.25">
      <c r="A700" s="9" t="s">
        <v>1684</v>
      </c>
      <c r="B700" t="s">
        <v>144</v>
      </c>
      <c r="C700" t="s">
        <v>155</v>
      </c>
      <c r="D700" t="s">
        <v>1680</v>
      </c>
      <c r="E700" t="s">
        <v>1681</v>
      </c>
      <c r="F700" t="s">
        <v>1680</v>
      </c>
      <c r="G700">
        <v>26</v>
      </c>
      <c r="H700" s="5">
        <v>26</v>
      </c>
      <c r="I700" t="s">
        <v>43</v>
      </c>
      <c r="J700" t="s">
        <v>43</v>
      </c>
      <c r="K700" s="5" t="s">
        <v>43</v>
      </c>
      <c r="L700" s="5" t="s">
        <v>1682</v>
      </c>
      <c r="M700">
        <v>142</v>
      </c>
      <c r="N700">
        <v>142</v>
      </c>
      <c r="O700" s="7">
        <f t="shared" si="10"/>
        <v>229</v>
      </c>
      <c r="P700" s="4">
        <v>9.1456</v>
      </c>
      <c r="Q700" s="10"/>
      <c r="R700" s="4">
        <v>237.78559999999999</v>
      </c>
      <c r="S700" s="4">
        <v>-137.78559999999999</v>
      </c>
      <c r="T700" t="s">
        <v>43</v>
      </c>
      <c r="U700" t="s">
        <v>43</v>
      </c>
      <c r="V700" t="s">
        <v>43</v>
      </c>
      <c r="W700" t="s">
        <v>43</v>
      </c>
      <c r="X700" t="s">
        <v>43</v>
      </c>
      <c r="Y700" t="s">
        <v>43</v>
      </c>
      <c r="Z700" t="s">
        <v>43</v>
      </c>
      <c r="AA700" t="s">
        <v>43</v>
      </c>
      <c r="AB700" t="s">
        <v>43</v>
      </c>
      <c r="AC700" t="s">
        <v>43</v>
      </c>
    </row>
    <row r="701" spans="1:29" x14ac:dyDescent="0.25">
      <c r="A701" s="9" t="s">
        <v>1685</v>
      </c>
      <c r="B701" t="s">
        <v>144</v>
      </c>
      <c r="C701" t="s">
        <v>155</v>
      </c>
      <c r="D701" t="s">
        <v>1680</v>
      </c>
      <c r="E701" t="s">
        <v>1681</v>
      </c>
      <c r="F701" t="s">
        <v>1680</v>
      </c>
      <c r="G701">
        <v>26</v>
      </c>
      <c r="H701" s="5">
        <v>26</v>
      </c>
      <c r="I701" t="s">
        <v>43</v>
      </c>
      <c r="J701" t="s">
        <v>43</v>
      </c>
      <c r="K701" s="5" t="s">
        <v>43</v>
      </c>
      <c r="L701" s="5" t="s">
        <v>1682</v>
      </c>
      <c r="M701">
        <v>142</v>
      </c>
      <c r="N701">
        <v>142</v>
      </c>
      <c r="O701" s="7">
        <f t="shared" si="10"/>
        <v>229</v>
      </c>
      <c r="P701" s="4">
        <v>9.1456</v>
      </c>
      <c r="Q701" s="10"/>
      <c r="R701" s="4">
        <v>237.78559999999999</v>
      </c>
      <c r="S701" s="4">
        <v>-137.78559999999999</v>
      </c>
      <c r="T701" t="s">
        <v>43</v>
      </c>
      <c r="U701" t="s">
        <v>43</v>
      </c>
      <c r="V701" t="s">
        <v>43</v>
      </c>
      <c r="W701" t="s">
        <v>43</v>
      </c>
      <c r="X701" t="s">
        <v>43</v>
      </c>
      <c r="Y701" t="s">
        <v>43</v>
      </c>
      <c r="Z701" t="s">
        <v>43</v>
      </c>
      <c r="AA701" t="s">
        <v>43</v>
      </c>
      <c r="AB701" t="s">
        <v>43</v>
      </c>
      <c r="AC701" t="s">
        <v>43</v>
      </c>
    </row>
    <row r="702" spans="1:29" x14ac:dyDescent="0.25">
      <c r="A702" s="9" t="s">
        <v>1686</v>
      </c>
      <c r="B702" t="s">
        <v>144</v>
      </c>
      <c r="C702" t="s">
        <v>155</v>
      </c>
      <c r="D702" t="s">
        <v>1680</v>
      </c>
      <c r="E702" t="s">
        <v>1681</v>
      </c>
      <c r="F702" t="s">
        <v>1680</v>
      </c>
      <c r="G702">
        <v>26</v>
      </c>
      <c r="H702" s="5">
        <v>26</v>
      </c>
      <c r="I702" t="s">
        <v>43</v>
      </c>
      <c r="J702" t="s">
        <v>43</v>
      </c>
      <c r="K702" s="5" t="s">
        <v>43</v>
      </c>
      <c r="L702" s="5" t="s">
        <v>1682</v>
      </c>
      <c r="M702">
        <v>142</v>
      </c>
      <c r="N702">
        <v>142</v>
      </c>
      <c r="O702" s="7">
        <f t="shared" si="10"/>
        <v>229</v>
      </c>
      <c r="P702" s="4">
        <v>9.1456</v>
      </c>
      <c r="Q702" s="10"/>
      <c r="R702" s="4">
        <v>237.78559999999999</v>
      </c>
      <c r="S702" s="4">
        <v>-137.78559999999999</v>
      </c>
      <c r="T702" t="s">
        <v>43</v>
      </c>
      <c r="U702" t="s">
        <v>43</v>
      </c>
      <c r="V702" t="s">
        <v>43</v>
      </c>
      <c r="W702" t="s">
        <v>43</v>
      </c>
      <c r="X702" t="s">
        <v>43</v>
      </c>
      <c r="Y702" t="s">
        <v>43</v>
      </c>
      <c r="Z702" t="s">
        <v>43</v>
      </c>
      <c r="AA702" t="s">
        <v>43</v>
      </c>
      <c r="AB702" t="s">
        <v>43</v>
      </c>
      <c r="AC702" t="s">
        <v>43</v>
      </c>
    </row>
    <row r="703" spans="1:29" x14ac:dyDescent="0.25">
      <c r="A703" s="9" t="s">
        <v>1687</v>
      </c>
      <c r="B703" t="s">
        <v>1460</v>
      </c>
      <c r="C703" t="s">
        <v>241</v>
      </c>
      <c r="D703" t="s">
        <v>1680</v>
      </c>
      <c r="E703" t="s">
        <v>1681</v>
      </c>
      <c r="F703" t="s">
        <v>1680</v>
      </c>
      <c r="G703">
        <v>26</v>
      </c>
      <c r="H703" s="5">
        <v>26</v>
      </c>
      <c r="I703" t="s">
        <v>43</v>
      </c>
      <c r="J703" t="s">
        <v>43</v>
      </c>
      <c r="K703" s="5" t="s">
        <v>43</v>
      </c>
      <c r="L703" s="5" t="s">
        <v>1682</v>
      </c>
      <c r="M703">
        <v>4</v>
      </c>
      <c r="N703">
        <v>40</v>
      </c>
      <c r="O703" s="7">
        <f t="shared" si="10"/>
        <v>65</v>
      </c>
      <c r="P703" s="4">
        <v>4.8177777777777777</v>
      </c>
      <c r="Q703" s="10"/>
      <c r="R703" s="4">
        <v>125.26222222222221</v>
      </c>
      <c r="S703" s="4">
        <v>-25.262222222222221</v>
      </c>
      <c r="T703" t="s">
        <v>43</v>
      </c>
      <c r="U703" t="s">
        <v>43</v>
      </c>
      <c r="V703" t="s">
        <v>43</v>
      </c>
      <c r="W703" t="s">
        <v>43</v>
      </c>
      <c r="X703" t="s">
        <v>43</v>
      </c>
      <c r="Y703" t="s">
        <v>43</v>
      </c>
      <c r="Z703" t="s">
        <v>43</v>
      </c>
      <c r="AA703" t="s">
        <v>43</v>
      </c>
      <c r="AB703" t="s">
        <v>43</v>
      </c>
      <c r="AC703" t="s">
        <v>43</v>
      </c>
    </row>
    <row r="704" spans="1:29" x14ac:dyDescent="0.25">
      <c r="A704" s="9" t="s">
        <v>1688</v>
      </c>
      <c r="B704" t="s">
        <v>1460</v>
      </c>
      <c r="C704" t="s">
        <v>241</v>
      </c>
      <c r="D704" t="s">
        <v>1680</v>
      </c>
      <c r="E704" t="s">
        <v>1681</v>
      </c>
      <c r="F704" t="s">
        <v>1680</v>
      </c>
      <c r="G704">
        <v>26</v>
      </c>
      <c r="H704" s="5">
        <v>26</v>
      </c>
      <c r="I704" t="s">
        <v>43</v>
      </c>
      <c r="J704" t="s">
        <v>43</v>
      </c>
      <c r="K704" s="5" t="s">
        <v>43</v>
      </c>
      <c r="L704" s="5" t="s">
        <v>1682</v>
      </c>
      <c r="M704">
        <v>4</v>
      </c>
      <c r="N704">
        <v>40</v>
      </c>
      <c r="O704" s="7">
        <f t="shared" si="10"/>
        <v>65</v>
      </c>
      <c r="P704" s="4">
        <v>4.8177777777777777</v>
      </c>
      <c r="Q704" s="10"/>
      <c r="R704" s="4">
        <v>125.26222222222221</v>
      </c>
      <c r="S704" s="4">
        <v>-25.262222222222221</v>
      </c>
      <c r="T704" t="s">
        <v>43</v>
      </c>
      <c r="U704" t="s">
        <v>43</v>
      </c>
      <c r="V704" t="s">
        <v>43</v>
      </c>
      <c r="W704" t="s">
        <v>43</v>
      </c>
      <c r="X704" t="s">
        <v>43</v>
      </c>
      <c r="Y704" t="s">
        <v>43</v>
      </c>
      <c r="Z704" t="s">
        <v>43</v>
      </c>
      <c r="AA704" t="s">
        <v>43</v>
      </c>
      <c r="AB704" t="s">
        <v>43</v>
      </c>
      <c r="AC704" t="s">
        <v>43</v>
      </c>
    </row>
    <row r="705" spans="1:29" x14ac:dyDescent="0.25">
      <c r="A705" s="9" t="s">
        <v>1689</v>
      </c>
      <c r="B705" t="s">
        <v>1460</v>
      </c>
      <c r="C705" t="s">
        <v>241</v>
      </c>
      <c r="D705" t="s">
        <v>1680</v>
      </c>
      <c r="E705" t="s">
        <v>1681</v>
      </c>
      <c r="F705" t="s">
        <v>1680</v>
      </c>
      <c r="G705">
        <v>26</v>
      </c>
      <c r="H705" s="5">
        <v>26</v>
      </c>
      <c r="I705" t="s">
        <v>43</v>
      </c>
      <c r="J705" t="s">
        <v>43</v>
      </c>
      <c r="K705" s="5" t="s">
        <v>43</v>
      </c>
      <c r="L705" s="5" t="s">
        <v>1682</v>
      </c>
      <c r="M705">
        <v>4</v>
      </c>
      <c r="N705">
        <v>40</v>
      </c>
      <c r="O705" s="7">
        <f t="shared" si="10"/>
        <v>65</v>
      </c>
      <c r="P705" s="4">
        <v>4.8177777777777777</v>
      </c>
      <c r="Q705" s="10"/>
      <c r="R705" s="4">
        <v>125.26222222222221</v>
      </c>
      <c r="S705" s="4">
        <v>-25.262222222222221</v>
      </c>
      <c r="T705" t="s">
        <v>43</v>
      </c>
      <c r="U705" t="s">
        <v>43</v>
      </c>
      <c r="V705" t="s">
        <v>43</v>
      </c>
      <c r="W705" t="s">
        <v>43</v>
      </c>
      <c r="X705" t="s">
        <v>43</v>
      </c>
      <c r="Y705" t="s">
        <v>43</v>
      </c>
      <c r="Z705" t="s">
        <v>43</v>
      </c>
      <c r="AA705" t="s">
        <v>43</v>
      </c>
      <c r="AB705" t="s">
        <v>43</v>
      </c>
      <c r="AC705" t="s">
        <v>43</v>
      </c>
    </row>
    <row r="706" spans="1:29" x14ac:dyDescent="0.25">
      <c r="A706" s="9" t="s">
        <v>1690</v>
      </c>
      <c r="B706" t="s">
        <v>1460</v>
      </c>
      <c r="C706" t="s">
        <v>241</v>
      </c>
      <c r="D706" t="s">
        <v>1680</v>
      </c>
      <c r="E706" t="s">
        <v>1681</v>
      </c>
      <c r="F706" t="s">
        <v>1680</v>
      </c>
      <c r="G706">
        <v>26</v>
      </c>
      <c r="H706" s="5">
        <v>26</v>
      </c>
      <c r="I706" t="s">
        <v>43</v>
      </c>
      <c r="J706" t="s">
        <v>43</v>
      </c>
      <c r="K706" s="5" t="s">
        <v>43</v>
      </c>
      <c r="L706" s="5" t="s">
        <v>1682</v>
      </c>
      <c r="M706">
        <v>4</v>
      </c>
      <c r="N706">
        <v>40</v>
      </c>
      <c r="O706" s="7">
        <f t="shared" si="10"/>
        <v>65</v>
      </c>
      <c r="P706" s="4">
        <v>4.8177777777777777</v>
      </c>
      <c r="Q706" s="10"/>
      <c r="R706" s="4">
        <v>125.26222222222221</v>
      </c>
      <c r="S706" s="4">
        <v>-25.262222222222221</v>
      </c>
      <c r="T706" t="s">
        <v>43</v>
      </c>
      <c r="U706" t="s">
        <v>43</v>
      </c>
      <c r="V706" t="s">
        <v>43</v>
      </c>
      <c r="W706" t="s">
        <v>43</v>
      </c>
      <c r="X706" t="s">
        <v>43</v>
      </c>
      <c r="Y706" t="s">
        <v>43</v>
      </c>
      <c r="Z706" t="s">
        <v>43</v>
      </c>
      <c r="AA706" t="s">
        <v>43</v>
      </c>
      <c r="AB706" t="s">
        <v>43</v>
      </c>
      <c r="AC706" t="s">
        <v>43</v>
      </c>
    </row>
    <row r="707" spans="1:29" x14ac:dyDescent="0.25">
      <c r="A707" s="9" t="s">
        <v>1691</v>
      </c>
      <c r="B707" t="s">
        <v>144</v>
      </c>
      <c r="C707" t="s">
        <v>241</v>
      </c>
      <c r="D707" t="s">
        <v>1680</v>
      </c>
      <c r="E707" t="s">
        <v>1681</v>
      </c>
      <c r="F707" t="s">
        <v>1680</v>
      </c>
      <c r="G707">
        <v>26</v>
      </c>
      <c r="H707" s="5">
        <v>26</v>
      </c>
      <c r="I707" t="s">
        <v>43</v>
      </c>
      <c r="J707" t="s">
        <v>43</v>
      </c>
      <c r="K707" s="5" t="s">
        <v>43</v>
      </c>
      <c r="L707" s="5" t="s">
        <v>1682</v>
      </c>
      <c r="M707">
        <v>4</v>
      </c>
      <c r="N707">
        <v>40</v>
      </c>
      <c r="O707" s="7">
        <f t="shared" ref="O707:O770" si="11">ROUNDUP(N707*1.60934,0)</f>
        <v>65</v>
      </c>
      <c r="P707" s="4">
        <v>4.8177777777777777</v>
      </c>
      <c r="Q707" s="10"/>
      <c r="R707" s="4">
        <v>125.26222222222221</v>
      </c>
      <c r="S707" s="4">
        <v>-25.262222222222221</v>
      </c>
      <c r="T707" t="s">
        <v>43</v>
      </c>
      <c r="U707" t="s">
        <v>43</v>
      </c>
      <c r="V707" t="s">
        <v>43</v>
      </c>
      <c r="W707" t="s">
        <v>43</v>
      </c>
      <c r="X707" t="s">
        <v>43</v>
      </c>
      <c r="Y707" t="s">
        <v>43</v>
      </c>
      <c r="Z707" t="s">
        <v>43</v>
      </c>
      <c r="AA707" t="s">
        <v>43</v>
      </c>
      <c r="AB707" t="s">
        <v>43</v>
      </c>
      <c r="AC707" t="s">
        <v>43</v>
      </c>
    </row>
    <row r="708" spans="1:29" x14ac:dyDescent="0.25">
      <c r="A708" s="9" t="s">
        <v>1692</v>
      </c>
      <c r="B708" t="s">
        <v>144</v>
      </c>
      <c r="C708" t="s">
        <v>241</v>
      </c>
      <c r="D708" t="s">
        <v>1680</v>
      </c>
      <c r="E708" t="s">
        <v>1681</v>
      </c>
      <c r="F708" t="s">
        <v>1680</v>
      </c>
      <c r="G708">
        <v>26</v>
      </c>
      <c r="H708" s="5">
        <v>26</v>
      </c>
      <c r="I708" t="s">
        <v>43</v>
      </c>
      <c r="J708" t="s">
        <v>43</v>
      </c>
      <c r="K708" s="5" t="s">
        <v>43</v>
      </c>
      <c r="L708" s="5" t="s">
        <v>1682</v>
      </c>
      <c r="M708">
        <v>4</v>
      </c>
      <c r="N708">
        <v>40</v>
      </c>
      <c r="O708" s="7">
        <f t="shared" si="11"/>
        <v>65</v>
      </c>
      <c r="P708" s="4">
        <v>4.8177777777777777</v>
      </c>
      <c r="Q708" s="10"/>
      <c r="R708" s="4">
        <v>125.26222222222221</v>
      </c>
      <c r="S708" s="4">
        <v>-25.262222222222221</v>
      </c>
      <c r="T708" t="s">
        <v>43</v>
      </c>
      <c r="U708" t="s">
        <v>43</v>
      </c>
      <c r="V708" t="s">
        <v>43</v>
      </c>
      <c r="W708" t="s">
        <v>43</v>
      </c>
      <c r="X708" t="s">
        <v>43</v>
      </c>
      <c r="Y708" t="s">
        <v>43</v>
      </c>
      <c r="Z708" t="s">
        <v>43</v>
      </c>
      <c r="AA708" t="s">
        <v>43</v>
      </c>
      <c r="AB708" t="s">
        <v>43</v>
      </c>
      <c r="AC708" t="s">
        <v>43</v>
      </c>
    </row>
    <row r="709" spans="1:29" x14ac:dyDescent="0.25">
      <c r="A709" s="9" t="s">
        <v>1693</v>
      </c>
      <c r="B709" t="s">
        <v>144</v>
      </c>
      <c r="C709" t="s">
        <v>241</v>
      </c>
      <c r="D709" t="s">
        <v>1680</v>
      </c>
      <c r="E709" t="s">
        <v>1681</v>
      </c>
      <c r="F709" t="s">
        <v>1680</v>
      </c>
      <c r="G709">
        <v>26</v>
      </c>
      <c r="H709" s="5">
        <v>26</v>
      </c>
      <c r="I709" t="s">
        <v>43</v>
      </c>
      <c r="J709" t="s">
        <v>43</v>
      </c>
      <c r="K709" s="5" t="s">
        <v>43</v>
      </c>
      <c r="L709" s="5" t="s">
        <v>1682</v>
      </c>
      <c r="M709">
        <v>4</v>
      </c>
      <c r="N709">
        <v>40</v>
      </c>
      <c r="O709" s="7">
        <f t="shared" si="11"/>
        <v>65</v>
      </c>
      <c r="P709" s="4">
        <v>4.8177777777777777</v>
      </c>
      <c r="Q709" s="10"/>
      <c r="R709" s="4">
        <v>125.26222222222221</v>
      </c>
      <c r="S709" s="4">
        <v>-25.262222222222221</v>
      </c>
      <c r="T709" t="s">
        <v>43</v>
      </c>
      <c r="U709" t="s">
        <v>43</v>
      </c>
      <c r="V709" t="s">
        <v>43</v>
      </c>
      <c r="W709" t="s">
        <v>43</v>
      </c>
      <c r="X709" t="s">
        <v>43</v>
      </c>
      <c r="Y709" t="s">
        <v>43</v>
      </c>
      <c r="Z709" t="s">
        <v>43</v>
      </c>
      <c r="AA709" t="s">
        <v>43</v>
      </c>
      <c r="AB709" t="s">
        <v>43</v>
      </c>
      <c r="AC709" t="s">
        <v>43</v>
      </c>
    </row>
    <row r="710" spans="1:29" x14ac:dyDescent="0.25">
      <c r="A710" s="9" t="s">
        <v>1694</v>
      </c>
      <c r="B710" t="s">
        <v>144</v>
      </c>
      <c r="C710" t="s">
        <v>241</v>
      </c>
      <c r="D710" t="s">
        <v>1680</v>
      </c>
      <c r="E710" t="s">
        <v>1681</v>
      </c>
      <c r="F710" t="s">
        <v>1680</v>
      </c>
      <c r="G710">
        <v>26</v>
      </c>
      <c r="H710" s="5">
        <v>26</v>
      </c>
      <c r="I710" t="s">
        <v>43</v>
      </c>
      <c r="J710" t="s">
        <v>43</v>
      </c>
      <c r="K710" s="5" t="s">
        <v>43</v>
      </c>
      <c r="L710" s="5" t="s">
        <v>1682</v>
      </c>
      <c r="M710">
        <v>4</v>
      </c>
      <c r="N710">
        <v>40</v>
      </c>
      <c r="O710" s="7">
        <f t="shared" si="11"/>
        <v>65</v>
      </c>
      <c r="P710" s="4">
        <v>4.8177777777777777</v>
      </c>
      <c r="Q710" s="10"/>
      <c r="R710" s="4">
        <v>125.26222222222221</v>
      </c>
      <c r="S710" s="4">
        <v>-25.262222222222221</v>
      </c>
      <c r="T710" t="s">
        <v>43</v>
      </c>
      <c r="U710" t="s">
        <v>43</v>
      </c>
      <c r="V710" t="s">
        <v>43</v>
      </c>
      <c r="W710" t="s">
        <v>43</v>
      </c>
      <c r="X710" t="s">
        <v>43</v>
      </c>
      <c r="Y710" t="s">
        <v>43</v>
      </c>
      <c r="Z710" t="s">
        <v>43</v>
      </c>
      <c r="AA710" t="s">
        <v>43</v>
      </c>
      <c r="AB710" t="s">
        <v>43</v>
      </c>
      <c r="AC710" t="s">
        <v>43</v>
      </c>
    </row>
    <row r="711" spans="1:29" x14ac:dyDescent="0.25">
      <c r="A711" s="9" t="s">
        <v>1695</v>
      </c>
      <c r="B711" t="s">
        <v>803</v>
      </c>
      <c r="C711" t="s">
        <v>241</v>
      </c>
      <c r="D711" t="s">
        <v>1696</v>
      </c>
      <c r="E711" t="s">
        <v>1697</v>
      </c>
      <c r="F711" t="s">
        <v>1696</v>
      </c>
      <c r="G711">
        <v>26</v>
      </c>
      <c r="H711" s="5">
        <v>26</v>
      </c>
      <c r="I711" t="s">
        <v>43</v>
      </c>
      <c r="J711" t="s">
        <v>43</v>
      </c>
      <c r="K711" s="5" t="s">
        <v>43</v>
      </c>
      <c r="L711" s="5" t="s">
        <v>1698</v>
      </c>
      <c r="M711">
        <v>4</v>
      </c>
      <c r="N711">
        <v>40</v>
      </c>
      <c r="O711" s="7">
        <f t="shared" si="11"/>
        <v>65</v>
      </c>
      <c r="P711" s="4">
        <v>4.8177777777777777</v>
      </c>
      <c r="Q711" s="10"/>
      <c r="R711" s="4">
        <v>125.26222222222221</v>
      </c>
      <c r="S711" s="4">
        <v>-25.262222222222221</v>
      </c>
      <c r="T711" t="s">
        <v>43</v>
      </c>
      <c r="U711" t="s">
        <v>43</v>
      </c>
      <c r="V711" t="s">
        <v>43</v>
      </c>
      <c r="W711" t="s">
        <v>43</v>
      </c>
      <c r="X711" t="s">
        <v>43</v>
      </c>
      <c r="Y711" t="s">
        <v>43</v>
      </c>
      <c r="Z711" t="s">
        <v>43</v>
      </c>
      <c r="AA711" t="s">
        <v>43</v>
      </c>
      <c r="AB711" t="s">
        <v>43</v>
      </c>
      <c r="AC711" t="s">
        <v>43</v>
      </c>
    </row>
    <row r="712" spans="1:29" x14ac:dyDescent="0.25">
      <c r="A712" s="9" t="s">
        <v>1699</v>
      </c>
      <c r="B712" t="s">
        <v>144</v>
      </c>
      <c r="C712" t="s">
        <v>151</v>
      </c>
      <c r="D712" t="s">
        <v>1700</v>
      </c>
      <c r="E712" t="s">
        <v>1701</v>
      </c>
      <c r="F712" t="s">
        <v>1700</v>
      </c>
      <c r="G712">
        <v>26</v>
      </c>
      <c r="H712" s="5">
        <v>26</v>
      </c>
      <c r="I712" t="s">
        <v>43</v>
      </c>
      <c r="J712" t="s">
        <v>43</v>
      </c>
      <c r="K712" s="5" t="s">
        <v>43</v>
      </c>
      <c r="L712" s="5" t="s">
        <v>1702</v>
      </c>
      <c r="M712">
        <v>159</v>
      </c>
      <c r="N712">
        <v>159</v>
      </c>
      <c r="O712" s="7">
        <f t="shared" si="11"/>
        <v>256</v>
      </c>
      <c r="P712" s="4">
        <v>9.9160000000000004</v>
      </c>
      <c r="Q712" s="10"/>
      <c r="R712" s="4">
        <v>257.81599999999997</v>
      </c>
      <c r="S712" s="4">
        <v>-157.816</v>
      </c>
      <c r="T712" t="s">
        <v>43</v>
      </c>
      <c r="U712" t="s">
        <v>43</v>
      </c>
      <c r="V712" t="s">
        <v>43</v>
      </c>
      <c r="W712" t="s">
        <v>43</v>
      </c>
      <c r="X712" t="s">
        <v>43</v>
      </c>
      <c r="Y712" t="s">
        <v>43</v>
      </c>
      <c r="Z712" t="s">
        <v>43</v>
      </c>
      <c r="AA712" t="s">
        <v>43</v>
      </c>
      <c r="AB712" t="s">
        <v>43</v>
      </c>
      <c r="AC712" t="s">
        <v>43</v>
      </c>
    </row>
    <row r="713" spans="1:29" x14ac:dyDescent="0.25">
      <c r="A713" s="9" t="s">
        <v>1703</v>
      </c>
      <c r="B713" t="s">
        <v>144</v>
      </c>
      <c r="C713" t="s">
        <v>1478</v>
      </c>
      <c r="D713" t="s">
        <v>1700</v>
      </c>
      <c r="E713" t="s">
        <v>1701</v>
      </c>
      <c r="F713" t="s">
        <v>1700</v>
      </c>
      <c r="G713">
        <v>26</v>
      </c>
      <c r="H713" s="5">
        <v>26</v>
      </c>
      <c r="I713" t="s">
        <v>43</v>
      </c>
      <c r="J713" t="s">
        <v>43</v>
      </c>
      <c r="K713" s="5" t="s">
        <v>43</v>
      </c>
      <c r="L713" s="5" t="s">
        <v>1702</v>
      </c>
      <c r="M713">
        <v>6</v>
      </c>
      <c r="N713">
        <v>40</v>
      </c>
      <c r="O713" s="7">
        <f t="shared" si="11"/>
        <v>65</v>
      </c>
      <c r="P713" s="4">
        <v>4.8177777777777777</v>
      </c>
      <c r="Q713" s="10"/>
      <c r="R713" s="4">
        <v>125.26222222222221</v>
      </c>
      <c r="S713" s="4">
        <v>-25.262222222222221</v>
      </c>
      <c r="T713" t="s">
        <v>43</v>
      </c>
      <c r="U713" t="s">
        <v>43</v>
      </c>
      <c r="V713" t="s">
        <v>43</v>
      </c>
      <c r="W713" t="s">
        <v>43</v>
      </c>
      <c r="X713" t="s">
        <v>43</v>
      </c>
      <c r="Y713" t="s">
        <v>43</v>
      </c>
      <c r="Z713" t="s">
        <v>43</v>
      </c>
      <c r="AA713" t="s">
        <v>43</v>
      </c>
      <c r="AB713" t="s">
        <v>43</v>
      </c>
      <c r="AC713" t="s">
        <v>43</v>
      </c>
    </row>
    <row r="714" spans="1:29" x14ac:dyDescent="0.25">
      <c r="A714" s="9" t="s">
        <v>1704</v>
      </c>
      <c r="B714" t="s">
        <v>144</v>
      </c>
      <c r="C714" t="s">
        <v>155</v>
      </c>
      <c r="D714" t="s">
        <v>1700</v>
      </c>
      <c r="E714" t="s">
        <v>1701</v>
      </c>
      <c r="F714" t="s">
        <v>1700</v>
      </c>
      <c r="G714">
        <v>26</v>
      </c>
      <c r="H714" s="5">
        <v>26</v>
      </c>
      <c r="I714" t="s">
        <v>43</v>
      </c>
      <c r="J714" t="s">
        <v>43</v>
      </c>
      <c r="K714" s="5" t="s">
        <v>43</v>
      </c>
      <c r="L714" s="5" t="s">
        <v>1702</v>
      </c>
      <c r="M714">
        <v>142</v>
      </c>
      <c r="N714">
        <v>142</v>
      </c>
      <c r="O714" s="7">
        <f t="shared" si="11"/>
        <v>229</v>
      </c>
      <c r="P714" s="4">
        <v>9.1456</v>
      </c>
      <c r="Q714" s="10"/>
      <c r="R714" s="4">
        <v>237.78559999999999</v>
      </c>
      <c r="S714" s="4">
        <v>-137.78559999999999</v>
      </c>
      <c r="T714" t="s">
        <v>43</v>
      </c>
      <c r="U714" t="s">
        <v>43</v>
      </c>
      <c r="V714" t="s">
        <v>43</v>
      </c>
      <c r="W714" t="s">
        <v>43</v>
      </c>
      <c r="X714" t="s">
        <v>43</v>
      </c>
      <c r="Y714" t="s">
        <v>43</v>
      </c>
      <c r="Z714" t="s">
        <v>43</v>
      </c>
      <c r="AA714" t="s">
        <v>43</v>
      </c>
      <c r="AB714" t="s">
        <v>43</v>
      </c>
      <c r="AC714" t="s">
        <v>43</v>
      </c>
    </row>
    <row r="715" spans="1:29" x14ac:dyDescent="0.25">
      <c r="A715" s="9" t="s">
        <v>1705</v>
      </c>
      <c r="B715" t="s">
        <v>183</v>
      </c>
      <c r="C715" t="s">
        <v>241</v>
      </c>
      <c r="D715" t="s">
        <v>1700</v>
      </c>
      <c r="E715" t="s">
        <v>1701</v>
      </c>
      <c r="F715" t="s">
        <v>1700</v>
      </c>
      <c r="G715">
        <v>26</v>
      </c>
      <c r="H715" s="5">
        <v>26</v>
      </c>
      <c r="I715" t="s">
        <v>43</v>
      </c>
      <c r="J715" t="s">
        <v>43</v>
      </c>
      <c r="K715" s="5" t="s">
        <v>43</v>
      </c>
      <c r="L715" s="5" t="s">
        <v>1702</v>
      </c>
      <c r="M715">
        <v>5</v>
      </c>
      <c r="N715">
        <v>40</v>
      </c>
      <c r="O715" s="7">
        <f t="shared" si="11"/>
        <v>65</v>
      </c>
      <c r="P715" s="4">
        <v>4.8177777777777777</v>
      </c>
      <c r="Q715" s="10"/>
      <c r="R715" s="4">
        <v>125.26222222222221</v>
      </c>
      <c r="S715" s="4">
        <v>-25.262222222222221</v>
      </c>
      <c r="T715" t="s">
        <v>43</v>
      </c>
      <c r="U715" t="s">
        <v>43</v>
      </c>
      <c r="V715" t="s">
        <v>43</v>
      </c>
      <c r="W715" t="s">
        <v>43</v>
      </c>
      <c r="X715" t="s">
        <v>43</v>
      </c>
      <c r="Y715" t="s">
        <v>43</v>
      </c>
      <c r="Z715" t="s">
        <v>43</v>
      </c>
      <c r="AA715" t="s">
        <v>43</v>
      </c>
      <c r="AB715" t="s">
        <v>43</v>
      </c>
      <c r="AC715" t="s">
        <v>43</v>
      </c>
    </row>
    <row r="716" spans="1:29" x14ac:dyDescent="0.25">
      <c r="A716" s="9" t="s">
        <v>1706</v>
      </c>
      <c r="B716" t="s">
        <v>1460</v>
      </c>
      <c r="C716" t="s">
        <v>241</v>
      </c>
      <c r="D716" t="s">
        <v>1700</v>
      </c>
      <c r="E716" t="s">
        <v>1701</v>
      </c>
      <c r="F716" t="s">
        <v>1700</v>
      </c>
      <c r="G716">
        <v>26</v>
      </c>
      <c r="H716" s="5">
        <v>26</v>
      </c>
      <c r="I716" t="s">
        <v>43</v>
      </c>
      <c r="J716" t="s">
        <v>43</v>
      </c>
      <c r="K716" s="5" t="s">
        <v>43</v>
      </c>
      <c r="L716" s="5" t="s">
        <v>1702</v>
      </c>
      <c r="M716">
        <v>5</v>
      </c>
      <c r="N716">
        <v>40</v>
      </c>
      <c r="O716" s="7">
        <f t="shared" si="11"/>
        <v>65</v>
      </c>
      <c r="P716" s="4">
        <v>4.8177777777777777</v>
      </c>
      <c r="Q716" s="10"/>
      <c r="R716" s="4">
        <v>125.26222222222221</v>
      </c>
      <c r="S716" s="4">
        <v>-25.262222222222221</v>
      </c>
      <c r="T716" t="s">
        <v>43</v>
      </c>
      <c r="U716" t="s">
        <v>43</v>
      </c>
      <c r="V716" t="s">
        <v>43</v>
      </c>
      <c r="W716" t="s">
        <v>43</v>
      </c>
      <c r="X716" t="s">
        <v>43</v>
      </c>
      <c r="Y716" t="s">
        <v>43</v>
      </c>
      <c r="Z716" t="s">
        <v>43</v>
      </c>
      <c r="AA716" t="s">
        <v>43</v>
      </c>
      <c r="AB716" t="s">
        <v>43</v>
      </c>
      <c r="AC716" t="s">
        <v>43</v>
      </c>
    </row>
    <row r="717" spans="1:29" x14ac:dyDescent="0.25">
      <c r="A717" s="9" t="s">
        <v>1707</v>
      </c>
      <c r="B717" t="s">
        <v>150</v>
      </c>
      <c r="C717" t="s">
        <v>241</v>
      </c>
      <c r="D717" t="s">
        <v>1700</v>
      </c>
      <c r="E717" t="s">
        <v>1701</v>
      </c>
      <c r="F717" t="s">
        <v>1700</v>
      </c>
      <c r="G717">
        <v>26</v>
      </c>
      <c r="H717" s="5">
        <v>26</v>
      </c>
      <c r="I717" t="s">
        <v>43</v>
      </c>
      <c r="J717" t="s">
        <v>43</v>
      </c>
      <c r="K717" s="5" t="s">
        <v>43</v>
      </c>
      <c r="L717" s="5" t="s">
        <v>1702</v>
      </c>
      <c r="M717">
        <v>5</v>
      </c>
      <c r="N717">
        <v>40</v>
      </c>
      <c r="O717" s="7">
        <f t="shared" si="11"/>
        <v>65</v>
      </c>
      <c r="P717" s="4">
        <v>4.8177777777777777</v>
      </c>
      <c r="Q717" s="10"/>
      <c r="R717" s="4">
        <v>125.26222222222221</v>
      </c>
      <c r="S717" s="4">
        <v>-25.262222222222221</v>
      </c>
      <c r="T717" t="s">
        <v>43</v>
      </c>
      <c r="U717" t="s">
        <v>43</v>
      </c>
      <c r="V717" t="s">
        <v>43</v>
      </c>
      <c r="W717" t="s">
        <v>43</v>
      </c>
      <c r="X717" t="s">
        <v>43</v>
      </c>
      <c r="Y717" t="s">
        <v>43</v>
      </c>
      <c r="Z717" t="s">
        <v>43</v>
      </c>
      <c r="AA717" t="s">
        <v>43</v>
      </c>
      <c r="AB717" t="s">
        <v>43</v>
      </c>
      <c r="AC717" t="s">
        <v>43</v>
      </c>
    </row>
    <row r="718" spans="1:29" x14ac:dyDescent="0.25">
      <c r="A718" s="9" t="s">
        <v>1708</v>
      </c>
      <c r="B718" t="s">
        <v>144</v>
      </c>
      <c r="C718" t="s">
        <v>241</v>
      </c>
      <c r="D718" t="s">
        <v>1700</v>
      </c>
      <c r="E718" t="s">
        <v>1701</v>
      </c>
      <c r="F718" t="s">
        <v>1700</v>
      </c>
      <c r="G718">
        <v>26</v>
      </c>
      <c r="H718" s="5">
        <v>26</v>
      </c>
      <c r="I718" t="s">
        <v>43</v>
      </c>
      <c r="J718" t="s">
        <v>43</v>
      </c>
      <c r="K718" s="5" t="s">
        <v>43</v>
      </c>
      <c r="L718" s="5" t="s">
        <v>1702</v>
      </c>
      <c r="M718">
        <v>5</v>
      </c>
      <c r="N718">
        <v>40</v>
      </c>
      <c r="O718" s="7">
        <f t="shared" si="11"/>
        <v>65</v>
      </c>
      <c r="P718" s="4">
        <v>4.8177777777777777</v>
      </c>
      <c r="Q718" s="10"/>
      <c r="R718" s="4">
        <v>125.26222222222221</v>
      </c>
      <c r="S718" s="4">
        <v>-25.262222222222221</v>
      </c>
      <c r="T718" t="s">
        <v>43</v>
      </c>
      <c r="U718" t="s">
        <v>43</v>
      </c>
      <c r="V718" t="s">
        <v>43</v>
      </c>
      <c r="W718" t="s">
        <v>43</v>
      </c>
      <c r="X718" t="s">
        <v>43</v>
      </c>
      <c r="Y718" t="s">
        <v>43</v>
      </c>
      <c r="Z718" t="s">
        <v>43</v>
      </c>
      <c r="AA718" t="s">
        <v>43</v>
      </c>
      <c r="AB718" t="s">
        <v>43</v>
      </c>
      <c r="AC718" t="s">
        <v>43</v>
      </c>
    </row>
    <row r="719" spans="1:29" x14ac:dyDescent="0.25">
      <c r="A719" s="9" t="s">
        <v>1709</v>
      </c>
      <c r="B719" t="s">
        <v>144</v>
      </c>
      <c r="C719" t="s">
        <v>241</v>
      </c>
      <c r="D719" t="s">
        <v>1700</v>
      </c>
      <c r="E719" t="s">
        <v>1701</v>
      </c>
      <c r="F719" t="s">
        <v>1700</v>
      </c>
      <c r="G719">
        <v>26</v>
      </c>
      <c r="H719" s="5">
        <v>26</v>
      </c>
      <c r="I719" t="s">
        <v>43</v>
      </c>
      <c r="J719" t="s">
        <v>43</v>
      </c>
      <c r="K719" s="5" t="s">
        <v>43</v>
      </c>
      <c r="L719" s="5" t="s">
        <v>1702</v>
      </c>
      <c r="M719">
        <v>5</v>
      </c>
      <c r="N719">
        <v>40</v>
      </c>
      <c r="O719" s="7">
        <f t="shared" si="11"/>
        <v>65</v>
      </c>
      <c r="P719" s="4">
        <v>4.8177777777777777</v>
      </c>
      <c r="Q719" s="10"/>
      <c r="R719" s="4">
        <v>125.26222222222221</v>
      </c>
      <c r="S719" s="4">
        <v>-25.262222222222221</v>
      </c>
      <c r="T719" t="s">
        <v>43</v>
      </c>
      <c r="U719" t="s">
        <v>43</v>
      </c>
      <c r="V719" t="s">
        <v>43</v>
      </c>
      <c r="W719" t="s">
        <v>43</v>
      </c>
      <c r="X719" t="s">
        <v>43</v>
      </c>
      <c r="Y719" t="s">
        <v>43</v>
      </c>
      <c r="Z719" t="s">
        <v>43</v>
      </c>
      <c r="AA719" t="s">
        <v>43</v>
      </c>
      <c r="AB719" t="s">
        <v>43</v>
      </c>
      <c r="AC719" t="s">
        <v>43</v>
      </c>
    </row>
    <row r="720" spans="1:29" x14ac:dyDescent="0.25">
      <c r="A720" s="9" t="s">
        <v>1710</v>
      </c>
      <c r="B720" t="s">
        <v>144</v>
      </c>
      <c r="C720" t="s">
        <v>97</v>
      </c>
      <c r="D720" t="s">
        <v>1700</v>
      </c>
      <c r="E720" t="s">
        <v>1701</v>
      </c>
      <c r="F720" t="s">
        <v>1700</v>
      </c>
      <c r="G720">
        <v>26</v>
      </c>
      <c r="H720" s="5">
        <v>26</v>
      </c>
      <c r="I720" t="s">
        <v>43</v>
      </c>
      <c r="J720" t="s">
        <v>43</v>
      </c>
      <c r="K720" s="5" t="s">
        <v>43</v>
      </c>
      <c r="L720" s="5" t="s">
        <v>1702</v>
      </c>
      <c r="M720">
        <v>168</v>
      </c>
      <c r="N720">
        <v>168</v>
      </c>
      <c r="O720" s="7">
        <f t="shared" si="11"/>
        <v>271</v>
      </c>
      <c r="P720" s="4">
        <v>10.311999999999999</v>
      </c>
      <c r="Q720" s="10"/>
      <c r="R720" s="4">
        <v>268.11200000000002</v>
      </c>
      <c r="S720" s="4">
        <v>-168.11199999999999</v>
      </c>
      <c r="T720" t="s">
        <v>43</v>
      </c>
      <c r="U720" t="s">
        <v>43</v>
      </c>
      <c r="V720" t="s">
        <v>43</v>
      </c>
      <c r="W720" t="s">
        <v>43</v>
      </c>
      <c r="X720" t="s">
        <v>43</v>
      </c>
      <c r="Y720" t="s">
        <v>43</v>
      </c>
      <c r="Z720" t="s">
        <v>43</v>
      </c>
      <c r="AA720" t="s">
        <v>43</v>
      </c>
      <c r="AB720" t="s">
        <v>43</v>
      </c>
      <c r="AC720" t="s">
        <v>43</v>
      </c>
    </row>
    <row r="721" spans="1:29" x14ac:dyDescent="0.25">
      <c r="A721" s="9" t="s">
        <v>1711</v>
      </c>
      <c r="B721" t="s">
        <v>803</v>
      </c>
      <c r="C721" t="s">
        <v>241</v>
      </c>
      <c r="D721" t="s">
        <v>1712</v>
      </c>
      <c r="E721" t="s">
        <v>1713</v>
      </c>
      <c r="F721" t="s">
        <v>1712</v>
      </c>
      <c r="G721">
        <v>26</v>
      </c>
      <c r="H721" s="5">
        <v>26</v>
      </c>
      <c r="I721" t="s">
        <v>43</v>
      </c>
      <c r="J721" t="s">
        <v>43</v>
      </c>
      <c r="K721" s="5" t="s">
        <v>43</v>
      </c>
      <c r="L721" s="5" t="s">
        <v>1714</v>
      </c>
      <c r="M721">
        <v>16</v>
      </c>
      <c r="N721">
        <v>40</v>
      </c>
      <c r="O721" s="7">
        <f t="shared" si="11"/>
        <v>65</v>
      </c>
      <c r="P721" s="4">
        <v>4.8177777777777777</v>
      </c>
      <c r="Q721" s="10"/>
      <c r="R721" s="4">
        <v>125.26222222222221</v>
      </c>
      <c r="S721" s="4">
        <v>-25.262222222222221</v>
      </c>
      <c r="T721" t="s">
        <v>43</v>
      </c>
      <c r="U721" t="s">
        <v>43</v>
      </c>
      <c r="V721" t="s">
        <v>43</v>
      </c>
      <c r="W721" t="s">
        <v>43</v>
      </c>
      <c r="X721" t="s">
        <v>43</v>
      </c>
      <c r="Y721" t="s">
        <v>43</v>
      </c>
      <c r="Z721" t="s">
        <v>43</v>
      </c>
      <c r="AA721" t="s">
        <v>43</v>
      </c>
      <c r="AB721" t="s">
        <v>43</v>
      </c>
      <c r="AC721" t="s">
        <v>43</v>
      </c>
    </row>
    <row r="722" spans="1:29" x14ac:dyDescent="0.25">
      <c r="A722" s="9" t="s">
        <v>1715</v>
      </c>
      <c r="B722" t="s">
        <v>1716</v>
      </c>
      <c r="C722" t="s">
        <v>241</v>
      </c>
      <c r="D722" t="s">
        <v>1717</v>
      </c>
      <c r="E722" t="s">
        <v>1718</v>
      </c>
      <c r="F722" t="s">
        <v>1717</v>
      </c>
      <c r="G722">
        <v>26</v>
      </c>
      <c r="H722" s="5">
        <v>26</v>
      </c>
      <c r="I722" t="s">
        <v>43</v>
      </c>
      <c r="J722" t="s">
        <v>43</v>
      </c>
      <c r="K722" s="5" t="s">
        <v>43</v>
      </c>
      <c r="L722" s="5" t="s">
        <v>1719</v>
      </c>
      <c r="M722">
        <v>18</v>
      </c>
      <c r="N722">
        <v>40</v>
      </c>
      <c r="O722" s="7">
        <f t="shared" si="11"/>
        <v>65</v>
      </c>
      <c r="P722" s="4">
        <v>4.8177777777777777</v>
      </c>
      <c r="Q722" s="10"/>
      <c r="R722" s="4">
        <v>125.26222222222221</v>
      </c>
      <c r="S722" s="4">
        <v>-25.262222222222221</v>
      </c>
      <c r="T722" t="s">
        <v>43</v>
      </c>
      <c r="U722" t="s">
        <v>43</v>
      </c>
      <c r="V722" t="s">
        <v>43</v>
      </c>
      <c r="W722" t="s">
        <v>43</v>
      </c>
      <c r="X722" t="s">
        <v>43</v>
      </c>
      <c r="Y722" t="s">
        <v>43</v>
      </c>
      <c r="Z722" t="s">
        <v>43</v>
      </c>
      <c r="AA722" t="s">
        <v>43</v>
      </c>
      <c r="AB722" t="s">
        <v>43</v>
      </c>
      <c r="AC722" t="s">
        <v>43</v>
      </c>
    </row>
    <row r="723" spans="1:29" x14ac:dyDescent="0.25">
      <c r="A723" s="9" t="s">
        <v>1720</v>
      </c>
      <c r="B723" t="s">
        <v>803</v>
      </c>
      <c r="C723" t="s">
        <v>241</v>
      </c>
      <c r="D723" t="s">
        <v>1721</v>
      </c>
      <c r="E723" t="s">
        <v>1718</v>
      </c>
      <c r="F723" t="s">
        <v>1721</v>
      </c>
      <c r="G723">
        <v>26</v>
      </c>
      <c r="H723" s="5">
        <v>26</v>
      </c>
      <c r="I723" t="s">
        <v>43</v>
      </c>
      <c r="J723" t="s">
        <v>43</v>
      </c>
      <c r="K723" s="5" t="s">
        <v>43</v>
      </c>
      <c r="L723" s="5" t="s">
        <v>1722</v>
      </c>
      <c r="M723">
        <v>18</v>
      </c>
      <c r="N723">
        <v>40</v>
      </c>
      <c r="O723" s="7">
        <f t="shared" si="11"/>
        <v>65</v>
      </c>
      <c r="P723" s="4">
        <v>4.8177777777777777</v>
      </c>
      <c r="Q723" s="10"/>
      <c r="R723" s="4">
        <v>125.26222222222221</v>
      </c>
      <c r="S723" s="4">
        <v>-25.262222222222221</v>
      </c>
      <c r="T723" t="s">
        <v>43</v>
      </c>
      <c r="U723" t="s">
        <v>43</v>
      </c>
      <c r="V723" t="s">
        <v>43</v>
      </c>
      <c r="W723" t="s">
        <v>43</v>
      </c>
      <c r="X723" t="s">
        <v>43</v>
      </c>
      <c r="Y723" t="s">
        <v>43</v>
      </c>
      <c r="Z723" t="s">
        <v>43</v>
      </c>
      <c r="AA723" t="s">
        <v>43</v>
      </c>
      <c r="AB723" t="s">
        <v>43</v>
      </c>
      <c r="AC723" t="s">
        <v>43</v>
      </c>
    </row>
    <row r="724" spans="1:29" x14ac:dyDescent="0.25">
      <c r="A724" s="9" t="s">
        <v>1723</v>
      </c>
      <c r="B724" t="s">
        <v>803</v>
      </c>
      <c r="C724" t="s">
        <v>241</v>
      </c>
      <c r="D724" t="s">
        <v>1717</v>
      </c>
      <c r="E724" t="s">
        <v>1718</v>
      </c>
      <c r="F724" t="s">
        <v>1717</v>
      </c>
      <c r="G724">
        <v>26</v>
      </c>
      <c r="H724" s="5">
        <v>26</v>
      </c>
      <c r="I724" t="s">
        <v>43</v>
      </c>
      <c r="J724" t="s">
        <v>43</v>
      </c>
      <c r="K724" s="5" t="s">
        <v>43</v>
      </c>
      <c r="L724" s="5" t="s">
        <v>1719</v>
      </c>
      <c r="M724">
        <v>18</v>
      </c>
      <c r="N724">
        <v>40</v>
      </c>
      <c r="O724" s="7">
        <f t="shared" si="11"/>
        <v>65</v>
      </c>
      <c r="P724" s="4">
        <v>4.8177777777777777</v>
      </c>
      <c r="Q724" s="10"/>
      <c r="R724" s="4">
        <v>125.26222222222221</v>
      </c>
      <c r="S724" s="4">
        <v>-25.262222222222221</v>
      </c>
      <c r="T724" t="s">
        <v>43</v>
      </c>
      <c r="U724" t="s">
        <v>43</v>
      </c>
      <c r="V724" t="s">
        <v>43</v>
      </c>
      <c r="W724" t="s">
        <v>43</v>
      </c>
      <c r="X724" t="s">
        <v>43</v>
      </c>
      <c r="Y724" t="s">
        <v>43</v>
      </c>
      <c r="Z724" t="s">
        <v>43</v>
      </c>
      <c r="AA724" t="s">
        <v>43</v>
      </c>
      <c r="AB724" t="s">
        <v>43</v>
      </c>
      <c r="AC724" t="s">
        <v>43</v>
      </c>
    </row>
    <row r="725" spans="1:29" x14ac:dyDescent="0.25">
      <c r="A725" s="9" t="s">
        <v>1724</v>
      </c>
      <c r="B725" t="s">
        <v>803</v>
      </c>
      <c r="C725" t="s">
        <v>241</v>
      </c>
      <c r="D725" t="s">
        <v>1725</v>
      </c>
      <c r="E725" t="s">
        <v>1726</v>
      </c>
      <c r="F725" t="s">
        <v>1725</v>
      </c>
      <c r="G725">
        <v>26</v>
      </c>
      <c r="H725" s="5">
        <v>26</v>
      </c>
      <c r="I725" t="s">
        <v>43</v>
      </c>
      <c r="J725" t="s">
        <v>43</v>
      </c>
      <c r="K725" s="5" t="s">
        <v>43</v>
      </c>
      <c r="L725" s="5" t="s">
        <v>1727</v>
      </c>
      <c r="M725">
        <v>17</v>
      </c>
      <c r="N725">
        <v>40</v>
      </c>
      <c r="O725" s="7">
        <f t="shared" si="11"/>
        <v>65</v>
      </c>
      <c r="P725" s="4">
        <v>4.8177777777777777</v>
      </c>
      <c r="Q725" s="10"/>
      <c r="R725" s="4">
        <v>125.26222222222221</v>
      </c>
      <c r="S725" s="4">
        <v>-25.262222222222221</v>
      </c>
      <c r="T725" t="s">
        <v>43</v>
      </c>
      <c r="U725" t="s">
        <v>43</v>
      </c>
      <c r="V725" t="s">
        <v>43</v>
      </c>
      <c r="W725" t="s">
        <v>43</v>
      </c>
      <c r="X725" t="s">
        <v>43</v>
      </c>
      <c r="Y725" t="s">
        <v>43</v>
      </c>
      <c r="Z725" t="s">
        <v>43</v>
      </c>
      <c r="AA725" t="s">
        <v>43</v>
      </c>
      <c r="AB725" t="s">
        <v>43</v>
      </c>
      <c r="AC725" t="s">
        <v>43</v>
      </c>
    </row>
    <row r="726" spans="1:29" x14ac:dyDescent="0.25">
      <c r="A726" s="9" t="s">
        <v>1728</v>
      </c>
      <c r="B726" t="s">
        <v>803</v>
      </c>
      <c r="C726" t="s">
        <v>241</v>
      </c>
      <c r="D726" t="s">
        <v>1729</v>
      </c>
      <c r="E726" t="s">
        <v>1730</v>
      </c>
      <c r="F726" t="s">
        <v>1729</v>
      </c>
      <c r="G726">
        <v>26</v>
      </c>
      <c r="H726" s="5">
        <v>26</v>
      </c>
      <c r="I726" t="s">
        <v>43</v>
      </c>
      <c r="J726" t="s">
        <v>43</v>
      </c>
      <c r="K726" s="5" t="s">
        <v>43</v>
      </c>
      <c r="L726" s="5" t="s">
        <v>1731</v>
      </c>
      <c r="M726">
        <v>17</v>
      </c>
      <c r="N726">
        <v>40</v>
      </c>
      <c r="O726" s="7">
        <f t="shared" si="11"/>
        <v>65</v>
      </c>
      <c r="P726" s="4">
        <v>4.8177777777777777</v>
      </c>
      <c r="Q726" s="10"/>
      <c r="R726" s="4">
        <v>125.26222222222221</v>
      </c>
      <c r="S726" s="4">
        <v>-25.262222222222221</v>
      </c>
      <c r="T726" t="s">
        <v>43</v>
      </c>
      <c r="U726" t="s">
        <v>43</v>
      </c>
      <c r="V726" t="s">
        <v>43</v>
      </c>
      <c r="W726" t="s">
        <v>43</v>
      </c>
      <c r="X726" t="s">
        <v>43</v>
      </c>
      <c r="Y726" t="s">
        <v>43</v>
      </c>
      <c r="Z726" t="s">
        <v>43</v>
      </c>
      <c r="AA726" t="s">
        <v>43</v>
      </c>
      <c r="AB726" t="s">
        <v>43</v>
      </c>
      <c r="AC726" t="s">
        <v>43</v>
      </c>
    </row>
    <row r="727" spans="1:29" x14ac:dyDescent="0.25">
      <c r="A727" s="9" t="s">
        <v>1732</v>
      </c>
      <c r="B727" t="s">
        <v>803</v>
      </c>
      <c r="C727" t="s">
        <v>241</v>
      </c>
      <c r="D727" t="s">
        <v>1729</v>
      </c>
      <c r="E727" t="s">
        <v>1730</v>
      </c>
      <c r="F727" t="s">
        <v>1729</v>
      </c>
      <c r="G727">
        <v>26</v>
      </c>
      <c r="H727" s="5">
        <v>26</v>
      </c>
      <c r="I727" t="s">
        <v>43</v>
      </c>
      <c r="J727" t="s">
        <v>43</v>
      </c>
      <c r="K727" s="5" t="s">
        <v>43</v>
      </c>
      <c r="L727" s="5" t="s">
        <v>1731</v>
      </c>
      <c r="M727">
        <v>17</v>
      </c>
      <c r="N727">
        <v>40</v>
      </c>
      <c r="O727" s="7">
        <f t="shared" si="11"/>
        <v>65</v>
      </c>
      <c r="P727" s="4">
        <v>4.8177777777777777</v>
      </c>
      <c r="Q727" s="10"/>
      <c r="R727" s="4">
        <v>125.26222222222221</v>
      </c>
      <c r="S727" s="4">
        <v>-25.262222222222221</v>
      </c>
      <c r="T727" t="s">
        <v>43</v>
      </c>
      <c r="U727" t="s">
        <v>43</v>
      </c>
      <c r="V727" t="s">
        <v>43</v>
      </c>
      <c r="W727" t="s">
        <v>43</v>
      </c>
      <c r="X727" t="s">
        <v>43</v>
      </c>
      <c r="Y727" t="s">
        <v>43</v>
      </c>
      <c r="Z727" t="s">
        <v>43</v>
      </c>
      <c r="AA727" t="s">
        <v>43</v>
      </c>
      <c r="AB727" t="s">
        <v>43</v>
      </c>
      <c r="AC727" t="s">
        <v>43</v>
      </c>
    </row>
    <row r="728" spans="1:29" x14ac:dyDescent="0.25">
      <c r="A728" s="9" t="s">
        <v>1733</v>
      </c>
      <c r="B728" t="s">
        <v>75</v>
      </c>
      <c r="C728" t="s">
        <v>241</v>
      </c>
      <c r="D728" t="s">
        <v>1734</v>
      </c>
      <c r="E728" t="s">
        <v>1735</v>
      </c>
      <c r="F728" t="s">
        <v>1734</v>
      </c>
      <c r="G728">
        <v>26</v>
      </c>
      <c r="H728" s="5">
        <v>26</v>
      </c>
      <c r="I728" t="s">
        <v>43</v>
      </c>
      <c r="J728" t="s">
        <v>43</v>
      </c>
      <c r="K728" s="5" t="s">
        <v>43</v>
      </c>
      <c r="L728" s="5" t="s">
        <v>1736</v>
      </c>
      <c r="M728">
        <v>18</v>
      </c>
      <c r="N728">
        <v>40</v>
      </c>
      <c r="O728" s="7">
        <f t="shared" si="11"/>
        <v>65</v>
      </c>
      <c r="P728" s="4">
        <v>4.8177777777777777</v>
      </c>
      <c r="Q728" s="10"/>
      <c r="R728" s="4">
        <v>125.26222222222221</v>
      </c>
      <c r="S728" s="4">
        <v>-25.262222222222221</v>
      </c>
      <c r="T728" t="s">
        <v>43</v>
      </c>
      <c r="U728" t="s">
        <v>43</v>
      </c>
      <c r="V728" t="s">
        <v>43</v>
      </c>
      <c r="W728" t="s">
        <v>43</v>
      </c>
      <c r="X728" t="s">
        <v>43</v>
      </c>
      <c r="Y728" t="s">
        <v>43</v>
      </c>
      <c r="Z728" t="s">
        <v>43</v>
      </c>
      <c r="AA728" t="s">
        <v>43</v>
      </c>
      <c r="AB728" t="s">
        <v>43</v>
      </c>
      <c r="AC728" t="s">
        <v>43</v>
      </c>
    </row>
    <row r="729" spans="1:29" x14ac:dyDescent="0.25">
      <c r="A729" s="9" t="s">
        <v>1737</v>
      </c>
      <c r="B729" t="s">
        <v>75</v>
      </c>
      <c r="C729" t="s">
        <v>241</v>
      </c>
      <c r="D729" t="s">
        <v>1734</v>
      </c>
      <c r="E729" t="s">
        <v>1735</v>
      </c>
      <c r="F729" t="s">
        <v>1734</v>
      </c>
      <c r="G729">
        <v>26</v>
      </c>
      <c r="H729" s="5">
        <v>26</v>
      </c>
      <c r="I729" t="s">
        <v>43</v>
      </c>
      <c r="J729" t="s">
        <v>43</v>
      </c>
      <c r="K729" s="5" t="s">
        <v>43</v>
      </c>
      <c r="L729" s="5" t="s">
        <v>1736</v>
      </c>
      <c r="M729">
        <v>18</v>
      </c>
      <c r="N729">
        <v>40</v>
      </c>
      <c r="O729" s="7">
        <f t="shared" si="11"/>
        <v>65</v>
      </c>
      <c r="P729" s="4">
        <v>4.8177777777777777</v>
      </c>
      <c r="Q729" s="10"/>
      <c r="R729" s="4">
        <v>125.26222222222221</v>
      </c>
      <c r="S729" s="4">
        <v>-25.262222222222221</v>
      </c>
      <c r="T729" t="s">
        <v>43</v>
      </c>
      <c r="U729" t="s">
        <v>43</v>
      </c>
      <c r="V729" t="s">
        <v>43</v>
      </c>
      <c r="W729" t="s">
        <v>43</v>
      </c>
      <c r="X729" t="s">
        <v>43</v>
      </c>
      <c r="Y729" t="s">
        <v>43</v>
      </c>
      <c r="Z729" t="s">
        <v>43</v>
      </c>
      <c r="AA729" t="s">
        <v>43</v>
      </c>
      <c r="AB729" t="s">
        <v>43</v>
      </c>
      <c r="AC729" t="s">
        <v>43</v>
      </c>
    </row>
    <row r="730" spans="1:29" x14ac:dyDescent="0.25">
      <c r="A730" s="9" t="s">
        <v>1738</v>
      </c>
      <c r="B730" t="s">
        <v>75</v>
      </c>
      <c r="C730" t="s">
        <v>155</v>
      </c>
      <c r="D730" t="s">
        <v>1739</v>
      </c>
      <c r="E730" t="s">
        <v>1740</v>
      </c>
      <c r="F730" t="s">
        <v>1739</v>
      </c>
      <c r="G730">
        <v>26</v>
      </c>
      <c r="H730" s="5">
        <v>26</v>
      </c>
      <c r="I730" t="s">
        <v>43</v>
      </c>
      <c r="J730" t="s">
        <v>43</v>
      </c>
      <c r="K730" s="5" t="s">
        <v>43</v>
      </c>
      <c r="L730" s="5" t="s">
        <v>1741</v>
      </c>
      <c r="M730">
        <v>144</v>
      </c>
      <c r="N730">
        <v>144</v>
      </c>
      <c r="O730" s="7">
        <f t="shared" si="11"/>
        <v>232</v>
      </c>
      <c r="P730" s="4">
        <v>9.2392000000000003</v>
      </c>
      <c r="Q730" s="10"/>
      <c r="R730" s="4">
        <v>240.2192</v>
      </c>
      <c r="S730" s="4">
        <v>-140.2192</v>
      </c>
      <c r="T730" t="s">
        <v>43</v>
      </c>
      <c r="U730" t="s">
        <v>43</v>
      </c>
      <c r="V730" t="s">
        <v>43</v>
      </c>
      <c r="W730" t="s">
        <v>43</v>
      </c>
      <c r="X730" t="s">
        <v>43</v>
      </c>
      <c r="Y730" t="s">
        <v>43</v>
      </c>
      <c r="Z730" t="s">
        <v>43</v>
      </c>
      <c r="AA730" t="s">
        <v>43</v>
      </c>
      <c r="AB730" t="s">
        <v>43</v>
      </c>
      <c r="AC730" t="s">
        <v>43</v>
      </c>
    </row>
    <row r="731" spans="1:29" x14ac:dyDescent="0.25">
      <c r="A731" s="9" t="s">
        <v>1742</v>
      </c>
      <c r="B731" t="s">
        <v>1743</v>
      </c>
      <c r="C731" t="s">
        <v>241</v>
      </c>
      <c r="D731" t="s">
        <v>1739</v>
      </c>
      <c r="E731" t="s">
        <v>1740</v>
      </c>
      <c r="F731" t="s">
        <v>1739</v>
      </c>
      <c r="G731">
        <v>26</v>
      </c>
      <c r="H731" s="5">
        <v>26</v>
      </c>
      <c r="I731" t="s">
        <v>43</v>
      </c>
      <c r="J731" t="s">
        <v>43</v>
      </c>
      <c r="K731" s="5" t="s">
        <v>43</v>
      </c>
      <c r="L731" s="5" t="s">
        <v>1741</v>
      </c>
      <c r="M731">
        <v>12</v>
      </c>
      <c r="N731">
        <v>40</v>
      </c>
      <c r="O731" s="7">
        <f t="shared" si="11"/>
        <v>65</v>
      </c>
      <c r="P731" s="4">
        <v>4.8177777777777777</v>
      </c>
      <c r="Q731" s="10"/>
      <c r="R731" s="4">
        <v>125.26222222222221</v>
      </c>
      <c r="S731" s="4">
        <v>-25.262222222222221</v>
      </c>
      <c r="T731" t="s">
        <v>43</v>
      </c>
      <c r="U731" t="s">
        <v>43</v>
      </c>
      <c r="V731" t="s">
        <v>43</v>
      </c>
      <c r="W731" t="s">
        <v>43</v>
      </c>
      <c r="X731" t="s">
        <v>43</v>
      </c>
      <c r="Y731" t="s">
        <v>43</v>
      </c>
      <c r="Z731" t="s">
        <v>43</v>
      </c>
      <c r="AA731" t="s">
        <v>43</v>
      </c>
      <c r="AB731" t="s">
        <v>43</v>
      </c>
      <c r="AC731" t="s">
        <v>43</v>
      </c>
    </row>
    <row r="732" spans="1:29" x14ac:dyDescent="0.25">
      <c r="A732" s="9" t="s">
        <v>1744</v>
      </c>
      <c r="B732" t="s">
        <v>803</v>
      </c>
      <c r="C732" t="s">
        <v>241</v>
      </c>
      <c r="D732" t="s">
        <v>1745</v>
      </c>
      <c r="E732" t="s">
        <v>1740</v>
      </c>
      <c r="F732" t="s">
        <v>1745</v>
      </c>
      <c r="G732">
        <v>26</v>
      </c>
      <c r="H732" s="5">
        <v>26</v>
      </c>
      <c r="I732" t="s">
        <v>43</v>
      </c>
      <c r="J732" t="s">
        <v>43</v>
      </c>
      <c r="K732" s="5" t="s">
        <v>43</v>
      </c>
      <c r="L732" s="5" t="s">
        <v>1746</v>
      </c>
      <c r="M732">
        <v>12</v>
      </c>
      <c r="N732">
        <v>40</v>
      </c>
      <c r="O732" s="7">
        <f t="shared" si="11"/>
        <v>65</v>
      </c>
      <c r="P732" s="4">
        <v>4.8177777777777777</v>
      </c>
      <c r="Q732" s="10"/>
      <c r="R732" s="4">
        <v>125.26222222222221</v>
      </c>
      <c r="S732" s="4">
        <v>-25.262222222222221</v>
      </c>
      <c r="T732" t="s">
        <v>43</v>
      </c>
      <c r="U732" t="s">
        <v>43</v>
      </c>
      <c r="V732" t="s">
        <v>43</v>
      </c>
      <c r="W732" t="s">
        <v>43</v>
      </c>
      <c r="X732" t="s">
        <v>43</v>
      </c>
      <c r="Y732" t="s">
        <v>43</v>
      </c>
      <c r="Z732" t="s">
        <v>43</v>
      </c>
      <c r="AA732" t="s">
        <v>43</v>
      </c>
      <c r="AB732" t="s">
        <v>43</v>
      </c>
      <c r="AC732" t="s">
        <v>43</v>
      </c>
    </row>
    <row r="733" spans="1:29" x14ac:dyDescent="0.25">
      <c r="A733" s="9" t="s">
        <v>1747</v>
      </c>
      <c r="B733" t="s">
        <v>75</v>
      </c>
      <c r="C733" t="s">
        <v>241</v>
      </c>
      <c r="D733" t="s">
        <v>1739</v>
      </c>
      <c r="E733" t="s">
        <v>1740</v>
      </c>
      <c r="F733" t="s">
        <v>1739</v>
      </c>
      <c r="G733">
        <v>26</v>
      </c>
      <c r="H733" s="5">
        <v>26</v>
      </c>
      <c r="I733" t="s">
        <v>43</v>
      </c>
      <c r="J733" t="s">
        <v>43</v>
      </c>
      <c r="K733" s="5" t="s">
        <v>43</v>
      </c>
      <c r="L733" s="5" t="s">
        <v>1741</v>
      </c>
      <c r="M733">
        <v>12</v>
      </c>
      <c r="N733">
        <v>40</v>
      </c>
      <c r="O733" s="7">
        <f t="shared" si="11"/>
        <v>65</v>
      </c>
      <c r="P733" s="4">
        <v>4.8177777777777777</v>
      </c>
      <c r="Q733" s="10"/>
      <c r="R733" s="4">
        <v>125.26222222222221</v>
      </c>
      <c r="S733" s="4">
        <v>-25.262222222222221</v>
      </c>
      <c r="T733" t="s">
        <v>43</v>
      </c>
      <c r="U733" t="s">
        <v>43</v>
      </c>
      <c r="V733" t="s">
        <v>43</v>
      </c>
      <c r="W733" t="s">
        <v>43</v>
      </c>
      <c r="X733" t="s">
        <v>43</v>
      </c>
      <c r="Y733" t="s">
        <v>43</v>
      </c>
      <c r="Z733" t="s">
        <v>43</v>
      </c>
      <c r="AA733" t="s">
        <v>43</v>
      </c>
      <c r="AB733" t="s">
        <v>43</v>
      </c>
      <c r="AC733" t="s">
        <v>43</v>
      </c>
    </row>
    <row r="734" spans="1:29" x14ac:dyDescent="0.25">
      <c r="A734" s="9" t="s">
        <v>1748</v>
      </c>
      <c r="B734" t="s">
        <v>803</v>
      </c>
      <c r="C734" t="s">
        <v>241</v>
      </c>
      <c r="D734" t="s">
        <v>1749</v>
      </c>
      <c r="E734" t="s">
        <v>1750</v>
      </c>
      <c r="F734" t="s">
        <v>1749</v>
      </c>
      <c r="G734">
        <v>26</v>
      </c>
      <c r="H734" s="5">
        <v>26</v>
      </c>
      <c r="I734" t="s">
        <v>43</v>
      </c>
      <c r="J734" t="s">
        <v>43</v>
      </c>
      <c r="K734" s="5" t="s">
        <v>43</v>
      </c>
      <c r="L734" s="5" t="s">
        <v>1751</v>
      </c>
      <c r="M734">
        <v>13</v>
      </c>
      <c r="N734">
        <v>40</v>
      </c>
      <c r="O734" s="7">
        <f t="shared" si="11"/>
        <v>65</v>
      </c>
      <c r="P734" s="4">
        <v>4.8177777777777777</v>
      </c>
      <c r="Q734" s="10"/>
      <c r="R734" s="4">
        <v>125.26222222222221</v>
      </c>
      <c r="S734" s="4">
        <v>-25.262222222222221</v>
      </c>
      <c r="T734" t="s">
        <v>43</v>
      </c>
      <c r="U734" t="s">
        <v>43</v>
      </c>
      <c r="V734" t="s">
        <v>43</v>
      </c>
      <c r="W734" t="s">
        <v>43</v>
      </c>
      <c r="X734" t="s">
        <v>43</v>
      </c>
      <c r="Y734" t="s">
        <v>43</v>
      </c>
      <c r="Z734" t="s">
        <v>43</v>
      </c>
      <c r="AA734" t="s">
        <v>43</v>
      </c>
      <c r="AB734" t="s">
        <v>43</v>
      </c>
      <c r="AC734" t="s">
        <v>43</v>
      </c>
    </row>
    <row r="735" spans="1:29" x14ac:dyDescent="0.25">
      <c r="A735" s="9" t="s">
        <v>1752</v>
      </c>
      <c r="B735" t="s">
        <v>803</v>
      </c>
      <c r="C735" t="s">
        <v>241</v>
      </c>
      <c r="D735" t="s">
        <v>1749</v>
      </c>
      <c r="E735" t="s">
        <v>1750</v>
      </c>
      <c r="F735" t="s">
        <v>1749</v>
      </c>
      <c r="G735">
        <v>26</v>
      </c>
      <c r="H735" s="5">
        <v>26</v>
      </c>
      <c r="I735" t="s">
        <v>43</v>
      </c>
      <c r="J735" t="s">
        <v>43</v>
      </c>
      <c r="K735" s="5" t="s">
        <v>43</v>
      </c>
      <c r="L735" s="5" t="s">
        <v>1751</v>
      </c>
      <c r="M735">
        <v>13</v>
      </c>
      <c r="N735">
        <v>40</v>
      </c>
      <c r="O735" s="7">
        <f t="shared" si="11"/>
        <v>65</v>
      </c>
      <c r="P735" s="4">
        <v>4.8177777777777777</v>
      </c>
      <c r="Q735" s="10"/>
      <c r="R735" s="4">
        <v>125.26222222222221</v>
      </c>
      <c r="S735" s="4">
        <v>-25.262222222222221</v>
      </c>
      <c r="T735" t="s">
        <v>43</v>
      </c>
      <c r="U735" t="s">
        <v>43</v>
      </c>
      <c r="V735" t="s">
        <v>43</v>
      </c>
      <c r="W735" t="s">
        <v>43</v>
      </c>
      <c r="X735" t="s">
        <v>43</v>
      </c>
      <c r="Y735" t="s">
        <v>43</v>
      </c>
      <c r="Z735" t="s">
        <v>43</v>
      </c>
      <c r="AA735" t="s">
        <v>43</v>
      </c>
      <c r="AB735" t="s">
        <v>43</v>
      </c>
      <c r="AC735" t="s">
        <v>43</v>
      </c>
    </row>
    <row r="736" spans="1:29" x14ac:dyDescent="0.25">
      <c r="A736" s="9" t="s">
        <v>1753</v>
      </c>
      <c r="B736" t="s">
        <v>803</v>
      </c>
      <c r="C736" t="s">
        <v>241</v>
      </c>
      <c r="D736" t="s">
        <v>1754</v>
      </c>
      <c r="E736" t="s">
        <v>1755</v>
      </c>
      <c r="F736" t="s">
        <v>1754</v>
      </c>
      <c r="G736">
        <v>26</v>
      </c>
      <c r="H736" s="5">
        <v>26</v>
      </c>
      <c r="I736" t="s">
        <v>43</v>
      </c>
      <c r="J736" t="s">
        <v>43</v>
      </c>
      <c r="K736" s="5" t="s">
        <v>43</v>
      </c>
      <c r="L736" s="5" t="s">
        <v>1756</v>
      </c>
      <c r="M736">
        <v>13</v>
      </c>
      <c r="N736">
        <v>40</v>
      </c>
      <c r="O736" s="7">
        <f t="shared" si="11"/>
        <v>65</v>
      </c>
      <c r="P736" s="4">
        <v>4.8177777777777777</v>
      </c>
      <c r="Q736" s="10"/>
      <c r="R736" s="4">
        <v>125.26222222222221</v>
      </c>
      <c r="S736" s="4">
        <v>-25.262222222222221</v>
      </c>
      <c r="T736" t="s">
        <v>43</v>
      </c>
      <c r="U736" t="s">
        <v>43</v>
      </c>
      <c r="V736" t="s">
        <v>43</v>
      </c>
      <c r="W736" t="s">
        <v>43</v>
      </c>
      <c r="X736" t="s">
        <v>43</v>
      </c>
      <c r="Y736" t="s">
        <v>43</v>
      </c>
      <c r="Z736" t="s">
        <v>43</v>
      </c>
      <c r="AA736" t="s">
        <v>43</v>
      </c>
      <c r="AB736" t="s">
        <v>43</v>
      </c>
      <c r="AC736" t="s">
        <v>43</v>
      </c>
    </row>
    <row r="737" spans="1:29" x14ac:dyDescent="0.25">
      <c r="A737" s="9" t="s">
        <v>1757</v>
      </c>
      <c r="B737" t="s">
        <v>75</v>
      </c>
      <c r="C737" t="s">
        <v>241</v>
      </c>
      <c r="D737" t="s">
        <v>1754</v>
      </c>
      <c r="E737" t="s">
        <v>1755</v>
      </c>
      <c r="F737" t="s">
        <v>1754</v>
      </c>
      <c r="G737">
        <v>26</v>
      </c>
      <c r="H737" s="5">
        <v>26</v>
      </c>
      <c r="I737" t="s">
        <v>43</v>
      </c>
      <c r="J737" t="s">
        <v>43</v>
      </c>
      <c r="K737" s="5" t="s">
        <v>43</v>
      </c>
      <c r="L737" s="5" t="s">
        <v>1756</v>
      </c>
      <c r="M737">
        <v>13</v>
      </c>
      <c r="N737">
        <v>40</v>
      </c>
      <c r="O737" s="7">
        <f t="shared" si="11"/>
        <v>65</v>
      </c>
      <c r="P737" s="4">
        <v>4.8177777777777777</v>
      </c>
      <c r="Q737" s="10"/>
      <c r="R737" s="4">
        <v>125.26222222222221</v>
      </c>
      <c r="S737" s="4">
        <v>-25.262222222222221</v>
      </c>
      <c r="T737" t="s">
        <v>43</v>
      </c>
      <c r="U737" t="s">
        <v>43</v>
      </c>
      <c r="V737" t="s">
        <v>43</v>
      </c>
      <c r="W737" t="s">
        <v>43</v>
      </c>
      <c r="X737" t="s">
        <v>43</v>
      </c>
      <c r="Y737" t="s">
        <v>43</v>
      </c>
      <c r="Z737" t="s">
        <v>43</v>
      </c>
      <c r="AA737" t="s">
        <v>43</v>
      </c>
      <c r="AB737" t="s">
        <v>43</v>
      </c>
      <c r="AC737" t="s">
        <v>43</v>
      </c>
    </row>
    <row r="738" spans="1:29" x14ac:dyDescent="0.25">
      <c r="A738" s="9" t="s">
        <v>1758</v>
      </c>
      <c r="B738" t="s">
        <v>803</v>
      </c>
      <c r="C738" t="s">
        <v>241</v>
      </c>
      <c r="D738" t="s">
        <v>1759</v>
      </c>
      <c r="E738" t="s">
        <v>1760</v>
      </c>
      <c r="F738" t="s">
        <v>1759</v>
      </c>
      <c r="G738">
        <v>26</v>
      </c>
      <c r="H738" s="5">
        <v>26</v>
      </c>
      <c r="I738" t="s">
        <v>43</v>
      </c>
      <c r="J738" t="s">
        <v>43</v>
      </c>
      <c r="K738" s="5" t="s">
        <v>43</v>
      </c>
      <c r="L738" s="5" t="s">
        <v>1761</v>
      </c>
      <c r="M738">
        <v>17</v>
      </c>
      <c r="N738">
        <v>40</v>
      </c>
      <c r="O738" s="7">
        <f t="shared" si="11"/>
        <v>65</v>
      </c>
      <c r="P738" s="4">
        <v>4.8177777777777777</v>
      </c>
      <c r="Q738" s="10"/>
      <c r="R738" s="4">
        <v>125.26222222222221</v>
      </c>
      <c r="S738" s="4">
        <v>-25.262222222222221</v>
      </c>
      <c r="T738" t="s">
        <v>43</v>
      </c>
      <c r="U738" t="s">
        <v>43</v>
      </c>
      <c r="V738" t="s">
        <v>43</v>
      </c>
      <c r="W738" t="s">
        <v>43</v>
      </c>
      <c r="X738" t="s">
        <v>43</v>
      </c>
      <c r="Y738" t="s">
        <v>43</v>
      </c>
      <c r="Z738" t="s">
        <v>43</v>
      </c>
      <c r="AA738" t="s">
        <v>43</v>
      </c>
      <c r="AB738" t="s">
        <v>43</v>
      </c>
      <c r="AC738" t="s">
        <v>43</v>
      </c>
    </row>
    <row r="739" spans="1:29" x14ac:dyDescent="0.25">
      <c r="A739" s="9" t="s">
        <v>1762</v>
      </c>
      <c r="B739" t="s">
        <v>803</v>
      </c>
      <c r="C739" t="s">
        <v>241</v>
      </c>
      <c r="D739" t="s">
        <v>1763</v>
      </c>
      <c r="E739" t="s">
        <v>1764</v>
      </c>
      <c r="F739" t="s">
        <v>1763</v>
      </c>
      <c r="G739">
        <v>26</v>
      </c>
      <c r="H739" s="5">
        <v>26</v>
      </c>
      <c r="I739" t="s">
        <v>43</v>
      </c>
      <c r="J739" t="s">
        <v>43</v>
      </c>
      <c r="K739" s="5" t="s">
        <v>43</v>
      </c>
      <c r="L739" s="5" t="s">
        <v>1765</v>
      </c>
      <c r="M739">
        <v>17</v>
      </c>
      <c r="N739">
        <v>40</v>
      </c>
      <c r="O739" s="7">
        <f t="shared" si="11"/>
        <v>65</v>
      </c>
      <c r="P739" s="4">
        <v>4.8177777777777777</v>
      </c>
      <c r="Q739" s="10"/>
      <c r="R739" s="4">
        <v>125.26222222222221</v>
      </c>
      <c r="S739" s="4">
        <v>-25.262222222222221</v>
      </c>
      <c r="T739" t="s">
        <v>43</v>
      </c>
      <c r="U739" t="s">
        <v>43</v>
      </c>
      <c r="V739" t="s">
        <v>43</v>
      </c>
      <c r="W739" t="s">
        <v>43</v>
      </c>
      <c r="X739" t="s">
        <v>43</v>
      </c>
      <c r="Y739" t="s">
        <v>43</v>
      </c>
      <c r="Z739" t="s">
        <v>43</v>
      </c>
      <c r="AA739" t="s">
        <v>43</v>
      </c>
      <c r="AB739" t="s">
        <v>43</v>
      </c>
      <c r="AC739" t="s">
        <v>43</v>
      </c>
    </row>
    <row r="740" spans="1:29" x14ac:dyDescent="0.25">
      <c r="A740" s="9" t="s">
        <v>1766</v>
      </c>
      <c r="B740" t="s">
        <v>803</v>
      </c>
      <c r="C740" t="s">
        <v>241</v>
      </c>
      <c r="D740" t="s">
        <v>1767</v>
      </c>
      <c r="E740" t="s">
        <v>1768</v>
      </c>
      <c r="F740" t="s">
        <v>1767</v>
      </c>
      <c r="G740">
        <v>26</v>
      </c>
      <c r="H740" s="5">
        <v>26</v>
      </c>
      <c r="I740" t="s">
        <v>43</v>
      </c>
      <c r="J740" t="s">
        <v>43</v>
      </c>
      <c r="K740" s="5" t="s">
        <v>43</v>
      </c>
      <c r="L740" s="5" t="s">
        <v>1769</v>
      </c>
      <c r="M740">
        <v>16</v>
      </c>
      <c r="N740">
        <v>40</v>
      </c>
      <c r="O740" s="7">
        <f t="shared" si="11"/>
        <v>65</v>
      </c>
      <c r="P740" s="4">
        <v>4.8177777777777777</v>
      </c>
      <c r="Q740" s="10"/>
      <c r="R740" s="4">
        <v>125.26222222222221</v>
      </c>
      <c r="S740" s="4">
        <v>-25.262222222222221</v>
      </c>
      <c r="T740" t="s">
        <v>43</v>
      </c>
      <c r="U740" t="s">
        <v>43</v>
      </c>
      <c r="V740" t="s">
        <v>43</v>
      </c>
      <c r="W740" t="s">
        <v>43</v>
      </c>
      <c r="X740" t="s">
        <v>43</v>
      </c>
      <c r="Y740" t="s">
        <v>43</v>
      </c>
      <c r="Z740" t="s">
        <v>43</v>
      </c>
      <c r="AA740" t="s">
        <v>43</v>
      </c>
      <c r="AB740" t="s">
        <v>43</v>
      </c>
      <c r="AC740" t="s">
        <v>43</v>
      </c>
    </row>
    <row r="741" spans="1:29" x14ac:dyDescent="0.25">
      <c r="A741" s="9" t="s">
        <v>1770</v>
      </c>
      <c r="B741" t="s">
        <v>803</v>
      </c>
      <c r="C741" t="s">
        <v>241</v>
      </c>
      <c r="D741" t="s">
        <v>1771</v>
      </c>
      <c r="E741" t="s">
        <v>1772</v>
      </c>
      <c r="F741" t="s">
        <v>1771</v>
      </c>
      <c r="G741">
        <v>26</v>
      </c>
      <c r="H741" s="5">
        <v>26</v>
      </c>
      <c r="I741" t="s">
        <v>43</v>
      </c>
      <c r="J741" t="s">
        <v>43</v>
      </c>
      <c r="K741" s="5" t="s">
        <v>43</v>
      </c>
      <c r="L741" s="5" t="s">
        <v>1773</v>
      </c>
      <c r="M741">
        <v>16</v>
      </c>
      <c r="N741">
        <v>40</v>
      </c>
      <c r="O741" s="7">
        <f t="shared" si="11"/>
        <v>65</v>
      </c>
      <c r="P741" s="4">
        <v>4.8177777777777777</v>
      </c>
      <c r="Q741" s="10"/>
      <c r="R741" s="4">
        <v>125.26222222222221</v>
      </c>
      <c r="S741" s="4">
        <v>-25.262222222222221</v>
      </c>
      <c r="T741" t="s">
        <v>43</v>
      </c>
      <c r="U741" t="s">
        <v>43</v>
      </c>
      <c r="V741" t="s">
        <v>43</v>
      </c>
      <c r="W741" t="s">
        <v>43</v>
      </c>
      <c r="X741" t="s">
        <v>43</v>
      </c>
      <c r="Y741" t="s">
        <v>43</v>
      </c>
      <c r="Z741" t="s">
        <v>43</v>
      </c>
      <c r="AA741" t="s">
        <v>43</v>
      </c>
      <c r="AB741" t="s">
        <v>43</v>
      </c>
      <c r="AC741" t="s">
        <v>43</v>
      </c>
    </row>
    <row r="742" spans="1:29" x14ac:dyDescent="0.25">
      <c r="A742" s="9" t="s">
        <v>1774</v>
      </c>
      <c r="B742" t="s">
        <v>803</v>
      </c>
      <c r="C742" t="s">
        <v>241</v>
      </c>
      <c r="D742" t="s">
        <v>1775</v>
      </c>
      <c r="E742" t="s">
        <v>1776</v>
      </c>
      <c r="F742" t="s">
        <v>1775</v>
      </c>
      <c r="G742">
        <v>26</v>
      </c>
      <c r="H742" s="5">
        <v>26</v>
      </c>
      <c r="I742" t="s">
        <v>43</v>
      </c>
      <c r="J742" t="s">
        <v>43</v>
      </c>
      <c r="K742" s="5" t="s">
        <v>43</v>
      </c>
      <c r="L742" s="5" t="s">
        <v>1777</v>
      </c>
      <c r="M742">
        <v>17</v>
      </c>
      <c r="N742">
        <v>40</v>
      </c>
      <c r="O742" s="7">
        <f t="shared" si="11"/>
        <v>65</v>
      </c>
      <c r="P742" s="4">
        <v>4.8177777777777777</v>
      </c>
      <c r="Q742" s="10"/>
      <c r="R742" s="4">
        <v>125.26222222222221</v>
      </c>
      <c r="S742" s="4">
        <v>-25.262222222222221</v>
      </c>
      <c r="T742" t="s">
        <v>43</v>
      </c>
      <c r="U742" t="s">
        <v>43</v>
      </c>
      <c r="V742" t="s">
        <v>43</v>
      </c>
      <c r="W742" t="s">
        <v>43</v>
      </c>
      <c r="X742" t="s">
        <v>43</v>
      </c>
      <c r="Y742" t="s">
        <v>43</v>
      </c>
      <c r="Z742" t="s">
        <v>43</v>
      </c>
      <c r="AA742" t="s">
        <v>43</v>
      </c>
      <c r="AB742" t="s">
        <v>43</v>
      </c>
      <c r="AC742" t="s">
        <v>43</v>
      </c>
    </row>
    <row r="743" spans="1:29" x14ac:dyDescent="0.25">
      <c r="A743" s="9" t="s">
        <v>1778</v>
      </c>
      <c r="B743" t="s">
        <v>803</v>
      </c>
      <c r="C743" t="s">
        <v>241</v>
      </c>
      <c r="D743" t="s">
        <v>1775</v>
      </c>
      <c r="E743" t="s">
        <v>1776</v>
      </c>
      <c r="F743" t="s">
        <v>1775</v>
      </c>
      <c r="G743">
        <v>26</v>
      </c>
      <c r="H743" s="5">
        <v>26</v>
      </c>
      <c r="I743" t="s">
        <v>43</v>
      </c>
      <c r="J743" t="s">
        <v>43</v>
      </c>
      <c r="K743" s="5" t="s">
        <v>43</v>
      </c>
      <c r="L743" s="5" t="s">
        <v>1777</v>
      </c>
      <c r="M743">
        <v>17</v>
      </c>
      <c r="N743">
        <v>40</v>
      </c>
      <c r="O743" s="7">
        <f t="shared" si="11"/>
        <v>65</v>
      </c>
      <c r="P743" s="4">
        <v>4.8177777777777777</v>
      </c>
      <c r="Q743" s="10"/>
      <c r="R743" s="4">
        <v>125.26222222222221</v>
      </c>
      <c r="S743" s="4">
        <v>-25.262222222222221</v>
      </c>
      <c r="T743" t="s">
        <v>43</v>
      </c>
      <c r="U743" t="s">
        <v>43</v>
      </c>
      <c r="V743" t="s">
        <v>43</v>
      </c>
      <c r="W743" t="s">
        <v>43</v>
      </c>
      <c r="X743" t="s">
        <v>43</v>
      </c>
      <c r="Y743" t="s">
        <v>43</v>
      </c>
      <c r="Z743" t="s">
        <v>43</v>
      </c>
      <c r="AA743" t="s">
        <v>43</v>
      </c>
      <c r="AB743" t="s">
        <v>43</v>
      </c>
      <c r="AC743" t="s">
        <v>43</v>
      </c>
    </row>
    <row r="744" spans="1:29" x14ac:dyDescent="0.25">
      <c r="A744" s="9" t="s">
        <v>1779</v>
      </c>
      <c r="B744" t="s">
        <v>803</v>
      </c>
      <c r="C744" t="s">
        <v>241</v>
      </c>
      <c r="D744" t="s">
        <v>1780</v>
      </c>
      <c r="E744" t="s">
        <v>1781</v>
      </c>
      <c r="F744" t="s">
        <v>1780</v>
      </c>
      <c r="G744">
        <v>26</v>
      </c>
      <c r="H744" s="5">
        <v>26</v>
      </c>
      <c r="I744" t="s">
        <v>43</v>
      </c>
      <c r="J744" t="s">
        <v>43</v>
      </c>
      <c r="K744" s="5" t="s">
        <v>43</v>
      </c>
      <c r="L744" s="5" t="s">
        <v>1782</v>
      </c>
      <c r="M744">
        <v>7</v>
      </c>
      <c r="N744">
        <v>40</v>
      </c>
      <c r="O744" s="7">
        <f t="shared" si="11"/>
        <v>65</v>
      </c>
      <c r="P744" s="4">
        <v>4.8177777777777777</v>
      </c>
      <c r="Q744" s="10"/>
      <c r="R744" s="4">
        <v>125.26222222222221</v>
      </c>
      <c r="S744" s="4">
        <v>-25.262222222222221</v>
      </c>
      <c r="T744" t="s">
        <v>43</v>
      </c>
      <c r="U744" t="s">
        <v>43</v>
      </c>
      <c r="V744" t="s">
        <v>43</v>
      </c>
      <c r="W744" t="s">
        <v>43</v>
      </c>
      <c r="X744" t="s">
        <v>43</v>
      </c>
      <c r="Y744" t="s">
        <v>43</v>
      </c>
      <c r="Z744" t="s">
        <v>43</v>
      </c>
      <c r="AA744" t="s">
        <v>43</v>
      </c>
      <c r="AB744" t="s">
        <v>43</v>
      </c>
      <c r="AC744" t="s">
        <v>43</v>
      </c>
    </row>
    <row r="745" spans="1:29" x14ac:dyDescent="0.25">
      <c r="A745" s="9" t="s">
        <v>1783</v>
      </c>
      <c r="B745" t="s">
        <v>894</v>
      </c>
      <c r="C745" t="s">
        <v>219</v>
      </c>
      <c r="D745" t="s">
        <v>1784</v>
      </c>
      <c r="E745" t="s">
        <v>1785</v>
      </c>
      <c r="F745" t="s">
        <v>1784</v>
      </c>
      <c r="G745">
        <v>26</v>
      </c>
      <c r="H745" s="5">
        <v>26</v>
      </c>
      <c r="I745" t="s">
        <v>43</v>
      </c>
      <c r="J745" t="s">
        <v>43</v>
      </c>
      <c r="K745" s="5" t="s">
        <v>43</v>
      </c>
      <c r="L745" s="5" t="s">
        <v>1786</v>
      </c>
      <c r="M745">
        <v>116</v>
      </c>
      <c r="N745">
        <v>116</v>
      </c>
      <c r="O745" s="7">
        <f t="shared" si="11"/>
        <v>187</v>
      </c>
      <c r="P745" s="4">
        <v>7.9287999999999998</v>
      </c>
      <c r="Q745" s="10"/>
      <c r="R745" s="4">
        <v>206.14879999999999</v>
      </c>
      <c r="S745" s="4">
        <v>-106.14879999999999</v>
      </c>
      <c r="T745" t="s">
        <v>43</v>
      </c>
      <c r="U745" t="s">
        <v>43</v>
      </c>
      <c r="V745" t="s">
        <v>43</v>
      </c>
      <c r="W745" t="s">
        <v>43</v>
      </c>
      <c r="X745" t="s">
        <v>43</v>
      </c>
      <c r="Y745" t="s">
        <v>43</v>
      </c>
      <c r="Z745" t="s">
        <v>43</v>
      </c>
      <c r="AA745" t="s">
        <v>43</v>
      </c>
      <c r="AB745" t="s">
        <v>43</v>
      </c>
      <c r="AC745" t="s">
        <v>43</v>
      </c>
    </row>
    <row r="746" spans="1:29" x14ac:dyDescent="0.25">
      <c r="A746" s="9" t="s">
        <v>1787</v>
      </c>
      <c r="B746" t="s">
        <v>894</v>
      </c>
      <c r="C746" t="s">
        <v>227</v>
      </c>
      <c r="D746" t="s">
        <v>1784</v>
      </c>
      <c r="E746" t="s">
        <v>1785</v>
      </c>
      <c r="F746" t="s">
        <v>1784</v>
      </c>
      <c r="G746">
        <v>26</v>
      </c>
      <c r="H746" s="5">
        <v>26</v>
      </c>
      <c r="I746" t="s">
        <v>43</v>
      </c>
      <c r="J746" t="s">
        <v>43</v>
      </c>
      <c r="K746" s="5" t="s">
        <v>43</v>
      </c>
      <c r="L746" s="5" t="s">
        <v>1786</v>
      </c>
      <c r="M746">
        <v>117</v>
      </c>
      <c r="N746">
        <v>117</v>
      </c>
      <c r="O746" s="7">
        <f t="shared" si="11"/>
        <v>189</v>
      </c>
      <c r="P746" s="4">
        <v>7.9756</v>
      </c>
      <c r="Q746" s="10"/>
      <c r="R746" s="4">
        <v>207.3656</v>
      </c>
      <c r="S746" s="4">
        <v>-107.3656</v>
      </c>
      <c r="T746" t="s">
        <v>43</v>
      </c>
      <c r="U746" t="s">
        <v>43</v>
      </c>
      <c r="V746" t="s">
        <v>43</v>
      </c>
      <c r="W746" t="s">
        <v>43</v>
      </c>
      <c r="X746" t="s">
        <v>43</v>
      </c>
      <c r="Y746" t="s">
        <v>43</v>
      </c>
      <c r="Z746" t="s">
        <v>43</v>
      </c>
      <c r="AA746" t="s">
        <v>43</v>
      </c>
      <c r="AB746" t="s">
        <v>43</v>
      </c>
      <c r="AC746" t="s">
        <v>43</v>
      </c>
    </row>
    <row r="747" spans="1:29" x14ac:dyDescent="0.25">
      <c r="A747" s="9" t="s">
        <v>1788</v>
      </c>
      <c r="B747" t="s">
        <v>894</v>
      </c>
      <c r="C747" t="s">
        <v>145</v>
      </c>
      <c r="D747" t="s">
        <v>1784</v>
      </c>
      <c r="E747" t="s">
        <v>1785</v>
      </c>
      <c r="F747" t="s">
        <v>1784</v>
      </c>
      <c r="G747">
        <v>26</v>
      </c>
      <c r="H747" s="5">
        <v>26</v>
      </c>
      <c r="I747" t="s">
        <v>43</v>
      </c>
      <c r="J747" t="s">
        <v>43</v>
      </c>
      <c r="K747" s="5" t="s">
        <v>43</v>
      </c>
      <c r="L747" s="5" t="s">
        <v>1786</v>
      </c>
      <c r="M747">
        <v>123</v>
      </c>
      <c r="N747">
        <v>123</v>
      </c>
      <c r="O747" s="7">
        <f t="shared" si="11"/>
        <v>198</v>
      </c>
      <c r="P747" s="4">
        <v>8.2563999999999993</v>
      </c>
      <c r="Q747" s="10"/>
      <c r="R747" s="4">
        <v>214.66640000000001</v>
      </c>
      <c r="S747" s="4">
        <v>-114.6664</v>
      </c>
      <c r="T747" t="s">
        <v>43</v>
      </c>
      <c r="U747" t="s">
        <v>43</v>
      </c>
      <c r="V747" t="s">
        <v>43</v>
      </c>
      <c r="W747" t="s">
        <v>43</v>
      </c>
      <c r="X747" t="s">
        <v>43</v>
      </c>
      <c r="Y747" t="s">
        <v>43</v>
      </c>
      <c r="Z747" t="s">
        <v>43</v>
      </c>
      <c r="AA747" t="s">
        <v>43</v>
      </c>
      <c r="AB747" t="s">
        <v>43</v>
      </c>
      <c r="AC747" t="s">
        <v>43</v>
      </c>
    </row>
    <row r="748" spans="1:29" x14ac:dyDescent="0.25">
      <c r="A748" s="9" t="s">
        <v>1789</v>
      </c>
      <c r="B748" t="s">
        <v>75</v>
      </c>
      <c r="C748" t="s">
        <v>145</v>
      </c>
      <c r="D748" t="s">
        <v>1784</v>
      </c>
      <c r="E748" t="s">
        <v>1785</v>
      </c>
      <c r="F748" t="s">
        <v>1784</v>
      </c>
      <c r="G748">
        <v>26</v>
      </c>
      <c r="H748" s="5">
        <v>26</v>
      </c>
      <c r="I748" t="s">
        <v>43</v>
      </c>
      <c r="J748" t="s">
        <v>43</v>
      </c>
      <c r="K748" s="5" t="s">
        <v>43</v>
      </c>
      <c r="L748" s="5" t="s">
        <v>1786</v>
      </c>
      <c r="M748">
        <v>123</v>
      </c>
      <c r="N748">
        <v>123</v>
      </c>
      <c r="O748" s="7">
        <f t="shared" si="11"/>
        <v>198</v>
      </c>
      <c r="P748" s="4">
        <v>8.2563999999999993</v>
      </c>
      <c r="Q748" s="10"/>
      <c r="R748" s="4">
        <v>214.66640000000001</v>
      </c>
      <c r="S748" s="4">
        <v>-114.6664</v>
      </c>
      <c r="T748" t="s">
        <v>43</v>
      </c>
      <c r="U748" t="s">
        <v>43</v>
      </c>
      <c r="V748" t="s">
        <v>43</v>
      </c>
      <c r="W748" t="s">
        <v>43</v>
      </c>
      <c r="X748" t="s">
        <v>43</v>
      </c>
      <c r="Y748" t="s">
        <v>43</v>
      </c>
      <c r="Z748" t="s">
        <v>43</v>
      </c>
      <c r="AA748" t="s">
        <v>43</v>
      </c>
      <c r="AB748" t="s">
        <v>43</v>
      </c>
      <c r="AC748" t="s">
        <v>43</v>
      </c>
    </row>
    <row r="749" spans="1:29" x14ac:dyDescent="0.25">
      <c r="A749" s="9" t="s">
        <v>1790</v>
      </c>
      <c r="B749" t="s">
        <v>144</v>
      </c>
      <c r="C749" t="s">
        <v>145</v>
      </c>
      <c r="D749" t="s">
        <v>1784</v>
      </c>
      <c r="E749" t="s">
        <v>1785</v>
      </c>
      <c r="F749" t="s">
        <v>1784</v>
      </c>
      <c r="G749">
        <v>26</v>
      </c>
      <c r="H749" s="5">
        <v>26</v>
      </c>
      <c r="I749" t="s">
        <v>43</v>
      </c>
      <c r="J749" t="s">
        <v>43</v>
      </c>
      <c r="K749" s="5" t="s">
        <v>43</v>
      </c>
      <c r="L749" s="5" t="s">
        <v>1786</v>
      </c>
      <c r="M749">
        <v>123</v>
      </c>
      <c r="N749">
        <v>123</v>
      </c>
      <c r="O749" s="7">
        <f t="shared" si="11"/>
        <v>198</v>
      </c>
      <c r="P749" s="4">
        <v>8.2563999999999993</v>
      </c>
      <c r="Q749" s="10"/>
      <c r="R749" s="4">
        <v>214.66640000000001</v>
      </c>
      <c r="S749" s="4">
        <v>-114.6664</v>
      </c>
      <c r="T749" t="s">
        <v>43</v>
      </c>
      <c r="U749" t="s">
        <v>43</v>
      </c>
      <c r="V749" t="s">
        <v>43</v>
      </c>
      <c r="W749" t="s">
        <v>43</v>
      </c>
      <c r="X749" t="s">
        <v>43</v>
      </c>
      <c r="Y749" t="s">
        <v>43</v>
      </c>
      <c r="Z749" t="s">
        <v>43</v>
      </c>
      <c r="AA749" t="s">
        <v>43</v>
      </c>
      <c r="AB749" t="s">
        <v>43</v>
      </c>
      <c r="AC749" t="s">
        <v>43</v>
      </c>
    </row>
    <row r="750" spans="1:29" x14ac:dyDescent="0.25">
      <c r="A750" s="9" t="s">
        <v>1791</v>
      </c>
      <c r="B750" t="s">
        <v>894</v>
      </c>
      <c r="C750" t="s">
        <v>151</v>
      </c>
      <c r="D750" t="s">
        <v>1784</v>
      </c>
      <c r="E750" t="s">
        <v>1785</v>
      </c>
      <c r="F750" t="s">
        <v>1784</v>
      </c>
      <c r="G750">
        <v>26</v>
      </c>
      <c r="H750" s="5">
        <v>26</v>
      </c>
      <c r="I750" t="s">
        <v>43</v>
      </c>
      <c r="J750" t="s">
        <v>43</v>
      </c>
      <c r="K750" s="5" t="s">
        <v>43</v>
      </c>
      <c r="L750" s="5" t="s">
        <v>1786</v>
      </c>
      <c r="M750">
        <v>121</v>
      </c>
      <c r="N750">
        <v>121</v>
      </c>
      <c r="O750" s="7">
        <f t="shared" si="11"/>
        <v>195</v>
      </c>
      <c r="P750" s="4">
        <v>8.1628000000000007</v>
      </c>
      <c r="Q750" s="10"/>
      <c r="R750" s="4">
        <v>212.2328</v>
      </c>
      <c r="S750" s="4">
        <v>-112.2328</v>
      </c>
      <c r="T750" t="s">
        <v>43</v>
      </c>
      <c r="U750" t="s">
        <v>43</v>
      </c>
      <c r="V750" t="s">
        <v>43</v>
      </c>
      <c r="W750" t="s">
        <v>43</v>
      </c>
      <c r="X750" t="s">
        <v>43</v>
      </c>
      <c r="Y750" t="s">
        <v>43</v>
      </c>
      <c r="Z750" t="s">
        <v>43</v>
      </c>
      <c r="AA750" t="s">
        <v>43</v>
      </c>
      <c r="AB750" t="s">
        <v>43</v>
      </c>
      <c r="AC750" t="s">
        <v>43</v>
      </c>
    </row>
    <row r="751" spans="1:29" x14ac:dyDescent="0.25">
      <c r="A751" s="9" t="s">
        <v>1792</v>
      </c>
      <c r="B751" t="s">
        <v>894</v>
      </c>
      <c r="C751" t="s">
        <v>227</v>
      </c>
      <c r="D751" t="s">
        <v>1793</v>
      </c>
      <c r="E751" t="s">
        <v>1794</v>
      </c>
      <c r="F751" t="s">
        <v>1793</v>
      </c>
      <c r="G751">
        <v>26</v>
      </c>
      <c r="H751" s="5">
        <v>26</v>
      </c>
      <c r="I751" t="s">
        <v>43</v>
      </c>
      <c r="J751" t="s">
        <v>43</v>
      </c>
      <c r="K751" s="5" t="s">
        <v>43</v>
      </c>
      <c r="L751" s="5" t="s">
        <v>1795</v>
      </c>
      <c r="M751">
        <v>117</v>
      </c>
      <c r="N751">
        <v>117</v>
      </c>
      <c r="O751" s="7">
        <f t="shared" si="11"/>
        <v>189</v>
      </c>
      <c r="P751" s="4">
        <v>7.9756</v>
      </c>
      <c r="Q751" s="10"/>
      <c r="R751" s="4">
        <v>207.3656</v>
      </c>
      <c r="S751" s="4">
        <v>-107.3656</v>
      </c>
      <c r="T751" t="s">
        <v>43</v>
      </c>
      <c r="U751" t="s">
        <v>43</v>
      </c>
      <c r="V751" t="s">
        <v>43</v>
      </c>
      <c r="W751" t="s">
        <v>43</v>
      </c>
      <c r="X751" t="s">
        <v>43</v>
      </c>
      <c r="Y751" t="s">
        <v>43</v>
      </c>
      <c r="Z751" t="s">
        <v>43</v>
      </c>
      <c r="AA751" t="s">
        <v>43</v>
      </c>
      <c r="AB751" t="s">
        <v>43</v>
      </c>
      <c r="AC751" t="s">
        <v>43</v>
      </c>
    </row>
    <row r="752" spans="1:29" x14ac:dyDescent="0.25">
      <c r="A752" s="9" t="s">
        <v>1796</v>
      </c>
      <c r="B752" t="s">
        <v>894</v>
      </c>
      <c r="C752" t="s">
        <v>227</v>
      </c>
      <c r="D752" t="s">
        <v>1797</v>
      </c>
      <c r="E752" t="s">
        <v>1798</v>
      </c>
      <c r="F752" t="s">
        <v>1797</v>
      </c>
      <c r="G752">
        <v>26</v>
      </c>
      <c r="H752" s="5">
        <v>26</v>
      </c>
      <c r="I752" t="s">
        <v>43</v>
      </c>
      <c r="J752" t="s">
        <v>43</v>
      </c>
      <c r="K752" s="5" t="s">
        <v>43</v>
      </c>
      <c r="L752" s="5" t="s">
        <v>1799</v>
      </c>
      <c r="M752">
        <v>109</v>
      </c>
      <c r="N752">
        <v>109</v>
      </c>
      <c r="O752" s="7">
        <f t="shared" si="11"/>
        <v>176</v>
      </c>
      <c r="P752" s="4">
        <v>7.6012000000000004</v>
      </c>
      <c r="Q752" s="10"/>
      <c r="R752" s="4">
        <v>197.63120000000001</v>
      </c>
      <c r="S752" s="4">
        <v>-97.631200000000007</v>
      </c>
      <c r="T752" t="s">
        <v>43</v>
      </c>
      <c r="U752" t="s">
        <v>43</v>
      </c>
      <c r="V752" t="s">
        <v>43</v>
      </c>
      <c r="W752" t="s">
        <v>43</v>
      </c>
      <c r="X752" t="s">
        <v>43</v>
      </c>
      <c r="Y752" t="s">
        <v>43</v>
      </c>
      <c r="Z752" t="s">
        <v>43</v>
      </c>
      <c r="AA752" t="s">
        <v>43</v>
      </c>
      <c r="AB752" t="s">
        <v>43</v>
      </c>
      <c r="AC752" t="s">
        <v>43</v>
      </c>
    </row>
    <row r="753" spans="1:29" x14ac:dyDescent="0.25">
      <c r="A753" s="9" t="s">
        <v>1800</v>
      </c>
      <c r="B753" t="s">
        <v>75</v>
      </c>
      <c r="C753" t="s">
        <v>145</v>
      </c>
      <c r="D753" t="s">
        <v>1797</v>
      </c>
      <c r="E753" t="s">
        <v>1798</v>
      </c>
      <c r="F753" t="s">
        <v>1797</v>
      </c>
      <c r="G753">
        <v>26</v>
      </c>
      <c r="H753" s="5">
        <v>26</v>
      </c>
      <c r="I753" t="s">
        <v>43</v>
      </c>
      <c r="J753" t="s">
        <v>43</v>
      </c>
      <c r="K753" s="5" t="s">
        <v>43</v>
      </c>
      <c r="L753" s="5" t="s">
        <v>1799</v>
      </c>
      <c r="M753">
        <v>113</v>
      </c>
      <c r="N753">
        <v>113</v>
      </c>
      <c r="O753" s="7">
        <f t="shared" si="11"/>
        <v>182</v>
      </c>
      <c r="P753" s="4">
        <v>7.7884000000000002</v>
      </c>
      <c r="Q753" s="10"/>
      <c r="R753" s="4">
        <v>202.4984</v>
      </c>
      <c r="S753" s="4">
        <v>-102.4984</v>
      </c>
      <c r="T753" t="s">
        <v>43</v>
      </c>
      <c r="U753" t="s">
        <v>43</v>
      </c>
      <c r="V753" t="s">
        <v>43</v>
      </c>
      <c r="W753" t="s">
        <v>43</v>
      </c>
      <c r="X753" t="s">
        <v>43</v>
      </c>
      <c r="Y753" t="s">
        <v>43</v>
      </c>
      <c r="Z753" t="s">
        <v>43</v>
      </c>
      <c r="AA753" t="s">
        <v>43</v>
      </c>
      <c r="AB753" t="s">
        <v>43</v>
      </c>
      <c r="AC753" t="s">
        <v>43</v>
      </c>
    </row>
    <row r="754" spans="1:29" x14ac:dyDescent="0.25">
      <c r="A754" s="9" t="s">
        <v>1801</v>
      </c>
      <c r="B754" t="s">
        <v>894</v>
      </c>
      <c r="C754" t="s">
        <v>151</v>
      </c>
      <c r="D754" t="s">
        <v>1797</v>
      </c>
      <c r="E754" t="s">
        <v>1798</v>
      </c>
      <c r="F754" t="s">
        <v>1797</v>
      </c>
      <c r="G754">
        <v>26</v>
      </c>
      <c r="H754" s="5">
        <v>26</v>
      </c>
      <c r="I754" t="s">
        <v>43</v>
      </c>
      <c r="J754" t="s">
        <v>43</v>
      </c>
      <c r="K754" s="5" t="s">
        <v>43</v>
      </c>
      <c r="L754" s="5" t="s">
        <v>1799</v>
      </c>
      <c r="M754">
        <v>113</v>
      </c>
      <c r="N754">
        <v>113</v>
      </c>
      <c r="O754" s="7">
        <f t="shared" si="11"/>
        <v>182</v>
      </c>
      <c r="P754" s="4">
        <v>7.7884000000000002</v>
      </c>
      <c r="Q754" s="10"/>
      <c r="R754" s="4">
        <v>202.4984</v>
      </c>
      <c r="S754" s="4">
        <v>-102.4984</v>
      </c>
      <c r="T754" t="s">
        <v>43</v>
      </c>
      <c r="U754" t="s">
        <v>43</v>
      </c>
      <c r="V754" t="s">
        <v>43</v>
      </c>
      <c r="W754" t="s">
        <v>43</v>
      </c>
      <c r="X754" t="s">
        <v>43</v>
      </c>
      <c r="Y754" t="s">
        <v>43</v>
      </c>
      <c r="Z754" t="s">
        <v>43</v>
      </c>
      <c r="AA754" t="s">
        <v>43</v>
      </c>
      <c r="AB754" t="s">
        <v>43</v>
      </c>
      <c r="AC754" t="s">
        <v>43</v>
      </c>
    </row>
    <row r="755" spans="1:29" x14ac:dyDescent="0.25">
      <c r="A755" s="9" t="s">
        <v>1802</v>
      </c>
      <c r="B755" t="s">
        <v>894</v>
      </c>
      <c r="C755" t="s">
        <v>227</v>
      </c>
      <c r="D755" t="s">
        <v>1803</v>
      </c>
      <c r="E755" t="s">
        <v>1804</v>
      </c>
      <c r="F755" t="s">
        <v>1803</v>
      </c>
      <c r="G755">
        <v>26</v>
      </c>
      <c r="H755" s="5">
        <v>26</v>
      </c>
      <c r="I755" t="s">
        <v>43</v>
      </c>
      <c r="J755" t="s">
        <v>43</v>
      </c>
      <c r="K755" s="5" t="s">
        <v>43</v>
      </c>
      <c r="L755" s="5" t="s">
        <v>1805</v>
      </c>
      <c r="M755">
        <v>104</v>
      </c>
      <c r="N755">
        <v>104</v>
      </c>
      <c r="O755" s="7">
        <f t="shared" si="11"/>
        <v>168</v>
      </c>
      <c r="P755" s="4">
        <v>7.3672000000000004</v>
      </c>
      <c r="Q755" s="10"/>
      <c r="R755" s="4">
        <v>191.5472</v>
      </c>
      <c r="S755" s="4">
        <v>-91.547200000000004</v>
      </c>
      <c r="T755" t="s">
        <v>43</v>
      </c>
      <c r="U755" t="s">
        <v>43</v>
      </c>
      <c r="V755" t="s">
        <v>43</v>
      </c>
      <c r="W755" t="s">
        <v>43</v>
      </c>
      <c r="X755" t="s">
        <v>43</v>
      </c>
      <c r="Y755" t="s">
        <v>43</v>
      </c>
      <c r="Z755" t="s">
        <v>43</v>
      </c>
      <c r="AA755" t="s">
        <v>43</v>
      </c>
      <c r="AB755" t="s">
        <v>43</v>
      </c>
      <c r="AC755" t="s">
        <v>43</v>
      </c>
    </row>
    <row r="756" spans="1:29" x14ac:dyDescent="0.25">
      <c r="A756" s="9" t="s">
        <v>1806</v>
      </c>
      <c r="B756" t="s">
        <v>75</v>
      </c>
      <c r="C756" t="s">
        <v>145</v>
      </c>
      <c r="D756" t="s">
        <v>1807</v>
      </c>
      <c r="E756" t="s">
        <v>1808</v>
      </c>
      <c r="F756" t="s">
        <v>1807</v>
      </c>
      <c r="G756">
        <v>26</v>
      </c>
      <c r="H756" s="5">
        <v>26</v>
      </c>
      <c r="I756" t="s">
        <v>43</v>
      </c>
      <c r="J756" t="s">
        <v>43</v>
      </c>
      <c r="K756" s="5" t="s">
        <v>43</v>
      </c>
      <c r="L756" s="5" t="s">
        <v>1809</v>
      </c>
      <c r="M756">
        <v>107</v>
      </c>
      <c r="N756">
        <v>107</v>
      </c>
      <c r="O756" s="7">
        <f t="shared" si="11"/>
        <v>173</v>
      </c>
      <c r="P756" s="4">
        <v>7.5076000000000001</v>
      </c>
      <c r="Q756" s="10"/>
      <c r="R756" s="4">
        <v>195.19759999999999</v>
      </c>
      <c r="S756" s="4">
        <v>-95.197599999999994</v>
      </c>
      <c r="T756" t="s">
        <v>43</v>
      </c>
      <c r="U756" t="s">
        <v>43</v>
      </c>
      <c r="V756" t="s">
        <v>43</v>
      </c>
      <c r="W756" t="s">
        <v>43</v>
      </c>
      <c r="X756" t="s">
        <v>43</v>
      </c>
      <c r="Y756" t="s">
        <v>43</v>
      </c>
      <c r="Z756" t="s">
        <v>43</v>
      </c>
      <c r="AA756" t="s">
        <v>43</v>
      </c>
      <c r="AB756" t="s">
        <v>43</v>
      </c>
      <c r="AC756" t="s">
        <v>43</v>
      </c>
    </row>
    <row r="757" spans="1:29" x14ac:dyDescent="0.25">
      <c r="A757" s="9" t="s">
        <v>1810</v>
      </c>
      <c r="B757" t="s">
        <v>75</v>
      </c>
      <c r="C757" t="s">
        <v>151</v>
      </c>
      <c r="D757" t="s">
        <v>1807</v>
      </c>
      <c r="E757" t="s">
        <v>1808</v>
      </c>
      <c r="F757" t="s">
        <v>1807</v>
      </c>
      <c r="G757">
        <v>26</v>
      </c>
      <c r="H757" s="5">
        <v>26</v>
      </c>
      <c r="I757" t="s">
        <v>43</v>
      </c>
      <c r="J757" t="s">
        <v>43</v>
      </c>
      <c r="K757" s="5" t="s">
        <v>43</v>
      </c>
      <c r="L757" s="5" t="s">
        <v>1809</v>
      </c>
      <c r="M757">
        <v>105</v>
      </c>
      <c r="N757">
        <v>105</v>
      </c>
      <c r="O757" s="7">
        <f t="shared" si="11"/>
        <v>169</v>
      </c>
      <c r="P757" s="4">
        <v>7.4139999999999997</v>
      </c>
      <c r="Q757" s="10"/>
      <c r="R757" s="4">
        <v>192.76400000000001</v>
      </c>
      <c r="S757" s="4">
        <v>-92.763999999999996</v>
      </c>
      <c r="T757" t="s">
        <v>43</v>
      </c>
      <c r="U757" t="s">
        <v>43</v>
      </c>
      <c r="V757" t="s">
        <v>43</v>
      </c>
      <c r="W757" t="s">
        <v>43</v>
      </c>
      <c r="X757" t="s">
        <v>43</v>
      </c>
      <c r="Y757" t="s">
        <v>43</v>
      </c>
      <c r="Z757" t="s">
        <v>43</v>
      </c>
      <c r="AA757" t="s">
        <v>43</v>
      </c>
      <c r="AB757" t="s">
        <v>43</v>
      </c>
      <c r="AC757" t="s">
        <v>43</v>
      </c>
    </row>
    <row r="758" spans="1:29" x14ac:dyDescent="0.25">
      <c r="A758" s="9" t="s">
        <v>1811</v>
      </c>
      <c r="B758" t="s">
        <v>75</v>
      </c>
      <c r="C758" t="s">
        <v>97</v>
      </c>
      <c r="D758" t="s">
        <v>1807</v>
      </c>
      <c r="E758" t="s">
        <v>1808</v>
      </c>
      <c r="F758" t="s">
        <v>1807</v>
      </c>
      <c r="G758">
        <v>26</v>
      </c>
      <c r="H758" s="5">
        <v>26</v>
      </c>
      <c r="I758" t="s">
        <v>43</v>
      </c>
      <c r="J758" t="s">
        <v>43</v>
      </c>
      <c r="K758" s="5" t="s">
        <v>43</v>
      </c>
      <c r="L758" s="5" t="s">
        <v>1809</v>
      </c>
      <c r="M758">
        <v>95</v>
      </c>
      <c r="N758">
        <v>95</v>
      </c>
      <c r="O758" s="7">
        <f t="shared" si="11"/>
        <v>153</v>
      </c>
      <c r="P758" s="4">
        <v>7.0659999999999998</v>
      </c>
      <c r="Q758" s="10"/>
      <c r="R758" s="4">
        <v>183.71600000000001</v>
      </c>
      <c r="S758" s="4">
        <v>-83.715999999999994</v>
      </c>
      <c r="T758" t="s">
        <v>43</v>
      </c>
      <c r="U758" t="s">
        <v>43</v>
      </c>
      <c r="V758" t="s">
        <v>43</v>
      </c>
      <c r="W758" t="s">
        <v>43</v>
      </c>
      <c r="X758" t="s">
        <v>43</v>
      </c>
      <c r="Y758" t="s">
        <v>43</v>
      </c>
      <c r="Z758" t="s">
        <v>43</v>
      </c>
      <c r="AA758" t="s">
        <v>43</v>
      </c>
      <c r="AB758" t="s">
        <v>43</v>
      </c>
      <c r="AC758" t="s">
        <v>43</v>
      </c>
    </row>
    <row r="759" spans="1:29" x14ac:dyDescent="0.25">
      <c r="A759" s="9" t="s">
        <v>1812</v>
      </c>
      <c r="B759" t="s">
        <v>928</v>
      </c>
      <c r="C759" t="s">
        <v>145</v>
      </c>
      <c r="D759" t="s">
        <v>1813</v>
      </c>
      <c r="E759" t="s">
        <v>1814</v>
      </c>
      <c r="F759" t="s">
        <v>1813</v>
      </c>
      <c r="G759">
        <v>26</v>
      </c>
      <c r="H759" s="5">
        <v>26</v>
      </c>
      <c r="I759" t="s">
        <v>43</v>
      </c>
      <c r="J759" t="s">
        <v>43</v>
      </c>
      <c r="K759" s="5" t="s">
        <v>43</v>
      </c>
      <c r="L759" s="5" t="s">
        <v>1815</v>
      </c>
      <c r="M759">
        <v>106</v>
      </c>
      <c r="N759">
        <v>106</v>
      </c>
      <c r="O759" s="7">
        <f t="shared" si="11"/>
        <v>171</v>
      </c>
      <c r="P759" s="4">
        <v>7.4607999999999999</v>
      </c>
      <c r="Q759" s="10"/>
      <c r="R759" s="4">
        <v>193.98079999999999</v>
      </c>
      <c r="S759" s="4">
        <v>-93.980800000000002</v>
      </c>
      <c r="T759" t="s">
        <v>43</v>
      </c>
      <c r="U759" t="s">
        <v>43</v>
      </c>
      <c r="V759" t="s">
        <v>43</v>
      </c>
      <c r="W759" t="s">
        <v>43</v>
      </c>
      <c r="X759" t="s">
        <v>43</v>
      </c>
      <c r="Y759" t="s">
        <v>43</v>
      </c>
      <c r="Z759" t="s">
        <v>43</v>
      </c>
      <c r="AA759" t="s">
        <v>43</v>
      </c>
      <c r="AB759" t="s">
        <v>43</v>
      </c>
      <c r="AC759" t="s">
        <v>43</v>
      </c>
    </row>
    <row r="760" spans="1:29" x14ac:dyDescent="0.25">
      <c r="A760" s="9" t="s">
        <v>1816</v>
      </c>
      <c r="B760" t="s">
        <v>928</v>
      </c>
      <c r="C760" t="s">
        <v>151</v>
      </c>
      <c r="D760" t="s">
        <v>1813</v>
      </c>
      <c r="E760" t="s">
        <v>1814</v>
      </c>
      <c r="F760" t="s">
        <v>1813</v>
      </c>
      <c r="G760">
        <v>26</v>
      </c>
      <c r="H760" s="5">
        <v>26</v>
      </c>
      <c r="I760" t="s">
        <v>43</v>
      </c>
      <c r="J760" t="s">
        <v>43</v>
      </c>
      <c r="K760" s="5" t="s">
        <v>43</v>
      </c>
      <c r="L760" s="5" t="s">
        <v>1815</v>
      </c>
      <c r="M760">
        <v>104</v>
      </c>
      <c r="N760">
        <v>104</v>
      </c>
      <c r="O760" s="7">
        <f t="shared" si="11"/>
        <v>168</v>
      </c>
      <c r="P760" s="4">
        <v>7.3672000000000004</v>
      </c>
      <c r="Q760" s="10"/>
      <c r="R760" s="4">
        <v>191.5472</v>
      </c>
      <c r="S760" s="4">
        <v>-91.547200000000004</v>
      </c>
      <c r="T760" t="s">
        <v>43</v>
      </c>
      <c r="U760" t="s">
        <v>43</v>
      </c>
      <c r="V760" t="s">
        <v>43</v>
      </c>
      <c r="W760" t="s">
        <v>43</v>
      </c>
      <c r="X760" t="s">
        <v>43</v>
      </c>
      <c r="Y760" t="s">
        <v>43</v>
      </c>
      <c r="Z760" t="s">
        <v>43</v>
      </c>
      <c r="AA760" t="s">
        <v>43</v>
      </c>
      <c r="AB760" t="s">
        <v>43</v>
      </c>
      <c r="AC760" t="s">
        <v>43</v>
      </c>
    </row>
    <row r="761" spans="1:29" x14ac:dyDescent="0.25">
      <c r="A761" s="9" t="s">
        <v>1817</v>
      </c>
      <c r="B761" t="s">
        <v>894</v>
      </c>
      <c r="C761" t="s">
        <v>219</v>
      </c>
      <c r="D761" t="s">
        <v>1818</v>
      </c>
      <c r="E761" t="s">
        <v>1819</v>
      </c>
      <c r="F761" t="s">
        <v>1818</v>
      </c>
      <c r="G761">
        <v>26</v>
      </c>
      <c r="H761" s="5">
        <v>26</v>
      </c>
      <c r="I761" t="s">
        <v>43</v>
      </c>
      <c r="J761" t="s">
        <v>43</v>
      </c>
      <c r="K761" s="5" t="s">
        <v>43</v>
      </c>
      <c r="L761" s="5" t="s">
        <v>1820</v>
      </c>
      <c r="M761">
        <v>123</v>
      </c>
      <c r="N761">
        <v>123</v>
      </c>
      <c r="O761" s="7">
        <f t="shared" si="11"/>
        <v>198</v>
      </c>
      <c r="P761" s="4">
        <v>8.2563999999999993</v>
      </c>
      <c r="Q761" s="10"/>
      <c r="R761" s="4">
        <v>214.66640000000001</v>
      </c>
      <c r="S761" s="4">
        <v>-114.6664</v>
      </c>
      <c r="T761" t="s">
        <v>43</v>
      </c>
      <c r="U761" t="s">
        <v>43</v>
      </c>
      <c r="V761" t="s">
        <v>43</v>
      </c>
      <c r="W761" t="s">
        <v>43</v>
      </c>
      <c r="X761" t="s">
        <v>43</v>
      </c>
      <c r="Y761" t="s">
        <v>43</v>
      </c>
      <c r="Z761" t="s">
        <v>43</v>
      </c>
      <c r="AA761" t="s">
        <v>43</v>
      </c>
      <c r="AB761" t="s">
        <v>43</v>
      </c>
      <c r="AC761" t="s">
        <v>43</v>
      </c>
    </row>
    <row r="762" spans="1:29" x14ac:dyDescent="0.25">
      <c r="A762" s="9" t="s">
        <v>1821</v>
      </c>
      <c r="B762" t="s">
        <v>894</v>
      </c>
      <c r="C762" t="s">
        <v>227</v>
      </c>
      <c r="D762" t="s">
        <v>1818</v>
      </c>
      <c r="E762" t="s">
        <v>1819</v>
      </c>
      <c r="F762" t="s">
        <v>1818</v>
      </c>
      <c r="G762">
        <v>26</v>
      </c>
      <c r="H762" s="5">
        <v>26</v>
      </c>
      <c r="I762" t="s">
        <v>43</v>
      </c>
      <c r="J762" t="s">
        <v>43</v>
      </c>
      <c r="K762" s="5" t="s">
        <v>43</v>
      </c>
      <c r="L762" s="5" t="s">
        <v>1820</v>
      </c>
      <c r="M762">
        <v>124</v>
      </c>
      <c r="N762">
        <v>124</v>
      </c>
      <c r="O762" s="7">
        <f t="shared" si="11"/>
        <v>200</v>
      </c>
      <c r="P762" s="4">
        <v>8.3032000000000004</v>
      </c>
      <c r="Q762" s="10"/>
      <c r="R762" s="4">
        <v>215.88319999999999</v>
      </c>
      <c r="S762" s="4">
        <v>-115.8832</v>
      </c>
      <c r="T762" t="s">
        <v>43</v>
      </c>
      <c r="U762" t="s">
        <v>43</v>
      </c>
      <c r="V762" t="s">
        <v>43</v>
      </c>
      <c r="W762" t="s">
        <v>43</v>
      </c>
      <c r="X762" t="s">
        <v>43</v>
      </c>
      <c r="Y762" t="s">
        <v>43</v>
      </c>
      <c r="Z762" t="s">
        <v>43</v>
      </c>
      <c r="AA762" t="s">
        <v>43</v>
      </c>
      <c r="AB762" t="s">
        <v>43</v>
      </c>
      <c r="AC762" t="s">
        <v>43</v>
      </c>
    </row>
    <row r="763" spans="1:29" x14ac:dyDescent="0.25">
      <c r="A763" s="9" t="s">
        <v>1822</v>
      </c>
      <c r="B763" t="s">
        <v>894</v>
      </c>
      <c r="C763" t="s">
        <v>151</v>
      </c>
      <c r="D763" t="s">
        <v>1818</v>
      </c>
      <c r="E763" t="s">
        <v>1819</v>
      </c>
      <c r="F763" t="s">
        <v>1818</v>
      </c>
      <c r="G763">
        <v>26</v>
      </c>
      <c r="H763" s="5">
        <v>26</v>
      </c>
      <c r="I763" t="s">
        <v>43</v>
      </c>
      <c r="J763" t="s">
        <v>43</v>
      </c>
      <c r="K763" s="5" t="s">
        <v>43</v>
      </c>
      <c r="L763" s="5" t="s">
        <v>1820</v>
      </c>
      <c r="M763">
        <v>128</v>
      </c>
      <c r="N763">
        <v>128</v>
      </c>
      <c r="O763" s="7">
        <f t="shared" si="11"/>
        <v>206</v>
      </c>
      <c r="P763" s="4">
        <v>8.4903999999999993</v>
      </c>
      <c r="Q763" s="10"/>
      <c r="R763" s="4">
        <v>220.75040000000001</v>
      </c>
      <c r="S763" s="4">
        <v>-120.7504</v>
      </c>
      <c r="T763" t="s">
        <v>43</v>
      </c>
      <c r="U763" t="s">
        <v>43</v>
      </c>
      <c r="V763" t="s">
        <v>43</v>
      </c>
      <c r="W763" t="s">
        <v>43</v>
      </c>
      <c r="X763" t="s">
        <v>43</v>
      </c>
      <c r="Y763" t="s">
        <v>43</v>
      </c>
      <c r="Z763" t="s">
        <v>43</v>
      </c>
      <c r="AA763" t="s">
        <v>43</v>
      </c>
      <c r="AB763" t="s">
        <v>43</v>
      </c>
      <c r="AC763" t="s">
        <v>43</v>
      </c>
    </row>
    <row r="764" spans="1:29" x14ac:dyDescent="0.25">
      <c r="A764" s="9" t="s">
        <v>1823</v>
      </c>
      <c r="B764" t="s">
        <v>75</v>
      </c>
      <c r="C764" t="s">
        <v>151</v>
      </c>
      <c r="D764" t="s">
        <v>1818</v>
      </c>
      <c r="E764" t="s">
        <v>1819</v>
      </c>
      <c r="F764" t="s">
        <v>1818</v>
      </c>
      <c r="G764">
        <v>26</v>
      </c>
      <c r="H764" s="5">
        <v>26</v>
      </c>
      <c r="I764" t="s">
        <v>43</v>
      </c>
      <c r="J764" t="s">
        <v>43</v>
      </c>
      <c r="K764" s="5" t="s">
        <v>43</v>
      </c>
      <c r="L764" s="5" t="s">
        <v>1820</v>
      </c>
      <c r="M764">
        <v>128</v>
      </c>
      <c r="N764">
        <v>128</v>
      </c>
      <c r="O764" s="7">
        <f t="shared" si="11"/>
        <v>206</v>
      </c>
      <c r="P764" s="4">
        <v>8.4903999999999993</v>
      </c>
      <c r="Q764" s="10"/>
      <c r="R764" s="4">
        <v>220.75040000000001</v>
      </c>
      <c r="S764" s="4">
        <v>-120.7504</v>
      </c>
      <c r="T764" t="s">
        <v>43</v>
      </c>
      <c r="U764" t="s">
        <v>43</v>
      </c>
      <c r="V764" t="s">
        <v>43</v>
      </c>
      <c r="W764" t="s">
        <v>43</v>
      </c>
      <c r="X764" t="s">
        <v>43</v>
      </c>
      <c r="Y764" t="s">
        <v>43</v>
      </c>
      <c r="Z764" t="s">
        <v>43</v>
      </c>
      <c r="AA764" t="s">
        <v>43</v>
      </c>
      <c r="AB764" t="s">
        <v>43</v>
      </c>
      <c r="AC764" t="s">
        <v>43</v>
      </c>
    </row>
    <row r="765" spans="1:29" x14ac:dyDescent="0.25">
      <c r="A765" s="9" t="s">
        <v>1824</v>
      </c>
      <c r="B765" t="s">
        <v>894</v>
      </c>
      <c r="C765" t="s">
        <v>97</v>
      </c>
      <c r="D765" t="s">
        <v>1818</v>
      </c>
      <c r="E765" t="s">
        <v>1819</v>
      </c>
      <c r="F765" t="s">
        <v>1818</v>
      </c>
      <c r="G765">
        <v>26</v>
      </c>
      <c r="H765" s="5">
        <v>26</v>
      </c>
      <c r="I765" t="s">
        <v>43</v>
      </c>
      <c r="J765" t="s">
        <v>43</v>
      </c>
      <c r="K765" s="5" t="s">
        <v>43</v>
      </c>
      <c r="L765" s="5" t="s">
        <v>1820</v>
      </c>
      <c r="M765">
        <v>118</v>
      </c>
      <c r="N765">
        <v>118</v>
      </c>
      <c r="O765" s="7">
        <f t="shared" si="11"/>
        <v>190</v>
      </c>
      <c r="P765" s="4">
        <v>8.0223999999999993</v>
      </c>
      <c r="Q765" s="10"/>
      <c r="R765" s="4">
        <v>208.58240000000001</v>
      </c>
      <c r="S765" s="4">
        <v>-108.58240000000001</v>
      </c>
      <c r="T765" t="s">
        <v>43</v>
      </c>
      <c r="U765" t="s">
        <v>43</v>
      </c>
      <c r="V765" t="s">
        <v>43</v>
      </c>
      <c r="W765" t="s">
        <v>43</v>
      </c>
      <c r="X765" t="s">
        <v>43</v>
      </c>
      <c r="Y765" t="s">
        <v>43</v>
      </c>
      <c r="Z765" t="s">
        <v>43</v>
      </c>
      <c r="AA765" t="s">
        <v>43</v>
      </c>
      <c r="AB765" t="s">
        <v>43</v>
      </c>
      <c r="AC765" t="s">
        <v>43</v>
      </c>
    </row>
    <row r="766" spans="1:29" x14ac:dyDescent="0.25">
      <c r="A766" s="9" t="s">
        <v>1825</v>
      </c>
      <c r="B766" t="s">
        <v>144</v>
      </c>
      <c r="C766" t="s">
        <v>97</v>
      </c>
      <c r="D766" t="s">
        <v>1818</v>
      </c>
      <c r="E766" t="s">
        <v>1819</v>
      </c>
      <c r="F766" t="s">
        <v>1818</v>
      </c>
      <c r="G766">
        <v>26</v>
      </c>
      <c r="H766" s="5">
        <v>26</v>
      </c>
      <c r="I766" t="s">
        <v>43</v>
      </c>
      <c r="J766" t="s">
        <v>43</v>
      </c>
      <c r="K766" s="5" t="s">
        <v>43</v>
      </c>
      <c r="L766" s="5" t="s">
        <v>1820</v>
      </c>
      <c r="M766">
        <v>118</v>
      </c>
      <c r="N766">
        <v>118</v>
      </c>
      <c r="O766" s="7">
        <f t="shared" si="11"/>
        <v>190</v>
      </c>
      <c r="P766" s="4">
        <v>8.0223999999999993</v>
      </c>
      <c r="Q766" s="10"/>
      <c r="R766" s="4">
        <v>208.58240000000001</v>
      </c>
      <c r="S766" s="4">
        <v>-108.58240000000001</v>
      </c>
      <c r="T766" t="s">
        <v>43</v>
      </c>
      <c r="U766" t="s">
        <v>43</v>
      </c>
      <c r="V766" t="s">
        <v>43</v>
      </c>
      <c r="W766" t="s">
        <v>43</v>
      </c>
      <c r="X766" t="s">
        <v>43</v>
      </c>
      <c r="Y766" t="s">
        <v>43</v>
      </c>
      <c r="Z766" t="s">
        <v>43</v>
      </c>
      <c r="AA766" t="s">
        <v>43</v>
      </c>
      <c r="AB766" t="s">
        <v>43</v>
      </c>
      <c r="AC766" t="s">
        <v>43</v>
      </c>
    </row>
    <row r="767" spans="1:29" x14ac:dyDescent="0.25">
      <c r="A767" s="9" t="s">
        <v>1826</v>
      </c>
      <c r="B767" t="s">
        <v>894</v>
      </c>
      <c r="C767" t="s">
        <v>151</v>
      </c>
      <c r="D767" t="s">
        <v>1827</v>
      </c>
      <c r="E767" t="s">
        <v>1828</v>
      </c>
      <c r="F767" t="s">
        <v>1827</v>
      </c>
      <c r="G767">
        <v>26</v>
      </c>
      <c r="H767" s="5">
        <v>26</v>
      </c>
      <c r="I767" t="s">
        <v>43</v>
      </c>
      <c r="J767" t="s">
        <v>43</v>
      </c>
      <c r="K767" s="5" t="s">
        <v>43</v>
      </c>
      <c r="L767" s="5" t="s">
        <v>1829</v>
      </c>
      <c r="M767">
        <v>142</v>
      </c>
      <c r="N767">
        <v>142</v>
      </c>
      <c r="O767" s="7">
        <f t="shared" si="11"/>
        <v>229</v>
      </c>
      <c r="P767" s="4">
        <v>9.1456</v>
      </c>
      <c r="Q767" s="10"/>
      <c r="R767" s="4">
        <v>237.78559999999999</v>
      </c>
      <c r="S767" s="4">
        <v>-137.78559999999999</v>
      </c>
      <c r="T767" t="s">
        <v>43</v>
      </c>
      <c r="U767" t="s">
        <v>43</v>
      </c>
      <c r="V767" t="s">
        <v>43</v>
      </c>
      <c r="W767" t="s">
        <v>43</v>
      </c>
      <c r="X767" t="s">
        <v>43</v>
      </c>
      <c r="Y767" t="s">
        <v>43</v>
      </c>
      <c r="Z767" t="s">
        <v>43</v>
      </c>
      <c r="AA767" t="s">
        <v>43</v>
      </c>
      <c r="AB767" t="s">
        <v>43</v>
      </c>
      <c r="AC767" t="s">
        <v>43</v>
      </c>
    </row>
    <row r="768" spans="1:29" x14ac:dyDescent="0.25">
      <c r="A768" s="9" t="s">
        <v>1830</v>
      </c>
      <c r="B768" t="s">
        <v>894</v>
      </c>
      <c r="C768" t="s">
        <v>227</v>
      </c>
      <c r="D768" t="s">
        <v>1831</v>
      </c>
      <c r="E768" t="s">
        <v>1832</v>
      </c>
      <c r="F768" t="s">
        <v>1831</v>
      </c>
      <c r="G768">
        <v>26</v>
      </c>
      <c r="H768" s="5">
        <v>26</v>
      </c>
      <c r="I768" t="s">
        <v>43</v>
      </c>
      <c r="J768" t="s">
        <v>43</v>
      </c>
      <c r="K768" s="5" t="s">
        <v>43</v>
      </c>
      <c r="L768" s="5" t="s">
        <v>1833</v>
      </c>
      <c r="M768">
        <v>95</v>
      </c>
      <c r="N768">
        <v>95</v>
      </c>
      <c r="O768" s="7">
        <f t="shared" si="11"/>
        <v>153</v>
      </c>
      <c r="P768" s="4">
        <v>7.0659999999999998</v>
      </c>
      <c r="Q768" s="10"/>
      <c r="R768" s="4">
        <v>183.71600000000001</v>
      </c>
      <c r="S768" s="4">
        <v>-83.715999999999994</v>
      </c>
      <c r="T768" t="s">
        <v>43</v>
      </c>
      <c r="U768" t="s">
        <v>43</v>
      </c>
      <c r="V768" t="s">
        <v>43</v>
      </c>
      <c r="W768" t="s">
        <v>43</v>
      </c>
      <c r="X768" t="s">
        <v>43</v>
      </c>
      <c r="Y768" t="s">
        <v>43</v>
      </c>
      <c r="Z768" t="s">
        <v>43</v>
      </c>
      <c r="AA768" t="s">
        <v>43</v>
      </c>
      <c r="AB768" t="s">
        <v>43</v>
      </c>
      <c r="AC768" t="s">
        <v>43</v>
      </c>
    </row>
    <row r="769" spans="1:29" x14ac:dyDescent="0.25">
      <c r="A769" s="9" t="s">
        <v>1834</v>
      </c>
      <c r="B769" t="s">
        <v>894</v>
      </c>
      <c r="C769" t="s">
        <v>151</v>
      </c>
      <c r="D769" t="s">
        <v>1831</v>
      </c>
      <c r="E769" t="s">
        <v>1832</v>
      </c>
      <c r="F769" t="s">
        <v>1831</v>
      </c>
      <c r="G769">
        <v>26</v>
      </c>
      <c r="H769" s="5">
        <v>26</v>
      </c>
      <c r="I769" t="s">
        <v>43</v>
      </c>
      <c r="J769" t="s">
        <v>43</v>
      </c>
      <c r="K769" s="5" t="s">
        <v>43</v>
      </c>
      <c r="L769" s="5" t="s">
        <v>1833</v>
      </c>
      <c r="M769">
        <v>99</v>
      </c>
      <c r="N769">
        <v>99</v>
      </c>
      <c r="O769" s="7">
        <f t="shared" si="11"/>
        <v>160</v>
      </c>
      <c r="P769" s="4">
        <v>7.1571999999999996</v>
      </c>
      <c r="Q769" s="10"/>
      <c r="R769" s="4">
        <v>186.0872</v>
      </c>
      <c r="S769" s="4">
        <v>-86.087199999999996</v>
      </c>
      <c r="T769" t="s">
        <v>43</v>
      </c>
      <c r="U769" t="s">
        <v>43</v>
      </c>
      <c r="V769" t="s">
        <v>43</v>
      </c>
      <c r="W769" t="s">
        <v>43</v>
      </c>
      <c r="X769" t="s">
        <v>43</v>
      </c>
      <c r="Y769" t="s">
        <v>43</v>
      </c>
      <c r="Z769" t="s">
        <v>43</v>
      </c>
      <c r="AA769" t="s">
        <v>43</v>
      </c>
      <c r="AB769" t="s">
        <v>43</v>
      </c>
      <c r="AC769" t="s">
        <v>43</v>
      </c>
    </row>
    <row r="770" spans="1:29" x14ac:dyDescent="0.25">
      <c r="A770" s="9" t="s">
        <v>1835</v>
      </c>
      <c r="B770" t="s">
        <v>894</v>
      </c>
      <c r="C770" t="s">
        <v>151</v>
      </c>
      <c r="D770" t="s">
        <v>1831</v>
      </c>
      <c r="E770" t="s">
        <v>1832</v>
      </c>
      <c r="F770" t="s">
        <v>1831</v>
      </c>
      <c r="G770">
        <v>26</v>
      </c>
      <c r="H770" s="5">
        <v>26</v>
      </c>
      <c r="I770" t="s">
        <v>43</v>
      </c>
      <c r="J770" t="s">
        <v>43</v>
      </c>
      <c r="K770" s="5" t="s">
        <v>43</v>
      </c>
      <c r="L770" s="5" t="s">
        <v>1833</v>
      </c>
      <c r="M770">
        <v>99</v>
      </c>
      <c r="N770">
        <v>99</v>
      </c>
      <c r="O770" s="7">
        <f t="shared" si="11"/>
        <v>160</v>
      </c>
      <c r="P770" s="4">
        <v>7.1571999999999996</v>
      </c>
      <c r="Q770" s="10"/>
      <c r="R770" s="4">
        <v>186.0872</v>
      </c>
      <c r="S770" s="4">
        <v>-86.087199999999996</v>
      </c>
      <c r="T770" t="s">
        <v>43</v>
      </c>
      <c r="U770" t="s">
        <v>43</v>
      </c>
      <c r="V770" t="s">
        <v>43</v>
      </c>
      <c r="W770" t="s">
        <v>43</v>
      </c>
      <c r="X770" t="s">
        <v>43</v>
      </c>
      <c r="Y770" t="s">
        <v>43</v>
      </c>
      <c r="Z770" t="s">
        <v>43</v>
      </c>
      <c r="AA770" t="s">
        <v>43</v>
      </c>
      <c r="AB770" t="s">
        <v>43</v>
      </c>
      <c r="AC770" t="s">
        <v>43</v>
      </c>
    </row>
    <row r="771" spans="1:29" x14ac:dyDescent="0.25">
      <c r="A771" s="9" t="s">
        <v>1836</v>
      </c>
      <c r="B771" t="s">
        <v>894</v>
      </c>
      <c r="C771" t="s">
        <v>227</v>
      </c>
      <c r="D771" t="s">
        <v>1837</v>
      </c>
      <c r="E771" t="s">
        <v>1838</v>
      </c>
      <c r="F771" t="s">
        <v>1837</v>
      </c>
      <c r="G771">
        <v>26</v>
      </c>
      <c r="H771" s="5">
        <v>26</v>
      </c>
      <c r="I771" t="s">
        <v>43</v>
      </c>
      <c r="J771" t="s">
        <v>43</v>
      </c>
      <c r="K771" s="5" t="s">
        <v>43</v>
      </c>
      <c r="L771" s="5" t="s">
        <v>1839</v>
      </c>
      <c r="M771">
        <v>99</v>
      </c>
      <c r="N771">
        <v>99</v>
      </c>
      <c r="O771" s="7">
        <f t="shared" ref="O771:O834" si="12">ROUNDUP(N771*1.60934,0)</f>
        <v>160</v>
      </c>
      <c r="P771" s="4">
        <v>7.1571999999999996</v>
      </c>
      <c r="Q771" s="10"/>
      <c r="R771" s="4">
        <v>186.0872</v>
      </c>
      <c r="S771" s="4">
        <v>-86.087199999999996</v>
      </c>
      <c r="T771" t="s">
        <v>43</v>
      </c>
      <c r="U771" t="s">
        <v>43</v>
      </c>
      <c r="V771" t="s">
        <v>43</v>
      </c>
      <c r="W771" t="s">
        <v>43</v>
      </c>
      <c r="X771" t="s">
        <v>43</v>
      </c>
      <c r="Y771" t="s">
        <v>43</v>
      </c>
      <c r="Z771" t="s">
        <v>43</v>
      </c>
      <c r="AA771" t="s">
        <v>43</v>
      </c>
      <c r="AB771" t="s">
        <v>43</v>
      </c>
      <c r="AC771" t="s">
        <v>43</v>
      </c>
    </row>
    <row r="772" spans="1:29" x14ac:dyDescent="0.25">
      <c r="A772" s="9" t="s">
        <v>1840</v>
      </c>
      <c r="B772" t="s">
        <v>894</v>
      </c>
      <c r="C772" t="s">
        <v>151</v>
      </c>
      <c r="D772" t="s">
        <v>1837</v>
      </c>
      <c r="E772" t="s">
        <v>1838</v>
      </c>
      <c r="F772" t="s">
        <v>1837</v>
      </c>
      <c r="G772">
        <v>26</v>
      </c>
      <c r="H772" s="5">
        <v>26</v>
      </c>
      <c r="I772" t="s">
        <v>43</v>
      </c>
      <c r="J772" t="s">
        <v>43</v>
      </c>
      <c r="K772" s="5" t="s">
        <v>43</v>
      </c>
      <c r="L772" s="5" t="s">
        <v>1839</v>
      </c>
      <c r="M772">
        <v>103</v>
      </c>
      <c r="N772">
        <v>103</v>
      </c>
      <c r="O772" s="7">
        <f t="shared" si="12"/>
        <v>166</v>
      </c>
      <c r="P772" s="4">
        <v>7.3204000000000002</v>
      </c>
      <c r="Q772" s="10"/>
      <c r="R772" s="4">
        <v>190.3304</v>
      </c>
      <c r="S772" s="4">
        <v>-90.330399999999997</v>
      </c>
      <c r="T772" t="s">
        <v>43</v>
      </c>
      <c r="U772" t="s">
        <v>43</v>
      </c>
      <c r="V772" t="s">
        <v>43</v>
      </c>
      <c r="W772" t="s">
        <v>43</v>
      </c>
      <c r="X772" t="s">
        <v>43</v>
      </c>
      <c r="Y772" t="s">
        <v>43</v>
      </c>
      <c r="Z772" t="s">
        <v>43</v>
      </c>
      <c r="AA772" t="s">
        <v>43</v>
      </c>
      <c r="AB772" t="s">
        <v>43</v>
      </c>
      <c r="AC772" t="s">
        <v>43</v>
      </c>
    </row>
    <row r="773" spans="1:29" x14ac:dyDescent="0.25">
      <c r="A773" s="9" t="s">
        <v>1841</v>
      </c>
      <c r="B773" t="s">
        <v>894</v>
      </c>
      <c r="C773" t="s">
        <v>227</v>
      </c>
      <c r="D773" t="s">
        <v>1842</v>
      </c>
      <c r="E773" t="s">
        <v>1843</v>
      </c>
      <c r="F773" t="s">
        <v>1842</v>
      </c>
      <c r="G773">
        <v>26</v>
      </c>
      <c r="H773" s="5">
        <v>26</v>
      </c>
      <c r="I773" t="s">
        <v>43</v>
      </c>
      <c r="J773" t="s">
        <v>43</v>
      </c>
      <c r="K773" s="5" t="s">
        <v>43</v>
      </c>
      <c r="L773" s="5" t="s">
        <v>1844</v>
      </c>
      <c r="M773">
        <v>97</v>
      </c>
      <c r="N773">
        <v>97</v>
      </c>
      <c r="O773" s="7">
        <f t="shared" si="12"/>
        <v>157</v>
      </c>
      <c r="P773" s="4">
        <v>7.1116000000000001</v>
      </c>
      <c r="Q773" s="10"/>
      <c r="R773" s="4">
        <v>184.9016</v>
      </c>
      <c r="S773" s="4">
        <v>-84.901600000000002</v>
      </c>
      <c r="T773" t="s">
        <v>43</v>
      </c>
      <c r="U773" t="s">
        <v>43</v>
      </c>
      <c r="V773" t="s">
        <v>43</v>
      </c>
      <c r="W773" t="s">
        <v>43</v>
      </c>
      <c r="X773" t="s">
        <v>43</v>
      </c>
      <c r="Y773" t="s">
        <v>43</v>
      </c>
      <c r="Z773" t="s">
        <v>43</v>
      </c>
      <c r="AA773" t="s">
        <v>43</v>
      </c>
      <c r="AB773" t="s">
        <v>43</v>
      </c>
      <c r="AC773" t="s">
        <v>43</v>
      </c>
    </row>
    <row r="774" spans="1:29" x14ac:dyDescent="0.25">
      <c r="A774" s="9" t="s">
        <v>1845</v>
      </c>
      <c r="B774" t="s">
        <v>894</v>
      </c>
      <c r="C774" t="s">
        <v>151</v>
      </c>
      <c r="D774" t="s">
        <v>1842</v>
      </c>
      <c r="E774" t="s">
        <v>1843</v>
      </c>
      <c r="F774" t="s">
        <v>1842</v>
      </c>
      <c r="G774">
        <v>26</v>
      </c>
      <c r="H774" s="5">
        <v>26</v>
      </c>
      <c r="I774" t="s">
        <v>43</v>
      </c>
      <c r="J774" t="s">
        <v>43</v>
      </c>
      <c r="K774" s="5" t="s">
        <v>43</v>
      </c>
      <c r="L774" s="5" t="s">
        <v>1844</v>
      </c>
      <c r="M774">
        <v>101</v>
      </c>
      <c r="N774">
        <v>101</v>
      </c>
      <c r="O774" s="7">
        <f t="shared" si="12"/>
        <v>163</v>
      </c>
      <c r="P774" s="4">
        <v>7.2267999999999999</v>
      </c>
      <c r="Q774" s="10"/>
      <c r="R774" s="4">
        <v>187.89680000000001</v>
      </c>
      <c r="S774" s="4">
        <v>-87.896799999999999</v>
      </c>
      <c r="T774" t="s">
        <v>43</v>
      </c>
      <c r="U774" t="s">
        <v>43</v>
      </c>
      <c r="V774" t="s">
        <v>43</v>
      </c>
      <c r="W774" t="s">
        <v>43</v>
      </c>
      <c r="X774" t="s">
        <v>43</v>
      </c>
      <c r="Y774" t="s">
        <v>43</v>
      </c>
      <c r="Z774" t="s">
        <v>43</v>
      </c>
      <c r="AA774" t="s">
        <v>43</v>
      </c>
      <c r="AB774" t="s">
        <v>43</v>
      </c>
      <c r="AC774" t="s">
        <v>43</v>
      </c>
    </row>
    <row r="775" spans="1:29" x14ac:dyDescent="0.25">
      <c r="A775" s="9" t="s">
        <v>1846</v>
      </c>
      <c r="B775" t="s">
        <v>894</v>
      </c>
      <c r="C775" t="s">
        <v>227</v>
      </c>
      <c r="D775" t="s">
        <v>1847</v>
      </c>
      <c r="E775" t="s">
        <v>1848</v>
      </c>
      <c r="F775" t="s">
        <v>1847</v>
      </c>
      <c r="G775">
        <v>26</v>
      </c>
      <c r="H775" s="5">
        <v>26</v>
      </c>
      <c r="I775" t="s">
        <v>43</v>
      </c>
      <c r="J775" t="s">
        <v>43</v>
      </c>
      <c r="K775" s="5" t="s">
        <v>43</v>
      </c>
      <c r="L775" s="5" t="s">
        <v>1849</v>
      </c>
      <c r="M775">
        <v>120</v>
      </c>
      <c r="N775">
        <v>120</v>
      </c>
      <c r="O775" s="7">
        <f t="shared" si="12"/>
        <v>194</v>
      </c>
      <c r="P775" s="4">
        <v>8.1159999999999997</v>
      </c>
      <c r="Q775" s="10"/>
      <c r="R775" s="4">
        <v>211.01599999999999</v>
      </c>
      <c r="S775" s="4">
        <v>-111.01600000000001</v>
      </c>
      <c r="T775" t="s">
        <v>43</v>
      </c>
      <c r="U775" t="s">
        <v>43</v>
      </c>
      <c r="V775" t="s">
        <v>43</v>
      </c>
      <c r="W775" t="s">
        <v>43</v>
      </c>
      <c r="X775" t="s">
        <v>43</v>
      </c>
      <c r="Y775" t="s">
        <v>43</v>
      </c>
      <c r="Z775" t="s">
        <v>43</v>
      </c>
      <c r="AA775" t="s">
        <v>43</v>
      </c>
      <c r="AB775" t="s">
        <v>43</v>
      </c>
      <c r="AC775" t="s">
        <v>43</v>
      </c>
    </row>
    <row r="776" spans="1:29" x14ac:dyDescent="0.25">
      <c r="A776" s="9" t="s">
        <v>1850</v>
      </c>
      <c r="B776" t="s">
        <v>75</v>
      </c>
      <c r="C776" t="s">
        <v>145</v>
      </c>
      <c r="D776" t="s">
        <v>1847</v>
      </c>
      <c r="E776" t="s">
        <v>1848</v>
      </c>
      <c r="F776" t="s">
        <v>1847</v>
      </c>
      <c r="G776">
        <v>26</v>
      </c>
      <c r="H776" s="5">
        <v>26</v>
      </c>
      <c r="I776" t="s">
        <v>43</v>
      </c>
      <c r="J776" t="s">
        <v>43</v>
      </c>
      <c r="K776" s="5" t="s">
        <v>43</v>
      </c>
      <c r="L776" s="5" t="s">
        <v>1849</v>
      </c>
      <c r="M776">
        <v>126</v>
      </c>
      <c r="N776">
        <v>126</v>
      </c>
      <c r="O776" s="7">
        <f t="shared" si="12"/>
        <v>203</v>
      </c>
      <c r="P776" s="4">
        <v>8.3968000000000007</v>
      </c>
      <c r="Q776" s="10"/>
      <c r="R776" s="4">
        <v>218.3168</v>
      </c>
      <c r="S776" s="4">
        <v>-118.3168</v>
      </c>
      <c r="T776" t="s">
        <v>43</v>
      </c>
      <c r="U776" t="s">
        <v>43</v>
      </c>
      <c r="V776" t="s">
        <v>43</v>
      </c>
      <c r="W776" t="s">
        <v>43</v>
      </c>
      <c r="X776" t="s">
        <v>43</v>
      </c>
      <c r="Y776" t="s">
        <v>43</v>
      </c>
      <c r="Z776" t="s">
        <v>43</v>
      </c>
      <c r="AA776" t="s">
        <v>43</v>
      </c>
      <c r="AB776" t="s">
        <v>43</v>
      </c>
      <c r="AC776" t="s">
        <v>43</v>
      </c>
    </row>
    <row r="777" spans="1:29" x14ac:dyDescent="0.25">
      <c r="A777" s="9" t="s">
        <v>1851</v>
      </c>
      <c r="B777" t="s">
        <v>894</v>
      </c>
      <c r="C777" t="s">
        <v>151</v>
      </c>
      <c r="D777" t="s">
        <v>1847</v>
      </c>
      <c r="E777" t="s">
        <v>1848</v>
      </c>
      <c r="F777" t="s">
        <v>1847</v>
      </c>
      <c r="G777">
        <v>26</v>
      </c>
      <c r="H777" s="5">
        <v>26</v>
      </c>
      <c r="I777" t="s">
        <v>43</v>
      </c>
      <c r="J777" t="s">
        <v>43</v>
      </c>
      <c r="K777" s="5" t="s">
        <v>43</v>
      </c>
      <c r="L777" s="5" t="s">
        <v>1849</v>
      </c>
      <c r="M777">
        <v>124</v>
      </c>
      <c r="N777">
        <v>124</v>
      </c>
      <c r="O777" s="7">
        <f t="shared" si="12"/>
        <v>200</v>
      </c>
      <c r="P777" s="4">
        <v>8.3032000000000004</v>
      </c>
      <c r="Q777" s="10"/>
      <c r="R777" s="4">
        <v>215.88319999999999</v>
      </c>
      <c r="S777" s="4">
        <v>-115.8832</v>
      </c>
      <c r="T777" t="s">
        <v>43</v>
      </c>
      <c r="U777" t="s">
        <v>43</v>
      </c>
      <c r="V777" t="s">
        <v>43</v>
      </c>
      <c r="W777" t="s">
        <v>43</v>
      </c>
      <c r="X777" t="s">
        <v>43</v>
      </c>
      <c r="Y777" t="s">
        <v>43</v>
      </c>
      <c r="Z777" t="s">
        <v>43</v>
      </c>
      <c r="AA777" t="s">
        <v>43</v>
      </c>
      <c r="AB777" t="s">
        <v>43</v>
      </c>
      <c r="AC777" t="s">
        <v>43</v>
      </c>
    </row>
    <row r="778" spans="1:29" x14ac:dyDescent="0.25">
      <c r="A778" s="9" t="s">
        <v>1852</v>
      </c>
      <c r="B778" t="s">
        <v>894</v>
      </c>
      <c r="C778" t="s">
        <v>227</v>
      </c>
      <c r="D778" t="s">
        <v>1853</v>
      </c>
      <c r="E778" t="s">
        <v>1854</v>
      </c>
      <c r="F778" t="s">
        <v>1853</v>
      </c>
      <c r="G778">
        <v>26</v>
      </c>
      <c r="H778" s="5">
        <v>26</v>
      </c>
      <c r="I778" t="s">
        <v>43</v>
      </c>
      <c r="J778" t="s">
        <v>43</v>
      </c>
      <c r="K778" s="5" t="s">
        <v>43</v>
      </c>
      <c r="L778" s="5" t="s">
        <v>1855</v>
      </c>
      <c r="M778">
        <v>120</v>
      </c>
      <c r="N778">
        <v>120</v>
      </c>
      <c r="O778" s="7">
        <f t="shared" si="12"/>
        <v>194</v>
      </c>
      <c r="P778" s="4">
        <v>8.1159999999999997</v>
      </c>
      <c r="Q778" s="10"/>
      <c r="R778" s="4">
        <v>211.01599999999999</v>
      </c>
      <c r="S778" s="4">
        <v>-111.01600000000001</v>
      </c>
      <c r="T778" t="s">
        <v>43</v>
      </c>
      <c r="U778" t="s">
        <v>43</v>
      </c>
      <c r="V778" t="s">
        <v>43</v>
      </c>
      <c r="W778" t="s">
        <v>43</v>
      </c>
      <c r="X778" t="s">
        <v>43</v>
      </c>
      <c r="Y778" t="s">
        <v>43</v>
      </c>
      <c r="Z778" t="s">
        <v>43</v>
      </c>
      <c r="AA778" t="s">
        <v>43</v>
      </c>
      <c r="AB778" t="s">
        <v>43</v>
      </c>
      <c r="AC778" t="s">
        <v>43</v>
      </c>
    </row>
    <row r="779" spans="1:29" x14ac:dyDescent="0.25">
      <c r="A779" s="9" t="s">
        <v>1856</v>
      </c>
      <c r="B779" t="s">
        <v>894</v>
      </c>
      <c r="C779" t="s">
        <v>219</v>
      </c>
      <c r="D779" t="s">
        <v>1857</v>
      </c>
      <c r="E779" t="s">
        <v>1858</v>
      </c>
      <c r="F779" t="s">
        <v>1857</v>
      </c>
      <c r="G779">
        <v>26</v>
      </c>
      <c r="H779" s="5">
        <v>26</v>
      </c>
      <c r="I779" t="s">
        <v>43</v>
      </c>
      <c r="J779" t="s">
        <v>43</v>
      </c>
      <c r="K779" s="5" t="s">
        <v>43</v>
      </c>
      <c r="L779" s="5" t="s">
        <v>1859</v>
      </c>
      <c r="M779">
        <v>124</v>
      </c>
      <c r="N779">
        <v>124</v>
      </c>
      <c r="O779" s="7">
        <f t="shared" si="12"/>
        <v>200</v>
      </c>
      <c r="P779" s="4">
        <v>8.3032000000000004</v>
      </c>
      <c r="Q779" s="10"/>
      <c r="R779" s="4">
        <v>215.88319999999999</v>
      </c>
      <c r="S779" s="4">
        <v>-115.8832</v>
      </c>
      <c r="T779" t="s">
        <v>43</v>
      </c>
      <c r="U779" t="s">
        <v>43</v>
      </c>
      <c r="V779" t="s">
        <v>43</v>
      </c>
      <c r="W779" t="s">
        <v>43</v>
      </c>
      <c r="X779" t="s">
        <v>43</v>
      </c>
      <c r="Y779" t="s">
        <v>43</v>
      </c>
      <c r="Z779" t="s">
        <v>43</v>
      </c>
      <c r="AA779" t="s">
        <v>43</v>
      </c>
      <c r="AB779" t="s">
        <v>43</v>
      </c>
      <c r="AC779" t="s">
        <v>43</v>
      </c>
    </row>
    <row r="780" spans="1:29" x14ac:dyDescent="0.25">
      <c r="A780" s="9" t="s">
        <v>1860</v>
      </c>
      <c r="B780" t="s">
        <v>894</v>
      </c>
      <c r="C780" t="s">
        <v>227</v>
      </c>
      <c r="D780" t="s">
        <v>1861</v>
      </c>
      <c r="E780" t="s">
        <v>1862</v>
      </c>
      <c r="F780" t="s">
        <v>1861</v>
      </c>
      <c r="G780">
        <v>26</v>
      </c>
      <c r="H780" s="5">
        <v>26</v>
      </c>
      <c r="I780" t="s">
        <v>43</v>
      </c>
      <c r="J780" t="s">
        <v>43</v>
      </c>
      <c r="K780" s="5" t="s">
        <v>43</v>
      </c>
      <c r="L780" s="5" t="s">
        <v>1863</v>
      </c>
      <c r="M780">
        <v>122</v>
      </c>
      <c r="N780">
        <v>122</v>
      </c>
      <c r="O780" s="7">
        <f t="shared" si="12"/>
        <v>197</v>
      </c>
      <c r="P780" s="4">
        <v>8.2096</v>
      </c>
      <c r="Q780" s="10"/>
      <c r="R780" s="4">
        <v>213.4496</v>
      </c>
      <c r="S780" s="4">
        <v>-113.4496</v>
      </c>
      <c r="T780" t="s">
        <v>43</v>
      </c>
      <c r="U780" t="s">
        <v>43</v>
      </c>
      <c r="V780" t="s">
        <v>43</v>
      </c>
      <c r="W780" t="s">
        <v>43</v>
      </c>
      <c r="X780" t="s">
        <v>43</v>
      </c>
      <c r="Y780" t="s">
        <v>43</v>
      </c>
      <c r="Z780" t="s">
        <v>43</v>
      </c>
      <c r="AA780" t="s">
        <v>43</v>
      </c>
      <c r="AB780" t="s">
        <v>43</v>
      </c>
      <c r="AC780" t="s">
        <v>43</v>
      </c>
    </row>
    <row r="781" spans="1:29" x14ac:dyDescent="0.25">
      <c r="A781" s="9" t="s">
        <v>1864</v>
      </c>
      <c r="B781" t="s">
        <v>894</v>
      </c>
      <c r="C781" t="s">
        <v>227</v>
      </c>
      <c r="D781" t="s">
        <v>1865</v>
      </c>
      <c r="E781" t="s">
        <v>1866</v>
      </c>
      <c r="F781" t="s">
        <v>1865</v>
      </c>
      <c r="G781">
        <v>26</v>
      </c>
      <c r="H781" s="5">
        <v>26</v>
      </c>
      <c r="I781" t="s">
        <v>43</v>
      </c>
      <c r="J781" t="s">
        <v>43</v>
      </c>
      <c r="K781" s="5" t="s">
        <v>43</v>
      </c>
      <c r="L781" s="5" t="s">
        <v>1867</v>
      </c>
      <c r="M781">
        <v>123</v>
      </c>
      <c r="N781">
        <v>123</v>
      </c>
      <c r="O781" s="7">
        <f t="shared" si="12"/>
        <v>198</v>
      </c>
      <c r="P781" s="4">
        <v>8.2563999999999993</v>
      </c>
      <c r="Q781" s="10"/>
      <c r="R781" s="4">
        <v>214.66640000000001</v>
      </c>
      <c r="S781" s="4">
        <v>-114.6664</v>
      </c>
      <c r="T781" t="s">
        <v>43</v>
      </c>
      <c r="U781" t="s">
        <v>43</v>
      </c>
      <c r="V781" t="s">
        <v>43</v>
      </c>
      <c r="W781" t="s">
        <v>43</v>
      </c>
      <c r="X781" t="s">
        <v>43</v>
      </c>
      <c r="Y781" t="s">
        <v>43</v>
      </c>
      <c r="Z781" t="s">
        <v>43</v>
      </c>
      <c r="AA781" t="s">
        <v>43</v>
      </c>
      <c r="AB781" t="s">
        <v>43</v>
      </c>
      <c r="AC781" t="s">
        <v>43</v>
      </c>
    </row>
    <row r="782" spans="1:29" x14ac:dyDescent="0.25">
      <c r="A782" s="9" t="s">
        <v>1868</v>
      </c>
      <c r="B782" t="s">
        <v>894</v>
      </c>
      <c r="C782" t="s">
        <v>151</v>
      </c>
      <c r="D782" t="s">
        <v>1869</v>
      </c>
      <c r="E782" t="s">
        <v>1870</v>
      </c>
      <c r="F782" t="s">
        <v>1869</v>
      </c>
      <c r="G782">
        <v>26</v>
      </c>
      <c r="H782" s="5">
        <v>26</v>
      </c>
      <c r="I782" t="s">
        <v>43</v>
      </c>
      <c r="J782" t="s">
        <v>43</v>
      </c>
      <c r="K782" s="5" t="s">
        <v>43</v>
      </c>
      <c r="L782" s="5" t="s">
        <v>1871</v>
      </c>
      <c r="M782">
        <v>126</v>
      </c>
      <c r="N782">
        <v>126</v>
      </c>
      <c r="O782" s="7">
        <f t="shared" si="12"/>
        <v>203</v>
      </c>
      <c r="P782" s="4">
        <v>8.3968000000000007</v>
      </c>
      <c r="Q782" s="10"/>
      <c r="R782" s="4">
        <v>218.3168</v>
      </c>
      <c r="S782" s="4">
        <v>-118.3168</v>
      </c>
      <c r="T782" t="s">
        <v>43</v>
      </c>
      <c r="U782" t="s">
        <v>43</v>
      </c>
      <c r="V782" t="s">
        <v>43</v>
      </c>
      <c r="W782" t="s">
        <v>43</v>
      </c>
      <c r="X782" t="s">
        <v>43</v>
      </c>
      <c r="Y782" t="s">
        <v>43</v>
      </c>
      <c r="Z782" t="s">
        <v>43</v>
      </c>
      <c r="AA782" t="s">
        <v>43</v>
      </c>
      <c r="AB782" t="s">
        <v>43</v>
      </c>
      <c r="AC782" t="s">
        <v>43</v>
      </c>
    </row>
    <row r="783" spans="1:29" x14ac:dyDescent="0.25">
      <c r="A783" s="9" t="s">
        <v>1872</v>
      </c>
      <c r="B783" t="s">
        <v>894</v>
      </c>
      <c r="C783" t="s">
        <v>227</v>
      </c>
      <c r="D783" t="s">
        <v>1873</v>
      </c>
      <c r="E783" t="s">
        <v>1874</v>
      </c>
      <c r="F783" t="s">
        <v>1873</v>
      </c>
      <c r="G783">
        <v>26</v>
      </c>
      <c r="H783" s="5">
        <v>26</v>
      </c>
      <c r="I783" t="s">
        <v>43</v>
      </c>
      <c r="J783" t="s">
        <v>43</v>
      </c>
      <c r="K783" s="5" t="s">
        <v>43</v>
      </c>
      <c r="L783" s="5" t="s">
        <v>1875</v>
      </c>
      <c r="M783">
        <v>121</v>
      </c>
      <c r="N783">
        <v>121</v>
      </c>
      <c r="O783" s="7">
        <f t="shared" si="12"/>
        <v>195</v>
      </c>
      <c r="P783" s="4">
        <v>8.1628000000000007</v>
      </c>
      <c r="Q783" s="10"/>
      <c r="R783" s="4">
        <v>212.2328</v>
      </c>
      <c r="S783" s="4">
        <v>-112.2328</v>
      </c>
      <c r="T783" t="s">
        <v>43</v>
      </c>
      <c r="U783" t="s">
        <v>43</v>
      </c>
      <c r="V783" t="s">
        <v>43</v>
      </c>
      <c r="W783" t="s">
        <v>43</v>
      </c>
      <c r="X783" t="s">
        <v>43</v>
      </c>
      <c r="Y783" t="s">
        <v>43</v>
      </c>
      <c r="Z783" t="s">
        <v>43</v>
      </c>
      <c r="AA783" t="s">
        <v>43</v>
      </c>
      <c r="AB783" t="s">
        <v>43</v>
      </c>
      <c r="AC783" t="s">
        <v>43</v>
      </c>
    </row>
    <row r="784" spans="1:29" x14ac:dyDescent="0.25">
      <c r="A784" s="9" t="s">
        <v>1876</v>
      </c>
      <c r="B784" t="s">
        <v>1877</v>
      </c>
      <c r="C784" t="s">
        <v>155</v>
      </c>
      <c r="D784" t="s">
        <v>1878</v>
      </c>
      <c r="E784" t="s">
        <v>1879</v>
      </c>
      <c r="F784" t="s">
        <v>1878</v>
      </c>
      <c r="G784">
        <v>26</v>
      </c>
      <c r="H784" s="5">
        <v>26</v>
      </c>
      <c r="I784" t="s">
        <v>43</v>
      </c>
      <c r="J784" t="s">
        <v>43</v>
      </c>
      <c r="K784" s="5" t="s">
        <v>43</v>
      </c>
      <c r="L784" s="5" t="s">
        <v>1880</v>
      </c>
      <c r="M784">
        <v>44</v>
      </c>
      <c r="N784">
        <v>44</v>
      </c>
      <c r="O784" s="7">
        <f t="shared" si="12"/>
        <v>71</v>
      </c>
      <c r="P784" s="4">
        <v>5.1466666666666665</v>
      </c>
      <c r="Q784" s="10"/>
      <c r="R784" s="4">
        <v>133.81333333333333</v>
      </c>
      <c r="S784" s="4">
        <v>-33.813333333333333</v>
      </c>
      <c r="T784" t="s">
        <v>43</v>
      </c>
      <c r="U784" t="s">
        <v>43</v>
      </c>
      <c r="V784" t="s">
        <v>43</v>
      </c>
      <c r="W784" t="s">
        <v>43</v>
      </c>
      <c r="X784" t="s">
        <v>43</v>
      </c>
      <c r="Y784" t="s">
        <v>43</v>
      </c>
      <c r="Z784" t="s">
        <v>43</v>
      </c>
      <c r="AA784" t="s">
        <v>43</v>
      </c>
      <c r="AB784" t="s">
        <v>43</v>
      </c>
      <c r="AC784" t="s">
        <v>43</v>
      </c>
    </row>
    <row r="785" spans="1:29" x14ac:dyDescent="0.25">
      <c r="A785" s="9" t="s">
        <v>1881</v>
      </c>
      <c r="B785" t="s">
        <v>1877</v>
      </c>
      <c r="C785" t="s">
        <v>155</v>
      </c>
      <c r="D785" t="s">
        <v>1882</v>
      </c>
      <c r="E785" t="s">
        <v>1883</v>
      </c>
      <c r="F785" t="s">
        <v>1882</v>
      </c>
      <c r="G785">
        <v>26</v>
      </c>
      <c r="H785" s="5">
        <v>26</v>
      </c>
      <c r="I785" t="s">
        <v>43</v>
      </c>
      <c r="J785" t="s">
        <v>43</v>
      </c>
      <c r="K785" s="5" t="s">
        <v>43</v>
      </c>
      <c r="L785" s="5" t="s">
        <v>1884</v>
      </c>
      <c r="M785">
        <v>46</v>
      </c>
      <c r="N785">
        <v>46</v>
      </c>
      <c r="O785" s="7">
        <f t="shared" si="12"/>
        <v>75</v>
      </c>
      <c r="P785" s="4">
        <v>5.3111111111111118</v>
      </c>
      <c r="Q785" s="10"/>
      <c r="R785" s="4">
        <v>138.08888888888887</v>
      </c>
      <c r="S785" s="4">
        <v>-38.088888888888889</v>
      </c>
      <c r="T785" t="s">
        <v>43</v>
      </c>
      <c r="U785" t="s">
        <v>43</v>
      </c>
      <c r="V785" t="s">
        <v>43</v>
      </c>
      <c r="W785" t="s">
        <v>43</v>
      </c>
      <c r="X785" t="s">
        <v>43</v>
      </c>
      <c r="Y785" t="s">
        <v>43</v>
      </c>
      <c r="Z785" t="s">
        <v>43</v>
      </c>
      <c r="AA785" t="s">
        <v>43</v>
      </c>
      <c r="AB785" t="s">
        <v>43</v>
      </c>
      <c r="AC785" t="s">
        <v>43</v>
      </c>
    </row>
    <row r="786" spans="1:29" x14ac:dyDescent="0.25">
      <c r="A786" s="9" t="s">
        <v>1885</v>
      </c>
      <c r="B786" t="s">
        <v>1877</v>
      </c>
      <c r="C786" t="s">
        <v>155</v>
      </c>
      <c r="D786" t="s">
        <v>1886</v>
      </c>
      <c r="E786" t="s">
        <v>1887</v>
      </c>
      <c r="F786" t="s">
        <v>1886</v>
      </c>
      <c r="G786">
        <v>26</v>
      </c>
      <c r="H786" s="5">
        <v>26</v>
      </c>
      <c r="I786" t="s">
        <v>43</v>
      </c>
      <c r="J786" t="s">
        <v>43</v>
      </c>
      <c r="K786" s="5" t="s">
        <v>43</v>
      </c>
      <c r="L786" s="5" t="s">
        <v>1888</v>
      </c>
      <c r="M786">
        <v>48</v>
      </c>
      <c r="N786">
        <v>48</v>
      </c>
      <c r="O786" s="7">
        <f t="shared" si="12"/>
        <v>78</v>
      </c>
      <c r="P786" s="4">
        <v>5.4755555555555553</v>
      </c>
      <c r="Q786" s="10"/>
      <c r="R786" s="4">
        <v>142.36444444444444</v>
      </c>
      <c r="S786" s="4">
        <v>-42.364444444444437</v>
      </c>
      <c r="T786" t="s">
        <v>43</v>
      </c>
      <c r="U786" t="s">
        <v>43</v>
      </c>
      <c r="V786" t="s">
        <v>43</v>
      </c>
      <c r="W786" t="s">
        <v>43</v>
      </c>
      <c r="X786" t="s">
        <v>43</v>
      </c>
      <c r="Y786" t="s">
        <v>43</v>
      </c>
      <c r="Z786" t="s">
        <v>43</v>
      </c>
      <c r="AA786" t="s">
        <v>43</v>
      </c>
      <c r="AB786" t="s">
        <v>43</v>
      </c>
      <c r="AC786" t="s">
        <v>43</v>
      </c>
    </row>
    <row r="787" spans="1:29" x14ac:dyDescent="0.25">
      <c r="A787" s="9" t="s">
        <v>1889</v>
      </c>
      <c r="B787" t="s">
        <v>144</v>
      </c>
      <c r="C787" t="s">
        <v>155</v>
      </c>
      <c r="D787" t="s">
        <v>1890</v>
      </c>
      <c r="E787" t="s">
        <v>1891</v>
      </c>
      <c r="F787" t="s">
        <v>1890</v>
      </c>
      <c r="G787">
        <v>26</v>
      </c>
      <c r="H787" s="5">
        <v>26</v>
      </c>
      <c r="I787" t="s">
        <v>43</v>
      </c>
      <c r="J787" t="s">
        <v>43</v>
      </c>
      <c r="K787" s="5" t="s">
        <v>43</v>
      </c>
      <c r="L787" s="5" t="s">
        <v>1892</v>
      </c>
      <c r="M787">
        <v>49</v>
      </c>
      <c r="N787">
        <v>49</v>
      </c>
      <c r="O787" s="7">
        <f t="shared" si="12"/>
        <v>79</v>
      </c>
      <c r="P787" s="4">
        <v>5.5577777777777779</v>
      </c>
      <c r="Q787" s="10"/>
      <c r="R787" s="4">
        <v>144.5022222222222</v>
      </c>
      <c r="S787" s="4">
        <v>-44.502222222222223</v>
      </c>
      <c r="T787" t="s">
        <v>43</v>
      </c>
      <c r="U787" t="s">
        <v>43</v>
      </c>
      <c r="V787" t="s">
        <v>43</v>
      </c>
      <c r="W787" t="s">
        <v>43</v>
      </c>
      <c r="X787" t="s">
        <v>43</v>
      </c>
      <c r="Y787" t="s">
        <v>43</v>
      </c>
      <c r="Z787" t="s">
        <v>43</v>
      </c>
      <c r="AA787" t="s">
        <v>43</v>
      </c>
      <c r="AB787" t="s">
        <v>43</v>
      </c>
      <c r="AC787" t="s">
        <v>43</v>
      </c>
    </row>
    <row r="788" spans="1:29" x14ac:dyDescent="0.25">
      <c r="A788" s="9" t="s">
        <v>1893</v>
      </c>
      <c r="B788" t="s">
        <v>144</v>
      </c>
      <c r="C788" t="s">
        <v>155</v>
      </c>
      <c r="D788" t="s">
        <v>1894</v>
      </c>
      <c r="E788" t="s">
        <v>1895</v>
      </c>
      <c r="F788" t="s">
        <v>1894</v>
      </c>
      <c r="G788">
        <v>26</v>
      </c>
      <c r="H788" s="5">
        <v>26</v>
      </c>
      <c r="I788" t="s">
        <v>43</v>
      </c>
      <c r="J788" t="s">
        <v>43</v>
      </c>
      <c r="K788" s="5" t="s">
        <v>43</v>
      </c>
      <c r="L788" s="5" t="s">
        <v>1896</v>
      </c>
      <c r="M788">
        <v>53</v>
      </c>
      <c r="N788">
        <v>53</v>
      </c>
      <c r="O788" s="7">
        <f t="shared" si="12"/>
        <v>86</v>
      </c>
      <c r="P788" s="4">
        <v>5.7564000000000002</v>
      </c>
      <c r="Q788" s="10"/>
      <c r="R788" s="4">
        <v>149.66640000000001</v>
      </c>
      <c r="S788" s="4">
        <v>-49.666400000000003</v>
      </c>
      <c r="T788" t="s">
        <v>43</v>
      </c>
      <c r="U788" t="s">
        <v>43</v>
      </c>
      <c r="V788" t="s">
        <v>43</v>
      </c>
      <c r="W788" t="s">
        <v>43</v>
      </c>
      <c r="X788" t="s">
        <v>43</v>
      </c>
      <c r="Y788" t="s">
        <v>43</v>
      </c>
      <c r="Z788" t="s">
        <v>43</v>
      </c>
      <c r="AA788" t="s">
        <v>43</v>
      </c>
      <c r="AB788" t="s">
        <v>43</v>
      </c>
      <c r="AC788" t="s">
        <v>43</v>
      </c>
    </row>
    <row r="789" spans="1:29" x14ac:dyDescent="0.25">
      <c r="A789" s="9" t="s">
        <v>1897</v>
      </c>
      <c r="B789" t="s">
        <v>1877</v>
      </c>
      <c r="C789" t="s">
        <v>155</v>
      </c>
      <c r="D789" t="s">
        <v>1894</v>
      </c>
      <c r="E789" t="s">
        <v>1895</v>
      </c>
      <c r="F789" t="s">
        <v>1894</v>
      </c>
      <c r="G789">
        <v>26</v>
      </c>
      <c r="H789" s="5">
        <v>26</v>
      </c>
      <c r="I789" t="s">
        <v>43</v>
      </c>
      <c r="J789" t="s">
        <v>43</v>
      </c>
      <c r="K789" s="5" t="s">
        <v>43</v>
      </c>
      <c r="L789" s="5" t="s">
        <v>1896</v>
      </c>
      <c r="M789">
        <v>53</v>
      </c>
      <c r="N789">
        <v>53</v>
      </c>
      <c r="O789" s="7">
        <f t="shared" si="12"/>
        <v>86</v>
      </c>
      <c r="P789" s="4">
        <v>5.7564000000000002</v>
      </c>
      <c r="Q789" s="10"/>
      <c r="R789" s="4">
        <v>149.66640000000001</v>
      </c>
      <c r="S789" s="4">
        <v>-49.666400000000003</v>
      </c>
      <c r="T789" t="s">
        <v>43</v>
      </c>
      <c r="U789" t="s">
        <v>43</v>
      </c>
      <c r="V789" t="s">
        <v>43</v>
      </c>
      <c r="W789" t="s">
        <v>43</v>
      </c>
      <c r="X789" t="s">
        <v>43</v>
      </c>
      <c r="Y789" t="s">
        <v>43</v>
      </c>
      <c r="Z789" t="s">
        <v>43</v>
      </c>
      <c r="AA789" t="s">
        <v>43</v>
      </c>
      <c r="AB789" t="s">
        <v>43</v>
      </c>
      <c r="AC789" t="s">
        <v>43</v>
      </c>
    </row>
    <row r="790" spans="1:29" x14ac:dyDescent="0.25">
      <c r="A790" s="9" t="s">
        <v>1898</v>
      </c>
      <c r="B790" t="s">
        <v>1877</v>
      </c>
      <c r="C790" t="s">
        <v>155</v>
      </c>
      <c r="D790" t="s">
        <v>1899</v>
      </c>
      <c r="E790" t="s">
        <v>1900</v>
      </c>
      <c r="F790" t="s">
        <v>1899</v>
      </c>
      <c r="G790">
        <v>26</v>
      </c>
      <c r="H790" s="5">
        <v>26</v>
      </c>
      <c r="I790" t="s">
        <v>43</v>
      </c>
      <c r="J790" t="s">
        <v>43</v>
      </c>
      <c r="K790" s="5" t="s">
        <v>43</v>
      </c>
      <c r="L790" s="5" t="s">
        <v>1901</v>
      </c>
      <c r="M790">
        <v>65</v>
      </c>
      <c r="N790">
        <v>65</v>
      </c>
      <c r="O790" s="7">
        <f t="shared" si="12"/>
        <v>105</v>
      </c>
      <c r="P790" s="4">
        <v>6.2220000000000004</v>
      </c>
      <c r="Q790" s="10"/>
      <c r="R790" s="4">
        <v>161.77199999999999</v>
      </c>
      <c r="S790" s="4">
        <v>-61.771999999999998</v>
      </c>
      <c r="T790" t="s">
        <v>43</v>
      </c>
      <c r="U790" t="s">
        <v>43</v>
      </c>
      <c r="V790" t="s">
        <v>43</v>
      </c>
      <c r="W790" t="s">
        <v>43</v>
      </c>
      <c r="X790" t="s">
        <v>43</v>
      </c>
      <c r="Y790" t="s">
        <v>43</v>
      </c>
      <c r="Z790" t="s">
        <v>43</v>
      </c>
      <c r="AA790" t="s">
        <v>43</v>
      </c>
      <c r="AB790" t="s">
        <v>43</v>
      </c>
      <c r="AC790" t="s">
        <v>43</v>
      </c>
    </row>
    <row r="791" spans="1:29" x14ac:dyDescent="0.25">
      <c r="A791" s="9" t="s">
        <v>1902</v>
      </c>
      <c r="B791" t="s">
        <v>1877</v>
      </c>
      <c r="C791" t="s">
        <v>155</v>
      </c>
      <c r="D791" t="s">
        <v>1903</v>
      </c>
      <c r="E791" t="s">
        <v>1904</v>
      </c>
      <c r="F791" t="s">
        <v>1903</v>
      </c>
      <c r="G791">
        <v>26</v>
      </c>
      <c r="H791" s="5">
        <v>26</v>
      </c>
      <c r="I791" t="s">
        <v>43</v>
      </c>
      <c r="J791" t="s">
        <v>43</v>
      </c>
      <c r="K791" s="5" t="s">
        <v>43</v>
      </c>
      <c r="L791" s="5" t="s">
        <v>1905</v>
      </c>
      <c r="M791">
        <v>71</v>
      </c>
      <c r="N791">
        <v>71</v>
      </c>
      <c r="O791" s="7">
        <f t="shared" si="12"/>
        <v>115</v>
      </c>
      <c r="P791" s="4">
        <v>6.4547999999999996</v>
      </c>
      <c r="Q791" s="10"/>
      <c r="R791" s="4">
        <v>167.82480000000001</v>
      </c>
      <c r="S791" s="4">
        <v>-67.824799999999996</v>
      </c>
      <c r="T791" t="s">
        <v>43</v>
      </c>
      <c r="U791" t="s">
        <v>43</v>
      </c>
      <c r="V791" t="s">
        <v>43</v>
      </c>
      <c r="W791" t="s">
        <v>43</v>
      </c>
      <c r="X791" t="s">
        <v>43</v>
      </c>
      <c r="Y791" t="s">
        <v>43</v>
      </c>
      <c r="Z791" t="s">
        <v>43</v>
      </c>
      <c r="AA791" t="s">
        <v>43</v>
      </c>
      <c r="AB791" t="s">
        <v>43</v>
      </c>
      <c r="AC791" t="s">
        <v>43</v>
      </c>
    </row>
    <row r="792" spans="1:29" x14ac:dyDescent="0.25">
      <c r="A792" s="9" t="s">
        <v>1906</v>
      </c>
      <c r="B792" t="s">
        <v>1716</v>
      </c>
      <c r="C792" t="s">
        <v>1493</v>
      </c>
      <c r="D792" t="s">
        <v>1907</v>
      </c>
      <c r="E792" t="s">
        <v>1908</v>
      </c>
      <c r="F792" t="s">
        <v>1907</v>
      </c>
      <c r="G792">
        <v>26</v>
      </c>
      <c r="H792" s="5">
        <v>26</v>
      </c>
      <c r="I792" t="s">
        <v>43</v>
      </c>
      <c r="J792" t="s">
        <v>43</v>
      </c>
      <c r="K792" s="5" t="s">
        <v>43</v>
      </c>
      <c r="L792" s="5" t="s">
        <v>1909</v>
      </c>
      <c r="M792">
        <v>30</v>
      </c>
      <c r="N792">
        <v>40</v>
      </c>
      <c r="O792" s="7">
        <f t="shared" si="12"/>
        <v>65</v>
      </c>
      <c r="P792" s="4">
        <v>4.8177777777777777</v>
      </c>
      <c r="Q792" s="10"/>
      <c r="R792" s="4">
        <v>125.26222222222221</v>
      </c>
      <c r="S792" s="4">
        <v>-25.262222222222221</v>
      </c>
      <c r="T792" t="s">
        <v>43</v>
      </c>
      <c r="U792" t="s">
        <v>43</v>
      </c>
      <c r="V792" t="s">
        <v>43</v>
      </c>
      <c r="W792" t="s">
        <v>43</v>
      </c>
      <c r="X792" t="s">
        <v>43</v>
      </c>
      <c r="Y792" t="s">
        <v>43</v>
      </c>
      <c r="Z792" t="s">
        <v>43</v>
      </c>
      <c r="AA792" t="s">
        <v>43</v>
      </c>
      <c r="AB792" t="s">
        <v>43</v>
      </c>
      <c r="AC792" t="s">
        <v>43</v>
      </c>
    </row>
    <row r="793" spans="1:29" x14ac:dyDescent="0.25">
      <c r="A793" s="9" t="s">
        <v>1910</v>
      </c>
      <c r="B793" t="s">
        <v>75</v>
      </c>
      <c r="C793" t="s">
        <v>241</v>
      </c>
      <c r="D793" t="s">
        <v>1911</v>
      </c>
      <c r="E793" t="s">
        <v>1912</v>
      </c>
      <c r="F793" t="s">
        <v>1911</v>
      </c>
      <c r="G793">
        <v>26</v>
      </c>
      <c r="H793" s="5">
        <v>26</v>
      </c>
      <c r="I793" t="s">
        <v>43</v>
      </c>
      <c r="J793" t="s">
        <v>43</v>
      </c>
      <c r="K793" s="5" t="s">
        <v>43</v>
      </c>
      <c r="L793" s="5" t="s">
        <v>1913</v>
      </c>
      <c r="M793">
        <v>37</v>
      </c>
      <c r="N793">
        <v>40</v>
      </c>
      <c r="O793" s="7">
        <f t="shared" si="12"/>
        <v>65</v>
      </c>
      <c r="P793" s="4">
        <v>4.8177777777777777</v>
      </c>
      <c r="Q793" s="10"/>
      <c r="R793" s="4">
        <v>125.26222222222221</v>
      </c>
      <c r="S793" s="4">
        <v>-25.262222222222221</v>
      </c>
      <c r="T793" t="s">
        <v>43</v>
      </c>
      <c r="U793" t="s">
        <v>43</v>
      </c>
      <c r="V793" t="s">
        <v>43</v>
      </c>
      <c r="W793" t="s">
        <v>43</v>
      </c>
      <c r="X793" t="s">
        <v>43</v>
      </c>
      <c r="Y793" t="s">
        <v>43</v>
      </c>
      <c r="Z793" t="s">
        <v>43</v>
      </c>
      <c r="AA793" t="s">
        <v>43</v>
      </c>
      <c r="AB793" t="s">
        <v>43</v>
      </c>
      <c r="AC793" t="s">
        <v>43</v>
      </c>
    </row>
    <row r="794" spans="1:29" x14ac:dyDescent="0.25">
      <c r="A794" s="9" t="s">
        <v>1914</v>
      </c>
      <c r="B794" t="s">
        <v>75</v>
      </c>
      <c r="C794" t="s">
        <v>155</v>
      </c>
      <c r="D794" t="s">
        <v>1915</v>
      </c>
      <c r="E794" t="s">
        <v>1916</v>
      </c>
      <c r="F794" t="s">
        <v>1915</v>
      </c>
      <c r="G794">
        <v>26</v>
      </c>
      <c r="H794" s="5">
        <v>26</v>
      </c>
      <c r="I794" t="s">
        <v>43</v>
      </c>
      <c r="J794" t="s">
        <v>43</v>
      </c>
      <c r="K794" s="5" t="s">
        <v>43</v>
      </c>
      <c r="L794" s="5" t="s">
        <v>1917</v>
      </c>
      <c r="M794">
        <v>169</v>
      </c>
      <c r="N794">
        <v>169</v>
      </c>
      <c r="O794" s="7">
        <f t="shared" si="12"/>
        <v>272</v>
      </c>
      <c r="P794" s="4">
        <v>10.356</v>
      </c>
      <c r="Q794" s="10"/>
      <c r="R794" s="4">
        <v>269.25599999999997</v>
      </c>
      <c r="S794" s="4">
        <v>-169.256</v>
      </c>
      <c r="T794" t="s">
        <v>43</v>
      </c>
      <c r="U794" t="s">
        <v>43</v>
      </c>
      <c r="V794" t="s">
        <v>43</v>
      </c>
      <c r="W794" t="s">
        <v>43</v>
      </c>
      <c r="X794" t="s">
        <v>43</v>
      </c>
      <c r="Y794" t="s">
        <v>43</v>
      </c>
      <c r="Z794" t="s">
        <v>43</v>
      </c>
      <c r="AA794" t="s">
        <v>43</v>
      </c>
      <c r="AB794" t="s">
        <v>43</v>
      </c>
      <c r="AC794" t="s">
        <v>43</v>
      </c>
    </row>
    <row r="795" spans="1:29" x14ac:dyDescent="0.25">
      <c r="A795" s="9" t="s">
        <v>1918</v>
      </c>
      <c r="B795" t="s">
        <v>803</v>
      </c>
      <c r="C795" t="s">
        <v>241</v>
      </c>
      <c r="D795" t="s">
        <v>1919</v>
      </c>
      <c r="E795" t="s">
        <v>1916</v>
      </c>
      <c r="F795" t="s">
        <v>1919</v>
      </c>
      <c r="G795">
        <v>26</v>
      </c>
      <c r="H795" s="5">
        <v>26</v>
      </c>
      <c r="I795" t="s">
        <v>43</v>
      </c>
      <c r="J795" t="s">
        <v>43</v>
      </c>
      <c r="K795" s="5" t="s">
        <v>43</v>
      </c>
      <c r="L795" s="5" t="s">
        <v>1920</v>
      </c>
      <c r="M795">
        <v>40</v>
      </c>
      <c r="N795">
        <v>40</v>
      </c>
      <c r="O795" s="7">
        <f t="shared" si="12"/>
        <v>65</v>
      </c>
      <c r="P795" s="4">
        <v>4.8177777777777777</v>
      </c>
      <c r="Q795" s="10"/>
      <c r="R795" s="4">
        <v>125.26222222222221</v>
      </c>
      <c r="S795" s="4">
        <v>-25.262222222222221</v>
      </c>
      <c r="T795" t="s">
        <v>43</v>
      </c>
      <c r="U795" t="s">
        <v>43</v>
      </c>
      <c r="V795" t="s">
        <v>43</v>
      </c>
      <c r="W795" t="s">
        <v>43</v>
      </c>
      <c r="X795" t="s">
        <v>43</v>
      </c>
      <c r="Y795" t="s">
        <v>43</v>
      </c>
      <c r="Z795" t="s">
        <v>43</v>
      </c>
      <c r="AA795" t="s">
        <v>43</v>
      </c>
      <c r="AB795" t="s">
        <v>43</v>
      </c>
      <c r="AC795" t="s">
        <v>43</v>
      </c>
    </row>
    <row r="796" spans="1:29" x14ac:dyDescent="0.25">
      <c r="A796" s="9" t="s">
        <v>1921</v>
      </c>
      <c r="B796" t="s">
        <v>75</v>
      </c>
      <c r="C796" t="s">
        <v>241</v>
      </c>
      <c r="D796" t="s">
        <v>1915</v>
      </c>
      <c r="E796" t="s">
        <v>1916</v>
      </c>
      <c r="F796" t="s">
        <v>1915</v>
      </c>
      <c r="G796">
        <v>26</v>
      </c>
      <c r="H796" s="5">
        <v>26</v>
      </c>
      <c r="I796" t="s">
        <v>43</v>
      </c>
      <c r="J796" t="s">
        <v>43</v>
      </c>
      <c r="K796" s="5" t="s">
        <v>43</v>
      </c>
      <c r="L796" s="5" t="s">
        <v>1917</v>
      </c>
      <c r="M796">
        <v>40</v>
      </c>
      <c r="N796">
        <v>40</v>
      </c>
      <c r="O796" s="7">
        <f t="shared" si="12"/>
        <v>65</v>
      </c>
      <c r="P796" s="4">
        <v>4.8177777777777777</v>
      </c>
      <c r="Q796" s="10"/>
      <c r="R796" s="4">
        <v>125.26222222222221</v>
      </c>
      <c r="S796" s="4">
        <v>-25.262222222222221</v>
      </c>
      <c r="T796" t="s">
        <v>43</v>
      </c>
      <c r="U796" t="s">
        <v>43</v>
      </c>
      <c r="V796" t="s">
        <v>43</v>
      </c>
      <c r="W796" t="s">
        <v>43</v>
      </c>
      <c r="X796" t="s">
        <v>43</v>
      </c>
      <c r="Y796" t="s">
        <v>43</v>
      </c>
      <c r="Z796" t="s">
        <v>43</v>
      </c>
      <c r="AA796" t="s">
        <v>43</v>
      </c>
      <c r="AB796" t="s">
        <v>43</v>
      </c>
      <c r="AC796" t="s">
        <v>43</v>
      </c>
    </row>
    <row r="797" spans="1:29" x14ac:dyDescent="0.25">
      <c r="A797" s="9" t="s">
        <v>1922</v>
      </c>
      <c r="B797" t="s">
        <v>803</v>
      </c>
      <c r="C797" t="s">
        <v>241</v>
      </c>
      <c r="D797" t="s">
        <v>1923</v>
      </c>
      <c r="E797" t="s">
        <v>1924</v>
      </c>
      <c r="F797" t="s">
        <v>1923</v>
      </c>
      <c r="G797">
        <v>26</v>
      </c>
      <c r="H797" s="5">
        <v>26</v>
      </c>
      <c r="I797" t="s">
        <v>43</v>
      </c>
      <c r="J797" t="s">
        <v>43</v>
      </c>
      <c r="K797" s="5" t="s">
        <v>43</v>
      </c>
      <c r="L797" s="5" t="s">
        <v>1925</v>
      </c>
      <c r="M797">
        <v>40</v>
      </c>
      <c r="N797">
        <v>40</v>
      </c>
      <c r="O797" s="7">
        <f t="shared" si="12"/>
        <v>65</v>
      </c>
      <c r="P797" s="4">
        <v>4.8177777777777777</v>
      </c>
      <c r="Q797" s="10"/>
      <c r="R797" s="4">
        <v>125.26222222222221</v>
      </c>
      <c r="S797" s="4">
        <v>-25.262222222222221</v>
      </c>
      <c r="T797" t="s">
        <v>43</v>
      </c>
      <c r="U797" t="s">
        <v>43</v>
      </c>
      <c r="V797" t="s">
        <v>43</v>
      </c>
      <c r="W797" t="s">
        <v>43</v>
      </c>
      <c r="X797" t="s">
        <v>43</v>
      </c>
      <c r="Y797" t="s">
        <v>43</v>
      </c>
      <c r="Z797" t="s">
        <v>43</v>
      </c>
      <c r="AA797" t="s">
        <v>43</v>
      </c>
      <c r="AB797" t="s">
        <v>43</v>
      </c>
      <c r="AC797" t="s">
        <v>43</v>
      </c>
    </row>
    <row r="798" spans="1:29" x14ac:dyDescent="0.25">
      <c r="A798" s="9" t="s">
        <v>1926</v>
      </c>
      <c r="B798" t="s">
        <v>803</v>
      </c>
      <c r="C798" t="s">
        <v>241</v>
      </c>
      <c r="D798" t="s">
        <v>1927</v>
      </c>
      <c r="E798" t="s">
        <v>1928</v>
      </c>
      <c r="F798" t="s">
        <v>1927</v>
      </c>
      <c r="G798">
        <v>26</v>
      </c>
      <c r="H798" s="5">
        <v>26</v>
      </c>
      <c r="I798" t="s">
        <v>43</v>
      </c>
      <c r="J798" t="s">
        <v>43</v>
      </c>
      <c r="K798" s="5" t="s">
        <v>43</v>
      </c>
      <c r="L798" s="5" t="s">
        <v>1929</v>
      </c>
      <c r="M798">
        <v>39</v>
      </c>
      <c r="N798">
        <v>40</v>
      </c>
      <c r="O798" s="7">
        <f t="shared" si="12"/>
        <v>65</v>
      </c>
      <c r="P798" s="4">
        <v>4.8177777777777777</v>
      </c>
      <c r="Q798" s="10"/>
      <c r="R798" s="4">
        <v>125.26222222222221</v>
      </c>
      <c r="S798" s="4">
        <v>-25.262222222222221</v>
      </c>
      <c r="T798" t="s">
        <v>43</v>
      </c>
      <c r="U798" t="s">
        <v>43</v>
      </c>
      <c r="V798" t="s">
        <v>43</v>
      </c>
      <c r="W798" t="s">
        <v>43</v>
      </c>
      <c r="X798" t="s">
        <v>43</v>
      </c>
      <c r="Y798" t="s">
        <v>43</v>
      </c>
      <c r="Z798" t="s">
        <v>43</v>
      </c>
      <c r="AA798" t="s">
        <v>43</v>
      </c>
      <c r="AB798" t="s">
        <v>43</v>
      </c>
      <c r="AC798" t="s">
        <v>43</v>
      </c>
    </row>
    <row r="799" spans="1:29" x14ac:dyDescent="0.25">
      <c r="A799" s="9" t="s">
        <v>1930</v>
      </c>
      <c r="B799" t="s">
        <v>1716</v>
      </c>
      <c r="C799" t="s">
        <v>1493</v>
      </c>
      <c r="D799" t="s">
        <v>1927</v>
      </c>
      <c r="E799" t="s">
        <v>1928</v>
      </c>
      <c r="F799" t="s">
        <v>1927</v>
      </c>
      <c r="G799">
        <v>26</v>
      </c>
      <c r="H799" s="5">
        <v>26</v>
      </c>
      <c r="I799" t="s">
        <v>43</v>
      </c>
      <c r="J799" t="s">
        <v>43</v>
      </c>
      <c r="K799" s="5" t="s">
        <v>43</v>
      </c>
      <c r="L799" s="5" t="s">
        <v>1929</v>
      </c>
      <c r="M799">
        <v>30</v>
      </c>
      <c r="N799">
        <v>40</v>
      </c>
      <c r="O799" s="7">
        <f t="shared" si="12"/>
        <v>65</v>
      </c>
      <c r="P799" s="4">
        <v>4.8177777777777777</v>
      </c>
      <c r="Q799" s="10"/>
      <c r="R799" s="4">
        <v>125.26222222222221</v>
      </c>
      <c r="S799" s="4">
        <v>-25.262222222222221</v>
      </c>
      <c r="T799" t="s">
        <v>43</v>
      </c>
      <c r="U799" t="s">
        <v>43</v>
      </c>
      <c r="V799" t="s">
        <v>43</v>
      </c>
      <c r="W799" t="s">
        <v>43</v>
      </c>
      <c r="X799" t="s">
        <v>43</v>
      </c>
      <c r="Y799" t="s">
        <v>43</v>
      </c>
      <c r="Z799" t="s">
        <v>43</v>
      </c>
      <c r="AA799" t="s">
        <v>43</v>
      </c>
      <c r="AB799" t="s">
        <v>43</v>
      </c>
      <c r="AC799" t="s">
        <v>43</v>
      </c>
    </row>
    <row r="800" spans="1:29" x14ac:dyDescent="0.25">
      <c r="A800" s="9" t="s">
        <v>1931</v>
      </c>
      <c r="B800" t="s">
        <v>75</v>
      </c>
      <c r="C800" t="s">
        <v>241</v>
      </c>
      <c r="D800" t="s">
        <v>1932</v>
      </c>
      <c r="E800" t="s">
        <v>1933</v>
      </c>
      <c r="F800" t="s">
        <v>1932</v>
      </c>
      <c r="G800">
        <v>26</v>
      </c>
      <c r="H800" s="5">
        <v>26</v>
      </c>
      <c r="I800" t="s">
        <v>43</v>
      </c>
      <c r="J800" t="s">
        <v>43</v>
      </c>
      <c r="K800" s="5" t="s">
        <v>43</v>
      </c>
      <c r="L800" s="5" t="s">
        <v>1934</v>
      </c>
      <c r="M800">
        <v>40</v>
      </c>
      <c r="N800">
        <v>40</v>
      </c>
      <c r="O800" s="7">
        <f t="shared" si="12"/>
        <v>65</v>
      </c>
      <c r="P800" s="4">
        <v>4.8177777777777777</v>
      </c>
      <c r="Q800" s="10"/>
      <c r="R800" s="4">
        <v>125.26222222222221</v>
      </c>
      <c r="S800" s="4">
        <v>-25.262222222222221</v>
      </c>
      <c r="T800" t="s">
        <v>43</v>
      </c>
      <c r="U800" t="s">
        <v>43</v>
      </c>
      <c r="V800" t="s">
        <v>43</v>
      </c>
      <c r="W800" t="s">
        <v>43</v>
      </c>
      <c r="X800" t="s">
        <v>43</v>
      </c>
      <c r="Y800" t="s">
        <v>43</v>
      </c>
      <c r="Z800" t="s">
        <v>43</v>
      </c>
      <c r="AA800" t="s">
        <v>43</v>
      </c>
      <c r="AB800" t="s">
        <v>43</v>
      </c>
      <c r="AC800" t="s">
        <v>43</v>
      </c>
    </row>
    <row r="801" spans="1:29" x14ac:dyDescent="0.25">
      <c r="A801" s="9" t="s">
        <v>1935</v>
      </c>
      <c r="B801" t="s">
        <v>1716</v>
      </c>
      <c r="C801" t="s">
        <v>1493</v>
      </c>
      <c r="D801" t="s">
        <v>1932</v>
      </c>
      <c r="E801" t="s">
        <v>1933</v>
      </c>
      <c r="F801" t="s">
        <v>1932</v>
      </c>
      <c r="G801">
        <v>26</v>
      </c>
      <c r="H801" s="5">
        <v>26</v>
      </c>
      <c r="I801" t="s">
        <v>43</v>
      </c>
      <c r="J801" t="s">
        <v>43</v>
      </c>
      <c r="K801" s="5" t="s">
        <v>43</v>
      </c>
      <c r="L801" s="5" t="s">
        <v>1934</v>
      </c>
      <c r="M801">
        <v>30</v>
      </c>
      <c r="N801">
        <v>40</v>
      </c>
      <c r="O801" s="7">
        <f t="shared" si="12"/>
        <v>65</v>
      </c>
      <c r="P801" s="4">
        <v>4.8177777777777777</v>
      </c>
      <c r="Q801" s="10"/>
      <c r="R801" s="4">
        <v>125.26222222222221</v>
      </c>
      <c r="S801" s="4">
        <v>-25.262222222222221</v>
      </c>
      <c r="T801" t="s">
        <v>43</v>
      </c>
      <c r="U801" t="s">
        <v>43</v>
      </c>
      <c r="V801" t="s">
        <v>43</v>
      </c>
      <c r="W801" t="s">
        <v>43</v>
      </c>
      <c r="X801" t="s">
        <v>43</v>
      </c>
      <c r="Y801" t="s">
        <v>43</v>
      </c>
      <c r="Z801" t="s">
        <v>43</v>
      </c>
      <c r="AA801" t="s">
        <v>43</v>
      </c>
      <c r="AB801" t="s">
        <v>43</v>
      </c>
      <c r="AC801" t="s">
        <v>43</v>
      </c>
    </row>
    <row r="802" spans="1:29" x14ac:dyDescent="0.25">
      <c r="A802" s="9" t="s">
        <v>1936</v>
      </c>
      <c r="B802" t="s">
        <v>803</v>
      </c>
      <c r="C802" t="s">
        <v>241</v>
      </c>
      <c r="D802" t="s">
        <v>1937</v>
      </c>
      <c r="E802" t="s">
        <v>1938</v>
      </c>
      <c r="F802" t="s">
        <v>1937</v>
      </c>
      <c r="G802">
        <v>26</v>
      </c>
      <c r="H802" s="5">
        <v>26</v>
      </c>
      <c r="I802" t="s">
        <v>43</v>
      </c>
      <c r="J802" t="s">
        <v>43</v>
      </c>
      <c r="K802" s="5" t="s">
        <v>43</v>
      </c>
      <c r="L802" s="5" t="s">
        <v>1939</v>
      </c>
      <c r="M802">
        <v>40</v>
      </c>
      <c r="N802">
        <v>40</v>
      </c>
      <c r="O802" s="7">
        <f t="shared" si="12"/>
        <v>65</v>
      </c>
      <c r="P802" s="4">
        <v>4.8177777777777777</v>
      </c>
      <c r="Q802" s="10"/>
      <c r="R802" s="4">
        <v>125.26222222222221</v>
      </c>
      <c r="S802" s="4">
        <v>-25.262222222222221</v>
      </c>
      <c r="T802" t="s">
        <v>43</v>
      </c>
      <c r="U802" t="s">
        <v>43</v>
      </c>
      <c r="V802" t="s">
        <v>43</v>
      </c>
      <c r="W802" t="s">
        <v>43</v>
      </c>
      <c r="X802" t="s">
        <v>43</v>
      </c>
      <c r="Y802" t="s">
        <v>43</v>
      </c>
      <c r="Z802" t="s">
        <v>43</v>
      </c>
      <c r="AA802" t="s">
        <v>43</v>
      </c>
      <c r="AB802" t="s">
        <v>43</v>
      </c>
      <c r="AC802" t="s">
        <v>43</v>
      </c>
    </row>
    <row r="803" spans="1:29" x14ac:dyDescent="0.25">
      <c r="A803" s="9" t="s">
        <v>1940</v>
      </c>
      <c r="B803" t="s">
        <v>75</v>
      </c>
      <c r="C803" t="s">
        <v>241</v>
      </c>
      <c r="D803" t="s">
        <v>1941</v>
      </c>
      <c r="E803" t="s">
        <v>1942</v>
      </c>
      <c r="F803" t="s">
        <v>1941</v>
      </c>
      <c r="G803">
        <v>26</v>
      </c>
      <c r="H803" s="5">
        <v>26</v>
      </c>
      <c r="I803" t="s">
        <v>43</v>
      </c>
      <c r="J803" t="s">
        <v>43</v>
      </c>
      <c r="K803" s="5" t="s">
        <v>43</v>
      </c>
      <c r="L803" s="5" t="s">
        <v>1943</v>
      </c>
      <c r="M803">
        <v>39</v>
      </c>
      <c r="N803">
        <v>40</v>
      </c>
      <c r="O803" s="7">
        <f t="shared" si="12"/>
        <v>65</v>
      </c>
      <c r="P803" s="4">
        <v>4.8177777777777777</v>
      </c>
      <c r="Q803" s="10"/>
      <c r="R803" s="4">
        <v>125.26222222222221</v>
      </c>
      <c r="S803" s="4">
        <v>-25.262222222222221</v>
      </c>
      <c r="T803" t="s">
        <v>43</v>
      </c>
      <c r="U803" t="s">
        <v>43</v>
      </c>
      <c r="V803" t="s">
        <v>43</v>
      </c>
      <c r="W803" t="s">
        <v>43</v>
      </c>
      <c r="X803" t="s">
        <v>43</v>
      </c>
      <c r="Y803" t="s">
        <v>43</v>
      </c>
      <c r="Z803" t="s">
        <v>43</v>
      </c>
      <c r="AA803" t="s">
        <v>43</v>
      </c>
      <c r="AB803" t="s">
        <v>43</v>
      </c>
      <c r="AC803" t="s">
        <v>43</v>
      </c>
    </row>
    <row r="804" spans="1:29" x14ac:dyDescent="0.25">
      <c r="A804" s="9" t="s">
        <v>1944</v>
      </c>
      <c r="B804" t="s">
        <v>803</v>
      </c>
      <c r="C804" t="s">
        <v>241</v>
      </c>
      <c r="D804" t="s">
        <v>1945</v>
      </c>
      <c r="E804" t="s">
        <v>1946</v>
      </c>
      <c r="F804" t="s">
        <v>1945</v>
      </c>
      <c r="G804">
        <v>26</v>
      </c>
      <c r="H804" s="5">
        <v>26</v>
      </c>
      <c r="I804" t="s">
        <v>43</v>
      </c>
      <c r="J804" t="s">
        <v>43</v>
      </c>
      <c r="K804" s="5" t="s">
        <v>43</v>
      </c>
      <c r="L804" s="5" t="s">
        <v>1947</v>
      </c>
      <c r="M804">
        <v>40</v>
      </c>
      <c r="N804">
        <v>40</v>
      </c>
      <c r="O804" s="7">
        <f t="shared" si="12"/>
        <v>65</v>
      </c>
      <c r="P804" s="4">
        <v>4.8177777777777777</v>
      </c>
      <c r="Q804" s="10"/>
      <c r="R804" s="4">
        <v>125.26222222222221</v>
      </c>
      <c r="S804" s="4">
        <v>-25.262222222222221</v>
      </c>
      <c r="T804" t="s">
        <v>43</v>
      </c>
      <c r="U804" t="s">
        <v>43</v>
      </c>
      <c r="V804" t="s">
        <v>43</v>
      </c>
      <c r="W804" t="s">
        <v>43</v>
      </c>
      <c r="X804" t="s">
        <v>43</v>
      </c>
      <c r="Y804" t="s">
        <v>43</v>
      </c>
      <c r="Z804" t="s">
        <v>43</v>
      </c>
      <c r="AA804" t="s">
        <v>43</v>
      </c>
      <c r="AB804" t="s">
        <v>43</v>
      </c>
      <c r="AC804" t="s">
        <v>43</v>
      </c>
    </row>
    <row r="805" spans="1:29" x14ac:dyDescent="0.25">
      <c r="A805" s="9" t="s">
        <v>1948</v>
      </c>
      <c r="B805" t="s">
        <v>1716</v>
      </c>
      <c r="C805" t="s">
        <v>1493</v>
      </c>
      <c r="D805" t="s">
        <v>1945</v>
      </c>
      <c r="E805" t="s">
        <v>1946</v>
      </c>
      <c r="F805" t="s">
        <v>1945</v>
      </c>
      <c r="G805">
        <v>26</v>
      </c>
      <c r="H805" s="5">
        <v>26</v>
      </c>
      <c r="I805" t="s">
        <v>43</v>
      </c>
      <c r="J805" t="s">
        <v>43</v>
      </c>
      <c r="K805" s="5" t="s">
        <v>43</v>
      </c>
      <c r="L805" s="5" t="s">
        <v>1947</v>
      </c>
      <c r="M805">
        <v>30</v>
      </c>
      <c r="N805">
        <v>40</v>
      </c>
      <c r="O805" s="7">
        <f t="shared" si="12"/>
        <v>65</v>
      </c>
      <c r="P805" s="4">
        <v>4.8177777777777777</v>
      </c>
      <c r="Q805" s="10"/>
      <c r="R805" s="4">
        <v>125.26222222222221</v>
      </c>
      <c r="S805" s="4">
        <v>-25.262222222222221</v>
      </c>
      <c r="T805" t="s">
        <v>43</v>
      </c>
      <c r="U805" t="s">
        <v>43</v>
      </c>
      <c r="V805" t="s">
        <v>43</v>
      </c>
      <c r="W805" t="s">
        <v>43</v>
      </c>
      <c r="X805" t="s">
        <v>43</v>
      </c>
      <c r="Y805" t="s">
        <v>43</v>
      </c>
      <c r="Z805" t="s">
        <v>43</v>
      </c>
      <c r="AA805" t="s">
        <v>43</v>
      </c>
      <c r="AB805" t="s">
        <v>43</v>
      </c>
      <c r="AC805" t="s">
        <v>43</v>
      </c>
    </row>
    <row r="806" spans="1:29" x14ac:dyDescent="0.25">
      <c r="A806" s="9" t="s">
        <v>1949</v>
      </c>
      <c r="B806" t="s">
        <v>803</v>
      </c>
      <c r="C806" t="s">
        <v>241</v>
      </c>
      <c r="D806" t="s">
        <v>1950</v>
      </c>
      <c r="E806" t="s">
        <v>1951</v>
      </c>
      <c r="F806" t="s">
        <v>1950</v>
      </c>
      <c r="G806">
        <v>26</v>
      </c>
      <c r="H806" s="5">
        <v>26</v>
      </c>
      <c r="I806" t="s">
        <v>43</v>
      </c>
      <c r="J806" t="s">
        <v>43</v>
      </c>
      <c r="K806" s="5" t="s">
        <v>43</v>
      </c>
      <c r="L806" s="5" t="s">
        <v>1952</v>
      </c>
      <c r="M806">
        <v>41</v>
      </c>
      <c r="N806">
        <v>41</v>
      </c>
      <c r="O806" s="7">
        <f t="shared" si="12"/>
        <v>66</v>
      </c>
      <c r="P806" s="4">
        <v>4.8999999999999995</v>
      </c>
      <c r="Q806" s="10"/>
      <c r="R806" s="4">
        <v>127.39999999999999</v>
      </c>
      <c r="S806" s="4">
        <v>-27.4</v>
      </c>
      <c r="T806" t="s">
        <v>43</v>
      </c>
      <c r="U806" t="s">
        <v>43</v>
      </c>
      <c r="V806" t="s">
        <v>43</v>
      </c>
      <c r="W806" t="s">
        <v>43</v>
      </c>
      <c r="X806" t="s">
        <v>43</v>
      </c>
      <c r="Y806" t="s">
        <v>43</v>
      </c>
      <c r="Z806" t="s">
        <v>43</v>
      </c>
      <c r="AA806" t="s">
        <v>43</v>
      </c>
      <c r="AB806" t="s">
        <v>43</v>
      </c>
      <c r="AC806" t="s">
        <v>43</v>
      </c>
    </row>
    <row r="807" spans="1:29" x14ac:dyDescent="0.25">
      <c r="A807" s="9" t="s">
        <v>1953</v>
      </c>
      <c r="B807" t="s">
        <v>1716</v>
      </c>
      <c r="C807" t="s">
        <v>1493</v>
      </c>
      <c r="D807" t="s">
        <v>1950</v>
      </c>
      <c r="E807" t="s">
        <v>1951</v>
      </c>
      <c r="F807" t="s">
        <v>1950</v>
      </c>
      <c r="G807">
        <v>26</v>
      </c>
      <c r="H807" s="5">
        <v>26</v>
      </c>
      <c r="I807" t="s">
        <v>43</v>
      </c>
      <c r="J807" t="s">
        <v>43</v>
      </c>
      <c r="K807" s="5" t="s">
        <v>43</v>
      </c>
      <c r="L807" s="5" t="s">
        <v>1952</v>
      </c>
      <c r="M807">
        <v>31</v>
      </c>
      <c r="N807">
        <v>40</v>
      </c>
      <c r="O807" s="7">
        <f t="shared" si="12"/>
        <v>65</v>
      </c>
      <c r="P807" s="4">
        <v>4.8177777777777777</v>
      </c>
      <c r="Q807" s="10"/>
      <c r="R807" s="4">
        <v>125.26222222222221</v>
      </c>
      <c r="S807" s="4">
        <v>-25.262222222222221</v>
      </c>
      <c r="T807" t="s">
        <v>43</v>
      </c>
      <c r="U807" t="s">
        <v>43</v>
      </c>
      <c r="V807" t="s">
        <v>43</v>
      </c>
      <c r="W807" t="s">
        <v>43</v>
      </c>
      <c r="X807" t="s">
        <v>43</v>
      </c>
      <c r="Y807" t="s">
        <v>43</v>
      </c>
      <c r="Z807" t="s">
        <v>43</v>
      </c>
      <c r="AA807" t="s">
        <v>43</v>
      </c>
      <c r="AB807" t="s">
        <v>43</v>
      </c>
      <c r="AC807" t="s">
        <v>43</v>
      </c>
    </row>
    <row r="808" spans="1:29" x14ac:dyDescent="0.25">
      <c r="A808" s="9" t="s">
        <v>1954</v>
      </c>
      <c r="B808" t="s">
        <v>1716</v>
      </c>
      <c r="C808" t="s">
        <v>1493</v>
      </c>
      <c r="D808" t="s">
        <v>1955</v>
      </c>
      <c r="E808" t="s">
        <v>1956</v>
      </c>
      <c r="F808" t="s">
        <v>1955</v>
      </c>
      <c r="G808">
        <v>26</v>
      </c>
      <c r="H808" s="5">
        <v>26</v>
      </c>
      <c r="I808" t="s">
        <v>43</v>
      </c>
      <c r="J808" t="s">
        <v>43</v>
      </c>
      <c r="K808" s="5" t="s">
        <v>43</v>
      </c>
      <c r="L808" s="5" t="s">
        <v>1957</v>
      </c>
      <c r="M808">
        <v>31</v>
      </c>
      <c r="N808">
        <v>40</v>
      </c>
      <c r="O808" s="7">
        <f t="shared" si="12"/>
        <v>65</v>
      </c>
      <c r="P808" s="4">
        <v>4.8177777777777777</v>
      </c>
      <c r="Q808" s="10"/>
      <c r="R808" s="4">
        <v>125.26222222222221</v>
      </c>
      <c r="S808" s="4">
        <v>-25.262222222222221</v>
      </c>
      <c r="T808" t="s">
        <v>43</v>
      </c>
      <c r="U808" t="s">
        <v>43</v>
      </c>
      <c r="V808" t="s">
        <v>43</v>
      </c>
      <c r="W808" t="s">
        <v>43</v>
      </c>
      <c r="X808" t="s">
        <v>43</v>
      </c>
      <c r="Y808" t="s">
        <v>43</v>
      </c>
      <c r="Z808" t="s">
        <v>43</v>
      </c>
      <c r="AA808" t="s">
        <v>43</v>
      </c>
      <c r="AB808" t="s">
        <v>43</v>
      </c>
      <c r="AC808" t="s">
        <v>43</v>
      </c>
    </row>
    <row r="809" spans="1:29" x14ac:dyDescent="0.25">
      <c r="A809" s="9" t="s">
        <v>1958</v>
      </c>
      <c r="B809" t="s">
        <v>75</v>
      </c>
      <c r="C809" t="s">
        <v>241</v>
      </c>
      <c r="D809" t="s">
        <v>1959</v>
      </c>
      <c r="E809" t="s">
        <v>1960</v>
      </c>
      <c r="F809" t="s">
        <v>1959</v>
      </c>
      <c r="G809">
        <v>26</v>
      </c>
      <c r="H809" s="5">
        <v>26</v>
      </c>
      <c r="I809" t="s">
        <v>43</v>
      </c>
      <c r="J809" t="s">
        <v>43</v>
      </c>
      <c r="K809" s="5" t="s">
        <v>43</v>
      </c>
      <c r="L809" s="5" t="s">
        <v>1961</v>
      </c>
      <c r="M809">
        <v>40</v>
      </c>
      <c r="N809">
        <v>40</v>
      </c>
      <c r="O809" s="7">
        <f t="shared" si="12"/>
        <v>65</v>
      </c>
      <c r="P809" s="4">
        <v>4.8177777777777777</v>
      </c>
      <c r="Q809" s="10"/>
      <c r="R809" s="4">
        <v>125.26222222222221</v>
      </c>
      <c r="S809" s="4">
        <v>-25.262222222222221</v>
      </c>
      <c r="T809" t="s">
        <v>43</v>
      </c>
      <c r="U809" t="s">
        <v>43</v>
      </c>
      <c r="V809" t="s">
        <v>43</v>
      </c>
      <c r="W809" t="s">
        <v>43</v>
      </c>
      <c r="X809" t="s">
        <v>43</v>
      </c>
      <c r="Y809" t="s">
        <v>43</v>
      </c>
      <c r="Z809" t="s">
        <v>43</v>
      </c>
      <c r="AA809" t="s">
        <v>43</v>
      </c>
      <c r="AB809" t="s">
        <v>43</v>
      </c>
      <c r="AC809" t="s">
        <v>43</v>
      </c>
    </row>
    <row r="810" spans="1:29" x14ac:dyDescent="0.25">
      <c r="A810" s="9" t="s">
        <v>1962</v>
      </c>
      <c r="B810" t="s">
        <v>1460</v>
      </c>
      <c r="C810" t="s">
        <v>1493</v>
      </c>
      <c r="D810" t="s">
        <v>1959</v>
      </c>
      <c r="E810" t="s">
        <v>1960</v>
      </c>
      <c r="F810" t="s">
        <v>1959</v>
      </c>
      <c r="G810">
        <v>26</v>
      </c>
      <c r="H810" s="5">
        <v>26</v>
      </c>
      <c r="I810" t="s">
        <v>43</v>
      </c>
      <c r="J810" t="s">
        <v>43</v>
      </c>
      <c r="K810" s="5" t="s">
        <v>43</v>
      </c>
      <c r="L810" s="5" t="s">
        <v>1961</v>
      </c>
      <c r="M810">
        <v>30</v>
      </c>
      <c r="N810">
        <v>40</v>
      </c>
      <c r="O810" s="7">
        <f t="shared" si="12"/>
        <v>65</v>
      </c>
      <c r="P810" s="4">
        <v>4.8177777777777777</v>
      </c>
      <c r="Q810" s="10"/>
      <c r="R810" s="4">
        <v>125.26222222222221</v>
      </c>
      <c r="S810" s="4">
        <v>-25.262222222222221</v>
      </c>
      <c r="T810" t="s">
        <v>43</v>
      </c>
      <c r="U810" t="s">
        <v>43</v>
      </c>
      <c r="V810" t="s">
        <v>43</v>
      </c>
      <c r="W810" t="s">
        <v>43</v>
      </c>
      <c r="X810" t="s">
        <v>43</v>
      </c>
      <c r="Y810" t="s">
        <v>43</v>
      </c>
      <c r="Z810" t="s">
        <v>43</v>
      </c>
      <c r="AA810" t="s">
        <v>43</v>
      </c>
      <c r="AB810" t="s">
        <v>43</v>
      </c>
      <c r="AC810" t="s">
        <v>43</v>
      </c>
    </row>
    <row r="811" spans="1:29" x14ac:dyDescent="0.25">
      <c r="A811" s="9" t="s">
        <v>1963</v>
      </c>
      <c r="B811" t="s">
        <v>803</v>
      </c>
      <c r="C811" t="s">
        <v>241</v>
      </c>
      <c r="D811" t="s">
        <v>1964</v>
      </c>
      <c r="E811" t="s">
        <v>1965</v>
      </c>
      <c r="F811" t="s">
        <v>1964</v>
      </c>
      <c r="G811">
        <v>26</v>
      </c>
      <c r="H811" s="5">
        <v>26</v>
      </c>
      <c r="I811" t="s">
        <v>43</v>
      </c>
      <c r="J811" t="s">
        <v>43</v>
      </c>
      <c r="K811" s="5" t="s">
        <v>43</v>
      </c>
      <c r="L811" s="5" t="s">
        <v>1966</v>
      </c>
      <c r="M811">
        <v>41</v>
      </c>
      <c r="N811">
        <v>41</v>
      </c>
      <c r="O811" s="7">
        <f t="shared" si="12"/>
        <v>66</v>
      </c>
      <c r="P811" s="4">
        <v>4.8999999999999995</v>
      </c>
      <c r="Q811" s="10"/>
      <c r="R811" s="4">
        <v>127.39999999999999</v>
      </c>
      <c r="S811" s="4">
        <v>-27.4</v>
      </c>
      <c r="T811" t="s">
        <v>43</v>
      </c>
      <c r="U811" t="s">
        <v>43</v>
      </c>
      <c r="V811" t="s">
        <v>43</v>
      </c>
      <c r="W811" t="s">
        <v>43</v>
      </c>
      <c r="X811" t="s">
        <v>43</v>
      </c>
      <c r="Y811" t="s">
        <v>43</v>
      </c>
      <c r="Z811" t="s">
        <v>43</v>
      </c>
      <c r="AA811" t="s">
        <v>43</v>
      </c>
      <c r="AB811" t="s">
        <v>43</v>
      </c>
      <c r="AC811" t="s">
        <v>43</v>
      </c>
    </row>
    <row r="812" spans="1:29" x14ac:dyDescent="0.25">
      <c r="A812" s="9" t="s">
        <v>1967</v>
      </c>
      <c r="B812" t="s">
        <v>803</v>
      </c>
      <c r="C812" t="s">
        <v>241</v>
      </c>
      <c r="D812" t="s">
        <v>1964</v>
      </c>
      <c r="E812" t="s">
        <v>1965</v>
      </c>
      <c r="F812" t="s">
        <v>1964</v>
      </c>
      <c r="G812">
        <v>26</v>
      </c>
      <c r="H812" s="5">
        <v>26</v>
      </c>
      <c r="I812" t="s">
        <v>43</v>
      </c>
      <c r="J812" t="s">
        <v>43</v>
      </c>
      <c r="K812" s="5" t="s">
        <v>43</v>
      </c>
      <c r="L812" s="5" t="s">
        <v>1966</v>
      </c>
      <c r="M812">
        <v>41</v>
      </c>
      <c r="N812">
        <v>41</v>
      </c>
      <c r="O812" s="7">
        <f t="shared" si="12"/>
        <v>66</v>
      </c>
      <c r="P812" s="4">
        <v>4.8999999999999995</v>
      </c>
      <c r="Q812" s="10"/>
      <c r="R812" s="4">
        <v>127.39999999999999</v>
      </c>
      <c r="S812" s="4">
        <v>-27.4</v>
      </c>
      <c r="T812" t="s">
        <v>43</v>
      </c>
      <c r="U812" t="s">
        <v>43</v>
      </c>
      <c r="V812" t="s">
        <v>43</v>
      </c>
      <c r="W812" t="s">
        <v>43</v>
      </c>
      <c r="X812" t="s">
        <v>43</v>
      </c>
      <c r="Y812" t="s">
        <v>43</v>
      </c>
      <c r="Z812" t="s">
        <v>43</v>
      </c>
      <c r="AA812" t="s">
        <v>43</v>
      </c>
      <c r="AB812" t="s">
        <v>43</v>
      </c>
      <c r="AC812" t="s">
        <v>43</v>
      </c>
    </row>
    <row r="813" spans="1:29" x14ac:dyDescent="0.25">
      <c r="A813" s="9" t="s">
        <v>1968</v>
      </c>
      <c r="B813" t="s">
        <v>1716</v>
      </c>
      <c r="C813" t="s">
        <v>1493</v>
      </c>
      <c r="D813" t="s">
        <v>1964</v>
      </c>
      <c r="E813" t="s">
        <v>1965</v>
      </c>
      <c r="F813" t="s">
        <v>1964</v>
      </c>
      <c r="G813">
        <v>26</v>
      </c>
      <c r="H813" s="5">
        <v>26</v>
      </c>
      <c r="I813" t="s">
        <v>43</v>
      </c>
      <c r="J813" t="s">
        <v>43</v>
      </c>
      <c r="K813" s="5" t="s">
        <v>43</v>
      </c>
      <c r="L813" s="5" t="s">
        <v>1966</v>
      </c>
      <c r="M813">
        <v>30</v>
      </c>
      <c r="N813">
        <v>40</v>
      </c>
      <c r="O813" s="7">
        <f t="shared" si="12"/>
        <v>65</v>
      </c>
      <c r="P813" s="4">
        <v>4.8177777777777777</v>
      </c>
      <c r="Q813" s="10"/>
      <c r="R813" s="4">
        <v>125.26222222222221</v>
      </c>
      <c r="S813" s="4">
        <v>-25.262222222222221</v>
      </c>
      <c r="T813" t="s">
        <v>43</v>
      </c>
      <c r="U813" t="s">
        <v>43</v>
      </c>
      <c r="V813" t="s">
        <v>43</v>
      </c>
      <c r="W813" t="s">
        <v>43</v>
      </c>
      <c r="X813" t="s">
        <v>43</v>
      </c>
      <c r="Y813" t="s">
        <v>43</v>
      </c>
      <c r="Z813" t="s">
        <v>43</v>
      </c>
      <c r="AA813" t="s">
        <v>43</v>
      </c>
      <c r="AB813" t="s">
        <v>43</v>
      </c>
      <c r="AC813" t="s">
        <v>43</v>
      </c>
    </row>
    <row r="814" spans="1:29" x14ac:dyDescent="0.25">
      <c r="A814" s="9" t="s">
        <v>1969</v>
      </c>
      <c r="B814" t="s">
        <v>1716</v>
      </c>
      <c r="C814" t="s">
        <v>1493</v>
      </c>
      <c r="D814" t="s">
        <v>1964</v>
      </c>
      <c r="E814" t="s">
        <v>1965</v>
      </c>
      <c r="F814" t="s">
        <v>1964</v>
      </c>
      <c r="G814">
        <v>26</v>
      </c>
      <c r="H814" s="5">
        <v>26</v>
      </c>
      <c r="I814" t="s">
        <v>43</v>
      </c>
      <c r="J814" t="s">
        <v>43</v>
      </c>
      <c r="K814" s="5" t="s">
        <v>43</v>
      </c>
      <c r="L814" s="5" t="s">
        <v>1966</v>
      </c>
      <c r="M814">
        <v>30</v>
      </c>
      <c r="N814">
        <v>40</v>
      </c>
      <c r="O814" s="7">
        <f t="shared" si="12"/>
        <v>65</v>
      </c>
      <c r="P814" s="4">
        <v>4.8177777777777777</v>
      </c>
      <c r="Q814" s="10"/>
      <c r="R814" s="4">
        <v>125.26222222222221</v>
      </c>
      <c r="S814" s="4">
        <v>-25.262222222222221</v>
      </c>
      <c r="T814" t="s">
        <v>43</v>
      </c>
      <c r="U814" t="s">
        <v>43</v>
      </c>
      <c r="V814" t="s">
        <v>43</v>
      </c>
      <c r="W814" t="s">
        <v>43</v>
      </c>
      <c r="X814" t="s">
        <v>43</v>
      </c>
      <c r="Y814" t="s">
        <v>43</v>
      </c>
      <c r="Z814" t="s">
        <v>43</v>
      </c>
      <c r="AA814" t="s">
        <v>43</v>
      </c>
      <c r="AB814" t="s">
        <v>43</v>
      </c>
      <c r="AC814" t="s">
        <v>43</v>
      </c>
    </row>
    <row r="815" spans="1:29" x14ac:dyDescent="0.25">
      <c r="A815" s="9" t="s">
        <v>1970</v>
      </c>
      <c r="B815" t="s">
        <v>1716</v>
      </c>
      <c r="C815" t="s">
        <v>1493</v>
      </c>
      <c r="D815" t="s">
        <v>1971</v>
      </c>
      <c r="E815" t="s">
        <v>1972</v>
      </c>
      <c r="F815" t="s">
        <v>1971</v>
      </c>
      <c r="G815">
        <v>26</v>
      </c>
      <c r="H815" s="5">
        <v>26</v>
      </c>
      <c r="I815" t="s">
        <v>43</v>
      </c>
      <c r="J815" t="s">
        <v>43</v>
      </c>
      <c r="K815" s="5" t="s">
        <v>43</v>
      </c>
      <c r="L815" s="5" t="s">
        <v>1973</v>
      </c>
      <c r="M815">
        <v>30</v>
      </c>
      <c r="N815">
        <v>40</v>
      </c>
      <c r="O815" s="7">
        <f t="shared" si="12"/>
        <v>65</v>
      </c>
      <c r="P815" s="4">
        <v>4.8177777777777777</v>
      </c>
      <c r="Q815" s="10"/>
      <c r="R815" s="4">
        <v>125.26222222222221</v>
      </c>
      <c r="S815" s="4">
        <v>-25.262222222222221</v>
      </c>
      <c r="T815" t="s">
        <v>43</v>
      </c>
      <c r="U815" t="s">
        <v>43</v>
      </c>
      <c r="V815" t="s">
        <v>43</v>
      </c>
      <c r="W815" t="s">
        <v>43</v>
      </c>
      <c r="X815" t="s">
        <v>43</v>
      </c>
      <c r="Y815" t="s">
        <v>43</v>
      </c>
      <c r="Z815" t="s">
        <v>43</v>
      </c>
      <c r="AA815" t="s">
        <v>43</v>
      </c>
      <c r="AB815" t="s">
        <v>43</v>
      </c>
      <c r="AC815" t="s">
        <v>43</v>
      </c>
    </row>
    <row r="816" spans="1:29" x14ac:dyDescent="0.25">
      <c r="A816" s="9" t="s">
        <v>1974</v>
      </c>
      <c r="B816" t="s">
        <v>1716</v>
      </c>
      <c r="C816" t="s">
        <v>1493</v>
      </c>
      <c r="D816" t="s">
        <v>1975</v>
      </c>
      <c r="E816" t="s">
        <v>1972</v>
      </c>
      <c r="F816" t="s">
        <v>1975</v>
      </c>
      <c r="G816">
        <v>26</v>
      </c>
      <c r="H816" s="5">
        <v>26</v>
      </c>
      <c r="I816" t="s">
        <v>43</v>
      </c>
      <c r="J816" t="s">
        <v>43</v>
      </c>
      <c r="K816" s="5" t="s">
        <v>43</v>
      </c>
      <c r="L816" s="5" t="s">
        <v>1976</v>
      </c>
      <c r="M816">
        <v>30</v>
      </c>
      <c r="N816">
        <v>40</v>
      </c>
      <c r="O816" s="7">
        <f t="shared" si="12"/>
        <v>65</v>
      </c>
      <c r="P816" s="4">
        <v>4.8177777777777777</v>
      </c>
      <c r="Q816" s="10"/>
      <c r="R816" s="4">
        <v>125.26222222222221</v>
      </c>
      <c r="S816" s="4">
        <v>-25.262222222222221</v>
      </c>
      <c r="T816" t="s">
        <v>43</v>
      </c>
      <c r="U816" t="s">
        <v>43</v>
      </c>
      <c r="V816" t="s">
        <v>43</v>
      </c>
      <c r="W816" t="s">
        <v>43</v>
      </c>
      <c r="X816" t="s">
        <v>43</v>
      </c>
      <c r="Y816" t="s">
        <v>43</v>
      </c>
      <c r="Z816" t="s">
        <v>43</v>
      </c>
      <c r="AA816" t="s">
        <v>43</v>
      </c>
      <c r="AB816" t="s">
        <v>43</v>
      </c>
      <c r="AC816" t="s">
        <v>43</v>
      </c>
    </row>
    <row r="817" spans="1:29" x14ac:dyDescent="0.25">
      <c r="A817" s="9" t="s">
        <v>1977</v>
      </c>
      <c r="B817" t="s">
        <v>803</v>
      </c>
      <c r="C817" t="s">
        <v>241</v>
      </c>
      <c r="D817" t="s">
        <v>1978</v>
      </c>
      <c r="E817" t="s">
        <v>1979</v>
      </c>
      <c r="F817" t="s">
        <v>1978</v>
      </c>
      <c r="G817">
        <v>26</v>
      </c>
      <c r="H817" s="5">
        <v>26</v>
      </c>
      <c r="I817" t="s">
        <v>43</v>
      </c>
      <c r="J817" t="s">
        <v>43</v>
      </c>
      <c r="K817" s="5" t="s">
        <v>43</v>
      </c>
      <c r="L817" s="5" t="s">
        <v>1980</v>
      </c>
      <c r="M817">
        <v>38</v>
      </c>
      <c r="N817">
        <v>40</v>
      </c>
      <c r="O817" s="7">
        <f t="shared" si="12"/>
        <v>65</v>
      </c>
      <c r="P817" s="4">
        <v>4.8177777777777777</v>
      </c>
      <c r="Q817" s="10"/>
      <c r="R817" s="4">
        <v>125.26222222222221</v>
      </c>
      <c r="S817" s="4">
        <v>-25.262222222222221</v>
      </c>
      <c r="T817" t="s">
        <v>43</v>
      </c>
      <c r="U817" t="s">
        <v>43</v>
      </c>
      <c r="V817" t="s">
        <v>43</v>
      </c>
      <c r="W817" t="s">
        <v>43</v>
      </c>
      <c r="X817" t="s">
        <v>43</v>
      </c>
      <c r="Y817" t="s">
        <v>43</v>
      </c>
      <c r="Z817" t="s">
        <v>43</v>
      </c>
      <c r="AA817" t="s">
        <v>43</v>
      </c>
      <c r="AB817" t="s">
        <v>43</v>
      </c>
      <c r="AC817" t="s">
        <v>43</v>
      </c>
    </row>
    <row r="818" spans="1:29" x14ac:dyDescent="0.25">
      <c r="A818" s="9" t="s">
        <v>1981</v>
      </c>
      <c r="B818" t="s">
        <v>803</v>
      </c>
      <c r="C818" t="s">
        <v>241</v>
      </c>
      <c r="D818" t="s">
        <v>1982</v>
      </c>
      <c r="E818" t="s">
        <v>1983</v>
      </c>
      <c r="F818" t="s">
        <v>1982</v>
      </c>
      <c r="G818">
        <v>26</v>
      </c>
      <c r="H818" s="5">
        <v>26</v>
      </c>
      <c r="I818" t="s">
        <v>43</v>
      </c>
      <c r="J818" t="s">
        <v>43</v>
      </c>
      <c r="K818" s="5" t="s">
        <v>43</v>
      </c>
      <c r="L818" s="5" t="s">
        <v>1984</v>
      </c>
      <c r="M818">
        <v>36</v>
      </c>
      <c r="N818">
        <v>40</v>
      </c>
      <c r="O818" s="7">
        <f t="shared" si="12"/>
        <v>65</v>
      </c>
      <c r="P818" s="4">
        <v>4.8177777777777777</v>
      </c>
      <c r="Q818" s="10"/>
      <c r="R818" s="4">
        <v>125.26222222222221</v>
      </c>
      <c r="S818" s="4">
        <v>-25.262222222222221</v>
      </c>
      <c r="T818" t="s">
        <v>43</v>
      </c>
      <c r="U818" t="s">
        <v>43</v>
      </c>
      <c r="V818" t="s">
        <v>43</v>
      </c>
      <c r="W818" t="s">
        <v>43</v>
      </c>
      <c r="X818" t="s">
        <v>43</v>
      </c>
      <c r="Y818" t="s">
        <v>43</v>
      </c>
      <c r="Z818" t="s">
        <v>43</v>
      </c>
      <c r="AA818" t="s">
        <v>43</v>
      </c>
      <c r="AB818" t="s">
        <v>43</v>
      </c>
      <c r="AC818" t="s">
        <v>43</v>
      </c>
    </row>
    <row r="819" spans="1:29" x14ac:dyDescent="0.25">
      <c r="A819" s="9" t="s">
        <v>1985</v>
      </c>
      <c r="B819" t="s">
        <v>75</v>
      </c>
      <c r="C819" t="s">
        <v>241</v>
      </c>
      <c r="D819" t="s">
        <v>1982</v>
      </c>
      <c r="E819" t="s">
        <v>1983</v>
      </c>
      <c r="F819" t="s">
        <v>1982</v>
      </c>
      <c r="G819">
        <v>26</v>
      </c>
      <c r="H819" s="5">
        <v>26</v>
      </c>
      <c r="I819" t="s">
        <v>43</v>
      </c>
      <c r="J819" t="s">
        <v>43</v>
      </c>
      <c r="K819" s="5" t="s">
        <v>43</v>
      </c>
      <c r="L819" s="5" t="s">
        <v>1984</v>
      </c>
      <c r="M819">
        <v>36</v>
      </c>
      <c r="N819">
        <v>40</v>
      </c>
      <c r="O819" s="7">
        <f t="shared" si="12"/>
        <v>65</v>
      </c>
      <c r="P819" s="4">
        <v>4.8177777777777777</v>
      </c>
      <c r="Q819" s="10"/>
      <c r="R819" s="4">
        <v>125.26222222222221</v>
      </c>
      <c r="S819" s="4">
        <v>-25.262222222222221</v>
      </c>
      <c r="T819" t="s">
        <v>43</v>
      </c>
      <c r="U819" t="s">
        <v>43</v>
      </c>
      <c r="V819" t="s">
        <v>43</v>
      </c>
      <c r="W819" t="s">
        <v>43</v>
      </c>
      <c r="X819" t="s">
        <v>43</v>
      </c>
      <c r="Y819" t="s">
        <v>43</v>
      </c>
      <c r="Z819" t="s">
        <v>43</v>
      </c>
      <c r="AA819" t="s">
        <v>43</v>
      </c>
      <c r="AB819" t="s">
        <v>43</v>
      </c>
      <c r="AC819" t="s">
        <v>43</v>
      </c>
    </row>
    <row r="820" spans="1:29" x14ac:dyDescent="0.25">
      <c r="A820" s="9" t="s">
        <v>1986</v>
      </c>
      <c r="B820" t="s">
        <v>1716</v>
      </c>
      <c r="C820" t="s">
        <v>1493</v>
      </c>
      <c r="D820" t="s">
        <v>1982</v>
      </c>
      <c r="E820" t="s">
        <v>1983</v>
      </c>
      <c r="F820" t="s">
        <v>1982</v>
      </c>
      <c r="G820">
        <v>26</v>
      </c>
      <c r="H820" s="5">
        <v>26</v>
      </c>
      <c r="I820" t="s">
        <v>43</v>
      </c>
      <c r="J820" t="s">
        <v>43</v>
      </c>
      <c r="K820" s="5" t="s">
        <v>43</v>
      </c>
      <c r="L820" s="5" t="s">
        <v>1984</v>
      </c>
      <c r="M820">
        <v>20</v>
      </c>
      <c r="N820">
        <v>40</v>
      </c>
      <c r="O820" s="7">
        <f t="shared" si="12"/>
        <v>65</v>
      </c>
      <c r="P820" s="4">
        <v>4.8177777777777777</v>
      </c>
      <c r="Q820" s="10"/>
      <c r="R820" s="4">
        <v>125.26222222222221</v>
      </c>
      <c r="S820" s="4">
        <v>-25.262222222222221</v>
      </c>
      <c r="T820" t="s">
        <v>43</v>
      </c>
      <c r="U820" t="s">
        <v>43</v>
      </c>
      <c r="V820" t="s">
        <v>43</v>
      </c>
      <c r="W820" t="s">
        <v>43</v>
      </c>
      <c r="X820" t="s">
        <v>43</v>
      </c>
      <c r="Y820" t="s">
        <v>43</v>
      </c>
      <c r="Z820" t="s">
        <v>43</v>
      </c>
      <c r="AA820" t="s">
        <v>43</v>
      </c>
      <c r="AB820" t="s">
        <v>43</v>
      </c>
      <c r="AC820" t="s">
        <v>43</v>
      </c>
    </row>
    <row r="821" spans="1:29" x14ac:dyDescent="0.25">
      <c r="A821" s="9" t="s">
        <v>1987</v>
      </c>
      <c r="B821" t="s">
        <v>75</v>
      </c>
      <c r="C821" t="s">
        <v>241</v>
      </c>
      <c r="D821" t="s">
        <v>1915</v>
      </c>
      <c r="E821" t="s">
        <v>1988</v>
      </c>
      <c r="F821" t="s">
        <v>1915</v>
      </c>
      <c r="G821">
        <v>26</v>
      </c>
      <c r="H821" s="5">
        <v>26</v>
      </c>
      <c r="I821" t="s">
        <v>43</v>
      </c>
      <c r="J821" t="s">
        <v>43</v>
      </c>
      <c r="K821" s="5" t="s">
        <v>43</v>
      </c>
      <c r="L821" s="5" t="s">
        <v>1989</v>
      </c>
      <c r="M821">
        <v>38</v>
      </c>
      <c r="N821">
        <v>40</v>
      </c>
      <c r="O821" s="7">
        <f t="shared" si="12"/>
        <v>65</v>
      </c>
      <c r="P821" s="4">
        <v>4.8177777777777777</v>
      </c>
      <c r="Q821" s="10"/>
      <c r="R821" s="4">
        <v>125.26222222222221</v>
      </c>
      <c r="S821" s="4">
        <v>-25.262222222222221</v>
      </c>
      <c r="T821" t="s">
        <v>43</v>
      </c>
      <c r="U821" t="s">
        <v>43</v>
      </c>
      <c r="V821" t="s">
        <v>43</v>
      </c>
      <c r="W821" t="s">
        <v>43</v>
      </c>
      <c r="X821" t="s">
        <v>43</v>
      </c>
      <c r="Y821" t="s">
        <v>43</v>
      </c>
      <c r="Z821" t="s">
        <v>43</v>
      </c>
      <c r="AA821" t="s">
        <v>43</v>
      </c>
      <c r="AB821" t="s">
        <v>43</v>
      </c>
      <c r="AC821" t="s">
        <v>43</v>
      </c>
    </row>
    <row r="822" spans="1:29" x14ac:dyDescent="0.25">
      <c r="A822" s="9" t="s">
        <v>1990</v>
      </c>
      <c r="B822" t="s">
        <v>75</v>
      </c>
      <c r="C822" t="s">
        <v>241</v>
      </c>
      <c r="D822" t="s">
        <v>1915</v>
      </c>
      <c r="E822" t="s">
        <v>1988</v>
      </c>
      <c r="F822" t="s">
        <v>1915</v>
      </c>
      <c r="G822">
        <v>26</v>
      </c>
      <c r="H822" s="5">
        <v>26</v>
      </c>
      <c r="I822" t="s">
        <v>43</v>
      </c>
      <c r="J822" t="s">
        <v>43</v>
      </c>
      <c r="K822" s="5" t="s">
        <v>43</v>
      </c>
      <c r="L822" s="5" t="s">
        <v>1989</v>
      </c>
      <c r="M822">
        <v>38</v>
      </c>
      <c r="N822">
        <v>40</v>
      </c>
      <c r="O822" s="7">
        <f t="shared" si="12"/>
        <v>65</v>
      </c>
      <c r="P822" s="4">
        <v>4.8177777777777777</v>
      </c>
      <c r="Q822" s="10"/>
      <c r="R822" s="4">
        <v>125.26222222222221</v>
      </c>
      <c r="S822" s="4">
        <v>-25.262222222222221</v>
      </c>
      <c r="T822" t="s">
        <v>43</v>
      </c>
      <c r="U822" t="s">
        <v>43</v>
      </c>
      <c r="V822" t="s">
        <v>43</v>
      </c>
      <c r="W822" t="s">
        <v>43</v>
      </c>
      <c r="X822" t="s">
        <v>43</v>
      </c>
      <c r="Y822" t="s">
        <v>43</v>
      </c>
      <c r="Z822" t="s">
        <v>43</v>
      </c>
      <c r="AA822" t="s">
        <v>43</v>
      </c>
      <c r="AB822" t="s">
        <v>43</v>
      </c>
      <c r="AC822" t="s">
        <v>43</v>
      </c>
    </row>
    <row r="823" spans="1:29" x14ac:dyDescent="0.25">
      <c r="A823" s="9" t="s">
        <v>1991</v>
      </c>
      <c r="B823" t="s">
        <v>75</v>
      </c>
      <c r="C823" t="s">
        <v>241</v>
      </c>
      <c r="D823" t="s">
        <v>1992</v>
      </c>
      <c r="E823" t="s">
        <v>1993</v>
      </c>
      <c r="F823" t="s">
        <v>1992</v>
      </c>
      <c r="G823">
        <v>26</v>
      </c>
      <c r="H823" s="5">
        <v>26</v>
      </c>
      <c r="I823" t="s">
        <v>43</v>
      </c>
      <c r="J823" t="s">
        <v>43</v>
      </c>
      <c r="K823" s="5" t="s">
        <v>43</v>
      </c>
      <c r="L823" s="5" t="s">
        <v>1994</v>
      </c>
      <c r="M823">
        <v>40</v>
      </c>
      <c r="N823">
        <v>40</v>
      </c>
      <c r="O823" s="7">
        <f t="shared" si="12"/>
        <v>65</v>
      </c>
      <c r="P823" s="4">
        <v>4.8177777777777777</v>
      </c>
      <c r="Q823" s="10"/>
      <c r="R823" s="4">
        <v>125.26222222222221</v>
      </c>
      <c r="S823" s="4">
        <v>-25.262222222222221</v>
      </c>
      <c r="T823" t="s">
        <v>43</v>
      </c>
      <c r="U823" t="s">
        <v>43</v>
      </c>
      <c r="V823" t="s">
        <v>43</v>
      </c>
      <c r="W823" t="s">
        <v>43</v>
      </c>
      <c r="X823" t="s">
        <v>43</v>
      </c>
      <c r="Y823" t="s">
        <v>43</v>
      </c>
      <c r="Z823" t="s">
        <v>43</v>
      </c>
      <c r="AA823" t="s">
        <v>43</v>
      </c>
      <c r="AB823" t="s">
        <v>43</v>
      </c>
      <c r="AC823" t="s">
        <v>43</v>
      </c>
    </row>
    <row r="824" spans="1:29" x14ac:dyDescent="0.25">
      <c r="A824" s="9" t="s">
        <v>1995</v>
      </c>
      <c r="B824" t="s">
        <v>1716</v>
      </c>
      <c r="C824" t="s">
        <v>1493</v>
      </c>
      <c r="D824" t="s">
        <v>1996</v>
      </c>
      <c r="E824" t="s">
        <v>1997</v>
      </c>
      <c r="F824" t="s">
        <v>1996</v>
      </c>
      <c r="G824">
        <v>26</v>
      </c>
      <c r="H824" s="5">
        <v>26</v>
      </c>
      <c r="I824" t="s">
        <v>43</v>
      </c>
      <c r="J824" t="s">
        <v>43</v>
      </c>
      <c r="K824" s="5" t="s">
        <v>43</v>
      </c>
      <c r="L824" s="5" t="s">
        <v>1998</v>
      </c>
      <c r="M824">
        <v>25</v>
      </c>
      <c r="N824">
        <v>40</v>
      </c>
      <c r="O824" s="7">
        <f t="shared" si="12"/>
        <v>65</v>
      </c>
      <c r="P824" s="4">
        <v>4.8177777777777777</v>
      </c>
      <c r="Q824" s="10"/>
      <c r="R824" s="4">
        <v>125.26222222222221</v>
      </c>
      <c r="S824" s="4">
        <v>-25.262222222222221</v>
      </c>
      <c r="T824" t="s">
        <v>43</v>
      </c>
      <c r="U824" t="s">
        <v>43</v>
      </c>
      <c r="V824" t="s">
        <v>43</v>
      </c>
      <c r="W824" t="s">
        <v>43</v>
      </c>
      <c r="X824" t="s">
        <v>43</v>
      </c>
      <c r="Y824" t="s">
        <v>43</v>
      </c>
      <c r="Z824" t="s">
        <v>43</v>
      </c>
      <c r="AA824" t="s">
        <v>43</v>
      </c>
      <c r="AB824" t="s">
        <v>43</v>
      </c>
      <c r="AC824" t="s">
        <v>43</v>
      </c>
    </row>
    <row r="825" spans="1:29" x14ac:dyDescent="0.25">
      <c r="A825" s="9" t="s">
        <v>1999</v>
      </c>
      <c r="B825" t="s">
        <v>803</v>
      </c>
      <c r="C825" t="s">
        <v>241</v>
      </c>
      <c r="D825" t="s">
        <v>2000</v>
      </c>
      <c r="E825" t="s">
        <v>2001</v>
      </c>
      <c r="F825" t="s">
        <v>2000</v>
      </c>
      <c r="G825">
        <v>26</v>
      </c>
      <c r="H825" s="5">
        <v>26</v>
      </c>
      <c r="I825" t="s">
        <v>43</v>
      </c>
      <c r="J825" t="s">
        <v>43</v>
      </c>
      <c r="K825" s="5" t="s">
        <v>43</v>
      </c>
      <c r="L825" s="5" t="s">
        <v>2002</v>
      </c>
      <c r="M825">
        <v>36</v>
      </c>
      <c r="N825">
        <v>40</v>
      </c>
      <c r="O825" s="7">
        <f t="shared" si="12"/>
        <v>65</v>
      </c>
      <c r="P825" s="4">
        <v>4.8177777777777777</v>
      </c>
      <c r="Q825" s="10"/>
      <c r="R825" s="4">
        <v>125.26222222222221</v>
      </c>
      <c r="S825" s="4">
        <v>-25.262222222222221</v>
      </c>
      <c r="T825" t="s">
        <v>43</v>
      </c>
      <c r="U825" t="s">
        <v>43</v>
      </c>
      <c r="V825" t="s">
        <v>43</v>
      </c>
      <c r="W825" t="s">
        <v>43</v>
      </c>
      <c r="X825" t="s">
        <v>43</v>
      </c>
      <c r="Y825" t="s">
        <v>43</v>
      </c>
      <c r="Z825" t="s">
        <v>43</v>
      </c>
      <c r="AA825" t="s">
        <v>43</v>
      </c>
      <c r="AB825" t="s">
        <v>43</v>
      </c>
      <c r="AC825" t="s">
        <v>43</v>
      </c>
    </row>
    <row r="826" spans="1:29" x14ac:dyDescent="0.25">
      <c r="A826" s="9" t="s">
        <v>2003</v>
      </c>
      <c r="B826" t="s">
        <v>1716</v>
      </c>
      <c r="C826" t="s">
        <v>1493</v>
      </c>
      <c r="D826" t="s">
        <v>2000</v>
      </c>
      <c r="E826" t="s">
        <v>2001</v>
      </c>
      <c r="F826" t="s">
        <v>2000</v>
      </c>
      <c r="G826">
        <v>26</v>
      </c>
      <c r="H826" s="5">
        <v>26</v>
      </c>
      <c r="I826" t="s">
        <v>43</v>
      </c>
      <c r="J826" t="s">
        <v>43</v>
      </c>
      <c r="K826" s="5" t="s">
        <v>43</v>
      </c>
      <c r="L826" s="5" t="s">
        <v>2002</v>
      </c>
      <c r="M826">
        <v>28</v>
      </c>
      <c r="N826">
        <v>40</v>
      </c>
      <c r="O826" s="7">
        <f t="shared" si="12"/>
        <v>65</v>
      </c>
      <c r="P826" s="4">
        <v>4.8177777777777777</v>
      </c>
      <c r="Q826" s="10"/>
      <c r="R826" s="4">
        <v>125.26222222222221</v>
      </c>
      <c r="S826" s="4">
        <v>-25.262222222222221</v>
      </c>
      <c r="T826" t="s">
        <v>43</v>
      </c>
      <c r="U826" t="s">
        <v>43</v>
      </c>
      <c r="V826" t="s">
        <v>43</v>
      </c>
      <c r="W826" t="s">
        <v>43</v>
      </c>
      <c r="X826" t="s">
        <v>43</v>
      </c>
      <c r="Y826" t="s">
        <v>43</v>
      </c>
      <c r="Z826" t="s">
        <v>43</v>
      </c>
      <c r="AA826" t="s">
        <v>43</v>
      </c>
      <c r="AB826" t="s">
        <v>43</v>
      </c>
      <c r="AC826" t="s">
        <v>43</v>
      </c>
    </row>
    <row r="827" spans="1:29" x14ac:dyDescent="0.25">
      <c r="A827" s="9" t="s">
        <v>2004</v>
      </c>
      <c r="B827" t="s">
        <v>159</v>
      </c>
      <c r="C827" t="s">
        <v>151</v>
      </c>
      <c r="D827" t="s">
        <v>2005</v>
      </c>
      <c r="E827" t="s">
        <v>2006</v>
      </c>
      <c r="F827" t="s">
        <v>2005</v>
      </c>
      <c r="G827">
        <v>26</v>
      </c>
      <c r="H827" s="5">
        <v>26</v>
      </c>
      <c r="I827" t="s">
        <v>43</v>
      </c>
      <c r="J827" t="s">
        <v>43</v>
      </c>
      <c r="K827" s="5" t="s">
        <v>43</v>
      </c>
      <c r="L827" s="5" t="s">
        <v>2007</v>
      </c>
      <c r="M827">
        <v>183</v>
      </c>
      <c r="N827">
        <v>183</v>
      </c>
      <c r="O827" s="7">
        <f t="shared" si="12"/>
        <v>295</v>
      </c>
      <c r="P827" s="4">
        <v>10.972</v>
      </c>
      <c r="Q827" s="10"/>
      <c r="R827" s="4">
        <v>285.27199999999999</v>
      </c>
      <c r="S827" s="4">
        <v>-185.27199999999999</v>
      </c>
      <c r="T827" t="s">
        <v>43</v>
      </c>
      <c r="U827" t="s">
        <v>43</v>
      </c>
      <c r="V827" t="s">
        <v>43</v>
      </c>
      <c r="W827" t="s">
        <v>43</v>
      </c>
      <c r="X827" t="s">
        <v>43</v>
      </c>
      <c r="Y827" t="s">
        <v>43</v>
      </c>
      <c r="Z827" t="s">
        <v>43</v>
      </c>
      <c r="AA827" t="s">
        <v>43</v>
      </c>
      <c r="AB827" t="s">
        <v>43</v>
      </c>
      <c r="AC827" t="s">
        <v>43</v>
      </c>
    </row>
    <row r="828" spans="1:29" x14ac:dyDescent="0.25">
      <c r="A828" s="9" t="s">
        <v>2008</v>
      </c>
      <c r="B828" t="s">
        <v>159</v>
      </c>
      <c r="C828" t="s">
        <v>151</v>
      </c>
      <c r="D828" t="s">
        <v>2005</v>
      </c>
      <c r="E828" t="s">
        <v>2006</v>
      </c>
      <c r="F828" t="s">
        <v>2005</v>
      </c>
      <c r="G828">
        <v>26</v>
      </c>
      <c r="H828" s="5">
        <v>26</v>
      </c>
      <c r="I828" t="s">
        <v>43</v>
      </c>
      <c r="J828" t="s">
        <v>43</v>
      </c>
      <c r="K828" s="5" t="s">
        <v>43</v>
      </c>
      <c r="L828" s="5" t="s">
        <v>2007</v>
      </c>
      <c r="M828">
        <v>183</v>
      </c>
      <c r="N828">
        <v>183</v>
      </c>
      <c r="O828" s="7">
        <f t="shared" si="12"/>
        <v>295</v>
      </c>
      <c r="P828" s="4">
        <v>10.972</v>
      </c>
      <c r="Q828" s="10"/>
      <c r="R828" s="4">
        <v>285.27199999999999</v>
      </c>
      <c r="S828" s="4">
        <v>-185.27199999999999</v>
      </c>
      <c r="T828" t="s">
        <v>43</v>
      </c>
      <c r="U828" t="s">
        <v>43</v>
      </c>
      <c r="V828" t="s">
        <v>43</v>
      </c>
      <c r="W828" t="s">
        <v>43</v>
      </c>
      <c r="X828" t="s">
        <v>43</v>
      </c>
      <c r="Y828" t="s">
        <v>43</v>
      </c>
      <c r="Z828" t="s">
        <v>43</v>
      </c>
      <c r="AA828" t="s">
        <v>43</v>
      </c>
      <c r="AB828" t="s">
        <v>43</v>
      </c>
      <c r="AC828" t="s">
        <v>43</v>
      </c>
    </row>
    <row r="829" spans="1:29" x14ac:dyDescent="0.25">
      <c r="A829" s="9" t="s">
        <v>2009</v>
      </c>
      <c r="B829" t="s">
        <v>144</v>
      </c>
      <c r="C829" t="s">
        <v>151</v>
      </c>
      <c r="D829" t="s">
        <v>2005</v>
      </c>
      <c r="E829" t="s">
        <v>2006</v>
      </c>
      <c r="F829" t="s">
        <v>2005</v>
      </c>
      <c r="G829">
        <v>26</v>
      </c>
      <c r="H829" s="5">
        <v>26</v>
      </c>
      <c r="I829" t="s">
        <v>43</v>
      </c>
      <c r="J829" t="s">
        <v>43</v>
      </c>
      <c r="K829" s="5" t="s">
        <v>43</v>
      </c>
      <c r="L829" s="5" t="s">
        <v>2007</v>
      </c>
      <c r="M829">
        <v>183</v>
      </c>
      <c r="N829">
        <v>183</v>
      </c>
      <c r="O829" s="7">
        <f t="shared" si="12"/>
        <v>295</v>
      </c>
      <c r="P829" s="4">
        <v>10.972</v>
      </c>
      <c r="Q829" s="10"/>
      <c r="R829" s="4">
        <v>285.27199999999999</v>
      </c>
      <c r="S829" s="4">
        <v>-185.27199999999999</v>
      </c>
      <c r="T829" t="s">
        <v>43</v>
      </c>
      <c r="U829" t="s">
        <v>43</v>
      </c>
      <c r="V829" t="s">
        <v>43</v>
      </c>
      <c r="W829" t="s">
        <v>43</v>
      </c>
      <c r="X829" t="s">
        <v>43</v>
      </c>
      <c r="Y829" t="s">
        <v>43</v>
      </c>
      <c r="Z829" t="s">
        <v>43</v>
      </c>
      <c r="AA829" t="s">
        <v>43</v>
      </c>
      <c r="AB829" t="s">
        <v>43</v>
      </c>
      <c r="AC829" t="s">
        <v>43</v>
      </c>
    </row>
    <row r="830" spans="1:29" x14ac:dyDescent="0.25">
      <c r="A830" s="9" t="s">
        <v>2010</v>
      </c>
      <c r="B830" t="s">
        <v>144</v>
      </c>
      <c r="C830" t="s">
        <v>151</v>
      </c>
      <c r="D830" t="s">
        <v>2005</v>
      </c>
      <c r="E830" t="s">
        <v>2006</v>
      </c>
      <c r="F830" t="s">
        <v>2005</v>
      </c>
      <c r="G830">
        <v>26</v>
      </c>
      <c r="H830" s="5">
        <v>26</v>
      </c>
      <c r="I830" t="s">
        <v>43</v>
      </c>
      <c r="J830" t="s">
        <v>43</v>
      </c>
      <c r="K830" s="5" t="s">
        <v>43</v>
      </c>
      <c r="L830" s="5" t="s">
        <v>2007</v>
      </c>
      <c r="M830">
        <v>183</v>
      </c>
      <c r="N830">
        <v>183</v>
      </c>
      <c r="O830" s="7">
        <f t="shared" si="12"/>
        <v>295</v>
      </c>
      <c r="P830" s="4">
        <v>10.972</v>
      </c>
      <c r="Q830" s="10"/>
      <c r="R830" s="4">
        <v>285.27199999999999</v>
      </c>
      <c r="S830" s="4">
        <v>-185.27199999999999</v>
      </c>
      <c r="T830" t="s">
        <v>43</v>
      </c>
      <c r="U830" t="s">
        <v>43</v>
      </c>
      <c r="V830" t="s">
        <v>43</v>
      </c>
      <c r="W830" t="s">
        <v>43</v>
      </c>
      <c r="X830" t="s">
        <v>43</v>
      </c>
      <c r="Y830" t="s">
        <v>43</v>
      </c>
      <c r="Z830" t="s">
        <v>43</v>
      </c>
      <c r="AA830" t="s">
        <v>43</v>
      </c>
      <c r="AB830" t="s">
        <v>43</v>
      </c>
      <c r="AC830" t="s">
        <v>43</v>
      </c>
    </row>
    <row r="831" spans="1:29" x14ac:dyDescent="0.25">
      <c r="A831" s="9" t="s">
        <v>2011</v>
      </c>
      <c r="B831" t="s">
        <v>144</v>
      </c>
      <c r="C831" t="s">
        <v>155</v>
      </c>
      <c r="D831" t="s">
        <v>2005</v>
      </c>
      <c r="E831" t="s">
        <v>2006</v>
      </c>
      <c r="F831" t="s">
        <v>2005</v>
      </c>
      <c r="G831">
        <v>26</v>
      </c>
      <c r="H831" s="5">
        <v>26</v>
      </c>
      <c r="I831" t="s">
        <v>43</v>
      </c>
      <c r="J831" t="s">
        <v>43</v>
      </c>
      <c r="K831" s="5" t="s">
        <v>43</v>
      </c>
      <c r="L831" s="5" t="s">
        <v>2007</v>
      </c>
      <c r="M831">
        <v>166</v>
      </c>
      <c r="N831">
        <v>166</v>
      </c>
      <c r="O831" s="7">
        <f t="shared" si="12"/>
        <v>268</v>
      </c>
      <c r="P831" s="4">
        <v>10.224</v>
      </c>
      <c r="Q831" s="10"/>
      <c r="R831" s="4">
        <v>265.82400000000001</v>
      </c>
      <c r="S831" s="4">
        <v>-165.82400000000001</v>
      </c>
      <c r="T831" t="s">
        <v>43</v>
      </c>
      <c r="U831" t="s">
        <v>43</v>
      </c>
      <c r="V831" t="s">
        <v>43</v>
      </c>
      <c r="W831" t="s">
        <v>43</v>
      </c>
      <c r="X831" t="s">
        <v>43</v>
      </c>
      <c r="Y831" t="s">
        <v>43</v>
      </c>
      <c r="Z831" t="s">
        <v>43</v>
      </c>
      <c r="AA831" t="s">
        <v>43</v>
      </c>
      <c r="AB831" t="s">
        <v>43</v>
      </c>
      <c r="AC831" t="s">
        <v>43</v>
      </c>
    </row>
    <row r="832" spans="1:29" x14ac:dyDescent="0.25">
      <c r="A832" s="9" t="s">
        <v>2012</v>
      </c>
      <c r="B832" t="s">
        <v>144</v>
      </c>
      <c r="C832" t="s">
        <v>155</v>
      </c>
      <c r="D832" t="s">
        <v>2005</v>
      </c>
      <c r="E832" t="s">
        <v>2006</v>
      </c>
      <c r="F832" t="s">
        <v>2005</v>
      </c>
      <c r="G832">
        <v>26</v>
      </c>
      <c r="H832" s="5">
        <v>26</v>
      </c>
      <c r="I832" t="s">
        <v>43</v>
      </c>
      <c r="J832" t="s">
        <v>43</v>
      </c>
      <c r="K832" s="5" t="s">
        <v>43</v>
      </c>
      <c r="L832" s="5" t="s">
        <v>2007</v>
      </c>
      <c r="M832">
        <v>166</v>
      </c>
      <c r="N832">
        <v>166</v>
      </c>
      <c r="O832" s="7">
        <f t="shared" si="12"/>
        <v>268</v>
      </c>
      <c r="P832" s="4">
        <v>10.224</v>
      </c>
      <c r="Q832" s="10"/>
      <c r="R832" s="4">
        <v>265.82400000000001</v>
      </c>
      <c r="S832" s="4">
        <v>-165.82400000000001</v>
      </c>
      <c r="T832" t="s">
        <v>43</v>
      </c>
      <c r="U832" t="s">
        <v>43</v>
      </c>
      <c r="V832" t="s">
        <v>43</v>
      </c>
      <c r="W832" t="s">
        <v>43</v>
      </c>
      <c r="X832" t="s">
        <v>43</v>
      </c>
      <c r="Y832" t="s">
        <v>43</v>
      </c>
      <c r="Z832" t="s">
        <v>43</v>
      </c>
      <c r="AA832" t="s">
        <v>43</v>
      </c>
      <c r="AB832" t="s">
        <v>43</v>
      </c>
      <c r="AC832" t="s">
        <v>43</v>
      </c>
    </row>
    <row r="833" spans="1:29" x14ac:dyDescent="0.25">
      <c r="A833" s="9" t="s">
        <v>2013</v>
      </c>
      <c r="B833" t="s">
        <v>144</v>
      </c>
      <c r="C833" t="s">
        <v>241</v>
      </c>
      <c r="D833" t="s">
        <v>2005</v>
      </c>
      <c r="E833" t="s">
        <v>2006</v>
      </c>
      <c r="F833" t="s">
        <v>2005</v>
      </c>
      <c r="G833">
        <v>26</v>
      </c>
      <c r="H833" s="5">
        <v>26</v>
      </c>
      <c r="I833" t="s">
        <v>43</v>
      </c>
      <c r="J833" t="s">
        <v>43</v>
      </c>
      <c r="K833" s="5" t="s">
        <v>43</v>
      </c>
      <c r="L833" s="5" t="s">
        <v>2007</v>
      </c>
      <c r="M833">
        <v>36</v>
      </c>
      <c r="N833">
        <v>40</v>
      </c>
      <c r="O833" s="7">
        <f t="shared" si="12"/>
        <v>65</v>
      </c>
      <c r="P833" s="4">
        <v>4.8177777777777777</v>
      </c>
      <c r="Q833" s="10"/>
      <c r="R833" s="4">
        <v>125.26222222222221</v>
      </c>
      <c r="S833" s="4">
        <v>-25.262222222222221</v>
      </c>
      <c r="T833" t="s">
        <v>43</v>
      </c>
      <c r="U833" t="s">
        <v>43</v>
      </c>
      <c r="V833" t="s">
        <v>43</v>
      </c>
      <c r="W833" t="s">
        <v>43</v>
      </c>
      <c r="X833" t="s">
        <v>43</v>
      </c>
      <c r="Y833" t="s">
        <v>43</v>
      </c>
      <c r="Z833" t="s">
        <v>43</v>
      </c>
      <c r="AA833" t="s">
        <v>43</v>
      </c>
      <c r="AB833" t="s">
        <v>43</v>
      </c>
      <c r="AC833" t="s">
        <v>43</v>
      </c>
    </row>
    <row r="834" spans="1:29" x14ac:dyDescent="0.25">
      <c r="A834" s="9" t="s">
        <v>2014</v>
      </c>
      <c r="B834" t="s">
        <v>144</v>
      </c>
      <c r="C834" t="s">
        <v>241</v>
      </c>
      <c r="D834" t="s">
        <v>2005</v>
      </c>
      <c r="E834" t="s">
        <v>2006</v>
      </c>
      <c r="F834" t="s">
        <v>2005</v>
      </c>
      <c r="G834">
        <v>26</v>
      </c>
      <c r="H834" s="5">
        <v>26</v>
      </c>
      <c r="I834" t="s">
        <v>43</v>
      </c>
      <c r="J834" t="s">
        <v>43</v>
      </c>
      <c r="K834" s="5" t="s">
        <v>43</v>
      </c>
      <c r="L834" s="5" t="s">
        <v>2007</v>
      </c>
      <c r="M834">
        <v>36</v>
      </c>
      <c r="N834">
        <v>40</v>
      </c>
      <c r="O834" s="7">
        <f t="shared" si="12"/>
        <v>65</v>
      </c>
      <c r="P834" s="4">
        <v>4.8177777777777777</v>
      </c>
      <c r="Q834" s="10"/>
      <c r="R834" s="4">
        <v>125.26222222222221</v>
      </c>
      <c r="S834" s="4">
        <v>-25.262222222222221</v>
      </c>
      <c r="T834" t="s">
        <v>43</v>
      </c>
      <c r="U834" t="s">
        <v>43</v>
      </c>
      <c r="V834" t="s">
        <v>43</v>
      </c>
      <c r="W834" t="s">
        <v>43</v>
      </c>
      <c r="X834" t="s">
        <v>43</v>
      </c>
      <c r="Y834" t="s">
        <v>43</v>
      </c>
      <c r="Z834" t="s">
        <v>43</v>
      </c>
      <c r="AA834" t="s">
        <v>43</v>
      </c>
      <c r="AB834" t="s">
        <v>43</v>
      </c>
      <c r="AC834" t="s">
        <v>43</v>
      </c>
    </row>
    <row r="835" spans="1:29" x14ac:dyDescent="0.25">
      <c r="A835" s="9" t="s">
        <v>2015</v>
      </c>
      <c r="B835" t="s">
        <v>144</v>
      </c>
      <c r="C835" t="s">
        <v>241</v>
      </c>
      <c r="D835" t="s">
        <v>2005</v>
      </c>
      <c r="E835" t="s">
        <v>2006</v>
      </c>
      <c r="F835" t="s">
        <v>2005</v>
      </c>
      <c r="G835">
        <v>26</v>
      </c>
      <c r="H835" s="5">
        <v>26</v>
      </c>
      <c r="I835" t="s">
        <v>43</v>
      </c>
      <c r="J835" t="s">
        <v>43</v>
      </c>
      <c r="K835" s="5" t="s">
        <v>43</v>
      </c>
      <c r="L835" s="5" t="s">
        <v>2007</v>
      </c>
      <c r="M835">
        <v>36</v>
      </c>
      <c r="N835">
        <v>40</v>
      </c>
      <c r="O835" s="7">
        <f t="shared" ref="O835:O898" si="13">ROUNDUP(N835*1.60934,0)</f>
        <v>65</v>
      </c>
      <c r="P835" s="4">
        <v>4.8177777777777777</v>
      </c>
      <c r="Q835" s="10"/>
      <c r="R835" s="4">
        <v>125.26222222222221</v>
      </c>
      <c r="S835" s="4">
        <v>-25.262222222222221</v>
      </c>
      <c r="T835" t="s">
        <v>43</v>
      </c>
      <c r="U835" t="s">
        <v>43</v>
      </c>
      <c r="V835" t="s">
        <v>43</v>
      </c>
      <c r="W835" t="s">
        <v>43</v>
      </c>
      <c r="X835" t="s">
        <v>43</v>
      </c>
      <c r="Y835" t="s">
        <v>43</v>
      </c>
      <c r="Z835" t="s">
        <v>43</v>
      </c>
      <c r="AA835" t="s">
        <v>43</v>
      </c>
      <c r="AB835" t="s">
        <v>43</v>
      </c>
      <c r="AC835" t="s">
        <v>43</v>
      </c>
    </row>
    <row r="836" spans="1:29" x14ac:dyDescent="0.25">
      <c r="A836" s="9" t="s">
        <v>2016</v>
      </c>
      <c r="B836" t="s">
        <v>144</v>
      </c>
      <c r="C836" t="s">
        <v>241</v>
      </c>
      <c r="D836" t="s">
        <v>2005</v>
      </c>
      <c r="E836" t="s">
        <v>2006</v>
      </c>
      <c r="F836" t="s">
        <v>2005</v>
      </c>
      <c r="G836">
        <v>26</v>
      </c>
      <c r="H836" s="5">
        <v>26</v>
      </c>
      <c r="I836" t="s">
        <v>43</v>
      </c>
      <c r="J836" t="s">
        <v>43</v>
      </c>
      <c r="K836" s="5" t="s">
        <v>43</v>
      </c>
      <c r="L836" s="5" t="s">
        <v>2007</v>
      </c>
      <c r="M836">
        <v>36</v>
      </c>
      <c r="N836">
        <v>40</v>
      </c>
      <c r="O836" s="7">
        <f t="shared" si="13"/>
        <v>65</v>
      </c>
      <c r="P836" s="4">
        <v>4.8177777777777777</v>
      </c>
      <c r="Q836" s="10"/>
      <c r="R836" s="4">
        <v>125.26222222222221</v>
      </c>
      <c r="S836" s="4">
        <v>-25.262222222222221</v>
      </c>
      <c r="T836" t="s">
        <v>43</v>
      </c>
      <c r="U836" t="s">
        <v>43</v>
      </c>
      <c r="V836" t="s">
        <v>43</v>
      </c>
      <c r="W836" t="s">
        <v>43</v>
      </c>
      <c r="X836" t="s">
        <v>43</v>
      </c>
      <c r="Y836" t="s">
        <v>43</v>
      </c>
      <c r="Z836" t="s">
        <v>43</v>
      </c>
      <c r="AA836" t="s">
        <v>43</v>
      </c>
      <c r="AB836" t="s">
        <v>43</v>
      </c>
      <c r="AC836" t="s">
        <v>43</v>
      </c>
    </row>
    <row r="837" spans="1:29" x14ac:dyDescent="0.25">
      <c r="A837" s="9" t="s">
        <v>2017</v>
      </c>
      <c r="B837" t="s">
        <v>803</v>
      </c>
      <c r="C837" t="s">
        <v>241</v>
      </c>
      <c r="D837" t="s">
        <v>2018</v>
      </c>
      <c r="E837" t="s">
        <v>2019</v>
      </c>
      <c r="F837" t="s">
        <v>2018</v>
      </c>
      <c r="G837">
        <v>26</v>
      </c>
      <c r="H837" s="5">
        <v>26</v>
      </c>
      <c r="I837" t="s">
        <v>43</v>
      </c>
      <c r="J837" t="s">
        <v>43</v>
      </c>
      <c r="K837" s="5" t="s">
        <v>43</v>
      </c>
      <c r="L837" s="5" t="s">
        <v>2020</v>
      </c>
      <c r="M837">
        <v>36</v>
      </c>
      <c r="N837">
        <v>40</v>
      </c>
      <c r="O837" s="7">
        <f t="shared" si="13"/>
        <v>65</v>
      </c>
      <c r="P837" s="4">
        <v>4.8177777777777777</v>
      </c>
      <c r="Q837" s="10"/>
      <c r="R837" s="4">
        <v>125.26222222222221</v>
      </c>
      <c r="S837" s="4">
        <v>-25.262222222222221</v>
      </c>
      <c r="T837" t="s">
        <v>43</v>
      </c>
      <c r="U837" t="s">
        <v>43</v>
      </c>
      <c r="V837" t="s">
        <v>43</v>
      </c>
      <c r="W837" t="s">
        <v>43</v>
      </c>
      <c r="X837" t="s">
        <v>43</v>
      </c>
      <c r="Y837" t="s">
        <v>43</v>
      </c>
      <c r="Z837" t="s">
        <v>43</v>
      </c>
      <c r="AA837" t="s">
        <v>43</v>
      </c>
      <c r="AB837" t="s">
        <v>43</v>
      </c>
      <c r="AC837" t="s">
        <v>43</v>
      </c>
    </row>
    <row r="838" spans="1:29" x14ac:dyDescent="0.25">
      <c r="A838" s="9" t="s">
        <v>2021</v>
      </c>
      <c r="B838" t="s">
        <v>803</v>
      </c>
      <c r="C838" t="s">
        <v>241</v>
      </c>
      <c r="D838" t="s">
        <v>2018</v>
      </c>
      <c r="E838" t="s">
        <v>2019</v>
      </c>
      <c r="F838" t="s">
        <v>2018</v>
      </c>
      <c r="G838">
        <v>26</v>
      </c>
      <c r="H838" s="5">
        <v>26</v>
      </c>
      <c r="I838" t="s">
        <v>43</v>
      </c>
      <c r="J838" t="s">
        <v>43</v>
      </c>
      <c r="K838" s="5" t="s">
        <v>43</v>
      </c>
      <c r="L838" s="5" t="s">
        <v>2020</v>
      </c>
      <c r="M838">
        <v>36</v>
      </c>
      <c r="N838">
        <v>40</v>
      </c>
      <c r="O838" s="7">
        <f t="shared" si="13"/>
        <v>65</v>
      </c>
      <c r="P838" s="4">
        <v>4.8177777777777777</v>
      </c>
      <c r="Q838" s="10"/>
      <c r="R838" s="4">
        <v>125.26222222222221</v>
      </c>
      <c r="S838" s="4">
        <v>-25.262222222222221</v>
      </c>
      <c r="T838" t="s">
        <v>43</v>
      </c>
      <c r="U838" t="s">
        <v>43</v>
      </c>
      <c r="V838" t="s">
        <v>43</v>
      </c>
      <c r="W838" t="s">
        <v>43</v>
      </c>
      <c r="X838" t="s">
        <v>43</v>
      </c>
      <c r="Y838" t="s">
        <v>43</v>
      </c>
      <c r="Z838" t="s">
        <v>43</v>
      </c>
      <c r="AA838" t="s">
        <v>43</v>
      </c>
      <c r="AB838" t="s">
        <v>43</v>
      </c>
      <c r="AC838" t="s">
        <v>43</v>
      </c>
    </row>
    <row r="839" spans="1:29" x14ac:dyDescent="0.25">
      <c r="A839" s="9" t="s">
        <v>2022</v>
      </c>
      <c r="B839" t="s">
        <v>803</v>
      </c>
      <c r="C839" t="s">
        <v>241</v>
      </c>
      <c r="D839" t="s">
        <v>2023</v>
      </c>
      <c r="E839" t="s">
        <v>2024</v>
      </c>
      <c r="F839" t="s">
        <v>2023</v>
      </c>
      <c r="G839">
        <v>26</v>
      </c>
      <c r="H839" s="5">
        <v>26</v>
      </c>
      <c r="I839" t="s">
        <v>43</v>
      </c>
      <c r="J839" t="s">
        <v>43</v>
      </c>
      <c r="K839" s="5" t="s">
        <v>43</v>
      </c>
      <c r="L839" s="5" t="s">
        <v>2025</v>
      </c>
      <c r="M839">
        <v>37</v>
      </c>
      <c r="N839">
        <v>40</v>
      </c>
      <c r="O839" s="7">
        <f t="shared" si="13"/>
        <v>65</v>
      </c>
      <c r="P839" s="4">
        <v>4.8177777777777777</v>
      </c>
      <c r="Q839" s="10"/>
      <c r="R839" s="4">
        <v>125.26222222222221</v>
      </c>
      <c r="S839" s="4">
        <v>-25.262222222222221</v>
      </c>
      <c r="T839" t="s">
        <v>43</v>
      </c>
      <c r="U839" t="s">
        <v>43</v>
      </c>
      <c r="V839" t="s">
        <v>43</v>
      </c>
      <c r="W839" t="s">
        <v>43</v>
      </c>
      <c r="X839" t="s">
        <v>43</v>
      </c>
      <c r="Y839" t="s">
        <v>43</v>
      </c>
      <c r="Z839" t="s">
        <v>43</v>
      </c>
      <c r="AA839" t="s">
        <v>43</v>
      </c>
      <c r="AB839" t="s">
        <v>43</v>
      </c>
      <c r="AC839" t="s">
        <v>43</v>
      </c>
    </row>
    <row r="840" spans="1:29" x14ac:dyDescent="0.25">
      <c r="A840" s="9" t="s">
        <v>2026</v>
      </c>
      <c r="B840" t="s">
        <v>1716</v>
      </c>
      <c r="C840" t="s">
        <v>1493</v>
      </c>
      <c r="D840" t="s">
        <v>2023</v>
      </c>
      <c r="E840" t="s">
        <v>2024</v>
      </c>
      <c r="F840" t="s">
        <v>2023</v>
      </c>
      <c r="G840">
        <v>26</v>
      </c>
      <c r="H840" s="5">
        <v>26</v>
      </c>
      <c r="I840" t="s">
        <v>43</v>
      </c>
      <c r="J840" t="s">
        <v>43</v>
      </c>
      <c r="K840" s="5" t="s">
        <v>43</v>
      </c>
      <c r="L840" s="5" t="s">
        <v>2025</v>
      </c>
      <c r="M840">
        <v>29</v>
      </c>
      <c r="N840">
        <v>40</v>
      </c>
      <c r="O840" s="7">
        <f t="shared" si="13"/>
        <v>65</v>
      </c>
      <c r="P840" s="4">
        <v>4.8177777777777777</v>
      </c>
      <c r="Q840" s="10"/>
      <c r="R840" s="4">
        <v>125.26222222222221</v>
      </c>
      <c r="S840" s="4">
        <v>-25.262222222222221</v>
      </c>
      <c r="T840" t="s">
        <v>43</v>
      </c>
      <c r="U840" t="s">
        <v>43</v>
      </c>
      <c r="V840" t="s">
        <v>43</v>
      </c>
      <c r="W840" t="s">
        <v>43</v>
      </c>
      <c r="X840" t="s">
        <v>43</v>
      </c>
      <c r="Y840" t="s">
        <v>43</v>
      </c>
      <c r="Z840" t="s">
        <v>43</v>
      </c>
      <c r="AA840" t="s">
        <v>43</v>
      </c>
      <c r="AB840" t="s">
        <v>43</v>
      </c>
      <c r="AC840" t="s">
        <v>43</v>
      </c>
    </row>
    <row r="841" spans="1:29" x14ac:dyDescent="0.25">
      <c r="A841" s="9" t="s">
        <v>2027</v>
      </c>
      <c r="B841" t="s">
        <v>75</v>
      </c>
      <c r="C841" t="s">
        <v>241</v>
      </c>
      <c r="D841" t="s">
        <v>2028</v>
      </c>
      <c r="E841" t="s">
        <v>2029</v>
      </c>
      <c r="F841" t="s">
        <v>2028</v>
      </c>
      <c r="G841">
        <v>26</v>
      </c>
      <c r="H841" s="5">
        <v>26</v>
      </c>
      <c r="I841" t="s">
        <v>43</v>
      </c>
      <c r="J841" t="s">
        <v>43</v>
      </c>
      <c r="K841" s="5" t="s">
        <v>43</v>
      </c>
      <c r="L841" s="5" t="s">
        <v>2030</v>
      </c>
      <c r="M841">
        <v>53</v>
      </c>
      <c r="N841">
        <v>53</v>
      </c>
      <c r="O841" s="7">
        <f t="shared" si="13"/>
        <v>86</v>
      </c>
      <c r="P841" s="4">
        <v>5.7564000000000002</v>
      </c>
      <c r="Q841" s="10"/>
      <c r="R841" s="4">
        <v>149.66640000000001</v>
      </c>
      <c r="S841" s="4">
        <v>-49.666400000000003</v>
      </c>
      <c r="T841" t="s">
        <v>43</v>
      </c>
      <c r="U841" t="s">
        <v>43</v>
      </c>
      <c r="V841" t="s">
        <v>43</v>
      </c>
      <c r="W841" t="s">
        <v>43</v>
      </c>
      <c r="X841" t="s">
        <v>43</v>
      </c>
      <c r="Y841" t="s">
        <v>43</v>
      </c>
      <c r="Z841" t="s">
        <v>43</v>
      </c>
      <c r="AA841" t="s">
        <v>43</v>
      </c>
      <c r="AB841" t="s">
        <v>43</v>
      </c>
      <c r="AC841" t="s">
        <v>43</v>
      </c>
    </row>
    <row r="842" spans="1:29" x14ac:dyDescent="0.25">
      <c r="A842" s="9" t="s">
        <v>2031</v>
      </c>
      <c r="B842" t="s">
        <v>1460</v>
      </c>
      <c r="C842" t="s">
        <v>1493</v>
      </c>
      <c r="D842" t="s">
        <v>2028</v>
      </c>
      <c r="E842" t="s">
        <v>2029</v>
      </c>
      <c r="F842" t="s">
        <v>2028</v>
      </c>
      <c r="G842">
        <v>26</v>
      </c>
      <c r="H842" s="5">
        <v>26</v>
      </c>
      <c r="I842" t="s">
        <v>43</v>
      </c>
      <c r="J842" t="s">
        <v>43</v>
      </c>
      <c r="K842" s="5" t="s">
        <v>43</v>
      </c>
      <c r="L842" s="5" t="s">
        <v>2030</v>
      </c>
      <c r="M842">
        <v>36</v>
      </c>
      <c r="N842">
        <v>40</v>
      </c>
      <c r="O842" s="7">
        <f t="shared" si="13"/>
        <v>65</v>
      </c>
      <c r="P842" s="4">
        <v>4.8177777777777777</v>
      </c>
      <c r="Q842" s="10"/>
      <c r="R842" s="4">
        <v>125.26222222222221</v>
      </c>
      <c r="S842" s="4">
        <v>-25.262222222222221</v>
      </c>
      <c r="T842" t="s">
        <v>43</v>
      </c>
      <c r="U842" t="s">
        <v>43</v>
      </c>
      <c r="V842" t="s">
        <v>43</v>
      </c>
      <c r="W842" t="s">
        <v>43</v>
      </c>
      <c r="X842" t="s">
        <v>43</v>
      </c>
      <c r="Y842" t="s">
        <v>43</v>
      </c>
      <c r="Z842" t="s">
        <v>43</v>
      </c>
      <c r="AA842" t="s">
        <v>43</v>
      </c>
      <c r="AB842" t="s">
        <v>43</v>
      </c>
      <c r="AC842" t="s">
        <v>43</v>
      </c>
    </row>
    <row r="843" spans="1:29" x14ac:dyDescent="0.25">
      <c r="A843" s="9" t="s">
        <v>2032</v>
      </c>
      <c r="B843" t="s">
        <v>144</v>
      </c>
      <c r="C843" t="s">
        <v>151</v>
      </c>
      <c r="D843" t="s">
        <v>2033</v>
      </c>
      <c r="E843" t="s">
        <v>2034</v>
      </c>
      <c r="F843" t="s">
        <v>2033</v>
      </c>
      <c r="G843">
        <v>26</v>
      </c>
      <c r="H843" s="5">
        <v>26</v>
      </c>
      <c r="I843" t="s">
        <v>43</v>
      </c>
      <c r="J843" t="s">
        <v>43</v>
      </c>
      <c r="K843" s="5" t="s">
        <v>43</v>
      </c>
      <c r="L843" s="5" t="s">
        <v>2035</v>
      </c>
      <c r="M843">
        <v>199</v>
      </c>
      <c r="N843">
        <v>199</v>
      </c>
      <c r="O843" s="7">
        <f t="shared" si="13"/>
        <v>321</v>
      </c>
      <c r="P843" s="4">
        <v>11.676</v>
      </c>
      <c r="Q843" s="10"/>
      <c r="R843" s="4">
        <v>303.57600000000002</v>
      </c>
      <c r="S843" s="4">
        <v>-203.57599999999999</v>
      </c>
      <c r="T843" t="s">
        <v>43</v>
      </c>
      <c r="U843" t="s">
        <v>43</v>
      </c>
      <c r="V843" t="s">
        <v>43</v>
      </c>
      <c r="W843" t="s">
        <v>43</v>
      </c>
      <c r="X843" t="s">
        <v>43</v>
      </c>
      <c r="Y843" t="s">
        <v>43</v>
      </c>
      <c r="Z843" t="s">
        <v>43</v>
      </c>
      <c r="AA843" t="s">
        <v>43</v>
      </c>
      <c r="AB843" t="s">
        <v>43</v>
      </c>
      <c r="AC843" t="s">
        <v>43</v>
      </c>
    </row>
    <row r="844" spans="1:29" x14ac:dyDescent="0.25">
      <c r="A844" s="9" t="s">
        <v>2036</v>
      </c>
      <c r="B844" t="s">
        <v>144</v>
      </c>
      <c r="C844" t="s">
        <v>151</v>
      </c>
      <c r="D844" t="s">
        <v>2033</v>
      </c>
      <c r="E844" t="s">
        <v>2034</v>
      </c>
      <c r="F844" t="s">
        <v>2033</v>
      </c>
      <c r="G844">
        <v>26</v>
      </c>
      <c r="H844" s="5">
        <v>26</v>
      </c>
      <c r="I844" t="s">
        <v>43</v>
      </c>
      <c r="J844" t="s">
        <v>43</v>
      </c>
      <c r="K844" s="5" t="s">
        <v>43</v>
      </c>
      <c r="L844" s="5" t="s">
        <v>2035</v>
      </c>
      <c r="M844">
        <v>199</v>
      </c>
      <c r="N844">
        <v>199</v>
      </c>
      <c r="O844" s="7">
        <f t="shared" si="13"/>
        <v>321</v>
      </c>
      <c r="P844" s="4">
        <v>11.676</v>
      </c>
      <c r="Q844" s="10"/>
      <c r="R844" s="4">
        <v>303.57600000000002</v>
      </c>
      <c r="S844" s="4">
        <v>-203.57599999999999</v>
      </c>
      <c r="T844" t="s">
        <v>43</v>
      </c>
      <c r="U844" t="s">
        <v>43</v>
      </c>
      <c r="V844" t="s">
        <v>43</v>
      </c>
      <c r="W844" t="s">
        <v>43</v>
      </c>
      <c r="X844" t="s">
        <v>43</v>
      </c>
      <c r="Y844" t="s">
        <v>43</v>
      </c>
      <c r="Z844" t="s">
        <v>43</v>
      </c>
      <c r="AA844" t="s">
        <v>43</v>
      </c>
      <c r="AB844" t="s">
        <v>43</v>
      </c>
      <c r="AC844" t="s">
        <v>43</v>
      </c>
    </row>
    <row r="845" spans="1:29" x14ac:dyDescent="0.25">
      <c r="A845" s="9" t="s">
        <v>2037</v>
      </c>
      <c r="B845" t="s">
        <v>144</v>
      </c>
      <c r="C845" t="s">
        <v>151</v>
      </c>
      <c r="D845" t="s">
        <v>2033</v>
      </c>
      <c r="E845" t="s">
        <v>2034</v>
      </c>
      <c r="F845" t="s">
        <v>2033</v>
      </c>
      <c r="G845">
        <v>26</v>
      </c>
      <c r="H845" s="5">
        <v>26</v>
      </c>
      <c r="I845" t="s">
        <v>43</v>
      </c>
      <c r="J845" t="s">
        <v>43</v>
      </c>
      <c r="K845" s="5" t="s">
        <v>43</v>
      </c>
      <c r="L845" s="5" t="s">
        <v>2035</v>
      </c>
      <c r="M845">
        <v>199</v>
      </c>
      <c r="N845">
        <v>199</v>
      </c>
      <c r="O845" s="7">
        <f t="shared" si="13"/>
        <v>321</v>
      </c>
      <c r="P845" s="4">
        <v>11.676</v>
      </c>
      <c r="Q845" s="10"/>
      <c r="R845" s="4">
        <v>303.57600000000002</v>
      </c>
      <c r="S845" s="4">
        <v>-203.57599999999999</v>
      </c>
      <c r="T845" t="s">
        <v>43</v>
      </c>
      <c r="U845" t="s">
        <v>43</v>
      </c>
      <c r="V845" t="s">
        <v>43</v>
      </c>
      <c r="W845" t="s">
        <v>43</v>
      </c>
      <c r="X845" t="s">
        <v>43</v>
      </c>
      <c r="Y845" t="s">
        <v>43</v>
      </c>
      <c r="Z845" t="s">
        <v>43</v>
      </c>
      <c r="AA845" t="s">
        <v>43</v>
      </c>
      <c r="AB845" t="s">
        <v>43</v>
      </c>
      <c r="AC845" t="s">
        <v>43</v>
      </c>
    </row>
    <row r="846" spans="1:29" x14ac:dyDescent="0.25">
      <c r="A846" s="9" t="s">
        <v>2038</v>
      </c>
      <c r="B846" t="s">
        <v>144</v>
      </c>
      <c r="C846" t="s">
        <v>151</v>
      </c>
      <c r="D846" t="s">
        <v>2033</v>
      </c>
      <c r="E846" t="s">
        <v>2034</v>
      </c>
      <c r="F846" t="s">
        <v>2033</v>
      </c>
      <c r="G846">
        <v>26</v>
      </c>
      <c r="H846" s="5">
        <v>26</v>
      </c>
      <c r="I846" t="s">
        <v>43</v>
      </c>
      <c r="J846" t="s">
        <v>43</v>
      </c>
      <c r="K846" s="5" t="s">
        <v>43</v>
      </c>
      <c r="L846" s="5" t="s">
        <v>2035</v>
      </c>
      <c r="M846">
        <v>199</v>
      </c>
      <c r="N846">
        <v>199</v>
      </c>
      <c r="O846" s="7">
        <f t="shared" si="13"/>
        <v>321</v>
      </c>
      <c r="P846" s="4">
        <v>11.676</v>
      </c>
      <c r="Q846" s="10"/>
      <c r="R846" s="4">
        <v>303.57600000000002</v>
      </c>
      <c r="S846" s="4">
        <v>-203.57599999999999</v>
      </c>
      <c r="T846" t="s">
        <v>43</v>
      </c>
      <c r="U846" t="s">
        <v>43</v>
      </c>
      <c r="V846" t="s">
        <v>43</v>
      </c>
      <c r="W846" t="s">
        <v>43</v>
      </c>
      <c r="X846" t="s">
        <v>43</v>
      </c>
      <c r="Y846" t="s">
        <v>43</v>
      </c>
      <c r="Z846" t="s">
        <v>43</v>
      </c>
      <c r="AA846" t="s">
        <v>43</v>
      </c>
      <c r="AB846" t="s">
        <v>43</v>
      </c>
      <c r="AC846" t="s">
        <v>43</v>
      </c>
    </row>
    <row r="847" spans="1:29" x14ac:dyDescent="0.25">
      <c r="A847" s="9" t="s">
        <v>2039</v>
      </c>
      <c r="B847" t="s">
        <v>144</v>
      </c>
      <c r="C847" t="s">
        <v>155</v>
      </c>
      <c r="D847" t="s">
        <v>2033</v>
      </c>
      <c r="E847" t="s">
        <v>2034</v>
      </c>
      <c r="F847" t="s">
        <v>2033</v>
      </c>
      <c r="G847">
        <v>26</v>
      </c>
      <c r="H847" s="5">
        <v>26</v>
      </c>
      <c r="I847" t="s">
        <v>43</v>
      </c>
      <c r="J847" t="s">
        <v>43</v>
      </c>
      <c r="K847" s="5" t="s">
        <v>43</v>
      </c>
      <c r="L847" s="5" t="s">
        <v>2035</v>
      </c>
      <c r="M847">
        <v>182</v>
      </c>
      <c r="N847">
        <v>182</v>
      </c>
      <c r="O847" s="7">
        <f t="shared" si="13"/>
        <v>293</v>
      </c>
      <c r="P847" s="4">
        <v>10.928000000000001</v>
      </c>
      <c r="Q847" s="10"/>
      <c r="R847" s="4">
        <v>284.12799999999999</v>
      </c>
      <c r="S847" s="4">
        <v>-184.12799999999999</v>
      </c>
      <c r="T847" t="s">
        <v>43</v>
      </c>
      <c r="U847" t="s">
        <v>43</v>
      </c>
      <c r="V847" t="s">
        <v>43</v>
      </c>
      <c r="W847" t="s">
        <v>43</v>
      </c>
      <c r="X847" t="s">
        <v>43</v>
      </c>
      <c r="Y847" t="s">
        <v>43</v>
      </c>
      <c r="Z847" t="s">
        <v>43</v>
      </c>
      <c r="AA847" t="s">
        <v>43</v>
      </c>
      <c r="AB847" t="s">
        <v>43</v>
      </c>
      <c r="AC847" t="s">
        <v>43</v>
      </c>
    </row>
    <row r="848" spans="1:29" x14ac:dyDescent="0.25">
      <c r="A848" s="9" t="s">
        <v>2040</v>
      </c>
      <c r="B848" t="s">
        <v>144</v>
      </c>
      <c r="C848" t="s">
        <v>155</v>
      </c>
      <c r="D848" t="s">
        <v>2033</v>
      </c>
      <c r="E848" t="s">
        <v>2034</v>
      </c>
      <c r="F848" t="s">
        <v>2033</v>
      </c>
      <c r="G848">
        <v>26</v>
      </c>
      <c r="H848" s="5">
        <v>26</v>
      </c>
      <c r="I848" t="s">
        <v>43</v>
      </c>
      <c r="J848" t="s">
        <v>43</v>
      </c>
      <c r="K848" s="5" t="s">
        <v>43</v>
      </c>
      <c r="L848" s="5" t="s">
        <v>2035</v>
      </c>
      <c r="M848">
        <v>182</v>
      </c>
      <c r="N848">
        <v>182</v>
      </c>
      <c r="O848" s="7">
        <f t="shared" si="13"/>
        <v>293</v>
      </c>
      <c r="P848" s="4">
        <v>10.928000000000001</v>
      </c>
      <c r="Q848" s="10"/>
      <c r="R848" s="4">
        <v>284.12799999999999</v>
      </c>
      <c r="S848" s="4">
        <v>-184.12799999999999</v>
      </c>
      <c r="T848" t="s">
        <v>43</v>
      </c>
      <c r="U848" t="s">
        <v>43</v>
      </c>
      <c r="V848" t="s">
        <v>43</v>
      </c>
      <c r="W848" t="s">
        <v>43</v>
      </c>
      <c r="X848" t="s">
        <v>43</v>
      </c>
      <c r="Y848" t="s">
        <v>43</v>
      </c>
      <c r="Z848" t="s">
        <v>43</v>
      </c>
      <c r="AA848" t="s">
        <v>43</v>
      </c>
      <c r="AB848" t="s">
        <v>43</v>
      </c>
      <c r="AC848" t="s">
        <v>43</v>
      </c>
    </row>
    <row r="849" spans="1:29" x14ac:dyDescent="0.25">
      <c r="A849" s="9" t="s">
        <v>2041</v>
      </c>
      <c r="B849" t="s">
        <v>144</v>
      </c>
      <c r="C849" t="s">
        <v>155</v>
      </c>
      <c r="D849" t="s">
        <v>2033</v>
      </c>
      <c r="E849" t="s">
        <v>2034</v>
      </c>
      <c r="F849" t="s">
        <v>2033</v>
      </c>
      <c r="G849">
        <v>26</v>
      </c>
      <c r="H849" s="5">
        <v>26</v>
      </c>
      <c r="I849" t="s">
        <v>43</v>
      </c>
      <c r="J849" t="s">
        <v>43</v>
      </c>
      <c r="K849" s="5" t="s">
        <v>43</v>
      </c>
      <c r="L849" s="5" t="s">
        <v>2035</v>
      </c>
      <c r="M849">
        <v>182</v>
      </c>
      <c r="N849">
        <v>182</v>
      </c>
      <c r="O849" s="7">
        <f t="shared" si="13"/>
        <v>293</v>
      </c>
      <c r="P849" s="4">
        <v>10.928000000000001</v>
      </c>
      <c r="Q849" s="10"/>
      <c r="R849" s="4">
        <v>284.12799999999999</v>
      </c>
      <c r="S849" s="4">
        <v>-184.12799999999999</v>
      </c>
      <c r="T849" t="s">
        <v>43</v>
      </c>
      <c r="U849" t="s">
        <v>43</v>
      </c>
      <c r="V849" t="s">
        <v>43</v>
      </c>
      <c r="W849" t="s">
        <v>43</v>
      </c>
      <c r="X849" t="s">
        <v>43</v>
      </c>
      <c r="Y849" t="s">
        <v>43</v>
      </c>
      <c r="Z849" t="s">
        <v>43</v>
      </c>
      <c r="AA849" t="s">
        <v>43</v>
      </c>
      <c r="AB849" t="s">
        <v>43</v>
      </c>
      <c r="AC849" t="s">
        <v>43</v>
      </c>
    </row>
    <row r="850" spans="1:29" x14ac:dyDescent="0.25">
      <c r="A850" s="9" t="s">
        <v>2042</v>
      </c>
      <c r="B850" t="s">
        <v>144</v>
      </c>
      <c r="C850" t="s">
        <v>155</v>
      </c>
      <c r="D850" t="s">
        <v>2033</v>
      </c>
      <c r="E850" t="s">
        <v>2034</v>
      </c>
      <c r="F850" t="s">
        <v>2033</v>
      </c>
      <c r="G850">
        <v>26</v>
      </c>
      <c r="H850" s="5">
        <v>26</v>
      </c>
      <c r="I850" t="s">
        <v>43</v>
      </c>
      <c r="J850" t="s">
        <v>43</v>
      </c>
      <c r="K850" s="5" t="s">
        <v>43</v>
      </c>
      <c r="L850" s="5" t="s">
        <v>2035</v>
      </c>
      <c r="M850">
        <v>182</v>
      </c>
      <c r="N850">
        <v>182</v>
      </c>
      <c r="O850" s="7">
        <f t="shared" si="13"/>
        <v>293</v>
      </c>
      <c r="P850" s="4">
        <v>10.928000000000001</v>
      </c>
      <c r="Q850" s="10"/>
      <c r="R850" s="4">
        <v>284.12799999999999</v>
      </c>
      <c r="S850" s="4">
        <v>-184.12799999999999</v>
      </c>
      <c r="T850" t="s">
        <v>43</v>
      </c>
      <c r="U850" t="s">
        <v>43</v>
      </c>
      <c r="V850" t="s">
        <v>43</v>
      </c>
      <c r="W850" t="s">
        <v>43</v>
      </c>
      <c r="X850" t="s">
        <v>43</v>
      </c>
      <c r="Y850" t="s">
        <v>43</v>
      </c>
      <c r="Z850" t="s">
        <v>43</v>
      </c>
      <c r="AA850" t="s">
        <v>43</v>
      </c>
      <c r="AB850" t="s">
        <v>43</v>
      </c>
      <c r="AC850" t="s">
        <v>43</v>
      </c>
    </row>
    <row r="851" spans="1:29" x14ac:dyDescent="0.25">
      <c r="A851" s="9" t="s">
        <v>2043</v>
      </c>
      <c r="B851" t="s">
        <v>1460</v>
      </c>
      <c r="C851" t="s">
        <v>241</v>
      </c>
      <c r="D851" t="s">
        <v>2033</v>
      </c>
      <c r="E851" t="s">
        <v>2034</v>
      </c>
      <c r="F851" t="s">
        <v>2033</v>
      </c>
      <c r="G851">
        <v>26</v>
      </c>
      <c r="H851" s="5">
        <v>26</v>
      </c>
      <c r="I851" t="s">
        <v>43</v>
      </c>
      <c r="J851" t="s">
        <v>43</v>
      </c>
      <c r="K851" s="5" t="s">
        <v>43</v>
      </c>
      <c r="L851" s="5" t="s">
        <v>2035</v>
      </c>
      <c r="M851">
        <v>52</v>
      </c>
      <c r="N851">
        <v>52</v>
      </c>
      <c r="O851" s="7">
        <f t="shared" si="13"/>
        <v>84</v>
      </c>
      <c r="P851" s="4">
        <v>5.7176</v>
      </c>
      <c r="Q851" s="10"/>
      <c r="R851" s="4">
        <v>148.6576</v>
      </c>
      <c r="S851" s="4">
        <v>-48.657600000000002</v>
      </c>
      <c r="T851" t="s">
        <v>43</v>
      </c>
      <c r="U851" t="s">
        <v>43</v>
      </c>
      <c r="V851" t="s">
        <v>43</v>
      </c>
      <c r="W851" t="s">
        <v>43</v>
      </c>
      <c r="X851" t="s">
        <v>43</v>
      </c>
      <c r="Y851" t="s">
        <v>43</v>
      </c>
      <c r="Z851" t="s">
        <v>43</v>
      </c>
      <c r="AA851" t="s">
        <v>43</v>
      </c>
      <c r="AB851" t="s">
        <v>43</v>
      </c>
      <c r="AC851" t="s">
        <v>43</v>
      </c>
    </row>
    <row r="852" spans="1:29" x14ac:dyDescent="0.25">
      <c r="A852" s="9" t="s">
        <v>2044</v>
      </c>
      <c r="B852" t="s">
        <v>1460</v>
      </c>
      <c r="C852" t="s">
        <v>241</v>
      </c>
      <c r="D852" t="s">
        <v>2033</v>
      </c>
      <c r="E852" t="s">
        <v>2034</v>
      </c>
      <c r="F852" t="s">
        <v>2033</v>
      </c>
      <c r="G852">
        <v>26</v>
      </c>
      <c r="H852" s="5">
        <v>26</v>
      </c>
      <c r="I852" t="s">
        <v>43</v>
      </c>
      <c r="J852" t="s">
        <v>43</v>
      </c>
      <c r="K852" s="5" t="s">
        <v>43</v>
      </c>
      <c r="L852" s="5" t="s">
        <v>2035</v>
      </c>
      <c r="M852">
        <v>52</v>
      </c>
      <c r="N852">
        <v>52</v>
      </c>
      <c r="O852" s="7">
        <f t="shared" si="13"/>
        <v>84</v>
      </c>
      <c r="P852" s="4">
        <v>5.7176</v>
      </c>
      <c r="Q852" s="10"/>
      <c r="R852" s="4">
        <v>148.6576</v>
      </c>
      <c r="S852" s="4">
        <v>-48.657600000000002</v>
      </c>
      <c r="T852" t="s">
        <v>43</v>
      </c>
      <c r="U852" t="s">
        <v>43</v>
      </c>
      <c r="V852" t="s">
        <v>43</v>
      </c>
      <c r="W852" t="s">
        <v>43</v>
      </c>
      <c r="X852" t="s">
        <v>43</v>
      </c>
      <c r="Y852" t="s">
        <v>43</v>
      </c>
      <c r="Z852" t="s">
        <v>43</v>
      </c>
      <c r="AA852" t="s">
        <v>43</v>
      </c>
      <c r="AB852" t="s">
        <v>43</v>
      </c>
      <c r="AC852" t="s">
        <v>43</v>
      </c>
    </row>
    <row r="853" spans="1:29" x14ac:dyDescent="0.25">
      <c r="A853" s="9" t="s">
        <v>2045</v>
      </c>
      <c r="B853" t="s">
        <v>144</v>
      </c>
      <c r="C853" t="s">
        <v>241</v>
      </c>
      <c r="D853" t="s">
        <v>2033</v>
      </c>
      <c r="E853" t="s">
        <v>2034</v>
      </c>
      <c r="F853" t="s">
        <v>2033</v>
      </c>
      <c r="G853">
        <v>26</v>
      </c>
      <c r="H853" s="5">
        <v>26</v>
      </c>
      <c r="I853" t="s">
        <v>43</v>
      </c>
      <c r="J853" t="s">
        <v>43</v>
      </c>
      <c r="K853" s="5" t="s">
        <v>43</v>
      </c>
      <c r="L853" s="5" t="s">
        <v>2035</v>
      </c>
      <c r="M853">
        <v>52</v>
      </c>
      <c r="N853">
        <v>52</v>
      </c>
      <c r="O853" s="7">
        <f t="shared" si="13"/>
        <v>84</v>
      </c>
      <c r="P853" s="4">
        <v>5.7176</v>
      </c>
      <c r="Q853" s="10"/>
      <c r="R853" s="4">
        <v>148.6576</v>
      </c>
      <c r="S853" s="4">
        <v>-48.657600000000002</v>
      </c>
      <c r="T853" t="s">
        <v>43</v>
      </c>
      <c r="U853" t="s">
        <v>43</v>
      </c>
      <c r="V853" t="s">
        <v>43</v>
      </c>
      <c r="W853" t="s">
        <v>43</v>
      </c>
      <c r="X853" t="s">
        <v>43</v>
      </c>
      <c r="Y853" t="s">
        <v>43</v>
      </c>
      <c r="Z853" t="s">
        <v>43</v>
      </c>
      <c r="AA853" t="s">
        <v>43</v>
      </c>
      <c r="AB853" t="s">
        <v>43</v>
      </c>
      <c r="AC853" t="s">
        <v>43</v>
      </c>
    </row>
    <row r="854" spans="1:29" x14ac:dyDescent="0.25">
      <c r="A854" s="9" t="s">
        <v>2046</v>
      </c>
      <c r="B854" t="s">
        <v>144</v>
      </c>
      <c r="C854" t="s">
        <v>241</v>
      </c>
      <c r="D854" t="s">
        <v>2033</v>
      </c>
      <c r="E854" t="s">
        <v>2034</v>
      </c>
      <c r="F854" t="s">
        <v>2033</v>
      </c>
      <c r="G854">
        <v>26</v>
      </c>
      <c r="H854" s="5">
        <v>26</v>
      </c>
      <c r="I854" t="s">
        <v>43</v>
      </c>
      <c r="J854" t="s">
        <v>43</v>
      </c>
      <c r="K854" s="5" t="s">
        <v>43</v>
      </c>
      <c r="L854" s="5" t="s">
        <v>2035</v>
      </c>
      <c r="M854">
        <v>52</v>
      </c>
      <c r="N854">
        <v>52</v>
      </c>
      <c r="O854" s="7">
        <f t="shared" si="13"/>
        <v>84</v>
      </c>
      <c r="P854" s="4">
        <v>5.7176</v>
      </c>
      <c r="Q854" s="10"/>
      <c r="R854" s="4">
        <v>148.6576</v>
      </c>
      <c r="S854" s="4">
        <v>-48.657600000000002</v>
      </c>
      <c r="T854" t="s">
        <v>43</v>
      </c>
      <c r="U854" t="s">
        <v>43</v>
      </c>
      <c r="V854" t="s">
        <v>43</v>
      </c>
      <c r="W854" t="s">
        <v>43</v>
      </c>
      <c r="X854" t="s">
        <v>43</v>
      </c>
      <c r="Y854" t="s">
        <v>43</v>
      </c>
      <c r="Z854" t="s">
        <v>43</v>
      </c>
      <c r="AA854" t="s">
        <v>43</v>
      </c>
      <c r="AB854" t="s">
        <v>43</v>
      </c>
      <c r="AC854" t="s">
        <v>43</v>
      </c>
    </row>
    <row r="855" spans="1:29" x14ac:dyDescent="0.25">
      <c r="A855" s="9" t="s">
        <v>2047</v>
      </c>
      <c r="B855" t="s">
        <v>144</v>
      </c>
      <c r="C855" t="s">
        <v>241</v>
      </c>
      <c r="D855" t="s">
        <v>2033</v>
      </c>
      <c r="E855" t="s">
        <v>2034</v>
      </c>
      <c r="F855" t="s">
        <v>2033</v>
      </c>
      <c r="G855">
        <v>26</v>
      </c>
      <c r="H855" s="5">
        <v>26</v>
      </c>
      <c r="I855" t="s">
        <v>43</v>
      </c>
      <c r="J855" t="s">
        <v>43</v>
      </c>
      <c r="K855" s="5" t="s">
        <v>43</v>
      </c>
      <c r="L855" s="5" t="s">
        <v>2035</v>
      </c>
      <c r="M855">
        <v>52</v>
      </c>
      <c r="N855">
        <v>52</v>
      </c>
      <c r="O855" s="7">
        <f t="shared" si="13"/>
        <v>84</v>
      </c>
      <c r="P855" s="4">
        <v>5.7176</v>
      </c>
      <c r="Q855" s="10"/>
      <c r="R855" s="4">
        <v>148.6576</v>
      </c>
      <c r="S855" s="4">
        <v>-48.657600000000002</v>
      </c>
      <c r="T855" t="s">
        <v>43</v>
      </c>
      <c r="U855" t="s">
        <v>43</v>
      </c>
      <c r="V855" t="s">
        <v>43</v>
      </c>
      <c r="W855" t="s">
        <v>43</v>
      </c>
      <c r="X855" t="s">
        <v>43</v>
      </c>
      <c r="Y855" t="s">
        <v>43</v>
      </c>
      <c r="Z855" t="s">
        <v>43</v>
      </c>
      <c r="AA855" t="s">
        <v>43</v>
      </c>
      <c r="AB855" t="s">
        <v>43</v>
      </c>
      <c r="AC855" t="s">
        <v>43</v>
      </c>
    </row>
    <row r="856" spans="1:29" x14ac:dyDescent="0.25">
      <c r="A856" s="9" t="s">
        <v>2048</v>
      </c>
      <c r="B856" t="s">
        <v>144</v>
      </c>
      <c r="C856" t="s">
        <v>241</v>
      </c>
      <c r="D856" t="s">
        <v>2033</v>
      </c>
      <c r="E856" t="s">
        <v>2034</v>
      </c>
      <c r="F856" t="s">
        <v>2033</v>
      </c>
      <c r="G856">
        <v>26</v>
      </c>
      <c r="H856" s="5">
        <v>26</v>
      </c>
      <c r="I856" t="s">
        <v>43</v>
      </c>
      <c r="J856" t="s">
        <v>43</v>
      </c>
      <c r="K856" s="5" t="s">
        <v>43</v>
      </c>
      <c r="L856" s="5" t="s">
        <v>2035</v>
      </c>
      <c r="M856">
        <v>52</v>
      </c>
      <c r="N856">
        <v>52</v>
      </c>
      <c r="O856" s="7">
        <f t="shared" si="13"/>
        <v>84</v>
      </c>
      <c r="P856" s="4">
        <v>5.7176</v>
      </c>
      <c r="Q856" s="10"/>
      <c r="R856" s="4">
        <v>148.6576</v>
      </c>
      <c r="S856" s="4">
        <v>-48.657600000000002</v>
      </c>
      <c r="T856" t="s">
        <v>43</v>
      </c>
      <c r="U856" t="s">
        <v>43</v>
      </c>
      <c r="V856" t="s">
        <v>43</v>
      </c>
      <c r="W856" t="s">
        <v>43</v>
      </c>
      <c r="X856" t="s">
        <v>43</v>
      </c>
      <c r="Y856" t="s">
        <v>43</v>
      </c>
      <c r="Z856" t="s">
        <v>43</v>
      </c>
      <c r="AA856" t="s">
        <v>43</v>
      </c>
      <c r="AB856" t="s">
        <v>43</v>
      </c>
      <c r="AC856" t="s">
        <v>43</v>
      </c>
    </row>
    <row r="857" spans="1:29" x14ac:dyDescent="0.25">
      <c r="A857" s="9" t="s">
        <v>2049</v>
      </c>
      <c r="B857" t="s">
        <v>144</v>
      </c>
      <c r="C857" t="s">
        <v>97</v>
      </c>
      <c r="D857" t="s">
        <v>2033</v>
      </c>
      <c r="E857" t="s">
        <v>2034</v>
      </c>
      <c r="F857" t="s">
        <v>2033</v>
      </c>
      <c r="G857">
        <v>26</v>
      </c>
      <c r="H857" s="5">
        <v>26</v>
      </c>
      <c r="I857" t="s">
        <v>43</v>
      </c>
      <c r="J857" t="s">
        <v>43</v>
      </c>
      <c r="K857" s="5" t="s">
        <v>43</v>
      </c>
      <c r="L857" s="5" t="s">
        <v>2035</v>
      </c>
      <c r="M857">
        <v>208</v>
      </c>
      <c r="N857">
        <v>208</v>
      </c>
      <c r="O857" s="7">
        <f t="shared" si="13"/>
        <v>335</v>
      </c>
      <c r="P857" s="4">
        <v>11.988799999999999</v>
      </c>
      <c r="Q857" s="10"/>
      <c r="R857" s="4">
        <v>311.7088</v>
      </c>
      <c r="S857" s="4">
        <v>-211.7088</v>
      </c>
      <c r="T857" t="s">
        <v>43</v>
      </c>
      <c r="U857" t="s">
        <v>43</v>
      </c>
      <c r="V857" t="s">
        <v>43</v>
      </c>
      <c r="W857" t="s">
        <v>43</v>
      </c>
      <c r="X857" t="s">
        <v>43</v>
      </c>
      <c r="Y857" t="s">
        <v>43</v>
      </c>
      <c r="Z857" t="s">
        <v>43</v>
      </c>
      <c r="AA857" t="s">
        <v>43</v>
      </c>
      <c r="AB857" t="s">
        <v>43</v>
      </c>
      <c r="AC857" t="s">
        <v>43</v>
      </c>
    </row>
    <row r="858" spans="1:29" x14ac:dyDescent="0.25">
      <c r="A858" s="9" t="s">
        <v>2050</v>
      </c>
      <c r="B858" t="s">
        <v>144</v>
      </c>
      <c r="C858" t="s">
        <v>97</v>
      </c>
      <c r="D858" t="s">
        <v>2033</v>
      </c>
      <c r="E858" t="s">
        <v>2034</v>
      </c>
      <c r="F858" t="s">
        <v>2033</v>
      </c>
      <c r="G858">
        <v>26</v>
      </c>
      <c r="H858" s="5">
        <v>26</v>
      </c>
      <c r="I858" t="s">
        <v>43</v>
      </c>
      <c r="J858" t="s">
        <v>43</v>
      </c>
      <c r="K858" s="5" t="s">
        <v>43</v>
      </c>
      <c r="L858" s="5" t="s">
        <v>2035</v>
      </c>
      <c r="M858">
        <v>208</v>
      </c>
      <c r="N858">
        <v>208</v>
      </c>
      <c r="O858" s="7">
        <f t="shared" si="13"/>
        <v>335</v>
      </c>
      <c r="P858" s="4">
        <v>11.988799999999999</v>
      </c>
      <c r="Q858" s="10"/>
      <c r="R858" s="4">
        <v>311.7088</v>
      </c>
      <c r="S858" s="4">
        <v>-211.7088</v>
      </c>
      <c r="T858" t="s">
        <v>43</v>
      </c>
      <c r="U858" t="s">
        <v>43</v>
      </c>
      <c r="V858" t="s">
        <v>43</v>
      </c>
      <c r="W858" t="s">
        <v>43</v>
      </c>
      <c r="X858" t="s">
        <v>43</v>
      </c>
      <c r="Y858" t="s">
        <v>43</v>
      </c>
      <c r="Z858" t="s">
        <v>43</v>
      </c>
      <c r="AA858" t="s">
        <v>43</v>
      </c>
      <c r="AB858" t="s">
        <v>43</v>
      </c>
      <c r="AC858" t="s">
        <v>43</v>
      </c>
    </row>
    <row r="859" spans="1:29" x14ac:dyDescent="0.25">
      <c r="A859" s="9" t="s">
        <v>2051</v>
      </c>
      <c r="B859" t="s">
        <v>1716</v>
      </c>
      <c r="C859" t="s">
        <v>1493</v>
      </c>
      <c r="D859" t="s">
        <v>2052</v>
      </c>
      <c r="E859" t="s">
        <v>2053</v>
      </c>
      <c r="F859" t="s">
        <v>2052</v>
      </c>
      <c r="G859">
        <v>26</v>
      </c>
      <c r="H859" s="5">
        <v>26</v>
      </c>
      <c r="I859" t="s">
        <v>43</v>
      </c>
      <c r="J859" t="s">
        <v>43</v>
      </c>
      <c r="K859" s="5" t="s">
        <v>43</v>
      </c>
      <c r="L859" s="5" t="s">
        <v>2054</v>
      </c>
      <c r="M859">
        <v>20</v>
      </c>
      <c r="N859">
        <v>40</v>
      </c>
      <c r="O859" s="7">
        <f t="shared" si="13"/>
        <v>65</v>
      </c>
      <c r="P859" s="4">
        <v>4.8177777777777777</v>
      </c>
      <c r="Q859" s="10"/>
      <c r="R859" s="4">
        <v>125.26222222222221</v>
      </c>
      <c r="S859" s="4">
        <v>-25.262222222222221</v>
      </c>
      <c r="T859" t="s">
        <v>43</v>
      </c>
      <c r="U859" t="s">
        <v>43</v>
      </c>
      <c r="V859" t="s">
        <v>43</v>
      </c>
      <c r="W859" t="s">
        <v>43</v>
      </c>
      <c r="X859" t="s">
        <v>43</v>
      </c>
      <c r="Y859" t="s">
        <v>43</v>
      </c>
      <c r="Z859" t="s">
        <v>43</v>
      </c>
      <c r="AA859" t="s">
        <v>43</v>
      </c>
      <c r="AB859" t="s">
        <v>43</v>
      </c>
      <c r="AC859" t="s">
        <v>43</v>
      </c>
    </row>
    <row r="860" spans="1:29" x14ac:dyDescent="0.25">
      <c r="A860" s="9" t="s">
        <v>2055</v>
      </c>
      <c r="B860" t="s">
        <v>803</v>
      </c>
      <c r="C860" t="s">
        <v>241</v>
      </c>
      <c r="D860" t="s">
        <v>2056</v>
      </c>
      <c r="E860" t="s">
        <v>2057</v>
      </c>
      <c r="F860" t="s">
        <v>2056</v>
      </c>
      <c r="G860">
        <v>26</v>
      </c>
      <c r="H860" s="5">
        <v>26</v>
      </c>
      <c r="I860" t="s">
        <v>43</v>
      </c>
      <c r="J860" t="s">
        <v>43</v>
      </c>
      <c r="K860" s="5" t="s">
        <v>43</v>
      </c>
      <c r="L860" s="5" t="s">
        <v>2058</v>
      </c>
      <c r="M860">
        <v>46</v>
      </c>
      <c r="N860">
        <v>46</v>
      </c>
      <c r="O860" s="7">
        <f t="shared" si="13"/>
        <v>75</v>
      </c>
      <c r="P860" s="4">
        <v>5.3111111111111118</v>
      </c>
      <c r="Q860" s="10"/>
      <c r="R860" s="4">
        <v>138.08888888888887</v>
      </c>
      <c r="S860" s="4">
        <v>-38.088888888888889</v>
      </c>
      <c r="T860" t="s">
        <v>43</v>
      </c>
      <c r="U860" t="s">
        <v>43</v>
      </c>
      <c r="V860" t="s">
        <v>43</v>
      </c>
      <c r="W860" t="s">
        <v>43</v>
      </c>
      <c r="X860" t="s">
        <v>43</v>
      </c>
      <c r="Y860" t="s">
        <v>43</v>
      </c>
      <c r="Z860" t="s">
        <v>43</v>
      </c>
      <c r="AA860" t="s">
        <v>43</v>
      </c>
      <c r="AB860" t="s">
        <v>43</v>
      </c>
      <c r="AC860" t="s">
        <v>43</v>
      </c>
    </row>
    <row r="861" spans="1:29" x14ac:dyDescent="0.25">
      <c r="A861" s="9" t="s">
        <v>2059</v>
      </c>
      <c r="B861" t="s">
        <v>803</v>
      </c>
      <c r="C861" t="s">
        <v>241</v>
      </c>
      <c r="D861" t="s">
        <v>2056</v>
      </c>
      <c r="E861" t="s">
        <v>2057</v>
      </c>
      <c r="F861" t="s">
        <v>2056</v>
      </c>
      <c r="G861">
        <v>26</v>
      </c>
      <c r="H861" s="5">
        <v>26</v>
      </c>
      <c r="I861" t="s">
        <v>43</v>
      </c>
      <c r="J861" t="s">
        <v>43</v>
      </c>
      <c r="K861" s="5" t="s">
        <v>43</v>
      </c>
      <c r="L861" s="5" t="s">
        <v>2058</v>
      </c>
      <c r="M861">
        <v>46</v>
      </c>
      <c r="N861">
        <v>46</v>
      </c>
      <c r="O861" s="7">
        <f t="shared" si="13"/>
        <v>75</v>
      </c>
      <c r="P861" s="4">
        <v>5.3111111111111118</v>
      </c>
      <c r="Q861" s="10"/>
      <c r="R861" s="4">
        <v>138.08888888888887</v>
      </c>
      <c r="S861" s="4">
        <v>-38.088888888888889</v>
      </c>
      <c r="T861" t="s">
        <v>43</v>
      </c>
      <c r="U861" t="s">
        <v>43</v>
      </c>
      <c r="V861" t="s">
        <v>43</v>
      </c>
      <c r="W861" t="s">
        <v>43</v>
      </c>
      <c r="X861" t="s">
        <v>43</v>
      </c>
      <c r="Y861" t="s">
        <v>43</v>
      </c>
      <c r="Z861" t="s">
        <v>43</v>
      </c>
      <c r="AA861" t="s">
        <v>43</v>
      </c>
      <c r="AB861" t="s">
        <v>43</v>
      </c>
      <c r="AC861" t="s">
        <v>43</v>
      </c>
    </row>
    <row r="862" spans="1:29" x14ac:dyDescent="0.25">
      <c r="A862" s="9" t="s">
        <v>2060</v>
      </c>
      <c r="B862" t="s">
        <v>1716</v>
      </c>
      <c r="C862" t="s">
        <v>1493</v>
      </c>
      <c r="D862" t="s">
        <v>2056</v>
      </c>
      <c r="E862" t="s">
        <v>2057</v>
      </c>
      <c r="F862" t="s">
        <v>2056</v>
      </c>
      <c r="G862">
        <v>26</v>
      </c>
      <c r="H862" s="5">
        <v>26</v>
      </c>
      <c r="I862" t="s">
        <v>43</v>
      </c>
      <c r="J862" t="s">
        <v>43</v>
      </c>
      <c r="K862" s="5" t="s">
        <v>43</v>
      </c>
      <c r="L862" s="5" t="s">
        <v>2058</v>
      </c>
      <c r="M862">
        <v>16</v>
      </c>
      <c r="N862">
        <v>40</v>
      </c>
      <c r="O862" s="7">
        <f t="shared" si="13"/>
        <v>65</v>
      </c>
      <c r="P862" s="4">
        <v>4.8177777777777777</v>
      </c>
      <c r="Q862" s="10"/>
      <c r="R862" s="4">
        <v>125.26222222222221</v>
      </c>
      <c r="S862" s="4">
        <v>-25.262222222222221</v>
      </c>
      <c r="T862" t="s">
        <v>43</v>
      </c>
      <c r="U862" t="s">
        <v>43</v>
      </c>
      <c r="V862" t="s">
        <v>43</v>
      </c>
      <c r="W862" t="s">
        <v>43</v>
      </c>
      <c r="X862" t="s">
        <v>43</v>
      </c>
      <c r="Y862" t="s">
        <v>43</v>
      </c>
      <c r="Z862" t="s">
        <v>43</v>
      </c>
      <c r="AA862" t="s">
        <v>43</v>
      </c>
      <c r="AB862" t="s">
        <v>43</v>
      </c>
      <c r="AC862" t="s">
        <v>43</v>
      </c>
    </row>
    <row r="863" spans="1:29" x14ac:dyDescent="0.25">
      <c r="A863" s="9" t="s">
        <v>2061</v>
      </c>
      <c r="B863" t="s">
        <v>803</v>
      </c>
      <c r="C863" t="s">
        <v>241</v>
      </c>
      <c r="D863" t="s">
        <v>2062</v>
      </c>
      <c r="E863" t="s">
        <v>2063</v>
      </c>
      <c r="F863" t="s">
        <v>2062</v>
      </c>
      <c r="G863">
        <v>26</v>
      </c>
      <c r="H863" s="5">
        <v>26</v>
      </c>
      <c r="I863" t="s">
        <v>43</v>
      </c>
      <c r="J863" t="s">
        <v>43</v>
      </c>
      <c r="K863" s="5" t="s">
        <v>43</v>
      </c>
      <c r="L863" s="5" t="s">
        <v>2064</v>
      </c>
      <c r="M863">
        <v>42</v>
      </c>
      <c r="N863">
        <v>42</v>
      </c>
      <c r="O863" s="7">
        <f t="shared" si="13"/>
        <v>68</v>
      </c>
      <c r="P863" s="4">
        <v>4.982222222222223</v>
      </c>
      <c r="Q863" s="10"/>
      <c r="R863" s="4">
        <v>129.53777777777779</v>
      </c>
      <c r="S863" s="4">
        <v>-29.537777777777773</v>
      </c>
      <c r="T863" t="s">
        <v>43</v>
      </c>
      <c r="U863" t="s">
        <v>43</v>
      </c>
      <c r="V863" t="s">
        <v>43</v>
      </c>
      <c r="W863" t="s">
        <v>43</v>
      </c>
      <c r="X863" t="s">
        <v>43</v>
      </c>
      <c r="Y863" t="s">
        <v>43</v>
      </c>
      <c r="Z863" t="s">
        <v>43</v>
      </c>
      <c r="AA863" t="s">
        <v>43</v>
      </c>
      <c r="AB863" t="s">
        <v>43</v>
      </c>
      <c r="AC863" t="s">
        <v>43</v>
      </c>
    </row>
    <row r="864" spans="1:29" x14ac:dyDescent="0.25">
      <c r="A864" s="9" t="s">
        <v>2065</v>
      </c>
      <c r="B864" t="s">
        <v>1716</v>
      </c>
      <c r="C864" t="s">
        <v>1493</v>
      </c>
      <c r="D864" t="s">
        <v>2062</v>
      </c>
      <c r="E864" t="s">
        <v>2063</v>
      </c>
      <c r="F864" t="s">
        <v>2062</v>
      </c>
      <c r="G864">
        <v>26</v>
      </c>
      <c r="H864" s="5">
        <v>26</v>
      </c>
      <c r="I864" t="s">
        <v>43</v>
      </c>
      <c r="J864" t="s">
        <v>43</v>
      </c>
      <c r="K864" s="5" t="s">
        <v>43</v>
      </c>
      <c r="L864" s="5" t="s">
        <v>2064</v>
      </c>
      <c r="M864">
        <v>21</v>
      </c>
      <c r="N864">
        <v>40</v>
      </c>
      <c r="O864" s="7">
        <f t="shared" si="13"/>
        <v>65</v>
      </c>
      <c r="P864" s="4">
        <v>4.8177777777777777</v>
      </c>
      <c r="Q864" s="10"/>
      <c r="R864" s="4">
        <v>125.26222222222221</v>
      </c>
      <c r="S864" s="4">
        <v>-25.262222222222221</v>
      </c>
      <c r="T864" t="s">
        <v>43</v>
      </c>
      <c r="U864" t="s">
        <v>43</v>
      </c>
      <c r="V864" t="s">
        <v>43</v>
      </c>
      <c r="W864" t="s">
        <v>43</v>
      </c>
      <c r="X864" t="s">
        <v>43</v>
      </c>
      <c r="Y864" t="s">
        <v>43</v>
      </c>
      <c r="Z864" t="s">
        <v>43</v>
      </c>
      <c r="AA864" t="s">
        <v>43</v>
      </c>
      <c r="AB864" t="s">
        <v>43</v>
      </c>
      <c r="AC864" t="s">
        <v>43</v>
      </c>
    </row>
    <row r="865" spans="1:29" x14ac:dyDescent="0.25">
      <c r="A865" s="9" t="s">
        <v>2066</v>
      </c>
      <c r="B865" t="s">
        <v>75</v>
      </c>
      <c r="C865" t="s">
        <v>241</v>
      </c>
      <c r="D865" t="s">
        <v>2067</v>
      </c>
      <c r="E865" t="s">
        <v>2068</v>
      </c>
      <c r="F865" t="s">
        <v>2067</v>
      </c>
      <c r="G865">
        <v>26</v>
      </c>
      <c r="H865" s="5">
        <v>26</v>
      </c>
      <c r="I865" t="s">
        <v>43</v>
      </c>
      <c r="J865" t="s">
        <v>43</v>
      </c>
      <c r="K865" s="5" t="s">
        <v>43</v>
      </c>
      <c r="L865" s="5" t="s">
        <v>2069</v>
      </c>
      <c r="M865">
        <v>42</v>
      </c>
      <c r="N865">
        <v>42</v>
      </c>
      <c r="O865" s="7">
        <f t="shared" si="13"/>
        <v>68</v>
      </c>
      <c r="P865" s="4">
        <v>4.982222222222223</v>
      </c>
      <c r="Q865" s="10"/>
      <c r="R865" s="4">
        <v>129.53777777777779</v>
      </c>
      <c r="S865" s="4">
        <v>-29.537777777777773</v>
      </c>
      <c r="T865" t="s">
        <v>43</v>
      </c>
      <c r="U865" t="s">
        <v>43</v>
      </c>
      <c r="V865" t="s">
        <v>43</v>
      </c>
      <c r="W865" t="s">
        <v>43</v>
      </c>
      <c r="X865" t="s">
        <v>43</v>
      </c>
      <c r="Y865" t="s">
        <v>43</v>
      </c>
      <c r="Z865" t="s">
        <v>43</v>
      </c>
      <c r="AA865" t="s">
        <v>43</v>
      </c>
      <c r="AB865" t="s">
        <v>43</v>
      </c>
      <c r="AC865" t="s">
        <v>43</v>
      </c>
    </row>
    <row r="866" spans="1:29" x14ac:dyDescent="0.25">
      <c r="A866" s="9" t="s">
        <v>2070</v>
      </c>
      <c r="B866" t="s">
        <v>75</v>
      </c>
      <c r="C866" t="s">
        <v>241</v>
      </c>
      <c r="D866" t="s">
        <v>2071</v>
      </c>
      <c r="E866" t="s">
        <v>2072</v>
      </c>
      <c r="F866" t="s">
        <v>2071</v>
      </c>
      <c r="G866">
        <v>26</v>
      </c>
      <c r="H866" s="5">
        <v>26</v>
      </c>
      <c r="I866" t="s">
        <v>43</v>
      </c>
      <c r="J866" t="s">
        <v>43</v>
      </c>
      <c r="K866" s="5" t="s">
        <v>43</v>
      </c>
      <c r="L866" s="5" t="s">
        <v>2073</v>
      </c>
      <c r="M866">
        <v>42</v>
      </c>
      <c r="N866">
        <v>42</v>
      </c>
      <c r="O866" s="7">
        <f t="shared" si="13"/>
        <v>68</v>
      </c>
      <c r="P866" s="4">
        <v>4.982222222222223</v>
      </c>
      <c r="Q866" s="10"/>
      <c r="R866" s="4">
        <v>129.53777777777779</v>
      </c>
      <c r="S866" s="4">
        <v>-29.537777777777773</v>
      </c>
      <c r="T866" t="s">
        <v>43</v>
      </c>
      <c r="U866" t="s">
        <v>43</v>
      </c>
      <c r="V866" t="s">
        <v>43</v>
      </c>
      <c r="W866" t="s">
        <v>43</v>
      </c>
      <c r="X866" t="s">
        <v>43</v>
      </c>
      <c r="Y866" t="s">
        <v>43</v>
      </c>
      <c r="Z866" t="s">
        <v>43</v>
      </c>
      <c r="AA866" t="s">
        <v>43</v>
      </c>
      <c r="AB866" t="s">
        <v>43</v>
      </c>
      <c r="AC866" t="s">
        <v>43</v>
      </c>
    </row>
    <row r="867" spans="1:29" x14ac:dyDescent="0.25">
      <c r="A867" s="9" t="s">
        <v>2074</v>
      </c>
      <c r="B867" t="s">
        <v>803</v>
      </c>
      <c r="C867" t="s">
        <v>241</v>
      </c>
      <c r="D867" t="s">
        <v>2075</v>
      </c>
      <c r="E867" t="s">
        <v>2076</v>
      </c>
      <c r="F867" t="s">
        <v>2075</v>
      </c>
      <c r="G867">
        <v>26</v>
      </c>
      <c r="H867" s="5">
        <v>26</v>
      </c>
      <c r="I867" t="s">
        <v>43</v>
      </c>
      <c r="J867" t="s">
        <v>43</v>
      </c>
      <c r="K867" s="5" t="s">
        <v>43</v>
      </c>
      <c r="L867" s="5" t="s">
        <v>2077</v>
      </c>
      <c r="M867">
        <v>57</v>
      </c>
      <c r="N867">
        <v>57</v>
      </c>
      <c r="O867" s="7">
        <f t="shared" si="13"/>
        <v>92</v>
      </c>
      <c r="P867" s="4">
        <v>5.9116</v>
      </c>
      <c r="Q867" s="10"/>
      <c r="R867" s="4">
        <v>153.70160000000001</v>
      </c>
      <c r="S867" s="4">
        <v>-53.701599999999999</v>
      </c>
      <c r="T867" t="s">
        <v>43</v>
      </c>
      <c r="U867" t="s">
        <v>43</v>
      </c>
      <c r="V867" t="s">
        <v>43</v>
      </c>
      <c r="W867" t="s">
        <v>43</v>
      </c>
      <c r="X867" t="s">
        <v>43</v>
      </c>
      <c r="Y867" t="s">
        <v>43</v>
      </c>
      <c r="Z867" t="s">
        <v>43</v>
      </c>
      <c r="AA867" t="s">
        <v>43</v>
      </c>
      <c r="AB867" t="s">
        <v>43</v>
      </c>
      <c r="AC867" t="s">
        <v>43</v>
      </c>
    </row>
    <row r="868" spans="1:29" x14ac:dyDescent="0.25">
      <c r="A868" s="9" t="s">
        <v>2078</v>
      </c>
      <c r="B868" t="s">
        <v>1716</v>
      </c>
      <c r="C868" t="s">
        <v>1493</v>
      </c>
      <c r="D868" t="s">
        <v>2075</v>
      </c>
      <c r="E868" t="s">
        <v>2076</v>
      </c>
      <c r="F868" t="s">
        <v>2075</v>
      </c>
      <c r="G868">
        <v>26</v>
      </c>
      <c r="H868" s="5">
        <v>26</v>
      </c>
      <c r="I868" t="s">
        <v>43</v>
      </c>
      <c r="J868" t="s">
        <v>43</v>
      </c>
      <c r="K868" s="5" t="s">
        <v>43</v>
      </c>
      <c r="L868" s="5" t="s">
        <v>2077</v>
      </c>
      <c r="M868">
        <v>9</v>
      </c>
      <c r="N868">
        <v>40</v>
      </c>
      <c r="O868" s="7">
        <f t="shared" si="13"/>
        <v>65</v>
      </c>
      <c r="P868" s="4">
        <v>4.8177777777777777</v>
      </c>
      <c r="Q868" s="10"/>
      <c r="R868" s="4">
        <v>125.26222222222221</v>
      </c>
      <c r="S868" s="4">
        <v>-25.262222222222221</v>
      </c>
      <c r="T868" t="s">
        <v>43</v>
      </c>
      <c r="U868" t="s">
        <v>43</v>
      </c>
      <c r="V868" t="s">
        <v>43</v>
      </c>
      <c r="W868" t="s">
        <v>43</v>
      </c>
      <c r="X868" t="s">
        <v>43</v>
      </c>
      <c r="Y868" t="s">
        <v>43</v>
      </c>
      <c r="Z868" t="s">
        <v>43</v>
      </c>
      <c r="AA868" t="s">
        <v>43</v>
      </c>
      <c r="AB868" t="s">
        <v>43</v>
      </c>
      <c r="AC868" t="s">
        <v>43</v>
      </c>
    </row>
    <row r="869" spans="1:29" x14ac:dyDescent="0.25">
      <c r="A869" s="9" t="s">
        <v>2079</v>
      </c>
      <c r="B869" t="s">
        <v>1716</v>
      </c>
      <c r="C869" t="s">
        <v>241</v>
      </c>
      <c r="D869" t="s">
        <v>2080</v>
      </c>
      <c r="E869" t="s">
        <v>2081</v>
      </c>
      <c r="F869" t="s">
        <v>2080</v>
      </c>
      <c r="G869">
        <v>26</v>
      </c>
      <c r="H869" s="5">
        <v>26</v>
      </c>
      <c r="I869" t="s">
        <v>43</v>
      </c>
      <c r="J869" t="s">
        <v>43</v>
      </c>
      <c r="K869" s="5" t="s">
        <v>43</v>
      </c>
      <c r="L869" s="5" t="s">
        <v>2082</v>
      </c>
      <c r="M869">
        <v>43</v>
      </c>
      <c r="N869">
        <v>43</v>
      </c>
      <c r="O869" s="7">
        <f t="shared" si="13"/>
        <v>70</v>
      </c>
      <c r="P869" s="4">
        <v>5.0644444444444447</v>
      </c>
      <c r="Q869" s="10"/>
      <c r="R869" s="4">
        <v>131.67555555555555</v>
      </c>
      <c r="S869" s="4">
        <v>-31.675555555555555</v>
      </c>
      <c r="T869" t="s">
        <v>43</v>
      </c>
      <c r="U869" t="s">
        <v>43</v>
      </c>
      <c r="V869" t="s">
        <v>43</v>
      </c>
      <c r="W869" t="s">
        <v>43</v>
      </c>
      <c r="X869" t="s">
        <v>43</v>
      </c>
      <c r="Y869" t="s">
        <v>43</v>
      </c>
      <c r="Z869" t="s">
        <v>43</v>
      </c>
      <c r="AA869" t="s">
        <v>43</v>
      </c>
      <c r="AB869" t="s">
        <v>43</v>
      </c>
      <c r="AC869" t="s">
        <v>43</v>
      </c>
    </row>
    <row r="870" spans="1:29" x14ac:dyDescent="0.25">
      <c r="A870" s="9" t="s">
        <v>2083</v>
      </c>
      <c r="B870" t="s">
        <v>803</v>
      </c>
      <c r="C870" t="s">
        <v>241</v>
      </c>
      <c r="D870" t="s">
        <v>2080</v>
      </c>
      <c r="E870" t="s">
        <v>2081</v>
      </c>
      <c r="F870" t="s">
        <v>2080</v>
      </c>
      <c r="G870">
        <v>26</v>
      </c>
      <c r="H870" s="5">
        <v>26</v>
      </c>
      <c r="I870" t="s">
        <v>43</v>
      </c>
      <c r="J870" t="s">
        <v>43</v>
      </c>
      <c r="K870" s="5" t="s">
        <v>43</v>
      </c>
      <c r="L870" s="5" t="s">
        <v>2082</v>
      </c>
      <c r="M870">
        <v>43</v>
      </c>
      <c r="N870">
        <v>43</v>
      </c>
      <c r="O870" s="7">
        <f t="shared" si="13"/>
        <v>70</v>
      </c>
      <c r="P870" s="4">
        <v>5.0644444444444447</v>
      </c>
      <c r="Q870" s="10"/>
      <c r="R870" s="4">
        <v>131.67555555555555</v>
      </c>
      <c r="S870" s="4">
        <v>-31.675555555555555</v>
      </c>
      <c r="T870" t="s">
        <v>43</v>
      </c>
      <c r="U870" t="s">
        <v>43</v>
      </c>
      <c r="V870" t="s">
        <v>43</v>
      </c>
      <c r="W870" t="s">
        <v>43</v>
      </c>
      <c r="X870" t="s">
        <v>43</v>
      </c>
      <c r="Y870" t="s">
        <v>43</v>
      </c>
      <c r="Z870" t="s">
        <v>43</v>
      </c>
      <c r="AA870" t="s">
        <v>43</v>
      </c>
      <c r="AB870" t="s">
        <v>43</v>
      </c>
      <c r="AC870" t="s">
        <v>43</v>
      </c>
    </row>
    <row r="871" spans="1:29" x14ac:dyDescent="0.25">
      <c r="A871" s="9" t="s">
        <v>2084</v>
      </c>
      <c r="B871" t="s">
        <v>1716</v>
      </c>
      <c r="C871" t="s">
        <v>1493</v>
      </c>
      <c r="D871" t="s">
        <v>2080</v>
      </c>
      <c r="E871" t="s">
        <v>2081</v>
      </c>
      <c r="F871" t="s">
        <v>2080</v>
      </c>
      <c r="G871">
        <v>26</v>
      </c>
      <c r="H871" s="5">
        <v>26</v>
      </c>
      <c r="I871" t="s">
        <v>43</v>
      </c>
      <c r="J871" t="s">
        <v>43</v>
      </c>
      <c r="K871" s="5" t="s">
        <v>43</v>
      </c>
      <c r="L871" s="5" t="s">
        <v>2082</v>
      </c>
      <c r="M871">
        <v>30</v>
      </c>
      <c r="N871">
        <v>40</v>
      </c>
      <c r="O871" s="7">
        <f t="shared" si="13"/>
        <v>65</v>
      </c>
      <c r="P871" s="4">
        <v>4.8177777777777777</v>
      </c>
      <c r="Q871" s="10"/>
      <c r="R871" s="4">
        <v>125.26222222222221</v>
      </c>
      <c r="S871" s="4">
        <v>-25.262222222222221</v>
      </c>
      <c r="T871" t="s">
        <v>43</v>
      </c>
      <c r="U871" t="s">
        <v>43</v>
      </c>
      <c r="V871" t="s">
        <v>43</v>
      </c>
      <c r="W871" t="s">
        <v>43</v>
      </c>
      <c r="X871" t="s">
        <v>43</v>
      </c>
      <c r="Y871" t="s">
        <v>43</v>
      </c>
      <c r="Z871" t="s">
        <v>43</v>
      </c>
      <c r="AA871" t="s">
        <v>43</v>
      </c>
      <c r="AB871" t="s">
        <v>43</v>
      </c>
      <c r="AC871" t="s">
        <v>43</v>
      </c>
    </row>
    <row r="872" spans="1:29" x14ac:dyDescent="0.25">
      <c r="A872" s="9" t="s">
        <v>2085</v>
      </c>
      <c r="B872" t="s">
        <v>803</v>
      </c>
      <c r="C872" t="s">
        <v>241</v>
      </c>
      <c r="D872" t="s">
        <v>2086</v>
      </c>
      <c r="E872" t="s">
        <v>2087</v>
      </c>
      <c r="F872" t="s">
        <v>2086</v>
      </c>
      <c r="G872">
        <v>26</v>
      </c>
      <c r="H872" s="5">
        <v>26</v>
      </c>
      <c r="I872" t="s">
        <v>43</v>
      </c>
      <c r="J872" t="s">
        <v>43</v>
      </c>
      <c r="K872" s="5" t="s">
        <v>43</v>
      </c>
      <c r="L872" s="5" t="s">
        <v>2088</v>
      </c>
      <c r="M872">
        <v>44</v>
      </c>
      <c r="N872">
        <v>44</v>
      </c>
      <c r="O872" s="7">
        <f t="shared" si="13"/>
        <v>71</v>
      </c>
      <c r="P872" s="4">
        <v>5.1466666666666665</v>
      </c>
      <c r="Q872" s="10"/>
      <c r="R872" s="4">
        <v>133.81333333333333</v>
      </c>
      <c r="S872" s="4">
        <v>-33.813333333333333</v>
      </c>
      <c r="T872" t="s">
        <v>43</v>
      </c>
      <c r="U872" t="s">
        <v>43</v>
      </c>
      <c r="V872" t="s">
        <v>43</v>
      </c>
      <c r="W872" t="s">
        <v>43</v>
      </c>
      <c r="X872" t="s">
        <v>43</v>
      </c>
      <c r="Y872" t="s">
        <v>43</v>
      </c>
      <c r="Z872" t="s">
        <v>43</v>
      </c>
      <c r="AA872" t="s">
        <v>43</v>
      </c>
      <c r="AB872" t="s">
        <v>43</v>
      </c>
      <c r="AC872" t="s">
        <v>43</v>
      </c>
    </row>
    <row r="873" spans="1:29" x14ac:dyDescent="0.25">
      <c r="A873" s="9" t="s">
        <v>2089</v>
      </c>
      <c r="B873" t="s">
        <v>75</v>
      </c>
      <c r="C873" t="s">
        <v>151</v>
      </c>
      <c r="D873" t="s">
        <v>2090</v>
      </c>
      <c r="E873" t="s">
        <v>2091</v>
      </c>
      <c r="F873" t="s">
        <v>2090</v>
      </c>
      <c r="G873">
        <v>26</v>
      </c>
      <c r="H873" s="5">
        <v>26</v>
      </c>
      <c r="I873" t="s">
        <v>43</v>
      </c>
      <c r="J873" t="s">
        <v>43</v>
      </c>
      <c r="K873" s="5" t="s">
        <v>43</v>
      </c>
      <c r="L873" s="5" t="s">
        <v>2092</v>
      </c>
      <c r="M873">
        <v>193</v>
      </c>
      <c r="N873">
        <v>193</v>
      </c>
      <c r="O873" s="7">
        <f t="shared" si="13"/>
        <v>311</v>
      </c>
      <c r="P873" s="4">
        <v>11.412000000000001</v>
      </c>
      <c r="Q873" s="10"/>
      <c r="R873" s="4">
        <v>296.71199999999999</v>
      </c>
      <c r="S873" s="4">
        <v>-196.71199999999999</v>
      </c>
      <c r="T873" t="s">
        <v>43</v>
      </c>
      <c r="U873" t="s">
        <v>43</v>
      </c>
      <c r="V873" t="s">
        <v>43</v>
      </c>
      <c r="W873" t="s">
        <v>43</v>
      </c>
      <c r="X873" t="s">
        <v>43</v>
      </c>
      <c r="Y873" t="s">
        <v>43</v>
      </c>
      <c r="Z873" t="s">
        <v>43</v>
      </c>
      <c r="AA873" t="s">
        <v>43</v>
      </c>
      <c r="AB873" t="s">
        <v>43</v>
      </c>
      <c r="AC873" t="s">
        <v>43</v>
      </c>
    </row>
    <row r="874" spans="1:29" x14ac:dyDescent="0.25">
      <c r="A874" s="9" t="s">
        <v>2093</v>
      </c>
      <c r="B874" t="s">
        <v>75</v>
      </c>
      <c r="C874" t="s">
        <v>151</v>
      </c>
      <c r="D874" t="s">
        <v>2090</v>
      </c>
      <c r="E874" t="s">
        <v>2091</v>
      </c>
      <c r="F874" t="s">
        <v>2090</v>
      </c>
      <c r="G874">
        <v>26</v>
      </c>
      <c r="H874" s="5">
        <v>26</v>
      </c>
      <c r="I874" t="s">
        <v>43</v>
      </c>
      <c r="J874" t="s">
        <v>43</v>
      </c>
      <c r="K874" s="5" t="s">
        <v>43</v>
      </c>
      <c r="L874" s="5" t="s">
        <v>2092</v>
      </c>
      <c r="M874">
        <v>193</v>
      </c>
      <c r="N874">
        <v>193</v>
      </c>
      <c r="O874" s="7">
        <f t="shared" si="13"/>
        <v>311</v>
      </c>
      <c r="P874" s="4">
        <v>11.412000000000001</v>
      </c>
      <c r="Q874" s="10"/>
      <c r="R874" s="4">
        <v>296.71199999999999</v>
      </c>
      <c r="S874" s="4">
        <v>-196.71199999999999</v>
      </c>
      <c r="T874" t="s">
        <v>43</v>
      </c>
      <c r="U874" t="s">
        <v>43</v>
      </c>
      <c r="V874" t="s">
        <v>43</v>
      </c>
      <c r="W874" t="s">
        <v>43</v>
      </c>
      <c r="X874" t="s">
        <v>43</v>
      </c>
      <c r="Y874" t="s">
        <v>43</v>
      </c>
      <c r="Z874" t="s">
        <v>43</v>
      </c>
      <c r="AA874" t="s">
        <v>43</v>
      </c>
      <c r="AB874" t="s">
        <v>43</v>
      </c>
      <c r="AC874" t="s">
        <v>43</v>
      </c>
    </row>
    <row r="875" spans="1:29" x14ac:dyDescent="0.25">
      <c r="A875" s="9" t="s">
        <v>2094</v>
      </c>
      <c r="B875" t="s">
        <v>144</v>
      </c>
      <c r="C875" t="s">
        <v>219</v>
      </c>
      <c r="D875" t="s">
        <v>2095</v>
      </c>
      <c r="E875" t="s">
        <v>2096</v>
      </c>
      <c r="F875" t="s">
        <v>2095</v>
      </c>
      <c r="G875">
        <v>26</v>
      </c>
      <c r="H875" s="5">
        <v>26</v>
      </c>
      <c r="I875" t="s">
        <v>43</v>
      </c>
      <c r="J875" t="s">
        <v>43</v>
      </c>
      <c r="K875" s="5" t="s">
        <v>43</v>
      </c>
      <c r="L875" s="5" t="s">
        <v>2097</v>
      </c>
      <c r="M875">
        <v>203</v>
      </c>
      <c r="N875">
        <v>203</v>
      </c>
      <c r="O875" s="7">
        <f t="shared" si="13"/>
        <v>327</v>
      </c>
      <c r="P875" s="4">
        <v>11.8208</v>
      </c>
      <c r="Q875" s="10"/>
      <c r="R875" s="4">
        <v>307.3408</v>
      </c>
      <c r="S875" s="4">
        <v>-207.3408</v>
      </c>
      <c r="T875" t="s">
        <v>43</v>
      </c>
      <c r="U875" t="s">
        <v>43</v>
      </c>
      <c r="V875" t="s">
        <v>43</v>
      </c>
      <c r="W875" t="s">
        <v>43</v>
      </c>
      <c r="X875" t="s">
        <v>43</v>
      </c>
      <c r="Y875" t="s">
        <v>43</v>
      </c>
      <c r="Z875" t="s">
        <v>43</v>
      </c>
      <c r="AA875" t="s">
        <v>43</v>
      </c>
      <c r="AB875" t="s">
        <v>43</v>
      </c>
      <c r="AC875" t="s">
        <v>43</v>
      </c>
    </row>
    <row r="876" spans="1:29" x14ac:dyDescent="0.25">
      <c r="A876" s="9" t="s">
        <v>2098</v>
      </c>
      <c r="B876" t="s">
        <v>144</v>
      </c>
      <c r="C876" t="s">
        <v>241</v>
      </c>
      <c r="D876" t="s">
        <v>2095</v>
      </c>
      <c r="E876" t="s">
        <v>2096</v>
      </c>
      <c r="F876" t="s">
        <v>2095</v>
      </c>
      <c r="G876">
        <v>26</v>
      </c>
      <c r="H876" s="5">
        <v>26</v>
      </c>
      <c r="I876" t="s">
        <v>43</v>
      </c>
      <c r="J876" t="s">
        <v>43</v>
      </c>
      <c r="K876" s="5" t="s">
        <v>43</v>
      </c>
      <c r="L876" s="5" t="s">
        <v>2097</v>
      </c>
      <c r="M876">
        <v>45</v>
      </c>
      <c r="N876">
        <v>45</v>
      </c>
      <c r="O876" s="7">
        <f t="shared" si="13"/>
        <v>73</v>
      </c>
      <c r="P876" s="4">
        <v>5.2288888888888891</v>
      </c>
      <c r="Q876" s="10"/>
      <c r="R876" s="4">
        <v>135.95111111111112</v>
      </c>
      <c r="S876" s="4">
        <v>-35.951111111111111</v>
      </c>
      <c r="T876" t="s">
        <v>43</v>
      </c>
      <c r="U876" t="s">
        <v>43</v>
      </c>
      <c r="V876" t="s">
        <v>43</v>
      </c>
      <c r="W876" t="s">
        <v>43</v>
      </c>
      <c r="X876" t="s">
        <v>43</v>
      </c>
      <c r="Y876" t="s">
        <v>43</v>
      </c>
      <c r="Z876" t="s">
        <v>43</v>
      </c>
      <c r="AA876" t="s">
        <v>43</v>
      </c>
      <c r="AB876" t="s">
        <v>43</v>
      </c>
      <c r="AC876" t="s">
        <v>43</v>
      </c>
    </row>
    <row r="877" spans="1:29" x14ac:dyDescent="0.25">
      <c r="A877" s="9" t="s">
        <v>2099</v>
      </c>
      <c r="B877" t="s">
        <v>1460</v>
      </c>
      <c r="C877" t="s">
        <v>1493</v>
      </c>
      <c r="D877" t="s">
        <v>2095</v>
      </c>
      <c r="E877" t="s">
        <v>2096</v>
      </c>
      <c r="F877" t="s">
        <v>2095</v>
      </c>
      <c r="G877">
        <v>26</v>
      </c>
      <c r="H877" s="5">
        <v>26</v>
      </c>
      <c r="I877" t="s">
        <v>43</v>
      </c>
      <c r="J877" t="s">
        <v>43</v>
      </c>
      <c r="K877" s="5" t="s">
        <v>43</v>
      </c>
      <c r="L877" s="5" t="s">
        <v>2097</v>
      </c>
      <c r="M877">
        <v>26</v>
      </c>
      <c r="N877">
        <v>40</v>
      </c>
      <c r="O877" s="7">
        <f t="shared" si="13"/>
        <v>65</v>
      </c>
      <c r="P877" s="4">
        <v>4.8177777777777777</v>
      </c>
      <c r="Q877" s="10"/>
      <c r="R877" s="4">
        <v>125.26222222222221</v>
      </c>
      <c r="S877" s="4">
        <v>-25.262222222222221</v>
      </c>
      <c r="T877" t="s">
        <v>43</v>
      </c>
      <c r="U877" t="s">
        <v>43</v>
      </c>
      <c r="V877" t="s">
        <v>43</v>
      </c>
      <c r="W877" t="s">
        <v>43</v>
      </c>
      <c r="X877" t="s">
        <v>43</v>
      </c>
      <c r="Y877" t="s">
        <v>43</v>
      </c>
      <c r="Z877" t="s">
        <v>43</v>
      </c>
      <c r="AA877" t="s">
        <v>43</v>
      </c>
      <c r="AB877" t="s">
        <v>43</v>
      </c>
      <c r="AC877" t="s">
        <v>43</v>
      </c>
    </row>
    <row r="878" spans="1:29" x14ac:dyDescent="0.25">
      <c r="A878" s="9" t="s">
        <v>2100</v>
      </c>
      <c r="B878" t="s">
        <v>803</v>
      </c>
      <c r="C878" t="s">
        <v>241</v>
      </c>
      <c r="D878" t="s">
        <v>2101</v>
      </c>
      <c r="E878" t="s">
        <v>1493</v>
      </c>
      <c r="F878" t="s">
        <v>2101</v>
      </c>
      <c r="G878">
        <v>26</v>
      </c>
      <c r="H878" s="5">
        <v>26</v>
      </c>
      <c r="I878" t="s">
        <v>43</v>
      </c>
      <c r="J878" t="s">
        <v>43</v>
      </c>
      <c r="K878" s="5" t="s">
        <v>43</v>
      </c>
      <c r="L878" s="5" t="s">
        <v>2102</v>
      </c>
      <c r="M878">
        <v>45</v>
      </c>
      <c r="N878">
        <v>45</v>
      </c>
      <c r="O878" s="7">
        <f t="shared" si="13"/>
        <v>73</v>
      </c>
      <c r="P878" s="4">
        <v>5.2288888888888891</v>
      </c>
      <c r="Q878" s="10"/>
      <c r="R878" s="4">
        <v>135.95111111111112</v>
      </c>
      <c r="S878" s="4">
        <v>-35.951111111111111</v>
      </c>
      <c r="T878" t="s">
        <v>43</v>
      </c>
      <c r="U878" t="s">
        <v>43</v>
      </c>
      <c r="V878" t="s">
        <v>43</v>
      </c>
      <c r="W878" t="s">
        <v>43</v>
      </c>
      <c r="X878" t="s">
        <v>43</v>
      </c>
      <c r="Y878" t="s">
        <v>43</v>
      </c>
      <c r="Z878" t="s">
        <v>43</v>
      </c>
      <c r="AA878" t="s">
        <v>43</v>
      </c>
      <c r="AB878" t="s">
        <v>43</v>
      </c>
      <c r="AC878" t="s">
        <v>43</v>
      </c>
    </row>
    <row r="879" spans="1:29" x14ac:dyDescent="0.25">
      <c r="A879" s="9" t="s">
        <v>2103</v>
      </c>
      <c r="B879" t="s">
        <v>803</v>
      </c>
      <c r="C879" t="s">
        <v>241</v>
      </c>
      <c r="D879" t="s">
        <v>2101</v>
      </c>
      <c r="E879" t="s">
        <v>1493</v>
      </c>
      <c r="F879" t="s">
        <v>2101</v>
      </c>
      <c r="G879">
        <v>26</v>
      </c>
      <c r="H879" s="5">
        <v>26</v>
      </c>
      <c r="I879" t="s">
        <v>43</v>
      </c>
      <c r="J879" t="s">
        <v>43</v>
      </c>
      <c r="K879" s="5" t="s">
        <v>43</v>
      </c>
      <c r="L879" s="5" t="s">
        <v>2102</v>
      </c>
      <c r="M879">
        <v>45</v>
      </c>
      <c r="N879">
        <v>45</v>
      </c>
      <c r="O879" s="7">
        <f t="shared" si="13"/>
        <v>73</v>
      </c>
      <c r="P879" s="4">
        <v>5.2288888888888891</v>
      </c>
      <c r="Q879" s="10"/>
      <c r="R879" s="4">
        <v>135.95111111111112</v>
      </c>
      <c r="S879" s="4">
        <v>-35.951111111111111</v>
      </c>
      <c r="T879" t="s">
        <v>43</v>
      </c>
      <c r="U879" t="s">
        <v>43</v>
      </c>
      <c r="V879" t="s">
        <v>43</v>
      </c>
      <c r="W879" t="s">
        <v>43</v>
      </c>
      <c r="X879" t="s">
        <v>43</v>
      </c>
      <c r="Y879" t="s">
        <v>43</v>
      </c>
      <c r="Z879" t="s">
        <v>43</v>
      </c>
      <c r="AA879" t="s">
        <v>43</v>
      </c>
      <c r="AB879" t="s">
        <v>43</v>
      </c>
      <c r="AC879" t="s">
        <v>43</v>
      </c>
    </row>
    <row r="880" spans="1:29" x14ac:dyDescent="0.25">
      <c r="A880" s="9" t="s">
        <v>2104</v>
      </c>
      <c r="B880" t="s">
        <v>1716</v>
      </c>
      <c r="C880" t="s">
        <v>1493</v>
      </c>
      <c r="D880" t="s">
        <v>2105</v>
      </c>
      <c r="E880" t="s">
        <v>2106</v>
      </c>
      <c r="F880" t="s">
        <v>2105</v>
      </c>
      <c r="G880">
        <v>26</v>
      </c>
      <c r="H880" s="5">
        <v>26</v>
      </c>
      <c r="I880" t="s">
        <v>43</v>
      </c>
      <c r="J880" t="s">
        <v>43</v>
      </c>
      <c r="K880" s="5" t="s">
        <v>43</v>
      </c>
      <c r="L880" s="5" t="s">
        <v>2107</v>
      </c>
      <c r="M880">
        <v>15</v>
      </c>
      <c r="N880">
        <v>40</v>
      </c>
      <c r="O880" s="7">
        <f t="shared" si="13"/>
        <v>65</v>
      </c>
      <c r="P880" s="4">
        <v>4.8177777777777777</v>
      </c>
      <c r="Q880" s="10"/>
      <c r="R880" s="4">
        <v>125.26222222222221</v>
      </c>
      <c r="S880" s="4">
        <v>-25.262222222222221</v>
      </c>
      <c r="T880" t="s">
        <v>43</v>
      </c>
      <c r="U880" t="s">
        <v>43</v>
      </c>
      <c r="V880" t="s">
        <v>43</v>
      </c>
      <c r="W880" t="s">
        <v>43</v>
      </c>
      <c r="X880" t="s">
        <v>43</v>
      </c>
      <c r="Y880" t="s">
        <v>43</v>
      </c>
      <c r="Z880" t="s">
        <v>43</v>
      </c>
      <c r="AA880" t="s">
        <v>43</v>
      </c>
      <c r="AB880" t="s">
        <v>43</v>
      </c>
      <c r="AC880" t="s">
        <v>43</v>
      </c>
    </row>
    <row r="881" spans="1:29" x14ac:dyDescent="0.25">
      <c r="A881" s="9" t="s">
        <v>2108</v>
      </c>
      <c r="B881" t="s">
        <v>803</v>
      </c>
      <c r="C881" t="s">
        <v>241</v>
      </c>
      <c r="D881" t="s">
        <v>2109</v>
      </c>
      <c r="E881" t="s">
        <v>2110</v>
      </c>
      <c r="F881" t="s">
        <v>2109</v>
      </c>
      <c r="G881">
        <v>26</v>
      </c>
      <c r="H881" s="5">
        <v>26</v>
      </c>
      <c r="I881" t="s">
        <v>43</v>
      </c>
      <c r="J881" t="s">
        <v>43</v>
      </c>
      <c r="K881" s="5" t="s">
        <v>43</v>
      </c>
      <c r="L881" s="5" t="s">
        <v>2111</v>
      </c>
      <c r="M881">
        <v>42</v>
      </c>
      <c r="N881">
        <v>42</v>
      </c>
      <c r="O881" s="7">
        <f t="shared" si="13"/>
        <v>68</v>
      </c>
      <c r="P881" s="4">
        <v>4.982222222222223</v>
      </c>
      <c r="Q881" s="10"/>
      <c r="R881" s="4">
        <v>129.53777777777779</v>
      </c>
      <c r="S881" s="4">
        <v>-29.537777777777773</v>
      </c>
      <c r="T881" t="s">
        <v>43</v>
      </c>
      <c r="U881" t="s">
        <v>43</v>
      </c>
      <c r="V881" t="s">
        <v>43</v>
      </c>
      <c r="W881" t="s">
        <v>43</v>
      </c>
      <c r="X881" t="s">
        <v>43</v>
      </c>
      <c r="Y881" t="s">
        <v>43</v>
      </c>
      <c r="Z881" t="s">
        <v>43</v>
      </c>
      <c r="AA881" t="s">
        <v>43</v>
      </c>
      <c r="AB881" t="s">
        <v>43</v>
      </c>
      <c r="AC881" t="s">
        <v>43</v>
      </c>
    </row>
    <row r="882" spans="1:29" x14ac:dyDescent="0.25">
      <c r="A882" s="9" t="s">
        <v>2112</v>
      </c>
      <c r="B882" t="s">
        <v>1716</v>
      </c>
      <c r="C882" t="s">
        <v>1493</v>
      </c>
      <c r="D882" t="s">
        <v>2113</v>
      </c>
      <c r="E882" t="s">
        <v>2110</v>
      </c>
      <c r="F882" t="s">
        <v>2113</v>
      </c>
      <c r="G882">
        <v>26</v>
      </c>
      <c r="H882" s="5">
        <v>26</v>
      </c>
      <c r="I882" t="s">
        <v>43</v>
      </c>
      <c r="J882" t="s">
        <v>43</v>
      </c>
      <c r="K882" s="5" t="s">
        <v>43</v>
      </c>
      <c r="L882" s="5" t="s">
        <v>2114</v>
      </c>
      <c r="M882">
        <v>14</v>
      </c>
      <c r="N882">
        <v>40</v>
      </c>
      <c r="O882" s="7">
        <f t="shared" si="13"/>
        <v>65</v>
      </c>
      <c r="P882" s="4">
        <v>4.8177777777777777</v>
      </c>
      <c r="Q882" s="10"/>
      <c r="R882" s="4">
        <v>125.26222222222221</v>
      </c>
      <c r="S882" s="4">
        <v>-25.262222222222221</v>
      </c>
      <c r="T882" t="s">
        <v>43</v>
      </c>
      <c r="U882" t="s">
        <v>43</v>
      </c>
      <c r="V882" t="s">
        <v>43</v>
      </c>
      <c r="W882" t="s">
        <v>43</v>
      </c>
      <c r="X882" t="s">
        <v>43</v>
      </c>
      <c r="Y882" t="s">
        <v>43</v>
      </c>
      <c r="Z882" t="s">
        <v>43</v>
      </c>
      <c r="AA882" t="s">
        <v>43</v>
      </c>
      <c r="AB882" t="s">
        <v>43</v>
      </c>
      <c r="AC882" t="s">
        <v>43</v>
      </c>
    </row>
    <row r="883" spans="1:29" x14ac:dyDescent="0.25">
      <c r="A883" s="9" t="s">
        <v>2115</v>
      </c>
      <c r="B883" t="s">
        <v>1716</v>
      </c>
      <c r="C883" t="s">
        <v>1493</v>
      </c>
      <c r="D883" t="s">
        <v>2109</v>
      </c>
      <c r="E883" t="s">
        <v>2110</v>
      </c>
      <c r="F883" t="s">
        <v>2109</v>
      </c>
      <c r="G883">
        <v>26</v>
      </c>
      <c r="H883" s="5">
        <v>26</v>
      </c>
      <c r="I883" t="s">
        <v>43</v>
      </c>
      <c r="J883" t="s">
        <v>43</v>
      </c>
      <c r="K883" s="5" t="s">
        <v>43</v>
      </c>
      <c r="L883" s="5" t="s">
        <v>2111</v>
      </c>
      <c r="M883">
        <v>14</v>
      </c>
      <c r="N883">
        <v>40</v>
      </c>
      <c r="O883" s="7">
        <f t="shared" si="13"/>
        <v>65</v>
      </c>
      <c r="P883" s="4">
        <v>4.8177777777777777</v>
      </c>
      <c r="Q883" s="10"/>
      <c r="R883" s="4">
        <v>125.26222222222221</v>
      </c>
      <c r="S883" s="4">
        <v>-25.262222222222221</v>
      </c>
      <c r="T883" t="s">
        <v>43</v>
      </c>
      <c r="U883" t="s">
        <v>43</v>
      </c>
      <c r="V883" t="s">
        <v>43</v>
      </c>
      <c r="W883" t="s">
        <v>43</v>
      </c>
      <c r="X883" t="s">
        <v>43</v>
      </c>
      <c r="Y883" t="s">
        <v>43</v>
      </c>
      <c r="Z883" t="s">
        <v>43</v>
      </c>
      <c r="AA883" t="s">
        <v>43</v>
      </c>
      <c r="AB883" t="s">
        <v>43</v>
      </c>
      <c r="AC883" t="s">
        <v>43</v>
      </c>
    </row>
    <row r="884" spans="1:29" x14ac:dyDescent="0.25">
      <c r="A884" s="9" t="s">
        <v>2116</v>
      </c>
      <c r="B884" t="s">
        <v>1716</v>
      </c>
      <c r="C884" t="s">
        <v>1493</v>
      </c>
      <c r="D884" t="s">
        <v>2109</v>
      </c>
      <c r="E884" t="s">
        <v>2110</v>
      </c>
      <c r="F884" t="s">
        <v>2109</v>
      </c>
      <c r="G884">
        <v>26</v>
      </c>
      <c r="H884" s="5">
        <v>26</v>
      </c>
      <c r="I884" t="s">
        <v>43</v>
      </c>
      <c r="J884" t="s">
        <v>43</v>
      </c>
      <c r="K884" s="5" t="s">
        <v>43</v>
      </c>
      <c r="L884" s="5" t="s">
        <v>2111</v>
      </c>
      <c r="M884">
        <v>14</v>
      </c>
      <c r="N884">
        <v>40</v>
      </c>
      <c r="O884" s="7">
        <f t="shared" si="13"/>
        <v>65</v>
      </c>
      <c r="P884" s="4">
        <v>4.8177777777777777</v>
      </c>
      <c r="Q884" s="10"/>
      <c r="R884" s="4">
        <v>125.26222222222221</v>
      </c>
      <c r="S884" s="4">
        <v>-25.262222222222221</v>
      </c>
      <c r="T884" t="s">
        <v>43</v>
      </c>
      <c r="U884" t="s">
        <v>43</v>
      </c>
      <c r="V884" t="s">
        <v>43</v>
      </c>
      <c r="W884" t="s">
        <v>43</v>
      </c>
      <c r="X884" t="s">
        <v>43</v>
      </c>
      <c r="Y884" t="s">
        <v>43</v>
      </c>
      <c r="Z884" t="s">
        <v>43</v>
      </c>
      <c r="AA884" t="s">
        <v>43</v>
      </c>
      <c r="AB884" t="s">
        <v>43</v>
      </c>
      <c r="AC884" t="s">
        <v>43</v>
      </c>
    </row>
    <row r="885" spans="1:29" x14ac:dyDescent="0.25">
      <c r="A885" s="9" t="s">
        <v>2117</v>
      </c>
      <c r="B885" t="s">
        <v>894</v>
      </c>
      <c r="C885" t="s">
        <v>151</v>
      </c>
      <c r="D885" t="s">
        <v>2118</v>
      </c>
      <c r="E885" t="s">
        <v>2119</v>
      </c>
      <c r="F885" t="s">
        <v>2118</v>
      </c>
      <c r="G885">
        <v>26</v>
      </c>
      <c r="H885" s="5">
        <v>26</v>
      </c>
      <c r="I885" t="s">
        <v>43</v>
      </c>
      <c r="J885" t="s">
        <v>43</v>
      </c>
      <c r="K885" s="5" t="s">
        <v>43</v>
      </c>
      <c r="L885" s="5" t="s">
        <v>2120</v>
      </c>
      <c r="M885">
        <v>26</v>
      </c>
      <c r="N885">
        <v>40</v>
      </c>
      <c r="O885" s="7">
        <f t="shared" si="13"/>
        <v>65</v>
      </c>
      <c r="P885" s="4">
        <v>4.8177777777777777</v>
      </c>
      <c r="Q885" s="10"/>
      <c r="R885" s="4">
        <v>125.26222222222221</v>
      </c>
      <c r="S885" s="4">
        <v>-25.262222222222221</v>
      </c>
      <c r="T885" t="s">
        <v>43</v>
      </c>
      <c r="U885" t="s">
        <v>43</v>
      </c>
      <c r="V885" t="s">
        <v>43</v>
      </c>
      <c r="W885" t="s">
        <v>43</v>
      </c>
      <c r="X885" t="s">
        <v>43</v>
      </c>
      <c r="Y885" t="s">
        <v>43</v>
      </c>
      <c r="Z885" t="s">
        <v>43</v>
      </c>
      <c r="AA885" t="s">
        <v>43</v>
      </c>
      <c r="AB885" t="s">
        <v>43</v>
      </c>
      <c r="AC885" t="s">
        <v>43</v>
      </c>
    </row>
    <row r="886" spans="1:29" x14ac:dyDescent="0.25">
      <c r="A886" s="9" t="s">
        <v>2121</v>
      </c>
      <c r="B886" t="s">
        <v>75</v>
      </c>
      <c r="C886" t="s">
        <v>97</v>
      </c>
      <c r="D886" t="s">
        <v>2118</v>
      </c>
      <c r="E886" t="s">
        <v>2119</v>
      </c>
      <c r="F886" t="s">
        <v>2118</v>
      </c>
      <c r="G886">
        <v>26</v>
      </c>
      <c r="H886" s="5">
        <v>26</v>
      </c>
      <c r="I886" t="s">
        <v>43</v>
      </c>
      <c r="J886" t="s">
        <v>43</v>
      </c>
      <c r="K886" s="5" t="s">
        <v>43</v>
      </c>
      <c r="L886" s="5" t="s">
        <v>2120</v>
      </c>
      <c r="M886">
        <v>39</v>
      </c>
      <c r="N886">
        <v>40</v>
      </c>
      <c r="O886" s="7">
        <f t="shared" si="13"/>
        <v>65</v>
      </c>
      <c r="P886" s="4">
        <v>4.8177777777777777</v>
      </c>
      <c r="Q886" s="10"/>
      <c r="R886" s="4">
        <v>125.26222222222221</v>
      </c>
      <c r="S886" s="4">
        <v>-25.262222222222221</v>
      </c>
      <c r="T886" t="s">
        <v>43</v>
      </c>
      <c r="U886" t="s">
        <v>43</v>
      </c>
      <c r="V886" t="s">
        <v>43</v>
      </c>
      <c r="W886" t="s">
        <v>43</v>
      </c>
      <c r="X886" t="s">
        <v>43</v>
      </c>
      <c r="Y886" t="s">
        <v>43</v>
      </c>
      <c r="Z886" t="s">
        <v>43</v>
      </c>
      <c r="AA886" t="s">
        <v>43</v>
      </c>
      <c r="AB886" t="s">
        <v>43</v>
      </c>
      <c r="AC886" t="s">
        <v>43</v>
      </c>
    </row>
    <row r="887" spans="1:29" x14ac:dyDescent="0.25">
      <c r="A887" s="9" t="s">
        <v>2122</v>
      </c>
      <c r="B887" t="s">
        <v>75</v>
      </c>
      <c r="C887" t="s">
        <v>227</v>
      </c>
      <c r="D887" t="s">
        <v>2123</v>
      </c>
      <c r="E887" t="s">
        <v>2124</v>
      </c>
      <c r="F887" t="s">
        <v>2123</v>
      </c>
      <c r="G887">
        <v>26</v>
      </c>
      <c r="H887" s="5">
        <v>26</v>
      </c>
      <c r="I887" t="s">
        <v>43</v>
      </c>
      <c r="J887" t="s">
        <v>43</v>
      </c>
      <c r="K887" s="5" t="s">
        <v>43</v>
      </c>
      <c r="L887" s="5" t="s">
        <v>2125</v>
      </c>
      <c r="M887">
        <v>41</v>
      </c>
      <c r="N887">
        <v>41</v>
      </c>
      <c r="O887" s="7">
        <f t="shared" si="13"/>
        <v>66</v>
      </c>
      <c r="P887" s="4">
        <v>4.8999999999999995</v>
      </c>
      <c r="Q887" s="10"/>
      <c r="R887" s="4">
        <v>127.39999999999999</v>
      </c>
      <c r="S887" s="4">
        <v>-27.4</v>
      </c>
      <c r="T887" t="s">
        <v>43</v>
      </c>
      <c r="U887" t="s">
        <v>43</v>
      </c>
      <c r="V887" t="s">
        <v>43</v>
      </c>
      <c r="W887" t="s">
        <v>43</v>
      </c>
      <c r="X887" t="s">
        <v>43</v>
      </c>
      <c r="Y887" t="s">
        <v>43</v>
      </c>
      <c r="Z887" t="s">
        <v>43</v>
      </c>
      <c r="AA887" t="s">
        <v>43</v>
      </c>
      <c r="AB887" t="s">
        <v>43</v>
      </c>
      <c r="AC887" t="s">
        <v>43</v>
      </c>
    </row>
    <row r="888" spans="1:29" x14ac:dyDescent="0.25">
      <c r="A888" s="9" t="s">
        <v>2126</v>
      </c>
      <c r="B888" t="s">
        <v>75</v>
      </c>
      <c r="C888" t="s">
        <v>151</v>
      </c>
      <c r="D888" t="s">
        <v>2123</v>
      </c>
      <c r="E888" t="s">
        <v>2124</v>
      </c>
      <c r="F888" t="s">
        <v>2123</v>
      </c>
      <c r="G888">
        <v>26</v>
      </c>
      <c r="H888" s="5">
        <v>26</v>
      </c>
      <c r="I888" t="s">
        <v>43</v>
      </c>
      <c r="J888" t="s">
        <v>43</v>
      </c>
      <c r="K888" s="5" t="s">
        <v>43</v>
      </c>
      <c r="L888" s="5" t="s">
        <v>2125</v>
      </c>
      <c r="M888">
        <v>23</v>
      </c>
      <c r="N888">
        <v>40</v>
      </c>
      <c r="O888" s="7">
        <f t="shared" si="13"/>
        <v>65</v>
      </c>
      <c r="P888" s="4">
        <v>4.8177777777777777</v>
      </c>
      <c r="Q888" s="10"/>
      <c r="R888" s="4">
        <v>125.26222222222221</v>
      </c>
      <c r="S888" s="4">
        <v>-25.262222222222221</v>
      </c>
      <c r="T888" t="s">
        <v>43</v>
      </c>
      <c r="U888" t="s">
        <v>43</v>
      </c>
      <c r="V888" t="s">
        <v>43</v>
      </c>
      <c r="W888" t="s">
        <v>43</v>
      </c>
      <c r="X888" t="s">
        <v>43</v>
      </c>
      <c r="Y888" t="s">
        <v>43</v>
      </c>
      <c r="Z888" t="s">
        <v>43</v>
      </c>
      <c r="AA888" t="s">
        <v>43</v>
      </c>
      <c r="AB888" t="s">
        <v>43</v>
      </c>
      <c r="AC888" t="s">
        <v>43</v>
      </c>
    </row>
    <row r="889" spans="1:29" x14ac:dyDescent="0.25">
      <c r="A889" s="9" t="s">
        <v>2127</v>
      </c>
      <c r="B889" t="s">
        <v>75</v>
      </c>
      <c r="C889" t="s">
        <v>97</v>
      </c>
      <c r="D889" t="s">
        <v>2123</v>
      </c>
      <c r="E889" t="s">
        <v>2124</v>
      </c>
      <c r="F889" t="s">
        <v>2123</v>
      </c>
      <c r="G889">
        <v>26</v>
      </c>
      <c r="H889" s="5">
        <v>26</v>
      </c>
      <c r="I889" t="s">
        <v>43</v>
      </c>
      <c r="J889" t="s">
        <v>43</v>
      </c>
      <c r="K889" s="5" t="s">
        <v>43</v>
      </c>
      <c r="L889" s="5" t="s">
        <v>2125</v>
      </c>
      <c r="M889">
        <v>35</v>
      </c>
      <c r="N889">
        <v>40</v>
      </c>
      <c r="O889" s="7">
        <f t="shared" si="13"/>
        <v>65</v>
      </c>
      <c r="P889" s="4">
        <v>4.8177777777777777</v>
      </c>
      <c r="Q889" s="10"/>
      <c r="R889" s="4">
        <v>125.26222222222221</v>
      </c>
      <c r="S889" s="4">
        <v>-25.262222222222221</v>
      </c>
      <c r="T889" t="s">
        <v>43</v>
      </c>
      <c r="U889" t="s">
        <v>43</v>
      </c>
      <c r="V889" t="s">
        <v>43</v>
      </c>
      <c r="W889" t="s">
        <v>43</v>
      </c>
      <c r="X889" t="s">
        <v>43</v>
      </c>
      <c r="Y889" t="s">
        <v>43</v>
      </c>
      <c r="Z889" t="s">
        <v>43</v>
      </c>
      <c r="AA889" t="s">
        <v>43</v>
      </c>
      <c r="AB889" t="s">
        <v>43</v>
      </c>
      <c r="AC889" t="s">
        <v>43</v>
      </c>
    </row>
    <row r="890" spans="1:29" x14ac:dyDescent="0.25">
      <c r="A890" s="9" t="s">
        <v>2128</v>
      </c>
      <c r="B890" t="s">
        <v>894</v>
      </c>
      <c r="C890" t="s">
        <v>151</v>
      </c>
      <c r="D890" t="s">
        <v>2129</v>
      </c>
      <c r="E890" t="s">
        <v>2130</v>
      </c>
      <c r="F890" t="s">
        <v>2129</v>
      </c>
      <c r="G890">
        <v>26</v>
      </c>
      <c r="H890" s="5">
        <v>26</v>
      </c>
      <c r="I890" t="s">
        <v>43</v>
      </c>
      <c r="J890" t="s">
        <v>43</v>
      </c>
      <c r="K890" s="5" t="s">
        <v>43</v>
      </c>
      <c r="L890" s="5" t="s">
        <v>2131</v>
      </c>
      <c r="M890">
        <v>23</v>
      </c>
      <c r="N890">
        <v>40</v>
      </c>
      <c r="O890" s="7">
        <f t="shared" si="13"/>
        <v>65</v>
      </c>
      <c r="P890" s="4">
        <v>4.8177777777777777</v>
      </c>
      <c r="Q890" s="10"/>
      <c r="R890" s="4">
        <v>125.26222222222221</v>
      </c>
      <c r="S890" s="4">
        <v>-25.262222222222221</v>
      </c>
      <c r="T890" t="s">
        <v>43</v>
      </c>
      <c r="U890" t="s">
        <v>43</v>
      </c>
      <c r="V890" t="s">
        <v>43</v>
      </c>
      <c r="W890" t="s">
        <v>43</v>
      </c>
      <c r="X890" t="s">
        <v>43</v>
      </c>
      <c r="Y890" t="s">
        <v>43</v>
      </c>
      <c r="Z890" t="s">
        <v>43</v>
      </c>
      <c r="AA890" t="s">
        <v>43</v>
      </c>
      <c r="AB890" t="s">
        <v>43</v>
      </c>
      <c r="AC890" t="s">
        <v>43</v>
      </c>
    </row>
    <row r="891" spans="1:29" x14ac:dyDescent="0.25">
      <c r="A891" s="9" t="s">
        <v>2132</v>
      </c>
      <c r="B891" t="s">
        <v>894</v>
      </c>
      <c r="C891" t="s">
        <v>151</v>
      </c>
      <c r="D891" t="s">
        <v>2133</v>
      </c>
      <c r="E891" t="s">
        <v>2134</v>
      </c>
      <c r="F891" t="s">
        <v>2133</v>
      </c>
      <c r="G891">
        <v>26</v>
      </c>
      <c r="H891" s="5">
        <v>26</v>
      </c>
      <c r="I891" t="s">
        <v>43</v>
      </c>
      <c r="J891" t="s">
        <v>43</v>
      </c>
      <c r="K891" s="5" t="s">
        <v>43</v>
      </c>
      <c r="L891" s="5" t="s">
        <v>2135</v>
      </c>
      <c r="M891">
        <v>22</v>
      </c>
      <c r="N891">
        <v>40</v>
      </c>
      <c r="O891" s="7">
        <f t="shared" si="13"/>
        <v>65</v>
      </c>
      <c r="P891" s="4">
        <v>4.8177777777777777</v>
      </c>
      <c r="Q891" s="10"/>
      <c r="R891" s="4">
        <v>125.26222222222221</v>
      </c>
      <c r="S891" s="4">
        <v>-25.262222222222221</v>
      </c>
      <c r="T891" t="s">
        <v>43</v>
      </c>
      <c r="U891" t="s">
        <v>43</v>
      </c>
      <c r="V891" t="s">
        <v>43</v>
      </c>
      <c r="W891" t="s">
        <v>43</v>
      </c>
      <c r="X891" t="s">
        <v>43</v>
      </c>
      <c r="Y891" t="s">
        <v>43</v>
      </c>
      <c r="Z891" t="s">
        <v>43</v>
      </c>
      <c r="AA891" t="s">
        <v>43</v>
      </c>
      <c r="AB891" t="s">
        <v>43</v>
      </c>
      <c r="AC891" t="s">
        <v>43</v>
      </c>
    </row>
    <row r="892" spans="1:29" x14ac:dyDescent="0.25">
      <c r="A892" s="9" t="s">
        <v>2136</v>
      </c>
      <c r="B892" t="s">
        <v>75</v>
      </c>
      <c r="C892" t="s">
        <v>151</v>
      </c>
      <c r="D892" t="s">
        <v>2133</v>
      </c>
      <c r="E892" t="s">
        <v>2134</v>
      </c>
      <c r="F892" t="s">
        <v>2133</v>
      </c>
      <c r="G892">
        <v>26</v>
      </c>
      <c r="H892" s="5">
        <v>26</v>
      </c>
      <c r="I892" t="s">
        <v>43</v>
      </c>
      <c r="J892" t="s">
        <v>43</v>
      </c>
      <c r="K892" s="5" t="s">
        <v>43</v>
      </c>
      <c r="L892" s="5" t="s">
        <v>2135</v>
      </c>
      <c r="M892">
        <v>22</v>
      </c>
      <c r="N892">
        <v>40</v>
      </c>
      <c r="O892" s="7">
        <f t="shared" si="13"/>
        <v>65</v>
      </c>
      <c r="P892" s="4">
        <v>4.8177777777777777</v>
      </c>
      <c r="Q892" s="10"/>
      <c r="R892" s="4">
        <v>125.26222222222221</v>
      </c>
      <c r="S892" s="4">
        <v>-25.262222222222221</v>
      </c>
      <c r="T892" t="s">
        <v>43</v>
      </c>
      <c r="U892" t="s">
        <v>43</v>
      </c>
      <c r="V892" t="s">
        <v>43</v>
      </c>
      <c r="W892" t="s">
        <v>43</v>
      </c>
      <c r="X892" t="s">
        <v>43</v>
      </c>
      <c r="Y892" t="s">
        <v>43</v>
      </c>
      <c r="Z892" t="s">
        <v>43</v>
      </c>
      <c r="AA892" t="s">
        <v>43</v>
      </c>
      <c r="AB892" t="s">
        <v>43</v>
      </c>
      <c r="AC892" t="s">
        <v>43</v>
      </c>
    </row>
    <row r="893" spans="1:29" x14ac:dyDescent="0.25">
      <c r="A893" s="9" t="s">
        <v>2137</v>
      </c>
      <c r="B893" t="s">
        <v>894</v>
      </c>
      <c r="C893" t="s">
        <v>227</v>
      </c>
      <c r="D893" t="s">
        <v>2138</v>
      </c>
      <c r="E893" t="s">
        <v>2139</v>
      </c>
      <c r="F893" t="s">
        <v>2138</v>
      </c>
      <c r="G893">
        <v>26</v>
      </c>
      <c r="H893" s="5">
        <v>26</v>
      </c>
      <c r="I893" t="s">
        <v>43</v>
      </c>
      <c r="J893" t="s">
        <v>43</v>
      </c>
      <c r="K893" s="5" t="s">
        <v>43</v>
      </c>
      <c r="L893" s="5" t="s">
        <v>2140</v>
      </c>
      <c r="M893">
        <v>49</v>
      </c>
      <c r="N893">
        <v>49</v>
      </c>
      <c r="O893" s="7">
        <f t="shared" si="13"/>
        <v>79</v>
      </c>
      <c r="P893" s="4">
        <v>5.5577777777777779</v>
      </c>
      <c r="Q893" s="10"/>
      <c r="R893" s="4">
        <v>144.5022222222222</v>
      </c>
      <c r="S893" s="4">
        <v>-44.502222222222223</v>
      </c>
      <c r="T893" t="s">
        <v>43</v>
      </c>
      <c r="U893" t="s">
        <v>43</v>
      </c>
      <c r="V893" t="s">
        <v>43</v>
      </c>
      <c r="W893" t="s">
        <v>43</v>
      </c>
      <c r="X893" t="s">
        <v>43</v>
      </c>
      <c r="Y893" t="s">
        <v>43</v>
      </c>
      <c r="Z893" t="s">
        <v>43</v>
      </c>
      <c r="AA893" t="s">
        <v>43</v>
      </c>
      <c r="AB893" t="s">
        <v>43</v>
      </c>
      <c r="AC893" t="s">
        <v>43</v>
      </c>
    </row>
    <row r="894" spans="1:29" x14ac:dyDescent="0.25">
      <c r="A894" s="9" t="s">
        <v>2141</v>
      </c>
      <c r="B894" t="s">
        <v>894</v>
      </c>
      <c r="C894" t="s">
        <v>227</v>
      </c>
      <c r="D894" t="s">
        <v>2142</v>
      </c>
      <c r="E894" t="s">
        <v>2143</v>
      </c>
      <c r="F894" t="s">
        <v>2142</v>
      </c>
      <c r="G894">
        <v>26</v>
      </c>
      <c r="H894" s="5">
        <v>26</v>
      </c>
      <c r="I894" t="s">
        <v>43</v>
      </c>
      <c r="J894" t="s">
        <v>43</v>
      </c>
      <c r="K894" s="5" t="s">
        <v>43</v>
      </c>
      <c r="L894" s="5" t="s">
        <v>2144</v>
      </c>
      <c r="M894">
        <v>48</v>
      </c>
      <c r="N894">
        <v>48</v>
      </c>
      <c r="O894" s="7">
        <f t="shared" si="13"/>
        <v>78</v>
      </c>
      <c r="P894" s="4">
        <v>5.4755555555555553</v>
      </c>
      <c r="Q894" s="10"/>
      <c r="R894" s="4">
        <v>142.36444444444444</v>
      </c>
      <c r="S894" s="4">
        <v>-42.364444444444437</v>
      </c>
      <c r="T894" t="s">
        <v>43</v>
      </c>
      <c r="U894" t="s">
        <v>43</v>
      </c>
      <c r="V894" t="s">
        <v>43</v>
      </c>
      <c r="W894" t="s">
        <v>43</v>
      </c>
      <c r="X894" t="s">
        <v>43</v>
      </c>
      <c r="Y894" t="s">
        <v>43</v>
      </c>
      <c r="Z894" t="s">
        <v>43</v>
      </c>
      <c r="AA894" t="s">
        <v>43</v>
      </c>
      <c r="AB894" t="s">
        <v>43</v>
      </c>
      <c r="AC894" t="s">
        <v>43</v>
      </c>
    </row>
    <row r="895" spans="1:29" x14ac:dyDescent="0.25">
      <c r="A895" s="9" t="s">
        <v>2145</v>
      </c>
      <c r="B895" t="s">
        <v>894</v>
      </c>
      <c r="C895" t="s">
        <v>151</v>
      </c>
      <c r="D895" t="s">
        <v>2142</v>
      </c>
      <c r="E895" t="s">
        <v>2143</v>
      </c>
      <c r="F895" t="s">
        <v>2142</v>
      </c>
      <c r="G895">
        <v>26</v>
      </c>
      <c r="H895" s="5">
        <v>26</v>
      </c>
      <c r="I895" t="s">
        <v>43</v>
      </c>
      <c r="J895" t="s">
        <v>43</v>
      </c>
      <c r="K895" s="5" t="s">
        <v>43</v>
      </c>
      <c r="L895" s="5" t="s">
        <v>2144</v>
      </c>
      <c r="M895">
        <v>29</v>
      </c>
      <c r="N895">
        <v>40</v>
      </c>
      <c r="O895" s="7">
        <f t="shared" si="13"/>
        <v>65</v>
      </c>
      <c r="P895" s="4">
        <v>4.8177777777777777</v>
      </c>
      <c r="Q895" s="10"/>
      <c r="R895" s="4">
        <v>125.26222222222221</v>
      </c>
      <c r="S895" s="4">
        <v>-25.262222222222221</v>
      </c>
      <c r="T895" t="s">
        <v>43</v>
      </c>
      <c r="U895" t="s">
        <v>43</v>
      </c>
      <c r="V895" t="s">
        <v>43</v>
      </c>
      <c r="W895" t="s">
        <v>43</v>
      </c>
      <c r="X895" t="s">
        <v>43</v>
      </c>
      <c r="Y895" t="s">
        <v>43</v>
      </c>
      <c r="Z895" t="s">
        <v>43</v>
      </c>
      <c r="AA895" t="s">
        <v>43</v>
      </c>
      <c r="AB895" t="s">
        <v>43</v>
      </c>
      <c r="AC895" t="s">
        <v>43</v>
      </c>
    </row>
    <row r="896" spans="1:29" x14ac:dyDescent="0.25">
      <c r="A896" s="9" t="s">
        <v>2146</v>
      </c>
      <c r="B896" t="s">
        <v>75</v>
      </c>
      <c r="C896" t="s">
        <v>151</v>
      </c>
      <c r="D896" t="s">
        <v>2142</v>
      </c>
      <c r="E896" t="s">
        <v>2143</v>
      </c>
      <c r="F896" t="s">
        <v>2142</v>
      </c>
      <c r="G896">
        <v>26</v>
      </c>
      <c r="H896" s="5">
        <v>26</v>
      </c>
      <c r="I896" t="s">
        <v>43</v>
      </c>
      <c r="J896" t="s">
        <v>43</v>
      </c>
      <c r="K896" s="5" t="s">
        <v>43</v>
      </c>
      <c r="L896" s="5" t="s">
        <v>2144</v>
      </c>
      <c r="M896">
        <v>29</v>
      </c>
      <c r="N896">
        <v>40</v>
      </c>
      <c r="O896" s="7">
        <f t="shared" si="13"/>
        <v>65</v>
      </c>
      <c r="P896" s="4">
        <v>4.8177777777777777</v>
      </c>
      <c r="Q896" s="10"/>
      <c r="R896" s="4">
        <v>125.26222222222221</v>
      </c>
      <c r="S896" s="4">
        <v>-25.262222222222221</v>
      </c>
      <c r="T896" t="s">
        <v>43</v>
      </c>
      <c r="U896" t="s">
        <v>43</v>
      </c>
      <c r="V896" t="s">
        <v>43</v>
      </c>
      <c r="W896" t="s">
        <v>43</v>
      </c>
      <c r="X896" t="s">
        <v>43</v>
      </c>
      <c r="Y896" t="s">
        <v>43</v>
      </c>
      <c r="Z896" t="s">
        <v>43</v>
      </c>
      <c r="AA896" t="s">
        <v>43</v>
      </c>
      <c r="AB896" t="s">
        <v>43</v>
      </c>
      <c r="AC896" t="s">
        <v>43</v>
      </c>
    </row>
    <row r="897" spans="1:29" x14ac:dyDescent="0.25">
      <c r="A897" s="9" t="s">
        <v>2147</v>
      </c>
      <c r="B897" t="s">
        <v>75</v>
      </c>
      <c r="C897" t="s">
        <v>97</v>
      </c>
      <c r="D897" t="s">
        <v>2142</v>
      </c>
      <c r="E897" t="s">
        <v>2143</v>
      </c>
      <c r="F897" t="s">
        <v>2142</v>
      </c>
      <c r="G897">
        <v>26</v>
      </c>
      <c r="H897" s="5">
        <v>26</v>
      </c>
      <c r="I897" t="s">
        <v>43</v>
      </c>
      <c r="J897" t="s">
        <v>43</v>
      </c>
      <c r="K897" s="5" t="s">
        <v>43</v>
      </c>
      <c r="L897" s="5" t="s">
        <v>2144</v>
      </c>
      <c r="M897">
        <v>42</v>
      </c>
      <c r="N897">
        <v>42</v>
      </c>
      <c r="O897" s="7">
        <f t="shared" si="13"/>
        <v>68</v>
      </c>
      <c r="P897" s="4">
        <v>4.982222222222223</v>
      </c>
      <c r="Q897" s="10"/>
      <c r="R897" s="4">
        <v>129.53777777777779</v>
      </c>
      <c r="S897" s="4">
        <v>-29.537777777777773</v>
      </c>
      <c r="T897" t="s">
        <v>43</v>
      </c>
      <c r="U897" t="s">
        <v>43</v>
      </c>
      <c r="V897" t="s">
        <v>43</v>
      </c>
      <c r="W897" t="s">
        <v>43</v>
      </c>
      <c r="X897" t="s">
        <v>43</v>
      </c>
      <c r="Y897" t="s">
        <v>43</v>
      </c>
      <c r="Z897" t="s">
        <v>43</v>
      </c>
      <c r="AA897" t="s">
        <v>43</v>
      </c>
      <c r="AB897" t="s">
        <v>43</v>
      </c>
      <c r="AC897" t="s">
        <v>43</v>
      </c>
    </row>
    <row r="898" spans="1:29" x14ac:dyDescent="0.25">
      <c r="A898" s="9" t="s">
        <v>2148</v>
      </c>
      <c r="B898" t="s">
        <v>894</v>
      </c>
      <c r="C898" t="s">
        <v>227</v>
      </c>
      <c r="D898" t="s">
        <v>2149</v>
      </c>
      <c r="E898" t="s">
        <v>2150</v>
      </c>
      <c r="F898" t="s">
        <v>2149</v>
      </c>
      <c r="G898">
        <v>26</v>
      </c>
      <c r="H898" s="5">
        <v>26</v>
      </c>
      <c r="I898" t="s">
        <v>43</v>
      </c>
      <c r="J898" t="s">
        <v>43</v>
      </c>
      <c r="K898" s="5" t="s">
        <v>43</v>
      </c>
      <c r="L898" s="5" t="s">
        <v>2151</v>
      </c>
      <c r="M898">
        <v>46</v>
      </c>
      <c r="N898">
        <v>46</v>
      </c>
      <c r="O898" s="7">
        <f t="shared" si="13"/>
        <v>75</v>
      </c>
      <c r="P898" s="4">
        <v>5.3111111111111118</v>
      </c>
      <c r="Q898" s="10"/>
      <c r="R898" s="4">
        <v>138.08888888888887</v>
      </c>
      <c r="S898" s="4">
        <v>-38.088888888888889</v>
      </c>
      <c r="T898" t="s">
        <v>43</v>
      </c>
      <c r="U898" t="s">
        <v>43</v>
      </c>
      <c r="V898" t="s">
        <v>43</v>
      </c>
      <c r="W898" t="s">
        <v>43</v>
      </c>
      <c r="X898" t="s">
        <v>43</v>
      </c>
      <c r="Y898" t="s">
        <v>43</v>
      </c>
      <c r="Z898" t="s">
        <v>43</v>
      </c>
      <c r="AA898" t="s">
        <v>43</v>
      </c>
      <c r="AB898" t="s">
        <v>43</v>
      </c>
      <c r="AC898" t="s">
        <v>43</v>
      </c>
    </row>
    <row r="899" spans="1:29" x14ac:dyDescent="0.25">
      <c r="A899" s="9" t="s">
        <v>2152</v>
      </c>
      <c r="B899" t="s">
        <v>894</v>
      </c>
      <c r="C899" t="s">
        <v>151</v>
      </c>
      <c r="D899" t="s">
        <v>2153</v>
      </c>
      <c r="E899" t="s">
        <v>2154</v>
      </c>
      <c r="F899" t="s">
        <v>2153</v>
      </c>
      <c r="G899">
        <v>26</v>
      </c>
      <c r="H899" s="5">
        <v>26</v>
      </c>
      <c r="I899" t="s">
        <v>43</v>
      </c>
      <c r="J899" t="s">
        <v>43</v>
      </c>
      <c r="K899" s="5" t="s">
        <v>43</v>
      </c>
      <c r="L899" s="5" t="s">
        <v>2155</v>
      </c>
      <c r="M899">
        <v>30</v>
      </c>
      <c r="N899">
        <v>40</v>
      </c>
      <c r="O899" s="7">
        <f t="shared" ref="O899:O962" si="14">ROUNDUP(N899*1.60934,0)</f>
        <v>65</v>
      </c>
      <c r="P899" s="4">
        <v>4.8177777777777777</v>
      </c>
      <c r="Q899" s="10"/>
      <c r="R899" s="4">
        <v>125.26222222222221</v>
      </c>
      <c r="S899" s="4">
        <v>-25.262222222222221</v>
      </c>
      <c r="T899" t="s">
        <v>43</v>
      </c>
      <c r="U899" t="s">
        <v>43</v>
      </c>
      <c r="V899" t="s">
        <v>43</v>
      </c>
      <c r="W899" t="s">
        <v>43</v>
      </c>
      <c r="X899" t="s">
        <v>43</v>
      </c>
      <c r="Y899" t="s">
        <v>43</v>
      </c>
      <c r="Z899" t="s">
        <v>43</v>
      </c>
      <c r="AA899" t="s">
        <v>43</v>
      </c>
      <c r="AB899" t="s">
        <v>43</v>
      </c>
      <c r="AC899" t="s">
        <v>43</v>
      </c>
    </row>
    <row r="900" spans="1:29" x14ac:dyDescent="0.25">
      <c r="A900" s="9" t="s">
        <v>2156</v>
      </c>
      <c r="B900" t="s">
        <v>928</v>
      </c>
      <c r="C900" t="s">
        <v>151</v>
      </c>
      <c r="D900" t="s">
        <v>2157</v>
      </c>
      <c r="E900" t="s">
        <v>2158</v>
      </c>
      <c r="F900" t="s">
        <v>2157</v>
      </c>
      <c r="G900">
        <v>26</v>
      </c>
      <c r="H900" s="5">
        <v>26</v>
      </c>
      <c r="I900" t="s">
        <v>43</v>
      </c>
      <c r="J900" t="s">
        <v>43</v>
      </c>
      <c r="K900" s="5" t="s">
        <v>43</v>
      </c>
      <c r="L900" s="5" t="s">
        <v>2159</v>
      </c>
      <c r="M900">
        <v>31</v>
      </c>
      <c r="N900">
        <v>40</v>
      </c>
      <c r="O900" s="7">
        <f t="shared" si="14"/>
        <v>65</v>
      </c>
      <c r="P900" s="4">
        <v>4.8177777777777777</v>
      </c>
      <c r="Q900" s="10"/>
      <c r="R900" s="4">
        <v>125.26222222222221</v>
      </c>
      <c r="S900" s="4">
        <v>-25.262222222222221</v>
      </c>
      <c r="T900" t="s">
        <v>43</v>
      </c>
      <c r="U900" t="s">
        <v>43</v>
      </c>
      <c r="V900" t="s">
        <v>43</v>
      </c>
      <c r="W900" t="s">
        <v>43</v>
      </c>
      <c r="X900" t="s">
        <v>43</v>
      </c>
      <c r="Y900" t="s">
        <v>43</v>
      </c>
      <c r="Z900" t="s">
        <v>43</v>
      </c>
      <c r="AA900" t="s">
        <v>43</v>
      </c>
      <c r="AB900" t="s">
        <v>43</v>
      </c>
      <c r="AC900" t="s">
        <v>43</v>
      </c>
    </row>
    <row r="901" spans="1:29" x14ac:dyDescent="0.25">
      <c r="A901" s="9" t="s">
        <v>2160</v>
      </c>
      <c r="B901" t="s">
        <v>894</v>
      </c>
      <c r="C901" t="s">
        <v>227</v>
      </c>
      <c r="D901" t="s">
        <v>2161</v>
      </c>
      <c r="E901" t="s">
        <v>2162</v>
      </c>
      <c r="F901" t="s">
        <v>2161</v>
      </c>
      <c r="G901">
        <v>26</v>
      </c>
      <c r="H901" s="5">
        <v>26</v>
      </c>
      <c r="I901" t="s">
        <v>43</v>
      </c>
      <c r="J901" t="s">
        <v>43</v>
      </c>
      <c r="K901" s="5" t="s">
        <v>43</v>
      </c>
      <c r="L901" s="5" t="s">
        <v>2163</v>
      </c>
      <c r="M901">
        <v>43</v>
      </c>
      <c r="N901">
        <v>43</v>
      </c>
      <c r="O901" s="7">
        <f t="shared" si="14"/>
        <v>70</v>
      </c>
      <c r="P901" s="4">
        <v>5.0644444444444447</v>
      </c>
      <c r="Q901" s="10"/>
      <c r="R901" s="4">
        <v>131.67555555555555</v>
      </c>
      <c r="S901" s="4">
        <v>-31.675555555555555</v>
      </c>
      <c r="T901" t="s">
        <v>43</v>
      </c>
      <c r="U901" t="s">
        <v>43</v>
      </c>
      <c r="V901" t="s">
        <v>43</v>
      </c>
      <c r="W901" t="s">
        <v>43</v>
      </c>
      <c r="X901" t="s">
        <v>43</v>
      </c>
      <c r="Y901" t="s">
        <v>43</v>
      </c>
      <c r="Z901" t="s">
        <v>43</v>
      </c>
      <c r="AA901" t="s">
        <v>43</v>
      </c>
      <c r="AB901" t="s">
        <v>43</v>
      </c>
      <c r="AC901" t="s">
        <v>43</v>
      </c>
    </row>
    <row r="902" spans="1:29" x14ac:dyDescent="0.25">
      <c r="A902" s="9" t="s">
        <v>2164</v>
      </c>
      <c r="B902" t="s">
        <v>894</v>
      </c>
      <c r="C902" t="s">
        <v>227</v>
      </c>
      <c r="D902" t="s">
        <v>2161</v>
      </c>
      <c r="E902" t="s">
        <v>2162</v>
      </c>
      <c r="F902" t="s">
        <v>2161</v>
      </c>
      <c r="G902">
        <v>26</v>
      </c>
      <c r="H902" s="5">
        <v>26</v>
      </c>
      <c r="I902" t="s">
        <v>43</v>
      </c>
      <c r="J902" t="s">
        <v>43</v>
      </c>
      <c r="K902" s="5" t="s">
        <v>43</v>
      </c>
      <c r="L902" s="5" t="s">
        <v>2163</v>
      </c>
      <c r="M902">
        <v>43</v>
      </c>
      <c r="N902">
        <v>43</v>
      </c>
      <c r="O902" s="7">
        <f t="shared" si="14"/>
        <v>70</v>
      </c>
      <c r="P902" s="4">
        <v>5.0644444444444447</v>
      </c>
      <c r="Q902" s="10"/>
      <c r="R902" s="4">
        <v>131.67555555555555</v>
      </c>
      <c r="S902" s="4">
        <v>-31.675555555555555</v>
      </c>
      <c r="T902" t="s">
        <v>43</v>
      </c>
      <c r="U902" t="s">
        <v>43</v>
      </c>
      <c r="V902" t="s">
        <v>43</v>
      </c>
      <c r="W902" t="s">
        <v>43</v>
      </c>
      <c r="X902" t="s">
        <v>43</v>
      </c>
      <c r="Y902" t="s">
        <v>43</v>
      </c>
      <c r="Z902" t="s">
        <v>43</v>
      </c>
      <c r="AA902" t="s">
        <v>43</v>
      </c>
      <c r="AB902" t="s">
        <v>43</v>
      </c>
      <c r="AC902" t="s">
        <v>43</v>
      </c>
    </row>
    <row r="903" spans="1:29" x14ac:dyDescent="0.25">
      <c r="A903" s="9" t="s">
        <v>2165</v>
      </c>
      <c r="B903" t="s">
        <v>75</v>
      </c>
      <c r="C903" t="s">
        <v>151</v>
      </c>
      <c r="D903" t="s">
        <v>2161</v>
      </c>
      <c r="E903" t="s">
        <v>2162</v>
      </c>
      <c r="F903" t="s">
        <v>2161</v>
      </c>
      <c r="G903">
        <v>26</v>
      </c>
      <c r="H903" s="5">
        <v>26</v>
      </c>
      <c r="I903" t="s">
        <v>43</v>
      </c>
      <c r="J903" t="s">
        <v>43</v>
      </c>
      <c r="K903" s="5" t="s">
        <v>43</v>
      </c>
      <c r="L903" s="5" t="s">
        <v>2163</v>
      </c>
      <c r="M903">
        <v>24</v>
      </c>
      <c r="N903">
        <v>40</v>
      </c>
      <c r="O903" s="7">
        <f t="shared" si="14"/>
        <v>65</v>
      </c>
      <c r="P903" s="4">
        <v>4.8177777777777777</v>
      </c>
      <c r="Q903" s="10"/>
      <c r="R903" s="4">
        <v>125.26222222222221</v>
      </c>
      <c r="S903" s="4">
        <v>-25.262222222222221</v>
      </c>
      <c r="T903" t="s">
        <v>43</v>
      </c>
      <c r="U903" t="s">
        <v>43</v>
      </c>
      <c r="V903" t="s">
        <v>43</v>
      </c>
      <c r="W903" t="s">
        <v>43</v>
      </c>
      <c r="X903" t="s">
        <v>43</v>
      </c>
      <c r="Y903" t="s">
        <v>43</v>
      </c>
      <c r="Z903" t="s">
        <v>43</v>
      </c>
      <c r="AA903" t="s">
        <v>43</v>
      </c>
      <c r="AB903" t="s">
        <v>43</v>
      </c>
      <c r="AC903" t="s">
        <v>43</v>
      </c>
    </row>
    <row r="904" spans="1:29" x14ac:dyDescent="0.25">
      <c r="A904" s="9" t="s">
        <v>2166</v>
      </c>
      <c r="B904" t="s">
        <v>894</v>
      </c>
      <c r="C904" t="s">
        <v>227</v>
      </c>
      <c r="D904" t="s">
        <v>2167</v>
      </c>
      <c r="E904" t="s">
        <v>2168</v>
      </c>
      <c r="F904" t="s">
        <v>2167</v>
      </c>
      <c r="G904">
        <v>26</v>
      </c>
      <c r="H904" s="5">
        <v>26</v>
      </c>
      <c r="I904" t="s">
        <v>43</v>
      </c>
      <c r="J904" t="s">
        <v>43</v>
      </c>
      <c r="K904" s="5" t="s">
        <v>43</v>
      </c>
      <c r="L904" s="5" t="s">
        <v>2169</v>
      </c>
      <c r="M904">
        <v>44</v>
      </c>
      <c r="N904">
        <v>44</v>
      </c>
      <c r="O904" s="7">
        <f t="shared" si="14"/>
        <v>71</v>
      </c>
      <c r="P904" s="4">
        <v>5.1466666666666665</v>
      </c>
      <c r="Q904" s="10"/>
      <c r="R904" s="4">
        <v>133.81333333333333</v>
      </c>
      <c r="S904" s="4">
        <v>-33.813333333333333</v>
      </c>
      <c r="T904" t="s">
        <v>43</v>
      </c>
      <c r="U904" t="s">
        <v>43</v>
      </c>
      <c r="V904" t="s">
        <v>43</v>
      </c>
      <c r="W904" t="s">
        <v>43</v>
      </c>
      <c r="X904" t="s">
        <v>43</v>
      </c>
      <c r="Y904" t="s">
        <v>43</v>
      </c>
      <c r="Z904" t="s">
        <v>43</v>
      </c>
      <c r="AA904" t="s">
        <v>43</v>
      </c>
      <c r="AB904" t="s">
        <v>43</v>
      </c>
      <c r="AC904" t="s">
        <v>43</v>
      </c>
    </row>
    <row r="905" spans="1:29" x14ac:dyDescent="0.25">
      <c r="A905" s="9" t="s">
        <v>2170</v>
      </c>
      <c r="B905" t="s">
        <v>894</v>
      </c>
      <c r="C905" t="s">
        <v>151</v>
      </c>
      <c r="D905" t="s">
        <v>2167</v>
      </c>
      <c r="E905" t="s">
        <v>2168</v>
      </c>
      <c r="F905" t="s">
        <v>2167</v>
      </c>
      <c r="G905">
        <v>26</v>
      </c>
      <c r="H905" s="5">
        <v>26</v>
      </c>
      <c r="I905" t="s">
        <v>43</v>
      </c>
      <c r="J905" t="s">
        <v>43</v>
      </c>
      <c r="K905" s="5" t="s">
        <v>43</v>
      </c>
      <c r="L905" s="5" t="s">
        <v>2169</v>
      </c>
      <c r="M905">
        <v>25</v>
      </c>
      <c r="N905">
        <v>40</v>
      </c>
      <c r="O905" s="7">
        <f t="shared" si="14"/>
        <v>65</v>
      </c>
      <c r="P905" s="4">
        <v>4.8177777777777777</v>
      </c>
      <c r="Q905" s="10"/>
      <c r="R905" s="4">
        <v>125.26222222222221</v>
      </c>
      <c r="S905" s="4">
        <v>-25.262222222222221</v>
      </c>
      <c r="T905" t="s">
        <v>43</v>
      </c>
      <c r="U905" t="s">
        <v>43</v>
      </c>
      <c r="V905" t="s">
        <v>43</v>
      </c>
      <c r="W905" t="s">
        <v>43</v>
      </c>
      <c r="X905" t="s">
        <v>43</v>
      </c>
      <c r="Y905" t="s">
        <v>43</v>
      </c>
      <c r="Z905" t="s">
        <v>43</v>
      </c>
      <c r="AA905" t="s">
        <v>43</v>
      </c>
      <c r="AB905" t="s">
        <v>43</v>
      </c>
      <c r="AC905" t="s">
        <v>43</v>
      </c>
    </row>
    <row r="906" spans="1:29" x14ac:dyDescent="0.25">
      <c r="A906" s="9" t="s">
        <v>2171</v>
      </c>
      <c r="B906" t="s">
        <v>894</v>
      </c>
      <c r="C906" t="s">
        <v>145</v>
      </c>
      <c r="D906" t="s">
        <v>2172</v>
      </c>
      <c r="E906" t="s">
        <v>2173</v>
      </c>
      <c r="F906" t="s">
        <v>2172</v>
      </c>
      <c r="G906">
        <v>26</v>
      </c>
      <c r="H906" s="5">
        <v>26</v>
      </c>
      <c r="I906" t="s">
        <v>43</v>
      </c>
      <c r="J906" t="s">
        <v>43</v>
      </c>
      <c r="K906" s="5" t="s">
        <v>43</v>
      </c>
      <c r="L906" s="5" t="s">
        <v>2174</v>
      </c>
      <c r="M906">
        <v>90</v>
      </c>
      <c r="N906">
        <v>90</v>
      </c>
      <c r="O906" s="7">
        <f t="shared" si="14"/>
        <v>145</v>
      </c>
      <c r="P906" s="4">
        <v>6.952</v>
      </c>
      <c r="Q906" s="10"/>
      <c r="R906" s="4">
        <v>180.75200000000001</v>
      </c>
      <c r="S906" s="4">
        <v>-80.751999999999995</v>
      </c>
      <c r="T906" t="s">
        <v>43</v>
      </c>
      <c r="U906" t="s">
        <v>43</v>
      </c>
      <c r="V906" t="s">
        <v>43</v>
      </c>
      <c r="W906" t="s">
        <v>43</v>
      </c>
      <c r="X906" t="s">
        <v>43</v>
      </c>
      <c r="Y906" t="s">
        <v>43</v>
      </c>
      <c r="Z906" t="s">
        <v>43</v>
      </c>
      <c r="AA906" t="s">
        <v>43</v>
      </c>
      <c r="AB906" t="s">
        <v>43</v>
      </c>
      <c r="AC906" t="s">
        <v>43</v>
      </c>
    </row>
    <row r="907" spans="1:29" x14ac:dyDescent="0.25">
      <c r="A907" s="9" t="s">
        <v>2175</v>
      </c>
      <c r="B907" t="s">
        <v>894</v>
      </c>
      <c r="C907" t="s">
        <v>145</v>
      </c>
      <c r="D907" t="s">
        <v>2172</v>
      </c>
      <c r="E907" t="s">
        <v>2173</v>
      </c>
      <c r="F907" t="s">
        <v>2172</v>
      </c>
      <c r="G907">
        <v>26</v>
      </c>
      <c r="H907" s="5">
        <v>26</v>
      </c>
      <c r="I907" t="s">
        <v>43</v>
      </c>
      <c r="J907" t="s">
        <v>43</v>
      </c>
      <c r="K907" s="5" t="s">
        <v>43</v>
      </c>
      <c r="L907" s="5" t="s">
        <v>2174</v>
      </c>
      <c r="M907">
        <v>90</v>
      </c>
      <c r="N907">
        <v>90</v>
      </c>
      <c r="O907" s="7">
        <f t="shared" si="14"/>
        <v>145</v>
      </c>
      <c r="P907" s="4">
        <v>6.952</v>
      </c>
      <c r="Q907" s="10"/>
      <c r="R907" s="4">
        <v>180.75200000000001</v>
      </c>
      <c r="S907" s="4">
        <v>-80.751999999999995</v>
      </c>
      <c r="T907" t="s">
        <v>43</v>
      </c>
      <c r="U907" t="s">
        <v>43</v>
      </c>
      <c r="V907" t="s">
        <v>43</v>
      </c>
      <c r="W907" t="s">
        <v>43</v>
      </c>
      <c r="X907" t="s">
        <v>43</v>
      </c>
      <c r="Y907" t="s">
        <v>43</v>
      </c>
      <c r="Z907" t="s">
        <v>43</v>
      </c>
      <c r="AA907" t="s">
        <v>43</v>
      </c>
      <c r="AB907" t="s">
        <v>43</v>
      </c>
      <c r="AC907" t="s">
        <v>43</v>
      </c>
    </row>
    <row r="908" spans="1:29" x14ac:dyDescent="0.25">
      <c r="A908" s="9" t="s">
        <v>2176</v>
      </c>
      <c r="B908" t="s">
        <v>144</v>
      </c>
      <c r="C908" t="s">
        <v>145</v>
      </c>
      <c r="D908" t="s">
        <v>2172</v>
      </c>
      <c r="E908" t="s">
        <v>2173</v>
      </c>
      <c r="F908" t="s">
        <v>2172</v>
      </c>
      <c r="G908">
        <v>26</v>
      </c>
      <c r="H908" s="5">
        <v>26</v>
      </c>
      <c r="I908" t="s">
        <v>43</v>
      </c>
      <c r="J908" t="s">
        <v>43</v>
      </c>
      <c r="K908" s="5" t="s">
        <v>43</v>
      </c>
      <c r="L908" s="5" t="s">
        <v>2174</v>
      </c>
      <c r="M908">
        <v>90</v>
      </c>
      <c r="N908">
        <v>90</v>
      </c>
      <c r="O908" s="7">
        <f t="shared" si="14"/>
        <v>145</v>
      </c>
      <c r="P908" s="4">
        <v>6.952</v>
      </c>
      <c r="Q908" s="10"/>
      <c r="R908" s="4">
        <v>180.75200000000001</v>
      </c>
      <c r="S908" s="4">
        <v>-80.751999999999995</v>
      </c>
      <c r="T908" t="s">
        <v>43</v>
      </c>
      <c r="U908" t="s">
        <v>43</v>
      </c>
      <c r="V908" t="s">
        <v>43</v>
      </c>
      <c r="W908" t="s">
        <v>43</v>
      </c>
      <c r="X908" t="s">
        <v>43</v>
      </c>
      <c r="Y908" t="s">
        <v>43</v>
      </c>
      <c r="Z908" t="s">
        <v>43</v>
      </c>
      <c r="AA908" t="s">
        <v>43</v>
      </c>
      <c r="AB908" t="s">
        <v>43</v>
      </c>
      <c r="AC908" t="s">
        <v>43</v>
      </c>
    </row>
    <row r="909" spans="1:29" x14ac:dyDescent="0.25">
      <c r="A909" s="9" t="s">
        <v>2177</v>
      </c>
      <c r="B909" t="s">
        <v>144</v>
      </c>
      <c r="C909" t="s">
        <v>145</v>
      </c>
      <c r="D909" t="s">
        <v>2172</v>
      </c>
      <c r="E909" t="s">
        <v>2173</v>
      </c>
      <c r="F909" t="s">
        <v>2172</v>
      </c>
      <c r="G909">
        <v>26</v>
      </c>
      <c r="H909" s="5">
        <v>26</v>
      </c>
      <c r="I909" t="s">
        <v>43</v>
      </c>
      <c r="J909" t="s">
        <v>43</v>
      </c>
      <c r="K909" s="5" t="s">
        <v>43</v>
      </c>
      <c r="L909" s="5" t="s">
        <v>2174</v>
      </c>
      <c r="M909">
        <v>90</v>
      </c>
      <c r="N909">
        <v>90</v>
      </c>
      <c r="O909" s="7">
        <f t="shared" si="14"/>
        <v>145</v>
      </c>
      <c r="P909" s="4">
        <v>6.952</v>
      </c>
      <c r="Q909" s="10"/>
      <c r="R909" s="4">
        <v>180.75200000000001</v>
      </c>
      <c r="S909" s="4">
        <v>-80.751999999999995</v>
      </c>
      <c r="T909" t="s">
        <v>43</v>
      </c>
      <c r="U909" t="s">
        <v>43</v>
      </c>
      <c r="V909" t="s">
        <v>43</v>
      </c>
      <c r="W909" t="s">
        <v>43</v>
      </c>
      <c r="X909" t="s">
        <v>43</v>
      </c>
      <c r="Y909" t="s">
        <v>43</v>
      </c>
      <c r="Z909" t="s">
        <v>43</v>
      </c>
      <c r="AA909" t="s">
        <v>43</v>
      </c>
      <c r="AB909" t="s">
        <v>43</v>
      </c>
      <c r="AC909" t="s">
        <v>43</v>
      </c>
    </row>
    <row r="910" spans="1:29" x14ac:dyDescent="0.25">
      <c r="A910" s="9" t="s">
        <v>2178</v>
      </c>
      <c r="B910" t="s">
        <v>150</v>
      </c>
      <c r="C910" t="s">
        <v>151</v>
      </c>
      <c r="D910" t="s">
        <v>2172</v>
      </c>
      <c r="E910" t="s">
        <v>2173</v>
      </c>
      <c r="F910" t="s">
        <v>2172</v>
      </c>
      <c r="G910">
        <v>26</v>
      </c>
      <c r="H910" s="5">
        <v>26</v>
      </c>
      <c r="I910" t="s">
        <v>43</v>
      </c>
      <c r="J910" t="s">
        <v>43</v>
      </c>
      <c r="K910" s="5" t="s">
        <v>43</v>
      </c>
      <c r="L910" s="5" t="s">
        <v>2174</v>
      </c>
      <c r="M910">
        <v>25</v>
      </c>
      <c r="N910">
        <v>40</v>
      </c>
      <c r="O910" s="7">
        <f t="shared" si="14"/>
        <v>65</v>
      </c>
      <c r="P910" s="4">
        <v>4.8177777777777777</v>
      </c>
      <c r="Q910" s="10"/>
      <c r="R910" s="4">
        <v>125.26222222222221</v>
      </c>
      <c r="S910" s="4">
        <v>-25.262222222222221</v>
      </c>
      <c r="T910" t="s">
        <v>43</v>
      </c>
      <c r="U910" t="s">
        <v>43</v>
      </c>
      <c r="V910" t="s">
        <v>43</v>
      </c>
      <c r="W910" t="s">
        <v>43</v>
      </c>
      <c r="X910" t="s">
        <v>43</v>
      </c>
      <c r="Y910" t="s">
        <v>43</v>
      </c>
      <c r="Z910" t="s">
        <v>43</v>
      </c>
      <c r="AA910" t="s">
        <v>43</v>
      </c>
      <c r="AB910" t="s">
        <v>43</v>
      </c>
      <c r="AC910" t="s">
        <v>43</v>
      </c>
    </row>
    <row r="911" spans="1:29" x14ac:dyDescent="0.25">
      <c r="A911" s="9" t="s">
        <v>2179</v>
      </c>
      <c r="B911" t="s">
        <v>150</v>
      </c>
      <c r="C911" t="s">
        <v>151</v>
      </c>
      <c r="D911" t="s">
        <v>2172</v>
      </c>
      <c r="E911" t="s">
        <v>2173</v>
      </c>
      <c r="F911" t="s">
        <v>2172</v>
      </c>
      <c r="G911">
        <v>26</v>
      </c>
      <c r="H911" s="5">
        <v>26</v>
      </c>
      <c r="I911" t="s">
        <v>43</v>
      </c>
      <c r="J911" t="s">
        <v>43</v>
      </c>
      <c r="K911" s="5" t="s">
        <v>43</v>
      </c>
      <c r="L911" s="5" t="s">
        <v>2174</v>
      </c>
      <c r="M911">
        <v>25</v>
      </c>
      <c r="N911">
        <v>40</v>
      </c>
      <c r="O911" s="7">
        <f t="shared" si="14"/>
        <v>65</v>
      </c>
      <c r="P911" s="4">
        <v>4.8177777777777777</v>
      </c>
      <c r="Q911" s="10"/>
      <c r="R911" s="4">
        <v>125.26222222222221</v>
      </c>
      <c r="S911" s="4">
        <v>-25.262222222222221</v>
      </c>
      <c r="T911" t="s">
        <v>43</v>
      </c>
      <c r="U911" t="s">
        <v>43</v>
      </c>
      <c r="V911" t="s">
        <v>43</v>
      </c>
      <c r="W911" t="s">
        <v>43</v>
      </c>
      <c r="X911" t="s">
        <v>43</v>
      </c>
      <c r="Y911" t="s">
        <v>43</v>
      </c>
      <c r="Z911" t="s">
        <v>43</v>
      </c>
      <c r="AA911" t="s">
        <v>43</v>
      </c>
      <c r="AB911" t="s">
        <v>43</v>
      </c>
      <c r="AC911" t="s">
        <v>43</v>
      </c>
    </row>
    <row r="912" spans="1:29" x14ac:dyDescent="0.25">
      <c r="A912" s="9" t="s">
        <v>2180</v>
      </c>
      <c r="B912" t="s">
        <v>894</v>
      </c>
      <c r="C912" t="s">
        <v>97</v>
      </c>
      <c r="D912" t="s">
        <v>2172</v>
      </c>
      <c r="E912" t="s">
        <v>2173</v>
      </c>
      <c r="F912" t="s">
        <v>2172</v>
      </c>
      <c r="G912">
        <v>26</v>
      </c>
      <c r="H912" s="5">
        <v>26</v>
      </c>
      <c r="I912" t="s">
        <v>43</v>
      </c>
      <c r="J912" t="s">
        <v>43</v>
      </c>
      <c r="K912" s="5" t="s">
        <v>43</v>
      </c>
      <c r="L912" s="5" t="s">
        <v>2174</v>
      </c>
      <c r="M912">
        <v>37</v>
      </c>
      <c r="N912">
        <v>40</v>
      </c>
      <c r="O912" s="7">
        <f t="shared" si="14"/>
        <v>65</v>
      </c>
      <c r="P912" s="4">
        <v>4.8177777777777777</v>
      </c>
      <c r="Q912" s="10"/>
      <c r="R912" s="4">
        <v>125.26222222222221</v>
      </c>
      <c r="S912" s="4">
        <v>-25.262222222222221</v>
      </c>
      <c r="T912" t="s">
        <v>43</v>
      </c>
      <c r="U912" t="s">
        <v>43</v>
      </c>
      <c r="V912" t="s">
        <v>43</v>
      </c>
      <c r="W912" t="s">
        <v>43</v>
      </c>
      <c r="X912" t="s">
        <v>43</v>
      </c>
      <c r="Y912" t="s">
        <v>43</v>
      </c>
      <c r="Z912" t="s">
        <v>43</v>
      </c>
      <c r="AA912" t="s">
        <v>43</v>
      </c>
      <c r="AB912" t="s">
        <v>43</v>
      </c>
      <c r="AC912" t="s">
        <v>43</v>
      </c>
    </row>
    <row r="913" spans="1:29" x14ac:dyDescent="0.25">
      <c r="A913" s="9" t="s">
        <v>2181</v>
      </c>
      <c r="B913" t="s">
        <v>894</v>
      </c>
      <c r="C913" t="s">
        <v>97</v>
      </c>
      <c r="D913" t="s">
        <v>2172</v>
      </c>
      <c r="E913" t="s">
        <v>2173</v>
      </c>
      <c r="F913" t="s">
        <v>2172</v>
      </c>
      <c r="G913">
        <v>26</v>
      </c>
      <c r="H913" s="5">
        <v>26</v>
      </c>
      <c r="I913" t="s">
        <v>43</v>
      </c>
      <c r="J913" t="s">
        <v>43</v>
      </c>
      <c r="K913" s="5" t="s">
        <v>43</v>
      </c>
      <c r="L913" s="5" t="s">
        <v>2174</v>
      </c>
      <c r="M913">
        <v>37</v>
      </c>
      <c r="N913">
        <v>40</v>
      </c>
      <c r="O913" s="7">
        <f t="shared" si="14"/>
        <v>65</v>
      </c>
      <c r="P913" s="4">
        <v>4.8177777777777777</v>
      </c>
      <c r="Q913" s="10"/>
      <c r="R913" s="4">
        <v>125.26222222222221</v>
      </c>
      <c r="S913" s="4">
        <v>-25.262222222222221</v>
      </c>
      <c r="T913" t="s">
        <v>43</v>
      </c>
      <c r="U913" t="s">
        <v>43</v>
      </c>
      <c r="V913" t="s">
        <v>43</v>
      </c>
      <c r="W913" t="s">
        <v>43</v>
      </c>
      <c r="X913" t="s">
        <v>43</v>
      </c>
      <c r="Y913" t="s">
        <v>43</v>
      </c>
      <c r="Z913" t="s">
        <v>43</v>
      </c>
      <c r="AA913" t="s">
        <v>43</v>
      </c>
      <c r="AB913" t="s">
        <v>43</v>
      </c>
      <c r="AC913" t="s">
        <v>43</v>
      </c>
    </row>
    <row r="914" spans="1:29" x14ac:dyDescent="0.25">
      <c r="A914" s="9" t="s">
        <v>2182</v>
      </c>
      <c r="B914" t="s">
        <v>150</v>
      </c>
      <c r="C914" t="s">
        <v>151</v>
      </c>
      <c r="D914" t="s">
        <v>2183</v>
      </c>
      <c r="E914" t="s">
        <v>2184</v>
      </c>
      <c r="F914" t="s">
        <v>2183</v>
      </c>
      <c r="G914">
        <v>26</v>
      </c>
      <c r="H914" s="5">
        <v>26</v>
      </c>
      <c r="I914" t="s">
        <v>43</v>
      </c>
      <c r="J914" t="s">
        <v>43</v>
      </c>
      <c r="K914" s="5" t="s">
        <v>43</v>
      </c>
      <c r="L914" s="5" t="s">
        <v>2185</v>
      </c>
      <c r="M914">
        <v>25</v>
      </c>
      <c r="N914">
        <v>40</v>
      </c>
      <c r="O914" s="7">
        <f t="shared" si="14"/>
        <v>65</v>
      </c>
      <c r="P914" s="4">
        <v>4.8177777777777777</v>
      </c>
      <c r="Q914" s="10"/>
      <c r="R914" s="4">
        <v>125.26222222222221</v>
      </c>
      <c r="S914" s="4">
        <v>-25.262222222222221</v>
      </c>
      <c r="T914" t="s">
        <v>43</v>
      </c>
      <c r="U914" t="s">
        <v>43</v>
      </c>
      <c r="V914" t="s">
        <v>43</v>
      </c>
      <c r="W914" t="s">
        <v>43</v>
      </c>
      <c r="X914" t="s">
        <v>43</v>
      </c>
      <c r="Y914" t="s">
        <v>43</v>
      </c>
      <c r="Z914" t="s">
        <v>43</v>
      </c>
      <c r="AA914" t="s">
        <v>43</v>
      </c>
      <c r="AB914" t="s">
        <v>43</v>
      </c>
      <c r="AC914" t="s">
        <v>43</v>
      </c>
    </row>
    <row r="915" spans="1:29" x14ac:dyDescent="0.25">
      <c r="A915" s="9" t="s">
        <v>2186</v>
      </c>
      <c r="B915" t="s">
        <v>144</v>
      </c>
      <c r="C915" t="s">
        <v>151</v>
      </c>
      <c r="D915" t="s">
        <v>2183</v>
      </c>
      <c r="E915" t="s">
        <v>2184</v>
      </c>
      <c r="F915" t="s">
        <v>2183</v>
      </c>
      <c r="G915">
        <v>26</v>
      </c>
      <c r="H915" s="5">
        <v>26</v>
      </c>
      <c r="I915" t="s">
        <v>43</v>
      </c>
      <c r="J915" t="s">
        <v>43</v>
      </c>
      <c r="K915" s="5" t="s">
        <v>43</v>
      </c>
      <c r="L915" s="5" t="s">
        <v>2185</v>
      </c>
      <c r="M915">
        <v>25</v>
      </c>
      <c r="N915">
        <v>40</v>
      </c>
      <c r="O915" s="7">
        <f t="shared" si="14"/>
        <v>65</v>
      </c>
      <c r="P915" s="4">
        <v>4.8177777777777777</v>
      </c>
      <c r="Q915" s="10"/>
      <c r="R915" s="4">
        <v>125.26222222222221</v>
      </c>
      <c r="S915" s="4">
        <v>-25.262222222222221</v>
      </c>
      <c r="T915" t="s">
        <v>43</v>
      </c>
      <c r="U915" t="s">
        <v>43</v>
      </c>
      <c r="V915" t="s">
        <v>43</v>
      </c>
      <c r="W915" t="s">
        <v>43</v>
      </c>
      <c r="X915" t="s">
        <v>43</v>
      </c>
      <c r="Y915" t="s">
        <v>43</v>
      </c>
      <c r="Z915" t="s">
        <v>43</v>
      </c>
      <c r="AA915" t="s">
        <v>43</v>
      </c>
      <c r="AB915" t="s">
        <v>43</v>
      </c>
      <c r="AC915" t="s">
        <v>43</v>
      </c>
    </row>
    <row r="916" spans="1:29" x14ac:dyDescent="0.25">
      <c r="A916" s="9" t="s">
        <v>2187</v>
      </c>
      <c r="B916" t="s">
        <v>150</v>
      </c>
      <c r="C916" t="s">
        <v>97</v>
      </c>
      <c r="D916" t="s">
        <v>2183</v>
      </c>
      <c r="E916" t="s">
        <v>2184</v>
      </c>
      <c r="F916" t="s">
        <v>2183</v>
      </c>
      <c r="G916">
        <v>26</v>
      </c>
      <c r="H916" s="5">
        <v>26</v>
      </c>
      <c r="I916" t="s">
        <v>43</v>
      </c>
      <c r="J916" t="s">
        <v>43</v>
      </c>
      <c r="K916" s="5" t="s">
        <v>43</v>
      </c>
      <c r="L916" s="5" t="s">
        <v>2185</v>
      </c>
      <c r="M916">
        <v>38</v>
      </c>
      <c r="N916">
        <v>40</v>
      </c>
      <c r="O916" s="7">
        <f t="shared" si="14"/>
        <v>65</v>
      </c>
      <c r="P916" s="4">
        <v>4.8177777777777777</v>
      </c>
      <c r="Q916" s="10"/>
      <c r="R916" s="4">
        <v>125.26222222222221</v>
      </c>
      <c r="S916" s="4">
        <v>-25.262222222222221</v>
      </c>
      <c r="T916" t="s">
        <v>43</v>
      </c>
      <c r="U916" t="s">
        <v>43</v>
      </c>
      <c r="V916" t="s">
        <v>43</v>
      </c>
      <c r="W916" t="s">
        <v>43</v>
      </c>
      <c r="X916" t="s">
        <v>43</v>
      </c>
      <c r="Y916" t="s">
        <v>43</v>
      </c>
      <c r="Z916" t="s">
        <v>43</v>
      </c>
      <c r="AA916" t="s">
        <v>43</v>
      </c>
      <c r="AB916" t="s">
        <v>43</v>
      </c>
      <c r="AC916" t="s">
        <v>43</v>
      </c>
    </row>
    <row r="917" spans="1:29" x14ac:dyDescent="0.25">
      <c r="A917" s="9" t="s">
        <v>2188</v>
      </c>
      <c r="B917" t="s">
        <v>144</v>
      </c>
      <c r="C917" t="s">
        <v>97</v>
      </c>
      <c r="D917" t="s">
        <v>2183</v>
      </c>
      <c r="E917" t="s">
        <v>2184</v>
      </c>
      <c r="F917" t="s">
        <v>2183</v>
      </c>
      <c r="G917">
        <v>26</v>
      </c>
      <c r="H917" s="5">
        <v>26</v>
      </c>
      <c r="I917" t="s">
        <v>43</v>
      </c>
      <c r="J917" t="s">
        <v>43</v>
      </c>
      <c r="K917" s="5" t="s">
        <v>43</v>
      </c>
      <c r="L917" s="5" t="s">
        <v>2185</v>
      </c>
      <c r="M917">
        <v>38</v>
      </c>
      <c r="N917">
        <v>40</v>
      </c>
      <c r="O917" s="7">
        <f t="shared" si="14"/>
        <v>65</v>
      </c>
      <c r="P917" s="4">
        <v>4.8177777777777777</v>
      </c>
      <c r="Q917" s="10"/>
      <c r="R917" s="4">
        <v>125.26222222222221</v>
      </c>
      <c r="S917" s="4">
        <v>-25.262222222222221</v>
      </c>
      <c r="T917" t="s">
        <v>43</v>
      </c>
      <c r="U917" t="s">
        <v>43</v>
      </c>
      <c r="V917" t="s">
        <v>43</v>
      </c>
      <c r="W917" t="s">
        <v>43</v>
      </c>
      <c r="X917" t="s">
        <v>43</v>
      </c>
      <c r="Y917" t="s">
        <v>43</v>
      </c>
      <c r="Z917" t="s">
        <v>43</v>
      </c>
      <c r="AA917" t="s">
        <v>43</v>
      </c>
      <c r="AB917" t="s">
        <v>43</v>
      </c>
      <c r="AC917" t="s">
        <v>43</v>
      </c>
    </row>
    <row r="918" spans="1:29" x14ac:dyDescent="0.25">
      <c r="A918" s="9" t="s">
        <v>2189</v>
      </c>
      <c r="B918" t="s">
        <v>894</v>
      </c>
      <c r="C918" t="s">
        <v>227</v>
      </c>
      <c r="D918" t="s">
        <v>2190</v>
      </c>
      <c r="E918" t="s">
        <v>2191</v>
      </c>
      <c r="F918" t="s">
        <v>2190</v>
      </c>
      <c r="G918">
        <v>26</v>
      </c>
      <c r="H918" s="5">
        <v>26</v>
      </c>
      <c r="I918" t="s">
        <v>43</v>
      </c>
      <c r="J918" t="s">
        <v>43</v>
      </c>
      <c r="K918" s="5" t="s">
        <v>43</v>
      </c>
      <c r="L918" s="5" t="s">
        <v>2192</v>
      </c>
      <c r="M918">
        <v>44</v>
      </c>
      <c r="N918">
        <v>44</v>
      </c>
      <c r="O918" s="7">
        <f t="shared" si="14"/>
        <v>71</v>
      </c>
      <c r="P918" s="4">
        <v>5.1466666666666665</v>
      </c>
      <c r="Q918" s="10"/>
      <c r="R918" s="4">
        <v>133.81333333333333</v>
      </c>
      <c r="S918" s="4">
        <v>-33.813333333333333</v>
      </c>
      <c r="T918" t="s">
        <v>43</v>
      </c>
      <c r="U918" t="s">
        <v>43</v>
      </c>
      <c r="V918" t="s">
        <v>43</v>
      </c>
      <c r="W918" t="s">
        <v>43</v>
      </c>
      <c r="X918" t="s">
        <v>43</v>
      </c>
      <c r="Y918" t="s">
        <v>43</v>
      </c>
      <c r="Z918" t="s">
        <v>43</v>
      </c>
      <c r="AA918" t="s">
        <v>43</v>
      </c>
      <c r="AB918" t="s">
        <v>43</v>
      </c>
      <c r="AC918" t="s">
        <v>43</v>
      </c>
    </row>
    <row r="919" spans="1:29" x14ac:dyDescent="0.25">
      <c r="A919" s="9" t="s">
        <v>2193</v>
      </c>
      <c r="B919" t="s">
        <v>894</v>
      </c>
      <c r="C919" t="s">
        <v>151</v>
      </c>
      <c r="D919" t="s">
        <v>2190</v>
      </c>
      <c r="E919" t="s">
        <v>2191</v>
      </c>
      <c r="F919" t="s">
        <v>2190</v>
      </c>
      <c r="G919">
        <v>26</v>
      </c>
      <c r="H919" s="5">
        <v>26</v>
      </c>
      <c r="I919" t="s">
        <v>43</v>
      </c>
      <c r="J919" t="s">
        <v>43</v>
      </c>
      <c r="K919" s="5" t="s">
        <v>43</v>
      </c>
      <c r="L919" s="5" t="s">
        <v>2192</v>
      </c>
      <c r="M919">
        <v>25</v>
      </c>
      <c r="N919">
        <v>40</v>
      </c>
      <c r="O919" s="7">
        <f t="shared" si="14"/>
        <v>65</v>
      </c>
      <c r="P919" s="4">
        <v>4.8177777777777777</v>
      </c>
      <c r="Q919" s="10"/>
      <c r="R919" s="4">
        <v>125.26222222222221</v>
      </c>
      <c r="S919" s="4">
        <v>-25.262222222222221</v>
      </c>
      <c r="T919" t="s">
        <v>43</v>
      </c>
      <c r="U919" t="s">
        <v>43</v>
      </c>
      <c r="V919" t="s">
        <v>43</v>
      </c>
      <c r="W919" t="s">
        <v>43</v>
      </c>
      <c r="X919" t="s">
        <v>43</v>
      </c>
      <c r="Y919" t="s">
        <v>43</v>
      </c>
      <c r="Z919" t="s">
        <v>43</v>
      </c>
      <c r="AA919" t="s">
        <v>43</v>
      </c>
      <c r="AB919" t="s">
        <v>43</v>
      </c>
      <c r="AC919" t="s">
        <v>43</v>
      </c>
    </row>
    <row r="920" spans="1:29" x14ac:dyDescent="0.25">
      <c r="A920" s="9" t="s">
        <v>2194</v>
      </c>
      <c r="B920" t="s">
        <v>894</v>
      </c>
      <c r="C920" t="s">
        <v>227</v>
      </c>
      <c r="D920" t="s">
        <v>2195</v>
      </c>
      <c r="E920" t="s">
        <v>2196</v>
      </c>
      <c r="F920" t="s">
        <v>2195</v>
      </c>
      <c r="G920">
        <v>26</v>
      </c>
      <c r="H920" s="5">
        <v>26</v>
      </c>
      <c r="I920" t="s">
        <v>43</v>
      </c>
      <c r="J920" t="s">
        <v>43</v>
      </c>
      <c r="K920" s="5" t="s">
        <v>43</v>
      </c>
      <c r="L920" s="5" t="s">
        <v>2197</v>
      </c>
      <c r="M920">
        <v>48</v>
      </c>
      <c r="N920">
        <v>48</v>
      </c>
      <c r="O920" s="7">
        <f t="shared" si="14"/>
        <v>78</v>
      </c>
      <c r="P920" s="4">
        <v>5.4755555555555553</v>
      </c>
      <c r="Q920" s="10"/>
      <c r="R920" s="4">
        <v>142.36444444444444</v>
      </c>
      <c r="S920" s="4">
        <v>-42.364444444444437</v>
      </c>
      <c r="T920" t="s">
        <v>43</v>
      </c>
      <c r="U920" t="s">
        <v>43</v>
      </c>
      <c r="V920" t="s">
        <v>43</v>
      </c>
      <c r="W920" t="s">
        <v>43</v>
      </c>
      <c r="X920" t="s">
        <v>43</v>
      </c>
      <c r="Y920" t="s">
        <v>43</v>
      </c>
      <c r="Z920" t="s">
        <v>43</v>
      </c>
      <c r="AA920" t="s">
        <v>43</v>
      </c>
      <c r="AB920" t="s">
        <v>43</v>
      </c>
      <c r="AC920" t="s">
        <v>43</v>
      </c>
    </row>
    <row r="921" spans="1:29" x14ac:dyDescent="0.25">
      <c r="A921" s="9" t="s">
        <v>2198</v>
      </c>
      <c r="B921" t="s">
        <v>894</v>
      </c>
      <c r="C921" t="s">
        <v>227</v>
      </c>
      <c r="D921" t="s">
        <v>2199</v>
      </c>
      <c r="E921" t="s">
        <v>2200</v>
      </c>
      <c r="F921" t="s">
        <v>2199</v>
      </c>
      <c r="G921">
        <v>26</v>
      </c>
      <c r="H921" s="5">
        <v>26</v>
      </c>
      <c r="I921" t="s">
        <v>43</v>
      </c>
      <c r="J921" t="s">
        <v>43</v>
      </c>
      <c r="K921" s="5" t="s">
        <v>43</v>
      </c>
      <c r="L921" s="5" t="s">
        <v>2201</v>
      </c>
      <c r="M921">
        <v>46</v>
      </c>
      <c r="N921">
        <v>46</v>
      </c>
      <c r="O921" s="7">
        <f t="shared" si="14"/>
        <v>75</v>
      </c>
      <c r="P921" s="4">
        <v>5.3111111111111118</v>
      </c>
      <c r="Q921" s="10"/>
      <c r="R921" s="4">
        <v>138.08888888888887</v>
      </c>
      <c r="S921" s="4">
        <v>-38.088888888888889</v>
      </c>
      <c r="T921" t="s">
        <v>43</v>
      </c>
      <c r="U921" t="s">
        <v>43</v>
      </c>
      <c r="V921" t="s">
        <v>43</v>
      </c>
      <c r="W921" t="s">
        <v>43</v>
      </c>
      <c r="X921" t="s">
        <v>43</v>
      </c>
      <c r="Y921" t="s">
        <v>43</v>
      </c>
      <c r="Z921" t="s">
        <v>43</v>
      </c>
      <c r="AA921" t="s">
        <v>43</v>
      </c>
      <c r="AB921" t="s">
        <v>43</v>
      </c>
      <c r="AC921" t="s">
        <v>43</v>
      </c>
    </row>
    <row r="922" spans="1:29" x14ac:dyDescent="0.25">
      <c r="A922" s="9" t="s">
        <v>2202</v>
      </c>
      <c r="B922" t="s">
        <v>894</v>
      </c>
      <c r="C922" t="s">
        <v>151</v>
      </c>
      <c r="D922" t="s">
        <v>2203</v>
      </c>
      <c r="E922" t="s">
        <v>2204</v>
      </c>
      <c r="F922" t="s">
        <v>2203</v>
      </c>
      <c r="G922">
        <v>26</v>
      </c>
      <c r="H922" s="5">
        <v>26</v>
      </c>
      <c r="I922" t="s">
        <v>43</v>
      </c>
      <c r="J922" t="s">
        <v>43</v>
      </c>
      <c r="K922" s="5" t="s">
        <v>43</v>
      </c>
      <c r="L922" s="5" t="s">
        <v>2205</v>
      </c>
      <c r="M922">
        <v>27</v>
      </c>
      <c r="N922">
        <v>40</v>
      </c>
      <c r="O922" s="7">
        <f t="shared" si="14"/>
        <v>65</v>
      </c>
      <c r="P922" s="4">
        <v>4.8177777777777777</v>
      </c>
      <c r="Q922" s="10"/>
      <c r="R922" s="4">
        <v>125.26222222222221</v>
      </c>
      <c r="S922" s="4">
        <v>-25.262222222222221</v>
      </c>
      <c r="T922" t="s">
        <v>43</v>
      </c>
      <c r="U922" t="s">
        <v>43</v>
      </c>
      <c r="V922" t="s">
        <v>43</v>
      </c>
      <c r="W922" t="s">
        <v>43</v>
      </c>
      <c r="X922" t="s">
        <v>43</v>
      </c>
      <c r="Y922" t="s">
        <v>43</v>
      </c>
      <c r="Z922" t="s">
        <v>43</v>
      </c>
      <c r="AA922" t="s">
        <v>43</v>
      </c>
      <c r="AB922" t="s">
        <v>43</v>
      </c>
      <c r="AC922" t="s">
        <v>43</v>
      </c>
    </row>
    <row r="923" spans="1:29" x14ac:dyDescent="0.25">
      <c r="A923" s="9" t="s">
        <v>2206</v>
      </c>
      <c r="B923" t="s">
        <v>75</v>
      </c>
      <c r="C923" t="s">
        <v>151</v>
      </c>
      <c r="D923" t="s">
        <v>2203</v>
      </c>
      <c r="E923" t="s">
        <v>2204</v>
      </c>
      <c r="F923" t="s">
        <v>2203</v>
      </c>
      <c r="G923">
        <v>26</v>
      </c>
      <c r="H923" s="5">
        <v>26</v>
      </c>
      <c r="I923" t="s">
        <v>43</v>
      </c>
      <c r="J923" t="s">
        <v>43</v>
      </c>
      <c r="K923" s="5" t="s">
        <v>43</v>
      </c>
      <c r="L923" s="5" t="s">
        <v>2205</v>
      </c>
      <c r="M923">
        <v>27</v>
      </c>
      <c r="N923">
        <v>40</v>
      </c>
      <c r="O923" s="7">
        <f t="shared" si="14"/>
        <v>65</v>
      </c>
      <c r="P923" s="4">
        <v>4.8177777777777777</v>
      </c>
      <c r="Q923" s="10"/>
      <c r="R923" s="4">
        <v>125.26222222222221</v>
      </c>
      <c r="S923" s="4">
        <v>-25.262222222222221</v>
      </c>
      <c r="T923" t="s">
        <v>43</v>
      </c>
      <c r="U923" t="s">
        <v>43</v>
      </c>
      <c r="V923" t="s">
        <v>43</v>
      </c>
      <c r="W923" t="s">
        <v>43</v>
      </c>
      <c r="X923" t="s">
        <v>43</v>
      </c>
      <c r="Y923" t="s">
        <v>43</v>
      </c>
      <c r="Z923" t="s">
        <v>43</v>
      </c>
      <c r="AA923" t="s">
        <v>43</v>
      </c>
      <c r="AB923" t="s">
        <v>43</v>
      </c>
      <c r="AC923" t="s">
        <v>43</v>
      </c>
    </row>
    <row r="924" spans="1:29" x14ac:dyDescent="0.25">
      <c r="A924" s="9" t="s">
        <v>2207</v>
      </c>
      <c r="B924" t="s">
        <v>894</v>
      </c>
      <c r="C924" t="s">
        <v>227</v>
      </c>
      <c r="D924" t="s">
        <v>2208</v>
      </c>
      <c r="E924" t="s">
        <v>2209</v>
      </c>
      <c r="F924" t="s">
        <v>2208</v>
      </c>
      <c r="G924">
        <v>26</v>
      </c>
      <c r="H924" s="5">
        <v>26</v>
      </c>
      <c r="I924" t="s">
        <v>43</v>
      </c>
      <c r="J924" t="s">
        <v>43</v>
      </c>
      <c r="K924" s="5" t="s">
        <v>43</v>
      </c>
      <c r="L924" s="5" t="s">
        <v>2210</v>
      </c>
      <c r="M924">
        <v>46</v>
      </c>
      <c r="N924">
        <v>46</v>
      </c>
      <c r="O924" s="7">
        <f t="shared" si="14"/>
        <v>75</v>
      </c>
      <c r="P924" s="4">
        <v>5.3111111111111118</v>
      </c>
      <c r="Q924" s="10"/>
      <c r="R924" s="4">
        <v>138.08888888888887</v>
      </c>
      <c r="S924" s="4">
        <v>-38.088888888888889</v>
      </c>
      <c r="T924" t="s">
        <v>43</v>
      </c>
      <c r="U924" t="s">
        <v>43</v>
      </c>
      <c r="V924" t="s">
        <v>43</v>
      </c>
      <c r="W924" t="s">
        <v>43</v>
      </c>
      <c r="X924" t="s">
        <v>43</v>
      </c>
      <c r="Y924" t="s">
        <v>43</v>
      </c>
      <c r="Z924" t="s">
        <v>43</v>
      </c>
      <c r="AA924" t="s">
        <v>43</v>
      </c>
      <c r="AB924" t="s">
        <v>43</v>
      </c>
      <c r="AC924" t="s">
        <v>43</v>
      </c>
    </row>
    <row r="925" spans="1:29" x14ac:dyDescent="0.25">
      <c r="A925" s="9" t="s">
        <v>2211</v>
      </c>
      <c r="B925" t="s">
        <v>144</v>
      </c>
      <c r="C925" t="s">
        <v>145</v>
      </c>
      <c r="D925" t="s">
        <v>2212</v>
      </c>
      <c r="E925" t="s">
        <v>2213</v>
      </c>
      <c r="F925" t="s">
        <v>2212</v>
      </c>
      <c r="G925">
        <v>26</v>
      </c>
      <c r="H925" s="5">
        <v>26</v>
      </c>
      <c r="I925" t="s">
        <v>43</v>
      </c>
      <c r="J925" t="s">
        <v>43</v>
      </c>
      <c r="K925" s="5" t="s">
        <v>43</v>
      </c>
      <c r="L925" s="5" t="s">
        <v>2214</v>
      </c>
      <c r="M925">
        <v>94</v>
      </c>
      <c r="N925">
        <v>94</v>
      </c>
      <c r="O925" s="7">
        <f t="shared" si="14"/>
        <v>152</v>
      </c>
      <c r="P925" s="4">
        <v>7.0431999999999997</v>
      </c>
      <c r="Q925" s="10"/>
      <c r="R925" s="4">
        <v>183.1232</v>
      </c>
      <c r="S925" s="4">
        <v>-83.123199999999997</v>
      </c>
      <c r="T925" t="s">
        <v>43</v>
      </c>
      <c r="U925" t="s">
        <v>43</v>
      </c>
      <c r="V925" t="s">
        <v>43</v>
      </c>
      <c r="W925" t="s">
        <v>43</v>
      </c>
      <c r="X925" t="s">
        <v>43</v>
      </c>
      <c r="Y925" t="s">
        <v>43</v>
      </c>
      <c r="Z925" t="s">
        <v>43</v>
      </c>
      <c r="AA925" t="s">
        <v>43</v>
      </c>
      <c r="AB925" t="s">
        <v>43</v>
      </c>
      <c r="AC925" t="s">
        <v>43</v>
      </c>
    </row>
    <row r="926" spans="1:29" x14ac:dyDescent="0.25">
      <c r="A926" s="9" t="s">
        <v>2215</v>
      </c>
      <c r="B926" t="s">
        <v>144</v>
      </c>
      <c r="C926" t="s">
        <v>145</v>
      </c>
      <c r="D926" t="s">
        <v>2212</v>
      </c>
      <c r="E926" t="s">
        <v>2213</v>
      </c>
      <c r="F926" t="s">
        <v>2212</v>
      </c>
      <c r="G926">
        <v>26</v>
      </c>
      <c r="H926" s="5">
        <v>26</v>
      </c>
      <c r="I926" t="s">
        <v>43</v>
      </c>
      <c r="J926" t="s">
        <v>43</v>
      </c>
      <c r="K926" s="5" t="s">
        <v>43</v>
      </c>
      <c r="L926" s="5" t="s">
        <v>2214</v>
      </c>
      <c r="M926">
        <v>94</v>
      </c>
      <c r="N926">
        <v>94</v>
      </c>
      <c r="O926" s="7">
        <f t="shared" si="14"/>
        <v>152</v>
      </c>
      <c r="P926" s="4">
        <v>7.0431999999999997</v>
      </c>
      <c r="Q926" s="10"/>
      <c r="R926" s="4">
        <v>183.1232</v>
      </c>
      <c r="S926" s="4">
        <v>-83.123199999999997</v>
      </c>
      <c r="T926" t="s">
        <v>43</v>
      </c>
      <c r="U926" t="s">
        <v>43</v>
      </c>
      <c r="V926" t="s">
        <v>43</v>
      </c>
      <c r="W926" t="s">
        <v>43</v>
      </c>
      <c r="X926" t="s">
        <v>43</v>
      </c>
      <c r="Y926" t="s">
        <v>43</v>
      </c>
      <c r="Z926" t="s">
        <v>43</v>
      </c>
      <c r="AA926" t="s">
        <v>43</v>
      </c>
      <c r="AB926" t="s">
        <v>43</v>
      </c>
      <c r="AC926" t="s">
        <v>43</v>
      </c>
    </row>
    <row r="927" spans="1:29" x14ac:dyDescent="0.25">
      <c r="A927" s="9" t="s">
        <v>2216</v>
      </c>
      <c r="B927" t="s">
        <v>150</v>
      </c>
      <c r="C927" t="s">
        <v>151</v>
      </c>
      <c r="D927" t="s">
        <v>2212</v>
      </c>
      <c r="E927" t="s">
        <v>2213</v>
      </c>
      <c r="F927" t="s">
        <v>2212</v>
      </c>
      <c r="G927">
        <v>26</v>
      </c>
      <c r="H927" s="5">
        <v>26</v>
      </c>
      <c r="I927" t="s">
        <v>43</v>
      </c>
      <c r="J927" t="s">
        <v>43</v>
      </c>
      <c r="K927" s="5" t="s">
        <v>43</v>
      </c>
      <c r="L927" s="5" t="s">
        <v>2214</v>
      </c>
      <c r="M927">
        <v>28</v>
      </c>
      <c r="N927">
        <v>40</v>
      </c>
      <c r="O927" s="7">
        <f t="shared" si="14"/>
        <v>65</v>
      </c>
      <c r="P927" s="4">
        <v>4.8177777777777777</v>
      </c>
      <c r="Q927" s="10"/>
      <c r="R927" s="4">
        <v>125.26222222222221</v>
      </c>
      <c r="S927" s="4">
        <v>-25.262222222222221</v>
      </c>
      <c r="T927" t="s">
        <v>43</v>
      </c>
      <c r="U927" t="s">
        <v>43</v>
      </c>
      <c r="V927" t="s">
        <v>43</v>
      </c>
      <c r="W927" t="s">
        <v>43</v>
      </c>
      <c r="X927" t="s">
        <v>43</v>
      </c>
      <c r="Y927" t="s">
        <v>43</v>
      </c>
      <c r="Z927" t="s">
        <v>43</v>
      </c>
      <c r="AA927" t="s">
        <v>43</v>
      </c>
      <c r="AB927" t="s">
        <v>43</v>
      </c>
      <c r="AC927" t="s">
        <v>43</v>
      </c>
    </row>
    <row r="928" spans="1:29" x14ac:dyDescent="0.25">
      <c r="A928" s="9" t="s">
        <v>2217</v>
      </c>
      <c r="B928" t="s">
        <v>150</v>
      </c>
      <c r="C928" t="s">
        <v>151</v>
      </c>
      <c r="D928" t="s">
        <v>2212</v>
      </c>
      <c r="E928" t="s">
        <v>2213</v>
      </c>
      <c r="F928" t="s">
        <v>2212</v>
      </c>
      <c r="G928">
        <v>26</v>
      </c>
      <c r="H928" s="5">
        <v>26</v>
      </c>
      <c r="I928" t="s">
        <v>43</v>
      </c>
      <c r="J928" t="s">
        <v>43</v>
      </c>
      <c r="K928" s="5" t="s">
        <v>43</v>
      </c>
      <c r="L928" s="5" t="s">
        <v>2214</v>
      </c>
      <c r="M928">
        <v>28</v>
      </c>
      <c r="N928">
        <v>40</v>
      </c>
      <c r="O928" s="7">
        <f t="shared" si="14"/>
        <v>65</v>
      </c>
      <c r="P928" s="4">
        <v>4.8177777777777777</v>
      </c>
      <c r="Q928" s="10"/>
      <c r="R928" s="4">
        <v>125.26222222222221</v>
      </c>
      <c r="S928" s="4">
        <v>-25.262222222222221</v>
      </c>
      <c r="T928" t="s">
        <v>43</v>
      </c>
      <c r="U928" t="s">
        <v>43</v>
      </c>
      <c r="V928" t="s">
        <v>43</v>
      </c>
      <c r="W928" t="s">
        <v>43</v>
      </c>
      <c r="X928" t="s">
        <v>43</v>
      </c>
      <c r="Y928" t="s">
        <v>43</v>
      </c>
      <c r="Z928" t="s">
        <v>43</v>
      </c>
      <c r="AA928" t="s">
        <v>43</v>
      </c>
      <c r="AB928" t="s">
        <v>43</v>
      </c>
      <c r="AC928" t="s">
        <v>43</v>
      </c>
    </row>
    <row r="929" spans="1:29" x14ac:dyDescent="0.25">
      <c r="A929" s="9" t="s">
        <v>2218</v>
      </c>
      <c r="B929" t="s">
        <v>150</v>
      </c>
      <c r="C929" t="s">
        <v>151</v>
      </c>
      <c r="D929" t="s">
        <v>2212</v>
      </c>
      <c r="E929" t="s">
        <v>2213</v>
      </c>
      <c r="F929" t="s">
        <v>2212</v>
      </c>
      <c r="G929">
        <v>26</v>
      </c>
      <c r="H929" s="5">
        <v>26</v>
      </c>
      <c r="I929" t="s">
        <v>43</v>
      </c>
      <c r="J929" t="s">
        <v>43</v>
      </c>
      <c r="K929" s="5" t="s">
        <v>43</v>
      </c>
      <c r="L929" s="5" t="s">
        <v>2214</v>
      </c>
      <c r="M929">
        <v>28</v>
      </c>
      <c r="N929">
        <v>40</v>
      </c>
      <c r="O929" s="7">
        <f t="shared" si="14"/>
        <v>65</v>
      </c>
      <c r="P929" s="4">
        <v>4.8177777777777777</v>
      </c>
      <c r="Q929" s="10"/>
      <c r="R929" s="4">
        <v>125.26222222222221</v>
      </c>
      <c r="S929" s="4">
        <v>-25.262222222222221</v>
      </c>
      <c r="T929" t="s">
        <v>43</v>
      </c>
      <c r="U929" t="s">
        <v>43</v>
      </c>
      <c r="V929" t="s">
        <v>43</v>
      </c>
      <c r="W929" t="s">
        <v>43</v>
      </c>
      <c r="X929" t="s">
        <v>43</v>
      </c>
      <c r="Y929" t="s">
        <v>43</v>
      </c>
      <c r="Z929" t="s">
        <v>43</v>
      </c>
      <c r="AA929" t="s">
        <v>43</v>
      </c>
      <c r="AB929" t="s">
        <v>43</v>
      </c>
      <c r="AC929" t="s">
        <v>43</v>
      </c>
    </row>
    <row r="930" spans="1:29" x14ac:dyDescent="0.25">
      <c r="A930" s="9" t="s">
        <v>2219</v>
      </c>
      <c r="B930" t="s">
        <v>144</v>
      </c>
      <c r="C930" t="s">
        <v>151</v>
      </c>
      <c r="D930" t="s">
        <v>2212</v>
      </c>
      <c r="E930" t="s">
        <v>2213</v>
      </c>
      <c r="F930" t="s">
        <v>2212</v>
      </c>
      <c r="G930">
        <v>26</v>
      </c>
      <c r="H930" s="5">
        <v>26</v>
      </c>
      <c r="I930" t="s">
        <v>43</v>
      </c>
      <c r="J930" t="s">
        <v>43</v>
      </c>
      <c r="K930" s="5" t="s">
        <v>43</v>
      </c>
      <c r="L930" s="5" t="s">
        <v>2214</v>
      </c>
      <c r="M930">
        <v>28</v>
      </c>
      <c r="N930">
        <v>40</v>
      </c>
      <c r="O930" s="7">
        <f t="shared" si="14"/>
        <v>65</v>
      </c>
      <c r="P930" s="4">
        <v>4.8177777777777777</v>
      </c>
      <c r="Q930" s="10"/>
      <c r="R930" s="4">
        <v>125.26222222222221</v>
      </c>
      <c r="S930" s="4">
        <v>-25.262222222222221</v>
      </c>
      <c r="T930" t="s">
        <v>43</v>
      </c>
      <c r="U930" t="s">
        <v>43</v>
      </c>
      <c r="V930" t="s">
        <v>43</v>
      </c>
      <c r="W930" t="s">
        <v>43</v>
      </c>
      <c r="X930" t="s">
        <v>43</v>
      </c>
      <c r="Y930" t="s">
        <v>43</v>
      </c>
      <c r="Z930" t="s">
        <v>43</v>
      </c>
      <c r="AA930" t="s">
        <v>43</v>
      </c>
      <c r="AB930" t="s">
        <v>43</v>
      </c>
      <c r="AC930" t="s">
        <v>43</v>
      </c>
    </row>
    <row r="931" spans="1:29" x14ac:dyDescent="0.25">
      <c r="A931" s="9" t="s">
        <v>2220</v>
      </c>
      <c r="B931" t="s">
        <v>144</v>
      </c>
      <c r="C931" t="s">
        <v>151</v>
      </c>
      <c r="D931" t="s">
        <v>2212</v>
      </c>
      <c r="E931" t="s">
        <v>2213</v>
      </c>
      <c r="F931" t="s">
        <v>2212</v>
      </c>
      <c r="G931">
        <v>26</v>
      </c>
      <c r="H931" s="5">
        <v>26</v>
      </c>
      <c r="I931" t="s">
        <v>43</v>
      </c>
      <c r="J931" t="s">
        <v>43</v>
      </c>
      <c r="K931" s="5" t="s">
        <v>43</v>
      </c>
      <c r="L931" s="5" t="s">
        <v>2214</v>
      </c>
      <c r="M931">
        <v>28</v>
      </c>
      <c r="N931">
        <v>40</v>
      </c>
      <c r="O931" s="7">
        <f t="shared" si="14"/>
        <v>65</v>
      </c>
      <c r="P931" s="4">
        <v>4.8177777777777777</v>
      </c>
      <c r="Q931" s="10"/>
      <c r="R931" s="4">
        <v>125.26222222222221</v>
      </c>
      <c r="S931" s="4">
        <v>-25.262222222222221</v>
      </c>
      <c r="T931" t="s">
        <v>43</v>
      </c>
      <c r="U931" t="s">
        <v>43</v>
      </c>
      <c r="V931" t="s">
        <v>43</v>
      </c>
      <c r="W931" t="s">
        <v>43</v>
      </c>
      <c r="X931" t="s">
        <v>43</v>
      </c>
      <c r="Y931" t="s">
        <v>43</v>
      </c>
      <c r="Z931" t="s">
        <v>43</v>
      </c>
      <c r="AA931" t="s">
        <v>43</v>
      </c>
      <c r="AB931" t="s">
        <v>43</v>
      </c>
      <c r="AC931" t="s">
        <v>43</v>
      </c>
    </row>
    <row r="932" spans="1:29" x14ac:dyDescent="0.25">
      <c r="A932" s="9" t="s">
        <v>2221</v>
      </c>
      <c r="B932" t="s">
        <v>144</v>
      </c>
      <c r="C932" t="s">
        <v>151</v>
      </c>
      <c r="D932" t="s">
        <v>2212</v>
      </c>
      <c r="E932" t="s">
        <v>2213</v>
      </c>
      <c r="F932" t="s">
        <v>2212</v>
      </c>
      <c r="G932">
        <v>26</v>
      </c>
      <c r="H932" s="5">
        <v>26</v>
      </c>
      <c r="I932" t="s">
        <v>43</v>
      </c>
      <c r="J932" t="s">
        <v>43</v>
      </c>
      <c r="K932" s="5" t="s">
        <v>43</v>
      </c>
      <c r="L932" s="5" t="s">
        <v>2214</v>
      </c>
      <c r="M932">
        <v>28</v>
      </c>
      <c r="N932">
        <v>40</v>
      </c>
      <c r="O932" s="7">
        <f t="shared" si="14"/>
        <v>65</v>
      </c>
      <c r="P932" s="4">
        <v>4.8177777777777777</v>
      </c>
      <c r="Q932" s="10"/>
      <c r="R932" s="4">
        <v>125.26222222222221</v>
      </c>
      <c r="S932" s="4">
        <v>-25.262222222222221</v>
      </c>
      <c r="T932" t="s">
        <v>43</v>
      </c>
      <c r="U932" t="s">
        <v>43</v>
      </c>
      <c r="V932" t="s">
        <v>43</v>
      </c>
      <c r="W932" t="s">
        <v>43</v>
      </c>
      <c r="X932" t="s">
        <v>43</v>
      </c>
      <c r="Y932" t="s">
        <v>43</v>
      </c>
      <c r="Z932" t="s">
        <v>43</v>
      </c>
      <c r="AA932" t="s">
        <v>43</v>
      </c>
      <c r="AB932" t="s">
        <v>43</v>
      </c>
      <c r="AC932" t="s">
        <v>43</v>
      </c>
    </row>
    <row r="933" spans="1:29" x14ac:dyDescent="0.25">
      <c r="A933" s="9" t="s">
        <v>2222</v>
      </c>
      <c r="B933" t="s">
        <v>144</v>
      </c>
      <c r="C933" t="s">
        <v>97</v>
      </c>
      <c r="D933" t="s">
        <v>2212</v>
      </c>
      <c r="E933" t="s">
        <v>2213</v>
      </c>
      <c r="F933" t="s">
        <v>2212</v>
      </c>
      <c r="G933">
        <v>26</v>
      </c>
      <c r="H933" s="5">
        <v>26</v>
      </c>
      <c r="I933" t="s">
        <v>43</v>
      </c>
      <c r="J933" t="s">
        <v>43</v>
      </c>
      <c r="K933" s="5" t="s">
        <v>43</v>
      </c>
      <c r="L933" s="5" t="s">
        <v>2214</v>
      </c>
      <c r="M933">
        <v>41</v>
      </c>
      <c r="N933">
        <v>41</v>
      </c>
      <c r="O933" s="7">
        <f t="shared" si="14"/>
        <v>66</v>
      </c>
      <c r="P933" s="4">
        <v>4.8999999999999995</v>
      </c>
      <c r="Q933" s="10"/>
      <c r="R933" s="4">
        <v>127.39999999999999</v>
      </c>
      <c r="S933" s="4">
        <v>-27.4</v>
      </c>
      <c r="T933" t="s">
        <v>43</v>
      </c>
      <c r="U933" t="s">
        <v>43</v>
      </c>
      <c r="V933" t="s">
        <v>43</v>
      </c>
      <c r="W933" t="s">
        <v>43</v>
      </c>
      <c r="X933" t="s">
        <v>43</v>
      </c>
      <c r="Y933" t="s">
        <v>43</v>
      </c>
      <c r="Z933" t="s">
        <v>43</v>
      </c>
      <c r="AA933" t="s">
        <v>43</v>
      </c>
      <c r="AB933" t="s">
        <v>43</v>
      </c>
      <c r="AC933" t="s">
        <v>43</v>
      </c>
    </row>
    <row r="934" spans="1:29" x14ac:dyDescent="0.25">
      <c r="A934" s="9" t="s">
        <v>2223</v>
      </c>
      <c r="B934" t="s">
        <v>144</v>
      </c>
      <c r="C934" t="s">
        <v>97</v>
      </c>
      <c r="D934" t="s">
        <v>2212</v>
      </c>
      <c r="E934" t="s">
        <v>2213</v>
      </c>
      <c r="F934" t="s">
        <v>2212</v>
      </c>
      <c r="G934">
        <v>26</v>
      </c>
      <c r="H934" s="5">
        <v>26</v>
      </c>
      <c r="I934" t="s">
        <v>43</v>
      </c>
      <c r="J934" t="s">
        <v>43</v>
      </c>
      <c r="K934" s="5" t="s">
        <v>43</v>
      </c>
      <c r="L934" s="5" t="s">
        <v>2214</v>
      </c>
      <c r="M934">
        <v>41</v>
      </c>
      <c r="N934">
        <v>41</v>
      </c>
      <c r="O934" s="7">
        <f t="shared" si="14"/>
        <v>66</v>
      </c>
      <c r="P934" s="4">
        <v>4.8999999999999995</v>
      </c>
      <c r="Q934" s="10"/>
      <c r="R934" s="4">
        <v>127.39999999999999</v>
      </c>
      <c r="S934" s="4">
        <v>-27.4</v>
      </c>
      <c r="T934" t="s">
        <v>43</v>
      </c>
      <c r="U934" t="s">
        <v>43</v>
      </c>
      <c r="V934" t="s">
        <v>43</v>
      </c>
      <c r="W934" t="s">
        <v>43</v>
      </c>
      <c r="X934" t="s">
        <v>43</v>
      </c>
      <c r="Y934" t="s">
        <v>43</v>
      </c>
      <c r="Z934" t="s">
        <v>43</v>
      </c>
      <c r="AA934" t="s">
        <v>43</v>
      </c>
      <c r="AB934" t="s">
        <v>43</v>
      </c>
      <c r="AC934" t="s">
        <v>43</v>
      </c>
    </row>
    <row r="935" spans="1:29" x14ac:dyDescent="0.25">
      <c r="A935" s="9" t="s">
        <v>2224</v>
      </c>
      <c r="B935" t="s">
        <v>894</v>
      </c>
      <c r="C935" t="s">
        <v>227</v>
      </c>
      <c r="D935" t="s">
        <v>2225</v>
      </c>
      <c r="E935" t="s">
        <v>2226</v>
      </c>
      <c r="F935" t="s">
        <v>2225</v>
      </c>
      <c r="G935">
        <v>26</v>
      </c>
      <c r="H935" s="5">
        <v>26</v>
      </c>
      <c r="I935" t="s">
        <v>43</v>
      </c>
      <c r="J935" t="s">
        <v>43</v>
      </c>
      <c r="K935" s="5" t="s">
        <v>43</v>
      </c>
      <c r="L935" s="5" t="s">
        <v>2227</v>
      </c>
      <c r="M935">
        <v>44</v>
      </c>
      <c r="N935">
        <v>44</v>
      </c>
      <c r="O935" s="7">
        <f t="shared" si="14"/>
        <v>71</v>
      </c>
      <c r="P935" s="4">
        <v>5.1466666666666665</v>
      </c>
      <c r="Q935" s="10"/>
      <c r="R935" s="4">
        <v>133.81333333333333</v>
      </c>
      <c r="S935" s="4">
        <v>-33.813333333333333</v>
      </c>
      <c r="T935" t="s">
        <v>43</v>
      </c>
      <c r="U935" t="s">
        <v>43</v>
      </c>
      <c r="V935" t="s">
        <v>43</v>
      </c>
      <c r="W935" t="s">
        <v>43</v>
      </c>
      <c r="X935" t="s">
        <v>43</v>
      </c>
      <c r="Y935" t="s">
        <v>43</v>
      </c>
      <c r="Z935" t="s">
        <v>43</v>
      </c>
      <c r="AA935" t="s">
        <v>43</v>
      </c>
      <c r="AB935" t="s">
        <v>43</v>
      </c>
      <c r="AC935" t="s">
        <v>43</v>
      </c>
    </row>
    <row r="936" spans="1:29" x14ac:dyDescent="0.25">
      <c r="A936" s="9" t="s">
        <v>2228</v>
      </c>
      <c r="B936" t="s">
        <v>894</v>
      </c>
      <c r="C936" t="s">
        <v>151</v>
      </c>
      <c r="D936" t="s">
        <v>2225</v>
      </c>
      <c r="E936" t="s">
        <v>2226</v>
      </c>
      <c r="F936" t="s">
        <v>2225</v>
      </c>
      <c r="G936">
        <v>26</v>
      </c>
      <c r="H936" s="5">
        <v>26</v>
      </c>
      <c r="I936" t="s">
        <v>43</v>
      </c>
      <c r="J936" t="s">
        <v>43</v>
      </c>
      <c r="K936" s="5" t="s">
        <v>43</v>
      </c>
      <c r="L936" s="5" t="s">
        <v>2227</v>
      </c>
      <c r="M936">
        <v>25</v>
      </c>
      <c r="N936">
        <v>40</v>
      </c>
      <c r="O936" s="7">
        <f t="shared" si="14"/>
        <v>65</v>
      </c>
      <c r="P936" s="4">
        <v>4.8177777777777777</v>
      </c>
      <c r="Q936" s="10"/>
      <c r="R936" s="4">
        <v>125.26222222222221</v>
      </c>
      <c r="S936" s="4">
        <v>-25.262222222222221</v>
      </c>
      <c r="T936" t="s">
        <v>43</v>
      </c>
      <c r="U936" t="s">
        <v>43</v>
      </c>
      <c r="V936" t="s">
        <v>43</v>
      </c>
      <c r="W936" t="s">
        <v>43</v>
      </c>
      <c r="X936" t="s">
        <v>43</v>
      </c>
      <c r="Y936" t="s">
        <v>43</v>
      </c>
      <c r="Z936" t="s">
        <v>43</v>
      </c>
      <c r="AA936" t="s">
        <v>43</v>
      </c>
      <c r="AB936" t="s">
        <v>43</v>
      </c>
      <c r="AC936" t="s">
        <v>43</v>
      </c>
    </row>
    <row r="937" spans="1:29" x14ac:dyDescent="0.25">
      <c r="A937" s="9" t="s">
        <v>2229</v>
      </c>
      <c r="B937" t="s">
        <v>894</v>
      </c>
      <c r="C937" t="s">
        <v>151</v>
      </c>
      <c r="D937" t="s">
        <v>2230</v>
      </c>
      <c r="E937" t="s">
        <v>2231</v>
      </c>
      <c r="F937" t="s">
        <v>2230</v>
      </c>
      <c r="G937">
        <v>26</v>
      </c>
      <c r="H937" s="5">
        <v>26</v>
      </c>
      <c r="I937" t="s">
        <v>43</v>
      </c>
      <c r="J937" t="s">
        <v>43</v>
      </c>
      <c r="K937" s="5" t="s">
        <v>43</v>
      </c>
      <c r="L937" s="5" t="s">
        <v>2232</v>
      </c>
      <c r="M937">
        <v>19</v>
      </c>
      <c r="N937">
        <v>40</v>
      </c>
      <c r="O937" s="7">
        <f t="shared" si="14"/>
        <v>65</v>
      </c>
      <c r="P937" s="4">
        <v>4.8177777777777777</v>
      </c>
      <c r="Q937" s="10"/>
      <c r="R937" s="4">
        <v>125.26222222222221</v>
      </c>
      <c r="S937" s="4">
        <v>-25.262222222222221</v>
      </c>
      <c r="T937" t="s">
        <v>43</v>
      </c>
      <c r="U937" t="s">
        <v>43</v>
      </c>
      <c r="V937" t="s">
        <v>43</v>
      </c>
      <c r="W937" t="s">
        <v>43</v>
      </c>
      <c r="X937" t="s">
        <v>43</v>
      </c>
      <c r="Y937" t="s">
        <v>43</v>
      </c>
      <c r="Z937" t="s">
        <v>43</v>
      </c>
      <c r="AA937" t="s">
        <v>43</v>
      </c>
      <c r="AB937" t="s">
        <v>43</v>
      </c>
      <c r="AC937" t="s">
        <v>43</v>
      </c>
    </row>
    <row r="938" spans="1:29" x14ac:dyDescent="0.25">
      <c r="A938" s="9" t="s">
        <v>2233</v>
      </c>
      <c r="B938" t="s">
        <v>894</v>
      </c>
      <c r="C938" t="s">
        <v>227</v>
      </c>
      <c r="D938" t="s">
        <v>2234</v>
      </c>
      <c r="E938" t="s">
        <v>2235</v>
      </c>
      <c r="F938" t="s">
        <v>2234</v>
      </c>
      <c r="G938">
        <v>26</v>
      </c>
      <c r="H938" s="5">
        <v>26</v>
      </c>
      <c r="I938" t="s">
        <v>43</v>
      </c>
      <c r="J938" t="s">
        <v>43</v>
      </c>
      <c r="K938" s="5" t="s">
        <v>43</v>
      </c>
      <c r="L938" s="5" t="s">
        <v>2236</v>
      </c>
      <c r="M938">
        <v>40</v>
      </c>
      <c r="N938">
        <v>40</v>
      </c>
      <c r="O938" s="7">
        <f t="shared" si="14"/>
        <v>65</v>
      </c>
      <c r="P938" s="4">
        <v>4.8177777777777777</v>
      </c>
      <c r="Q938" s="10"/>
      <c r="R938" s="4">
        <v>125.26222222222221</v>
      </c>
      <c r="S938" s="4">
        <v>-25.262222222222221</v>
      </c>
      <c r="T938" t="s">
        <v>43</v>
      </c>
      <c r="U938" t="s">
        <v>43</v>
      </c>
      <c r="V938" t="s">
        <v>43</v>
      </c>
      <c r="W938" t="s">
        <v>43</v>
      </c>
      <c r="X938" t="s">
        <v>43</v>
      </c>
      <c r="Y938" t="s">
        <v>43</v>
      </c>
      <c r="Z938" t="s">
        <v>43</v>
      </c>
      <c r="AA938" t="s">
        <v>43</v>
      </c>
      <c r="AB938" t="s">
        <v>43</v>
      </c>
      <c r="AC938" t="s">
        <v>43</v>
      </c>
    </row>
    <row r="939" spans="1:29" x14ac:dyDescent="0.25">
      <c r="A939" s="9" t="s">
        <v>2237</v>
      </c>
      <c r="B939" t="s">
        <v>894</v>
      </c>
      <c r="C939" t="s">
        <v>227</v>
      </c>
      <c r="D939" t="s">
        <v>2238</v>
      </c>
      <c r="E939" t="s">
        <v>2239</v>
      </c>
      <c r="F939" t="s">
        <v>2238</v>
      </c>
      <c r="G939">
        <v>26</v>
      </c>
      <c r="H939" s="5">
        <v>26</v>
      </c>
      <c r="I939" t="s">
        <v>43</v>
      </c>
      <c r="J939" t="s">
        <v>43</v>
      </c>
      <c r="K939" s="5" t="s">
        <v>43</v>
      </c>
      <c r="L939" s="5" t="s">
        <v>2240</v>
      </c>
      <c r="M939">
        <v>51</v>
      </c>
      <c r="N939">
        <v>51</v>
      </c>
      <c r="O939" s="7">
        <f t="shared" si="14"/>
        <v>83</v>
      </c>
      <c r="P939" s="4">
        <v>5.6787999999999998</v>
      </c>
      <c r="Q939" s="10"/>
      <c r="R939" s="4">
        <v>147.64879999999999</v>
      </c>
      <c r="S939" s="4">
        <v>-47.648800000000001</v>
      </c>
      <c r="T939" t="s">
        <v>43</v>
      </c>
      <c r="U939" t="s">
        <v>43</v>
      </c>
      <c r="V939" t="s">
        <v>43</v>
      </c>
      <c r="W939" t="s">
        <v>43</v>
      </c>
      <c r="X939" t="s">
        <v>43</v>
      </c>
      <c r="Y939" t="s">
        <v>43</v>
      </c>
      <c r="Z939" t="s">
        <v>43</v>
      </c>
      <c r="AA939" t="s">
        <v>43</v>
      </c>
      <c r="AB939" t="s">
        <v>43</v>
      </c>
      <c r="AC939" t="s">
        <v>43</v>
      </c>
    </row>
    <row r="940" spans="1:29" x14ac:dyDescent="0.25">
      <c r="A940" s="9" t="s">
        <v>2241</v>
      </c>
      <c r="B940" t="s">
        <v>894</v>
      </c>
      <c r="C940" t="s">
        <v>151</v>
      </c>
      <c r="D940" t="s">
        <v>2238</v>
      </c>
      <c r="E940" t="s">
        <v>2239</v>
      </c>
      <c r="F940" t="s">
        <v>2238</v>
      </c>
      <c r="G940">
        <v>26</v>
      </c>
      <c r="H940" s="5">
        <v>26</v>
      </c>
      <c r="I940" t="s">
        <v>43</v>
      </c>
      <c r="J940" t="s">
        <v>43</v>
      </c>
      <c r="K940" s="5" t="s">
        <v>43</v>
      </c>
      <c r="L940" s="5" t="s">
        <v>2240</v>
      </c>
      <c r="M940">
        <v>33</v>
      </c>
      <c r="N940">
        <v>40</v>
      </c>
      <c r="O940" s="7">
        <f t="shared" si="14"/>
        <v>65</v>
      </c>
      <c r="P940" s="4">
        <v>4.8177777777777777</v>
      </c>
      <c r="Q940" s="10"/>
      <c r="R940" s="4">
        <v>125.26222222222221</v>
      </c>
      <c r="S940" s="4">
        <v>-25.262222222222221</v>
      </c>
      <c r="T940" t="s">
        <v>43</v>
      </c>
      <c r="U940" t="s">
        <v>43</v>
      </c>
      <c r="V940" t="s">
        <v>43</v>
      </c>
      <c r="W940" t="s">
        <v>43</v>
      </c>
      <c r="X940" t="s">
        <v>43</v>
      </c>
      <c r="Y940" t="s">
        <v>43</v>
      </c>
      <c r="Z940" t="s">
        <v>43</v>
      </c>
      <c r="AA940" t="s">
        <v>43</v>
      </c>
      <c r="AB940" t="s">
        <v>43</v>
      </c>
      <c r="AC940" t="s">
        <v>43</v>
      </c>
    </row>
    <row r="941" spans="1:29" x14ac:dyDescent="0.25">
      <c r="A941" s="9" t="s">
        <v>2242</v>
      </c>
      <c r="B941" t="s">
        <v>894</v>
      </c>
      <c r="C941" t="s">
        <v>227</v>
      </c>
      <c r="D941" t="s">
        <v>2243</v>
      </c>
      <c r="E941" t="s">
        <v>2244</v>
      </c>
      <c r="F941" t="s">
        <v>2243</v>
      </c>
      <c r="G941">
        <v>26</v>
      </c>
      <c r="H941" s="5">
        <v>26</v>
      </c>
      <c r="I941" t="s">
        <v>43</v>
      </c>
      <c r="J941" t="s">
        <v>43</v>
      </c>
      <c r="K941" s="5" t="s">
        <v>43</v>
      </c>
      <c r="L941" s="5" t="s">
        <v>2245</v>
      </c>
      <c r="M941">
        <v>48</v>
      </c>
      <c r="N941">
        <v>48</v>
      </c>
      <c r="O941" s="7">
        <f t="shared" si="14"/>
        <v>78</v>
      </c>
      <c r="P941" s="4">
        <v>5.4755555555555553</v>
      </c>
      <c r="Q941" s="10"/>
      <c r="R941" s="4">
        <v>142.36444444444444</v>
      </c>
      <c r="S941" s="4">
        <v>-42.364444444444437</v>
      </c>
      <c r="T941" t="s">
        <v>43</v>
      </c>
      <c r="U941" t="s">
        <v>43</v>
      </c>
      <c r="V941" t="s">
        <v>43</v>
      </c>
      <c r="W941" t="s">
        <v>43</v>
      </c>
      <c r="X941" t="s">
        <v>43</v>
      </c>
      <c r="Y941" t="s">
        <v>43</v>
      </c>
      <c r="Z941" t="s">
        <v>43</v>
      </c>
      <c r="AA941" t="s">
        <v>43</v>
      </c>
      <c r="AB941" t="s">
        <v>43</v>
      </c>
      <c r="AC941" t="s">
        <v>43</v>
      </c>
    </row>
    <row r="942" spans="1:29" x14ac:dyDescent="0.25">
      <c r="A942" s="9" t="s">
        <v>2246</v>
      </c>
      <c r="B942" t="s">
        <v>75</v>
      </c>
      <c r="C942" t="s">
        <v>151</v>
      </c>
      <c r="D942" t="s">
        <v>2243</v>
      </c>
      <c r="E942" t="s">
        <v>2244</v>
      </c>
      <c r="F942" t="s">
        <v>2243</v>
      </c>
      <c r="G942">
        <v>26</v>
      </c>
      <c r="H942" s="5">
        <v>26</v>
      </c>
      <c r="I942" t="s">
        <v>43</v>
      </c>
      <c r="J942" t="s">
        <v>43</v>
      </c>
      <c r="K942" s="5" t="s">
        <v>43</v>
      </c>
      <c r="L942" s="5" t="s">
        <v>2245</v>
      </c>
      <c r="M942">
        <v>30</v>
      </c>
      <c r="N942">
        <v>40</v>
      </c>
      <c r="O942" s="7">
        <f t="shared" si="14"/>
        <v>65</v>
      </c>
      <c r="P942" s="4">
        <v>4.8177777777777777</v>
      </c>
      <c r="Q942" s="10"/>
      <c r="R942" s="4">
        <v>125.26222222222221</v>
      </c>
      <c r="S942" s="4">
        <v>-25.262222222222221</v>
      </c>
      <c r="T942" t="s">
        <v>43</v>
      </c>
      <c r="U942" t="s">
        <v>43</v>
      </c>
      <c r="V942" t="s">
        <v>43</v>
      </c>
      <c r="W942" t="s">
        <v>43</v>
      </c>
      <c r="X942" t="s">
        <v>43</v>
      </c>
      <c r="Y942" t="s">
        <v>43</v>
      </c>
      <c r="Z942" t="s">
        <v>43</v>
      </c>
      <c r="AA942" t="s">
        <v>43</v>
      </c>
      <c r="AB942" t="s">
        <v>43</v>
      </c>
      <c r="AC942" t="s">
        <v>43</v>
      </c>
    </row>
    <row r="943" spans="1:29" x14ac:dyDescent="0.25">
      <c r="A943" s="9" t="s">
        <v>2247</v>
      </c>
      <c r="B943" t="s">
        <v>166</v>
      </c>
      <c r="C943" t="s">
        <v>167</v>
      </c>
      <c r="D943" t="s">
        <v>2248</v>
      </c>
      <c r="E943" t="s">
        <v>2249</v>
      </c>
      <c r="F943" t="s">
        <v>2248</v>
      </c>
      <c r="G943">
        <v>26</v>
      </c>
      <c r="H943" s="5">
        <v>26</v>
      </c>
      <c r="I943" t="s">
        <v>43</v>
      </c>
      <c r="J943" t="s">
        <v>43</v>
      </c>
      <c r="K943" s="5" t="s">
        <v>43</v>
      </c>
      <c r="L943" s="5" t="s">
        <v>2250</v>
      </c>
      <c r="M943">
        <v>23</v>
      </c>
      <c r="N943">
        <v>40</v>
      </c>
      <c r="O943" s="7">
        <f t="shared" si="14"/>
        <v>65</v>
      </c>
      <c r="P943" s="4">
        <v>4.8177777777777777</v>
      </c>
      <c r="Q943" s="10"/>
      <c r="R943" s="4">
        <v>125.26222222222221</v>
      </c>
      <c r="S943" s="4">
        <v>-25.262222222222221</v>
      </c>
      <c r="T943" t="s">
        <v>43</v>
      </c>
      <c r="U943" t="s">
        <v>43</v>
      </c>
      <c r="V943" t="s">
        <v>43</v>
      </c>
      <c r="W943" t="s">
        <v>43</v>
      </c>
      <c r="X943" t="s">
        <v>43</v>
      </c>
      <c r="Y943" t="s">
        <v>43</v>
      </c>
      <c r="Z943" t="s">
        <v>43</v>
      </c>
      <c r="AA943" t="s">
        <v>43</v>
      </c>
      <c r="AB943" t="s">
        <v>43</v>
      </c>
      <c r="AC943" t="s">
        <v>43</v>
      </c>
    </row>
    <row r="944" spans="1:29" x14ac:dyDescent="0.25">
      <c r="A944" s="9" t="s">
        <v>2251</v>
      </c>
      <c r="B944" t="s">
        <v>166</v>
      </c>
      <c r="C944" t="s">
        <v>167</v>
      </c>
      <c r="D944" t="s">
        <v>2252</v>
      </c>
      <c r="E944" t="s">
        <v>2253</v>
      </c>
      <c r="F944" t="s">
        <v>2252</v>
      </c>
      <c r="G944">
        <v>26</v>
      </c>
      <c r="H944" s="5">
        <v>26</v>
      </c>
      <c r="I944" t="s">
        <v>43</v>
      </c>
      <c r="J944" t="s">
        <v>43</v>
      </c>
      <c r="K944" s="5" t="s">
        <v>43</v>
      </c>
      <c r="L944" s="5" t="s">
        <v>2254</v>
      </c>
      <c r="M944">
        <v>17</v>
      </c>
      <c r="N944">
        <v>40</v>
      </c>
      <c r="O944" s="7">
        <f t="shared" si="14"/>
        <v>65</v>
      </c>
      <c r="P944" s="4">
        <v>4.8177777777777777</v>
      </c>
      <c r="Q944" s="10"/>
      <c r="R944" s="4">
        <v>125.26222222222221</v>
      </c>
      <c r="S944" s="4">
        <v>-25.262222222222221</v>
      </c>
      <c r="T944" t="s">
        <v>43</v>
      </c>
      <c r="U944" t="s">
        <v>43</v>
      </c>
      <c r="V944" t="s">
        <v>43</v>
      </c>
      <c r="W944" t="s">
        <v>43</v>
      </c>
      <c r="X944" t="s">
        <v>43</v>
      </c>
      <c r="Y944" t="s">
        <v>43</v>
      </c>
      <c r="Z944" t="s">
        <v>43</v>
      </c>
      <c r="AA944" t="s">
        <v>43</v>
      </c>
      <c r="AB944" t="s">
        <v>43</v>
      </c>
      <c r="AC944" t="s">
        <v>43</v>
      </c>
    </row>
    <row r="945" spans="1:29" x14ac:dyDescent="0.25">
      <c r="A945" s="9" t="s">
        <v>2255</v>
      </c>
      <c r="B945" t="s">
        <v>166</v>
      </c>
      <c r="C945" t="s">
        <v>167</v>
      </c>
      <c r="D945" t="s">
        <v>2256</v>
      </c>
      <c r="E945" t="s">
        <v>2257</v>
      </c>
      <c r="F945" t="s">
        <v>2256</v>
      </c>
      <c r="G945">
        <v>26</v>
      </c>
      <c r="H945" s="5">
        <v>26</v>
      </c>
      <c r="I945" t="s">
        <v>43</v>
      </c>
      <c r="J945" t="s">
        <v>43</v>
      </c>
      <c r="K945" s="5" t="s">
        <v>43</v>
      </c>
      <c r="L945" s="5" t="s">
        <v>2258</v>
      </c>
      <c r="M945">
        <v>14</v>
      </c>
      <c r="N945">
        <v>40</v>
      </c>
      <c r="O945" s="7">
        <f t="shared" si="14"/>
        <v>65</v>
      </c>
      <c r="P945" s="4">
        <v>4.8177777777777777</v>
      </c>
      <c r="Q945" s="10"/>
      <c r="R945" s="4">
        <v>125.26222222222221</v>
      </c>
      <c r="S945" s="4">
        <v>-25.262222222222221</v>
      </c>
      <c r="T945" t="s">
        <v>43</v>
      </c>
      <c r="U945" t="s">
        <v>43</v>
      </c>
      <c r="V945" t="s">
        <v>43</v>
      </c>
      <c r="W945" t="s">
        <v>43</v>
      </c>
      <c r="X945" t="s">
        <v>43</v>
      </c>
      <c r="Y945" t="s">
        <v>43</v>
      </c>
      <c r="Z945" t="s">
        <v>43</v>
      </c>
      <c r="AA945" t="s">
        <v>43</v>
      </c>
      <c r="AB945" t="s">
        <v>43</v>
      </c>
      <c r="AC945" t="s">
        <v>43</v>
      </c>
    </row>
    <row r="946" spans="1:29" x14ac:dyDescent="0.25">
      <c r="A946" s="9" t="s">
        <v>2259</v>
      </c>
      <c r="B946" t="s">
        <v>172</v>
      </c>
      <c r="C946" t="s">
        <v>167</v>
      </c>
      <c r="D946" t="s">
        <v>2256</v>
      </c>
      <c r="E946" t="s">
        <v>2257</v>
      </c>
      <c r="F946" t="s">
        <v>2256</v>
      </c>
      <c r="G946">
        <v>26</v>
      </c>
      <c r="H946" s="5">
        <v>26</v>
      </c>
      <c r="I946" t="s">
        <v>43</v>
      </c>
      <c r="J946" t="s">
        <v>43</v>
      </c>
      <c r="K946" s="5" t="s">
        <v>43</v>
      </c>
      <c r="L946" s="5" t="s">
        <v>2258</v>
      </c>
      <c r="M946">
        <v>14</v>
      </c>
      <c r="N946">
        <v>40</v>
      </c>
      <c r="O946" s="7">
        <f t="shared" si="14"/>
        <v>65</v>
      </c>
      <c r="P946" s="4">
        <v>4.8177777777777777</v>
      </c>
      <c r="Q946" s="10"/>
      <c r="R946" s="4">
        <v>125.26222222222221</v>
      </c>
      <c r="S946" s="4">
        <v>-25.262222222222221</v>
      </c>
      <c r="T946" t="s">
        <v>43</v>
      </c>
      <c r="U946" t="s">
        <v>43</v>
      </c>
      <c r="V946" t="s">
        <v>43</v>
      </c>
      <c r="W946" t="s">
        <v>43</v>
      </c>
      <c r="X946" t="s">
        <v>43</v>
      </c>
      <c r="Y946" t="s">
        <v>43</v>
      </c>
      <c r="Z946" t="s">
        <v>43</v>
      </c>
      <c r="AA946" t="s">
        <v>43</v>
      </c>
      <c r="AB946" t="s">
        <v>43</v>
      </c>
      <c r="AC946" t="s">
        <v>43</v>
      </c>
    </row>
    <row r="947" spans="1:29" x14ac:dyDescent="0.25">
      <c r="A947" s="9" t="s">
        <v>2260</v>
      </c>
      <c r="B947" t="s">
        <v>166</v>
      </c>
      <c r="C947" t="s">
        <v>167</v>
      </c>
      <c r="D947" t="s">
        <v>2261</v>
      </c>
      <c r="E947" t="s">
        <v>2262</v>
      </c>
      <c r="F947" t="s">
        <v>2261</v>
      </c>
      <c r="G947">
        <v>26</v>
      </c>
      <c r="H947" s="5">
        <v>26</v>
      </c>
      <c r="I947" t="s">
        <v>43</v>
      </c>
      <c r="J947" t="s">
        <v>43</v>
      </c>
      <c r="K947" s="5" t="s">
        <v>43</v>
      </c>
      <c r="L947" s="5" t="s">
        <v>2263</v>
      </c>
      <c r="M947">
        <v>9</v>
      </c>
      <c r="N947">
        <v>40</v>
      </c>
      <c r="O947" s="7">
        <f t="shared" si="14"/>
        <v>65</v>
      </c>
      <c r="P947" s="4">
        <v>4.8177777777777777</v>
      </c>
      <c r="Q947" s="10"/>
      <c r="R947" s="4">
        <v>125.26222222222221</v>
      </c>
      <c r="S947" s="4">
        <v>-25.262222222222221</v>
      </c>
      <c r="T947" t="s">
        <v>43</v>
      </c>
      <c r="U947" t="s">
        <v>43</v>
      </c>
      <c r="V947" t="s">
        <v>43</v>
      </c>
      <c r="W947" t="s">
        <v>43</v>
      </c>
      <c r="X947" t="s">
        <v>43</v>
      </c>
      <c r="Y947" t="s">
        <v>43</v>
      </c>
      <c r="Z947" t="s">
        <v>43</v>
      </c>
      <c r="AA947" t="s">
        <v>43</v>
      </c>
      <c r="AB947" t="s">
        <v>43</v>
      </c>
      <c r="AC947" t="s">
        <v>43</v>
      </c>
    </row>
    <row r="948" spans="1:29" x14ac:dyDescent="0.25">
      <c r="A948" s="9" t="s">
        <v>2264</v>
      </c>
      <c r="B948" t="s">
        <v>166</v>
      </c>
      <c r="C948" t="s">
        <v>167</v>
      </c>
      <c r="D948" t="s">
        <v>2265</v>
      </c>
      <c r="E948" t="s">
        <v>2266</v>
      </c>
      <c r="F948" t="s">
        <v>2265</v>
      </c>
      <c r="G948">
        <v>26</v>
      </c>
      <c r="H948" s="5">
        <v>26</v>
      </c>
      <c r="I948" t="s">
        <v>43</v>
      </c>
      <c r="J948" t="s">
        <v>43</v>
      </c>
      <c r="K948" s="5" t="s">
        <v>43</v>
      </c>
      <c r="L948" s="5" t="s">
        <v>2267</v>
      </c>
      <c r="M948">
        <v>26</v>
      </c>
      <c r="N948">
        <v>40</v>
      </c>
      <c r="O948" s="7">
        <f t="shared" si="14"/>
        <v>65</v>
      </c>
      <c r="P948" s="4">
        <v>4.8177777777777777</v>
      </c>
      <c r="Q948" s="10"/>
      <c r="R948" s="4">
        <v>125.26222222222221</v>
      </c>
      <c r="S948" s="4">
        <v>-25.262222222222221</v>
      </c>
      <c r="T948" t="s">
        <v>43</v>
      </c>
      <c r="U948" t="s">
        <v>43</v>
      </c>
      <c r="V948" t="s">
        <v>43</v>
      </c>
      <c r="W948" t="s">
        <v>43</v>
      </c>
      <c r="X948" t="s">
        <v>43</v>
      </c>
      <c r="Y948" t="s">
        <v>43</v>
      </c>
      <c r="Z948" t="s">
        <v>43</v>
      </c>
      <c r="AA948" t="s">
        <v>43</v>
      </c>
      <c r="AB948" t="s">
        <v>43</v>
      </c>
      <c r="AC948" t="s">
        <v>43</v>
      </c>
    </row>
    <row r="949" spans="1:29" x14ac:dyDescent="0.25">
      <c r="A949" s="9" t="s">
        <v>2268</v>
      </c>
      <c r="B949" t="s">
        <v>166</v>
      </c>
      <c r="C949" t="s">
        <v>167</v>
      </c>
      <c r="D949" t="s">
        <v>2269</v>
      </c>
      <c r="E949" t="s">
        <v>2270</v>
      </c>
      <c r="F949" t="s">
        <v>2269</v>
      </c>
      <c r="G949">
        <v>26</v>
      </c>
      <c r="H949" s="5">
        <v>26</v>
      </c>
      <c r="I949" t="s">
        <v>43</v>
      </c>
      <c r="J949" t="s">
        <v>43</v>
      </c>
      <c r="K949" s="5" t="s">
        <v>43</v>
      </c>
      <c r="L949" s="5" t="s">
        <v>2271</v>
      </c>
      <c r="M949">
        <v>27</v>
      </c>
      <c r="N949">
        <v>40</v>
      </c>
      <c r="O949" s="7">
        <f t="shared" si="14"/>
        <v>65</v>
      </c>
      <c r="P949" s="4">
        <v>4.8177777777777777</v>
      </c>
      <c r="Q949" s="10"/>
      <c r="R949" s="4">
        <v>125.26222222222221</v>
      </c>
      <c r="S949" s="4">
        <v>-25.262222222222221</v>
      </c>
      <c r="T949" t="s">
        <v>43</v>
      </c>
      <c r="U949" t="s">
        <v>43</v>
      </c>
      <c r="V949" t="s">
        <v>43</v>
      </c>
      <c r="W949" t="s">
        <v>43</v>
      </c>
      <c r="X949" t="s">
        <v>43</v>
      </c>
      <c r="Y949" t="s">
        <v>43</v>
      </c>
      <c r="Z949" t="s">
        <v>43</v>
      </c>
      <c r="AA949" t="s">
        <v>43</v>
      </c>
      <c r="AB949" t="s">
        <v>43</v>
      </c>
      <c r="AC949" t="s">
        <v>43</v>
      </c>
    </row>
    <row r="950" spans="1:29" x14ac:dyDescent="0.25">
      <c r="A950" s="9" t="s">
        <v>2272</v>
      </c>
      <c r="B950" t="s">
        <v>133</v>
      </c>
      <c r="C950" t="s">
        <v>134</v>
      </c>
      <c r="D950" t="s">
        <v>2273</v>
      </c>
      <c r="E950" t="s">
        <v>2274</v>
      </c>
      <c r="F950" t="s">
        <v>2273</v>
      </c>
      <c r="G950">
        <v>26</v>
      </c>
      <c r="H950" s="5">
        <v>26</v>
      </c>
      <c r="I950" t="s">
        <v>43</v>
      </c>
      <c r="J950" t="s">
        <v>43</v>
      </c>
      <c r="K950" s="5" t="s">
        <v>43</v>
      </c>
      <c r="L950" s="5" t="s">
        <v>2275</v>
      </c>
      <c r="M950">
        <v>30</v>
      </c>
      <c r="N950">
        <v>40</v>
      </c>
      <c r="O950" s="7">
        <f t="shared" si="14"/>
        <v>65</v>
      </c>
      <c r="P950" s="4">
        <v>4.8177777777777777</v>
      </c>
      <c r="Q950" s="10"/>
      <c r="R950" s="4">
        <v>125.26222222222221</v>
      </c>
      <c r="S950" s="4">
        <v>-25.262222222222221</v>
      </c>
      <c r="T950" t="s">
        <v>43</v>
      </c>
      <c r="U950" t="s">
        <v>43</v>
      </c>
      <c r="V950" t="s">
        <v>43</v>
      </c>
      <c r="W950" t="s">
        <v>43</v>
      </c>
      <c r="X950" t="s">
        <v>43</v>
      </c>
      <c r="Y950" t="s">
        <v>43</v>
      </c>
      <c r="Z950" t="s">
        <v>43</v>
      </c>
      <c r="AA950" t="s">
        <v>43</v>
      </c>
      <c r="AB950" t="s">
        <v>43</v>
      </c>
      <c r="AC950" t="s">
        <v>43</v>
      </c>
    </row>
    <row r="951" spans="1:29" x14ac:dyDescent="0.25">
      <c r="A951" s="9" t="s">
        <v>2276</v>
      </c>
      <c r="B951" t="s">
        <v>139</v>
      </c>
      <c r="C951" t="s">
        <v>134</v>
      </c>
      <c r="D951" t="s">
        <v>2273</v>
      </c>
      <c r="E951" t="s">
        <v>2274</v>
      </c>
      <c r="F951" t="s">
        <v>2273</v>
      </c>
      <c r="G951">
        <v>26</v>
      </c>
      <c r="H951" s="5">
        <v>26</v>
      </c>
      <c r="I951" t="s">
        <v>43</v>
      </c>
      <c r="J951" t="s">
        <v>43</v>
      </c>
      <c r="K951" s="5" t="s">
        <v>43</v>
      </c>
      <c r="L951" s="5" t="s">
        <v>2275</v>
      </c>
      <c r="M951">
        <v>30</v>
      </c>
      <c r="N951">
        <v>40</v>
      </c>
      <c r="O951" s="7">
        <f t="shared" si="14"/>
        <v>65</v>
      </c>
      <c r="P951" s="4">
        <v>4.8177777777777777</v>
      </c>
      <c r="Q951" s="10"/>
      <c r="R951" s="4">
        <v>125.26222222222221</v>
      </c>
      <c r="S951" s="4">
        <v>-25.262222222222221</v>
      </c>
      <c r="T951" t="s">
        <v>43</v>
      </c>
      <c r="U951" t="s">
        <v>43</v>
      </c>
      <c r="V951" t="s">
        <v>43</v>
      </c>
      <c r="W951" t="s">
        <v>43</v>
      </c>
      <c r="X951" t="s">
        <v>43</v>
      </c>
      <c r="Y951" t="s">
        <v>43</v>
      </c>
      <c r="Z951" t="s">
        <v>43</v>
      </c>
      <c r="AA951" t="s">
        <v>43</v>
      </c>
      <c r="AB951" t="s">
        <v>43</v>
      </c>
      <c r="AC951" t="s">
        <v>43</v>
      </c>
    </row>
    <row r="952" spans="1:29" x14ac:dyDescent="0.25">
      <c r="A952" s="9" t="s">
        <v>2277</v>
      </c>
      <c r="B952" t="s">
        <v>181</v>
      </c>
      <c r="C952" t="s">
        <v>145</v>
      </c>
      <c r="D952" t="s">
        <v>2273</v>
      </c>
      <c r="E952" t="s">
        <v>2274</v>
      </c>
      <c r="F952" t="s">
        <v>2273</v>
      </c>
      <c r="G952">
        <v>26</v>
      </c>
      <c r="H952" s="5">
        <v>26</v>
      </c>
      <c r="I952" t="s">
        <v>43</v>
      </c>
      <c r="J952" t="s">
        <v>43</v>
      </c>
      <c r="K952" s="5" t="s">
        <v>43</v>
      </c>
      <c r="L952" s="5" t="s">
        <v>2275</v>
      </c>
      <c r="M952">
        <v>175</v>
      </c>
      <c r="N952">
        <v>175</v>
      </c>
      <c r="O952" s="7">
        <f t="shared" si="14"/>
        <v>282</v>
      </c>
      <c r="P952" s="4">
        <v>10.62</v>
      </c>
      <c r="Q952" s="10"/>
      <c r="R952" s="4">
        <v>276.12</v>
      </c>
      <c r="S952" s="4">
        <v>-176.12</v>
      </c>
      <c r="T952" t="s">
        <v>43</v>
      </c>
      <c r="U952" t="s">
        <v>43</v>
      </c>
      <c r="V952" t="s">
        <v>43</v>
      </c>
      <c r="W952" t="s">
        <v>43</v>
      </c>
      <c r="X952" t="s">
        <v>43</v>
      </c>
      <c r="Y952" t="s">
        <v>43</v>
      </c>
      <c r="Z952" t="s">
        <v>43</v>
      </c>
      <c r="AA952" t="s">
        <v>43</v>
      </c>
      <c r="AB952" t="s">
        <v>43</v>
      </c>
      <c r="AC952" t="s">
        <v>43</v>
      </c>
    </row>
    <row r="953" spans="1:29" x14ac:dyDescent="0.25">
      <c r="A953" s="9" t="s">
        <v>2278</v>
      </c>
      <c r="B953" t="s">
        <v>139</v>
      </c>
      <c r="C953" t="s">
        <v>147</v>
      </c>
      <c r="D953" t="s">
        <v>2273</v>
      </c>
      <c r="E953" t="s">
        <v>2274</v>
      </c>
      <c r="F953" t="s">
        <v>2273</v>
      </c>
      <c r="G953">
        <v>26</v>
      </c>
      <c r="H953" s="5">
        <v>26</v>
      </c>
      <c r="I953" t="s">
        <v>43</v>
      </c>
      <c r="J953" t="s">
        <v>43</v>
      </c>
      <c r="K953" s="5" t="s">
        <v>43</v>
      </c>
      <c r="L953" s="5" t="s">
        <v>2275</v>
      </c>
      <c r="M953">
        <v>94</v>
      </c>
      <c r="N953">
        <v>94</v>
      </c>
      <c r="O953" s="7">
        <f t="shared" si="14"/>
        <v>152</v>
      </c>
      <c r="P953" s="4">
        <v>7.0431999999999997</v>
      </c>
      <c r="Q953" s="10"/>
      <c r="R953" s="4">
        <v>183.1232</v>
      </c>
      <c r="S953" s="4">
        <v>-83.123199999999997</v>
      </c>
      <c r="T953" t="s">
        <v>43</v>
      </c>
      <c r="U953" t="s">
        <v>43</v>
      </c>
      <c r="V953" t="s">
        <v>43</v>
      </c>
      <c r="W953" t="s">
        <v>43</v>
      </c>
      <c r="X953" t="s">
        <v>43</v>
      </c>
      <c r="Y953" t="s">
        <v>43</v>
      </c>
      <c r="Z953" t="s">
        <v>43</v>
      </c>
      <c r="AA953" t="s">
        <v>43</v>
      </c>
      <c r="AB953" t="s">
        <v>43</v>
      </c>
      <c r="AC953" t="s">
        <v>43</v>
      </c>
    </row>
    <row r="954" spans="1:29" x14ac:dyDescent="0.25">
      <c r="A954" s="9" t="s">
        <v>2279</v>
      </c>
      <c r="B954" t="s">
        <v>210</v>
      </c>
      <c r="C954" t="s">
        <v>167</v>
      </c>
      <c r="D954" t="s">
        <v>2273</v>
      </c>
      <c r="E954" t="s">
        <v>2274</v>
      </c>
      <c r="F954" t="s">
        <v>2273</v>
      </c>
      <c r="G954">
        <v>26</v>
      </c>
      <c r="H954" s="5">
        <v>26</v>
      </c>
      <c r="I954" t="s">
        <v>43</v>
      </c>
      <c r="J954" t="s">
        <v>43</v>
      </c>
      <c r="K954" s="5" t="s">
        <v>43</v>
      </c>
      <c r="L954" s="5" t="s">
        <v>2275</v>
      </c>
      <c r="M954">
        <v>28</v>
      </c>
      <c r="N954">
        <v>40</v>
      </c>
      <c r="O954" s="7">
        <f t="shared" si="14"/>
        <v>65</v>
      </c>
      <c r="P954" s="4">
        <v>4.8177777777777777</v>
      </c>
      <c r="Q954" s="10"/>
      <c r="R954" s="4">
        <v>125.26222222222221</v>
      </c>
      <c r="S954" s="4">
        <v>-25.262222222222221</v>
      </c>
      <c r="T954" t="s">
        <v>43</v>
      </c>
      <c r="U954" t="s">
        <v>43</v>
      </c>
      <c r="V954" t="s">
        <v>43</v>
      </c>
      <c r="W954" t="s">
        <v>43</v>
      </c>
      <c r="X954" t="s">
        <v>43</v>
      </c>
      <c r="Y954" t="s">
        <v>43</v>
      </c>
      <c r="Z954" t="s">
        <v>43</v>
      </c>
      <c r="AA954" t="s">
        <v>43</v>
      </c>
      <c r="AB954" t="s">
        <v>43</v>
      </c>
      <c r="AC954" t="s">
        <v>43</v>
      </c>
    </row>
    <row r="955" spans="1:29" x14ac:dyDescent="0.25">
      <c r="A955" s="9" t="s">
        <v>2280</v>
      </c>
      <c r="B955" t="s">
        <v>133</v>
      </c>
      <c r="C955" t="s">
        <v>167</v>
      </c>
      <c r="D955" t="s">
        <v>2273</v>
      </c>
      <c r="E955" t="s">
        <v>2274</v>
      </c>
      <c r="F955" t="s">
        <v>2273</v>
      </c>
      <c r="G955">
        <v>26</v>
      </c>
      <c r="H955" s="5">
        <v>26</v>
      </c>
      <c r="I955" t="s">
        <v>43</v>
      </c>
      <c r="J955" t="s">
        <v>43</v>
      </c>
      <c r="K955" s="5" t="s">
        <v>43</v>
      </c>
      <c r="L955" s="5" t="s">
        <v>2275</v>
      </c>
      <c r="M955">
        <v>28</v>
      </c>
      <c r="N955">
        <v>40</v>
      </c>
      <c r="O955" s="7">
        <f t="shared" si="14"/>
        <v>65</v>
      </c>
      <c r="P955" s="4">
        <v>4.8177777777777777</v>
      </c>
      <c r="Q955" s="10"/>
      <c r="R955" s="4">
        <v>125.26222222222221</v>
      </c>
      <c r="S955" s="4">
        <v>-25.262222222222221</v>
      </c>
      <c r="T955" t="s">
        <v>43</v>
      </c>
      <c r="U955" t="s">
        <v>43</v>
      </c>
      <c r="V955" t="s">
        <v>43</v>
      </c>
      <c r="W955" t="s">
        <v>43</v>
      </c>
      <c r="X955" t="s">
        <v>43</v>
      </c>
      <c r="Y955" t="s">
        <v>43</v>
      </c>
      <c r="Z955" t="s">
        <v>43</v>
      </c>
      <c r="AA955" t="s">
        <v>43</v>
      </c>
      <c r="AB955" t="s">
        <v>43</v>
      </c>
      <c r="AC955" t="s">
        <v>43</v>
      </c>
    </row>
    <row r="956" spans="1:29" x14ac:dyDescent="0.25">
      <c r="A956" s="9" t="s">
        <v>2281</v>
      </c>
      <c r="B956" t="s">
        <v>133</v>
      </c>
      <c r="C956" t="s">
        <v>167</v>
      </c>
      <c r="D956" t="s">
        <v>2273</v>
      </c>
      <c r="E956" t="s">
        <v>2274</v>
      </c>
      <c r="F956" t="s">
        <v>2273</v>
      </c>
      <c r="G956">
        <v>26</v>
      </c>
      <c r="H956" s="5">
        <v>26</v>
      </c>
      <c r="I956" t="s">
        <v>43</v>
      </c>
      <c r="J956" t="s">
        <v>43</v>
      </c>
      <c r="K956" s="5" t="s">
        <v>43</v>
      </c>
      <c r="L956" s="5" t="s">
        <v>2275</v>
      </c>
      <c r="M956">
        <v>28</v>
      </c>
      <c r="N956">
        <v>40</v>
      </c>
      <c r="O956" s="7">
        <f t="shared" si="14"/>
        <v>65</v>
      </c>
      <c r="P956" s="4">
        <v>4.8177777777777777</v>
      </c>
      <c r="Q956" s="10"/>
      <c r="R956" s="4">
        <v>125.26222222222221</v>
      </c>
      <c r="S956" s="4">
        <v>-25.262222222222221</v>
      </c>
      <c r="T956" t="s">
        <v>43</v>
      </c>
      <c r="U956" t="s">
        <v>43</v>
      </c>
      <c r="V956" t="s">
        <v>43</v>
      </c>
      <c r="W956" t="s">
        <v>43</v>
      </c>
      <c r="X956" t="s">
        <v>43</v>
      </c>
      <c r="Y956" t="s">
        <v>43</v>
      </c>
      <c r="Z956" t="s">
        <v>43</v>
      </c>
      <c r="AA956" t="s">
        <v>43</v>
      </c>
      <c r="AB956" t="s">
        <v>43</v>
      </c>
      <c r="AC956" t="s">
        <v>43</v>
      </c>
    </row>
    <row r="957" spans="1:29" x14ac:dyDescent="0.25">
      <c r="A957" s="9" t="s">
        <v>2282</v>
      </c>
      <c r="B957" t="s">
        <v>139</v>
      </c>
      <c r="C957" t="s">
        <v>167</v>
      </c>
      <c r="D957" t="s">
        <v>2273</v>
      </c>
      <c r="E957" t="s">
        <v>2274</v>
      </c>
      <c r="F957" t="s">
        <v>2273</v>
      </c>
      <c r="G957">
        <v>26</v>
      </c>
      <c r="H957" s="5">
        <v>26</v>
      </c>
      <c r="I957" t="s">
        <v>43</v>
      </c>
      <c r="J957" t="s">
        <v>43</v>
      </c>
      <c r="K957" s="5" t="s">
        <v>43</v>
      </c>
      <c r="L957" s="5" t="s">
        <v>2275</v>
      </c>
      <c r="M957">
        <v>28</v>
      </c>
      <c r="N957">
        <v>40</v>
      </c>
      <c r="O957" s="7">
        <f t="shared" si="14"/>
        <v>65</v>
      </c>
      <c r="P957" s="4">
        <v>4.8177777777777777</v>
      </c>
      <c r="Q957" s="10"/>
      <c r="R957" s="4">
        <v>125.26222222222221</v>
      </c>
      <c r="S957" s="4">
        <v>-25.262222222222221</v>
      </c>
      <c r="T957" t="s">
        <v>43</v>
      </c>
      <c r="U957" t="s">
        <v>43</v>
      </c>
      <c r="V957" t="s">
        <v>43</v>
      </c>
      <c r="W957" t="s">
        <v>43</v>
      </c>
      <c r="X957" t="s">
        <v>43</v>
      </c>
      <c r="Y957" t="s">
        <v>43</v>
      </c>
      <c r="Z957" t="s">
        <v>43</v>
      </c>
      <c r="AA957" t="s">
        <v>43</v>
      </c>
      <c r="AB957" t="s">
        <v>43</v>
      </c>
      <c r="AC957" t="s">
        <v>43</v>
      </c>
    </row>
    <row r="958" spans="1:29" x14ac:dyDescent="0.25">
      <c r="A958" s="9" t="s">
        <v>2283</v>
      </c>
      <c r="B958" t="s">
        <v>183</v>
      </c>
      <c r="C958" t="s">
        <v>155</v>
      </c>
      <c r="D958" t="s">
        <v>2273</v>
      </c>
      <c r="E958" t="s">
        <v>2274</v>
      </c>
      <c r="F958" t="s">
        <v>2273</v>
      </c>
      <c r="G958">
        <v>26</v>
      </c>
      <c r="H958" s="5">
        <v>26</v>
      </c>
      <c r="I958" t="s">
        <v>43</v>
      </c>
      <c r="J958" t="s">
        <v>43</v>
      </c>
      <c r="K958" s="5" t="s">
        <v>43</v>
      </c>
      <c r="L958" s="5" t="s">
        <v>2275</v>
      </c>
      <c r="M958">
        <v>83</v>
      </c>
      <c r="N958">
        <v>83</v>
      </c>
      <c r="O958" s="7">
        <f t="shared" si="14"/>
        <v>134</v>
      </c>
      <c r="P958" s="4">
        <v>6.7923999999999998</v>
      </c>
      <c r="Q958" s="10"/>
      <c r="R958" s="4">
        <v>176.60239999999999</v>
      </c>
      <c r="S958" s="4">
        <v>-76.602400000000003</v>
      </c>
      <c r="T958" t="s">
        <v>43</v>
      </c>
      <c r="U958" t="s">
        <v>43</v>
      </c>
      <c r="V958" t="s">
        <v>43</v>
      </c>
      <c r="W958" t="s">
        <v>43</v>
      </c>
      <c r="X958" t="s">
        <v>43</v>
      </c>
      <c r="Y958" t="s">
        <v>43</v>
      </c>
      <c r="Z958" t="s">
        <v>43</v>
      </c>
      <c r="AA958" t="s">
        <v>43</v>
      </c>
      <c r="AB958" t="s">
        <v>43</v>
      </c>
      <c r="AC958" t="s">
        <v>43</v>
      </c>
    </row>
    <row r="959" spans="1:29" x14ac:dyDescent="0.25">
      <c r="A959" s="9" t="s">
        <v>2284</v>
      </c>
      <c r="B959" t="s">
        <v>159</v>
      </c>
      <c r="C959" t="s">
        <v>155</v>
      </c>
      <c r="D959" t="s">
        <v>2273</v>
      </c>
      <c r="E959" t="s">
        <v>2274</v>
      </c>
      <c r="F959" t="s">
        <v>2273</v>
      </c>
      <c r="G959">
        <v>26</v>
      </c>
      <c r="H959" s="5">
        <v>26</v>
      </c>
      <c r="I959" t="s">
        <v>43</v>
      </c>
      <c r="J959" t="s">
        <v>43</v>
      </c>
      <c r="K959" s="5" t="s">
        <v>43</v>
      </c>
      <c r="L959" s="5" t="s">
        <v>2275</v>
      </c>
      <c r="M959">
        <v>83</v>
      </c>
      <c r="N959">
        <v>83</v>
      </c>
      <c r="O959" s="7">
        <f t="shared" si="14"/>
        <v>134</v>
      </c>
      <c r="P959" s="4">
        <v>6.7923999999999998</v>
      </c>
      <c r="Q959" s="10"/>
      <c r="R959" s="4">
        <v>176.60239999999999</v>
      </c>
      <c r="S959" s="4">
        <v>-76.602400000000003</v>
      </c>
      <c r="T959" t="s">
        <v>43</v>
      </c>
      <c r="U959" t="s">
        <v>43</v>
      </c>
      <c r="V959" t="s">
        <v>43</v>
      </c>
      <c r="W959" t="s">
        <v>43</v>
      </c>
      <c r="X959" t="s">
        <v>43</v>
      </c>
      <c r="Y959" t="s">
        <v>43</v>
      </c>
      <c r="Z959" t="s">
        <v>43</v>
      </c>
      <c r="AA959" t="s">
        <v>43</v>
      </c>
      <c r="AB959" t="s">
        <v>43</v>
      </c>
      <c r="AC959" t="s">
        <v>43</v>
      </c>
    </row>
    <row r="960" spans="1:29" x14ac:dyDescent="0.25">
      <c r="A960" s="9" t="s">
        <v>2285</v>
      </c>
      <c r="B960" t="s">
        <v>139</v>
      </c>
      <c r="C960" t="s">
        <v>155</v>
      </c>
      <c r="D960" t="s">
        <v>2273</v>
      </c>
      <c r="E960" t="s">
        <v>2274</v>
      </c>
      <c r="F960" t="s">
        <v>2273</v>
      </c>
      <c r="G960">
        <v>26</v>
      </c>
      <c r="H960" s="5">
        <v>26</v>
      </c>
      <c r="I960" t="s">
        <v>43</v>
      </c>
      <c r="J960" t="s">
        <v>43</v>
      </c>
      <c r="K960" s="5" t="s">
        <v>43</v>
      </c>
      <c r="L960" s="5" t="s">
        <v>2275</v>
      </c>
      <c r="M960">
        <v>83</v>
      </c>
      <c r="N960">
        <v>83</v>
      </c>
      <c r="O960" s="7">
        <f t="shared" si="14"/>
        <v>134</v>
      </c>
      <c r="P960" s="4">
        <v>6.7923999999999998</v>
      </c>
      <c r="Q960" s="10"/>
      <c r="R960" s="4">
        <v>176.60239999999999</v>
      </c>
      <c r="S960" s="4">
        <v>-76.602400000000003</v>
      </c>
      <c r="T960" t="s">
        <v>43</v>
      </c>
      <c r="U960" t="s">
        <v>43</v>
      </c>
      <c r="V960" t="s">
        <v>43</v>
      </c>
      <c r="W960" t="s">
        <v>43</v>
      </c>
      <c r="X960" t="s">
        <v>43</v>
      </c>
      <c r="Y960" t="s">
        <v>43</v>
      </c>
      <c r="Z960" t="s">
        <v>43</v>
      </c>
      <c r="AA960" t="s">
        <v>43</v>
      </c>
      <c r="AB960" t="s">
        <v>43</v>
      </c>
      <c r="AC960" t="s">
        <v>43</v>
      </c>
    </row>
    <row r="961" spans="1:29" x14ac:dyDescent="0.25">
      <c r="A961" s="9" t="s">
        <v>2286</v>
      </c>
      <c r="B961" t="s">
        <v>183</v>
      </c>
      <c r="C961" t="s">
        <v>241</v>
      </c>
      <c r="D961" t="s">
        <v>2273</v>
      </c>
      <c r="E961" t="s">
        <v>2274</v>
      </c>
      <c r="F961" t="s">
        <v>2273</v>
      </c>
      <c r="G961">
        <v>26</v>
      </c>
      <c r="H961" s="5">
        <v>26</v>
      </c>
      <c r="I961" t="s">
        <v>43</v>
      </c>
      <c r="J961" t="s">
        <v>43</v>
      </c>
      <c r="K961" s="5" t="s">
        <v>43</v>
      </c>
      <c r="L961" s="5" t="s">
        <v>2275</v>
      </c>
      <c r="M961">
        <v>157</v>
      </c>
      <c r="N961">
        <v>157</v>
      </c>
      <c r="O961" s="7">
        <f t="shared" si="14"/>
        <v>253</v>
      </c>
      <c r="P961" s="4">
        <v>9.8279999999999994</v>
      </c>
      <c r="Q961" s="10"/>
      <c r="R961" s="4">
        <v>255.52799999999999</v>
      </c>
      <c r="S961" s="4">
        <v>-155.52799999999999</v>
      </c>
      <c r="T961" t="s">
        <v>43</v>
      </c>
      <c r="U961" t="s">
        <v>43</v>
      </c>
      <c r="V961" t="s">
        <v>43</v>
      </c>
      <c r="W961" t="s">
        <v>43</v>
      </c>
      <c r="X961" t="s">
        <v>43</v>
      </c>
      <c r="Y961" t="s">
        <v>43</v>
      </c>
      <c r="Z961" t="s">
        <v>43</v>
      </c>
      <c r="AA961" t="s">
        <v>43</v>
      </c>
      <c r="AB961" t="s">
        <v>43</v>
      </c>
      <c r="AC961" t="s">
        <v>43</v>
      </c>
    </row>
    <row r="962" spans="1:29" x14ac:dyDescent="0.25">
      <c r="A962" s="9" t="s">
        <v>2287</v>
      </c>
      <c r="B962" t="s">
        <v>210</v>
      </c>
      <c r="C962" t="s">
        <v>167</v>
      </c>
      <c r="D962" t="s">
        <v>2288</v>
      </c>
      <c r="E962" t="s">
        <v>2289</v>
      </c>
      <c r="F962" t="s">
        <v>2288</v>
      </c>
      <c r="G962">
        <v>26</v>
      </c>
      <c r="H962" s="5">
        <v>26</v>
      </c>
      <c r="I962" t="s">
        <v>43</v>
      </c>
      <c r="J962" t="s">
        <v>43</v>
      </c>
      <c r="K962" s="5" t="s">
        <v>43</v>
      </c>
      <c r="L962" s="5" t="s">
        <v>2290</v>
      </c>
      <c r="M962">
        <v>29</v>
      </c>
      <c r="N962">
        <v>40</v>
      </c>
      <c r="O962" s="7">
        <f t="shared" si="14"/>
        <v>65</v>
      </c>
      <c r="P962" s="4">
        <v>4.8177777777777777</v>
      </c>
      <c r="Q962" s="10"/>
      <c r="R962" s="4">
        <v>125.26222222222221</v>
      </c>
      <c r="S962" s="4">
        <v>-25.262222222222221</v>
      </c>
      <c r="T962" t="s">
        <v>43</v>
      </c>
      <c r="U962" t="s">
        <v>43</v>
      </c>
      <c r="V962" t="s">
        <v>43</v>
      </c>
      <c r="W962" t="s">
        <v>43</v>
      </c>
      <c r="X962" t="s">
        <v>43</v>
      </c>
      <c r="Y962" t="s">
        <v>43</v>
      </c>
      <c r="Z962" t="s">
        <v>43</v>
      </c>
      <c r="AA962" t="s">
        <v>43</v>
      </c>
      <c r="AB962" t="s">
        <v>43</v>
      </c>
      <c r="AC962" t="s">
        <v>43</v>
      </c>
    </row>
    <row r="963" spans="1:29" x14ac:dyDescent="0.25">
      <c r="A963" s="9" t="s">
        <v>2291</v>
      </c>
      <c r="B963" t="s">
        <v>172</v>
      </c>
      <c r="C963" t="s">
        <v>167</v>
      </c>
      <c r="D963" t="s">
        <v>2288</v>
      </c>
      <c r="E963" t="s">
        <v>2289</v>
      </c>
      <c r="F963" t="s">
        <v>2288</v>
      </c>
      <c r="G963">
        <v>26</v>
      </c>
      <c r="H963" s="5">
        <v>26</v>
      </c>
      <c r="I963" t="s">
        <v>43</v>
      </c>
      <c r="J963" t="s">
        <v>43</v>
      </c>
      <c r="K963" s="5" t="s">
        <v>43</v>
      </c>
      <c r="L963" s="5" t="s">
        <v>2290</v>
      </c>
      <c r="M963">
        <v>29</v>
      </c>
      <c r="N963">
        <v>40</v>
      </c>
      <c r="O963" s="7">
        <f t="shared" ref="O963:O1026" si="15">ROUNDUP(N963*1.60934,0)</f>
        <v>65</v>
      </c>
      <c r="P963" s="4">
        <v>4.8177777777777777</v>
      </c>
      <c r="Q963" s="10"/>
      <c r="R963" s="4">
        <v>125.26222222222221</v>
      </c>
      <c r="S963" s="4">
        <v>-25.262222222222221</v>
      </c>
      <c r="T963" t="s">
        <v>43</v>
      </c>
      <c r="U963" t="s">
        <v>43</v>
      </c>
      <c r="V963" t="s">
        <v>43</v>
      </c>
      <c r="W963" t="s">
        <v>43</v>
      </c>
      <c r="X963" t="s">
        <v>43</v>
      </c>
      <c r="Y963" t="s">
        <v>43</v>
      </c>
      <c r="Z963" t="s">
        <v>43</v>
      </c>
      <c r="AA963" t="s">
        <v>43</v>
      </c>
      <c r="AB963" t="s">
        <v>43</v>
      </c>
      <c r="AC963" t="s">
        <v>43</v>
      </c>
    </row>
    <row r="964" spans="1:29" x14ac:dyDescent="0.25">
      <c r="A964" s="9" t="s">
        <v>2292</v>
      </c>
      <c r="B964" t="s">
        <v>166</v>
      </c>
      <c r="C964" t="s">
        <v>167</v>
      </c>
      <c r="D964" t="s">
        <v>2293</v>
      </c>
      <c r="E964" t="s">
        <v>2294</v>
      </c>
      <c r="F964" t="s">
        <v>2293</v>
      </c>
      <c r="G964">
        <v>26</v>
      </c>
      <c r="H964" s="5">
        <v>26</v>
      </c>
      <c r="I964" t="s">
        <v>43</v>
      </c>
      <c r="J964" t="s">
        <v>43</v>
      </c>
      <c r="K964" s="5" t="s">
        <v>43</v>
      </c>
      <c r="L964" s="5" t="s">
        <v>2295</v>
      </c>
      <c r="M964">
        <v>29</v>
      </c>
      <c r="N964">
        <v>40</v>
      </c>
      <c r="O964" s="7">
        <f t="shared" si="15"/>
        <v>65</v>
      </c>
      <c r="P964" s="4">
        <v>4.8177777777777777</v>
      </c>
      <c r="Q964" s="10"/>
      <c r="R964" s="4">
        <v>125.26222222222221</v>
      </c>
      <c r="S964" s="4">
        <v>-25.262222222222221</v>
      </c>
      <c r="T964" t="s">
        <v>43</v>
      </c>
      <c r="U964" t="s">
        <v>43</v>
      </c>
      <c r="V964" t="s">
        <v>43</v>
      </c>
      <c r="W964" t="s">
        <v>43</v>
      </c>
      <c r="X964" t="s">
        <v>43</v>
      </c>
      <c r="Y964" t="s">
        <v>43</v>
      </c>
      <c r="Z964" t="s">
        <v>43</v>
      </c>
      <c r="AA964" t="s">
        <v>43</v>
      </c>
      <c r="AB964" t="s">
        <v>43</v>
      </c>
      <c r="AC964" t="s">
        <v>43</v>
      </c>
    </row>
    <row r="965" spans="1:29" x14ac:dyDescent="0.25">
      <c r="A965" s="9" t="s">
        <v>2296</v>
      </c>
      <c r="B965" t="s">
        <v>166</v>
      </c>
      <c r="C965" t="s">
        <v>167</v>
      </c>
      <c r="D965" t="s">
        <v>2297</v>
      </c>
      <c r="E965" t="s">
        <v>2298</v>
      </c>
      <c r="F965" t="s">
        <v>2297</v>
      </c>
      <c r="G965">
        <v>26</v>
      </c>
      <c r="H965" s="5">
        <v>26</v>
      </c>
      <c r="I965" t="s">
        <v>43</v>
      </c>
      <c r="J965" t="s">
        <v>43</v>
      </c>
      <c r="K965" s="5" t="s">
        <v>43</v>
      </c>
      <c r="L965" s="5" t="s">
        <v>2299</v>
      </c>
      <c r="M965">
        <v>28</v>
      </c>
      <c r="N965">
        <v>40</v>
      </c>
      <c r="O965" s="7">
        <f t="shared" si="15"/>
        <v>65</v>
      </c>
      <c r="P965" s="4">
        <v>4.8177777777777777</v>
      </c>
      <c r="Q965" s="10"/>
      <c r="R965" s="4">
        <v>125.26222222222221</v>
      </c>
      <c r="S965" s="4">
        <v>-25.262222222222221</v>
      </c>
      <c r="T965" t="s">
        <v>43</v>
      </c>
      <c r="U965" t="s">
        <v>43</v>
      </c>
      <c r="V965" t="s">
        <v>43</v>
      </c>
      <c r="W965" t="s">
        <v>43</v>
      </c>
      <c r="X965" t="s">
        <v>43</v>
      </c>
      <c r="Y965" t="s">
        <v>43</v>
      </c>
      <c r="Z965" t="s">
        <v>43</v>
      </c>
      <c r="AA965" t="s">
        <v>43</v>
      </c>
      <c r="AB965" t="s">
        <v>43</v>
      </c>
      <c r="AC965" t="s">
        <v>43</v>
      </c>
    </row>
    <row r="966" spans="1:29" x14ac:dyDescent="0.25">
      <c r="A966" s="9" t="s">
        <v>2300</v>
      </c>
      <c r="B966" t="s">
        <v>133</v>
      </c>
      <c r="C966" t="s">
        <v>134</v>
      </c>
      <c r="D966" t="s">
        <v>2301</v>
      </c>
      <c r="E966" t="s">
        <v>2302</v>
      </c>
      <c r="F966" t="s">
        <v>2301</v>
      </c>
      <c r="G966">
        <v>26</v>
      </c>
      <c r="H966" s="5">
        <v>26</v>
      </c>
      <c r="I966" t="s">
        <v>43</v>
      </c>
      <c r="J966" t="s">
        <v>43</v>
      </c>
      <c r="K966" s="5" t="s">
        <v>43</v>
      </c>
      <c r="L966" s="5" t="s">
        <v>2303</v>
      </c>
      <c r="M966">
        <v>30</v>
      </c>
      <c r="N966">
        <v>40</v>
      </c>
      <c r="O966" s="7">
        <f t="shared" si="15"/>
        <v>65</v>
      </c>
      <c r="P966" s="4">
        <v>4.8177777777777777</v>
      </c>
      <c r="Q966" s="10"/>
      <c r="R966" s="4">
        <v>125.26222222222221</v>
      </c>
      <c r="S966" s="4">
        <v>-25.262222222222221</v>
      </c>
      <c r="T966" t="s">
        <v>43</v>
      </c>
      <c r="U966" t="s">
        <v>43</v>
      </c>
      <c r="V966" t="s">
        <v>43</v>
      </c>
      <c r="W966" t="s">
        <v>43</v>
      </c>
      <c r="X966" t="s">
        <v>43</v>
      </c>
      <c r="Y966" t="s">
        <v>43</v>
      </c>
      <c r="Z966" t="s">
        <v>43</v>
      </c>
      <c r="AA966" t="s">
        <v>43</v>
      </c>
      <c r="AB966" t="s">
        <v>43</v>
      </c>
      <c r="AC966" t="s">
        <v>43</v>
      </c>
    </row>
    <row r="967" spans="1:29" x14ac:dyDescent="0.25">
      <c r="A967" s="9" t="s">
        <v>2304</v>
      </c>
      <c r="B967" t="s">
        <v>139</v>
      </c>
      <c r="C967" t="s">
        <v>134</v>
      </c>
      <c r="D967" t="s">
        <v>2301</v>
      </c>
      <c r="E967" t="s">
        <v>2302</v>
      </c>
      <c r="F967" t="s">
        <v>2301</v>
      </c>
      <c r="G967">
        <v>26</v>
      </c>
      <c r="H967" s="5">
        <v>26</v>
      </c>
      <c r="I967" t="s">
        <v>43</v>
      </c>
      <c r="J967" t="s">
        <v>43</v>
      </c>
      <c r="K967" s="5" t="s">
        <v>43</v>
      </c>
      <c r="L967" s="5" t="s">
        <v>2303</v>
      </c>
      <c r="M967">
        <v>30</v>
      </c>
      <c r="N967">
        <v>40</v>
      </c>
      <c r="O967" s="7">
        <f t="shared" si="15"/>
        <v>65</v>
      </c>
      <c r="P967" s="4">
        <v>4.8177777777777777</v>
      </c>
      <c r="Q967" s="10"/>
      <c r="R967" s="4">
        <v>125.26222222222221</v>
      </c>
      <c r="S967" s="4">
        <v>-25.262222222222221</v>
      </c>
      <c r="T967" t="s">
        <v>43</v>
      </c>
      <c r="U967" t="s">
        <v>43</v>
      </c>
      <c r="V967" t="s">
        <v>43</v>
      </c>
      <c r="W967" t="s">
        <v>43</v>
      </c>
      <c r="X967" t="s">
        <v>43</v>
      </c>
      <c r="Y967" t="s">
        <v>43</v>
      </c>
      <c r="Z967" t="s">
        <v>43</v>
      </c>
      <c r="AA967" t="s">
        <v>43</v>
      </c>
      <c r="AB967" t="s">
        <v>43</v>
      </c>
      <c r="AC967" t="s">
        <v>43</v>
      </c>
    </row>
    <row r="968" spans="1:29" x14ac:dyDescent="0.25">
      <c r="A968" s="9" t="s">
        <v>2305</v>
      </c>
      <c r="B968" t="s">
        <v>218</v>
      </c>
      <c r="C968" t="s">
        <v>145</v>
      </c>
      <c r="D968" t="s">
        <v>2301</v>
      </c>
      <c r="E968" t="s">
        <v>2302</v>
      </c>
      <c r="F968" t="s">
        <v>2301</v>
      </c>
      <c r="G968">
        <v>26</v>
      </c>
      <c r="H968" s="5">
        <v>26</v>
      </c>
      <c r="I968" t="s">
        <v>43</v>
      </c>
      <c r="J968" t="s">
        <v>43</v>
      </c>
      <c r="K968" s="5" t="s">
        <v>43</v>
      </c>
      <c r="L968" s="5" t="s">
        <v>2303</v>
      </c>
      <c r="M968">
        <v>175</v>
      </c>
      <c r="N968">
        <v>175</v>
      </c>
      <c r="O968" s="7">
        <f t="shared" si="15"/>
        <v>282</v>
      </c>
      <c r="P968" s="4">
        <v>10.62</v>
      </c>
      <c r="Q968" s="10"/>
      <c r="R968" s="4">
        <v>276.12</v>
      </c>
      <c r="S968" s="4">
        <v>-176.12</v>
      </c>
      <c r="T968" t="s">
        <v>43</v>
      </c>
      <c r="U968" t="s">
        <v>43</v>
      </c>
      <c r="V968" t="s">
        <v>43</v>
      </c>
      <c r="W968" t="s">
        <v>43</v>
      </c>
      <c r="X968" t="s">
        <v>43</v>
      </c>
      <c r="Y968" t="s">
        <v>43</v>
      </c>
      <c r="Z968" t="s">
        <v>43</v>
      </c>
      <c r="AA968" t="s">
        <v>43</v>
      </c>
      <c r="AB968" t="s">
        <v>43</v>
      </c>
      <c r="AC968" t="s">
        <v>43</v>
      </c>
    </row>
    <row r="969" spans="1:29" x14ac:dyDescent="0.25">
      <c r="A969" s="9" t="s">
        <v>2306</v>
      </c>
      <c r="B969" t="s">
        <v>181</v>
      </c>
      <c r="C969" t="s">
        <v>145</v>
      </c>
      <c r="D969" t="s">
        <v>2301</v>
      </c>
      <c r="E969" t="s">
        <v>2302</v>
      </c>
      <c r="F969" t="s">
        <v>2301</v>
      </c>
      <c r="G969">
        <v>26</v>
      </c>
      <c r="H969" s="5">
        <v>26</v>
      </c>
      <c r="I969" t="s">
        <v>43</v>
      </c>
      <c r="J969" t="s">
        <v>43</v>
      </c>
      <c r="K969" s="5" t="s">
        <v>43</v>
      </c>
      <c r="L969" s="5" t="s">
        <v>2303</v>
      </c>
      <c r="M969">
        <v>175</v>
      </c>
      <c r="N969">
        <v>175</v>
      </c>
      <c r="O969" s="7">
        <f t="shared" si="15"/>
        <v>282</v>
      </c>
      <c r="P969" s="4">
        <v>10.62</v>
      </c>
      <c r="Q969" s="10"/>
      <c r="R969" s="4">
        <v>276.12</v>
      </c>
      <c r="S969" s="4">
        <v>-176.12</v>
      </c>
      <c r="T969" t="s">
        <v>43</v>
      </c>
      <c r="U969" t="s">
        <v>43</v>
      </c>
      <c r="V969" t="s">
        <v>43</v>
      </c>
      <c r="W969" t="s">
        <v>43</v>
      </c>
      <c r="X969" t="s">
        <v>43</v>
      </c>
      <c r="Y969" t="s">
        <v>43</v>
      </c>
      <c r="Z969" t="s">
        <v>43</v>
      </c>
      <c r="AA969" t="s">
        <v>43</v>
      </c>
      <c r="AB969" t="s">
        <v>43</v>
      </c>
      <c r="AC969" t="s">
        <v>43</v>
      </c>
    </row>
    <row r="970" spans="1:29" x14ac:dyDescent="0.25">
      <c r="A970" s="9" t="s">
        <v>2307</v>
      </c>
      <c r="B970" t="s">
        <v>139</v>
      </c>
      <c r="C970" t="s">
        <v>147</v>
      </c>
      <c r="D970" t="s">
        <v>2301</v>
      </c>
      <c r="E970" t="s">
        <v>2302</v>
      </c>
      <c r="F970" t="s">
        <v>2301</v>
      </c>
      <c r="G970">
        <v>26</v>
      </c>
      <c r="H970" s="5">
        <v>26</v>
      </c>
      <c r="I970" t="s">
        <v>43</v>
      </c>
      <c r="J970" t="s">
        <v>43</v>
      </c>
      <c r="K970" s="5" t="s">
        <v>43</v>
      </c>
      <c r="L970" s="5" t="s">
        <v>2303</v>
      </c>
      <c r="M970">
        <v>94</v>
      </c>
      <c r="N970">
        <v>94</v>
      </c>
      <c r="O970" s="7">
        <f t="shared" si="15"/>
        <v>152</v>
      </c>
      <c r="P970" s="4">
        <v>7.0431999999999997</v>
      </c>
      <c r="Q970" s="10"/>
      <c r="R970" s="4">
        <v>183.1232</v>
      </c>
      <c r="S970" s="4">
        <v>-83.123199999999997</v>
      </c>
      <c r="T970" t="s">
        <v>43</v>
      </c>
      <c r="U970" t="s">
        <v>43</v>
      </c>
      <c r="V970" t="s">
        <v>43</v>
      </c>
      <c r="W970" t="s">
        <v>43</v>
      </c>
      <c r="X970" t="s">
        <v>43</v>
      </c>
      <c r="Y970" t="s">
        <v>43</v>
      </c>
      <c r="Z970" t="s">
        <v>43</v>
      </c>
      <c r="AA970" t="s">
        <v>43</v>
      </c>
      <c r="AB970" t="s">
        <v>43</v>
      </c>
      <c r="AC970" t="s">
        <v>43</v>
      </c>
    </row>
    <row r="971" spans="1:29" x14ac:dyDescent="0.25">
      <c r="A971" s="9" t="s">
        <v>2308</v>
      </c>
      <c r="B971" t="s">
        <v>210</v>
      </c>
      <c r="C971" t="s">
        <v>167</v>
      </c>
      <c r="D971" t="s">
        <v>2301</v>
      </c>
      <c r="E971" t="s">
        <v>2302</v>
      </c>
      <c r="F971" t="s">
        <v>2301</v>
      </c>
      <c r="G971">
        <v>26</v>
      </c>
      <c r="H971" s="5">
        <v>26</v>
      </c>
      <c r="I971" t="s">
        <v>43</v>
      </c>
      <c r="J971" t="s">
        <v>43</v>
      </c>
      <c r="K971" s="5" t="s">
        <v>43</v>
      </c>
      <c r="L971" s="5" t="s">
        <v>2303</v>
      </c>
      <c r="M971">
        <v>28</v>
      </c>
      <c r="N971">
        <v>40</v>
      </c>
      <c r="O971" s="7">
        <f t="shared" si="15"/>
        <v>65</v>
      </c>
      <c r="P971" s="4">
        <v>4.8177777777777777</v>
      </c>
      <c r="Q971" s="10"/>
      <c r="R971" s="4">
        <v>125.26222222222221</v>
      </c>
      <c r="S971" s="4">
        <v>-25.262222222222221</v>
      </c>
      <c r="T971" t="s">
        <v>43</v>
      </c>
      <c r="U971" t="s">
        <v>43</v>
      </c>
      <c r="V971" t="s">
        <v>43</v>
      </c>
      <c r="W971" t="s">
        <v>43</v>
      </c>
      <c r="X971" t="s">
        <v>43</v>
      </c>
      <c r="Y971" t="s">
        <v>43</v>
      </c>
      <c r="Z971" t="s">
        <v>43</v>
      </c>
      <c r="AA971" t="s">
        <v>43</v>
      </c>
      <c r="AB971" t="s">
        <v>43</v>
      </c>
      <c r="AC971" t="s">
        <v>43</v>
      </c>
    </row>
    <row r="972" spans="1:29" x14ac:dyDescent="0.25">
      <c r="A972" s="9" t="s">
        <v>2309</v>
      </c>
      <c r="B972" t="s">
        <v>133</v>
      </c>
      <c r="C972" t="s">
        <v>167</v>
      </c>
      <c r="D972" t="s">
        <v>2301</v>
      </c>
      <c r="E972" t="s">
        <v>2302</v>
      </c>
      <c r="F972" t="s">
        <v>2301</v>
      </c>
      <c r="G972">
        <v>26</v>
      </c>
      <c r="H972" s="5">
        <v>26</v>
      </c>
      <c r="I972" t="s">
        <v>43</v>
      </c>
      <c r="J972" t="s">
        <v>43</v>
      </c>
      <c r="K972" s="5" t="s">
        <v>43</v>
      </c>
      <c r="L972" s="5" t="s">
        <v>2303</v>
      </c>
      <c r="M972">
        <v>28</v>
      </c>
      <c r="N972">
        <v>40</v>
      </c>
      <c r="O972" s="7">
        <f t="shared" si="15"/>
        <v>65</v>
      </c>
      <c r="P972" s="4">
        <v>4.8177777777777777</v>
      </c>
      <c r="Q972" s="10"/>
      <c r="R972" s="4">
        <v>125.26222222222221</v>
      </c>
      <c r="S972" s="4">
        <v>-25.262222222222221</v>
      </c>
      <c r="T972" t="s">
        <v>43</v>
      </c>
      <c r="U972" t="s">
        <v>43</v>
      </c>
      <c r="V972" t="s">
        <v>43</v>
      </c>
      <c r="W972" t="s">
        <v>43</v>
      </c>
      <c r="X972" t="s">
        <v>43</v>
      </c>
      <c r="Y972" t="s">
        <v>43</v>
      </c>
      <c r="Z972" t="s">
        <v>43</v>
      </c>
      <c r="AA972" t="s">
        <v>43</v>
      </c>
      <c r="AB972" t="s">
        <v>43</v>
      </c>
      <c r="AC972" t="s">
        <v>43</v>
      </c>
    </row>
    <row r="973" spans="1:29" x14ac:dyDescent="0.25">
      <c r="A973" s="9" t="s">
        <v>2310</v>
      </c>
      <c r="B973" t="s">
        <v>172</v>
      </c>
      <c r="C973" t="s">
        <v>167</v>
      </c>
      <c r="D973" t="s">
        <v>2301</v>
      </c>
      <c r="E973" t="s">
        <v>2302</v>
      </c>
      <c r="F973" t="s">
        <v>2301</v>
      </c>
      <c r="G973">
        <v>26</v>
      </c>
      <c r="H973" s="5">
        <v>26</v>
      </c>
      <c r="I973" t="s">
        <v>43</v>
      </c>
      <c r="J973" t="s">
        <v>43</v>
      </c>
      <c r="K973" s="5" t="s">
        <v>43</v>
      </c>
      <c r="L973" s="5" t="s">
        <v>2303</v>
      </c>
      <c r="M973">
        <v>28</v>
      </c>
      <c r="N973">
        <v>40</v>
      </c>
      <c r="O973" s="7">
        <f t="shared" si="15"/>
        <v>65</v>
      </c>
      <c r="P973" s="4">
        <v>4.8177777777777777</v>
      </c>
      <c r="Q973" s="10"/>
      <c r="R973" s="4">
        <v>125.26222222222221</v>
      </c>
      <c r="S973" s="4">
        <v>-25.262222222222221</v>
      </c>
      <c r="T973" t="s">
        <v>43</v>
      </c>
      <c r="U973" t="s">
        <v>43</v>
      </c>
      <c r="V973" t="s">
        <v>43</v>
      </c>
      <c r="W973" t="s">
        <v>43</v>
      </c>
      <c r="X973" t="s">
        <v>43</v>
      </c>
      <c r="Y973" t="s">
        <v>43</v>
      </c>
      <c r="Z973" t="s">
        <v>43</v>
      </c>
      <c r="AA973" t="s">
        <v>43</v>
      </c>
      <c r="AB973" t="s">
        <v>43</v>
      </c>
      <c r="AC973" t="s">
        <v>43</v>
      </c>
    </row>
    <row r="974" spans="1:29" x14ac:dyDescent="0.25">
      <c r="A974" s="9" t="s">
        <v>2311</v>
      </c>
      <c r="B974" t="s">
        <v>139</v>
      </c>
      <c r="C974" t="s">
        <v>155</v>
      </c>
      <c r="D974" t="s">
        <v>2301</v>
      </c>
      <c r="E974" t="s">
        <v>2302</v>
      </c>
      <c r="F974" t="s">
        <v>2301</v>
      </c>
      <c r="G974">
        <v>26</v>
      </c>
      <c r="H974" s="5">
        <v>26</v>
      </c>
      <c r="I974" t="s">
        <v>43</v>
      </c>
      <c r="J974" t="s">
        <v>43</v>
      </c>
      <c r="K974" s="5" t="s">
        <v>43</v>
      </c>
      <c r="L974" s="5" t="s">
        <v>2303</v>
      </c>
      <c r="M974">
        <v>79</v>
      </c>
      <c r="N974">
        <v>79</v>
      </c>
      <c r="O974" s="7">
        <f t="shared" si="15"/>
        <v>128</v>
      </c>
      <c r="P974" s="4">
        <v>6.7012</v>
      </c>
      <c r="Q974" s="10"/>
      <c r="R974" s="4">
        <v>174.2312</v>
      </c>
      <c r="S974" s="4">
        <v>-74.231200000000001</v>
      </c>
      <c r="T974" t="s">
        <v>43</v>
      </c>
      <c r="U974" t="s">
        <v>43</v>
      </c>
      <c r="V974" t="s">
        <v>43</v>
      </c>
      <c r="W974" t="s">
        <v>43</v>
      </c>
      <c r="X974" t="s">
        <v>43</v>
      </c>
      <c r="Y974" t="s">
        <v>43</v>
      </c>
      <c r="Z974" t="s">
        <v>43</v>
      </c>
      <c r="AA974" t="s">
        <v>43</v>
      </c>
      <c r="AB974" t="s">
        <v>43</v>
      </c>
      <c r="AC974" t="s">
        <v>43</v>
      </c>
    </row>
    <row r="975" spans="1:29" x14ac:dyDescent="0.25">
      <c r="A975" s="9" t="s">
        <v>2312</v>
      </c>
      <c r="B975" t="s">
        <v>154</v>
      </c>
      <c r="C975" t="s">
        <v>145</v>
      </c>
      <c r="D975" t="s">
        <v>2313</v>
      </c>
      <c r="E975" t="s">
        <v>2314</v>
      </c>
      <c r="F975" t="s">
        <v>2313</v>
      </c>
      <c r="G975">
        <v>26</v>
      </c>
      <c r="H975" s="5">
        <v>26</v>
      </c>
      <c r="I975" t="s">
        <v>43</v>
      </c>
      <c r="J975" t="s">
        <v>43</v>
      </c>
      <c r="K975" s="5" t="s">
        <v>43</v>
      </c>
      <c r="L975" s="5" t="s">
        <v>2315</v>
      </c>
      <c r="M975">
        <v>180</v>
      </c>
      <c r="N975">
        <v>180</v>
      </c>
      <c r="O975" s="7">
        <f t="shared" si="15"/>
        <v>290</v>
      </c>
      <c r="P975" s="4">
        <v>10.84</v>
      </c>
      <c r="Q975" s="10"/>
      <c r="R975" s="4">
        <v>281.83999999999997</v>
      </c>
      <c r="S975" s="4">
        <v>-181.84</v>
      </c>
      <c r="T975" t="s">
        <v>43</v>
      </c>
      <c r="U975" t="s">
        <v>43</v>
      </c>
      <c r="V975" t="s">
        <v>43</v>
      </c>
      <c r="W975" t="s">
        <v>43</v>
      </c>
      <c r="X975" t="s">
        <v>43</v>
      </c>
      <c r="Y975" t="s">
        <v>43</v>
      </c>
      <c r="Z975" t="s">
        <v>43</v>
      </c>
      <c r="AA975" t="s">
        <v>43</v>
      </c>
      <c r="AB975" t="s">
        <v>43</v>
      </c>
      <c r="AC975" t="s">
        <v>43</v>
      </c>
    </row>
    <row r="976" spans="1:29" x14ac:dyDescent="0.25">
      <c r="A976" s="9" t="s">
        <v>2316</v>
      </c>
      <c r="B976" t="s">
        <v>144</v>
      </c>
      <c r="C976" t="s">
        <v>145</v>
      </c>
      <c r="D976" t="s">
        <v>2313</v>
      </c>
      <c r="E976" t="s">
        <v>2314</v>
      </c>
      <c r="F976" t="s">
        <v>2313</v>
      </c>
      <c r="G976">
        <v>26</v>
      </c>
      <c r="H976" s="5">
        <v>26</v>
      </c>
      <c r="I976" t="s">
        <v>43</v>
      </c>
      <c r="J976" t="s">
        <v>43</v>
      </c>
      <c r="K976" s="5" t="s">
        <v>43</v>
      </c>
      <c r="L976" s="5" t="s">
        <v>2315</v>
      </c>
      <c r="M976">
        <v>180</v>
      </c>
      <c r="N976">
        <v>180</v>
      </c>
      <c r="O976" s="7">
        <f t="shared" si="15"/>
        <v>290</v>
      </c>
      <c r="P976" s="4">
        <v>10.84</v>
      </c>
      <c r="Q976" s="10"/>
      <c r="R976" s="4">
        <v>281.83999999999997</v>
      </c>
      <c r="S976" s="4">
        <v>-181.84</v>
      </c>
      <c r="T976" t="s">
        <v>43</v>
      </c>
      <c r="U976" t="s">
        <v>43</v>
      </c>
      <c r="V976" t="s">
        <v>43</v>
      </c>
      <c r="W976" t="s">
        <v>43</v>
      </c>
      <c r="X976" t="s">
        <v>43</v>
      </c>
      <c r="Y976" t="s">
        <v>43</v>
      </c>
      <c r="Z976" t="s">
        <v>43</v>
      </c>
      <c r="AA976" t="s">
        <v>43</v>
      </c>
      <c r="AB976" t="s">
        <v>43</v>
      </c>
      <c r="AC976" t="s">
        <v>43</v>
      </c>
    </row>
    <row r="977" spans="1:29" x14ac:dyDescent="0.25">
      <c r="A977" s="9" t="s">
        <v>2317</v>
      </c>
      <c r="B977" t="s">
        <v>144</v>
      </c>
      <c r="C977" t="s">
        <v>145</v>
      </c>
      <c r="D977" t="s">
        <v>2313</v>
      </c>
      <c r="E977" t="s">
        <v>2314</v>
      </c>
      <c r="F977" t="s">
        <v>2313</v>
      </c>
      <c r="G977">
        <v>26</v>
      </c>
      <c r="H977" s="5">
        <v>26</v>
      </c>
      <c r="I977" t="s">
        <v>43</v>
      </c>
      <c r="J977" t="s">
        <v>43</v>
      </c>
      <c r="K977" s="5" t="s">
        <v>43</v>
      </c>
      <c r="L977" s="5" t="s">
        <v>2315</v>
      </c>
      <c r="M977">
        <v>180</v>
      </c>
      <c r="N977">
        <v>180</v>
      </c>
      <c r="O977" s="7">
        <f t="shared" si="15"/>
        <v>290</v>
      </c>
      <c r="P977" s="4">
        <v>10.84</v>
      </c>
      <c r="Q977" s="10"/>
      <c r="R977" s="4">
        <v>281.83999999999997</v>
      </c>
      <c r="S977" s="4">
        <v>-181.84</v>
      </c>
      <c r="T977" t="s">
        <v>43</v>
      </c>
      <c r="U977" t="s">
        <v>43</v>
      </c>
      <c r="V977" t="s">
        <v>43</v>
      </c>
      <c r="W977" t="s">
        <v>43</v>
      </c>
      <c r="X977" t="s">
        <v>43</v>
      </c>
      <c r="Y977" t="s">
        <v>43</v>
      </c>
      <c r="Z977" t="s">
        <v>43</v>
      </c>
      <c r="AA977" t="s">
        <v>43</v>
      </c>
      <c r="AB977" t="s">
        <v>43</v>
      </c>
      <c r="AC977" t="s">
        <v>43</v>
      </c>
    </row>
    <row r="978" spans="1:29" x14ac:dyDescent="0.25">
      <c r="A978" s="9" t="s">
        <v>2318</v>
      </c>
      <c r="B978" t="s">
        <v>218</v>
      </c>
      <c r="C978" t="s">
        <v>151</v>
      </c>
      <c r="D978" t="s">
        <v>2313</v>
      </c>
      <c r="E978" t="s">
        <v>2314</v>
      </c>
      <c r="F978" t="s">
        <v>2313</v>
      </c>
      <c r="G978">
        <v>26</v>
      </c>
      <c r="H978" s="5">
        <v>26</v>
      </c>
      <c r="I978" t="s">
        <v>43</v>
      </c>
      <c r="J978" t="s">
        <v>43</v>
      </c>
      <c r="K978" s="5" t="s">
        <v>43</v>
      </c>
      <c r="L978" s="5" t="s">
        <v>2315</v>
      </c>
      <c r="M978">
        <v>213</v>
      </c>
      <c r="N978">
        <v>213</v>
      </c>
      <c r="O978" s="7">
        <f t="shared" si="15"/>
        <v>343</v>
      </c>
      <c r="P978" s="4">
        <v>12.1568</v>
      </c>
      <c r="Q978" s="10"/>
      <c r="R978" s="4">
        <v>316.07679999999999</v>
      </c>
      <c r="S978" s="4">
        <v>-216.07679999999999</v>
      </c>
      <c r="T978" t="s">
        <v>43</v>
      </c>
      <c r="U978" t="s">
        <v>43</v>
      </c>
      <c r="V978" t="s">
        <v>43</v>
      </c>
      <c r="W978" t="s">
        <v>43</v>
      </c>
      <c r="X978" t="s">
        <v>43</v>
      </c>
      <c r="Y978" t="s">
        <v>43</v>
      </c>
      <c r="Z978" t="s">
        <v>43</v>
      </c>
      <c r="AA978" t="s">
        <v>43</v>
      </c>
      <c r="AB978" t="s">
        <v>43</v>
      </c>
      <c r="AC978" t="s">
        <v>43</v>
      </c>
    </row>
    <row r="979" spans="1:29" x14ac:dyDescent="0.25">
      <c r="A979" s="9" t="s">
        <v>2319</v>
      </c>
      <c r="B979" t="s">
        <v>218</v>
      </c>
      <c r="C979" t="s">
        <v>151</v>
      </c>
      <c r="D979" t="s">
        <v>2313</v>
      </c>
      <c r="E979" t="s">
        <v>2314</v>
      </c>
      <c r="F979" t="s">
        <v>2313</v>
      </c>
      <c r="G979">
        <v>26</v>
      </c>
      <c r="H979" s="5">
        <v>26</v>
      </c>
      <c r="I979" t="s">
        <v>43</v>
      </c>
      <c r="J979" t="s">
        <v>43</v>
      </c>
      <c r="K979" s="5" t="s">
        <v>43</v>
      </c>
      <c r="L979" s="5" t="s">
        <v>2315</v>
      </c>
      <c r="M979">
        <v>213</v>
      </c>
      <c r="N979">
        <v>213</v>
      </c>
      <c r="O979" s="7">
        <f t="shared" si="15"/>
        <v>343</v>
      </c>
      <c r="P979" s="4">
        <v>12.1568</v>
      </c>
      <c r="Q979" s="10"/>
      <c r="R979" s="4">
        <v>316.07679999999999</v>
      </c>
      <c r="S979" s="4">
        <v>-216.07679999999999</v>
      </c>
      <c r="T979" t="s">
        <v>43</v>
      </c>
      <c r="U979" t="s">
        <v>43</v>
      </c>
      <c r="V979" t="s">
        <v>43</v>
      </c>
      <c r="W979" t="s">
        <v>43</v>
      </c>
      <c r="X979" t="s">
        <v>43</v>
      </c>
      <c r="Y979" t="s">
        <v>43</v>
      </c>
      <c r="Z979" t="s">
        <v>43</v>
      </c>
      <c r="AA979" t="s">
        <v>43</v>
      </c>
      <c r="AB979" t="s">
        <v>43</v>
      </c>
      <c r="AC979" t="s">
        <v>43</v>
      </c>
    </row>
    <row r="980" spans="1:29" x14ac:dyDescent="0.25">
      <c r="A980" s="9" t="s">
        <v>2320</v>
      </c>
      <c r="B980" t="s">
        <v>144</v>
      </c>
      <c r="C980" t="s">
        <v>151</v>
      </c>
      <c r="D980" t="s">
        <v>2313</v>
      </c>
      <c r="E980" t="s">
        <v>2314</v>
      </c>
      <c r="F980" t="s">
        <v>2313</v>
      </c>
      <c r="G980">
        <v>26</v>
      </c>
      <c r="H980" s="5">
        <v>26</v>
      </c>
      <c r="I980" t="s">
        <v>43</v>
      </c>
      <c r="J980" t="s">
        <v>43</v>
      </c>
      <c r="K980" s="5" t="s">
        <v>43</v>
      </c>
      <c r="L980" s="5" t="s">
        <v>2315</v>
      </c>
      <c r="M980">
        <v>213</v>
      </c>
      <c r="N980">
        <v>213</v>
      </c>
      <c r="O980" s="7">
        <f t="shared" si="15"/>
        <v>343</v>
      </c>
      <c r="P980" s="4">
        <v>12.1568</v>
      </c>
      <c r="Q980" s="10"/>
      <c r="R980" s="4">
        <v>316.07679999999999</v>
      </c>
      <c r="S980" s="4">
        <v>-216.07679999999999</v>
      </c>
      <c r="T980" t="s">
        <v>43</v>
      </c>
      <c r="U980" t="s">
        <v>43</v>
      </c>
      <c r="V980" t="s">
        <v>43</v>
      </c>
      <c r="W980" t="s">
        <v>43</v>
      </c>
      <c r="X980" t="s">
        <v>43</v>
      </c>
      <c r="Y980" t="s">
        <v>43</v>
      </c>
      <c r="Z980" t="s">
        <v>43</v>
      </c>
      <c r="AA980" t="s">
        <v>43</v>
      </c>
      <c r="AB980" t="s">
        <v>43</v>
      </c>
      <c r="AC980" t="s">
        <v>43</v>
      </c>
    </row>
    <row r="981" spans="1:29" x14ac:dyDescent="0.25">
      <c r="A981" s="9" t="s">
        <v>2321</v>
      </c>
      <c r="B981" t="s">
        <v>144</v>
      </c>
      <c r="C981" t="s">
        <v>151</v>
      </c>
      <c r="D981" t="s">
        <v>2313</v>
      </c>
      <c r="E981" t="s">
        <v>2314</v>
      </c>
      <c r="F981" t="s">
        <v>2313</v>
      </c>
      <c r="G981">
        <v>26</v>
      </c>
      <c r="H981" s="5">
        <v>26</v>
      </c>
      <c r="I981" t="s">
        <v>43</v>
      </c>
      <c r="J981" t="s">
        <v>43</v>
      </c>
      <c r="K981" s="5" t="s">
        <v>43</v>
      </c>
      <c r="L981" s="5" t="s">
        <v>2315</v>
      </c>
      <c r="M981">
        <v>213</v>
      </c>
      <c r="N981">
        <v>213</v>
      </c>
      <c r="O981" s="7">
        <f t="shared" si="15"/>
        <v>343</v>
      </c>
      <c r="P981" s="4">
        <v>12.1568</v>
      </c>
      <c r="Q981" s="10"/>
      <c r="R981" s="4">
        <v>316.07679999999999</v>
      </c>
      <c r="S981" s="4">
        <v>-216.07679999999999</v>
      </c>
      <c r="T981" t="s">
        <v>43</v>
      </c>
      <c r="U981" t="s">
        <v>43</v>
      </c>
      <c r="V981" t="s">
        <v>43</v>
      </c>
      <c r="W981" t="s">
        <v>43</v>
      </c>
      <c r="X981" t="s">
        <v>43</v>
      </c>
      <c r="Y981" t="s">
        <v>43</v>
      </c>
      <c r="Z981" t="s">
        <v>43</v>
      </c>
      <c r="AA981" t="s">
        <v>43</v>
      </c>
      <c r="AB981" t="s">
        <v>43</v>
      </c>
      <c r="AC981" t="s">
        <v>43</v>
      </c>
    </row>
    <row r="982" spans="1:29" x14ac:dyDescent="0.25">
      <c r="A982" s="9" t="s">
        <v>2322</v>
      </c>
      <c r="B982" t="s">
        <v>144</v>
      </c>
      <c r="C982" t="s">
        <v>151</v>
      </c>
      <c r="D982" t="s">
        <v>2313</v>
      </c>
      <c r="E982" t="s">
        <v>2314</v>
      </c>
      <c r="F982" t="s">
        <v>2313</v>
      </c>
      <c r="G982">
        <v>26</v>
      </c>
      <c r="H982" s="5">
        <v>26</v>
      </c>
      <c r="I982" t="s">
        <v>43</v>
      </c>
      <c r="J982" t="s">
        <v>43</v>
      </c>
      <c r="K982" s="5" t="s">
        <v>43</v>
      </c>
      <c r="L982" s="5" t="s">
        <v>2315</v>
      </c>
      <c r="M982">
        <v>213</v>
      </c>
      <c r="N982">
        <v>213</v>
      </c>
      <c r="O982" s="7">
        <f t="shared" si="15"/>
        <v>343</v>
      </c>
      <c r="P982" s="4">
        <v>12.1568</v>
      </c>
      <c r="Q982" s="10"/>
      <c r="R982" s="4">
        <v>316.07679999999999</v>
      </c>
      <c r="S982" s="4">
        <v>-216.07679999999999</v>
      </c>
      <c r="T982" t="s">
        <v>43</v>
      </c>
      <c r="U982" t="s">
        <v>43</v>
      </c>
      <c r="V982" t="s">
        <v>43</v>
      </c>
      <c r="W982" t="s">
        <v>43</v>
      </c>
      <c r="X982" t="s">
        <v>43</v>
      </c>
      <c r="Y982" t="s">
        <v>43</v>
      </c>
      <c r="Z982" t="s">
        <v>43</v>
      </c>
      <c r="AA982" t="s">
        <v>43</v>
      </c>
      <c r="AB982" t="s">
        <v>43</v>
      </c>
      <c r="AC982" t="s">
        <v>43</v>
      </c>
    </row>
    <row r="983" spans="1:29" x14ac:dyDescent="0.25">
      <c r="A983" s="9" t="s">
        <v>2323</v>
      </c>
      <c r="B983" t="s">
        <v>133</v>
      </c>
      <c r="C983" t="s">
        <v>167</v>
      </c>
      <c r="D983" t="s">
        <v>2313</v>
      </c>
      <c r="E983" t="s">
        <v>2314</v>
      </c>
      <c r="F983" t="s">
        <v>2313</v>
      </c>
      <c r="G983">
        <v>26</v>
      </c>
      <c r="H983" s="5">
        <v>26</v>
      </c>
      <c r="I983" t="s">
        <v>43</v>
      </c>
      <c r="J983" t="s">
        <v>43</v>
      </c>
      <c r="K983" s="5" t="s">
        <v>43</v>
      </c>
      <c r="L983" s="5" t="s">
        <v>2315</v>
      </c>
      <c r="M983">
        <v>30</v>
      </c>
      <c r="N983">
        <v>40</v>
      </c>
      <c r="O983" s="7">
        <f t="shared" si="15"/>
        <v>65</v>
      </c>
      <c r="P983" s="4">
        <v>4.8177777777777777</v>
      </c>
      <c r="Q983" s="10"/>
      <c r="R983" s="4">
        <v>125.26222222222221</v>
      </c>
      <c r="S983" s="4">
        <v>-25.262222222222221</v>
      </c>
      <c r="T983" t="s">
        <v>43</v>
      </c>
      <c r="U983" t="s">
        <v>43</v>
      </c>
      <c r="V983" t="s">
        <v>43</v>
      </c>
      <c r="W983" t="s">
        <v>43</v>
      </c>
      <c r="X983" t="s">
        <v>43</v>
      </c>
      <c r="Y983" t="s">
        <v>43</v>
      </c>
      <c r="Z983" t="s">
        <v>43</v>
      </c>
      <c r="AA983" t="s">
        <v>43</v>
      </c>
      <c r="AB983" t="s">
        <v>43</v>
      </c>
      <c r="AC983" t="s">
        <v>43</v>
      </c>
    </row>
    <row r="984" spans="1:29" x14ac:dyDescent="0.25">
      <c r="A984" s="9" t="s">
        <v>2324</v>
      </c>
      <c r="B984" t="s">
        <v>133</v>
      </c>
      <c r="C984" t="s">
        <v>167</v>
      </c>
      <c r="D984" t="s">
        <v>2313</v>
      </c>
      <c r="E984" t="s">
        <v>2314</v>
      </c>
      <c r="F984" t="s">
        <v>2313</v>
      </c>
      <c r="G984">
        <v>26</v>
      </c>
      <c r="H984" s="5">
        <v>26</v>
      </c>
      <c r="I984" t="s">
        <v>43</v>
      </c>
      <c r="J984" t="s">
        <v>43</v>
      </c>
      <c r="K984" s="5" t="s">
        <v>43</v>
      </c>
      <c r="L984" s="5" t="s">
        <v>2315</v>
      </c>
      <c r="M984">
        <v>30</v>
      </c>
      <c r="N984">
        <v>40</v>
      </c>
      <c r="O984" s="7">
        <f t="shared" si="15"/>
        <v>65</v>
      </c>
      <c r="P984" s="4">
        <v>4.8177777777777777</v>
      </c>
      <c r="Q984" s="10"/>
      <c r="R984" s="4">
        <v>125.26222222222221</v>
      </c>
      <c r="S984" s="4">
        <v>-25.262222222222221</v>
      </c>
      <c r="T984" t="s">
        <v>43</v>
      </c>
      <c r="U984" t="s">
        <v>43</v>
      </c>
      <c r="V984" t="s">
        <v>43</v>
      </c>
      <c r="W984" t="s">
        <v>43</v>
      </c>
      <c r="X984" t="s">
        <v>43</v>
      </c>
      <c r="Y984" t="s">
        <v>43</v>
      </c>
      <c r="Z984" t="s">
        <v>43</v>
      </c>
      <c r="AA984" t="s">
        <v>43</v>
      </c>
      <c r="AB984" t="s">
        <v>43</v>
      </c>
      <c r="AC984" t="s">
        <v>43</v>
      </c>
    </row>
    <row r="985" spans="1:29" x14ac:dyDescent="0.25">
      <c r="A985" s="9" t="s">
        <v>2325</v>
      </c>
      <c r="B985" t="s">
        <v>181</v>
      </c>
      <c r="C985" t="s">
        <v>155</v>
      </c>
      <c r="D985" t="s">
        <v>2313</v>
      </c>
      <c r="E985" t="s">
        <v>2314</v>
      </c>
      <c r="F985" t="s">
        <v>2313</v>
      </c>
      <c r="G985">
        <v>26</v>
      </c>
      <c r="H985" s="5">
        <v>26</v>
      </c>
      <c r="I985" t="s">
        <v>43</v>
      </c>
      <c r="J985" t="s">
        <v>43</v>
      </c>
      <c r="K985" s="5" t="s">
        <v>43</v>
      </c>
      <c r="L985" s="5" t="s">
        <v>2315</v>
      </c>
      <c r="M985">
        <v>92</v>
      </c>
      <c r="N985">
        <v>92</v>
      </c>
      <c r="O985" s="7">
        <f t="shared" si="15"/>
        <v>149</v>
      </c>
      <c r="P985" s="4">
        <v>6.9976000000000003</v>
      </c>
      <c r="Q985" s="10"/>
      <c r="R985" s="4">
        <v>181.9376</v>
      </c>
      <c r="S985" s="4">
        <v>-81.937600000000003</v>
      </c>
      <c r="T985" t="s">
        <v>43</v>
      </c>
      <c r="U985" t="s">
        <v>43</v>
      </c>
      <c r="V985" t="s">
        <v>43</v>
      </c>
      <c r="W985" t="s">
        <v>43</v>
      </c>
      <c r="X985" t="s">
        <v>43</v>
      </c>
      <c r="Y985" t="s">
        <v>43</v>
      </c>
      <c r="Z985" t="s">
        <v>43</v>
      </c>
      <c r="AA985" t="s">
        <v>43</v>
      </c>
      <c r="AB985" t="s">
        <v>43</v>
      </c>
      <c r="AC985" t="s">
        <v>43</v>
      </c>
    </row>
    <row r="986" spans="1:29" x14ac:dyDescent="0.25">
      <c r="A986" s="9" t="s">
        <v>2326</v>
      </c>
      <c r="B986" t="s">
        <v>181</v>
      </c>
      <c r="C986" t="s">
        <v>155</v>
      </c>
      <c r="D986" t="s">
        <v>2313</v>
      </c>
      <c r="E986" t="s">
        <v>2314</v>
      </c>
      <c r="F986" t="s">
        <v>2313</v>
      </c>
      <c r="G986">
        <v>26</v>
      </c>
      <c r="H986" s="5">
        <v>26</v>
      </c>
      <c r="I986" t="s">
        <v>43</v>
      </c>
      <c r="J986" t="s">
        <v>43</v>
      </c>
      <c r="K986" s="5" t="s">
        <v>43</v>
      </c>
      <c r="L986" s="5" t="s">
        <v>2315</v>
      </c>
      <c r="M986">
        <v>92</v>
      </c>
      <c r="N986">
        <v>92</v>
      </c>
      <c r="O986" s="7">
        <f t="shared" si="15"/>
        <v>149</v>
      </c>
      <c r="P986" s="4">
        <v>6.9976000000000003</v>
      </c>
      <c r="Q986" s="10"/>
      <c r="R986" s="4">
        <v>181.9376</v>
      </c>
      <c r="S986" s="4">
        <v>-81.937600000000003</v>
      </c>
      <c r="T986" t="s">
        <v>43</v>
      </c>
      <c r="U986" t="s">
        <v>43</v>
      </c>
      <c r="V986" t="s">
        <v>43</v>
      </c>
      <c r="W986" t="s">
        <v>43</v>
      </c>
      <c r="X986" t="s">
        <v>43</v>
      </c>
      <c r="Y986" t="s">
        <v>43</v>
      </c>
      <c r="Z986" t="s">
        <v>43</v>
      </c>
      <c r="AA986" t="s">
        <v>43</v>
      </c>
      <c r="AB986" t="s">
        <v>43</v>
      </c>
      <c r="AC986" t="s">
        <v>43</v>
      </c>
    </row>
    <row r="987" spans="1:29" x14ac:dyDescent="0.25">
      <c r="A987" s="9" t="s">
        <v>2327</v>
      </c>
      <c r="B987" t="s">
        <v>159</v>
      </c>
      <c r="C987" t="s">
        <v>155</v>
      </c>
      <c r="D987" t="s">
        <v>2313</v>
      </c>
      <c r="E987" t="s">
        <v>2314</v>
      </c>
      <c r="F987" t="s">
        <v>2313</v>
      </c>
      <c r="G987">
        <v>26</v>
      </c>
      <c r="H987" s="5">
        <v>26</v>
      </c>
      <c r="I987" t="s">
        <v>43</v>
      </c>
      <c r="J987" t="s">
        <v>43</v>
      </c>
      <c r="K987" s="5" t="s">
        <v>43</v>
      </c>
      <c r="L987" s="5" t="s">
        <v>2315</v>
      </c>
      <c r="M987">
        <v>92</v>
      </c>
      <c r="N987">
        <v>92</v>
      </c>
      <c r="O987" s="7">
        <f t="shared" si="15"/>
        <v>149</v>
      </c>
      <c r="P987" s="4">
        <v>6.9976000000000003</v>
      </c>
      <c r="Q987" s="10"/>
      <c r="R987" s="4">
        <v>181.9376</v>
      </c>
      <c r="S987" s="4">
        <v>-81.937600000000003</v>
      </c>
      <c r="T987" t="s">
        <v>43</v>
      </c>
      <c r="U987" t="s">
        <v>43</v>
      </c>
      <c r="V987" t="s">
        <v>43</v>
      </c>
      <c r="W987" t="s">
        <v>43</v>
      </c>
      <c r="X987" t="s">
        <v>43</v>
      </c>
      <c r="Y987" t="s">
        <v>43</v>
      </c>
      <c r="Z987" t="s">
        <v>43</v>
      </c>
      <c r="AA987" t="s">
        <v>43</v>
      </c>
      <c r="AB987" t="s">
        <v>43</v>
      </c>
      <c r="AC987" t="s">
        <v>43</v>
      </c>
    </row>
    <row r="988" spans="1:29" x14ac:dyDescent="0.25">
      <c r="A988" s="9" t="s">
        <v>2328</v>
      </c>
      <c r="B988" t="s">
        <v>159</v>
      </c>
      <c r="C988" t="s">
        <v>155</v>
      </c>
      <c r="D988" t="s">
        <v>2313</v>
      </c>
      <c r="E988" t="s">
        <v>2314</v>
      </c>
      <c r="F988" t="s">
        <v>2313</v>
      </c>
      <c r="G988">
        <v>26</v>
      </c>
      <c r="H988" s="5">
        <v>26</v>
      </c>
      <c r="I988" t="s">
        <v>43</v>
      </c>
      <c r="J988" t="s">
        <v>43</v>
      </c>
      <c r="K988" s="5" t="s">
        <v>43</v>
      </c>
      <c r="L988" s="5" t="s">
        <v>2315</v>
      </c>
      <c r="M988">
        <v>92</v>
      </c>
      <c r="N988">
        <v>92</v>
      </c>
      <c r="O988" s="7">
        <f t="shared" si="15"/>
        <v>149</v>
      </c>
      <c r="P988" s="4">
        <v>6.9976000000000003</v>
      </c>
      <c r="Q988" s="10"/>
      <c r="R988" s="4">
        <v>181.9376</v>
      </c>
      <c r="S988" s="4">
        <v>-81.937600000000003</v>
      </c>
      <c r="T988" t="s">
        <v>43</v>
      </c>
      <c r="U988" t="s">
        <v>43</v>
      </c>
      <c r="V988" t="s">
        <v>43</v>
      </c>
      <c r="W988" t="s">
        <v>43</v>
      </c>
      <c r="X988" t="s">
        <v>43</v>
      </c>
      <c r="Y988" t="s">
        <v>43</v>
      </c>
      <c r="Z988" t="s">
        <v>43</v>
      </c>
      <c r="AA988" t="s">
        <v>43</v>
      </c>
      <c r="AB988" t="s">
        <v>43</v>
      </c>
      <c r="AC988" t="s">
        <v>43</v>
      </c>
    </row>
    <row r="989" spans="1:29" x14ac:dyDescent="0.25">
      <c r="A989" s="9" t="s">
        <v>2329</v>
      </c>
      <c r="B989" t="s">
        <v>144</v>
      </c>
      <c r="C989" t="s">
        <v>155</v>
      </c>
      <c r="D989" t="s">
        <v>2313</v>
      </c>
      <c r="E989" t="s">
        <v>2314</v>
      </c>
      <c r="F989" t="s">
        <v>2313</v>
      </c>
      <c r="G989">
        <v>26</v>
      </c>
      <c r="H989" s="5">
        <v>26</v>
      </c>
      <c r="I989" t="s">
        <v>43</v>
      </c>
      <c r="J989" t="s">
        <v>43</v>
      </c>
      <c r="K989" s="5" t="s">
        <v>43</v>
      </c>
      <c r="L989" s="5" t="s">
        <v>2315</v>
      </c>
      <c r="M989">
        <v>92</v>
      </c>
      <c r="N989">
        <v>92</v>
      </c>
      <c r="O989" s="7">
        <f t="shared" si="15"/>
        <v>149</v>
      </c>
      <c r="P989" s="4">
        <v>6.9976000000000003</v>
      </c>
      <c r="Q989" s="10"/>
      <c r="R989" s="4">
        <v>181.9376</v>
      </c>
      <c r="S989" s="4">
        <v>-81.937600000000003</v>
      </c>
      <c r="T989" t="s">
        <v>43</v>
      </c>
      <c r="U989" t="s">
        <v>43</v>
      </c>
      <c r="V989" t="s">
        <v>43</v>
      </c>
      <c r="W989" t="s">
        <v>43</v>
      </c>
      <c r="X989" t="s">
        <v>43</v>
      </c>
      <c r="Y989" t="s">
        <v>43</v>
      </c>
      <c r="Z989" t="s">
        <v>43</v>
      </c>
      <c r="AA989" t="s">
        <v>43</v>
      </c>
      <c r="AB989" t="s">
        <v>43</v>
      </c>
      <c r="AC989" t="s">
        <v>43</v>
      </c>
    </row>
    <row r="990" spans="1:29" x14ac:dyDescent="0.25">
      <c r="A990" s="9" t="s">
        <v>2330</v>
      </c>
      <c r="B990" t="s">
        <v>144</v>
      </c>
      <c r="C990" t="s">
        <v>155</v>
      </c>
      <c r="D990" t="s">
        <v>2313</v>
      </c>
      <c r="E990" t="s">
        <v>2314</v>
      </c>
      <c r="F990" t="s">
        <v>2313</v>
      </c>
      <c r="G990">
        <v>26</v>
      </c>
      <c r="H990" s="5">
        <v>26</v>
      </c>
      <c r="I990" t="s">
        <v>43</v>
      </c>
      <c r="J990" t="s">
        <v>43</v>
      </c>
      <c r="K990" s="5" t="s">
        <v>43</v>
      </c>
      <c r="L990" s="5" t="s">
        <v>2315</v>
      </c>
      <c r="M990">
        <v>92</v>
      </c>
      <c r="N990">
        <v>92</v>
      </c>
      <c r="O990" s="7">
        <f t="shared" si="15"/>
        <v>149</v>
      </c>
      <c r="P990" s="4">
        <v>6.9976000000000003</v>
      </c>
      <c r="Q990" s="10"/>
      <c r="R990" s="4">
        <v>181.9376</v>
      </c>
      <c r="S990" s="4">
        <v>-81.937600000000003</v>
      </c>
      <c r="T990" t="s">
        <v>43</v>
      </c>
      <c r="U990" t="s">
        <v>43</v>
      </c>
      <c r="V990" t="s">
        <v>43</v>
      </c>
      <c r="W990" t="s">
        <v>43</v>
      </c>
      <c r="X990" t="s">
        <v>43</v>
      </c>
      <c r="Y990" t="s">
        <v>43</v>
      </c>
      <c r="Z990" t="s">
        <v>43</v>
      </c>
      <c r="AA990" t="s">
        <v>43</v>
      </c>
      <c r="AB990" t="s">
        <v>43</v>
      </c>
      <c r="AC990" t="s">
        <v>43</v>
      </c>
    </row>
    <row r="991" spans="1:29" x14ac:dyDescent="0.25">
      <c r="A991" s="9" t="s">
        <v>2331</v>
      </c>
      <c r="B991" t="s">
        <v>144</v>
      </c>
      <c r="C991" t="s">
        <v>155</v>
      </c>
      <c r="D991" t="s">
        <v>2313</v>
      </c>
      <c r="E991" t="s">
        <v>2314</v>
      </c>
      <c r="F991" t="s">
        <v>2313</v>
      </c>
      <c r="G991">
        <v>26</v>
      </c>
      <c r="H991" s="5">
        <v>26</v>
      </c>
      <c r="I991" t="s">
        <v>43</v>
      </c>
      <c r="J991" t="s">
        <v>43</v>
      </c>
      <c r="K991" s="5" t="s">
        <v>43</v>
      </c>
      <c r="L991" s="5" t="s">
        <v>2315</v>
      </c>
      <c r="M991">
        <v>92</v>
      </c>
      <c r="N991">
        <v>92</v>
      </c>
      <c r="O991" s="7">
        <f t="shared" si="15"/>
        <v>149</v>
      </c>
      <c r="P991" s="4">
        <v>6.9976000000000003</v>
      </c>
      <c r="Q991" s="10"/>
      <c r="R991" s="4">
        <v>181.9376</v>
      </c>
      <c r="S991" s="4">
        <v>-81.937600000000003</v>
      </c>
      <c r="T991" t="s">
        <v>43</v>
      </c>
      <c r="U991" t="s">
        <v>43</v>
      </c>
      <c r="V991" t="s">
        <v>43</v>
      </c>
      <c r="W991" t="s">
        <v>43</v>
      </c>
      <c r="X991" t="s">
        <v>43</v>
      </c>
      <c r="Y991" t="s">
        <v>43</v>
      </c>
      <c r="Z991" t="s">
        <v>43</v>
      </c>
      <c r="AA991" t="s">
        <v>43</v>
      </c>
      <c r="AB991" t="s">
        <v>43</v>
      </c>
      <c r="AC991" t="s">
        <v>43</v>
      </c>
    </row>
    <row r="992" spans="1:29" x14ac:dyDescent="0.25">
      <c r="A992" s="9" t="s">
        <v>2332</v>
      </c>
      <c r="B992" t="s">
        <v>2333</v>
      </c>
      <c r="C992" t="s">
        <v>241</v>
      </c>
      <c r="D992" t="s">
        <v>2313</v>
      </c>
      <c r="E992" t="s">
        <v>2314</v>
      </c>
      <c r="F992" t="s">
        <v>2313</v>
      </c>
      <c r="G992">
        <v>26</v>
      </c>
      <c r="H992" s="5">
        <v>26</v>
      </c>
      <c r="I992" t="s">
        <v>43</v>
      </c>
      <c r="J992" t="s">
        <v>43</v>
      </c>
      <c r="K992" s="5" t="s">
        <v>43</v>
      </c>
      <c r="L992" s="5" t="s">
        <v>2315</v>
      </c>
      <c r="M992">
        <v>186</v>
      </c>
      <c r="N992">
        <v>186</v>
      </c>
      <c r="O992" s="7">
        <f t="shared" si="15"/>
        <v>300</v>
      </c>
      <c r="P992" s="4">
        <v>11.103999999999999</v>
      </c>
      <c r="Q992" s="10"/>
      <c r="R992" s="4">
        <v>288.70400000000001</v>
      </c>
      <c r="S992" s="4">
        <v>-188.70400000000001</v>
      </c>
      <c r="T992" t="s">
        <v>43</v>
      </c>
      <c r="U992" t="s">
        <v>43</v>
      </c>
      <c r="V992" t="s">
        <v>43</v>
      </c>
      <c r="W992" t="s">
        <v>43</v>
      </c>
      <c r="X992" t="s">
        <v>43</v>
      </c>
      <c r="Y992" t="s">
        <v>43</v>
      </c>
      <c r="Z992" t="s">
        <v>43</v>
      </c>
      <c r="AA992" t="s">
        <v>43</v>
      </c>
      <c r="AB992" t="s">
        <v>43</v>
      </c>
      <c r="AC992" t="s">
        <v>43</v>
      </c>
    </row>
    <row r="993" spans="1:29" x14ac:dyDescent="0.25">
      <c r="A993" s="9" t="s">
        <v>2334</v>
      </c>
      <c r="B993" t="s">
        <v>2333</v>
      </c>
      <c r="C993" t="s">
        <v>241</v>
      </c>
      <c r="D993" t="s">
        <v>2313</v>
      </c>
      <c r="E993" t="s">
        <v>2314</v>
      </c>
      <c r="F993" t="s">
        <v>2313</v>
      </c>
      <c r="G993">
        <v>26</v>
      </c>
      <c r="H993" s="5">
        <v>26</v>
      </c>
      <c r="I993" t="s">
        <v>43</v>
      </c>
      <c r="J993" t="s">
        <v>43</v>
      </c>
      <c r="K993" s="5" t="s">
        <v>43</v>
      </c>
      <c r="L993" s="5" t="s">
        <v>2315</v>
      </c>
      <c r="M993">
        <v>186</v>
      </c>
      <c r="N993">
        <v>186</v>
      </c>
      <c r="O993" s="7">
        <f t="shared" si="15"/>
        <v>300</v>
      </c>
      <c r="P993" s="4">
        <v>11.103999999999999</v>
      </c>
      <c r="Q993" s="10"/>
      <c r="R993" s="4">
        <v>288.70400000000001</v>
      </c>
      <c r="S993" s="4">
        <v>-188.70400000000001</v>
      </c>
      <c r="T993" t="s">
        <v>43</v>
      </c>
      <c r="U993" t="s">
        <v>43</v>
      </c>
      <c r="V993" t="s">
        <v>43</v>
      </c>
      <c r="W993" t="s">
        <v>43</v>
      </c>
      <c r="X993" t="s">
        <v>43</v>
      </c>
      <c r="Y993" t="s">
        <v>43</v>
      </c>
      <c r="Z993" t="s">
        <v>43</v>
      </c>
      <c r="AA993" t="s">
        <v>43</v>
      </c>
      <c r="AB993" t="s">
        <v>43</v>
      </c>
      <c r="AC993" t="s">
        <v>43</v>
      </c>
    </row>
    <row r="994" spans="1:29" x14ac:dyDescent="0.25">
      <c r="A994" s="9" t="s">
        <v>2335</v>
      </c>
      <c r="B994" t="s">
        <v>144</v>
      </c>
      <c r="C994" t="s">
        <v>97</v>
      </c>
      <c r="D994" t="s">
        <v>2313</v>
      </c>
      <c r="E994" t="s">
        <v>2314</v>
      </c>
      <c r="F994" t="s">
        <v>2313</v>
      </c>
      <c r="G994">
        <v>26</v>
      </c>
      <c r="H994" s="5">
        <v>26</v>
      </c>
      <c r="I994" t="s">
        <v>43</v>
      </c>
      <c r="J994" t="s">
        <v>43</v>
      </c>
      <c r="K994" s="5" t="s">
        <v>43</v>
      </c>
      <c r="L994" s="5" t="s">
        <v>2315</v>
      </c>
      <c r="M994">
        <v>222</v>
      </c>
      <c r="N994">
        <v>222</v>
      </c>
      <c r="O994" s="7">
        <f t="shared" si="15"/>
        <v>358</v>
      </c>
      <c r="P994" s="4">
        <v>12.459199999999999</v>
      </c>
      <c r="Q994" s="10"/>
      <c r="R994" s="4">
        <v>323.93920000000003</v>
      </c>
      <c r="S994" s="4">
        <v>-223.9392</v>
      </c>
      <c r="T994" t="s">
        <v>43</v>
      </c>
      <c r="U994" t="s">
        <v>43</v>
      </c>
      <c r="V994" t="s">
        <v>43</v>
      </c>
      <c r="W994" t="s">
        <v>43</v>
      </c>
      <c r="X994" t="s">
        <v>43</v>
      </c>
      <c r="Y994" t="s">
        <v>43</v>
      </c>
      <c r="Z994" t="s">
        <v>43</v>
      </c>
      <c r="AA994" t="s">
        <v>43</v>
      </c>
      <c r="AB994" t="s">
        <v>43</v>
      </c>
      <c r="AC994" t="s">
        <v>43</v>
      </c>
    </row>
    <row r="995" spans="1:29" x14ac:dyDescent="0.25">
      <c r="A995" s="9" t="s">
        <v>2336</v>
      </c>
      <c r="B995" t="s">
        <v>144</v>
      </c>
      <c r="C995" t="s">
        <v>244</v>
      </c>
      <c r="D995" t="s">
        <v>2313</v>
      </c>
      <c r="E995" t="s">
        <v>2314</v>
      </c>
      <c r="F995" t="s">
        <v>2313</v>
      </c>
      <c r="G995">
        <v>26</v>
      </c>
      <c r="H995" s="5">
        <v>26</v>
      </c>
      <c r="I995" t="s">
        <v>43</v>
      </c>
      <c r="J995" t="s">
        <v>43</v>
      </c>
      <c r="K995" s="5" t="s">
        <v>43</v>
      </c>
      <c r="L995" s="5" t="s">
        <v>2315</v>
      </c>
      <c r="M995">
        <v>38</v>
      </c>
      <c r="N995">
        <v>40</v>
      </c>
      <c r="O995" s="7">
        <f t="shared" si="15"/>
        <v>65</v>
      </c>
      <c r="P995" s="4">
        <v>4.8177777777777777</v>
      </c>
      <c r="Q995" s="10"/>
      <c r="R995" s="4">
        <v>125.26222222222221</v>
      </c>
      <c r="S995" s="4">
        <v>-25.262222222222221</v>
      </c>
      <c r="T995" t="s">
        <v>43</v>
      </c>
      <c r="U995" t="s">
        <v>43</v>
      </c>
      <c r="V995" t="s">
        <v>43</v>
      </c>
      <c r="W995" t="s">
        <v>43</v>
      </c>
      <c r="X995" t="s">
        <v>43</v>
      </c>
      <c r="Y995" t="s">
        <v>43</v>
      </c>
      <c r="Z995" t="s">
        <v>43</v>
      </c>
      <c r="AA995" t="s">
        <v>43</v>
      </c>
      <c r="AB995" t="s">
        <v>43</v>
      </c>
      <c r="AC995" t="s">
        <v>43</v>
      </c>
    </row>
    <row r="996" spans="1:29" x14ac:dyDescent="0.25">
      <c r="A996" s="9" t="s">
        <v>2337</v>
      </c>
      <c r="B996" t="s">
        <v>144</v>
      </c>
      <c r="C996" t="s">
        <v>244</v>
      </c>
      <c r="D996" t="s">
        <v>2313</v>
      </c>
      <c r="E996" t="s">
        <v>2314</v>
      </c>
      <c r="F996" t="s">
        <v>2313</v>
      </c>
      <c r="G996">
        <v>26</v>
      </c>
      <c r="H996" s="5">
        <v>26</v>
      </c>
      <c r="I996" t="s">
        <v>43</v>
      </c>
      <c r="J996" t="s">
        <v>43</v>
      </c>
      <c r="K996" s="5" t="s">
        <v>43</v>
      </c>
      <c r="L996" s="5" t="s">
        <v>2315</v>
      </c>
      <c r="M996">
        <v>38</v>
      </c>
      <c r="N996">
        <v>40</v>
      </c>
      <c r="O996" s="7">
        <f t="shared" si="15"/>
        <v>65</v>
      </c>
      <c r="P996" s="4">
        <v>4.8177777777777777</v>
      </c>
      <c r="Q996" s="10"/>
      <c r="R996" s="4">
        <v>125.26222222222221</v>
      </c>
      <c r="S996" s="4">
        <v>-25.262222222222221</v>
      </c>
      <c r="T996" t="s">
        <v>43</v>
      </c>
      <c r="U996" t="s">
        <v>43</v>
      </c>
      <c r="V996" t="s">
        <v>43</v>
      </c>
      <c r="W996" t="s">
        <v>43</v>
      </c>
      <c r="X996" t="s">
        <v>43</v>
      </c>
      <c r="Y996" t="s">
        <v>43</v>
      </c>
      <c r="Z996" t="s">
        <v>43</v>
      </c>
      <c r="AA996" t="s">
        <v>43</v>
      </c>
      <c r="AB996" t="s">
        <v>43</v>
      </c>
      <c r="AC996" t="s">
        <v>43</v>
      </c>
    </row>
    <row r="997" spans="1:29" x14ac:dyDescent="0.25">
      <c r="A997" s="9" t="s">
        <v>2338</v>
      </c>
      <c r="B997" t="s">
        <v>172</v>
      </c>
      <c r="C997" t="s">
        <v>167</v>
      </c>
      <c r="D997" t="s">
        <v>2339</v>
      </c>
      <c r="E997" t="s">
        <v>2340</v>
      </c>
      <c r="F997" t="s">
        <v>2339</v>
      </c>
      <c r="G997">
        <v>26</v>
      </c>
      <c r="H997" s="5">
        <v>26</v>
      </c>
      <c r="I997" t="s">
        <v>43</v>
      </c>
      <c r="J997" t="s">
        <v>43</v>
      </c>
      <c r="K997" s="5" t="s">
        <v>43</v>
      </c>
      <c r="L997" s="5" t="s">
        <v>2341</v>
      </c>
      <c r="M997">
        <v>26</v>
      </c>
      <c r="N997">
        <v>40</v>
      </c>
      <c r="O997" s="7">
        <f t="shared" si="15"/>
        <v>65</v>
      </c>
      <c r="P997" s="4">
        <v>4.8177777777777777</v>
      </c>
      <c r="Q997" s="10"/>
      <c r="R997" s="4">
        <v>125.26222222222221</v>
      </c>
      <c r="S997" s="4">
        <v>-25.262222222222221</v>
      </c>
      <c r="T997" t="s">
        <v>43</v>
      </c>
      <c r="U997" t="s">
        <v>43</v>
      </c>
      <c r="V997" t="s">
        <v>43</v>
      </c>
      <c r="W997" t="s">
        <v>43</v>
      </c>
      <c r="X997" t="s">
        <v>43</v>
      </c>
      <c r="Y997" t="s">
        <v>43</v>
      </c>
      <c r="Z997" t="s">
        <v>43</v>
      </c>
      <c r="AA997" t="s">
        <v>43</v>
      </c>
      <c r="AB997" t="s">
        <v>43</v>
      </c>
      <c r="AC997" t="s">
        <v>43</v>
      </c>
    </row>
    <row r="998" spans="1:29" x14ac:dyDescent="0.25">
      <c r="A998" s="9" t="s">
        <v>2342</v>
      </c>
      <c r="B998" t="s">
        <v>172</v>
      </c>
      <c r="C998" t="s">
        <v>167</v>
      </c>
      <c r="D998" t="s">
        <v>2339</v>
      </c>
      <c r="E998" t="s">
        <v>2340</v>
      </c>
      <c r="F998" t="s">
        <v>2339</v>
      </c>
      <c r="G998">
        <v>26</v>
      </c>
      <c r="H998" s="5">
        <v>26</v>
      </c>
      <c r="I998" t="s">
        <v>43</v>
      </c>
      <c r="J998" t="s">
        <v>43</v>
      </c>
      <c r="K998" s="5" t="s">
        <v>43</v>
      </c>
      <c r="L998" s="5" t="s">
        <v>2341</v>
      </c>
      <c r="M998">
        <v>26</v>
      </c>
      <c r="N998">
        <v>40</v>
      </c>
      <c r="O998" s="7">
        <f t="shared" si="15"/>
        <v>65</v>
      </c>
      <c r="P998" s="4">
        <v>4.8177777777777777</v>
      </c>
      <c r="Q998" s="10"/>
      <c r="R998" s="4">
        <v>125.26222222222221</v>
      </c>
      <c r="S998" s="4">
        <v>-25.262222222222221</v>
      </c>
      <c r="T998" t="s">
        <v>43</v>
      </c>
      <c r="U998" t="s">
        <v>43</v>
      </c>
      <c r="V998" t="s">
        <v>43</v>
      </c>
      <c r="W998" t="s">
        <v>43</v>
      </c>
      <c r="X998" t="s">
        <v>43</v>
      </c>
      <c r="Y998" t="s">
        <v>43</v>
      </c>
      <c r="Z998" t="s">
        <v>43</v>
      </c>
      <c r="AA998" t="s">
        <v>43</v>
      </c>
      <c r="AB998" t="s">
        <v>43</v>
      </c>
      <c r="AC998" t="s">
        <v>43</v>
      </c>
    </row>
    <row r="999" spans="1:29" x14ac:dyDescent="0.25">
      <c r="A999" s="9" t="s">
        <v>2343</v>
      </c>
      <c r="B999" t="s">
        <v>166</v>
      </c>
      <c r="C999" t="s">
        <v>167</v>
      </c>
      <c r="D999" t="s">
        <v>2344</v>
      </c>
      <c r="E999" t="s">
        <v>2345</v>
      </c>
      <c r="F999" t="s">
        <v>2344</v>
      </c>
      <c r="G999">
        <v>26</v>
      </c>
      <c r="H999" s="5">
        <v>26</v>
      </c>
      <c r="I999" t="s">
        <v>43</v>
      </c>
      <c r="J999" t="s">
        <v>43</v>
      </c>
      <c r="K999" s="5" t="s">
        <v>43</v>
      </c>
      <c r="L999" s="5" t="s">
        <v>2346</v>
      </c>
      <c r="M999">
        <v>28</v>
      </c>
      <c r="N999">
        <v>40</v>
      </c>
      <c r="O999" s="7">
        <f t="shared" si="15"/>
        <v>65</v>
      </c>
      <c r="P999" s="4">
        <v>4.8177777777777777</v>
      </c>
      <c r="Q999" s="10"/>
      <c r="R999" s="4">
        <v>125.26222222222221</v>
      </c>
      <c r="S999" s="4">
        <v>-25.262222222222221</v>
      </c>
      <c r="T999" t="s">
        <v>43</v>
      </c>
      <c r="U999" t="s">
        <v>43</v>
      </c>
      <c r="V999" t="s">
        <v>43</v>
      </c>
      <c r="W999" t="s">
        <v>43</v>
      </c>
      <c r="X999" t="s">
        <v>43</v>
      </c>
      <c r="Y999" t="s">
        <v>43</v>
      </c>
      <c r="Z999" t="s">
        <v>43</v>
      </c>
      <c r="AA999" t="s">
        <v>43</v>
      </c>
      <c r="AB999" t="s">
        <v>43</v>
      </c>
      <c r="AC999" t="s">
        <v>43</v>
      </c>
    </row>
    <row r="1000" spans="1:29" x14ac:dyDescent="0.25">
      <c r="A1000" s="9" t="s">
        <v>2347</v>
      </c>
      <c r="B1000" t="s">
        <v>166</v>
      </c>
      <c r="C1000" t="s">
        <v>155</v>
      </c>
      <c r="D1000" t="s">
        <v>2348</v>
      </c>
      <c r="E1000" t="s">
        <v>2349</v>
      </c>
      <c r="F1000" t="s">
        <v>2348</v>
      </c>
      <c r="G1000">
        <v>26</v>
      </c>
      <c r="H1000" s="5">
        <v>26</v>
      </c>
      <c r="I1000" t="s">
        <v>43</v>
      </c>
      <c r="J1000" t="s">
        <v>43</v>
      </c>
      <c r="K1000" s="5" t="s">
        <v>43</v>
      </c>
      <c r="L1000" s="5" t="s">
        <v>2350</v>
      </c>
      <c r="M1000">
        <v>87</v>
      </c>
      <c r="N1000">
        <v>87</v>
      </c>
      <c r="O1000" s="7">
        <f t="shared" si="15"/>
        <v>141</v>
      </c>
      <c r="P1000" s="4">
        <v>6.8836000000000004</v>
      </c>
      <c r="Q1000" s="10"/>
      <c r="R1000" s="4">
        <v>178.9736</v>
      </c>
      <c r="S1000" s="4">
        <v>-78.973600000000005</v>
      </c>
      <c r="T1000" t="s">
        <v>43</v>
      </c>
      <c r="U1000" t="s">
        <v>43</v>
      </c>
      <c r="V1000" t="s">
        <v>43</v>
      </c>
      <c r="W1000" t="s">
        <v>43</v>
      </c>
      <c r="X1000" t="s">
        <v>43</v>
      </c>
      <c r="Y1000" t="s">
        <v>43</v>
      </c>
      <c r="Z1000" t="s">
        <v>43</v>
      </c>
      <c r="AA1000" t="s">
        <v>43</v>
      </c>
      <c r="AB1000" t="s">
        <v>43</v>
      </c>
      <c r="AC1000" t="s">
        <v>43</v>
      </c>
    </row>
    <row r="1001" spans="1:29" x14ac:dyDescent="0.25">
      <c r="A1001" s="9" t="s">
        <v>2351</v>
      </c>
      <c r="B1001" t="s">
        <v>210</v>
      </c>
      <c r="C1001" t="s">
        <v>134</v>
      </c>
      <c r="D1001" t="s">
        <v>2352</v>
      </c>
      <c r="E1001" t="s">
        <v>2353</v>
      </c>
      <c r="F1001" t="s">
        <v>2352</v>
      </c>
      <c r="G1001">
        <v>26</v>
      </c>
      <c r="H1001" s="5">
        <v>26</v>
      </c>
      <c r="I1001" t="s">
        <v>43</v>
      </c>
      <c r="J1001" t="s">
        <v>43</v>
      </c>
      <c r="K1001" s="5" t="s">
        <v>43</v>
      </c>
      <c r="L1001" s="5" t="s">
        <v>2354</v>
      </c>
      <c r="M1001">
        <v>-1</v>
      </c>
      <c r="N1001">
        <v>-1</v>
      </c>
      <c r="O1001" s="7">
        <f t="shared" si="15"/>
        <v>-2</v>
      </c>
      <c r="Q1001" s="10"/>
      <c r="S1001" s="4">
        <v>100</v>
      </c>
      <c r="T1001" t="s">
        <v>43</v>
      </c>
      <c r="U1001" t="s">
        <v>43</v>
      </c>
      <c r="V1001" t="s">
        <v>43</v>
      </c>
      <c r="W1001" t="s">
        <v>43</v>
      </c>
      <c r="X1001" t="s">
        <v>43</v>
      </c>
      <c r="Y1001" t="s">
        <v>43</v>
      </c>
      <c r="Z1001" t="s">
        <v>43</v>
      </c>
      <c r="AA1001" t="s">
        <v>43</v>
      </c>
      <c r="AB1001" t="s">
        <v>43</v>
      </c>
      <c r="AC1001" t="s">
        <v>43</v>
      </c>
    </row>
    <row r="1002" spans="1:29" x14ac:dyDescent="0.25">
      <c r="A1002" s="9" t="s">
        <v>2355</v>
      </c>
      <c r="B1002" t="s">
        <v>210</v>
      </c>
      <c r="C1002" t="s">
        <v>167</v>
      </c>
      <c r="D1002" t="s">
        <v>2352</v>
      </c>
      <c r="E1002" t="s">
        <v>2353</v>
      </c>
      <c r="F1002" t="s">
        <v>2352</v>
      </c>
      <c r="G1002">
        <v>26</v>
      </c>
      <c r="H1002" s="5">
        <v>26</v>
      </c>
      <c r="I1002" t="s">
        <v>43</v>
      </c>
      <c r="J1002" t="s">
        <v>43</v>
      </c>
      <c r="K1002" s="5" t="s">
        <v>43</v>
      </c>
      <c r="L1002" s="5" t="s">
        <v>2354</v>
      </c>
      <c r="M1002">
        <v>-1</v>
      </c>
      <c r="N1002">
        <v>-1</v>
      </c>
      <c r="O1002" s="7">
        <f t="shared" si="15"/>
        <v>-2</v>
      </c>
      <c r="Q1002" s="10"/>
      <c r="S1002" s="4">
        <v>100</v>
      </c>
      <c r="T1002" t="s">
        <v>43</v>
      </c>
      <c r="U1002" t="s">
        <v>43</v>
      </c>
      <c r="V1002" t="s">
        <v>43</v>
      </c>
      <c r="W1002" t="s">
        <v>43</v>
      </c>
      <c r="X1002" t="s">
        <v>43</v>
      </c>
      <c r="Y1002" t="s">
        <v>43</v>
      </c>
      <c r="Z1002" t="s">
        <v>43</v>
      </c>
      <c r="AA1002" t="s">
        <v>43</v>
      </c>
      <c r="AB1002" t="s">
        <v>43</v>
      </c>
      <c r="AC1002" t="s">
        <v>43</v>
      </c>
    </row>
    <row r="1003" spans="1:29" x14ac:dyDescent="0.25">
      <c r="A1003" s="9" t="s">
        <v>2356</v>
      </c>
      <c r="B1003" t="s">
        <v>166</v>
      </c>
      <c r="C1003" t="s">
        <v>167</v>
      </c>
      <c r="D1003" t="s">
        <v>2357</v>
      </c>
      <c r="E1003" t="s">
        <v>2358</v>
      </c>
      <c r="F1003" t="s">
        <v>2357</v>
      </c>
      <c r="G1003">
        <v>26</v>
      </c>
      <c r="H1003" s="5">
        <v>26</v>
      </c>
      <c r="I1003" t="s">
        <v>43</v>
      </c>
      <c r="J1003" t="s">
        <v>43</v>
      </c>
      <c r="K1003" s="5" t="s">
        <v>43</v>
      </c>
      <c r="L1003" s="5" t="s">
        <v>2359</v>
      </c>
      <c r="M1003">
        <v>28</v>
      </c>
      <c r="N1003">
        <v>40</v>
      </c>
      <c r="O1003" s="7">
        <f t="shared" si="15"/>
        <v>65</v>
      </c>
      <c r="P1003" s="4">
        <v>4.8177777777777777</v>
      </c>
      <c r="Q1003" s="10"/>
      <c r="R1003" s="4">
        <v>125.26222222222221</v>
      </c>
      <c r="S1003" s="4">
        <v>-25.262222222222221</v>
      </c>
      <c r="T1003" t="s">
        <v>43</v>
      </c>
      <c r="U1003" t="s">
        <v>43</v>
      </c>
      <c r="V1003" t="s">
        <v>43</v>
      </c>
      <c r="W1003" t="s">
        <v>43</v>
      </c>
      <c r="X1003" t="s">
        <v>43</v>
      </c>
      <c r="Y1003" t="s">
        <v>43</v>
      </c>
      <c r="Z1003" t="s">
        <v>43</v>
      </c>
      <c r="AA1003" t="s">
        <v>43</v>
      </c>
      <c r="AB1003" t="s">
        <v>43</v>
      </c>
      <c r="AC1003" t="s">
        <v>43</v>
      </c>
    </row>
    <row r="1004" spans="1:29" x14ac:dyDescent="0.25">
      <c r="A1004" s="9" t="s">
        <v>2360</v>
      </c>
      <c r="B1004" t="s">
        <v>172</v>
      </c>
      <c r="C1004" t="s">
        <v>167</v>
      </c>
      <c r="D1004" t="s">
        <v>2357</v>
      </c>
      <c r="E1004" t="s">
        <v>2358</v>
      </c>
      <c r="F1004" t="s">
        <v>2357</v>
      </c>
      <c r="G1004">
        <v>26</v>
      </c>
      <c r="H1004" s="5">
        <v>26</v>
      </c>
      <c r="I1004" t="s">
        <v>43</v>
      </c>
      <c r="J1004" t="s">
        <v>43</v>
      </c>
      <c r="K1004" s="5" t="s">
        <v>43</v>
      </c>
      <c r="L1004" s="5" t="s">
        <v>2359</v>
      </c>
      <c r="M1004">
        <v>28</v>
      </c>
      <c r="N1004">
        <v>40</v>
      </c>
      <c r="O1004" s="7">
        <f t="shared" si="15"/>
        <v>65</v>
      </c>
      <c r="P1004" s="4">
        <v>4.8177777777777777</v>
      </c>
      <c r="Q1004" s="10"/>
      <c r="R1004" s="4">
        <v>125.26222222222221</v>
      </c>
      <c r="S1004" s="4">
        <v>-25.262222222222221</v>
      </c>
      <c r="T1004" t="s">
        <v>43</v>
      </c>
      <c r="U1004" t="s">
        <v>43</v>
      </c>
      <c r="V1004" t="s">
        <v>43</v>
      </c>
      <c r="W1004" t="s">
        <v>43</v>
      </c>
      <c r="X1004" t="s">
        <v>43</v>
      </c>
      <c r="Y1004" t="s">
        <v>43</v>
      </c>
      <c r="Z1004" t="s">
        <v>43</v>
      </c>
      <c r="AA1004" t="s">
        <v>43</v>
      </c>
      <c r="AB1004" t="s">
        <v>43</v>
      </c>
      <c r="AC1004" t="s">
        <v>43</v>
      </c>
    </row>
    <row r="1005" spans="1:29" x14ac:dyDescent="0.25">
      <c r="A1005" s="9" t="s">
        <v>2361</v>
      </c>
      <c r="B1005" t="s">
        <v>166</v>
      </c>
      <c r="C1005" t="s">
        <v>167</v>
      </c>
      <c r="D1005" t="s">
        <v>2362</v>
      </c>
      <c r="E1005" t="s">
        <v>2363</v>
      </c>
      <c r="F1005" t="s">
        <v>2362</v>
      </c>
      <c r="G1005">
        <v>26</v>
      </c>
      <c r="H1005" s="5">
        <v>26</v>
      </c>
      <c r="I1005" t="s">
        <v>43</v>
      </c>
      <c r="J1005" t="s">
        <v>43</v>
      </c>
      <c r="K1005" s="5" t="s">
        <v>43</v>
      </c>
      <c r="L1005" s="5" t="s">
        <v>2364</v>
      </c>
      <c r="M1005">
        <v>28</v>
      </c>
      <c r="N1005">
        <v>40</v>
      </c>
      <c r="O1005" s="7">
        <f t="shared" si="15"/>
        <v>65</v>
      </c>
      <c r="P1005" s="4">
        <v>4.8177777777777777</v>
      </c>
      <c r="Q1005" s="10"/>
      <c r="R1005" s="4">
        <v>125.26222222222221</v>
      </c>
      <c r="S1005" s="4">
        <v>-25.262222222222221</v>
      </c>
      <c r="T1005" t="s">
        <v>43</v>
      </c>
      <c r="U1005" t="s">
        <v>43</v>
      </c>
      <c r="V1005" t="s">
        <v>43</v>
      </c>
      <c r="W1005" t="s">
        <v>43</v>
      </c>
      <c r="X1005" t="s">
        <v>43</v>
      </c>
      <c r="Y1005" t="s">
        <v>43</v>
      </c>
      <c r="Z1005" t="s">
        <v>43</v>
      </c>
      <c r="AA1005" t="s">
        <v>43</v>
      </c>
      <c r="AB1005" t="s">
        <v>43</v>
      </c>
      <c r="AC1005" t="s">
        <v>43</v>
      </c>
    </row>
    <row r="1006" spans="1:29" x14ac:dyDescent="0.25">
      <c r="A1006" s="9" t="s">
        <v>2365</v>
      </c>
      <c r="B1006" t="s">
        <v>166</v>
      </c>
      <c r="C1006" t="s">
        <v>167</v>
      </c>
      <c r="D1006" t="s">
        <v>2366</v>
      </c>
      <c r="E1006" t="s">
        <v>2367</v>
      </c>
      <c r="F1006" t="s">
        <v>2366</v>
      </c>
      <c r="G1006">
        <v>26</v>
      </c>
      <c r="H1006" s="5">
        <v>26</v>
      </c>
      <c r="I1006" t="s">
        <v>43</v>
      </c>
      <c r="J1006" t="s">
        <v>43</v>
      </c>
      <c r="K1006" s="5" t="s">
        <v>43</v>
      </c>
      <c r="L1006" s="5" t="s">
        <v>2368</v>
      </c>
      <c r="M1006">
        <v>36</v>
      </c>
      <c r="N1006">
        <v>40</v>
      </c>
      <c r="O1006" s="7">
        <f t="shared" si="15"/>
        <v>65</v>
      </c>
      <c r="P1006" s="4">
        <v>4.8177777777777777</v>
      </c>
      <c r="Q1006" s="10"/>
      <c r="R1006" s="4">
        <v>125.26222222222221</v>
      </c>
      <c r="S1006" s="4">
        <v>-25.262222222222221</v>
      </c>
      <c r="T1006" t="s">
        <v>43</v>
      </c>
      <c r="U1006" t="s">
        <v>43</v>
      </c>
      <c r="V1006" t="s">
        <v>43</v>
      </c>
      <c r="W1006" t="s">
        <v>43</v>
      </c>
      <c r="X1006" t="s">
        <v>43</v>
      </c>
      <c r="Y1006" t="s">
        <v>43</v>
      </c>
      <c r="Z1006" t="s">
        <v>43</v>
      </c>
      <c r="AA1006" t="s">
        <v>43</v>
      </c>
      <c r="AB1006" t="s">
        <v>43</v>
      </c>
      <c r="AC1006" t="s">
        <v>43</v>
      </c>
    </row>
    <row r="1007" spans="1:29" x14ac:dyDescent="0.25">
      <c r="A1007" s="9" t="s">
        <v>2369</v>
      </c>
      <c r="B1007" t="s">
        <v>166</v>
      </c>
      <c r="C1007" t="s">
        <v>167</v>
      </c>
      <c r="D1007" t="s">
        <v>2370</v>
      </c>
      <c r="E1007" t="s">
        <v>2371</v>
      </c>
      <c r="F1007" t="s">
        <v>2370</v>
      </c>
      <c r="G1007">
        <v>26</v>
      </c>
      <c r="H1007" s="5">
        <v>26</v>
      </c>
      <c r="I1007" t="s">
        <v>43</v>
      </c>
      <c r="J1007" t="s">
        <v>43</v>
      </c>
      <c r="K1007" s="5" t="s">
        <v>43</v>
      </c>
      <c r="L1007" s="5" t="s">
        <v>2372</v>
      </c>
      <c r="M1007">
        <v>23</v>
      </c>
      <c r="N1007">
        <v>40</v>
      </c>
      <c r="O1007" s="7">
        <f t="shared" si="15"/>
        <v>65</v>
      </c>
      <c r="P1007" s="4">
        <v>4.8177777777777777</v>
      </c>
      <c r="Q1007" s="10"/>
      <c r="R1007" s="4">
        <v>125.26222222222221</v>
      </c>
      <c r="S1007" s="4">
        <v>-25.262222222222221</v>
      </c>
      <c r="T1007" t="s">
        <v>43</v>
      </c>
      <c r="U1007" t="s">
        <v>43</v>
      </c>
      <c r="V1007" t="s">
        <v>43</v>
      </c>
      <c r="W1007" t="s">
        <v>43</v>
      </c>
      <c r="X1007" t="s">
        <v>43</v>
      </c>
      <c r="Y1007" t="s">
        <v>43</v>
      </c>
      <c r="Z1007" t="s">
        <v>43</v>
      </c>
      <c r="AA1007" t="s">
        <v>43</v>
      </c>
      <c r="AB1007" t="s">
        <v>43</v>
      </c>
      <c r="AC1007" t="s">
        <v>43</v>
      </c>
    </row>
    <row r="1008" spans="1:29" x14ac:dyDescent="0.25">
      <c r="A1008" s="9" t="s">
        <v>2373</v>
      </c>
      <c r="B1008" t="s">
        <v>166</v>
      </c>
      <c r="C1008" t="s">
        <v>167</v>
      </c>
      <c r="D1008" t="s">
        <v>2374</v>
      </c>
      <c r="E1008" t="s">
        <v>2375</v>
      </c>
      <c r="F1008" t="s">
        <v>2374</v>
      </c>
      <c r="G1008">
        <v>26</v>
      </c>
      <c r="H1008" s="5">
        <v>26</v>
      </c>
      <c r="I1008" t="s">
        <v>43</v>
      </c>
      <c r="J1008" t="s">
        <v>43</v>
      </c>
      <c r="K1008" s="5" t="s">
        <v>43</v>
      </c>
      <c r="L1008" s="5" t="s">
        <v>2376</v>
      </c>
      <c r="M1008">
        <v>40</v>
      </c>
      <c r="N1008">
        <v>40</v>
      </c>
      <c r="O1008" s="7">
        <f t="shared" si="15"/>
        <v>65</v>
      </c>
      <c r="P1008" s="4">
        <v>4.8177777777777777</v>
      </c>
      <c r="Q1008" s="10"/>
      <c r="R1008" s="4">
        <v>125.26222222222221</v>
      </c>
      <c r="S1008" s="4">
        <v>-25.262222222222221</v>
      </c>
      <c r="T1008" t="s">
        <v>43</v>
      </c>
      <c r="U1008" t="s">
        <v>43</v>
      </c>
      <c r="V1008" t="s">
        <v>43</v>
      </c>
      <c r="W1008" t="s">
        <v>43</v>
      </c>
      <c r="X1008" t="s">
        <v>43</v>
      </c>
      <c r="Y1008" t="s">
        <v>43</v>
      </c>
      <c r="Z1008" t="s">
        <v>43</v>
      </c>
      <c r="AA1008" t="s">
        <v>43</v>
      </c>
      <c r="AB1008" t="s">
        <v>43</v>
      </c>
      <c r="AC1008" t="s">
        <v>43</v>
      </c>
    </row>
    <row r="1009" spans="1:29" x14ac:dyDescent="0.25">
      <c r="A1009" s="9" t="s">
        <v>2377</v>
      </c>
      <c r="B1009" t="s">
        <v>166</v>
      </c>
      <c r="C1009" t="s">
        <v>167</v>
      </c>
      <c r="D1009" t="s">
        <v>2374</v>
      </c>
      <c r="E1009" t="s">
        <v>2375</v>
      </c>
      <c r="F1009" t="s">
        <v>2374</v>
      </c>
      <c r="G1009">
        <v>26</v>
      </c>
      <c r="H1009" s="5">
        <v>26</v>
      </c>
      <c r="I1009" t="s">
        <v>43</v>
      </c>
      <c r="J1009" t="s">
        <v>43</v>
      </c>
      <c r="K1009" s="5" t="s">
        <v>43</v>
      </c>
      <c r="L1009" s="5" t="s">
        <v>2376</v>
      </c>
      <c r="M1009">
        <v>40</v>
      </c>
      <c r="N1009">
        <v>40</v>
      </c>
      <c r="O1009" s="7">
        <f t="shared" si="15"/>
        <v>65</v>
      </c>
      <c r="P1009" s="4">
        <v>4.8177777777777777</v>
      </c>
      <c r="Q1009" s="10"/>
      <c r="R1009" s="4">
        <v>125.26222222222221</v>
      </c>
      <c r="S1009" s="4">
        <v>-25.262222222222221</v>
      </c>
      <c r="T1009" t="s">
        <v>43</v>
      </c>
      <c r="U1009" t="s">
        <v>43</v>
      </c>
      <c r="V1009" t="s">
        <v>43</v>
      </c>
      <c r="W1009" t="s">
        <v>43</v>
      </c>
      <c r="X1009" t="s">
        <v>43</v>
      </c>
      <c r="Y1009" t="s">
        <v>43</v>
      </c>
      <c r="Z1009" t="s">
        <v>43</v>
      </c>
      <c r="AA1009" t="s">
        <v>43</v>
      </c>
      <c r="AB1009" t="s">
        <v>43</v>
      </c>
      <c r="AC1009" t="s">
        <v>43</v>
      </c>
    </row>
    <row r="1010" spans="1:29" x14ac:dyDescent="0.25">
      <c r="A1010" s="9" t="s">
        <v>2378</v>
      </c>
      <c r="B1010" t="s">
        <v>166</v>
      </c>
      <c r="C1010" t="s">
        <v>167</v>
      </c>
      <c r="D1010" t="s">
        <v>2379</v>
      </c>
      <c r="E1010" t="s">
        <v>2380</v>
      </c>
      <c r="F1010" t="s">
        <v>2379</v>
      </c>
      <c r="G1010">
        <v>26</v>
      </c>
      <c r="H1010" s="5">
        <v>26</v>
      </c>
      <c r="I1010" t="s">
        <v>43</v>
      </c>
      <c r="J1010" t="s">
        <v>43</v>
      </c>
      <c r="K1010" s="5" t="s">
        <v>43</v>
      </c>
      <c r="L1010" s="5" t="s">
        <v>2381</v>
      </c>
      <c r="M1010">
        <v>40</v>
      </c>
      <c r="N1010">
        <v>40</v>
      </c>
      <c r="O1010" s="7">
        <f t="shared" si="15"/>
        <v>65</v>
      </c>
      <c r="P1010" s="4">
        <v>4.8177777777777777</v>
      </c>
      <c r="Q1010" s="10"/>
      <c r="R1010" s="4">
        <v>125.26222222222221</v>
      </c>
      <c r="S1010" s="4">
        <v>-25.262222222222221</v>
      </c>
      <c r="T1010" t="s">
        <v>43</v>
      </c>
      <c r="U1010" t="s">
        <v>43</v>
      </c>
      <c r="V1010" t="s">
        <v>43</v>
      </c>
      <c r="W1010" t="s">
        <v>43</v>
      </c>
      <c r="X1010" t="s">
        <v>43</v>
      </c>
      <c r="Y1010" t="s">
        <v>43</v>
      </c>
      <c r="Z1010" t="s">
        <v>43</v>
      </c>
      <c r="AA1010" t="s">
        <v>43</v>
      </c>
      <c r="AB1010" t="s">
        <v>43</v>
      </c>
      <c r="AC1010" t="s">
        <v>43</v>
      </c>
    </row>
    <row r="1011" spans="1:29" x14ac:dyDescent="0.25">
      <c r="A1011" s="9" t="s">
        <v>2382</v>
      </c>
      <c r="B1011" t="s">
        <v>166</v>
      </c>
      <c r="C1011" t="s">
        <v>167</v>
      </c>
      <c r="D1011" t="s">
        <v>2379</v>
      </c>
      <c r="E1011" t="s">
        <v>2380</v>
      </c>
      <c r="F1011" t="s">
        <v>2379</v>
      </c>
      <c r="G1011">
        <v>26</v>
      </c>
      <c r="H1011" s="5">
        <v>26</v>
      </c>
      <c r="I1011" t="s">
        <v>43</v>
      </c>
      <c r="J1011" t="s">
        <v>43</v>
      </c>
      <c r="K1011" s="5" t="s">
        <v>43</v>
      </c>
      <c r="L1011" s="5" t="s">
        <v>2381</v>
      </c>
      <c r="M1011">
        <v>40</v>
      </c>
      <c r="N1011">
        <v>40</v>
      </c>
      <c r="O1011" s="7">
        <f t="shared" si="15"/>
        <v>65</v>
      </c>
      <c r="P1011" s="4">
        <v>4.8177777777777777</v>
      </c>
      <c r="Q1011" s="10"/>
      <c r="R1011" s="4">
        <v>125.26222222222221</v>
      </c>
      <c r="S1011" s="4">
        <v>-25.262222222222221</v>
      </c>
      <c r="T1011" t="s">
        <v>43</v>
      </c>
      <c r="U1011" t="s">
        <v>43</v>
      </c>
      <c r="V1011" t="s">
        <v>43</v>
      </c>
      <c r="W1011" t="s">
        <v>43</v>
      </c>
      <c r="X1011" t="s">
        <v>43</v>
      </c>
      <c r="Y1011" t="s">
        <v>43</v>
      </c>
      <c r="Z1011" t="s">
        <v>43</v>
      </c>
      <c r="AA1011" t="s">
        <v>43</v>
      </c>
      <c r="AB1011" t="s">
        <v>43</v>
      </c>
      <c r="AC1011" t="s">
        <v>43</v>
      </c>
    </row>
    <row r="1012" spans="1:29" x14ac:dyDescent="0.25">
      <c r="A1012" s="9" t="s">
        <v>2383</v>
      </c>
      <c r="B1012" t="s">
        <v>166</v>
      </c>
      <c r="C1012" t="s">
        <v>167</v>
      </c>
      <c r="D1012" t="s">
        <v>2384</v>
      </c>
      <c r="E1012" t="s">
        <v>2385</v>
      </c>
      <c r="F1012" t="s">
        <v>2384</v>
      </c>
      <c r="G1012">
        <v>26</v>
      </c>
      <c r="H1012" s="5">
        <v>26</v>
      </c>
      <c r="I1012" t="s">
        <v>43</v>
      </c>
      <c r="J1012" t="s">
        <v>43</v>
      </c>
      <c r="K1012" s="5" t="s">
        <v>43</v>
      </c>
      <c r="L1012" s="5" t="s">
        <v>2386</v>
      </c>
      <c r="M1012">
        <v>36</v>
      </c>
      <c r="N1012">
        <v>40</v>
      </c>
      <c r="O1012" s="7">
        <f t="shared" si="15"/>
        <v>65</v>
      </c>
      <c r="P1012" s="4">
        <v>4.8177777777777777</v>
      </c>
      <c r="Q1012" s="10"/>
      <c r="R1012" s="4">
        <v>125.26222222222221</v>
      </c>
      <c r="S1012" s="4">
        <v>-25.262222222222221</v>
      </c>
      <c r="T1012" t="s">
        <v>43</v>
      </c>
      <c r="U1012" t="s">
        <v>43</v>
      </c>
      <c r="V1012" t="s">
        <v>43</v>
      </c>
      <c r="W1012" t="s">
        <v>43</v>
      </c>
      <c r="X1012" t="s">
        <v>43</v>
      </c>
      <c r="Y1012" t="s">
        <v>43</v>
      </c>
      <c r="Z1012" t="s">
        <v>43</v>
      </c>
      <c r="AA1012" t="s">
        <v>43</v>
      </c>
      <c r="AB1012" t="s">
        <v>43</v>
      </c>
      <c r="AC1012" t="s">
        <v>43</v>
      </c>
    </row>
    <row r="1013" spans="1:29" x14ac:dyDescent="0.25">
      <c r="A1013" s="9" t="s">
        <v>2387</v>
      </c>
      <c r="B1013" t="s">
        <v>210</v>
      </c>
      <c r="C1013" t="s">
        <v>167</v>
      </c>
      <c r="D1013" t="s">
        <v>2388</v>
      </c>
      <c r="E1013" t="s">
        <v>2389</v>
      </c>
      <c r="F1013" t="s">
        <v>2388</v>
      </c>
      <c r="G1013">
        <v>26</v>
      </c>
      <c r="H1013" s="5">
        <v>26</v>
      </c>
      <c r="I1013" t="s">
        <v>43</v>
      </c>
      <c r="J1013" t="s">
        <v>43</v>
      </c>
      <c r="K1013" s="5" t="s">
        <v>43</v>
      </c>
      <c r="L1013" s="5" t="s">
        <v>2390</v>
      </c>
      <c r="M1013">
        <v>36</v>
      </c>
      <c r="N1013">
        <v>40</v>
      </c>
      <c r="O1013" s="7">
        <f t="shared" si="15"/>
        <v>65</v>
      </c>
      <c r="P1013" s="4">
        <v>4.8177777777777777</v>
      </c>
      <c r="Q1013" s="10"/>
      <c r="R1013" s="4">
        <v>125.26222222222221</v>
      </c>
      <c r="S1013" s="4">
        <v>-25.262222222222221</v>
      </c>
      <c r="T1013" t="s">
        <v>43</v>
      </c>
      <c r="U1013" t="s">
        <v>43</v>
      </c>
      <c r="V1013" t="s">
        <v>43</v>
      </c>
      <c r="W1013" t="s">
        <v>43</v>
      </c>
      <c r="X1013" t="s">
        <v>43</v>
      </c>
      <c r="Y1013" t="s">
        <v>43</v>
      </c>
      <c r="Z1013" t="s">
        <v>43</v>
      </c>
      <c r="AA1013" t="s">
        <v>43</v>
      </c>
      <c r="AB1013" t="s">
        <v>43</v>
      </c>
      <c r="AC1013" t="s">
        <v>43</v>
      </c>
    </row>
    <row r="1014" spans="1:29" x14ac:dyDescent="0.25">
      <c r="A1014" s="9" t="s">
        <v>2391</v>
      </c>
      <c r="B1014" t="s">
        <v>210</v>
      </c>
      <c r="C1014" t="s">
        <v>167</v>
      </c>
      <c r="D1014" t="s">
        <v>2388</v>
      </c>
      <c r="E1014" t="s">
        <v>2389</v>
      </c>
      <c r="F1014" t="s">
        <v>2388</v>
      </c>
      <c r="G1014">
        <v>26</v>
      </c>
      <c r="H1014" s="5">
        <v>26</v>
      </c>
      <c r="I1014" t="s">
        <v>43</v>
      </c>
      <c r="J1014" t="s">
        <v>43</v>
      </c>
      <c r="K1014" s="5" t="s">
        <v>43</v>
      </c>
      <c r="L1014" s="5" t="s">
        <v>2390</v>
      </c>
      <c r="M1014">
        <v>36</v>
      </c>
      <c r="N1014">
        <v>40</v>
      </c>
      <c r="O1014" s="7">
        <f t="shared" si="15"/>
        <v>65</v>
      </c>
      <c r="P1014" s="4">
        <v>4.8177777777777777</v>
      </c>
      <c r="Q1014" s="10"/>
      <c r="R1014" s="4">
        <v>125.26222222222221</v>
      </c>
      <c r="S1014" s="4">
        <v>-25.262222222222221</v>
      </c>
      <c r="T1014" t="s">
        <v>43</v>
      </c>
      <c r="U1014" t="s">
        <v>43</v>
      </c>
      <c r="V1014" t="s">
        <v>43</v>
      </c>
      <c r="W1014" t="s">
        <v>43</v>
      </c>
      <c r="X1014" t="s">
        <v>43</v>
      </c>
      <c r="Y1014" t="s">
        <v>43</v>
      </c>
      <c r="Z1014" t="s">
        <v>43</v>
      </c>
      <c r="AA1014" t="s">
        <v>43</v>
      </c>
      <c r="AB1014" t="s">
        <v>43</v>
      </c>
      <c r="AC1014" t="s">
        <v>43</v>
      </c>
    </row>
    <row r="1015" spans="1:29" x14ac:dyDescent="0.25">
      <c r="A1015" s="9" t="s">
        <v>2392</v>
      </c>
      <c r="B1015" t="s">
        <v>172</v>
      </c>
      <c r="C1015" t="s">
        <v>167</v>
      </c>
      <c r="D1015" t="s">
        <v>2388</v>
      </c>
      <c r="E1015" t="s">
        <v>2389</v>
      </c>
      <c r="F1015" t="s">
        <v>2388</v>
      </c>
      <c r="G1015">
        <v>26</v>
      </c>
      <c r="H1015" s="5">
        <v>26</v>
      </c>
      <c r="I1015" t="s">
        <v>43</v>
      </c>
      <c r="J1015" t="s">
        <v>43</v>
      </c>
      <c r="K1015" s="5" t="s">
        <v>43</v>
      </c>
      <c r="L1015" s="5" t="s">
        <v>2390</v>
      </c>
      <c r="M1015">
        <v>36</v>
      </c>
      <c r="N1015">
        <v>40</v>
      </c>
      <c r="O1015" s="7">
        <f t="shared" si="15"/>
        <v>65</v>
      </c>
      <c r="P1015" s="4">
        <v>4.8177777777777777</v>
      </c>
      <c r="Q1015" s="10"/>
      <c r="R1015" s="4">
        <v>125.26222222222221</v>
      </c>
      <c r="S1015" s="4">
        <v>-25.262222222222221</v>
      </c>
      <c r="T1015" t="s">
        <v>43</v>
      </c>
      <c r="U1015" t="s">
        <v>43</v>
      </c>
      <c r="V1015" t="s">
        <v>43</v>
      </c>
      <c r="W1015" t="s">
        <v>43</v>
      </c>
      <c r="X1015" t="s">
        <v>43</v>
      </c>
      <c r="Y1015" t="s">
        <v>43</v>
      </c>
      <c r="Z1015" t="s">
        <v>43</v>
      </c>
      <c r="AA1015" t="s">
        <v>43</v>
      </c>
      <c r="AB1015" t="s">
        <v>43</v>
      </c>
      <c r="AC1015" t="s">
        <v>43</v>
      </c>
    </row>
    <row r="1016" spans="1:29" x14ac:dyDescent="0.25">
      <c r="A1016" s="9" t="s">
        <v>2393</v>
      </c>
      <c r="B1016" t="s">
        <v>166</v>
      </c>
      <c r="C1016" t="s">
        <v>167</v>
      </c>
      <c r="D1016" t="s">
        <v>2394</v>
      </c>
      <c r="E1016" t="s">
        <v>2395</v>
      </c>
      <c r="F1016" t="s">
        <v>2394</v>
      </c>
      <c r="G1016">
        <v>26</v>
      </c>
      <c r="H1016" s="5">
        <v>26</v>
      </c>
      <c r="I1016" t="s">
        <v>43</v>
      </c>
      <c r="J1016" t="s">
        <v>43</v>
      </c>
      <c r="K1016" s="5" t="s">
        <v>43</v>
      </c>
      <c r="L1016" s="5" t="s">
        <v>2396</v>
      </c>
      <c r="M1016">
        <v>-1</v>
      </c>
      <c r="N1016">
        <v>-1</v>
      </c>
      <c r="O1016" s="7">
        <f t="shared" si="15"/>
        <v>-2</v>
      </c>
      <c r="Q1016" s="10"/>
      <c r="S1016" s="4">
        <v>100</v>
      </c>
      <c r="T1016" t="s">
        <v>43</v>
      </c>
      <c r="U1016" t="s">
        <v>43</v>
      </c>
      <c r="V1016" t="s">
        <v>43</v>
      </c>
      <c r="W1016" t="s">
        <v>43</v>
      </c>
      <c r="X1016" t="s">
        <v>43</v>
      </c>
      <c r="Y1016" t="s">
        <v>43</v>
      </c>
      <c r="Z1016" t="s">
        <v>43</v>
      </c>
      <c r="AA1016" t="s">
        <v>43</v>
      </c>
      <c r="AB1016" t="s">
        <v>43</v>
      </c>
      <c r="AC1016" t="s">
        <v>43</v>
      </c>
    </row>
    <row r="1017" spans="1:29" x14ac:dyDescent="0.25">
      <c r="A1017" s="9" t="s">
        <v>2397</v>
      </c>
      <c r="B1017" t="s">
        <v>166</v>
      </c>
      <c r="C1017" t="s">
        <v>167</v>
      </c>
      <c r="D1017" t="s">
        <v>2394</v>
      </c>
      <c r="E1017" t="s">
        <v>2395</v>
      </c>
      <c r="F1017" t="s">
        <v>2394</v>
      </c>
      <c r="G1017">
        <v>26</v>
      </c>
      <c r="H1017" s="5">
        <v>26</v>
      </c>
      <c r="I1017" t="s">
        <v>43</v>
      </c>
      <c r="J1017" t="s">
        <v>43</v>
      </c>
      <c r="K1017" s="5" t="s">
        <v>43</v>
      </c>
      <c r="L1017" s="5" t="s">
        <v>2396</v>
      </c>
      <c r="M1017">
        <v>-1</v>
      </c>
      <c r="N1017">
        <v>-1</v>
      </c>
      <c r="O1017" s="7">
        <f t="shared" si="15"/>
        <v>-2</v>
      </c>
      <c r="Q1017" s="10"/>
      <c r="S1017" s="4">
        <v>100</v>
      </c>
      <c r="T1017" t="s">
        <v>43</v>
      </c>
      <c r="U1017" t="s">
        <v>43</v>
      </c>
      <c r="V1017" t="s">
        <v>43</v>
      </c>
      <c r="W1017" t="s">
        <v>43</v>
      </c>
      <c r="X1017" t="s">
        <v>43</v>
      </c>
      <c r="Y1017" t="s">
        <v>43</v>
      </c>
      <c r="Z1017" t="s">
        <v>43</v>
      </c>
      <c r="AA1017" t="s">
        <v>43</v>
      </c>
      <c r="AB1017" t="s">
        <v>43</v>
      </c>
      <c r="AC1017" t="s">
        <v>43</v>
      </c>
    </row>
    <row r="1018" spans="1:29" x14ac:dyDescent="0.25">
      <c r="A1018" s="9" t="s">
        <v>2398</v>
      </c>
      <c r="B1018" t="s">
        <v>166</v>
      </c>
      <c r="C1018" t="s">
        <v>167</v>
      </c>
      <c r="D1018" t="s">
        <v>2399</v>
      </c>
      <c r="E1018" t="s">
        <v>2400</v>
      </c>
      <c r="F1018" t="s">
        <v>2399</v>
      </c>
      <c r="G1018">
        <v>26</v>
      </c>
      <c r="H1018" s="5">
        <v>26</v>
      </c>
      <c r="I1018" t="s">
        <v>43</v>
      </c>
      <c r="J1018" t="s">
        <v>43</v>
      </c>
      <c r="K1018" s="5" t="s">
        <v>43</v>
      </c>
      <c r="L1018" s="5" t="s">
        <v>2401</v>
      </c>
      <c r="M1018">
        <v>35</v>
      </c>
      <c r="N1018">
        <v>40</v>
      </c>
      <c r="O1018" s="7">
        <f t="shared" si="15"/>
        <v>65</v>
      </c>
      <c r="P1018" s="4">
        <v>4.8177777777777777</v>
      </c>
      <c r="Q1018" s="10"/>
      <c r="R1018" s="4">
        <v>125.26222222222221</v>
      </c>
      <c r="S1018" s="4">
        <v>-25.262222222222221</v>
      </c>
      <c r="T1018" t="s">
        <v>43</v>
      </c>
      <c r="U1018" t="s">
        <v>43</v>
      </c>
      <c r="V1018" t="s">
        <v>43</v>
      </c>
      <c r="W1018" t="s">
        <v>43</v>
      </c>
      <c r="X1018" t="s">
        <v>43</v>
      </c>
      <c r="Y1018" t="s">
        <v>43</v>
      </c>
      <c r="Z1018" t="s">
        <v>43</v>
      </c>
      <c r="AA1018" t="s">
        <v>43</v>
      </c>
      <c r="AB1018" t="s">
        <v>43</v>
      </c>
      <c r="AC1018" t="s">
        <v>43</v>
      </c>
    </row>
    <row r="1019" spans="1:29" x14ac:dyDescent="0.25">
      <c r="A1019" s="9" t="s">
        <v>2402</v>
      </c>
      <c r="B1019" t="s">
        <v>210</v>
      </c>
      <c r="C1019" t="s">
        <v>167</v>
      </c>
      <c r="D1019" t="s">
        <v>2403</v>
      </c>
      <c r="E1019" t="s">
        <v>2404</v>
      </c>
      <c r="F1019" t="s">
        <v>2403</v>
      </c>
      <c r="G1019">
        <v>26</v>
      </c>
      <c r="H1019" s="5">
        <v>26</v>
      </c>
      <c r="I1019" t="s">
        <v>43</v>
      </c>
      <c r="J1019" t="s">
        <v>43</v>
      </c>
      <c r="K1019" s="5" t="s">
        <v>43</v>
      </c>
      <c r="L1019" s="5" t="s">
        <v>2405</v>
      </c>
      <c r="M1019">
        <v>34</v>
      </c>
      <c r="N1019">
        <v>40</v>
      </c>
      <c r="O1019" s="7">
        <f t="shared" si="15"/>
        <v>65</v>
      </c>
      <c r="P1019" s="4">
        <v>4.8177777777777777</v>
      </c>
      <c r="Q1019" s="10"/>
      <c r="R1019" s="4">
        <v>125.26222222222221</v>
      </c>
      <c r="S1019" s="4">
        <v>-25.262222222222221</v>
      </c>
      <c r="T1019" t="s">
        <v>43</v>
      </c>
      <c r="U1019" t="s">
        <v>43</v>
      </c>
      <c r="V1019" t="s">
        <v>43</v>
      </c>
      <c r="W1019" t="s">
        <v>43</v>
      </c>
      <c r="X1019" t="s">
        <v>43</v>
      </c>
      <c r="Y1019" t="s">
        <v>43</v>
      </c>
      <c r="Z1019" t="s">
        <v>43</v>
      </c>
      <c r="AA1019" t="s">
        <v>43</v>
      </c>
      <c r="AB1019" t="s">
        <v>43</v>
      </c>
      <c r="AC1019" t="s">
        <v>43</v>
      </c>
    </row>
    <row r="1020" spans="1:29" x14ac:dyDescent="0.25">
      <c r="A1020" s="9" t="s">
        <v>2406</v>
      </c>
      <c r="B1020" t="s">
        <v>166</v>
      </c>
      <c r="C1020" t="s">
        <v>167</v>
      </c>
      <c r="D1020" t="s">
        <v>2403</v>
      </c>
      <c r="E1020" t="s">
        <v>2404</v>
      </c>
      <c r="F1020" t="s">
        <v>2403</v>
      </c>
      <c r="G1020">
        <v>26</v>
      </c>
      <c r="H1020" s="5">
        <v>26</v>
      </c>
      <c r="I1020" t="s">
        <v>43</v>
      </c>
      <c r="J1020" t="s">
        <v>43</v>
      </c>
      <c r="K1020" s="5" t="s">
        <v>43</v>
      </c>
      <c r="L1020" s="5" t="s">
        <v>2405</v>
      </c>
      <c r="M1020">
        <v>34</v>
      </c>
      <c r="N1020">
        <v>40</v>
      </c>
      <c r="O1020" s="7">
        <f t="shared" si="15"/>
        <v>65</v>
      </c>
      <c r="P1020" s="4">
        <v>4.8177777777777777</v>
      </c>
      <c r="Q1020" s="10"/>
      <c r="R1020" s="4">
        <v>125.26222222222221</v>
      </c>
      <c r="S1020" s="4">
        <v>-25.262222222222221</v>
      </c>
      <c r="T1020" t="s">
        <v>43</v>
      </c>
      <c r="U1020" t="s">
        <v>43</v>
      </c>
      <c r="V1020" t="s">
        <v>43</v>
      </c>
      <c r="W1020" t="s">
        <v>43</v>
      </c>
      <c r="X1020" t="s">
        <v>43</v>
      </c>
      <c r="Y1020" t="s">
        <v>43</v>
      </c>
      <c r="Z1020" t="s">
        <v>43</v>
      </c>
      <c r="AA1020" t="s">
        <v>43</v>
      </c>
      <c r="AB1020" t="s">
        <v>43</v>
      </c>
      <c r="AC1020" t="s">
        <v>43</v>
      </c>
    </row>
    <row r="1021" spans="1:29" x14ac:dyDescent="0.25">
      <c r="A1021" s="9" t="s">
        <v>2407</v>
      </c>
      <c r="B1021" t="s">
        <v>166</v>
      </c>
      <c r="C1021" t="s">
        <v>167</v>
      </c>
      <c r="D1021" t="s">
        <v>2408</v>
      </c>
      <c r="E1021" t="s">
        <v>2409</v>
      </c>
      <c r="F1021" t="s">
        <v>2408</v>
      </c>
      <c r="G1021">
        <v>26</v>
      </c>
      <c r="H1021" s="5">
        <v>26</v>
      </c>
      <c r="I1021" t="s">
        <v>43</v>
      </c>
      <c r="J1021" t="s">
        <v>43</v>
      </c>
      <c r="K1021" s="5" t="s">
        <v>43</v>
      </c>
      <c r="L1021" s="5" t="s">
        <v>2410</v>
      </c>
      <c r="M1021">
        <v>37</v>
      </c>
      <c r="N1021">
        <v>40</v>
      </c>
      <c r="O1021" s="7">
        <f t="shared" si="15"/>
        <v>65</v>
      </c>
      <c r="P1021" s="4">
        <v>4.8177777777777777</v>
      </c>
      <c r="Q1021" s="10"/>
      <c r="R1021" s="4">
        <v>125.26222222222221</v>
      </c>
      <c r="S1021" s="4">
        <v>-25.262222222222221</v>
      </c>
      <c r="T1021" t="s">
        <v>43</v>
      </c>
      <c r="U1021" t="s">
        <v>43</v>
      </c>
      <c r="V1021" t="s">
        <v>43</v>
      </c>
      <c r="W1021" t="s">
        <v>43</v>
      </c>
      <c r="X1021" t="s">
        <v>43</v>
      </c>
      <c r="Y1021" t="s">
        <v>43</v>
      </c>
      <c r="Z1021" t="s">
        <v>43</v>
      </c>
      <c r="AA1021" t="s">
        <v>43</v>
      </c>
      <c r="AB1021" t="s">
        <v>43</v>
      </c>
      <c r="AC1021" t="s">
        <v>43</v>
      </c>
    </row>
    <row r="1022" spans="1:29" x14ac:dyDescent="0.25">
      <c r="A1022" s="9" t="s">
        <v>2411</v>
      </c>
      <c r="B1022" t="s">
        <v>166</v>
      </c>
      <c r="C1022" t="s">
        <v>167</v>
      </c>
      <c r="D1022" t="s">
        <v>2412</v>
      </c>
      <c r="E1022" t="s">
        <v>2413</v>
      </c>
      <c r="F1022" t="s">
        <v>2412</v>
      </c>
      <c r="G1022">
        <v>26</v>
      </c>
      <c r="H1022" s="5">
        <v>26</v>
      </c>
      <c r="I1022" t="s">
        <v>43</v>
      </c>
      <c r="J1022" t="s">
        <v>43</v>
      </c>
      <c r="K1022" s="5" t="s">
        <v>43</v>
      </c>
      <c r="L1022" s="5" t="s">
        <v>2414</v>
      </c>
      <c r="M1022">
        <v>35</v>
      </c>
      <c r="N1022">
        <v>40</v>
      </c>
      <c r="O1022" s="7">
        <f t="shared" si="15"/>
        <v>65</v>
      </c>
      <c r="P1022" s="4">
        <v>4.8177777777777777</v>
      </c>
      <c r="Q1022" s="10"/>
      <c r="R1022" s="4">
        <v>125.26222222222221</v>
      </c>
      <c r="S1022" s="4">
        <v>-25.262222222222221</v>
      </c>
      <c r="T1022" t="s">
        <v>43</v>
      </c>
      <c r="U1022" t="s">
        <v>43</v>
      </c>
      <c r="V1022" t="s">
        <v>43</v>
      </c>
      <c r="W1022" t="s">
        <v>43</v>
      </c>
      <c r="X1022" t="s">
        <v>43</v>
      </c>
      <c r="Y1022" t="s">
        <v>43</v>
      </c>
      <c r="Z1022" t="s">
        <v>43</v>
      </c>
      <c r="AA1022" t="s">
        <v>43</v>
      </c>
      <c r="AB1022" t="s">
        <v>43</v>
      </c>
      <c r="AC1022" t="s">
        <v>43</v>
      </c>
    </row>
    <row r="1023" spans="1:29" x14ac:dyDescent="0.25">
      <c r="A1023" s="9" t="s">
        <v>2415</v>
      </c>
      <c r="B1023" t="s">
        <v>166</v>
      </c>
      <c r="C1023" t="s">
        <v>167</v>
      </c>
      <c r="D1023" t="s">
        <v>2416</v>
      </c>
      <c r="E1023" t="s">
        <v>2417</v>
      </c>
      <c r="F1023" t="s">
        <v>2416</v>
      </c>
      <c r="G1023">
        <v>26</v>
      </c>
      <c r="H1023" s="5">
        <v>26</v>
      </c>
      <c r="I1023" t="s">
        <v>43</v>
      </c>
      <c r="J1023" t="s">
        <v>43</v>
      </c>
      <c r="K1023" s="5" t="s">
        <v>43</v>
      </c>
      <c r="L1023" s="5" t="s">
        <v>2418</v>
      </c>
      <c r="M1023">
        <v>33</v>
      </c>
      <c r="N1023">
        <v>40</v>
      </c>
      <c r="O1023" s="7">
        <f t="shared" si="15"/>
        <v>65</v>
      </c>
      <c r="P1023" s="4">
        <v>4.8177777777777777</v>
      </c>
      <c r="Q1023" s="10"/>
      <c r="R1023" s="4">
        <v>125.26222222222221</v>
      </c>
      <c r="S1023" s="4">
        <v>-25.262222222222221</v>
      </c>
      <c r="T1023" t="s">
        <v>43</v>
      </c>
      <c r="U1023" t="s">
        <v>43</v>
      </c>
      <c r="V1023" t="s">
        <v>43</v>
      </c>
      <c r="W1023" t="s">
        <v>43</v>
      </c>
      <c r="X1023" t="s">
        <v>43</v>
      </c>
      <c r="Y1023" t="s">
        <v>43</v>
      </c>
      <c r="Z1023" t="s">
        <v>43</v>
      </c>
      <c r="AA1023" t="s">
        <v>43</v>
      </c>
      <c r="AB1023" t="s">
        <v>43</v>
      </c>
      <c r="AC1023" t="s">
        <v>43</v>
      </c>
    </row>
    <row r="1024" spans="1:29" x14ac:dyDescent="0.25">
      <c r="A1024" s="9" t="s">
        <v>2419</v>
      </c>
      <c r="B1024" t="s">
        <v>166</v>
      </c>
      <c r="C1024" t="s">
        <v>167</v>
      </c>
      <c r="D1024" t="s">
        <v>2420</v>
      </c>
      <c r="E1024" t="s">
        <v>2421</v>
      </c>
      <c r="F1024" t="s">
        <v>2420</v>
      </c>
      <c r="G1024">
        <v>26</v>
      </c>
      <c r="H1024" s="5">
        <v>26</v>
      </c>
      <c r="I1024" t="s">
        <v>43</v>
      </c>
      <c r="J1024" t="s">
        <v>43</v>
      </c>
      <c r="K1024" s="5" t="s">
        <v>43</v>
      </c>
      <c r="L1024" s="5" t="s">
        <v>2422</v>
      </c>
      <c r="M1024">
        <v>51</v>
      </c>
      <c r="N1024">
        <v>51</v>
      </c>
      <c r="O1024" s="7">
        <f t="shared" si="15"/>
        <v>83</v>
      </c>
      <c r="P1024" s="4">
        <v>5.6787999999999998</v>
      </c>
      <c r="Q1024" s="10"/>
      <c r="R1024" s="4">
        <v>147.64879999999999</v>
      </c>
      <c r="S1024" s="4">
        <v>-47.648800000000001</v>
      </c>
      <c r="T1024" t="s">
        <v>43</v>
      </c>
      <c r="U1024" t="s">
        <v>43</v>
      </c>
      <c r="V1024" t="s">
        <v>43</v>
      </c>
      <c r="W1024" t="s">
        <v>43</v>
      </c>
      <c r="X1024" t="s">
        <v>43</v>
      </c>
      <c r="Y1024" t="s">
        <v>43</v>
      </c>
      <c r="Z1024" t="s">
        <v>43</v>
      </c>
      <c r="AA1024" t="s">
        <v>43</v>
      </c>
      <c r="AB1024" t="s">
        <v>43</v>
      </c>
      <c r="AC1024" t="s">
        <v>43</v>
      </c>
    </row>
    <row r="1025" spans="1:29" x14ac:dyDescent="0.25">
      <c r="A1025" s="9" t="s">
        <v>2423</v>
      </c>
      <c r="B1025" t="s">
        <v>166</v>
      </c>
      <c r="C1025" t="s">
        <v>167</v>
      </c>
      <c r="D1025" t="s">
        <v>2424</v>
      </c>
      <c r="E1025" t="s">
        <v>2425</v>
      </c>
      <c r="F1025" t="s">
        <v>2424</v>
      </c>
      <c r="G1025">
        <v>26</v>
      </c>
      <c r="H1025" s="5">
        <v>26</v>
      </c>
      <c r="I1025" t="s">
        <v>43</v>
      </c>
      <c r="J1025" t="s">
        <v>43</v>
      </c>
      <c r="K1025" s="5" t="s">
        <v>43</v>
      </c>
      <c r="L1025" s="5" t="s">
        <v>2426</v>
      </c>
      <c r="M1025">
        <v>63</v>
      </c>
      <c r="N1025">
        <v>63</v>
      </c>
      <c r="O1025" s="7">
        <f t="shared" si="15"/>
        <v>102</v>
      </c>
      <c r="P1025" s="4">
        <v>6.1444000000000001</v>
      </c>
      <c r="Q1025" s="10"/>
      <c r="R1025" s="4">
        <v>159.7544</v>
      </c>
      <c r="S1025" s="4">
        <v>-59.754399999999997</v>
      </c>
      <c r="T1025" t="s">
        <v>43</v>
      </c>
      <c r="U1025" t="s">
        <v>43</v>
      </c>
      <c r="V1025" t="s">
        <v>43</v>
      </c>
      <c r="W1025" t="s">
        <v>43</v>
      </c>
      <c r="X1025" t="s">
        <v>43</v>
      </c>
      <c r="Y1025" t="s">
        <v>43</v>
      </c>
      <c r="Z1025" t="s">
        <v>43</v>
      </c>
      <c r="AA1025" t="s">
        <v>43</v>
      </c>
      <c r="AB1025" t="s">
        <v>43</v>
      </c>
      <c r="AC1025" t="s">
        <v>43</v>
      </c>
    </row>
    <row r="1026" spans="1:29" x14ac:dyDescent="0.25">
      <c r="A1026" s="9" t="s">
        <v>2427</v>
      </c>
      <c r="B1026" t="s">
        <v>166</v>
      </c>
      <c r="C1026" t="s">
        <v>167</v>
      </c>
      <c r="D1026" t="s">
        <v>2428</v>
      </c>
      <c r="E1026" t="s">
        <v>2429</v>
      </c>
      <c r="F1026" t="s">
        <v>2428</v>
      </c>
      <c r="G1026">
        <v>26</v>
      </c>
      <c r="H1026" s="5">
        <v>26</v>
      </c>
      <c r="I1026" t="s">
        <v>43</v>
      </c>
      <c r="J1026" t="s">
        <v>43</v>
      </c>
      <c r="K1026" s="5" t="s">
        <v>43</v>
      </c>
      <c r="L1026" s="5" t="s">
        <v>2430</v>
      </c>
      <c r="M1026">
        <v>67</v>
      </c>
      <c r="N1026">
        <v>67</v>
      </c>
      <c r="O1026" s="7">
        <f t="shared" si="15"/>
        <v>108</v>
      </c>
      <c r="P1026" s="4">
        <v>6.2995999999999999</v>
      </c>
      <c r="Q1026" s="10"/>
      <c r="R1026" s="4">
        <v>163.78960000000001</v>
      </c>
      <c r="S1026" s="4">
        <v>-63.7896</v>
      </c>
      <c r="T1026" t="s">
        <v>43</v>
      </c>
      <c r="U1026" t="s">
        <v>43</v>
      </c>
      <c r="V1026" t="s">
        <v>43</v>
      </c>
      <c r="W1026" t="s">
        <v>43</v>
      </c>
      <c r="X1026" t="s">
        <v>43</v>
      </c>
      <c r="Y1026" t="s">
        <v>43</v>
      </c>
      <c r="Z1026" t="s">
        <v>43</v>
      </c>
      <c r="AA1026" t="s">
        <v>43</v>
      </c>
      <c r="AB1026" t="s">
        <v>43</v>
      </c>
      <c r="AC1026" t="s">
        <v>43</v>
      </c>
    </row>
    <row r="1027" spans="1:29" x14ac:dyDescent="0.25">
      <c r="A1027" s="9" t="s">
        <v>2431</v>
      </c>
      <c r="B1027" t="s">
        <v>166</v>
      </c>
      <c r="C1027" t="s">
        <v>167</v>
      </c>
      <c r="D1027" t="s">
        <v>2432</v>
      </c>
      <c r="E1027" t="s">
        <v>2433</v>
      </c>
      <c r="F1027" t="s">
        <v>2432</v>
      </c>
      <c r="G1027">
        <v>26</v>
      </c>
      <c r="H1027" s="5">
        <v>26</v>
      </c>
      <c r="I1027" t="s">
        <v>43</v>
      </c>
      <c r="J1027" t="s">
        <v>43</v>
      </c>
      <c r="K1027" s="5" t="s">
        <v>43</v>
      </c>
      <c r="L1027" s="5" t="s">
        <v>2434</v>
      </c>
      <c r="M1027">
        <v>48</v>
      </c>
      <c r="N1027">
        <v>48</v>
      </c>
      <c r="O1027" s="7">
        <f t="shared" ref="O1027:O1090" si="16">ROUNDUP(N1027*1.60934,0)</f>
        <v>78</v>
      </c>
      <c r="P1027" s="4">
        <v>5.4755555555555553</v>
      </c>
      <c r="Q1027" s="10"/>
      <c r="R1027" s="4">
        <v>142.36444444444444</v>
      </c>
      <c r="S1027" s="4">
        <v>-42.364444444444437</v>
      </c>
      <c r="T1027" t="s">
        <v>43</v>
      </c>
      <c r="U1027" t="s">
        <v>43</v>
      </c>
      <c r="V1027" t="s">
        <v>43</v>
      </c>
      <c r="W1027" t="s">
        <v>43</v>
      </c>
      <c r="X1027" t="s">
        <v>43</v>
      </c>
      <c r="Y1027" t="s">
        <v>43</v>
      </c>
      <c r="Z1027" t="s">
        <v>43</v>
      </c>
      <c r="AA1027" t="s">
        <v>43</v>
      </c>
      <c r="AB1027" t="s">
        <v>43</v>
      </c>
      <c r="AC1027" t="s">
        <v>43</v>
      </c>
    </row>
    <row r="1028" spans="1:29" x14ac:dyDescent="0.25">
      <c r="A1028" s="9" t="s">
        <v>2435</v>
      </c>
      <c r="B1028" t="s">
        <v>166</v>
      </c>
      <c r="C1028" t="s">
        <v>167</v>
      </c>
      <c r="D1028" t="s">
        <v>2436</v>
      </c>
      <c r="E1028" t="s">
        <v>2437</v>
      </c>
      <c r="F1028" t="s">
        <v>2436</v>
      </c>
      <c r="G1028">
        <v>26</v>
      </c>
      <c r="H1028" s="5">
        <v>26</v>
      </c>
      <c r="I1028" t="s">
        <v>43</v>
      </c>
      <c r="J1028" t="s">
        <v>43</v>
      </c>
      <c r="K1028" s="5" t="s">
        <v>43</v>
      </c>
      <c r="L1028" s="5" t="s">
        <v>2438</v>
      </c>
      <c r="M1028">
        <v>42</v>
      </c>
      <c r="N1028">
        <v>42</v>
      </c>
      <c r="O1028" s="7">
        <f t="shared" si="16"/>
        <v>68</v>
      </c>
      <c r="P1028" s="4">
        <v>4.982222222222223</v>
      </c>
      <c r="Q1028" s="10"/>
      <c r="R1028" s="4">
        <v>129.53777777777779</v>
      </c>
      <c r="S1028" s="4">
        <v>-29.537777777777773</v>
      </c>
      <c r="T1028" t="s">
        <v>43</v>
      </c>
      <c r="U1028" t="s">
        <v>43</v>
      </c>
      <c r="V1028" t="s">
        <v>43</v>
      </c>
      <c r="W1028" t="s">
        <v>43</v>
      </c>
      <c r="X1028" t="s">
        <v>43</v>
      </c>
      <c r="Y1028" t="s">
        <v>43</v>
      </c>
      <c r="Z1028" t="s">
        <v>43</v>
      </c>
      <c r="AA1028" t="s">
        <v>43</v>
      </c>
      <c r="AB1028" t="s">
        <v>43</v>
      </c>
      <c r="AC1028" t="s">
        <v>43</v>
      </c>
    </row>
    <row r="1029" spans="1:29" x14ac:dyDescent="0.25">
      <c r="A1029" s="9" t="s">
        <v>2439</v>
      </c>
      <c r="B1029" t="s">
        <v>172</v>
      </c>
      <c r="C1029" t="s">
        <v>167</v>
      </c>
      <c r="D1029" t="s">
        <v>2436</v>
      </c>
      <c r="E1029" t="s">
        <v>2437</v>
      </c>
      <c r="F1029" t="s">
        <v>2436</v>
      </c>
      <c r="G1029">
        <v>26</v>
      </c>
      <c r="H1029" s="5">
        <v>26</v>
      </c>
      <c r="I1029" t="s">
        <v>43</v>
      </c>
      <c r="J1029" t="s">
        <v>43</v>
      </c>
      <c r="K1029" s="5" t="s">
        <v>43</v>
      </c>
      <c r="L1029" s="5" t="s">
        <v>2438</v>
      </c>
      <c r="M1029">
        <v>42</v>
      </c>
      <c r="N1029">
        <v>42</v>
      </c>
      <c r="O1029" s="7">
        <f t="shared" si="16"/>
        <v>68</v>
      </c>
      <c r="P1029" s="4">
        <v>4.982222222222223</v>
      </c>
      <c r="Q1029" s="10"/>
      <c r="R1029" s="4">
        <v>129.53777777777779</v>
      </c>
      <c r="S1029" s="4">
        <v>-29.537777777777773</v>
      </c>
      <c r="T1029" t="s">
        <v>43</v>
      </c>
      <c r="U1029" t="s">
        <v>43</v>
      </c>
      <c r="V1029" t="s">
        <v>43</v>
      </c>
      <c r="W1029" t="s">
        <v>43</v>
      </c>
      <c r="X1029" t="s">
        <v>43</v>
      </c>
      <c r="Y1029" t="s">
        <v>43</v>
      </c>
      <c r="Z1029" t="s">
        <v>43</v>
      </c>
      <c r="AA1029" t="s">
        <v>43</v>
      </c>
      <c r="AB1029" t="s">
        <v>43</v>
      </c>
      <c r="AC1029" t="s">
        <v>43</v>
      </c>
    </row>
    <row r="1030" spans="1:29" x14ac:dyDescent="0.25">
      <c r="A1030" s="9" t="s">
        <v>2440</v>
      </c>
      <c r="B1030" t="s">
        <v>166</v>
      </c>
      <c r="C1030" t="s">
        <v>167</v>
      </c>
      <c r="D1030" t="s">
        <v>2441</v>
      </c>
      <c r="E1030" t="s">
        <v>2442</v>
      </c>
      <c r="F1030" t="s">
        <v>2441</v>
      </c>
      <c r="G1030">
        <v>26</v>
      </c>
      <c r="H1030" s="5">
        <v>26</v>
      </c>
      <c r="I1030" t="s">
        <v>43</v>
      </c>
      <c r="J1030" t="s">
        <v>43</v>
      </c>
      <c r="K1030" s="5" t="s">
        <v>43</v>
      </c>
      <c r="L1030" s="5" t="s">
        <v>2443</v>
      </c>
      <c r="M1030">
        <v>45</v>
      </c>
      <c r="N1030">
        <v>45</v>
      </c>
      <c r="O1030" s="7">
        <f t="shared" si="16"/>
        <v>73</v>
      </c>
      <c r="P1030" s="4">
        <v>5.2288888888888891</v>
      </c>
      <c r="Q1030" s="10"/>
      <c r="R1030" s="4">
        <v>135.95111111111112</v>
      </c>
      <c r="S1030" s="4">
        <v>-35.951111111111111</v>
      </c>
      <c r="T1030" t="s">
        <v>43</v>
      </c>
      <c r="U1030" t="s">
        <v>43</v>
      </c>
      <c r="V1030" t="s">
        <v>43</v>
      </c>
      <c r="W1030" t="s">
        <v>43</v>
      </c>
      <c r="X1030" t="s">
        <v>43</v>
      </c>
      <c r="Y1030" t="s">
        <v>43</v>
      </c>
      <c r="Z1030" t="s">
        <v>43</v>
      </c>
      <c r="AA1030" t="s">
        <v>43</v>
      </c>
      <c r="AB1030" t="s">
        <v>43</v>
      </c>
      <c r="AC1030" t="s">
        <v>43</v>
      </c>
    </row>
    <row r="1031" spans="1:29" x14ac:dyDescent="0.25">
      <c r="A1031" s="9" t="s">
        <v>2444</v>
      </c>
      <c r="B1031" t="s">
        <v>166</v>
      </c>
      <c r="C1031" t="s">
        <v>167</v>
      </c>
      <c r="D1031" t="s">
        <v>2445</v>
      </c>
      <c r="E1031" t="s">
        <v>2446</v>
      </c>
      <c r="F1031" t="s">
        <v>2445</v>
      </c>
      <c r="G1031">
        <v>26</v>
      </c>
      <c r="H1031" s="5">
        <v>26</v>
      </c>
      <c r="I1031" t="s">
        <v>43</v>
      </c>
      <c r="J1031" t="s">
        <v>43</v>
      </c>
      <c r="K1031" s="5" t="s">
        <v>43</v>
      </c>
      <c r="L1031" s="5" t="s">
        <v>2447</v>
      </c>
      <c r="M1031">
        <v>27</v>
      </c>
      <c r="N1031">
        <v>40</v>
      </c>
      <c r="O1031" s="7">
        <f t="shared" si="16"/>
        <v>65</v>
      </c>
      <c r="P1031" s="4">
        <v>4.8177777777777777</v>
      </c>
      <c r="Q1031" s="10"/>
      <c r="R1031" s="4">
        <v>125.26222222222221</v>
      </c>
      <c r="S1031" s="4">
        <v>-25.262222222222221</v>
      </c>
      <c r="T1031" t="s">
        <v>43</v>
      </c>
      <c r="U1031" t="s">
        <v>43</v>
      </c>
      <c r="V1031" t="s">
        <v>43</v>
      </c>
      <c r="W1031" t="s">
        <v>43</v>
      </c>
      <c r="X1031" t="s">
        <v>43</v>
      </c>
      <c r="Y1031" t="s">
        <v>43</v>
      </c>
      <c r="Z1031" t="s">
        <v>43</v>
      </c>
      <c r="AA1031" t="s">
        <v>43</v>
      </c>
      <c r="AB1031" t="s">
        <v>43</v>
      </c>
      <c r="AC1031" t="s">
        <v>43</v>
      </c>
    </row>
    <row r="1032" spans="1:29" x14ac:dyDescent="0.25">
      <c r="A1032" s="9" t="s">
        <v>2448</v>
      </c>
      <c r="B1032" t="s">
        <v>144</v>
      </c>
      <c r="C1032" t="s">
        <v>134</v>
      </c>
      <c r="D1032" t="s">
        <v>2449</v>
      </c>
      <c r="E1032" t="s">
        <v>2450</v>
      </c>
      <c r="F1032" t="s">
        <v>2449</v>
      </c>
      <c r="G1032">
        <v>26</v>
      </c>
      <c r="H1032" s="5">
        <v>26</v>
      </c>
      <c r="I1032" t="s">
        <v>43</v>
      </c>
      <c r="J1032" t="s">
        <v>43</v>
      </c>
      <c r="K1032" s="5" t="s">
        <v>43</v>
      </c>
      <c r="L1032" s="5" t="s">
        <v>2451</v>
      </c>
      <c r="M1032">
        <v>30</v>
      </c>
      <c r="N1032">
        <v>40</v>
      </c>
      <c r="O1032" s="7">
        <f t="shared" si="16"/>
        <v>65</v>
      </c>
      <c r="P1032" s="4">
        <v>4.8177777777777777</v>
      </c>
      <c r="Q1032" s="10"/>
      <c r="R1032" s="4">
        <v>125.26222222222221</v>
      </c>
      <c r="S1032" s="4">
        <v>-25.262222222222221</v>
      </c>
      <c r="T1032" t="s">
        <v>43</v>
      </c>
      <c r="U1032" t="s">
        <v>43</v>
      </c>
      <c r="V1032" t="s">
        <v>43</v>
      </c>
      <c r="W1032" t="s">
        <v>43</v>
      </c>
      <c r="X1032" t="s">
        <v>43</v>
      </c>
      <c r="Y1032" t="s">
        <v>43</v>
      </c>
      <c r="Z1032" t="s">
        <v>43</v>
      </c>
      <c r="AA1032" t="s">
        <v>43</v>
      </c>
      <c r="AB1032" t="s">
        <v>43</v>
      </c>
      <c r="AC1032" t="s">
        <v>43</v>
      </c>
    </row>
    <row r="1033" spans="1:29" x14ac:dyDescent="0.25">
      <c r="A1033" s="9" t="s">
        <v>2452</v>
      </c>
      <c r="B1033" t="s">
        <v>144</v>
      </c>
      <c r="C1033" t="s">
        <v>225</v>
      </c>
      <c r="D1033" t="s">
        <v>2449</v>
      </c>
      <c r="E1033" t="s">
        <v>2450</v>
      </c>
      <c r="F1033" t="s">
        <v>2449</v>
      </c>
      <c r="G1033">
        <v>26</v>
      </c>
      <c r="H1033" s="5">
        <v>26</v>
      </c>
      <c r="I1033" t="s">
        <v>43</v>
      </c>
      <c r="J1033" t="s">
        <v>43</v>
      </c>
      <c r="K1033" s="5" t="s">
        <v>43</v>
      </c>
      <c r="L1033" s="5" t="s">
        <v>2451</v>
      </c>
      <c r="M1033">
        <v>26</v>
      </c>
      <c r="N1033">
        <v>40</v>
      </c>
      <c r="O1033" s="7">
        <f t="shared" si="16"/>
        <v>65</v>
      </c>
      <c r="P1033" s="4">
        <v>4.8177777777777777</v>
      </c>
      <c r="Q1033" s="10"/>
      <c r="R1033" s="4">
        <v>125.26222222222221</v>
      </c>
      <c r="S1033" s="4">
        <v>-25.262222222222221</v>
      </c>
      <c r="T1033" t="s">
        <v>43</v>
      </c>
      <c r="U1033" t="s">
        <v>43</v>
      </c>
      <c r="V1033" t="s">
        <v>43</v>
      </c>
      <c r="W1033" t="s">
        <v>43</v>
      </c>
      <c r="X1033" t="s">
        <v>43</v>
      </c>
      <c r="Y1033" t="s">
        <v>43</v>
      </c>
      <c r="Z1033" t="s">
        <v>43</v>
      </c>
      <c r="AA1033" t="s">
        <v>43</v>
      </c>
      <c r="AB1033" t="s">
        <v>43</v>
      </c>
      <c r="AC1033" t="s">
        <v>43</v>
      </c>
    </row>
    <row r="1034" spans="1:29" x14ac:dyDescent="0.25">
      <c r="A1034" s="9" t="s">
        <v>2453</v>
      </c>
      <c r="B1034" t="s">
        <v>144</v>
      </c>
      <c r="C1034" t="s">
        <v>151</v>
      </c>
      <c r="D1034" t="s">
        <v>2449</v>
      </c>
      <c r="E1034" t="s">
        <v>2450</v>
      </c>
      <c r="F1034" t="s">
        <v>2449</v>
      </c>
      <c r="G1034">
        <v>26</v>
      </c>
      <c r="H1034" s="5">
        <v>26</v>
      </c>
      <c r="I1034" t="s">
        <v>43</v>
      </c>
      <c r="J1034" t="s">
        <v>43</v>
      </c>
      <c r="K1034" s="5" t="s">
        <v>43</v>
      </c>
      <c r="L1034" s="5" t="s">
        <v>2451</v>
      </c>
      <c r="M1034">
        <v>225</v>
      </c>
      <c r="N1034">
        <v>225</v>
      </c>
      <c r="O1034" s="7">
        <f t="shared" si="16"/>
        <v>363</v>
      </c>
      <c r="P1034" s="4">
        <v>12.56</v>
      </c>
      <c r="Q1034" s="10"/>
      <c r="R1034" s="4">
        <v>326.56</v>
      </c>
      <c r="S1034" s="4">
        <v>-226.56</v>
      </c>
      <c r="T1034" t="s">
        <v>43</v>
      </c>
      <c r="U1034" t="s">
        <v>43</v>
      </c>
      <c r="V1034" t="s">
        <v>43</v>
      </c>
      <c r="W1034" t="s">
        <v>43</v>
      </c>
      <c r="X1034" t="s">
        <v>43</v>
      </c>
      <c r="Y1034" t="s">
        <v>43</v>
      </c>
      <c r="Z1034" t="s">
        <v>43</v>
      </c>
      <c r="AA1034" t="s">
        <v>43</v>
      </c>
      <c r="AB1034" t="s">
        <v>43</v>
      </c>
      <c r="AC1034" t="s">
        <v>43</v>
      </c>
    </row>
    <row r="1035" spans="1:29" x14ac:dyDescent="0.25">
      <c r="A1035" s="9" t="s">
        <v>2454</v>
      </c>
      <c r="B1035" t="s">
        <v>154</v>
      </c>
      <c r="C1035" t="s">
        <v>155</v>
      </c>
      <c r="D1035" t="s">
        <v>2449</v>
      </c>
      <c r="E1035" t="s">
        <v>2450</v>
      </c>
      <c r="F1035" t="s">
        <v>2449</v>
      </c>
      <c r="G1035">
        <v>26</v>
      </c>
      <c r="H1035" s="5">
        <v>26</v>
      </c>
      <c r="I1035" t="s">
        <v>43</v>
      </c>
      <c r="J1035" t="s">
        <v>43</v>
      </c>
      <c r="K1035" s="5" t="s">
        <v>43</v>
      </c>
      <c r="L1035" s="5" t="s">
        <v>2451</v>
      </c>
      <c r="M1035">
        <v>87</v>
      </c>
      <c r="N1035">
        <v>87</v>
      </c>
      <c r="O1035" s="7">
        <f t="shared" si="16"/>
        <v>141</v>
      </c>
      <c r="P1035" s="4">
        <v>6.8836000000000004</v>
      </c>
      <c r="Q1035" s="10"/>
      <c r="R1035" s="4">
        <v>178.9736</v>
      </c>
      <c r="S1035" s="4">
        <v>-78.973600000000005</v>
      </c>
      <c r="T1035" t="s">
        <v>43</v>
      </c>
      <c r="U1035" t="s">
        <v>43</v>
      </c>
      <c r="V1035" t="s">
        <v>43</v>
      </c>
      <c r="W1035" t="s">
        <v>43</v>
      </c>
      <c r="X1035" t="s">
        <v>43</v>
      </c>
      <c r="Y1035" t="s">
        <v>43</v>
      </c>
      <c r="Z1035" t="s">
        <v>43</v>
      </c>
      <c r="AA1035" t="s">
        <v>43</v>
      </c>
      <c r="AB1035" t="s">
        <v>43</v>
      </c>
      <c r="AC1035" t="s">
        <v>43</v>
      </c>
    </row>
    <row r="1036" spans="1:29" x14ac:dyDescent="0.25">
      <c r="A1036" s="9" t="s">
        <v>2455</v>
      </c>
      <c r="B1036" t="s">
        <v>144</v>
      </c>
      <c r="C1036" t="s">
        <v>155</v>
      </c>
      <c r="D1036" t="s">
        <v>2449</v>
      </c>
      <c r="E1036" t="s">
        <v>2450</v>
      </c>
      <c r="F1036" t="s">
        <v>2449</v>
      </c>
      <c r="G1036">
        <v>26</v>
      </c>
      <c r="H1036" s="5">
        <v>26</v>
      </c>
      <c r="I1036" t="s">
        <v>43</v>
      </c>
      <c r="J1036" t="s">
        <v>43</v>
      </c>
      <c r="K1036" s="5" t="s">
        <v>43</v>
      </c>
      <c r="L1036" s="5" t="s">
        <v>2451</v>
      </c>
      <c r="M1036">
        <v>87</v>
      </c>
      <c r="N1036">
        <v>87</v>
      </c>
      <c r="O1036" s="7">
        <f t="shared" si="16"/>
        <v>141</v>
      </c>
      <c r="P1036" s="4">
        <v>6.8836000000000004</v>
      </c>
      <c r="Q1036" s="10"/>
      <c r="R1036" s="4">
        <v>178.9736</v>
      </c>
      <c r="S1036" s="4">
        <v>-78.973600000000005</v>
      </c>
      <c r="T1036" t="s">
        <v>43</v>
      </c>
      <c r="U1036" t="s">
        <v>43</v>
      </c>
      <c r="V1036" t="s">
        <v>43</v>
      </c>
      <c r="W1036" t="s">
        <v>43</v>
      </c>
      <c r="X1036" t="s">
        <v>43</v>
      </c>
      <c r="Y1036" t="s">
        <v>43</v>
      </c>
      <c r="Z1036" t="s">
        <v>43</v>
      </c>
      <c r="AA1036" t="s">
        <v>43</v>
      </c>
      <c r="AB1036" t="s">
        <v>43</v>
      </c>
      <c r="AC1036" t="s">
        <v>43</v>
      </c>
    </row>
    <row r="1037" spans="1:29" x14ac:dyDescent="0.25">
      <c r="A1037" s="9" t="s">
        <v>2456</v>
      </c>
      <c r="B1037" t="s">
        <v>144</v>
      </c>
      <c r="C1037" t="s">
        <v>241</v>
      </c>
      <c r="D1037" t="s">
        <v>2449</v>
      </c>
      <c r="E1037" t="s">
        <v>2450</v>
      </c>
      <c r="F1037" t="s">
        <v>2449</v>
      </c>
      <c r="G1037">
        <v>26</v>
      </c>
      <c r="H1037" s="5">
        <v>26</v>
      </c>
      <c r="I1037" t="s">
        <v>43</v>
      </c>
      <c r="J1037" t="s">
        <v>43</v>
      </c>
      <c r="K1037" s="5" t="s">
        <v>43</v>
      </c>
      <c r="L1037" s="5" t="s">
        <v>2451</v>
      </c>
      <c r="M1037">
        <v>140</v>
      </c>
      <c r="N1037">
        <v>140</v>
      </c>
      <c r="O1037" s="7">
        <f t="shared" si="16"/>
        <v>226</v>
      </c>
      <c r="P1037" s="4">
        <v>9.0519999999999996</v>
      </c>
      <c r="Q1037" s="10"/>
      <c r="R1037" s="4">
        <v>235.352</v>
      </c>
      <c r="S1037" s="4">
        <v>-135.352</v>
      </c>
      <c r="T1037" t="s">
        <v>43</v>
      </c>
      <c r="U1037" t="s">
        <v>43</v>
      </c>
      <c r="V1037" t="s">
        <v>43</v>
      </c>
      <c r="W1037" t="s">
        <v>43</v>
      </c>
      <c r="X1037" t="s">
        <v>43</v>
      </c>
      <c r="Y1037" t="s">
        <v>43</v>
      </c>
      <c r="Z1037" t="s">
        <v>43</v>
      </c>
      <c r="AA1037" t="s">
        <v>43</v>
      </c>
      <c r="AB1037" t="s">
        <v>43</v>
      </c>
      <c r="AC1037" t="s">
        <v>43</v>
      </c>
    </row>
    <row r="1038" spans="1:29" x14ac:dyDescent="0.25">
      <c r="A1038" s="9" t="s">
        <v>2457</v>
      </c>
      <c r="B1038" t="s">
        <v>144</v>
      </c>
      <c r="C1038" t="s">
        <v>244</v>
      </c>
      <c r="D1038" t="s">
        <v>2449</v>
      </c>
      <c r="E1038" t="s">
        <v>2450</v>
      </c>
      <c r="F1038" t="s">
        <v>2449</v>
      </c>
      <c r="G1038">
        <v>26</v>
      </c>
      <c r="H1038" s="5">
        <v>26</v>
      </c>
      <c r="I1038" t="s">
        <v>43</v>
      </c>
      <c r="J1038" t="s">
        <v>43</v>
      </c>
      <c r="K1038" s="5" t="s">
        <v>43</v>
      </c>
      <c r="L1038" s="5" t="s">
        <v>2451</v>
      </c>
      <c r="M1038">
        <v>29</v>
      </c>
      <c r="N1038">
        <v>40</v>
      </c>
      <c r="O1038" s="7">
        <f t="shared" si="16"/>
        <v>65</v>
      </c>
      <c r="P1038" s="4">
        <v>4.8177777777777777</v>
      </c>
      <c r="Q1038" s="10"/>
      <c r="R1038" s="4">
        <v>125.26222222222221</v>
      </c>
      <c r="S1038" s="4">
        <v>-25.262222222222221</v>
      </c>
      <c r="T1038" t="s">
        <v>43</v>
      </c>
      <c r="U1038" t="s">
        <v>43</v>
      </c>
      <c r="V1038" t="s">
        <v>43</v>
      </c>
      <c r="W1038" t="s">
        <v>43</v>
      </c>
      <c r="X1038" t="s">
        <v>43</v>
      </c>
      <c r="Y1038" t="s">
        <v>43</v>
      </c>
      <c r="Z1038" t="s">
        <v>43</v>
      </c>
      <c r="AA1038" t="s">
        <v>43</v>
      </c>
      <c r="AB1038" t="s">
        <v>43</v>
      </c>
      <c r="AC1038" t="s">
        <v>43</v>
      </c>
    </row>
    <row r="1039" spans="1:29" x14ac:dyDescent="0.25">
      <c r="A1039" s="9" t="s">
        <v>2458</v>
      </c>
      <c r="B1039" t="s">
        <v>144</v>
      </c>
      <c r="C1039" t="s">
        <v>244</v>
      </c>
      <c r="D1039" t="s">
        <v>2449</v>
      </c>
      <c r="E1039" t="s">
        <v>2450</v>
      </c>
      <c r="F1039" t="s">
        <v>2449</v>
      </c>
      <c r="G1039">
        <v>26</v>
      </c>
      <c r="H1039" s="5">
        <v>26</v>
      </c>
      <c r="I1039" t="s">
        <v>43</v>
      </c>
      <c r="J1039" t="s">
        <v>43</v>
      </c>
      <c r="K1039" s="5" t="s">
        <v>43</v>
      </c>
      <c r="L1039" s="5" t="s">
        <v>2451</v>
      </c>
      <c r="M1039">
        <v>29</v>
      </c>
      <c r="N1039">
        <v>40</v>
      </c>
      <c r="O1039" s="7">
        <f t="shared" si="16"/>
        <v>65</v>
      </c>
      <c r="P1039" s="4">
        <v>4.8177777777777777</v>
      </c>
      <c r="Q1039" s="10"/>
      <c r="R1039" s="4">
        <v>125.26222222222221</v>
      </c>
      <c r="S1039" s="4">
        <v>-25.262222222222221</v>
      </c>
      <c r="T1039" t="s">
        <v>43</v>
      </c>
      <c r="U1039" t="s">
        <v>43</v>
      </c>
      <c r="V1039" t="s">
        <v>43</v>
      </c>
      <c r="W1039" t="s">
        <v>43</v>
      </c>
      <c r="X1039" t="s">
        <v>43</v>
      </c>
      <c r="Y1039" t="s">
        <v>43</v>
      </c>
      <c r="Z1039" t="s">
        <v>43</v>
      </c>
      <c r="AA1039" t="s">
        <v>43</v>
      </c>
      <c r="AB1039" t="s">
        <v>43</v>
      </c>
      <c r="AC1039" t="s">
        <v>43</v>
      </c>
    </row>
    <row r="1040" spans="1:29" x14ac:dyDescent="0.25">
      <c r="A1040" s="9" t="s">
        <v>2459</v>
      </c>
      <c r="B1040" t="s">
        <v>166</v>
      </c>
      <c r="C1040" t="s">
        <v>167</v>
      </c>
      <c r="D1040" t="s">
        <v>2460</v>
      </c>
      <c r="E1040" t="s">
        <v>2461</v>
      </c>
      <c r="F1040" t="s">
        <v>2460</v>
      </c>
      <c r="G1040">
        <v>26</v>
      </c>
      <c r="H1040" s="5">
        <v>26</v>
      </c>
      <c r="I1040" t="s">
        <v>43</v>
      </c>
      <c r="J1040" t="s">
        <v>43</v>
      </c>
      <c r="K1040" s="5" t="s">
        <v>43</v>
      </c>
      <c r="L1040" s="5" t="s">
        <v>2462</v>
      </c>
      <c r="M1040">
        <v>28</v>
      </c>
      <c r="N1040">
        <v>40</v>
      </c>
      <c r="O1040" s="7">
        <f t="shared" si="16"/>
        <v>65</v>
      </c>
      <c r="P1040" s="4">
        <v>4.8177777777777777</v>
      </c>
      <c r="Q1040" s="10"/>
      <c r="R1040" s="4">
        <v>125.26222222222221</v>
      </c>
      <c r="S1040" s="4">
        <v>-25.262222222222221</v>
      </c>
      <c r="T1040" t="s">
        <v>43</v>
      </c>
      <c r="U1040" t="s">
        <v>43</v>
      </c>
      <c r="V1040" t="s">
        <v>43</v>
      </c>
      <c r="W1040" t="s">
        <v>43</v>
      </c>
      <c r="X1040" t="s">
        <v>43</v>
      </c>
      <c r="Y1040" t="s">
        <v>43</v>
      </c>
      <c r="Z1040" t="s">
        <v>43</v>
      </c>
      <c r="AA1040" t="s">
        <v>43</v>
      </c>
      <c r="AB1040" t="s">
        <v>43</v>
      </c>
      <c r="AC1040" t="s">
        <v>43</v>
      </c>
    </row>
    <row r="1041" spans="1:29" x14ac:dyDescent="0.25">
      <c r="A1041" s="9" t="s">
        <v>2463</v>
      </c>
      <c r="B1041" t="s">
        <v>210</v>
      </c>
      <c r="C1041" t="s">
        <v>167</v>
      </c>
      <c r="D1041" t="s">
        <v>2464</v>
      </c>
      <c r="E1041" t="s">
        <v>2465</v>
      </c>
      <c r="F1041" t="s">
        <v>2464</v>
      </c>
      <c r="G1041">
        <v>26</v>
      </c>
      <c r="H1041" s="5">
        <v>26</v>
      </c>
      <c r="I1041" t="s">
        <v>43</v>
      </c>
      <c r="J1041" t="s">
        <v>43</v>
      </c>
      <c r="K1041" s="5" t="s">
        <v>43</v>
      </c>
      <c r="L1041" s="5" t="s">
        <v>2466</v>
      </c>
      <c r="M1041">
        <v>38</v>
      </c>
      <c r="N1041">
        <v>40</v>
      </c>
      <c r="O1041" s="7">
        <f t="shared" si="16"/>
        <v>65</v>
      </c>
      <c r="P1041" s="4">
        <v>4.8177777777777777</v>
      </c>
      <c r="Q1041" s="10"/>
      <c r="R1041" s="4">
        <v>125.26222222222221</v>
      </c>
      <c r="S1041" s="4">
        <v>-25.262222222222221</v>
      </c>
      <c r="T1041" t="s">
        <v>43</v>
      </c>
      <c r="U1041" t="s">
        <v>43</v>
      </c>
      <c r="V1041" t="s">
        <v>43</v>
      </c>
      <c r="W1041" t="s">
        <v>43</v>
      </c>
      <c r="X1041" t="s">
        <v>43</v>
      </c>
      <c r="Y1041" t="s">
        <v>43</v>
      </c>
      <c r="Z1041" t="s">
        <v>43</v>
      </c>
      <c r="AA1041" t="s">
        <v>43</v>
      </c>
      <c r="AB1041" t="s">
        <v>43</v>
      </c>
      <c r="AC1041" t="s">
        <v>43</v>
      </c>
    </row>
    <row r="1042" spans="1:29" x14ac:dyDescent="0.25">
      <c r="A1042" s="9" t="s">
        <v>2467</v>
      </c>
      <c r="B1042" t="s">
        <v>210</v>
      </c>
      <c r="C1042" t="s">
        <v>225</v>
      </c>
      <c r="D1042" t="s">
        <v>2468</v>
      </c>
      <c r="E1042" t="s">
        <v>2469</v>
      </c>
      <c r="F1042" t="s">
        <v>2468</v>
      </c>
      <c r="G1042">
        <v>26</v>
      </c>
      <c r="H1042" s="5">
        <v>26</v>
      </c>
      <c r="I1042" t="s">
        <v>43</v>
      </c>
      <c r="J1042" t="s">
        <v>43</v>
      </c>
      <c r="K1042" s="5" t="s">
        <v>43</v>
      </c>
      <c r="L1042" s="5" t="s">
        <v>2470</v>
      </c>
      <c r="M1042">
        <v>34</v>
      </c>
      <c r="N1042">
        <v>40</v>
      </c>
      <c r="O1042" s="7">
        <f t="shared" si="16"/>
        <v>65</v>
      </c>
      <c r="P1042" s="4">
        <v>4.8177777777777777</v>
      </c>
      <c r="Q1042" s="10"/>
      <c r="R1042" s="4">
        <v>125.26222222222221</v>
      </c>
      <c r="S1042" s="4">
        <v>-25.262222222222221</v>
      </c>
      <c r="T1042" t="s">
        <v>43</v>
      </c>
      <c r="U1042" t="s">
        <v>43</v>
      </c>
      <c r="V1042" t="s">
        <v>43</v>
      </c>
      <c r="W1042" t="s">
        <v>43</v>
      </c>
      <c r="X1042" t="s">
        <v>43</v>
      </c>
      <c r="Y1042" t="s">
        <v>43</v>
      </c>
      <c r="Z1042" t="s">
        <v>43</v>
      </c>
      <c r="AA1042" t="s">
        <v>43</v>
      </c>
      <c r="AB1042" t="s">
        <v>43</v>
      </c>
      <c r="AC1042" t="s">
        <v>43</v>
      </c>
    </row>
    <row r="1043" spans="1:29" x14ac:dyDescent="0.25">
      <c r="A1043" s="9" t="s">
        <v>2471</v>
      </c>
      <c r="B1043" t="s">
        <v>181</v>
      </c>
      <c r="C1043" t="s">
        <v>145</v>
      </c>
      <c r="D1043" t="s">
        <v>2468</v>
      </c>
      <c r="E1043" t="s">
        <v>2469</v>
      </c>
      <c r="F1043" t="s">
        <v>2468</v>
      </c>
      <c r="G1043">
        <v>26</v>
      </c>
      <c r="H1043" s="5">
        <v>26</v>
      </c>
      <c r="I1043" t="s">
        <v>43</v>
      </c>
      <c r="J1043" t="s">
        <v>43</v>
      </c>
      <c r="K1043" s="5" t="s">
        <v>43</v>
      </c>
      <c r="L1043" s="5" t="s">
        <v>2470</v>
      </c>
      <c r="M1043">
        <v>224</v>
      </c>
      <c r="N1043">
        <v>224</v>
      </c>
      <c r="O1043" s="7">
        <f t="shared" si="16"/>
        <v>361</v>
      </c>
      <c r="P1043" s="4">
        <v>12.526400000000001</v>
      </c>
      <c r="Q1043" s="10"/>
      <c r="R1043" s="4">
        <v>325.68639999999999</v>
      </c>
      <c r="S1043" s="4">
        <v>-225.68639999999999</v>
      </c>
      <c r="T1043" t="s">
        <v>43</v>
      </c>
      <c r="U1043" t="s">
        <v>43</v>
      </c>
      <c r="V1043" t="s">
        <v>43</v>
      </c>
      <c r="W1043" t="s">
        <v>43</v>
      </c>
      <c r="X1043" t="s">
        <v>43</v>
      </c>
      <c r="Y1043" t="s">
        <v>43</v>
      </c>
      <c r="Z1043" t="s">
        <v>43</v>
      </c>
      <c r="AA1043" t="s">
        <v>43</v>
      </c>
      <c r="AB1043" t="s">
        <v>43</v>
      </c>
      <c r="AC1043" t="s">
        <v>43</v>
      </c>
    </row>
    <row r="1044" spans="1:29" x14ac:dyDescent="0.25">
      <c r="A1044" s="9" t="s">
        <v>2472</v>
      </c>
      <c r="B1044" t="s">
        <v>218</v>
      </c>
      <c r="C1044" t="s">
        <v>151</v>
      </c>
      <c r="D1044" t="s">
        <v>2468</v>
      </c>
      <c r="E1044" t="s">
        <v>2469</v>
      </c>
      <c r="F1044" t="s">
        <v>2468</v>
      </c>
      <c r="G1044">
        <v>26</v>
      </c>
      <c r="H1044" s="5">
        <v>26</v>
      </c>
      <c r="I1044" t="s">
        <v>43</v>
      </c>
      <c r="J1044" t="s">
        <v>43</v>
      </c>
      <c r="K1044" s="5" t="s">
        <v>43</v>
      </c>
      <c r="L1044" s="5" t="s">
        <v>2470</v>
      </c>
      <c r="M1044">
        <v>222</v>
      </c>
      <c r="N1044">
        <v>222</v>
      </c>
      <c r="O1044" s="7">
        <f t="shared" si="16"/>
        <v>358</v>
      </c>
      <c r="P1044" s="4">
        <v>12.459199999999999</v>
      </c>
      <c r="Q1044" s="10"/>
      <c r="R1044" s="4">
        <v>323.93920000000003</v>
      </c>
      <c r="S1044" s="4">
        <v>-223.9392</v>
      </c>
      <c r="T1044" t="s">
        <v>43</v>
      </c>
      <c r="U1044" t="s">
        <v>43</v>
      </c>
      <c r="V1044" t="s">
        <v>43</v>
      </c>
      <c r="W1044" t="s">
        <v>43</v>
      </c>
      <c r="X1044" t="s">
        <v>43</v>
      </c>
      <c r="Y1044" t="s">
        <v>43</v>
      </c>
      <c r="Z1044" t="s">
        <v>43</v>
      </c>
      <c r="AA1044" t="s">
        <v>43</v>
      </c>
      <c r="AB1044" t="s">
        <v>43</v>
      </c>
      <c r="AC1044" t="s">
        <v>43</v>
      </c>
    </row>
    <row r="1045" spans="1:29" x14ac:dyDescent="0.25">
      <c r="A1045" s="9" t="s">
        <v>2473</v>
      </c>
      <c r="B1045" t="s">
        <v>210</v>
      </c>
      <c r="C1045" t="s">
        <v>167</v>
      </c>
      <c r="D1045" t="s">
        <v>2468</v>
      </c>
      <c r="E1045" t="s">
        <v>2469</v>
      </c>
      <c r="F1045" t="s">
        <v>2468</v>
      </c>
      <c r="G1045">
        <v>26</v>
      </c>
      <c r="H1045" s="5">
        <v>26</v>
      </c>
      <c r="I1045" t="s">
        <v>43</v>
      </c>
      <c r="J1045" t="s">
        <v>43</v>
      </c>
      <c r="K1045" s="5" t="s">
        <v>43</v>
      </c>
      <c r="L1045" s="5" t="s">
        <v>2470</v>
      </c>
      <c r="M1045">
        <v>38</v>
      </c>
      <c r="N1045">
        <v>40</v>
      </c>
      <c r="O1045" s="7">
        <f t="shared" si="16"/>
        <v>65</v>
      </c>
      <c r="P1045" s="4">
        <v>4.8177777777777777</v>
      </c>
      <c r="Q1045" s="10"/>
      <c r="R1045" s="4">
        <v>125.26222222222221</v>
      </c>
      <c r="S1045" s="4">
        <v>-25.262222222222221</v>
      </c>
      <c r="T1045" t="s">
        <v>43</v>
      </c>
      <c r="U1045" t="s">
        <v>43</v>
      </c>
      <c r="V1045" t="s">
        <v>43</v>
      </c>
      <c r="W1045" t="s">
        <v>43</v>
      </c>
      <c r="X1045" t="s">
        <v>43</v>
      </c>
      <c r="Y1045" t="s">
        <v>43</v>
      </c>
      <c r="Z1045" t="s">
        <v>43</v>
      </c>
      <c r="AA1045" t="s">
        <v>43</v>
      </c>
      <c r="AB1045" t="s">
        <v>43</v>
      </c>
      <c r="AC1045" t="s">
        <v>43</v>
      </c>
    </row>
    <row r="1046" spans="1:29" x14ac:dyDescent="0.25">
      <c r="A1046" s="9" t="s">
        <v>2474</v>
      </c>
      <c r="B1046" t="s">
        <v>172</v>
      </c>
      <c r="C1046" t="s">
        <v>167</v>
      </c>
      <c r="D1046" t="s">
        <v>2468</v>
      </c>
      <c r="E1046" t="s">
        <v>2469</v>
      </c>
      <c r="F1046" t="s">
        <v>2468</v>
      </c>
      <c r="G1046">
        <v>26</v>
      </c>
      <c r="H1046" s="5">
        <v>26</v>
      </c>
      <c r="I1046" t="s">
        <v>43</v>
      </c>
      <c r="J1046" t="s">
        <v>43</v>
      </c>
      <c r="K1046" s="5" t="s">
        <v>43</v>
      </c>
      <c r="L1046" s="5" t="s">
        <v>2470</v>
      </c>
      <c r="M1046">
        <v>38</v>
      </c>
      <c r="N1046">
        <v>40</v>
      </c>
      <c r="O1046" s="7">
        <f t="shared" si="16"/>
        <v>65</v>
      </c>
      <c r="P1046" s="4">
        <v>4.8177777777777777</v>
      </c>
      <c r="Q1046" s="10"/>
      <c r="R1046" s="4">
        <v>125.26222222222221</v>
      </c>
      <c r="S1046" s="4">
        <v>-25.262222222222221</v>
      </c>
      <c r="T1046" t="s">
        <v>43</v>
      </c>
      <c r="U1046" t="s">
        <v>43</v>
      </c>
      <c r="V1046" t="s">
        <v>43</v>
      </c>
      <c r="W1046" t="s">
        <v>43</v>
      </c>
      <c r="X1046" t="s">
        <v>43</v>
      </c>
      <c r="Y1046" t="s">
        <v>43</v>
      </c>
      <c r="Z1046" t="s">
        <v>43</v>
      </c>
      <c r="AA1046" t="s">
        <v>43</v>
      </c>
      <c r="AB1046" t="s">
        <v>43</v>
      </c>
      <c r="AC1046" t="s">
        <v>43</v>
      </c>
    </row>
    <row r="1047" spans="1:29" x14ac:dyDescent="0.25">
      <c r="A1047" s="9" t="s">
        <v>2475</v>
      </c>
      <c r="B1047" t="s">
        <v>183</v>
      </c>
      <c r="C1047" t="s">
        <v>241</v>
      </c>
      <c r="D1047" t="s">
        <v>2468</v>
      </c>
      <c r="E1047" t="s">
        <v>2469</v>
      </c>
      <c r="F1047" t="s">
        <v>2468</v>
      </c>
      <c r="G1047">
        <v>26</v>
      </c>
      <c r="H1047" s="5">
        <v>26</v>
      </c>
      <c r="I1047" t="s">
        <v>43</v>
      </c>
      <c r="J1047" t="s">
        <v>43</v>
      </c>
      <c r="K1047" s="5" t="s">
        <v>43</v>
      </c>
      <c r="L1047" s="5" t="s">
        <v>2470</v>
      </c>
      <c r="M1047">
        <v>138</v>
      </c>
      <c r="N1047">
        <v>138</v>
      </c>
      <c r="O1047" s="7">
        <f t="shared" si="16"/>
        <v>223</v>
      </c>
      <c r="P1047" s="4">
        <v>8.9583999999999993</v>
      </c>
      <c r="Q1047" s="10"/>
      <c r="R1047" s="4">
        <v>232.91839999999999</v>
      </c>
      <c r="S1047" s="4">
        <v>-132.91839999999999</v>
      </c>
      <c r="T1047" t="s">
        <v>43</v>
      </c>
      <c r="U1047" t="s">
        <v>43</v>
      </c>
      <c r="V1047" t="s">
        <v>43</v>
      </c>
      <c r="W1047" t="s">
        <v>43</v>
      </c>
      <c r="X1047" t="s">
        <v>43</v>
      </c>
      <c r="Y1047" t="s">
        <v>43</v>
      </c>
      <c r="Z1047" t="s">
        <v>43</v>
      </c>
      <c r="AA1047" t="s">
        <v>43</v>
      </c>
      <c r="AB1047" t="s">
        <v>43</v>
      </c>
      <c r="AC1047" t="s">
        <v>43</v>
      </c>
    </row>
    <row r="1048" spans="1:29" x14ac:dyDescent="0.25">
      <c r="A1048" s="9" t="s">
        <v>2476</v>
      </c>
      <c r="B1048" t="s">
        <v>210</v>
      </c>
      <c r="C1048" t="s">
        <v>167</v>
      </c>
      <c r="D1048" t="s">
        <v>2477</v>
      </c>
      <c r="E1048" t="s">
        <v>2478</v>
      </c>
      <c r="F1048" t="s">
        <v>2477</v>
      </c>
      <c r="G1048">
        <v>26</v>
      </c>
      <c r="H1048" s="5">
        <v>26</v>
      </c>
      <c r="I1048" t="s">
        <v>43</v>
      </c>
      <c r="J1048" t="s">
        <v>43</v>
      </c>
      <c r="K1048" s="5" t="s">
        <v>43</v>
      </c>
      <c r="L1048" s="5" t="s">
        <v>2479</v>
      </c>
      <c r="M1048">
        <v>29</v>
      </c>
      <c r="N1048">
        <v>40</v>
      </c>
      <c r="O1048" s="7">
        <f t="shared" si="16"/>
        <v>65</v>
      </c>
      <c r="P1048" s="4">
        <v>4.8177777777777777</v>
      </c>
      <c r="Q1048" s="10"/>
      <c r="R1048" s="4">
        <v>125.26222222222221</v>
      </c>
      <c r="S1048" s="4">
        <v>-25.262222222222221</v>
      </c>
      <c r="T1048" t="s">
        <v>43</v>
      </c>
      <c r="U1048" t="s">
        <v>43</v>
      </c>
      <c r="V1048" t="s">
        <v>43</v>
      </c>
      <c r="W1048" t="s">
        <v>43</v>
      </c>
      <c r="X1048" t="s">
        <v>43</v>
      </c>
      <c r="Y1048" t="s">
        <v>43</v>
      </c>
      <c r="Z1048" t="s">
        <v>43</v>
      </c>
      <c r="AA1048" t="s">
        <v>43</v>
      </c>
      <c r="AB1048" t="s">
        <v>43</v>
      </c>
      <c r="AC1048" t="s">
        <v>43</v>
      </c>
    </row>
    <row r="1049" spans="1:29" x14ac:dyDescent="0.25">
      <c r="A1049" s="9" t="s">
        <v>2480</v>
      </c>
      <c r="B1049" t="s">
        <v>166</v>
      </c>
      <c r="C1049" t="s">
        <v>167</v>
      </c>
      <c r="D1049" t="s">
        <v>2481</v>
      </c>
      <c r="E1049" t="s">
        <v>2478</v>
      </c>
      <c r="F1049" t="s">
        <v>2481</v>
      </c>
      <c r="G1049">
        <v>26</v>
      </c>
      <c r="H1049" s="5">
        <v>26</v>
      </c>
      <c r="I1049" t="s">
        <v>43</v>
      </c>
      <c r="J1049" t="s">
        <v>43</v>
      </c>
      <c r="K1049" s="5" t="s">
        <v>43</v>
      </c>
      <c r="L1049" s="5" t="s">
        <v>2482</v>
      </c>
      <c r="M1049">
        <v>29</v>
      </c>
      <c r="N1049">
        <v>40</v>
      </c>
      <c r="O1049" s="7">
        <f t="shared" si="16"/>
        <v>65</v>
      </c>
      <c r="P1049" s="4">
        <v>4.8177777777777777</v>
      </c>
      <c r="Q1049" s="10"/>
      <c r="R1049" s="4">
        <v>125.26222222222221</v>
      </c>
      <c r="S1049" s="4">
        <v>-25.262222222222221</v>
      </c>
      <c r="T1049" t="s">
        <v>43</v>
      </c>
      <c r="U1049" t="s">
        <v>43</v>
      </c>
      <c r="V1049" t="s">
        <v>43</v>
      </c>
      <c r="W1049" t="s">
        <v>43</v>
      </c>
      <c r="X1049" t="s">
        <v>43</v>
      </c>
      <c r="Y1049" t="s">
        <v>43</v>
      </c>
      <c r="Z1049" t="s">
        <v>43</v>
      </c>
      <c r="AA1049" t="s">
        <v>43</v>
      </c>
      <c r="AB1049" t="s">
        <v>43</v>
      </c>
      <c r="AC1049" t="s">
        <v>43</v>
      </c>
    </row>
    <row r="1050" spans="1:29" x14ac:dyDescent="0.25">
      <c r="A1050" s="9" t="s">
        <v>2483</v>
      </c>
      <c r="B1050" t="s">
        <v>166</v>
      </c>
      <c r="C1050" t="s">
        <v>167</v>
      </c>
      <c r="D1050" t="s">
        <v>2484</v>
      </c>
      <c r="E1050" t="s">
        <v>2485</v>
      </c>
      <c r="F1050" t="s">
        <v>2484</v>
      </c>
      <c r="G1050">
        <v>26</v>
      </c>
      <c r="H1050" s="5">
        <v>26</v>
      </c>
      <c r="I1050" t="s">
        <v>43</v>
      </c>
      <c r="J1050" t="s">
        <v>43</v>
      </c>
      <c r="K1050" s="5" t="s">
        <v>43</v>
      </c>
      <c r="L1050" s="5" t="s">
        <v>2486</v>
      </c>
      <c r="M1050">
        <v>30</v>
      </c>
      <c r="N1050">
        <v>40</v>
      </c>
      <c r="O1050" s="7">
        <f t="shared" si="16"/>
        <v>65</v>
      </c>
      <c r="P1050" s="4">
        <v>4.8177777777777777</v>
      </c>
      <c r="Q1050" s="10"/>
      <c r="R1050" s="4">
        <v>125.26222222222221</v>
      </c>
      <c r="S1050" s="4">
        <v>-25.262222222222221</v>
      </c>
      <c r="T1050" t="s">
        <v>43</v>
      </c>
      <c r="U1050" t="s">
        <v>43</v>
      </c>
      <c r="V1050" t="s">
        <v>43</v>
      </c>
      <c r="W1050" t="s">
        <v>43</v>
      </c>
      <c r="X1050" t="s">
        <v>43</v>
      </c>
      <c r="Y1050" t="s">
        <v>43</v>
      </c>
      <c r="Z1050" t="s">
        <v>43</v>
      </c>
      <c r="AA1050" t="s">
        <v>43</v>
      </c>
      <c r="AB1050" t="s">
        <v>43</v>
      </c>
      <c r="AC1050" t="s">
        <v>43</v>
      </c>
    </row>
    <row r="1051" spans="1:29" x14ac:dyDescent="0.25">
      <c r="A1051" s="9" t="s">
        <v>2487</v>
      </c>
      <c r="B1051" t="s">
        <v>166</v>
      </c>
      <c r="C1051" t="s">
        <v>167</v>
      </c>
      <c r="D1051" t="s">
        <v>2488</v>
      </c>
      <c r="E1051" t="s">
        <v>2485</v>
      </c>
      <c r="F1051" t="s">
        <v>2488</v>
      </c>
      <c r="G1051">
        <v>26</v>
      </c>
      <c r="H1051" s="5">
        <v>26</v>
      </c>
      <c r="I1051" t="s">
        <v>43</v>
      </c>
      <c r="J1051" t="s">
        <v>43</v>
      </c>
      <c r="K1051" s="5" t="s">
        <v>43</v>
      </c>
      <c r="L1051" s="5" t="s">
        <v>2489</v>
      </c>
      <c r="M1051">
        <v>30</v>
      </c>
      <c r="N1051">
        <v>40</v>
      </c>
      <c r="O1051" s="7">
        <f t="shared" si="16"/>
        <v>65</v>
      </c>
      <c r="P1051" s="4">
        <v>4.8177777777777777</v>
      </c>
      <c r="Q1051" s="10"/>
      <c r="R1051" s="4">
        <v>125.26222222222221</v>
      </c>
      <c r="S1051" s="4">
        <v>-25.262222222222221</v>
      </c>
      <c r="T1051" t="s">
        <v>43</v>
      </c>
      <c r="U1051" t="s">
        <v>43</v>
      </c>
      <c r="V1051" t="s">
        <v>43</v>
      </c>
      <c r="W1051" t="s">
        <v>43</v>
      </c>
      <c r="X1051" t="s">
        <v>43</v>
      </c>
      <c r="Y1051" t="s">
        <v>43</v>
      </c>
      <c r="Z1051" t="s">
        <v>43</v>
      </c>
      <c r="AA1051" t="s">
        <v>43</v>
      </c>
      <c r="AB1051" t="s">
        <v>43</v>
      </c>
      <c r="AC1051" t="s">
        <v>43</v>
      </c>
    </row>
    <row r="1052" spans="1:29" x14ac:dyDescent="0.25">
      <c r="A1052" s="9" t="s">
        <v>2490</v>
      </c>
      <c r="B1052" t="s">
        <v>172</v>
      </c>
      <c r="C1052" t="s">
        <v>167</v>
      </c>
      <c r="D1052" t="s">
        <v>2491</v>
      </c>
      <c r="E1052" t="s">
        <v>2485</v>
      </c>
      <c r="F1052" t="s">
        <v>2491</v>
      </c>
      <c r="G1052">
        <v>26</v>
      </c>
      <c r="H1052" s="5">
        <v>26</v>
      </c>
      <c r="I1052" t="s">
        <v>43</v>
      </c>
      <c r="J1052" t="s">
        <v>43</v>
      </c>
      <c r="K1052" s="5" t="s">
        <v>43</v>
      </c>
      <c r="L1052" s="5" t="s">
        <v>2492</v>
      </c>
      <c r="M1052">
        <v>30</v>
      </c>
      <c r="N1052">
        <v>40</v>
      </c>
      <c r="O1052" s="7">
        <f t="shared" si="16"/>
        <v>65</v>
      </c>
      <c r="P1052" s="4">
        <v>4.8177777777777777</v>
      </c>
      <c r="Q1052" s="10"/>
      <c r="R1052" s="4">
        <v>125.26222222222221</v>
      </c>
      <c r="S1052" s="4">
        <v>-25.262222222222221</v>
      </c>
      <c r="T1052" t="s">
        <v>43</v>
      </c>
      <c r="U1052" t="s">
        <v>43</v>
      </c>
      <c r="V1052" t="s">
        <v>43</v>
      </c>
      <c r="W1052" t="s">
        <v>43</v>
      </c>
      <c r="X1052" t="s">
        <v>43</v>
      </c>
      <c r="Y1052" t="s">
        <v>43</v>
      </c>
      <c r="Z1052" t="s">
        <v>43</v>
      </c>
      <c r="AA1052" t="s">
        <v>43</v>
      </c>
      <c r="AB1052" t="s">
        <v>43</v>
      </c>
      <c r="AC1052" t="s">
        <v>43</v>
      </c>
    </row>
    <row r="1053" spans="1:29" x14ac:dyDescent="0.25">
      <c r="A1053" s="9" t="s">
        <v>2493</v>
      </c>
      <c r="B1053" t="s">
        <v>172</v>
      </c>
      <c r="C1053" t="s">
        <v>167</v>
      </c>
      <c r="D1053" t="s">
        <v>2488</v>
      </c>
      <c r="E1053" t="s">
        <v>2485</v>
      </c>
      <c r="F1053" t="s">
        <v>2488</v>
      </c>
      <c r="G1053">
        <v>26</v>
      </c>
      <c r="H1053" s="5">
        <v>26</v>
      </c>
      <c r="I1053" t="s">
        <v>43</v>
      </c>
      <c r="J1053" t="s">
        <v>43</v>
      </c>
      <c r="K1053" s="5" t="s">
        <v>43</v>
      </c>
      <c r="L1053" s="5" t="s">
        <v>2489</v>
      </c>
      <c r="M1053">
        <v>30</v>
      </c>
      <c r="N1053">
        <v>40</v>
      </c>
      <c r="O1053" s="7">
        <f t="shared" si="16"/>
        <v>65</v>
      </c>
      <c r="P1053" s="4">
        <v>4.8177777777777777</v>
      </c>
      <c r="Q1053" s="10"/>
      <c r="R1053" s="4">
        <v>125.26222222222221</v>
      </c>
      <c r="S1053" s="4">
        <v>-25.262222222222221</v>
      </c>
      <c r="T1053" t="s">
        <v>43</v>
      </c>
      <c r="U1053" t="s">
        <v>43</v>
      </c>
      <c r="V1053" t="s">
        <v>43</v>
      </c>
      <c r="W1053" t="s">
        <v>43</v>
      </c>
      <c r="X1053" t="s">
        <v>43</v>
      </c>
      <c r="Y1053" t="s">
        <v>43</v>
      </c>
      <c r="Z1053" t="s">
        <v>43</v>
      </c>
      <c r="AA1053" t="s">
        <v>43</v>
      </c>
      <c r="AB1053" t="s">
        <v>43</v>
      </c>
      <c r="AC1053" t="s">
        <v>43</v>
      </c>
    </row>
    <row r="1054" spans="1:29" x14ac:dyDescent="0.25">
      <c r="A1054" s="9" t="s">
        <v>2494</v>
      </c>
      <c r="B1054" t="s">
        <v>166</v>
      </c>
      <c r="C1054" t="s">
        <v>167</v>
      </c>
      <c r="D1054" t="s">
        <v>2495</v>
      </c>
      <c r="E1054" t="s">
        <v>2496</v>
      </c>
      <c r="F1054" t="s">
        <v>2495</v>
      </c>
      <c r="G1054">
        <v>26</v>
      </c>
      <c r="H1054" s="5">
        <v>26</v>
      </c>
      <c r="I1054" t="s">
        <v>43</v>
      </c>
      <c r="J1054" t="s">
        <v>43</v>
      </c>
      <c r="K1054" s="5" t="s">
        <v>43</v>
      </c>
      <c r="L1054" s="5" t="s">
        <v>2497</v>
      </c>
      <c r="M1054">
        <v>29</v>
      </c>
      <c r="N1054">
        <v>40</v>
      </c>
      <c r="O1054" s="7">
        <f t="shared" si="16"/>
        <v>65</v>
      </c>
      <c r="P1054" s="4">
        <v>4.8177777777777777</v>
      </c>
      <c r="Q1054" s="10"/>
      <c r="R1054" s="4">
        <v>125.26222222222221</v>
      </c>
      <c r="S1054" s="4">
        <v>-25.262222222222221</v>
      </c>
      <c r="T1054" t="s">
        <v>43</v>
      </c>
      <c r="U1054" t="s">
        <v>43</v>
      </c>
      <c r="V1054" t="s">
        <v>43</v>
      </c>
      <c r="W1054" t="s">
        <v>43</v>
      </c>
      <c r="X1054" t="s">
        <v>43</v>
      </c>
      <c r="Y1054" t="s">
        <v>43</v>
      </c>
      <c r="Z1054" t="s">
        <v>43</v>
      </c>
      <c r="AA1054" t="s">
        <v>43</v>
      </c>
      <c r="AB1054" t="s">
        <v>43</v>
      </c>
      <c r="AC1054" t="s">
        <v>43</v>
      </c>
    </row>
    <row r="1055" spans="1:29" x14ac:dyDescent="0.25">
      <c r="A1055" s="9" t="s">
        <v>2498</v>
      </c>
      <c r="B1055" t="s">
        <v>166</v>
      </c>
      <c r="C1055" t="s">
        <v>167</v>
      </c>
      <c r="D1055" t="s">
        <v>2499</v>
      </c>
      <c r="E1055" t="s">
        <v>2500</v>
      </c>
      <c r="F1055" t="s">
        <v>2499</v>
      </c>
      <c r="G1055">
        <v>26</v>
      </c>
      <c r="H1055" s="5">
        <v>26</v>
      </c>
      <c r="I1055" t="s">
        <v>43</v>
      </c>
      <c r="J1055" t="s">
        <v>43</v>
      </c>
      <c r="K1055" s="5" t="s">
        <v>43</v>
      </c>
      <c r="L1055" s="5" t="s">
        <v>2501</v>
      </c>
      <c r="M1055">
        <v>30</v>
      </c>
      <c r="N1055">
        <v>40</v>
      </c>
      <c r="O1055" s="7">
        <f t="shared" si="16"/>
        <v>65</v>
      </c>
      <c r="P1055" s="4">
        <v>4.8177777777777777</v>
      </c>
      <c r="Q1055" s="10"/>
      <c r="R1055" s="4">
        <v>125.26222222222221</v>
      </c>
      <c r="S1055" s="4">
        <v>-25.262222222222221</v>
      </c>
      <c r="T1055" t="s">
        <v>43</v>
      </c>
      <c r="U1055" t="s">
        <v>43</v>
      </c>
      <c r="V1055" t="s">
        <v>43</v>
      </c>
      <c r="W1055" t="s">
        <v>43</v>
      </c>
      <c r="X1055" t="s">
        <v>43</v>
      </c>
      <c r="Y1055" t="s">
        <v>43</v>
      </c>
      <c r="Z1055" t="s">
        <v>43</v>
      </c>
      <c r="AA1055" t="s">
        <v>43</v>
      </c>
      <c r="AB1055" t="s">
        <v>43</v>
      </c>
      <c r="AC1055" t="s">
        <v>43</v>
      </c>
    </row>
    <row r="1056" spans="1:29" x14ac:dyDescent="0.25">
      <c r="A1056" s="9" t="s">
        <v>2502</v>
      </c>
      <c r="B1056" t="s">
        <v>166</v>
      </c>
      <c r="C1056" t="s">
        <v>167</v>
      </c>
      <c r="D1056" t="s">
        <v>2503</v>
      </c>
      <c r="E1056" t="s">
        <v>2500</v>
      </c>
      <c r="F1056" t="s">
        <v>2503</v>
      </c>
      <c r="G1056">
        <v>26</v>
      </c>
      <c r="H1056" s="5">
        <v>26</v>
      </c>
      <c r="I1056" t="s">
        <v>43</v>
      </c>
      <c r="J1056" t="s">
        <v>43</v>
      </c>
      <c r="K1056" s="5" t="s">
        <v>43</v>
      </c>
      <c r="L1056" s="5" t="s">
        <v>2504</v>
      </c>
      <c r="M1056">
        <v>30</v>
      </c>
      <c r="N1056">
        <v>40</v>
      </c>
      <c r="O1056" s="7">
        <f t="shared" si="16"/>
        <v>65</v>
      </c>
      <c r="P1056" s="4">
        <v>4.8177777777777777</v>
      </c>
      <c r="Q1056" s="10"/>
      <c r="R1056" s="4">
        <v>125.26222222222221</v>
      </c>
      <c r="S1056" s="4">
        <v>-25.262222222222221</v>
      </c>
      <c r="T1056" t="s">
        <v>43</v>
      </c>
      <c r="U1056" t="s">
        <v>43</v>
      </c>
      <c r="V1056" t="s">
        <v>43</v>
      </c>
      <c r="W1056" t="s">
        <v>43</v>
      </c>
      <c r="X1056" t="s">
        <v>43</v>
      </c>
      <c r="Y1056" t="s">
        <v>43</v>
      </c>
      <c r="Z1056" t="s">
        <v>43</v>
      </c>
      <c r="AA1056" t="s">
        <v>43</v>
      </c>
      <c r="AB1056" t="s">
        <v>43</v>
      </c>
      <c r="AC1056" t="s">
        <v>43</v>
      </c>
    </row>
    <row r="1057" spans="1:29" x14ac:dyDescent="0.25">
      <c r="A1057" s="9" t="s">
        <v>2505</v>
      </c>
      <c r="B1057" t="s">
        <v>166</v>
      </c>
      <c r="C1057" t="s">
        <v>167</v>
      </c>
      <c r="D1057" t="s">
        <v>2506</v>
      </c>
      <c r="E1057" t="s">
        <v>2507</v>
      </c>
      <c r="F1057" t="s">
        <v>2506</v>
      </c>
      <c r="G1057">
        <v>26</v>
      </c>
      <c r="H1057" s="5">
        <v>26</v>
      </c>
      <c r="I1057" t="s">
        <v>43</v>
      </c>
      <c r="J1057" t="s">
        <v>43</v>
      </c>
      <c r="K1057" s="5" t="s">
        <v>43</v>
      </c>
      <c r="L1057" s="5" t="s">
        <v>2508</v>
      </c>
      <c r="M1057">
        <v>29</v>
      </c>
      <c r="N1057">
        <v>40</v>
      </c>
      <c r="O1057" s="7">
        <f t="shared" si="16"/>
        <v>65</v>
      </c>
      <c r="P1057" s="4">
        <v>4.8177777777777777</v>
      </c>
      <c r="Q1057" s="10"/>
      <c r="R1057" s="4">
        <v>125.26222222222221</v>
      </c>
      <c r="S1057" s="4">
        <v>-25.262222222222221</v>
      </c>
      <c r="T1057" t="s">
        <v>43</v>
      </c>
      <c r="U1057" t="s">
        <v>43</v>
      </c>
      <c r="V1057" t="s">
        <v>43</v>
      </c>
      <c r="W1057" t="s">
        <v>43</v>
      </c>
      <c r="X1057" t="s">
        <v>43</v>
      </c>
      <c r="Y1057" t="s">
        <v>43</v>
      </c>
      <c r="Z1057" t="s">
        <v>43</v>
      </c>
      <c r="AA1057" t="s">
        <v>43</v>
      </c>
      <c r="AB1057" t="s">
        <v>43</v>
      </c>
      <c r="AC1057" t="s">
        <v>43</v>
      </c>
    </row>
    <row r="1058" spans="1:29" x14ac:dyDescent="0.25">
      <c r="A1058" s="9" t="s">
        <v>2509</v>
      </c>
      <c r="B1058" t="s">
        <v>172</v>
      </c>
      <c r="C1058" t="s">
        <v>167</v>
      </c>
      <c r="D1058" t="s">
        <v>2506</v>
      </c>
      <c r="E1058" t="s">
        <v>2507</v>
      </c>
      <c r="F1058" t="s">
        <v>2506</v>
      </c>
      <c r="G1058">
        <v>26</v>
      </c>
      <c r="H1058" s="5">
        <v>26</v>
      </c>
      <c r="I1058" t="s">
        <v>43</v>
      </c>
      <c r="J1058" t="s">
        <v>43</v>
      </c>
      <c r="K1058" s="5" t="s">
        <v>43</v>
      </c>
      <c r="L1058" s="5" t="s">
        <v>2508</v>
      </c>
      <c r="M1058">
        <v>29</v>
      </c>
      <c r="N1058">
        <v>40</v>
      </c>
      <c r="O1058" s="7">
        <f t="shared" si="16"/>
        <v>65</v>
      </c>
      <c r="P1058" s="4">
        <v>4.8177777777777777</v>
      </c>
      <c r="Q1058" s="10"/>
      <c r="R1058" s="4">
        <v>125.26222222222221</v>
      </c>
      <c r="S1058" s="4">
        <v>-25.262222222222221</v>
      </c>
      <c r="T1058" t="s">
        <v>43</v>
      </c>
      <c r="U1058" t="s">
        <v>43</v>
      </c>
      <c r="V1058" t="s">
        <v>43</v>
      </c>
      <c r="W1058" t="s">
        <v>43</v>
      </c>
      <c r="X1058" t="s">
        <v>43</v>
      </c>
      <c r="Y1058" t="s">
        <v>43</v>
      </c>
      <c r="Z1058" t="s">
        <v>43</v>
      </c>
      <c r="AA1058" t="s">
        <v>43</v>
      </c>
      <c r="AB1058" t="s">
        <v>43</v>
      </c>
      <c r="AC1058" t="s">
        <v>43</v>
      </c>
    </row>
    <row r="1059" spans="1:29" x14ac:dyDescent="0.25">
      <c r="A1059" s="9" t="s">
        <v>2510</v>
      </c>
      <c r="B1059" t="s">
        <v>210</v>
      </c>
      <c r="C1059" t="s">
        <v>167</v>
      </c>
      <c r="D1059" t="s">
        <v>2511</v>
      </c>
      <c r="E1059" t="s">
        <v>2512</v>
      </c>
      <c r="F1059" t="s">
        <v>2511</v>
      </c>
      <c r="G1059">
        <v>26</v>
      </c>
      <c r="H1059" s="5">
        <v>26</v>
      </c>
      <c r="I1059" t="s">
        <v>43</v>
      </c>
      <c r="J1059" t="s">
        <v>43</v>
      </c>
      <c r="K1059" s="5" t="s">
        <v>43</v>
      </c>
      <c r="L1059" s="5" t="s">
        <v>2513</v>
      </c>
      <c r="M1059">
        <v>29</v>
      </c>
      <c r="N1059">
        <v>40</v>
      </c>
      <c r="O1059" s="7">
        <f t="shared" si="16"/>
        <v>65</v>
      </c>
      <c r="P1059" s="4">
        <v>4.8177777777777777</v>
      </c>
      <c r="Q1059" s="10"/>
      <c r="R1059" s="4">
        <v>125.26222222222221</v>
      </c>
      <c r="S1059" s="4">
        <v>-25.262222222222221</v>
      </c>
      <c r="T1059" t="s">
        <v>43</v>
      </c>
      <c r="U1059" t="s">
        <v>43</v>
      </c>
      <c r="V1059" t="s">
        <v>43</v>
      </c>
      <c r="W1059" t="s">
        <v>43</v>
      </c>
      <c r="X1059" t="s">
        <v>43</v>
      </c>
      <c r="Y1059" t="s">
        <v>43</v>
      </c>
      <c r="Z1059" t="s">
        <v>43</v>
      </c>
      <c r="AA1059" t="s">
        <v>43</v>
      </c>
      <c r="AB1059" t="s">
        <v>43</v>
      </c>
      <c r="AC1059" t="s">
        <v>43</v>
      </c>
    </row>
    <row r="1060" spans="1:29" x14ac:dyDescent="0.25">
      <c r="A1060" s="9" t="s">
        <v>2514</v>
      </c>
      <c r="B1060" t="s">
        <v>210</v>
      </c>
      <c r="C1060" t="s">
        <v>167</v>
      </c>
      <c r="D1060" t="s">
        <v>2511</v>
      </c>
      <c r="E1060" t="s">
        <v>2512</v>
      </c>
      <c r="F1060" t="s">
        <v>2511</v>
      </c>
      <c r="G1060">
        <v>26</v>
      </c>
      <c r="H1060" s="5">
        <v>26</v>
      </c>
      <c r="I1060" t="s">
        <v>43</v>
      </c>
      <c r="J1060" t="s">
        <v>43</v>
      </c>
      <c r="K1060" s="5" t="s">
        <v>43</v>
      </c>
      <c r="L1060" s="5" t="s">
        <v>2513</v>
      </c>
      <c r="M1060">
        <v>29</v>
      </c>
      <c r="N1060">
        <v>40</v>
      </c>
      <c r="O1060" s="7">
        <f t="shared" si="16"/>
        <v>65</v>
      </c>
      <c r="P1060" s="4">
        <v>4.8177777777777777</v>
      </c>
      <c r="Q1060" s="10"/>
      <c r="R1060" s="4">
        <v>125.26222222222221</v>
      </c>
      <c r="S1060" s="4">
        <v>-25.262222222222221</v>
      </c>
      <c r="T1060" t="s">
        <v>43</v>
      </c>
      <c r="U1060" t="s">
        <v>43</v>
      </c>
      <c r="V1060" t="s">
        <v>43</v>
      </c>
      <c r="W1060" t="s">
        <v>43</v>
      </c>
      <c r="X1060" t="s">
        <v>43</v>
      </c>
      <c r="Y1060" t="s">
        <v>43</v>
      </c>
      <c r="Z1060" t="s">
        <v>43</v>
      </c>
      <c r="AA1060" t="s">
        <v>43</v>
      </c>
      <c r="AB1060" t="s">
        <v>43</v>
      </c>
      <c r="AC1060" t="s">
        <v>43</v>
      </c>
    </row>
    <row r="1061" spans="1:29" x14ac:dyDescent="0.25">
      <c r="A1061" s="9" t="s">
        <v>2515</v>
      </c>
      <c r="B1061" t="s">
        <v>172</v>
      </c>
      <c r="C1061" t="s">
        <v>167</v>
      </c>
      <c r="D1061" t="s">
        <v>2511</v>
      </c>
      <c r="E1061" t="s">
        <v>2512</v>
      </c>
      <c r="F1061" t="s">
        <v>2511</v>
      </c>
      <c r="G1061">
        <v>26</v>
      </c>
      <c r="H1061" s="5">
        <v>26</v>
      </c>
      <c r="I1061" t="s">
        <v>43</v>
      </c>
      <c r="J1061" t="s">
        <v>43</v>
      </c>
      <c r="K1061" s="5" t="s">
        <v>43</v>
      </c>
      <c r="L1061" s="5" t="s">
        <v>2513</v>
      </c>
      <c r="M1061">
        <v>29</v>
      </c>
      <c r="N1061">
        <v>40</v>
      </c>
      <c r="O1061" s="7">
        <f t="shared" si="16"/>
        <v>65</v>
      </c>
      <c r="P1061" s="4">
        <v>4.8177777777777777</v>
      </c>
      <c r="Q1061" s="10"/>
      <c r="R1061" s="4">
        <v>125.26222222222221</v>
      </c>
      <c r="S1061" s="4">
        <v>-25.262222222222221</v>
      </c>
      <c r="T1061" t="s">
        <v>43</v>
      </c>
      <c r="U1061" t="s">
        <v>43</v>
      </c>
      <c r="V1061" t="s">
        <v>43</v>
      </c>
      <c r="W1061" t="s">
        <v>43</v>
      </c>
      <c r="X1061" t="s">
        <v>43</v>
      </c>
      <c r="Y1061" t="s">
        <v>43</v>
      </c>
      <c r="Z1061" t="s">
        <v>43</v>
      </c>
      <c r="AA1061" t="s">
        <v>43</v>
      </c>
      <c r="AB1061" t="s">
        <v>43</v>
      </c>
      <c r="AC1061" t="s">
        <v>43</v>
      </c>
    </row>
    <row r="1062" spans="1:29" x14ac:dyDescent="0.25">
      <c r="A1062" s="9" t="s">
        <v>2516</v>
      </c>
      <c r="B1062" t="s">
        <v>830</v>
      </c>
      <c r="C1062" t="s">
        <v>831</v>
      </c>
      <c r="D1062" t="s">
        <v>2517</v>
      </c>
      <c r="E1062" t="s">
        <v>2518</v>
      </c>
      <c r="F1062" t="s">
        <v>2517</v>
      </c>
      <c r="G1062">
        <v>26</v>
      </c>
      <c r="H1062" s="5">
        <v>26</v>
      </c>
      <c r="I1062" t="s">
        <v>43</v>
      </c>
      <c r="J1062" t="s">
        <v>43</v>
      </c>
      <c r="K1062" s="5" t="s">
        <v>43</v>
      </c>
      <c r="L1062" s="5" t="s">
        <v>2519</v>
      </c>
      <c r="M1062">
        <v>40</v>
      </c>
      <c r="N1062">
        <v>40</v>
      </c>
      <c r="O1062" s="7">
        <f t="shared" si="16"/>
        <v>65</v>
      </c>
      <c r="P1062" s="4">
        <v>4.8177777777777777</v>
      </c>
      <c r="Q1062" s="10"/>
      <c r="R1062" s="4">
        <v>125.26222222222221</v>
      </c>
      <c r="S1062" s="4">
        <v>-25.262222222222221</v>
      </c>
      <c r="T1062" t="s">
        <v>43</v>
      </c>
      <c r="U1062" t="s">
        <v>43</v>
      </c>
      <c r="V1062" t="s">
        <v>43</v>
      </c>
      <c r="W1062" t="s">
        <v>43</v>
      </c>
      <c r="X1062" t="s">
        <v>43</v>
      </c>
      <c r="Y1062" t="s">
        <v>43</v>
      </c>
      <c r="Z1062" t="s">
        <v>43</v>
      </c>
      <c r="AA1062" t="s">
        <v>43</v>
      </c>
      <c r="AB1062" t="s">
        <v>43</v>
      </c>
      <c r="AC1062" t="s">
        <v>43</v>
      </c>
    </row>
    <row r="1063" spans="1:29" x14ac:dyDescent="0.25">
      <c r="A1063" s="9" t="s">
        <v>2520</v>
      </c>
      <c r="B1063" t="s">
        <v>830</v>
      </c>
      <c r="C1063" t="s">
        <v>831</v>
      </c>
      <c r="D1063" t="s">
        <v>2521</v>
      </c>
      <c r="E1063" t="s">
        <v>2522</v>
      </c>
      <c r="F1063" t="s">
        <v>2521</v>
      </c>
      <c r="G1063">
        <v>26</v>
      </c>
      <c r="H1063" s="5">
        <v>26</v>
      </c>
      <c r="I1063" t="s">
        <v>43</v>
      </c>
      <c r="J1063" t="s">
        <v>43</v>
      </c>
      <c r="K1063" s="5" t="s">
        <v>43</v>
      </c>
      <c r="L1063" s="5" t="s">
        <v>2523</v>
      </c>
      <c r="M1063">
        <v>37</v>
      </c>
      <c r="N1063">
        <v>40</v>
      </c>
      <c r="O1063" s="7">
        <f t="shared" si="16"/>
        <v>65</v>
      </c>
      <c r="P1063" s="4">
        <v>4.8177777777777777</v>
      </c>
      <c r="Q1063" s="10"/>
      <c r="R1063" s="4">
        <v>125.26222222222221</v>
      </c>
      <c r="S1063" s="4">
        <v>-25.262222222222221</v>
      </c>
      <c r="T1063" t="s">
        <v>43</v>
      </c>
      <c r="U1063" t="s">
        <v>43</v>
      </c>
      <c r="V1063" t="s">
        <v>43</v>
      </c>
      <c r="W1063" t="s">
        <v>43</v>
      </c>
      <c r="X1063" t="s">
        <v>43</v>
      </c>
      <c r="Y1063" t="s">
        <v>43</v>
      </c>
      <c r="Z1063" t="s">
        <v>43</v>
      </c>
      <c r="AA1063" t="s">
        <v>43</v>
      </c>
      <c r="AB1063" t="s">
        <v>43</v>
      </c>
      <c r="AC1063" t="s">
        <v>43</v>
      </c>
    </row>
    <row r="1064" spans="1:29" x14ac:dyDescent="0.25">
      <c r="A1064" s="9" t="s">
        <v>2524</v>
      </c>
      <c r="B1064" t="s">
        <v>166</v>
      </c>
      <c r="C1064" t="s">
        <v>167</v>
      </c>
      <c r="D1064" t="s">
        <v>2521</v>
      </c>
      <c r="E1064" t="s">
        <v>2522</v>
      </c>
      <c r="F1064" t="s">
        <v>2521</v>
      </c>
      <c r="G1064">
        <v>26</v>
      </c>
      <c r="H1064" s="5">
        <v>26</v>
      </c>
      <c r="I1064" t="s">
        <v>43</v>
      </c>
      <c r="J1064" t="s">
        <v>43</v>
      </c>
      <c r="K1064" s="5" t="s">
        <v>43</v>
      </c>
      <c r="L1064" s="5" t="s">
        <v>2523</v>
      </c>
      <c r="M1064">
        <v>28</v>
      </c>
      <c r="N1064">
        <v>40</v>
      </c>
      <c r="O1064" s="7">
        <f t="shared" si="16"/>
        <v>65</v>
      </c>
      <c r="P1064" s="4">
        <v>4.8177777777777777</v>
      </c>
      <c r="Q1064" s="10"/>
      <c r="R1064" s="4">
        <v>125.26222222222221</v>
      </c>
      <c r="S1064" s="4">
        <v>-25.262222222222221</v>
      </c>
      <c r="T1064" t="s">
        <v>43</v>
      </c>
      <c r="U1064" t="s">
        <v>43</v>
      </c>
      <c r="V1064" t="s">
        <v>43</v>
      </c>
      <c r="W1064" t="s">
        <v>43</v>
      </c>
      <c r="X1064" t="s">
        <v>43</v>
      </c>
      <c r="Y1064" t="s">
        <v>43</v>
      </c>
      <c r="Z1064" t="s">
        <v>43</v>
      </c>
      <c r="AA1064" t="s">
        <v>43</v>
      </c>
      <c r="AB1064" t="s">
        <v>43</v>
      </c>
      <c r="AC1064" t="s">
        <v>43</v>
      </c>
    </row>
    <row r="1065" spans="1:29" x14ac:dyDescent="0.25">
      <c r="A1065" s="9" t="s">
        <v>2525</v>
      </c>
      <c r="B1065" t="s">
        <v>166</v>
      </c>
      <c r="C1065" t="s">
        <v>167</v>
      </c>
      <c r="D1065" t="s">
        <v>2526</v>
      </c>
      <c r="E1065" t="s">
        <v>2527</v>
      </c>
      <c r="F1065" t="s">
        <v>2526</v>
      </c>
      <c r="G1065">
        <v>26</v>
      </c>
      <c r="H1065" s="5">
        <v>26</v>
      </c>
      <c r="I1065" t="s">
        <v>43</v>
      </c>
      <c r="J1065" t="s">
        <v>43</v>
      </c>
      <c r="K1065" s="5" t="s">
        <v>43</v>
      </c>
      <c r="L1065" s="5" t="s">
        <v>2528</v>
      </c>
      <c r="M1065">
        <v>32</v>
      </c>
      <c r="N1065">
        <v>40</v>
      </c>
      <c r="O1065" s="7">
        <f t="shared" si="16"/>
        <v>65</v>
      </c>
      <c r="P1065" s="4">
        <v>4.8177777777777777</v>
      </c>
      <c r="Q1065" s="10"/>
      <c r="R1065" s="4">
        <v>125.26222222222221</v>
      </c>
      <c r="S1065" s="4">
        <v>-25.262222222222221</v>
      </c>
      <c r="T1065" t="s">
        <v>43</v>
      </c>
      <c r="U1065" t="s">
        <v>43</v>
      </c>
      <c r="V1065" t="s">
        <v>43</v>
      </c>
      <c r="W1065" t="s">
        <v>43</v>
      </c>
      <c r="X1065" t="s">
        <v>43</v>
      </c>
      <c r="Y1065" t="s">
        <v>43</v>
      </c>
      <c r="Z1065" t="s">
        <v>43</v>
      </c>
      <c r="AA1065" t="s">
        <v>43</v>
      </c>
      <c r="AB1065" t="s">
        <v>43</v>
      </c>
      <c r="AC1065" t="s">
        <v>43</v>
      </c>
    </row>
    <row r="1066" spans="1:29" x14ac:dyDescent="0.25">
      <c r="A1066" s="9" t="s">
        <v>2529</v>
      </c>
      <c r="B1066" t="s">
        <v>166</v>
      </c>
      <c r="C1066" t="s">
        <v>167</v>
      </c>
      <c r="D1066" t="s">
        <v>2530</v>
      </c>
      <c r="E1066" t="s">
        <v>2527</v>
      </c>
      <c r="F1066" t="s">
        <v>2530</v>
      </c>
      <c r="G1066">
        <v>26</v>
      </c>
      <c r="H1066" s="5">
        <v>26</v>
      </c>
      <c r="I1066" t="s">
        <v>43</v>
      </c>
      <c r="J1066" t="s">
        <v>43</v>
      </c>
      <c r="K1066" s="5" t="s">
        <v>43</v>
      </c>
      <c r="L1066" s="5" t="s">
        <v>2531</v>
      </c>
      <c r="M1066">
        <v>32</v>
      </c>
      <c r="N1066">
        <v>40</v>
      </c>
      <c r="O1066" s="7">
        <f t="shared" si="16"/>
        <v>65</v>
      </c>
      <c r="P1066" s="4">
        <v>4.8177777777777777</v>
      </c>
      <c r="Q1066" s="10"/>
      <c r="R1066" s="4">
        <v>125.26222222222221</v>
      </c>
      <c r="S1066" s="4">
        <v>-25.262222222222221</v>
      </c>
      <c r="T1066" t="s">
        <v>43</v>
      </c>
      <c r="U1066" t="s">
        <v>43</v>
      </c>
      <c r="V1066" t="s">
        <v>43</v>
      </c>
      <c r="W1066" t="s">
        <v>43</v>
      </c>
      <c r="X1066" t="s">
        <v>43</v>
      </c>
      <c r="Y1066" t="s">
        <v>43</v>
      </c>
      <c r="Z1066" t="s">
        <v>43</v>
      </c>
      <c r="AA1066" t="s">
        <v>43</v>
      </c>
      <c r="AB1066" t="s">
        <v>43</v>
      </c>
      <c r="AC1066" t="s">
        <v>43</v>
      </c>
    </row>
    <row r="1067" spans="1:29" x14ac:dyDescent="0.25">
      <c r="A1067" s="9" t="s">
        <v>2532</v>
      </c>
      <c r="B1067" t="s">
        <v>172</v>
      </c>
      <c r="C1067" t="s">
        <v>167</v>
      </c>
      <c r="D1067" t="s">
        <v>2526</v>
      </c>
      <c r="E1067" t="s">
        <v>2527</v>
      </c>
      <c r="F1067" t="s">
        <v>2526</v>
      </c>
      <c r="G1067">
        <v>26</v>
      </c>
      <c r="H1067" s="5">
        <v>26</v>
      </c>
      <c r="I1067" t="s">
        <v>43</v>
      </c>
      <c r="J1067" t="s">
        <v>43</v>
      </c>
      <c r="K1067" s="5" t="s">
        <v>43</v>
      </c>
      <c r="L1067" s="5" t="s">
        <v>2528</v>
      </c>
      <c r="M1067">
        <v>32</v>
      </c>
      <c r="N1067">
        <v>40</v>
      </c>
      <c r="O1067" s="7">
        <f t="shared" si="16"/>
        <v>65</v>
      </c>
      <c r="P1067" s="4">
        <v>4.8177777777777777</v>
      </c>
      <c r="Q1067" s="10"/>
      <c r="R1067" s="4">
        <v>125.26222222222221</v>
      </c>
      <c r="S1067" s="4">
        <v>-25.262222222222221</v>
      </c>
      <c r="T1067" t="s">
        <v>43</v>
      </c>
      <c r="U1067" t="s">
        <v>43</v>
      </c>
      <c r="V1067" t="s">
        <v>43</v>
      </c>
      <c r="W1067" t="s">
        <v>43</v>
      </c>
      <c r="X1067" t="s">
        <v>43</v>
      </c>
      <c r="Y1067" t="s">
        <v>43</v>
      </c>
      <c r="Z1067" t="s">
        <v>43</v>
      </c>
      <c r="AA1067" t="s">
        <v>43</v>
      </c>
      <c r="AB1067" t="s">
        <v>43</v>
      </c>
      <c r="AC1067" t="s">
        <v>43</v>
      </c>
    </row>
    <row r="1068" spans="1:29" x14ac:dyDescent="0.25">
      <c r="A1068" s="9" t="s">
        <v>2533</v>
      </c>
      <c r="B1068" t="s">
        <v>172</v>
      </c>
      <c r="C1068" t="s">
        <v>167</v>
      </c>
      <c r="D1068" t="s">
        <v>2530</v>
      </c>
      <c r="E1068" t="s">
        <v>2527</v>
      </c>
      <c r="F1068" t="s">
        <v>2530</v>
      </c>
      <c r="G1068">
        <v>26</v>
      </c>
      <c r="H1068" s="5">
        <v>26</v>
      </c>
      <c r="I1068" t="s">
        <v>43</v>
      </c>
      <c r="J1068" t="s">
        <v>43</v>
      </c>
      <c r="K1068" s="5" t="s">
        <v>43</v>
      </c>
      <c r="L1068" s="5" t="s">
        <v>2531</v>
      </c>
      <c r="M1068">
        <v>32</v>
      </c>
      <c r="N1068">
        <v>40</v>
      </c>
      <c r="O1068" s="7">
        <f t="shared" si="16"/>
        <v>65</v>
      </c>
      <c r="P1068" s="4">
        <v>4.8177777777777777</v>
      </c>
      <c r="Q1068" s="10"/>
      <c r="R1068" s="4">
        <v>125.26222222222221</v>
      </c>
      <c r="S1068" s="4">
        <v>-25.262222222222221</v>
      </c>
      <c r="T1068" t="s">
        <v>43</v>
      </c>
      <c r="U1068" t="s">
        <v>43</v>
      </c>
      <c r="V1068" t="s">
        <v>43</v>
      </c>
      <c r="W1068" t="s">
        <v>43</v>
      </c>
      <c r="X1068" t="s">
        <v>43</v>
      </c>
      <c r="Y1068" t="s">
        <v>43</v>
      </c>
      <c r="Z1068" t="s">
        <v>43</v>
      </c>
      <c r="AA1068" t="s">
        <v>43</v>
      </c>
      <c r="AB1068" t="s">
        <v>43</v>
      </c>
      <c r="AC1068" t="s">
        <v>43</v>
      </c>
    </row>
    <row r="1069" spans="1:29" x14ac:dyDescent="0.25">
      <c r="A1069" s="9" t="s">
        <v>2534</v>
      </c>
      <c r="B1069" t="s">
        <v>166</v>
      </c>
      <c r="C1069" t="s">
        <v>167</v>
      </c>
      <c r="D1069" t="s">
        <v>2535</v>
      </c>
      <c r="E1069" t="s">
        <v>2536</v>
      </c>
      <c r="F1069" t="s">
        <v>2535</v>
      </c>
      <c r="G1069">
        <v>26</v>
      </c>
      <c r="H1069" s="5">
        <v>26</v>
      </c>
      <c r="I1069" t="s">
        <v>43</v>
      </c>
      <c r="J1069" t="s">
        <v>43</v>
      </c>
      <c r="K1069" s="5" t="s">
        <v>43</v>
      </c>
      <c r="L1069" s="5" t="s">
        <v>2537</v>
      </c>
      <c r="M1069">
        <v>40</v>
      </c>
      <c r="N1069">
        <v>40</v>
      </c>
      <c r="O1069" s="7">
        <f t="shared" si="16"/>
        <v>65</v>
      </c>
      <c r="P1069" s="4">
        <v>4.8177777777777777</v>
      </c>
      <c r="Q1069" s="10"/>
      <c r="R1069" s="4">
        <v>125.26222222222221</v>
      </c>
      <c r="S1069" s="4">
        <v>-25.262222222222221</v>
      </c>
      <c r="T1069" t="s">
        <v>43</v>
      </c>
      <c r="U1069" t="s">
        <v>43</v>
      </c>
      <c r="V1069" t="s">
        <v>43</v>
      </c>
      <c r="W1069" t="s">
        <v>43</v>
      </c>
      <c r="X1069" t="s">
        <v>43</v>
      </c>
      <c r="Y1069" t="s">
        <v>43</v>
      </c>
      <c r="Z1069" t="s">
        <v>43</v>
      </c>
      <c r="AA1069" t="s">
        <v>43</v>
      </c>
      <c r="AB1069" t="s">
        <v>43</v>
      </c>
      <c r="AC1069" t="s">
        <v>43</v>
      </c>
    </row>
    <row r="1070" spans="1:29" x14ac:dyDescent="0.25">
      <c r="A1070" s="9" t="s">
        <v>2538</v>
      </c>
      <c r="B1070" t="s">
        <v>172</v>
      </c>
      <c r="C1070" t="s">
        <v>167</v>
      </c>
      <c r="D1070" t="s">
        <v>2535</v>
      </c>
      <c r="E1070" t="s">
        <v>2536</v>
      </c>
      <c r="F1070" t="s">
        <v>2535</v>
      </c>
      <c r="G1070">
        <v>26</v>
      </c>
      <c r="H1070" s="5">
        <v>26</v>
      </c>
      <c r="I1070" t="s">
        <v>43</v>
      </c>
      <c r="J1070" t="s">
        <v>43</v>
      </c>
      <c r="K1070" s="5" t="s">
        <v>43</v>
      </c>
      <c r="L1070" s="5" t="s">
        <v>2537</v>
      </c>
      <c r="M1070">
        <v>40</v>
      </c>
      <c r="N1070">
        <v>40</v>
      </c>
      <c r="O1070" s="7">
        <f t="shared" si="16"/>
        <v>65</v>
      </c>
      <c r="P1070" s="4">
        <v>4.8177777777777777</v>
      </c>
      <c r="Q1070" s="10"/>
      <c r="R1070" s="4">
        <v>125.26222222222221</v>
      </c>
      <c r="S1070" s="4">
        <v>-25.262222222222221</v>
      </c>
      <c r="T1070" t="s">
        <v>43</v>
      </c>
      <c r="U1070" t="s">
        <v>43</v>
      </c>
      <c r="V1070" t="s">
        <v>43</v>
      </c>
      <c r="W1070" t="s">
        <v>43</v>
      </c>
      <c r="X1070" t="s">
        <v>43</v>
      </c>
      <c r="Y1070" t="s">
        <v>43</v>
      </c>
      <c r="Z1070" t="s">
        <v>43</v>
      </c>
      <c r="AA1070" t="s">
        <v>43</v>
      </c>
      <c r="AB1070" t="s">
        <v>43</v>
      </c>
      <c r="AC1070" t="s">
        <v>43</v>
      </c>
    </row>
    <row r="1071" spans="1:29" x14ac:dyDescent="0.25">
      <c r="A1071" s="9" t="s">
        <v>2539</v>
      </c>
      <c r="B1071" t="s">
        <v>75</v>
      </c>
      <c r="C1071" t="s">
        <v>244</v>
      </c>
      <c r="D1071" t="s">
        <v>2540</v>
      </c>
      <c r="E1071" t="s">
        <v>2541</v>
      </c>
      <c r="F1071" t="s">
        <v>2540</v>
      </c>
      <c r="G1071">
        <v>26</v>
      </c>
      <c r="H1071" s="5">
        <v>26</v>
      </c>
      <c r="I1071" t="s">
        <v>43</v>
      </c>
      <c r="J1071" t="s">
        <v>43</v>
      </c>
      <c r="K1071" s="5" t="s">
        <v>43</v>
      </c>
      <c r="L1071" s="5" t="s">
        <v>2542</v>
      </c>
      <c r="M1071">
        <v>40</v>
      </c>
      <c r="N1071">
        <v>40</v>
      </c>
      <c r="O1071" s="7">
        <f t="shared" si="16"/>
        <v>65</v>
      </c>
      <c r="P1071" s="4">
        <v>4.8177777777777777</v>
      </c>
      <c r="Q1071" s="10"/>
      <c r="R1071" s="4">
        <v>125.26222222222221</v>
      </c>
      <c r="S1071" s="4">
        <v>-25.262222222222221</v>
      </c>
      <c r="T1071" t="s">
        <v>43</v>
      </c>
      <c r="U1071" t="s">
        <v>43</v>
      </c>
      <c r="V1071" t="s">
        <v>43</v>
      </c>
      <c r="W1071" t="s">
        <v>43</v>
      </c>
      <c r="X1071" t="s">
        <v>43</v>
      </c>
      <c r="Y1071" t="s">
        <v>43</v>
      </c>
      <c r="Z1071" t="s">
        <v>43</v>
      </c>
      <c r="AA1071" t="s">
        <v>43</v>
      </c>
      <c r="AB1071" t="s">
        <v>43</v>
      </c>
      <c r="AC1071" t="s">
        <v>43</v>
      </c>
    </row>
    <row r="1072" spans="1:29" x14ac:dyDescent="0.25">
      <c r="A1072" s="9" t="s">
        <v>2543</v>
      </c>
      <c r="B1072" t="s">
        <v>166</v>
      </c>
      <c r="C1072" t="s">
        <v>167</v>
      </c>
      <c r="D1072" t="s">
        <v>2544</v>
      </c>
      <c r="E1072" t="s">
        <v>2545</v>
      </c>
      <c r="F1072" t="s">
        <v>2544</v>
      </c>
      <c r="G1072">
        <v>26</v>
      </c>
      <c r="H1072" s="5">
        <v>26</v>
      </c>
      <c r="I1072" t="s">
        <v>43</v>
      </c>
      <c r="J1072" t="s">
        <v>43</v>
      </c>
      <c r="K1072" s="5" t="s">
        <v>43</v>
      </c>
      <c r="L1072" s="5" t="s">
        <v>2546</v>
      </c>
      <c r="M1072">
        <v>29</v>
      </c>
      <c r="N1072">
        <v>40</v>
      </c>
      <c r="O1072" s="7">
        <f t="shared" si="16"/>
        <v>65</v>
      </c>
      <c r="P1072" s="4">
        <v>4.8177777777777777</v>
      </c>
      <c r="Q1072" s="10"/>
      <c r="R1072" s="4">
        <v>125.26222222222221</v>
      </c>
      <c r="S1072" s="4">
        <v>-25.262222222222221</v>
      </c>
      <c r="T1072" t="s">
        <v>43</v>
      </c>
      <c r="U1072" t="s">
        <v>43</v>
      </c>
      <c r="V1072" t="s">
        <v>43</v>
      </c>
      <c r="W1072" t="s">
        <v>43</v>
      </c>
      <c r="X1072" t="s">
        <v>43</v>
      </c>
      <c r="Y1072" t="s">
        <v>43</v>
      </c>
      <c r="Z1072" t="s">
        <v>43</v>
      </c>
      <c r="AA1072" t="s">
        <v>43</v>
      </c>
      <c r="AB1072" t="s">
        <v>43</v>
      </c>
      <c r="AC1072" t="s">
        <v>43</v>
      </c>
    </row>
    <row r="1073" spans="1:29" x14ac:dyDescent="0.25">
      <c r="A1073" s="9" t="s">
        <v>2547</v>
      </c>
      <c r="B1073" t="s">
        <v>166</v>
      </c>
      <c r="C1073" t="s">
        <v>167</v>
      </c>
      <c r="D1073" t="s">
        <v>2548</v>
      </c>
      <c r="E1073" t="s">
        <v>2549</v>
      </c>
      <c r="F1073" t="s">
        <v>2548</v>
      </c>
      <c r="G1073">
        <v>26</v>
      </c>
      <c r="H1073" s="5">
        <v>26</v>
      </c>
      <c r="I1073" t="s">
        <v>43</v>
      </c>
      <c r="J1073" t="s">
        <v>43</v>
      </c>
      <c r="K1073" s="5" t="s">
        <v>43</v>
      </c>
      <c r="L1073" s="5" t="s">
        <v>2550</v>
      </c>
      <c r="M1073">
        <v>30</v>
      </c>
      <c r="N1073">
        <v>40</v>
      </c>
      <c r="O1073" s="7">
        <f t="shared" si="16"/>
        <v>65</v>
      </c>
      <c r="P1073" s="4">
        <v>4.8177777777777777</v>
      </c>
      <c r="Q1073" s="10"/>
      <c r="R1073" s="4">
        <v>125.26222222222221</v>
      </c>
      <c r="S1073" s="4">
        <v>-25.262222222222221</v>
      </c>
      <c r="T1073" t="s">
        <v>43</v>
      </c>
      <c r="U1073" t="s">
        <v>43</v>
      </c>
      <c r="V1073" t="s">
        <v>43</v>
      </c>
      <c r="W1073" t="s">
        <v>43</v>
      </c>
      <c r="X1073" t="s">
        <v>43</v>
      </c>
      <c r="Y1073" t="s">
        <v>43</v>
      </c>
      <c r="Z1073" t="s">
        <v>43</v>
      </c>
      <c r="AA1073" t="s">
        <v>43</v>
      </c>
      <c r="AB1073" t="s">
        <v>43</v>
      </c>
      <c r="AC1073" t="s">
        <v>43</v>
      </c>
    </row>
    <row r="1074" spans="1:29" x14ac:dyDescent="0.25">
      <c r="A1074" s="9" t="s">
        <v>2551</v>
      </c>
      <c r="B1074" t="s">
        <v>166</v>
      </c>
      <c r="C1074" t="s">
        <v>167</v>
      </c>
      <c r="D1074" t="s">
        <v>2552</v>
      </c>
      <c r="E1074" t="s">
        <v>2553</v>
      </c>
      <c r="F1074" t="s">
        <v>2552</v>
      </c>
      <c r="G1074">
        <v>26</v>
      </c>
      <c r="H1074" s="5">
        <v>26</v>
      </c>
      <c r="I1074" t="s">
        <v>43</v>
      </c>
      <c r="J1074" t="s">
        <v>43</v>
      </c>
      <c r="K1074" s="5" t="s">
        <v>43</v>
      </c>
      <c r="L1074" s="5" t="s">
        <v>2554</v>
      </c>
      <c r="M1074">
        <v>24</v>
      </c>
      <c r="N1074">
        <v>40</v>
      </c>
      <c r="O1074" s="7">
        <f t="shared" si="16"/>
        <v>65</v>
      </c>
      <c r="P1074" s="4">
        <v>4.8177777777777777</v>
      </c>
      <c r="Q1074" s="10"/>
      <c r="R1074" s="4">
        <v>125.26222222222221</v>
      </c>
      <c r="S1074" s="4">
        <v>-25.262222222222221</v>
      </c>
      <c r="T1074" t="s">
        <v>43</v>
      </c>
      <c r="U1074" t="s">
        <v>43</v>
      </c>
      <c r="V1074" t="s">
        <v>43</v>
      </c>
      <c r="W1074" t="s">
        <v>43</v>
      </c>
      <c r="X1074" t="s">
        <v>43</v>
      </c>
      <c r="Y1074" t="s">
        <v>43</v>
      </c>
      <c r="Z1074" t="s">
        <v>43</v>
      </c>
      <c r="AA1074" t="s">
        <v>43</v>
      </c>
      <c r="AB1074" t="s">
        <v>43</v>
      </c>
      <c r="AC1074" t="s">
        <v>43</v>
      </c>
    </row>
    <row r="1075" spans="1:29" x14ac:dyDescent="0.25">
      <c r="A1075" s="9" t="s">
        <v>2555</v>
      </c>
      <c r="B1075" t="s">
        <v>144</v>
      </c>
      <c r="C1075" t="s">
        <v>151</v>
      </c>
      <c r="D1075" t="s">
        <v>2556</v>
      </c>
      <c r="E1075" t="s">
        <v>2557</v>
      </c>
      <c r="F1075" t="s">
        <v>2556</v>
      </c>
      <c r="G1075">
        <v>26</v>
      </c>
      <c r="H1075" s="5">
        <v>26</v>
      </c>
      <c r="I1075" t="s">
        <v>43</v>
      </c>
      <c r="J1075" t="s">
        <v>43</v>
      </c>
      <c r="K1075" s="5" t="s">
        <v>43</v>
      </c>
      <c r="L1075" s="5" t="s">
        <v>2558</v>
      </c>
      <c r="M1075">
        <v>224</v>
      </c>
      <c r="N1075">
        <v>224</v>
      </c>
      <c r="O1075" s="7">
        <f t="shared" si="16"/>
        <v>361</v>
      </c>
      <c r="P1075" s="4">
        <v>12.526400000000001</v>
      </c>
      <c r="Q1075" s="10"/>
      <c r="R1075" s="4">
        <v>325.68639999999999</v>
      </c>
      <c r="S1075" s="4">
        <v>-225.68639999999999</v>
      </c>
      <c r="T1075" t="s">
        <v>43</v>
      </c>
      <c r="U1075" t="s">
        <v>43</v>
      </c>
      <c r="V1075" t="s">
        <v>43</v>
      </c>
      <c r="W1075" t="s">
        <v>43</v>
      </c>
      <c r="X1075" t="s">
        <v>43</v>
      </c>
      <c r="Y1075" t="s">
        <v>43</v>
      </c>
      <c r="Z1075" t="s">
        <v>43</v>
      </c>
      <c r="AA1075" t="s">
        <v>43</v>
      </c>
      <c r="AB1075" t="s">
        <v>43</v>
      </c>
      <c r="AC1075" t="s">
        <v>43</v>
      </c>
    </row>
    <row r="1076" spans="1:29" x14ac:dyDescent="0.25">
      <c r="A1076" s="9" t="s">
        <v>2559</v>
      </c>
      <c r="B1076" t="s">
        <v>144</v>
      </c>
      <c r="C1076" t="s">
        <v>155</v>
      </c>
      <c r="D1076" t="s">
        <v>2556</v>
      </c>
      <c r="E1076" t="s">
        <v>2557</v>
      </c>
      <c r="F1076" t="s">
        <v>2556</v>
      </c>
      <c r="G1076">
        <v>26</v>
      </c>
      <c r="H1076" s="5">
        <v>26</v>
      </c>
      <c r="I1076" t="s">
        <v>43</v>
      </c>
      <c r="J1076" t="s">
        <v>43</v>
      </c>
      <c r="K1076" s="5" t="s">
        <v>43</v>
      </c>
      <c r="L1076" s="5" t="s">
        <v>2558</v>
      </c>
      <c r="M1076">
        <v>112</v>
      </c>
      <c r="N1076">
        <v>112</v>
      </c>
      <c r="O1076" s="7">
        <f t="shared" si="16"/>
        <v>181</v>
      </c>
      <c r="P1076" s="4">
        <v>7.7416</v>
      </c>
      <c r="Q1076" s="10"/>
      <c r="R1076" s="4">
        <v>201.2816</v>
      </c>
      <c r="S1076" s="4">
        <v>-101.2816</v>
      </c>
      <c r="T1076" t="s">
        <v>43</v>
      </c>
      <c r="U1076" t="s">
        <v>43</v>
      </c>
      <c r="V1076" t="s">
        <v>43</v>
      </c>
      <c r="W1076" t="s">
        <v>43</v>
      </c>
      <c r="X1076" t="s">
        <v>43</v>
      </c>
      <c r="Y1076" t="s">
        <v>43</v>
      </c>
      <c r="Z1076" t="s">
        <v>43</v>
      </c>
      <c r="AA1076" t="s">
        <v>43</v>
      </c>
      <c r="AB1076" t="s">
        <v>43</v>
      </c>
      <c r="AC1076" t="s">
        <v>43</v>
      </c>
    </row>
    <row r="1077" spans="1:29" x14ac:dyDescent="0.25">
      <c r="A1077" s="9" t="s">
        <v>2560</v>
      </c>
      <c r="B1077" t="s">
        <v>144</v>
      </c>
      <c r="C1077" t="s">
        <v>244</v>
      </c>
      <c r="D1077" t="s">
        <v>2556</v>
      </c>
      <c r="E1077" t="s">
        <v>2557</v>
      </c>
      <c r="F1077" t="s">
        <v>2556</v>
      </c>
      <c r="G1077">
        <v>26</v>
      </c>
      <c r="H1077" s="5">
        <v>26</v>
      </c>
      <c r="I1077" t="s">
        <v>43</v>
      </c>
      <c r="J1077" t="s">
        <v>43</v>
      </c>
      <c r="K1077" s="5" t="s">
        <v>43</v>
      </c>
      <c r="L1077" s="5" t="s">
        <v>2558</v>
      </c>
      <c r="M1077">
        <v>29</v>
      </c>
      <c r="N1077">
        <v>40</v>
      </c>
      <c r="O1077" s="7">
        <f t="shared" si="16"/>
        <v>65</v>
      </c>
      <c r="P1077" s="4">
        <v>4.8177777777777777</v>
      </c>
      <c r="Q1077" s="10"/>
      <c r="R1077" s="4">
        <v>125.26222222222221</v>
      </c>
      <c r="S1077" s="4">
        <v>-25.262222222222221</v>
      </c>
      <c r="T1077" t="s">
        <v>43</v>
      </c>
      <c r="U1077" t="s">
        <v>43</v>
      </c>
      <c r="V1077" t="s">
        <v>43</v>
      </c>
      <c r="W1077" t="s">
        <v>43</v>
      </c>
      <c r="X1077" t="s">
        <v>43</v>
      </c>
      <c r="Y1077" t="s">
        <v>43</v>
      </c>
      <c r="Z1077" t="s">
        <v>43</v>
      </c>
      <c r="AA1077" t="s">
        <v>43</v>
      </c>
      <c r="AB1077" t="s">
        <v>43</v>
      </c>
      <c r="AC1077" t="s">
        <v>43</v>
      </c>
    </row>
    <row r="1078" spans="1:29" x14ac:dyDescent="0.25">
      <c r="A1078" s="9" t="s">
        <v>2561</v>
      </c>
      <c r="B1078" t="s">
        <v>166</v>
      </c>
      <c r="C1078" t="s">
        <v>167</v>
      </c>
      <c r="D1078" t="s">
        <v>2562</v>
      </c>
      <c r="E1078" t="s">
        <v>2563</v>
      </c>
      <c r="F1078" t="s">
        <v>2562</v>
      </c>
      <c r="G1078">
        <v>26</v>
      </c>
      <c r="H1078" s="5">
        <v>26</v>
      </c>
      <c r="I1078" t="s">
        <v>43</v>
      </c>
      <c r="J1078" t="s">
        <v>43</v>
      </c>
      <c r="K1078" s="5" t="s">
        <v>43</v>
      </c>
      <c r="L1078" s="5" t="s">
        <v>2564</v>
      </c>
      <c r="M1078">
        <v>67</v>
      </c>
      <c r="N1078">
        <v>67</v>
      </c>
      <c r="O1078" s="7">
        <f t="shared" si="16"/>
        <v>108</v>
      </c>
      <c r="P1078" s="4">
        <v>6.2995999999999999</v>
      </c>
      <c r="Q1078" s="10"/>
      <c r="R1078" s="4">
        <v>163.78960000000001</v>
      </c>
      <c r="S1078" s="4">
        <v>-63.7896</v>
      </c>
      <c r="T1078" t="s">
        <v>43</v>
      </c>
      <c r="U1078" t="s">
        <v>43</v>
      </c>
      <c r="V1078" t="s">
        <v>43</v>
      </c>
      <c r="W1078" t="s">
        <v>43</v>
      </c>
      <c r="X1078" t="s">
        <v>43</v>
      </c>
      <c r="Y1078" t="s">
        <v>43</v>
      </c>
      <c r="Z1078" t="s">
        <v>43</v>
      </c>
      <c r="AA1078" t="s">
        <v>43</v>
      </c>
      <c r="AB1078" t="s">
        <v>43</v>
      </c>
      <c r="AC1078" t="s">
        <v>43</v>
      </c>
    </row>
    <row r="1079" spans="1:29" x14ac:dyDescent="0.25">
      <c r="A1079" s="9" t="s">
        <v>2565</v>
      </c>
      <c r="B1079" t="s">
        <v>166</v>
      </c>
      <c r="C1079" t="s">
        <v>167</v>
      </c>
      <c r="D1079" t="s">
        <v>2566</v>
      </c>
      <c r="E1079" t="s">
        <v>2567</v>
      </c>
      <c r="F1079" t="s">
        <v>2566</v>
      </c>
      <c r="G1079">
        <v>26</v>
      </c>
      <c r="H1079" s="5">
        <v>26</v>
      </c>
      <c r="I1079" t="s">
        <v>43</v>
      </c>
      <c r="J1079" t="s">
        <v>43</v>
      </c>
      <c r="K1079" s="5" t="s">
        <v>43</v>
      </c>
      <c r="L1079" s="5" t="s">
        <v>2568</v>
      </c>
      <c r="M1079">
        <v>65</v>
      </c>
      <c r="N1079">
        <v>65</v>
      </c>
      <c r="O1079" s="7">
        <f t="shared" si="16"/>
        <v>105</v>
      </c>
      <c r="P1079" s="4">
        <v>6.2220000000000004</v>
      </c>
      <c r="Q1079" s="10"/>
      <c r="R1079" s="4">
        <v>161.77199999999999</v>
      </c>
      <c r="S1079" s="4">
        <v>-61.771999999999998</v>
      </c>
      <c r="T1079" t="s">
        <v>43</v>
      </c>
      <c r="U1079" t="s">
        <v>43</v>
      </c>
      <c r="V1079" t="s">
        <v>43</v>
      </c>
      <c r="W1079" t="s">
        <v>43</v>
      </c>
      <c r="X1079" t="s">
        <v>43</v>
      </c>
      <c r="Y1079" t="s">
        <v>43</v>
      </c>
      <c r="Z1079" t="s">
        <v>43</v>
      </c>
      <c r="AA1079" t="s">
        <v>43</v>
      </c>
      <c r="AB1079" t="s">
        <v>43</v>
      </c>
      <c r="AC1079" t="s">
        <v>43</v>
      </c>
    </row>
    <row r="1080" spans="1:29" x14ac:dyDescent="0.25">
      <c r="A1080" s="9" t="s">
        <v>2569</v>
      </c>
      <c r="B1080" t="s">
        <v>172</v>
      </c>
      <c r="C1080" t="s">
        <v>167</v>
      </c>
      <c r="D1080" t="s">
        <v>2570</v>
      </c>
      <c r="E1080" t="s">
        <v>2571</v>
      </c>
      <c r="F1080" t="s">
        <v>2570</v>
      </c>
      <c r="G1080">
        <v>26</v>
      </c>
      <c r="H1080" s="5">
        <v>26</v>
      </c>
      <c r="I1080" t="s">
        <v>43</v>
      </c>
      <c r="J1080" t="s">
        <v>43</v>
      </c>
      <c r="K1080" s="5" t="s">
        <v>43</v>
      </c>
      <c r="L1080" s="5" t="s">
        <v>2572</v>
      </c>
      <c r="M1080">
        <v>64</v>
      </c>
      <c r="N1080">
        <v>64</v>
      </c>
      <c r="O1080" s="7">
        <f t="shared" si="16"/>
        <v>103</v>
      </c>
      <c r="P1080" s="4">
        <v>6.1832000000000003</v>
      </c>
      <c r="Q1080" s="10"/>
      <c r="R1080" s="4">
        <v>160.76320000000001</v>
      </c>
      <c r="S1080" s="4">
        <v>-60.763199999999998</v>
      </c>
      <c r="T1080" t="s">
        <v>43</v>
      </c>
      <c r="U1080" t="s">
        <v>43</v>
      </c>
      <c r="V1080" t="s">
        <v>43</v>
      </c>
      <c r="W1080" t="s">
        <v>43</v>
      </c>
      <c r="X1080" t="s">
        <v>43</v>
      </c>
      <c r="Y1080" t="s">
        <v>43</v>
      </c>
      <c r="Z1080" t="s">
        <v>43</v>
      </c>
      <c r="AA1080" t="s">
        <v>43</v>
      </c>
      <c r="AB1080" t="s">
        <v>43</v>
      </c>
      <c r="AC1080" t="s">
        <v>43</v>
      </c>
    </row>
    <row r="1081" spans="1:29" x14ac:dyDescent="0.25">
      <c r="A1081" s="9" t="s">
        <v>2573</v>
      </c>
      <c r="B1081" t="s">
        <v>166</v>
      </c>
      <c r="C1081" t="s">
        <v>167</v>
      </c>
      <c r="D1081" t="s">
        <v>2574</v>
      </c>
      <c r="E1081" t="s">
        <v>2575</v>
      </c>
      <c r="F1081" t="s">
        <v>2574</v>
      </c>
      <c r="G1081">
        <v>26</v>
      </c>
      <c r="H1081" s="5">
        <v>26</v>
      </c>
      <c r="I1081" t="s">
        <v>43</v>
      </c>
      <c r="J1081" t="s">
        <v>43</v>
      </c>
      <c r="K1081" s="5" t="s">
        <v>43</v>
      </c>
      <c r="L1081" s="5" t="s">
        <v>2576</v>
      </c>
      <c r="M1081">
        <v>64</v>
      </c>
      <c r="N1081">
        <v>64</v>
      </c>
      <c r="O1081" s="7">
        <f t="shared" si="16"/>
        <v>103</v>
      </c>
      <c r="P1081" s="4">
        <v>6.1832000000000003</v>
      </c>
      <c r="Q1081" s="10"/>
      <c r="R1081" s="4">
        <v>160.76320000000001</v>
      </c>
      <c r="S1081" s="4">
        <v>-60.763199999999998</v>
      </c>
      <c r="T1081" t="s">
        <v>43</v>
      </c>
      <c r="U1081" t="s">
        <v>43</v>
      </c>
      <c r="V1081" t="s">
        <v>43</v>
      </c>
      <c r="W1081" t="s">
        <v>43</v>
      </c>
      <c r="X1081" t="s">
        <v>43</v>
      </c>
      <c r="Y1081" t="s">
        <v>43</v>
      </c>
      <c r="Z1081" t="s">
        <v>43</v>
      </c>
      <c r="AA1081" t="s">
        <v>43</v>
      </c>
      <c r="AB1081" t="s">
        <v>43</v>
      </c>
      <c r="AC1081" t="s">
        <v>43</v>
      </c>
    </row>
    <row r="1082" spans="1:29" x14ac:dyDescent="0.25">
      <c r="A1082" s="9" t="s">
        <v>2577</v>
      </c>
      <c r="B1082" t="s">
        <v>166</v>
      </c>
      <c r="C1082" t="s">
        <v>167</v>
      </c>
      <c r="D1082" t="s">
        <v>2578</v>
      </c>
      <c r="E1082" t="s">
        <v>2579</v>
      </c>
      <c r="F1082" t="s">
        <v>2578</v>
      </c>
      <c r="G1082">
        <v>26</v>
      </c>
      <c r="H1082" s="5">
        <v>26</v>
      </c>
      <c r="I1082" t="s">
        <v>43</v>
      </c>
      <c r="J1082" t="s">
        <v>43</v>
      </c>
      <c r="K1082" s="5" t="s">
        <v>43</v>
      </c>
      <c r="L1082" s="5" t="s">
        <v>2580</v>
      </c>
      <c r="M1082">
        <v>61</v>
      </c>
      <c r="N1082">
        <v>61</v>
      </c>
      <c r="O1082" s="7">
        <f t="shared" si="16"/>
        <v>99</v>
      </c>
      <c r="P1082" s="4">
        <v>6.0667999999999997</v>
      </c>
      <c r="Q1082" s="10"/>
      <c r="R1082" s="4">
        <v>157.73679999999999</v>
      </c>
      <c r="S1082" s="4">
        <v>-57.736800000000002</v>
      </c>
      <c r="T1082" t="s">
        <v>43</v>
      </c>
      <c r="U1082" t="s">
        <v>43</v>
      </c>
      <c r="V1082" t="s">
        <v>43</v>
      </c>
      <c r="W1082" t="s">
        <v>43</v>
      </c>
      <c r="X1082" t="s">
        <v>43</v>
      </c>
      <c r="Y1082" t="s">
        <v>43</v>
      </c>
      <c r="Z1082" t="s">
        <v>43</v>
      </c>
      <c r="AA1082" t="s">
        <v>43</v>
      </c>
      <c r="AB1082" t="s">
        <v>43</v>
      </c>
      <c r="AC1082" t="s">
        <v>43</v>
      </c>
    </row>
    <row r="1083" spans="1:29" x14ac:dyDescent="0.25">
      <c r="A1083" s="9" t="s">
        <v>2581</v>
      </c>
      <c r="B1083" t="s">
        <v>172</v>
      </c>
      <c r="C1083" t="s">
        <v>167</v>
      </c>
      <c r="D1083" t="s">
        <v>2578</v>
      </c>
      <c r="E1083" t="s">
        <v>2579</v>
      </c>
      <c r="F1083" t="s">
        <v>2578</v>
      </c>
      <c r="G1083">
        <v>26</v>
      </c>
      <c r="H1083" s="5">
        <v>26</v>
      </c>
      <c r="I1083" t="s">
        <v>43</v>
      </c>
      <c r="J1083" t="s">
        <v>43</v>
      </c>
      <c r="K1083" s="5" t="s">
        <v>43</v>
      </c>
      <c r="L1083" s="5" t="s">
        <v>2580</v>
      </c>
      <c r="M1083">
        <v>61</v>
      </c>
      <c r="N1083">
        <v>61</v>
      </c>
      <c r="O1083" s="7">
        <f t="shared" si="16"/>
        <v>99</v>
      </c>
      <c r="P1083" s="4">
        <v>6.0667999999999997</v>
      </c>
      <c r="Q1083" s="10"/>
      <c r="R1083" s="4">
        <v>157.73679999999999</v>
      </c>
      <c r="S1083" s="4">
        <v>-57.736800000000002</v>
      </c>
      <c r="T1083" t="s">
        <v>43</v>
      </c>
      <c r="U1083" t="s">
        <v>43</v>
      </c>
      <c r="V1083" t="s">
        <v>43</v>
      </c>
      <c r="W1083" t="s">
        <v>43</v>
      </c>
      <c r="X1083" t="s">
        <v>43</v>
      </c>
      <c r="Y1083" t="s">
        <v>43</v>
      </c>
      <c r="Z1083" t="s">
        <v>43</v>
      </c>
      <c r="AA1083" t="s">
        <v>43</v>
      </c>
      <c r="AB1083" t="s">
        <v>43</v>
      </c>
      <c r="AC1083" t="s">
        <v>43</v>
      </c>
    </row>
    <row r="1084" spans="1:29" x14ac:dyDescent="0.25">
      <c r="A1084" s="9" t="s">
        <v>2582</v>
      </c>
      <c r="B1084" t="s">
        <v>166</v>
      </c>
      <c r="C1084" t="s">
        <v>167</v>
      </c>
      <c r="D1084" t="s">
        <v>2583</v>
      </c>
      <c r="E1084" t="s">
        <v>2584</v>
      </c>
      <c r="F1084" t="s">
        <v>2583</v>
      </c>
      <c r="G1084">
        <v>26</v>
      </c>
      <c r="H1084" s="5">
        <v>26</v>
      </c>
      <c r="I1084" t="s">
        <v>43</v>
      </c>
      <c r="J1084" t="s">
        <v>43</v>
      </c>
      <c r="K1084" s="5" t="s">
        <v>43</v>
      </c>
      <c r="L1084" s="5" t="s">
        <v>2585</v>
      </c>
      <c r="M1084">
        <v>64</v>
      </c>
      <c r="N1084">
        <v>64</v>
      </c>
      <c r="O1084" s="7">
        <f t="shared" si="16"/>
        <v>103</v>
      </c>
      <c r="P1084" s="4">
        <v>6.1832000000000003</v>
      </c>
      <c r="Q1084" s="10"/>
      <c r="R1084" s="4">
        <v>160.76320000000001</v>
      </c>
      <c r="S1084" s="4">
        <v>-60.763199999999998</v>
      </c>
      <c r="T1084" t="s">
        <v>43</v>
      </c>
      <c r="U1084" t="s">
        <v>43</v>
      </c>
      <c r="V1084" t="s">
        <v>43</v>
      </c>
      <c r="W1084" t="s">
        <v>43</v>
      </c>
      <c r="X1084" t="s">
        <v>43</v>
      </c>
      <c r="Y1084" t="s">
        <v>43</v>
      </c>
      <c r="Z1084" t="s">
        <v>43</v>
      </c>
      <c r="AA1084" t="s">
        <v>43</v>
      </c>
      <c r="AB1084" t="s">
        <v>43</v>
      </c>
      <c r="AC1084" t="s">
        <v>43</v>
      </c>
    </row>
    <row r="1085" spans="1:29" x14ac:dyDescent="0.25">
      <c r="A1085" s="9" t="s">
        <v>2586</v>
      </c>
      <c r="B1085" t="s">
        <v>172</v>
      </c>
      <c r="C1085" t="s">
        <v>167</v>
      </c>
      <c r="D1085" t="s">
        <v>2583</v>
      </c>
      <c r="E1085" t="s">
        <v>2584</v>
      </c>
      <c r="F1085" t="s">
        <v>2583</v>
      </c>
      <c r="G1085">
        <v>26</v>
      </c>
      <c r="H1085" s="5">
        <v>26</v>
      </c>
      <c r="I1085" t="s">
        <v>43</v>
      </c>
      <c r="J1085" t="s">
        <v>43</v>
      </c>
      <c r="K1085" s="5" t="s">
        <v>43</v>
      </c>
      <c r="L1085" s="5" t="s">
        <v>2585</v>
      </c>
      <c r="M1085">
        <v>64</v>
      </c>
      <c r="N1085">
        <v>64</v>
      </c>
      <c r="O1085" s="7">
        <f t="shared" si="16"/>
        <v>103</v>
      </c>
      <c r="P1085" s="4">
        <v>6.1832000000000003</v>
      </c>
      <c r="Q1085" s="10"/>
      <c r="R1085" s="4">
        <v>160.76320000000001</v>
      </c>
      <c r="S1085" s="4">
        <v>-60.763199999999998</v>
      </c>
      <c r="T1085" t="s">
        <v>43</v>
      </c>
      <c r="U1085" t="s">
        <v>43</v>
      </c>
      <c r="V1085" t="s">
        <v>43</v>
      </c>
      <c r="W1085" t="s">
        <v>43</v>
      </c>
      <c r="X1085" t="s">
        <v>43</v>
      </c>
      <c r="Y1085" t="s">
        <v>43</v>
      </c>
      <c r="Z1085" t="s">
        <v>43</v>
      </c>
      <c r="AA1085" t="s">
        <v>43</v>
      </c>
      <c r="AB1085" t="s">
        <v>43</v>
      </c>
      <c r="AC1085" t="s">
        <v>43</v>
      </c>
    </row>
    <row r="1086" spans="1:29" x14ac:dyDescent="0.25">
      <c r="A1086" s="9" t="s">
        <v>2587</v>
      </c>
      <c r="B1086" t="s">
        <v>166</v>
      </c>
      <c r="C1086" t="s">
        <v>167</v>
      </c>
      <c r="D1086" t="s">
        <v>2588</v>
      </c>
      <c r="E1086" t="s">
        <v>2589</v>
      </c>
      <c r="F1086" t="s">
        <v>2588</v>
      </c>
      <c r="G1086">
        <v>26</v>
      </c>
      <c r="H1086" s="5">
        <v>26</v>
      </c>
      <c r="I1086" t="s">
        <v>43</v>
      </c>
      <c r="J1086" t="s">
        <v>43</v>
      </c>
      <c r="K1086" s="5" t="s">
        <v>43</v>
      </c>
      <c r="L1086" s="5" t="s">
        <v>2590</v>
      </c>
      <c r="M1086">
        <v>62</v>
      </c>
      <c r="N1086">
        <v>62</v>
      </c>
      <c r="O1086" s="7">
        <f t="shared" si="16"/>
        <v>100</v>
      </c>
      <c r="P1086" s="4">
        <v>6.1055999999999999</v>
      </c>
      <c r="Q1086" s="10"/>
      <c r="R1086" s="4">
        <v>158.7456</v>
      </c>
      <c r="S1086" s="4">
        <v>-58.745600000000003</v>
      </c>
      <c r="T1086" t="s">
        <v>43</v>
      </c>
      <c r="U1086" t="s">
        <v>43</v>
      </c>
      <c r="V1086" t="s">
        <v>43</v>
      </c>
      <c r="W1086" t="s">
        <v>43</v>
      </c>
      <c r="X1086" t="s">
        <v>43</v>
      </c>
      <c r="Y1086" t="s">
        <v>43</v>
      </c>
      <c r="Z1086" t="s">
        <v>43</v>
      </c>
      <c r="AA1086" t="s">
        <v>43</v>
      </c>
      <c r="AB1086" t="s">
        <v>43</v>
      </c>
      <c r="AC1086" t="s">
        <v>43</v>
      </c>
    </row>
    <row r="1087" spans="1:29" x14ac:dyDescent="0.25">
      <c r="A1087" s="9" t="s">
        <v>2591</v>
      </c>
      <c r="B1087" t="s">
        <v>172</v>
      </c>
      <c r="C1087" t="s">
        <v>167</v>
      </c>
      <c r="D1087" t="s">
        <v>2588</v>
      </c>
      <c r="E1087" t="s">
        <v>2589</v>
      </c>
      <c r="F1087" t="s">
        <v>2588</v>
      </c>
      <c r="G1087">
        <v>26</v>
      </c>
      <c r="H1087" s="5">
        <v>26</v>
      </c>
      <c r="I1087" t="s">
        <v>43</v>
      </c>
      <c r="J1087" t="s">
        <v>43</v>
      </c>
      <c r="K1087" s="5" t="s">
        <v>43</v>
      </c>
      <c r="L1087" s="5" t="s">
        <v>2590</v>
      </c>
      <c r="M1087">
        <v>62</v>
      </c>
      <c r="N1087">
        <v>62</v>
      </c>
      <c r="O1087" s="7">
        <f t="shared" si="16"/>
        <v>100</v>
      </c>
      <c r="P1087" s="4">
        <v>6.1055999999999999</v>
      </c>
      <c r="Q1087" s="10"/>
      <c r="R1087" s="4">
        <v>158.7456</v>
      </c>
      <c r="S1087" s="4">
        <v>-58.745600000000003</v>
      </c>
      <c r="T1087" t="s">
        <v>43</v>
      </c>
      <c r="U1087" t="s">
        <v>43</v>
      </c>
      <c r="V1087" t="s">
        <v>43</v>
      </c>
      <c r="W1087" t="s">
        <v>43</v>
      </c>
      <c r="X1087" t="s">
        <v>43</v>
      </c>
      <c r="Y1087" t="s">
        <v>43</v>
      </c>
      <c r="Z1087" t="s">
        <v>43</v>
      </c>
      <c r="AA1087" t="s">
        <v>43</v>
      </c>
      <c r="AB1087" t="s">
        <v>43</v>
      </c>
      <c r="AC1087" t="s">
        <v>43</v>
      </c>
    </row>
    <row r="1088" spans="1:29" x14ac:dyDescent="0.25">
      <c r="A1088" s="9" t="s">
        <v>2592</v>
      </c>
      <c r="B1088" t="s">
        <v>166</v>
      </c>
      <c r="C1088" t="s">
        <v>167</v>
      </c>
      <c r="D1088" t="s">
        <v>2593</v>
      </c>
      <c r="E1088" t="s">
        <v>2594</v>
      </c>
      <c r="F1088" t="s">
        <v>2593</v>
      </c>
      <c r="G1088">
        <v>26</v>
      </c>
      <c r="H1088" s="5">
        <v>26</v>
      </c>
      <c r="I1088" t="s">
        <v>43</v>
      </c>
      <c r="J1088" t="s">
        <v>43</v>
      </c>
      <c r="K1088" s="5" t="s">
        <v>43</v>
      </c>
      <c r="L1088" s="5" t="s">
        <v>2595</v>
      </c>
      <c r="M1088">
        <v>54</v>
      </c>
      <c r="N1088">
        <v>54</v>
      </c>
      <c r="O1088" s="7">
        <f t="shared" si="16"/>
        <v>87</v>
      </c>
      <c r="P1088" s="4">
        <v>5.7952000000000004</v>
      </c>
      <c r="Q1088" s="10"/>
      <c r="R1088" s="4">
        <v>150.67519999999999</v>
      </c>
      <c r="S1088" s="4">
        <v>-50.675199999999997</v>
      </c>
      <c r="T1088" t="s">
        <v>43</v>
      </c>
      <c r="U1088" t="s">
        <v>43</v>
      </c>
      <c r="V1088" t="s">
        <v>43</v>
      </c>
      <c r="W1088" t="s">
        <v>43</v>
      </c>
      <c r="X1088" t="s">
        <v>43</v>
      </c>
      <c r="Y1088" t="s">
        <v>43</v>
      </c>
      <c r="Z1088" t="s">
        <v>43</v>
      </c>
      <c r="AA1088" t="s">
        <v>43</v>
      </c>
      <c r="AB1088" t="s">
        <v>43</v>
      </c>
      <c r="AC1088" t="s">
        <v>43</v>
      </c>
    </row>
    <row r="1089" spans="1:29" x14ac:dyDescent="0.25">
      <c r="A1089" s="9" t="s">
        <v>2596</v>
      </c>
      <c r="B1089" t="s">
        <v>172</v>
      </c>
      <c r="C1089" t="s">
        <v>167</v>
      </c>
      <c r="D1089" t="s">
        <v>2593</v>
      </c>
      <c r="E1089" t="s">
        <v>2594</v>
      </c>
      <c r="F1089" t="s">
        <v>2593</v>
      </c>
      <c r="G1089">
        <v>26</v>
      </c>
      <c r="H1089" s="5">
        <v>26</v>
      </c>
      <c r="I1089" t="s">
        <v>43</v>
      </c>
      <c r="J1089" t="s">
        <v>43</v>
      </c>
      <c r="K1089" s="5" t="s">
        <v>43</v>
      </c>
      <c r="L1089" s="5" t="s">
        <v>2595</v>
      </c>
      <c r="M1089">
        <v>54</v>
      </c>
      <c r="N1089">
        <v>54</v>
      </c>
      <c r="O1089" s="7">
        <f t="shared" si="16"/>
        <v>87</v>
      </c>
      <c r="P1089" s="4">
        <v>5.7952000000000004</v>
      </c>
      <c r="Q1089" s="10"/>
      <c r="R1089" s="4">
        <v>150.67519999999999</v>
      </c>
      <c r="S1089" s="4">
        <v>-50.675199999999997</v>
      </c>
      <c r="T1089" t="s">
        <v>43</v>
      </c>
      <c r="U1089" t="s">
        <v>43</v>
      </c>
      <c r="V1089" t="s">
        <v>43</v>
      </c>
      <c r="W1089" t="s">
        <v>43</v>
      </c>
      <c r="X1089" t="s">
        <v>43</v>
      </c>
      <c r="Y1089" t="s">
        <v>43</v>
      </c>
      <c r="Z1089" t="s">
        <v>43</v>
      </c>
      <c r="AA1089" t="s">
        <v>43</v>
      </c>
      <c r="AB1089" t="s">
        <v>43</v>
      </c>
      <c r="AC1089" t="s">
        <v>43</v>
      </c>
    </row>
    <row r="1090" spans="1:29" x14ac:dyDescent="0.25">
      <c r="A1090" s="9" t="s">
        <v>2597</v>
      </c>
      <c r="B1090" t="s">
        <v>166</v>
      </c>
      <c r="C1090" t="s">
        <v>167</v>
      </c>
      <c r="D1090" t="s">
        <v>2598</v>
      </c>
      <c r="E1090" t="s">
        <v>2599</v>
      </c>
      <c r="F1090" t="s">
        <v>2598</v>
      </c>
      <c r="G1090">
        <v>26</v>
      </c>
      <c r="H1090" s="5">
        <v>26</v>
      </c>
      <c r="I1090" t="s">
        <v>43</v>
      </c>
      <c r="J1090" t="s">
        <v>43</v>
      </c>
      <c r="K1090" s="5" t="s">
        <v>43</v>
      </c>
      <c r="L1090" s="5" t="s">
        <v>2600</v>
      </c>
      <c r="M1090">
        <v>49</v>
      </c>
      <c r="N1090">
        <v>49</v>
      </c>
      <c r="O1090" s="7">
        <f t="shared" si="16"/>
        <v>79</v>
      </c>
      <c r="P1090" s="4">
        <v>5.5577777777777779</v>
      </c>
      <c r="Q1090" s="10"/>
      <c r="R1090" s="4">
        <v>144.5022222222222</v>
      </c>
      <c r="S1090" s="4">
        <v>-44.502222222222223</v>
      </c>
      <c r="T1090" t="s">
        <v>43</v>
      </c>
      <c r="U1090" t="s">
        <v>43</v>
      </c>
      <c r="V1090" t="s">
        <v>43</v>
      </c>
      <c r="W1090" t="s">
        <v>43</v>
      </c>
      <c r="X1090" t="s">
        <v>43</v>
      </c>
      <c r="Y1090" t="s">
        <v>43</v>
      </c>
      <c r="Z1090" t="s">
        <v>43</v>
      </c>
      <c r="AA1090" t="s">
        <v>43</v>
      </c>
      <c r="AB1090" t="s">
        <v>43</v>
      </c>
      <c r="AC1090" t="s">
        <v>43</v>
      </c>
    </row>
    <row r="1091" spans="1:29" x14ac:dyDescent="0.25">
      <c r="A1091" s="9" t="s">
        <v>2601</v>
      </c>
      <c r="B1091" t="s">
        <v>166</v>
      </c>
      <c r="C1091" t="s">
        <v>244</v>
      </c>
      <c r="D1091" t="s">
        <v>2598</v>
      </c>
      <c r="E1091" t="s">
        <v>2599</v>
      </c>
      <c r="F1091" t="s">
        <v>2598</v>
      </c>
      <c r="G1091">
        <v>26</v>
      </c>
      <c r="H1091" s="5">
        <v>26</v>
      </c>
      <c r="I1091" t="s">
        <v>43</v>
      </c>
      <c r="J1091" t="s">
        <v>43</v>
      </c>
      <c r="K1091" s="5" t="s">
        <v>43</v>
      </c>
      <c r="L1091" s="5" t="s">
        <v>2600</v>
      </c>
      <c r="M1091">
        <v>40</v>
      </c>
      <c r="N1091">
        <v>40</v>
      </c>
      <c r="O1091" s="7">
        <f t="shared" ref="O1091:O1154" si="17">ROUNDUP(N1091*1.60934,0)</f>
        <v>65</v>
      </c>
      <c r="P1091" s="4">
        <v>4.8177777777777777</v>
      </c>
      <c r="Q1091" s="10"/>
      <c r="R1091" s="4">
        <v>125.26222222222221</v>
      </c>
      <c r="S1091" s="4">
        <v>-25.262222222222221</v>
      </c>
      <c r="T1091" t="s">
        <v>43</v>
      </c>
      <c r="U1091" t="s">
        <v>43</v>
      </c>
      <c r="V1091" t="s">
        <v>43</v>
      </c>
      <c r="W1091" t="s">
        <v>43</v>
      </c>
      <c r="X1091" t="s">
        <v>43</v>
      </c>
      <c r="Y1091" t="s">
        <v>43</v>
      </c>
      <c r="Z1091" t="s">
        <v>43</v>
      </c>
      <c r="AA1091" t="s">
        <v>43</v>
      </c>
      <c r="AB1091" t="s">
        <v>43</v>
      </c>
      <c r="AC1091" t="s">
        <v>43</v>
      </c>
    </row>
    <row r="1092" spans="1:29" x14ac:dyDescent="0.25">
      <c r="A1092" s="9" t="s">
        <v>2602</v>
      </c>
      <c r="B1092" t="s">
        <v>1877</v>
      </c>
      <c r="C1092" t="s">
        <v>155</v>
      </c>
      <c r="D1092" t="s">
        <v>2603</v>
      </c>
      <c r="E1092" t="s">
        <v>2604</v>
      </c>
      <c r="F1092" t="s">
        <v>2603</v>
      </c>
      <c r="G1092">
        <v>26</v>
      </c>
      <c r="H1092" s="5">
        <v>26</v>
      </c>
      <c r="I1092" t="s">
        <v>43</v>
      </c>
      <c r="J1092" t="s">
        <v>43</v>
      </c>
      <c r="K1092" s="5" t="s">
        <v>43</v>
      </c>
      <c r="L1092" s="5" t="s">
        <v>2605</v>
      </c>
      <c r="M1092">
        <v>40</v>
      </c>
      <c r="N1092">
        <v>40</v>
      </c>
      <c r="O1092" s="7">
        <f t="shared" si="17"/>
        <v>65</v>
      </c>
      <c r="P1092" s="4">
        <v>4.8177777777777777</v>
      </c>
      <c r="Q1092" s="10"/>
      <c r="R1092" s="4">
        <v>125.26222222222221</v>
      </c>
      <c r="S1092" s="4">
        <v>-25.262222222222221</v>
      </c>
      <c r="T1092" t="s">
        <v>43</v>
      </c>
      <c r="U1092" t="s">
        <v>43</v>
      </c>
      <c r="V1092" t="s">
        <v>43</v>
      </c>
      <c r="W1092" t="s">
        <v>43</v>
      </c>
      <c r="X1092" t="s">
        <v>43</v>
      </c>
      <c r="Y1092" t="s">
        <v>43</v>
      </c>
      <c r="Z1092" t="s">
        <v>43</v>
      </c>
      <c r="AA1092" t="s">
        <v>43</v>
      </c>
      <c r="AB1092" t="s">
        <v>43</v>
      </c>
      <c r="AC1092" t="s">
        <v>43</v>
      </c>
    </row>
    <row r="1093" spans="1:29" x14ac:dyDescent="0.25">
      <c r="A1093" s="9" t="s">
        <v>2606</v>
      </c>
      <c r="B1093" t="s">
        <v>75</v>
      </c>
      <c r="C1093" t="s">
        <v>151</v>
      </c>
      <c r="D1093" t="s">
        <v>2607</v>
      </c>
      <c r="E1093" t="s">
        <v>2608</v>
      </c>
      <c r="F1093" t="s">
        <v>2607</v>
      </c>
      <c r="G1093">
        <v>26</v>
      </c>
      <c r="H1093" s="5">
        <v>26</v>
      </c>
      <c r="I1093" t="s">
        <v>43</v>
      </c>
      <c r="J1093" t="s">
        <v>43</v>
      </c>
      <c r="K1093" s="5" t="s">
        <v>43</v>
      </c>
      <c r="L1093" s="5" t="s">
        <v>2609</v>
      </c>
      <c r="M1093">
        <v>97</v>
      </c>
      <c r="N1093">
        <v>97</v>
      </c>
      <c r="O1093" s="7">
        <f t="shared" si="17"/>
        <v>157</v>
      </c>
      <c r="P1093" s="4">
        <v>7.1116000000000001</v>
      </c>
      <c r="Q1093" s="10"/>
      <c r="R1093" s="4">
        <v>184.9016</v>
      </c>
      <c r="S1093" s="4">
        <v>-84.901600000000002</v>
      </c>
      <c r="T1093" t="s">
        <v>43</v>
      </c>
      <c r="U1093" t="s">
        <v>43</v>
      </c>
      <c r="V1093" t="s">
        <v>43</v>
      </c>
      <c r="W1093" t="s">
        <v>43</v>
      </c>
      <c r="X1093" t="s">
        <v>43</v>
      </c>
      <c r="Y1093" t="s">
        <v>43</v>
      </c>
      <c r="Z1093" t="s">
        <v>43</v>
      </c>
      <c r="AA1093" t="s">
        <v>43</v>
      </c>
      <c r="AB1093" t="s">
        <v>43</v>
      </c>
      <c r="AC1093" t="s">
        <v>43</v>
      </c>
    </row>
    <row r="1094" spans="1:29" x14ac:dyDescent="0.25">
      <c r="A1094" s="9" t="s">
        <v>2610</v>
      </c>
      <c r="B1094" t="s">
        <v>75</v>
      </c>
      <c r="C1094" t="s">
        <v>155</v>
      </c>
      <c r="D1094" t="s">
        <v>2607</v>
      </c>
      <c r="E1094" t="s">
        <v>2608</v>
      </c>
      <c r="F1094" t="s">
        <v>2607</v>
      </c>
      <c r="G1094">
        <v>26</v>
      </c>
      <c r="H1094" s="5">
        <v>26</v>
      </c>
      <c r="I1094" t="s">
        <v>43</v>
      </c>
      <c r="J1094" t="s">
        <v>43</v>
      </c>
      <c r="K1094" s="5" t="s">
        <v>43</v>
      </c>
      <c r="L1094" s="5" t="s">
        <v>2609</v>
      </c>
      <c r="M1094">
        <v>41</v>
      </c>
      <c r="N1094">
        <v>41</v>
      </c>
      <c r="O1094" s="7">
        <f t="shared" si="17"/>
        <v>66</v>
      </c>
      <c r="P1094" s="4">
        <v>4.8999999999999995</v>
      </c>
      <c r="Q1094" s="10"/>
      <c r="R1094" s="4">
        <v>127.39999999999999</v>
      </c>
      <c r="S1094" s="4">
        <v>-27.4</v>
      </c>
      <c r="T1094" t="s">
        <v>43</v>
      </c>
      <c r="U1094" t="s">
        <v>43</v>
      </c>
      <c r="V1094" t="s">
        <v>43</v>
      </c>
      <c r="W1094" t="s">
        <v>43</v>
      </c>
      <c r="X1094" t="s">
        <v>43</v>
      </c>
      <c r="Y1094" t="s">
        <v>43</v>
      </c>
      <c r="Z1094" t="s">
        <v>43</v>
      </c>
      <c r="AA1094" t="s">
        <v>43</v>
      </c>
      <c r="AB1094" t="s">
        <v>43</v>
      </c>
      <c r="AC1094" t="s">
        <v>43</v>
      </c>
    </row>
    <row r="1095" spans="1:29" x14ac:dyDescent="0.25">
      <c r="A1095" s="9" t="s">
        <v>2611</v>
      </c>
      <c r="B1095" t="s">
        <v>75</v>
      </c>
      <c r="C1095" t="s">
        <v>145</v>
      </c>
      <c r="D1095" t="s">
        <v>2612</v>
      </c>
      <c r="E1095" t="s">
        <v>2613</v>
      </c>
      <c r="F1095" t="s">
        <v>2612</v>
      </c>
      <c r="G1095">
        <v>26</v>
      </c>
      <c r="H1095" s="5">
        <v>26</v>
      </c>
      <c r="I1095" t="s">
        <v>43</v>
      </c>
      <c r="J1095" t="s">
        <v>43</v>
      </c>
      <c r="K1095" s="5" t="s">
        <v>43</v>
      </c>
      <c r="L1095" s="5" t="s">
        <v>2614</v>
      </c>
      <c r="M1095">
        <v>107</v>
      </c>
      <c r="N1095">
        <v>107</v>
      </c>
      <c r="O1095" s="7">
        <f t="shared" si="17"/>
        <v>173</v>
      </c>
      <c r="P1095" s="4">
        <v>7.5076000000000001</v>
      </c>
      <c r="Q1095" s="10"/>
      <c r="R1095" s="4">
        <v>195.19759999999999</v>
      </c>
      <c r="S1095" s="4">
        <v>-95.197599999999994</v>
      </c>
      <c r="T1095" t="s">
        <v>43</v>
      </c>
      <c r="U1095" t="s">
        <v>43</v>
      </c>
      <c r="V1095" t="s">
        <v>43</v>
      </c>
      <c r="W1095" t="s">
        <v>43</v>
      </c>
      <c r="X1095" t="s">
        <v>43</v>
      </c>
      <c r="Y1095" t="s">
        <v>43</v>
      </c>
      <c r="Z1095" t="s">
        <v>43</v>
      </c>
      <c r="AA1095" t="s">
        <v>43</v>
      </c>
      <c r="AB1095" t="s">
        <v>43</v>
      </c>
      <c r="AC1095" t="s">
        <v>43</v>
      </c>
    </row>
    <row r="1096" spans="1:29" x14ac:dyDescent="0.25">
      <c r="A1096" s="9" t="s">
        <v>2615</v>
      </c>
      <c r="B1096" t="s">
        <v>75</v>
      </c>
      <c r="C1096" t="s">
        <v>151</v>
      </c>
      <c r="D1096" t="s">
        <v>2612</v>
      </c>
      <c r="E1096" t="s">
        <v>2613</v>
      </c>
      <c r="F1096" t="s">
        <v>2612</v>
      </c>
      <c r="G1096">
        <v>26</v>
      </c>
      <c r="H1096" s="5">
        <v>26</v>
      </c>
      <c r="I1096" t="s">
        <v>43</v>
      </c>
      <c r="J1096" t="s">
        <v>43</v>
      </c>
      <c r="K1096" s="5" t="s">
        <v>43</v>
      </c>
      <c r="L1096" s="5" t="s">
        <v>2614</v>
      </c>
      <c r="M1096">
        <v>93</v>
      </c>
      <c r="N1096">
        <v>93</v>
      </c>
      <c r="O1096" s="7">
        <f t="shared" si="17"/>
        <v>150</v>
      </c>
      <c r="P1096" s="4">
        <v>7.0204000000000004</v>
      </c>
      <c r="Q1096" s="10"/>
      <c r="R1096" s="4">
        <v>182.53039999999999</v>
      </c>
      <c r="S1096" s="4">
        <v>-82.5304</v>
      </c>
      <c r="T1096" t="s">
        <v>43</v>
      </c>
      <c r="U1096" t="s">
        <v>43</v>
      </c>
      <c r="V1096" t="s">
        <v>43</v>
      </c>
      <c r="W1096" t="s">
        <v>43</v>
      </c>
      <c r="X1096" t="s">
        <v>43</v>
      </c>
      <c r="Y1096" t="s">
        <v>43</v>
      </c>
      <c r="Z1096" t="s">
        <v>43</v>
      </c>
      <c r="AA1096" t="s">
        <v>43</v>
      </c>
      <c r="AB1096" t="s">
        <v>43</v>
      </c>
      <c r="AC1096" t="s">
        <v>43</v>
      </c>
    </row>
    <row r="1097" spans="1:29" x14ac:dyDescent="0.25">
      <c r="A1097" s="9" t="s">
        <v>2616</v>
      </c>
      <c r="B1097" t="s">
        <v>75</v>
      </c>
      <c r="C1097" t="s">
        <v>155</v>
      </c>
      <c r="D1097" t="s">
        <v>2612</v>
      </c>
      <c r="E1097" t="s">
        <v>2613</v>
      </c>
      <c r="F1097" t="s">
        <v>2612</v>
      </c>
      <c r="G1097">
        <v>26</v>
      </c>
      <c r="H1097" s="5">
        <v>26</v>
      </c>
      <c r="I1097" t="s">
        <v>43</v>
      </c>
      <c r="J1097" t="s">
        <v>43</v>
      </c>
      <c r="K1097" s="5" t="s">
        <v>43</v>
      </c>
      <c r="L1097" s="5" t="s">
        <v>2614</v>
      </c>
      <c r="M1097">
        <v>39</v>
      </c>
      <c r="N1097">
        <v>40</v>
      </c>
      <c r="O1097" s="7">
        <f t="shared" si="17"/>
        <v>65</v>
      </c>
      <c r="P1097" s="4">
        <v>4.8177777777777777</v>
      </c>
      <c r="Q1097" s="10"/>
      <c r="R1097" s="4">
        <v>125.26222222222221</v>
      </c>
      <c r="S1097" s="4">
        <v>-25.262222222222221</v>
      </c>
      <c r="T1097" t="s">
        <v>43</v>
      </c>
      <c r="U1097" t="s">
        <v>43</v>
      </c>
      <c r="V1097" t="s">
        <v>43</v>
      </c>
      <c r="W1097" t="s">
        <v>43</v>
      </c>
      <c r="X1097" t="s">
        <v>43</v>
      </c>
      <c r="Y1097" t="s">
        <v>43</v>
      </c>
      <c r="Z1097" t="s">
        <v>43</v>
      </c>
      <c r="AA1097" t="s">
        <v>43</v>
      </c>
      <c r="AB1097" t="s">
        <v>43</v>
      </c>
      <c r="AC1097" t="s">
        <v>43</v>
      </c>
    </row>
    <row r="1098" spans="1:29" x14ac:dyDescent="0.25">
      <c r="A1098" s="9" t="s">
        <v>2617</v>
      </c>
      <c r="B1098" t="s">
        <v>75</v>
      </c>
      <c r="C1098" t="s">
        <v>155</v>
      </c>
      <c r="D1098" t="s">
        <v>2618</v>
      </c>
      <c r="E1098" t="s">
        <v>2619</v>
      </c>
      <c r="F1098" t="s">
        <v>2618</v>
      </c>
      <c r="G1098">
        <v>26</v>
      </c>
      <c r="H1098" s="5">
        <v>26</v>
      </c>
      <c r="I1098" t="s">
        <v>43</v>
      </c>
      <c r="J1098" t="s">
        <v>43</v>
      </c>
      <c r="K1098" s="5" t="s">
        <v>43</v>
      </c>
      <c r="L1098" s="5" t="s">
        <v>2620</v>
      </c>
      <c r="M1098">
        <v>40</v>
      </c>
      <c r="N1098">
        <v>40</v>
      </c>
      <c r="O1098" s="7">
        <f t="shared" si="17"/>
        <v>65</v>
      </c>
      <c r="P1098" s="4">
        <v>4.8177777777777777</v>
      </c>
      <c r="Q1098" s="10"/>
      <c r="R1098" s="4">
        <v>125.26222222222221</v>
      </c>
      <c r="S1098" s="4">
        <v>-25.262222222222221</v>
      </c>
      <c r="T1098" t="s">
        <v>43</v>
      </c>
      <c r="U1098" t="s">
        <v>43</v>
      </c>
      <c r="V1098" t="s">
        <v>43</v>
      </c>
      <c r="W1098" t="s">
        <v>43</v>
      </c>
      <c r="X1098" t="s">
        <v>43</v>
      </c>
      <c r="Y1098" t="s">
        <v>43</v>
      </c>
      <c r="Z1098" t="s">
        <v>43</v>
      </c>
      <c r="AA1098" t="s">
        <v>43</v>
      </c>
      <c r="AB1098" t="s">
        <v>43</v>
      </c>
      <c r="AC1098" t="s">
        <v>43</v>
      </c>
    </row>
    <row r="1099" spans="1:29" x14ac:dyDescent="0.25">
      <c r="A1099" s="9" t="s">
        <v>2621</v>
      </c>
      <c r="B1099" t="s">
        <v>144</v>
      </c>
      <c r="C1099" t="s">
        <v>293</v>
      </c>
      <c r="D1099" t="s">
        <v>2622</v>
      </c>
      <c r="E1099" t="s">
        <v>2623</v>
      </c>
      <c r="F1099" t="s">
        <v>2622</v>
      </c>
      <c r="G1099">
        <v>26</v>
      </c>
      <c r="H1099" s="5">
        <v>26</v>
      </c>
      <c r="I1099" t="s">
        <v>43</v>
      </c>
      <c r="J1099" t="s">
        <v>43</v>
      </c>
      <c r="K1099" s="5" t="s">
        <v>43</v>
      </c>
      <c r="L1099" s="5" t="s">
        <v>2624</v>
      </c>
      <c r="M1099">
        <v>7</v>
      </c>
      <c r="N1099">
        <v>40</v>
      </c>
      <c r="O1099" s="7">
        <f t="shared" si="17"/>
        <v>65</v>
      </c>
      <c r="P1099" s="4">
        <v>4.8177777777777777</v>
      </c>
      <c r="Q1099" s="10"/>
      <c r="R1099" s="4">
        <v>125.26222222222221</v>
      </c>
      <c r="S1099" s="4">
        <v>-25.262222222222221</v>
      </c>
      <c r="T1099" t="s">
        <v>43</v>
      </c>
      <c r="U1099" t="s">
        <v>43</v>
      </c>
      <c r="V1099" t="s">
        <v>43</v>
      </c>
      <c r="W1099" t="s">
        <v>43</v>
      </c>
      <c r="X1099" t="s">
        <v>43</v>
      </c>
      <c r="Y1099" t="s">
        <v>43</v>
      </c>
      <c r="Z1099" t="s">
        <v>43</v>
      </c>
      <c r="AA1099" t="s">
        <v>43</v>
      </c>
      <c r="AB1099" t="s">
        <v>43</v>
      </c>
      <c r="AC1099" t="s">
        <v>43</v>
      </c>
    </row>
    <row r="1100" spans="1:29" x14ac:dyDescent="0.25">
      <c r="A1100" s="9" t="s">
        <v>2625</v>
      </c>
      <c r="B1100" t="s">
        <v>144</v>
      </c>
      <c r="C1100" t="s">
        <v>145</v>
      </c>
      <c r="D1100" t="s">
        <v>2622</v>
      </c>
      <c r="E1100" t="s">
        <v>2623</v>
      </c>
      <c r="F1100" t="s">
        <v>2622</v>
      </c>
      <c r="G1100">
        <v>26</v>
      </c>
      <c r="H1100" s="5">
        <v>26</v>
      </c>
      <c r="I1100" t="s">
        <v>43</v>
      </c>
      <c r="J1100" t="s">
        <v>43</v>
      </c>
      <c r="K1100" s="5" t="s">
        <v>43</v>
      </c>
      <c r="L1100" s="5" t="s">
        <v>2624</v>
      </c>
      <c r="M1100">
        <v>107</v>
      </c>
      <c r="N1100">
        <v>107</v>
      </c>
      <c r="O1100" s="7">
        <f t="shared" si="17"/>
        <v>173</v>
      </c>
      <c r="P1100" s="4">
        <v>7.5076000000000001</v>
      </c>
      <c r="Q1100" s="10"/>
      <c r="R1100" s="4">
        <v>195.19759999999999</v>
      </c>
      <c r="S1100" s="4">
        <v>-95.197599999999994</v>
      </c>
      <c r="T1100" t="s">
        <v>43</v>
      </c>
      <c r="U1100" t="s">
        <v>43</v>
      </c>
      <c r="V1100" t="s">
        <v>43</v>
      </c>
      <c r="W1100" t="s">
        <v>43</v>
      </c>
      <c r="X1100" t="s">
        <v>43</v>
      </c>
      <c r="Y1100" t="s">
        <v>43</v>
      </c>
      <c r="Z1100" t="s">
        <v>43</v>
      </c>
      <c r="AA1100" t="s">
        <v>43</v>
      </c>
      <c r="AB1100" t="s">
        <v>43</v>
      </c>
      <c r="AC1100" t="s">
        <v>43</v>
      </c>
    </row>
    <row r="1101" spans="1:29" x14ac:dyDescent="0.25">
      <c r="A1101" s="9" t="s">
        <v>2626</v>
      </c>
      <c r="B1101" t="s">
        <v>159</v>
      </c>
      <c r="C1101" t="s">
        <v>147</v>
      </c>
      <c r="D1101" t="s">
        <v>2622</v>
      </c>
      <c r="E1101" t="s">
        <v>2623</v>
      </c>
      <c r="F1101" t="s">
        <v>2622</v>
      </c>
      <c r="G1101">
        <v>26</v>
      </c>
      <c r="H1101" s="5">
        <v>26</v>
      </c>
      <c r="I1101" t="s">
        <v>43</v>
      </c>
      <c r="J1101" t="s">
        <v>43</v>
      </c>
      <c r="K1101" s="5" t="s">
        <v>43</v>
      </c>
      <c r="L1101" s="5" t="s">
        <v>2624</v>
      </c>
      <c r="M1101">
        <v>53</v>
      </c>
      <c r="N1101">
        <v>53</v>
      </c>
      <c r="O1101" s="7">
        <f t="shared" si="17"/>
        <v>86</v>
      </c>
      <c r="P1101" s="4">
        <v>5.7564000000000002</v>
      </c>
      <c r="Q1101" s="10"/>
      <c r="R1101" s="4">
        <v>149.66640000000001</v>
      </c>
      <c r="S1101" s="4">
        <v>-49.666400000000003</v>
      </c>
      <c r="T1101" t="s">
        <v>43</v>
      </c>
      <c r="U1101" t="s">
        <v>43</v>
      </c>
      <c r="V1101" t="s">
        <v>43</v>
      </c>
      <c r="W1101" t="s">
        <v>43</v>
      </c>
      <c r="X1101" t="s">
        <v>43</v>
      </c>
      <c r="Y1101" t="s">
        <v>43</v>
      </c>
      <c r="Z1101" t="s">
        <v>43</v>
      </c>
      <c r="AA1101" t="s">
        <v>43</v>
      </c>
      <c r="AB1101" t="s">
        <v>43</v>
      </c>
      <c r="AC1101" t="s">
        <v>43</v>
      </c>
    </row>
    <row r="1102" spans="1:29" x14ac:dyDescent="0.25">
      <c r="A1102" s="9" t="s">
        <v>2627</v>
      </c>
      <c r="B1102" t="s">
        <v>218</v>
      </c>
      <c r="C1102" t="s">
        <v>151</v>
      </c>
      <c r="D1102" t="s">
        <v>2622</v>
      </c>
      <c r="E1102" t="s">
        <v>2623</v>
      </c>
      <c r="F1102" t="s">
        <v>2622</v>
      </c>
      <c r="G1102">
        <v>26</v>
      </c>
      <c r="H1102" s="5">
        <v>26</v>
      </c>
      <c r="I1102" t="s">
        <v>43</v>
      </c>
      <c r="J1102" t="s">
        <v>43</v>
      </c>
      <c r="K1102" s="5" t="s">
        <v>43</v>
      </c>
      <c r="L1102" s="5" t="s">
        <v>2624</v>
      </c>
      <c r="M1102">
        <v>95</v>
      </c>
      <c r="N1102">
        <v>95</v>
      </c>
      <c r="O1102" s="7">
        <f t="shared" si="17"/>
        <v>153</v>
      </c>
      <c r="P1102" s="4">
        <v>7.0659999999999998</v>
      </c>
      <c r="Q1102" s="10"/>
      <c r="R1102" s="4">
        <v>183.71600000000001</v>
      </c>
      <c r="S1102" s="4">
        <v>-83.715999999999994</v>
      </c>
      <c r="T1102" t="s">
        <v>43</v>
      </c>
      <c r="U1102" t="s">
        <v>43</v>
      </c>
      <c r="V1102" t="s">
        <v>43</v>
      </c>
      <c r="W1102" t="s">
        <v>43</v>
      </c>
      <c r="X1102" t="s">
        <v>43</v>
      </c>
      <c r="Y1102" t="s">
        <v>43</v>
      </c>
      <c r="Z1102" t="s">
        <v>43</v>
      </c>
      <c r="AA1102" t="s">
        <v>43</v>
      </c>
      <c r="AB1102" t="s">
        <v>43</v>
      </c>
      <c r="AC1102" t="s">
        <v>43</v>
      </c>
    </row>
    <row r="1103" spans="1:29" x14ac:dyDescent="0.25">
      <c r="A1103" s="9" t="s">
        <v>2628</v>
      </c>
      <c r="B1103" t="s">
        <v>144</v>
      </c>
      <c r="C1103" t="s">
        <v>151</v>
      </c>
      <c r="D1103" t="s">
        <v>2622</v>
      </c>
      <c r="E1103" t="s">
        <v>2623</v>
      </c>
      <c r="F1103" t="s">
        <v>2622</v>
      </c>
      <c r="G1103">
        <v>26</v>
      </c>
      <c r="H1103" s="5">
        <v>26</v>
      </c>
      <c r="I1103" t="s">
        <v>43</v>
      </c>
      <c r="J1103" t="s">
        <v>43</v>
      </c>
      <c r="K1103" s="5" t="s">
        <v>43</v>
      </c>
      <c r="L1103" s="5" t="s">
        <v>2624</v>
      </c>
      <c r="M1103">
        <v>95</v>
      </c>
      <c r="N1103">
        <v>95</v>
      </c>
      <c r="O1103" s="7">
        <f t="shared" si="17"/>
        <v>153</v>
      </c>
      <c r="P1103" s="4">
        <v>7.0659999999999998</v>
      </c>
      <c r="Q1103" s="10"/>
      <c r="R1103" s="4">
        <v>183.71600000000001</v>
      </c>
      <c r="S1103" s="4">
        <v>-83.715999999999994</v>
      </c>
      <c r="T1103" t="s">
        <v>43</v>
      </c>
      <c r="U1103" t="s">
        <v>43</v>
      </c>
      <c r="V1103" t="s">
        <v>43</v>
      </c>
      <c r="W1103" t="s">
        <v>43</v>
      </c>
      <c r="X1103" t="s">
        <v>43</v>
      </c>
      <c r="Y1103" t="s">
        <v>43</v>
      </c>
      <c r="Z1103" t="s">
        <v>43</v>
      </c>
      <c r="AA1103" t="s">
        <v>43</v>
      </c>
      <c r="AB1103" t="s">
        <v>43</v>
      </c>
      <c r="AC1103" t="s">
        <v>43</v>
      </c>
    </row>
    <row r="1104" spans="1:29" x14ac:dyDescent="0.25">
      <c r="A1104" s="9" t="s">
        <v>2629</v>
      </c>
      <c r="B1104" t="s">
        <v>144</v>
      </c>
      <c r="C1104" t="s">
        <v>155</v>
      </c>
      <c r="D1104" t="s">
        <v>2622</v>
      </c>
      <c r="E1104" t="s">
        <v>2623</v>
      </c>
      <c r="F1104" t="s">
        <v>2622</v>
      </c>
      <c r="G1104">
        <v>26</v>
      </c>
      <c r="H1104" s="5">
        <v>26</v>
      </c>
      <c r="I1104" t="s">
        <v>43</v>
      </c>
      <c r="J1104" t="s">
        <v>43</v>
      </c>
      <c r="K1104" s="5" t="s">
        <v>43</v>
      </c>
      <c r="L1104" s="5" t="s">
        <v>2624</v>
      </c>
      <c r="M1104">
        <v>40</v>
      </c>
      <c r="N1104">
        <v>40</v>
      </c>
      <c r="O1104" s="7">
        <f t="shared" si="17"/>
        <v>65</v>
      </c>
      <c r="P1104" s="4">
        <v>4.8177777777777777</v>
      </c>
      <c r="Q1104" s="10"/>
      <c r="R1104" s="4">
        <v>125.26222222222221</v>
      </c>
      <c r="S1104" s="4">
        <v>-25.262222222222221</v>
      </c>
      <c r="T1104" t="s">
        <v>43</v>
      </c>
      <c r="U1104" t="s">
        <v>43</v>
      </c>
      <c r="V1104" t="s">
        <v>43</v>
      </c>
      <c r="W1104" t="s">
        <v>43</v>
      </c>
      <c r="X1104" t="s">
        <v>43</v>
      </c>
      <c r="Y1104" t="s">
        <v>43</v>
      </c>
      <c r="Z1104" t="s">
        <v>43</v>
      </c>
      <c r="AA1104" t="s">
        <v>43</v>
      </c>
      <c r="AB1104" t="s">
        <v>43</v>
      </c>
      <c r="AC1104" t="s">
        <v>43</v>
      </c>
    </row>
    <row r="1105" spans="1:29" x14ac:dyDescent="0.25">
      <c r="A1105" s="9" t="s">
        <v>2630</v>
      </c>
      <c r="B1105" t="s">
        <v>144</v>
      </c>
      <c r="C1105" t="s">
        <v>97</v>
      </c>
      <c r="D1105" t="s">
        <v>2622</v>
      </c>
      <c r="E1105" t="s">
        <v>2623</v>
      </c>
      <c r="F1105" t="s">
        <v>2622</v>
      </c>
      <c r="G1105">
        <v>26</v>
      </c>
      <c r="H1105" s="5">
        <v>26</v>
      </c>
      <c r="I1105" t="s">
        <v>43</v>
      </c>
      <c r="J1105" t="s">
        <v>43</v>
      </c>
      <c r="K1105" s="5" t="s">
        <v>43</v>
      </c>
      <c r="L1105" s="5" t="s">
        <v>2624</v>
      </c>
      <c r="M1105">
        <v>105</v>
      </c>
      <c r="N1105">
        <v>105</v>
      </c>
      <c r="O1105" s="7">
        <f t="shared" si="17"/>
        <v>169</v>
      </c>
      <c r="P1105" s="4">
        <v>7.4139999999999997</v>
      </c>
      <c r="Q1105" s="10"/>
      <c r="R1105" s="4">
        <v>192.76400000000001</v>
      </c>
      <c r="S1105" s="4">
        <v>-92.763999999999996</v>
      </c>
      <c r="T1105" t="s">
        <v>43</v>
      </c>
      <c r="U1105" t="s">
        <v>43</v>
      </c>
      <c r="V1105" t="s">
        <v>43</v>
      </c>
      <c r="W1105" t="s">
        <v>43</v>
      </c>
      <c r="X1105" t="s">
        <v>43</v>
      </c>
      <c r="Y1105" t="s">
        <v>43</v>
      </c>
      <c r="Z1105" t="s">
        <v>43</v>
      </c>
      <c r="AA1105" t="s">
        <v>43</v>
      </c>
      <c r="AB1105" t="s">
        <v>43</v>
      </c>
      <c r="AC1105" t="s">
        <v>43</v>
      </c>
    </row>
    <row r="1106" spans="1:29" x14ac:dyDescent="0.25">
      <c r="A1106" s="9" t="s">
        <v>2631</v>
      </c>
      <c r="B1106" t="s">
        <v>1877</v>
      </c>
      <c r="C1106" t="s">
        <v>155</v>
      </c>
      <c r="D1106" t="s">
        <v>2632</v>
      </c>
      <c r="E1106" t="s">
        <v>2633</v>
      </c>
      <c r="F1106" t="s">
        <v>2632</v>
      </c>
      <c r="G1106">
        <v>26</v>
      </c>
      <c r="H1106" s="5">
        <v>26</v>
      </c>
      <c r="I1106" t="s">
        <v>43</v>
      </c>
      <c r="J1106" t="s">
        <v>43</v>
      </c>
      <c r="K1106" s="5" t="s">
        <v>43</v>
      </c>
      <c r="L1106" s="5" t="s">
        <v>2634</v>
      </c>
      <c r="M1106">
        <v>34</v>
      </c>
      <c r="N1106">
        <v>40</v>
      </c>
      <c r="O1106" s="7">
        <f t="shared" si="17"/>
        <v>65</v>
      </c>
      <c r="P1106" s="4">
        <v>4.8177777777777777</v>
      </c>
      <c r="Q1106" s="10"/>
      <c r="R1106" s="4">
        <v>125.26222222222221</v>
      </c>
      <c r="S1106" s="4">
        <v>-25.262222222222221</v>
      </c>
      <c r="T1106" t="s">
        <v>43</v>
      </c>
      <c r="U1106" t="s">
        <v>43</v>
      </c>
      <c r="V1106" t="s">
        <v>43</v>
      </c>
      <c r="W1106" t="s">
        <v>43</v>
      </c>
      <c r="X1106" t="s">
        <v>43</v>
      </c>
      <c r="Y1106" t="s">
        <v>43</v>
      </c>
      <c r="Z1106" t="s">
        <v>43</v>
      </c>
      <c r="AA1106" t="s">
        <v>43</v>
      </c>
      <c r="AB1106" t="s">
        <v>43</v>
      </c>
      <c r="AC1106" t="s">
        <v>43</v>
      </c>
    </row>
    <row r="1107" spans="1:29" x14ac:dyDescent="0.25">
      <c r="A1107" s="9" t="s">
        <v>2635</v>
      </c>
      <c r="B1107" t="s">
        <v>1877</v>
      </c>
      <c r="C1107" t="s">
        <v>155</v>
      </c>
      <c r="D1107" t="s">
        <v>2636</v>
      </c>
      <c r="E1107" t="s">
        <v>2633</v>
      </c>
      <c r="F1107" t="s">
        <v>2636</v>
      </c>
      <c r="G1107">
        <v>26</v>
      </c>
      <c r="H1107" s="5">
        <v>26</v>
      </c>
      <c r="I1107" t="s">
        <v>43</v>
      </c>
      <c r="J1107" t="s">
        <v>43</v>
      </c>
      <c r="K1107" s="5" t="s">
        <v>43</v>
      </c>
      <c r="L1107" s="5" t="s">
        <v>2637</v>
      </c>
      <c r="M1107">
        <v>34</v>
      </c>
      <c r="N1107">
        <v>40</v>
      </c>
      <c r="O1107" s="7">
        <f t="shared" si="17"/>
        <v>65</v>
      </c>
      <c r="P1107" s="4">
        <v>4.8177777777777777</v>
      </c>
      <c r="Q1107" s="10"/>
      <c r="R1107" s="4">
        <v>125.26222222222221</v>
      </c>
      <c r="S1107" s="4">
        <v>-25.262222222222221</v>
      </c>
      <c r="T1107" t="s">
        <v>43</v>
      </c>
      <c r="U1107" t="s">
        <v>43</v>
      </c>
      <c r="V1107" t="s">
        <v>43</v>
      </c>
      <c r="W1107" t="s">
        <v>43</v>
      </c>
      <c r="X1107" t="s">
        <v>43</v>
      </c>
      <c r="Y1107" t="s">
        <v>43</v>
      </c>
      <c r="Z1107" t="s">
        <v>43</v>
      </c>
      <c r="AA1107" t="s">
        <v>43</v>
      </c>
      <c r="AB1107" t="s">
        <v>43</v>
      </c>
      <c r="AC1107" t="s">
        <v>43</v>
      </c>
    </row>
    <row r="1108" spans="1:29" x14ac:dyDescent="0.25">
      <c r="A1108" s="9" t="s">
        <v>2638</v>
      </c>
      <c r="B1108" t="s">
        <v>75</v>
      </c>
      <c r="C1108" t="s">
        <v>293</v>
      </c>
      <c r="D1108" t="s">
        <v>2639</v>
      </c>
      <c r="E1108" t="s">
        <v>2640</v>
      </c>
      <c r="F1108" t="s">
        <v>2639</v>
      </c>
      <c r="G1108">
        <v>26</v>
      </c>
      <c r="H1108" s="5">
        <v>26</v>
      </c>
      <c r="I1108" t="s">
        <v>43</v>
      </c>
      <c r="J1108" t="s">
        <v>43</v>
      </c>
      <c r="K1108" s="5" t="s">
        <v>43</v>
      </c>
      <c r="L1108" s="5" t="s">
        <v>2641</v>
      </c>
      <c r="M1108">
        <v>13</v>
      </c>
      <c r="N1108">
        <v>40</v>
      </c>
      <c r="O1108" s="7">
        <f t="shared" si="17"/>
        <v>65</v>
      </c>
      <c r="P1108" s="4">
        <v>4.8177777777777777</v>
      </c>
      <c r="Q1108" s="10"/>
      <c r="R1108" s="4">
        <v>125.26222222222221</v>
      </c>
      <c r="S1108" s="4">
        <v>-25.262222222222221</v>
      </c>
      <c r="T1108" t="s">
        <v>43</v>
      </c>
      <c r="U1108" t="s">
        <v>43</v>
      </c>
      <c r="V1108" t="s">
        <v>43</v>
      </c>
      <c r="W1108" t="s">
        <v>43</v>
      </c>
      <c r="X1108" t="s">
        <v>43</v>
      </c>
      <c r="Y1108" t="s">
        <v>43</v>
      </c>
      <c r="Z1108" t="s">
        <v>43</v>
      </c>
      <c r="AA1108" t="s">
        <v>43</v>
      </c>
      <c r="AB1108" t="s">
        <v>43</v>
      </c>
      <c r="AC1108" t="s">
        <v>43</v>
      </c>
    </row>
    <row r="1109" spans="1:29" x14ac:dyDescent="0.25">
      <c r="A1109" s="9" t="s">
        <v>2642</v>
      </c>
      <c r="B1109" t="s">
        <v>75</v>
      </c>
      <c r="C1109" t="s">
        <v>147</v>
      </c>
      <c r="D1109" t="s">
        <v>2639</v>
      </c>
      <c r="E1109" t="s">
        <v>2640</v>
      </c>
      <c r="F1109" t="s">
        <v>2639</v>
      </c>
      <c r="G1109">
        <v>26</v>
      </c>
      <c r="H1109" s="5">
        <v>26</v>
      </c>
      <c r="I1109" t="s">
        <v>43</v>
      </c>
      <c r="J1109" t="s">
        <v>43</v>
      </c>
      <c r="K1109" s="5" t="s">
        <v>43</v>
      </c>
      <c r="L1109" s="5" t="s">
        <v>2641</v>
      </c>
      <c r="M1109">
        <v>54</v>
      </c>
      <c r="N1109">
        <v>54</v>
      </c>
      <c r="O1109" s="7">
        <f t="shared" si="17"/>
        <v>87</v>
      </c>
      <c r="P1109" s="4">
        <v>5.7952000000000004</v>
      </c>
      <c r="Q1109" s="10"/>
      <c r="R1109" s="4">
        <v>150.67519999999999</v>
      </c>
      <c r="S1109" s="4">
        <v>-50.675199999999997</v>
      </c>
      <c r="T1109" t="s">
        <v>43</v>
      </c>
      <c r="U1109" t="s">
        <v>43</v>
      </c>
      <c r="V1109" t="s">
        <v>43</v>
      </c>
      <c r="W1109" t="s">
        <v>43</v>
      </c>
      <c r="X1109" t="s">
        <v>43</v>
      </c>
      <c r="Y1109" t="s">
        <v>43</v>
      </c>
      <c r="Z1109" t="s">
        <v>43</v>
      </c>
      <c r="AA1109" t="s">
        <v>43</v>
      </c>
      <c r="AB1109" t="s">
        <v>43</v>
      </c>
      <c r="AC1109" t="s">
        <v>43</v>
      </c>
    </row>
    <row r="1110" spans="1:29" x14ac:dyDescent="0.25">
      <c r="A1110" s="9" t="s">
        <v>2643</v>
      </c>
      <c r="B1110" t="s">
        <v>75</v>
      </c>
      <c r="C1110" t="s">
        <v>151</v>
      </c>
      <c r="D1110" t="s">
        <v>2639</v>
      </c>
      <c r="E1110" t="s">
        <v>2640</v>
      </c>
      <c r="F1110" t="s">
        <v>2639</v>
      </c>
      <c r="G1110">
        <v>26</v>
      </c>
      <c r="H1110" s="5">
        <v>26</v>
      </c>
      <c r="I1110" t="s">
        <v>43</v>
      </c>
      <c r="J1110" t="s">
        <v>43</v>
      </c>
      <c r="K1110" s="5" t="s">
        <v>43</v>
      </c>
      <c r="L1110" s="5" t="s">
        <v>2641</v>
      </c>
      <c r="M1110">
        <v>96</v>
      </c>
      <c r="N1110">
        <v>96</v>
      </c>
      <c r="O1110" s="7">
        <f t="shared" si="17"/>
        <v>155</v>
      </c>
      <c r="P1110" s="4">
        <v>7.0888</v>
      </c>
      <c r="Q1110" s="10"/>
      <c r="R1110" s="4">
        <v>184.30879999999999</v>
      </c>
      <c r="S1110" s="4">
        <v>-84.308800000000005</v>
      </c>
      <c r="T1110" t="s">
        <v>43</v>
      </c>
      <c r="U1110" t="s">
        <v>43</v>
      </c>
      <c r="V1110" t="s">
        <v>43</v>
      </c>
      <c r="W1110" t="s">
        <v>43</v>
      </c>
      <c r="X1110" t="s">
        <v>43</v>
      </c>
      <c r="Y1110" t="s">
        <v>43</v>
      </c>
      <c r="Z1110" t="s">
        <v>43</v>
      </c>
      <c r="AA1110" t="s">
        <v>43</v>
      </c>
      <c r="AB1110" t="s">
        <v>43</v>
      </c>
      <c r="AC1110" t="s">
        <v>43</v>
      </c>
    </row>
    <row r="1111" spans="1:29" x14ac:dyDescent="0.25">
      <c r="A1111" s="9" t="s">
        <v>2644</v>
      </c>
      <c r="B1111" t="s">
        <v>75</v>
      </c>
      <c r="C1111" t="s">
        <v>155</v>
      </c>
      <c r="D1111" t="s">
        <v>2639</v>
      </c>
      <c r="E1111" t="s">
        <v>2640</v>
      </c>
      <c r="F1111" t="s">
        <v>2639</v>
      </c>
      <c r="G1111">
        <v>26</v>
      </c>
      <c r="H1111" s="5">
        <v>26</v>
      </c>
      <c r="I1111" t="s">
        <v>43</v>
      </c>
      <c r="J1111" t="s">
        <v>43</v>
      </c>
      <c r="K1111" s="5" t="s">
        <v>43</v>
      </c>
      <c r="L1111" s="5" t="s">
        <v>2641</v>
      </c>
      <c r="M1111">
        <v>34</v>
      </c>
      <c r="N1111">
        <v>40</v>
      </c>
      <c r="O1111" s="7">
        <f t="shared" si="17"/>
        <v>65</v>
      </c>
      <c r="P1111" s="4">
        <v>4.8177777777777777</v>
      </c>
      <c r="Q1111" s="10"/>
      <c r="R1111" s="4">
        <v>125.26222222222221</v>
      </c>
      <c r="S1111" s="4">
        <v>-25.262222222222221</v>
      </c>
      <c r="T1111" t="s">
        <v>43</v>
      </c>
      <c r="U1111" t="s">
        <v>43</v>
      </c>
      <c r="V1111" t="s">
        <v>43</v>
      </c>
      <c r="W1111" t="s">
        <v>43</v>
      </c>
      <c r="X1111" t="s">
        <v>43</v>
      </c>
      <c r="Y1111" t="s">
        <v>43</v>
      </c>
      <c r="Z1111" t="s">
        <v>43</v>
      </c>
      <c r="AA1111" t="s">
        <v>43</v>
      </c>
      <c r="AB1111" t="s">
        <v>43</v>
      </c>
      <c r="AC1111" t="s">
        <v>43</v>
      </c>
    </row>
    <row r="1112" spans="1:29" x14ac:dyDescent="0.25">
      <c r="A1112" s="9" t="s">
        <v>2645</v>
      </c>
      <c r="B1112" t="s">
        <v>1877</v>
      </c>
      <c r="C1112" t="s">
        <v>155</v>
      </c>
      <c r="D1112" t="s">
        <v>2646</v>
      </c>
      <c r="E1112" t="s">
        <v>2647</v>
      </c>
      <c r="F1112" t="s">
        <v>2646</v>
      </c>
      <c r="G1112">
        <v>26</v>
      </c>
      <c r="H1112" s="5">
        <v>26</v>
      </c>
      <c r="I1112" t="s">
        <v>43</v>
      </c>
      <c r="J1112" t="s">
        <v>43</v>
      </c>
      <c r="K1112" s="5" t="s">
        <v>43</v>
      </c>
      <c r="L1112" s="5" t="s">
        <v>2648</v>
      </c>
      <c r="M1112">
        <v>37</v>
      </c>
      <c r="N1112">
        <v>40</v>
      </c>
      <c r="O1112" s="7">
        <f t="shared" si="17"/>
        <v>65</v>
      </c>
      <c r="P1112" s="4">
        <v>4.8177777777777777</v>
      </c>
      <c r="Q1112" s="10"/>
      <c r="R1112" s="4">
        <v>125.26222222222221</v>
      </c>
      <c r="S1112" s="4">
        <v>-25.262222222222221</v>
      </c>
      <c r="T1112" t="s">
        <v>43</v>
      </c>
      <c r="U1112" t="s">
        <v>43</v>
      </c>
      <c r="V1112" t="s">
        <v>43</v>
      </c>
      <c r="W1112" t="s">
        <v>43</v>
      </c>
      <c r="X1112" t="s">
        <v>43</v>
      </c>
      <c r="Y1112" t="s">
        <v>43</v>
      </c>
      <c r="Z1112" t="s">
        <v>43</v>
      </c>
      <c r="AA1112" t="s">
        <v>43</v>
      </c>
      <c r="AB1112" t="s">
        <v>43</v>
      </c>
      <c r="AC1112" t="s">
        <v>43</v>
      </c>
    </row>
    <row r="1113" spans="1:29" x14ac:dyDescent="0.25">
      <c r="A1113" s="9" t="s">
        <v>2649</v>
      </c>
      <c r="B1113" t="s">
        <v>1877</v>
      </c>
      <c r="C1113" t="s">
        <v>155</v>
      </c>
      <c r="D1113" t="s">
        <v>2650</v>
      </c>
      <c r="E1113" t="s">
        <v>2651</v>
      </c>
      <c r="F1113" t="s">
        <v>2650</v>
      </c>
      <c r="G1113">
        <v>26</v>
      </c>
      <c r="H1113" s="5">
        <v>26</v>
      </c>
      <c r="I1113" t="s">
        <v>43</v>
      </c>
      <c r="J1113" t="s">
        <v>43</v>
      </c>
      <c r="K1113" s="5" t="s">
        <v>43</v>
      </c>
      <c r="L1113" s="5" t="s">
        <v>2652</v>
      </c>
      <c r="M1113">
        <v>27</v>
      </c>
      <c r="N1113">
        <v>40</v>
      </c>
      <c r="O1113" s="7">
        <f t="shared" si="17"/>
        <v>65</v>
      </c>
      <c r="P1113" s="4">
        <v>4.8177777777777777</v>
      </c>
      <c r="Q1113" s="10"/>
      <c r="R1113" s="4">
        <v>125.26222222222221</v>
      </c>
      <c r="S1113" s="4">
        <v>-25.262222222222221</v>
      </c>
      <c r="T1113" t="s">
        <v>43</v>
      </c>
      <c r="U1113" t="s">
        <v>43</v>
      </c>
      <c r="V1113" t="s">
        <v>43</v>
      </c>
      <c r="W1113" t="s">
        <v>43</v>
      </c>
      <c r="X1113" t="s">
        <v>43</v>
      </c>
      <c r="Y1113" t="s">
        <v>43</v>
      </c>
      <c r="Z1113" t="s">
        <v>43</v>
      </c>
      <c r="AA1113" t="s">
        <v>43</v>
      </c>
      <c r="AB1113" t="s">
        <v>43</v>
      </c>
      <c r="AC1113" t="s">
        <v>43</v>
      </c>
    </row>
    <row r="1114" spans="1:29" x14ac:dyDescent="0.25">
      <c r="A1114" s="9" t="s">
        <v>2653</v>
      </c>
      <c r="B1114" t="s">
        <v>1877</v>
      </c>
      <c r="C1114" t="s">
        <v>155</v>
      </c>
      <c r="D1114" t="s">
        <v>2654</v>
      </c>
      <c r="E1114" t="s">
        <v>2655</v>
      </c>
      <c r="F1114" t="s">
        <v>2654</v>
      </c>
      <c r="G1114">
        <v>26</v>
      </c>
      <c r="H1114" s="5">
        <v>26</v>
      </c>
      <c r="I1114" t="s">
        <v>43</v>
      </c>
      <c r="J1114" t="s">
        <v>43</v>
      </c>
      <c r="K1114" s="5" t="s">
        <v>43</v>
      </c>
      <c r="L1114" s="5" t="s">
        <v>2656</v>
      </c>
      <c r="M1114">
        <v>28</v>
      </c>
      <c r="N1114">
        <v>40</v>
      </c>
      <c r="O1114" s="7">
        <f t="shared" si="17"/>
        <v>65</v>
      </c>
      <c r="P1114" s="4">
        <v>4.8177777777777777</v>
      </c>
      <c r="Q1114" s="10"/>
      <c r="R1114" s="4">
        <v>125.26222222222221</v>
      </c>
      <c r="S1114" s="4">
        <v>-25.262222222222221</v>
      </c>
      <c r="T1114" t="s">
        <v>43</v>
      </c>
      <c r="U1114" t="s">
        <v>43</v>
      </c>
      <c r="V1114" t="s">
        <v>43</v>
      </c>
      <c r="W1114" t="s">
        <v>43</v>
      </c>
      <c r="X1114" t="s">
        <v>43</v>
      </c>
      <c r="Y1114" t="s">
        <v>43</v>
      </c>
      <c r="Z1114" t="s">
        <v>43</v>
      </c>
      <c r="AA1114" t="s">
        <v>43</v>
      </c>
      <c r="AB1114" t="s">
        <v>43</v>
      </c>
      <c r="AC1114" t="s">
        <v>43</v>
      </c>
    </row>
    <row r="1115" spans="1:29" x14ac:dyDescent="0.25">
      <c r="A1115" s="9" t="s">
        <v>2657</v>
      </c>
      <c r="B1115" t="s">
        <v>144</v>
      </c>
      <c r="C1115" t="s">
        <v>293</v>
      </c>
      <c r="D1115" t="s">
        <v>2658</v>
      </c>
      <c r="E1115" t="s">
        <v>2659</v>
      </c>
      <c r="F1115" t="s">
        <v>2658</v>
      </c>
      <c r="G1115">
        <v>26</v>
      </c>
      <c r="H1115" s="5">
        <v>26</v>
      </c>
      <c r="I1115" t="s">
        <v>43</v>
      </c>
      <c r="J1115" t="s">
        <v>43</v>
      </c>
      <c r="K1115" s="5" t="s">
        <v>43</v>
      </c>
      <c r="L1115" s="5" t="s">
        <v>2660</v>
      </c>
      <c r="M1115">
        <v>23</v>
      </c>
      <c r="N1115">
        <v>40</v>
      </c>
      <c r="O1115" s="7">
        <f t="shared" si="17"/>
        <v>65</v>
      </c>
      <c r="P1115" s="4">
        <v>4.8177777777777777</v>
      </c>
      <c r="Q1115" s="10"/>
      <c r="R1115" s="4">
        <v>125.26222222222221</v>
      </c>
      <c r="S1115" s="4">
        <v>-25.262222222222221</v>
      </c>
      <c r="T1115" t="s">
        <v>43</v>
      </c>
      <c r="U1115" t="s">
        <v>43</v>
      </c>
      <c r="V1115" t="s">
        <v>43</v>
      </c>
      <c r="W1115" t="s">
        <v>43</v>
      </c>
      <c r="X1115" t="s">
        <v>43</v>
      </c>
      <c r="Y1115" t="s">
        <v>43</v>
      </c>
      <c r="Z1115" t="s">
        <v>43</v>
      </c>
      <c r="AA1115" t="s">
        <v>43</v>
      </c>
      <c r="AB1115" t="s">
        <v>43</v>
      </c>
      <c r="AC1115" t="s">
        <v>43</v>
      </c>
    </row>
    <row r="1116" spans="1:29" x14ac:dyDescent="0.25">
      <c r="A1116" s="9" t="s">
        <v>2661</v>
      </c>
      <c r="B1116" t="s">
        <v>144</v>
      </c>
      <c r="C1116" t="s">
        <v>145</v>
      </c>
      <c r="D1116" t="s">
        <v>2658</v>
      </c>
      <c r="E1116" t="s">
        <v>2659</v>
      </c>
      <c r="F1116" t="s">
        <v>2658</v>
      </c>
      <c r="G1116">
        <v>26</v>
      </c>
      <c r="H1116" s="5">
        <v>26</v>
      </c>
      <c r="I1116" t="s">
        <v>43</v>
      </c>
      <c r="J1116" t="s">
        <v>43</v>
      </c>
      <c r="K1116" s="5" t="s">
        <v>43</v>
      </c>
      <c r="L1116" s="5" t="s">
        <v>2660</v>
      </c>
      <c r="M1116">
        <v>108</v>
      </c>
      <c r="N1116">
        <v>108</v>
      </c>
      <c r="O1116" s="7">
        <f t="shared" si="17"/>
        <v>174</v>
      </c>
      <c r="P1116" s="4">
        <v>7.5544000000000002</v>
      </c>
      <c r="Q1116" s="10"/>
      <c r="R1116" s="4">
        <v>196.4144</v>
      </c>
      <c r="S1116" s="4">
        <v>-96.414400000000001</v>
      </c>
      <c r="T1116" t="s">
        <v>43</v>
      </c>
      <c r="U1116" t="s">
        <v>43</v>
      </c>
      <c r="V1116" t="s">
        <v>43</v>
      </c>
      <c r="W1116" t="s">
        <v>43</v>
      </c>
      <c r="X1116" t="s">
        <v>43</v>
      </c>
      <c r="Y1116" t="s">
        <v>43</v>
      </c>
      <c r="Z1116" t="s">
        <v>43</v>
      </c>
      <c r="AA1116" t="s">
        <v>43</v>
      </c>
      <c r="AB1116" t="s">
        <v>43</v>
      </c>
      <c r="AC1116" t="s">
        <v>43</v>
      </c>
    </row>
    <row r="1117" spans="1:29" x14ac:dyDescent="0.25">
      <c r="A1117" s="9" t="s">
        <v>2662</v>
      </c>
      <c r="B1117" t="s">
        <v>144</v>
      </c>
      <c r="C1117" t="s">
        <v>155</v>
      </c>
      <c r="D1117" t="s">
        <v>2658</v>
      </c>
      <c r="E1117" t="s">
        <v>2659</v>
      </c>
      <c r="F1117" t="s">
        <v>2658</v>
      </c>
      <c r="G1117">
        <v>26</v>
      </c>
      <c r="H1117" s="5">
        <v>26</v>
      </c>
      <c r="I1117" t="s">
        <v>43</v>
      </c>
      <c r="J1117" t="s">
        <v>43</v>
      </c>
      <c r="K1117" s="5" t="s">
        <v>43</v>
      </c>
      <c r="L1117" s="5" t="s">
        <v>2660</v>
      </c>
      <c r="M1117">
        <v>28</v>
      </c>
      <c r="N1117">
        <v>40</v>
      </c>
      <c r="O1117" s="7">
        <f t="shared" si="17"/>
        <v>65</v>
      </c>
      <c r="P1117" s="4">
        <v>4.8177777777777777</v>
      </c>
      <c r="Q1117" s="10"/>
      <c r="R1117" s="4">
        <v>125.26222222222221</v>
      </c>
      <c r="S1117" s="4">
        <v>-25.262222222222221</v>
      </c>
      <c r="T1117" t="s">
        <v>43</v>
      </c>
      <c r="U1117" t="s">
        <v>43</v>
      </c>
      <c r="V1117" t="s">
        <v>43</v>
      </c>
      <c r="W1117" t="s">
        <v>43</v>
      </c>
      <c r="X1117" t="s">
        <v>43</v>
      </c>
      <c r="Y1117" t="s">
        <v>43</v>
      </c>
      <c r="Z1117" t="s">
        <v>43</v>
      </c>
      <c r="AA1117" t="s">
        <v>43</v>
      </c>
      <c r="AB1117" t="s">
        <v>43</v>
      </c>
      <c r="AC1117" t="s">
        <v>43</v>
      </c>
    </row>
    <row r="1118" spans="1:29" x14ac:dyDescent="0.25">
      <c r="A1118" s="9" t="s">
        <v>2663</v>
      </c>
      <c r="B1118" t="s">
        <v>1877</v>
      </c>
      <c r="C1118" t="s">
        <v>155</v>
      </c>
      <c r="D1118" t="s">
        <v>2664</v>
      </c>
      <c r="E1118" t="s">
        <v>2665</v>
      </c>
      <c r="F1118" t="s">
        <v>2664</v>
      </c>
      <c r="G1118">
        <v>26</v>
      </c>
      <c r="H1118" s="5">
        <v>26</v>
      </c>
      <c r="I1118" t="s">
        <v>43</v>
      </c>
      <c r="J1118" t="s">
        <v>43</v>
      </c>
      <c r="K1118" s="5" t="s">
        <v>43</v>
      </c>
      <c r="L1118" s="5" t="s">
        <v>2666</v>
      </c>
      <c r="M1118">
        <v>27</v>
      </c>
      <c r="N1118">
        <v>40</v>
      </c>
      <c r="O1118" s="7">
        <f t="shared" si="17"/>
        <v>65</v>
      </c>
      <c r="P1118" s="4">
        <v>4.8177777777777777</v>
      </c>
      <c r="Q1118" s="10"/>
      <c r="R1118" s="4">
        <v>125.26222222222221</v>
      </c>
      <c r="S1118" s="4">
        <v>-25.262222222222221</v>
      </c>
      <c r="T1118" t="s">
        <v>43</v>
      </c>
      <c r="U1118" t="s">
        <v>43</v>
      </c>
      <c r="V1118" t="s">
        <v>43</v>
      </c>
      <c r="W1118" t="s">
        <v>43</v>
      </c>
      <c r="X1118" t="s">
        <v>43</v>
      </c>
      <c r="Y1118" t="s">
        <v>43</v>
      </c>
      <c r="Z1118" t="s">
        <v>43</v>
      </c>
      <c r="AA1118" t="s">
        <v>43</v>
      </c>
      <c r="AB1118" t="s">
        <v>43</v>
      </c>
      <c r="AC1118" t="s">
        <v>43</v>
      </c>
    </row>
    <row r="1119" spans="1:29" x14ac:dyDescent="0.25">
      <c r="A1119" s="9" t="s">
        <v>2667</v>
      </c>
      <c r="B1119" t="s">
        <v>144</v>
      </c>
      <c r="C1119" t="s">
        <v>155</v>
      </c>
      <c r="D1119" t="s">
        <v>2668</v>
      </c>
      <c r="E1119" t="s">
        <v>2669</v>
      </c>
      <c r="F1119" t="s">
        <v>2668</v>
      </c>
      <c r="G1119">
        <v>26</v>
      </c>
      <c r="H1119" s="5">
        <v>26</v>
      </c>
      <c r="I1119" t="s">
        <v>43</v>
      </c>
      <c r="J1119" t="s">
        <v>43</v>
      </c>
      <c r="K1119" s="5" t="s">
        <v>43</v>
      </c>
      <c r="L1119" s="5" t="s">
        <v>2670</v>
      </c>
      <c r="M1119">
        <v>26</v>
      </c>
      <c r="N1119">
        <v>40</v>
      </c>
      <c r="O1119" s="7">
        <f t="shared" si="17"/>
        <v>65</v>
      </c>
      <c r="P1119" s="4">
        <v>4.8177777777777777</v>
      </c>
      <c r="Q1119" s="10"/>
      <c r="R1119" s="4">
        <v>125.26222222222221</v>
      </c>
      <c r="S1119" s="4">
        <v>-25.262222222222221</v>
      </c>
      <c r="T1119" t="s">
        <v>43</v>
      </c>
      <c r="U1119" t="s">
        <v>43</v>
      </c>
      <c r="V1119" t="s">
        <v>43</v>
      </c>
      <c r="W1119" t="s">
        <v>43</v>
      </c>
      <c r="X1119" t="s">
        <v>43</v>
      </c>
      <c r="Y1119" t="s">
        <v>43</v>
      </c>
      <c r="Z1119" t="s">
        <v>43</v>
      </c>
      <c r="AA1119" t="s">
        <v>43</v>
      </c>
      <c r="AB1119" t="s">
        <v>43</v>
      </c>
      <c r="AC1119" t="s">
        <v>43</v>
      </c>
    </row>
    <row r="1120" spans="1:29" x14ac:dyDescent="0.25">
      <c r="A1120" s="9" t="s">
        <v>2671</v>
      </c>
      <c r="B1120" t="s">
        <v>144</v>
      </c>
      <c r="C1120" t="s">
        <v>97</v>
      </c>
      <c r="D1120" t="s">
        <v>2668</v>
      </c>
      <c r="E1120" t="s">
        <v>2669</v>
      </c>
      <c r="F1120" t="s">
        <v>2668</v>
      </c>
      <c r="G1120">
        <v>26</v>
      </c>
      <c r="H1120" s="5">
        <v>26</v>
      </c>
      <c r="I1120" t="s">
        <v>43</v>
      </c>
      <c r="J1120" t="s">
        <v>43</v>
      </c>
      <c r="K1120" s="5" t="s">
        <v>43</v>
      </c>
      <c r="L1120" s="5" t="s">
        <v>2670</v>
      </c>
      <c r="M1120">
        <v>114</v>
      </c>
      <c r="N1120">
        <v>114</v>
      </c>
      <c r="O1120" s="7">
        <f t="shared" si="17"/>
        <v>184</v>
      </c>
      <c r="P1120" s="4">
        <v>7.8352000000000004</v>
      </c>
      <c r="Q1120" s="10"/>
      <c r="R1120" s="4">
        <v>203.71520000000001</v>
      </c>
      <c r="S1120" s="4">
        <v>-103.7152</v>
      </c>
      <c r="T1120" t="s">
        <v>43</v>
      </c>
      <c r="U1120" t="s">
        <v>43</v>
      </c>
      <c r="V1120" t="s">
        <v>43</v>
      </c>
      <c r="W1120" t="s">
        <v>43</v>
      </c>
      <c r="X1120" t="s">
        <v>43</v>
      </c>
      <c r="Y1120" t="s">
        <v>43</v>
      </c>
      <c r="Z1120" t="s">
        <v>43</v>
      </c>
      <c r="AA1120" t="s">
        <v>43</v>
      </c>
      <c r="AB1120" t="s">
        <v>43</v>
      </c>
      <c r="AC1120" t="s">
        <v>43</v>
      </c>
    </row>
    <row r="1121" spans="1:29" x14ac:dyDescent="0.25">
      <c r="A1121" s="9" t="s">
        <v>2672</v>
      </c>
      <c r="B1121" t="s">
        <v>696</v>
      </c>
      <c r="C1121" t="s">
        <v>147</v>
      </c>
      <c r="D1121" t="s">
        <v>2673</v>
      </c>
      <c r="E1121" t="s">
        <v>2674</v>
      </c>
      <c r="F1121" t="s">
        <v>2673</v>
      </c>
      <c r="G1121">
        <v>26</v>
      </c>
      <c r="H1121" s="5">
        <v>26</v>
      </c>
      <c r="I1121" t="s">
        <v>43</v>
      </c>
      <c r="J1121" t="s">
        <v>43</v>
      </c>
      <c r="K1121" s="5" t="s">
        <v>43</v>
      </c>
      <c r="L1121" s="5" t="s">
        <v>2675</v>
      </c>
      <c r="M1121">
        <v>55</v>
      </c>
      <c r="N1121">
        <v>55</v>
      </c>
      <c r="O1121" s="7">
        <f t="shared" si="17"/>
        <v>89</v>
      </c>
      <c r="P1121" s="4">
        <v>5.8339999999999996</v>
      </c>
      <c r="Q1121" s="10"/>
      <c r="R1121" s="4">
        <v>151.684</v>
      </c>
      <c r="S1121" s="4">
        <v>-51.683999999999997</v>
      </c>
      <c r="T1121" t="s">
        <v>43</v>
      </c>
      <c r="U1121" t="s">
        <v>43</v>
      </c>
      <c r="V1121" t="s">
        <v>43</v>
      </c>
      <c r="W1121" t="s">
        <v>43</v>
      </c>
      <c r="X1121" t="s">
        <v>43</v>
      </c>
      <c r="Y1121" t="s">
        <v>43</v>
      </c>
      <c r="Z1121" t="s">
        <v>43</v>
      </c>
      <c r="AA1121" t="s">
        <v>43</v>
      </c>
      <c r="AB1121" t="s">
        <v>43</v>
      </c>
      <c r="AC1121" t="s">
        <v>43</v>
      </c>
    </row>
    <row r="1122" spans="1:29" x14ac:dyDescent="0.25">
      <c r="A1122" s="9" t="s">
        <v>2676</v>
      </c>
      <c r="B1122" t="s">
        <v>144</v>
      </c>
      <c r="C1122" t="s">
        <v>155</v>
      </c>
      <c r="D1122" t="s">
        <v>2673</v>
      </c>
      <c r="E1122" t="s">
        <v>2674</v>
      </c>
      <c r="F1122" t="s">
        <v>2673</v>
      </c>
      <c r="G1122">
        <v>26</v>
      </c>
      <c r="H1122" s="5">
        <v>26</v>
      </c>
      <c r="I1122" t="s">
        <v>43</v>
      </c>
      <c r="J1122" t="s">
        <v>43</v>
      </c>
      <c r="K1122" s="5" t="s">
        <v>43</v>
      </c>
      <c r="L1122" s="5" t="s">
        <v>2675</v>
      </c>
      <c r="M1122">
        <v>20</v>
      </c>
      <c r="N1122">
        <v>40</v>
      </c>
      <c r="O1122" s="7">
        <f t="shared" si="17"/>
        <v>65</v>
      </c>
      <c r="P1122" s="4">
        <v>4.8177777777777777</v>
      </c>
      <c r="Q1122" s="10"/>
      <c r="R1122" s="4">
        <v>125.26222222222221</v>
      </c>
      <c r="S1122" s="4">
        <v>-25.262222222222221</v>
      </c>
      <c r="T1122" t="s">
        <v>43</v>
      </c>
      <c r="U1122" t="s">
        <v>43</v>
      </c>
      <c r="V1122" t="s">
        <v>43</v>
      </c>
      <c r="W1122" t="s">
        <v>43</v>
      </c>
      <c r="X1122" t="s">
        <v>43</v>
      </c>
      <c r="Y1122" t="s">
        <v>43</v>
      </c>
      <c r="Z1122" t="s">
        <v>43</v>
      </c>
      <c r="AA1122" t="s">
        <v>43</v>
      </c>
      <c r="AB1122" t="s">
        <v>43</v>
      </c>
      <c r="AC1122" t="s">
        <v>43</v>
      </c>
    </row>
    <row r="1123" spans="1:29" x14ac:dyDescent="0.25">
      <c r="A1123" s="9" t="s">
        <v>2677</v>
      </c>
      <c r="B1123" t="s">
        <v>218</v>
      </c>
      <c r="C1123" t="s">
        <v>219</v>
      </c>
      <c r="D1123" t="s">
        <v>2678</v>
      </c>
      <c r="E1123" t="s">
        <v>2679</v>
      </c>
      <c r="F1123" t="s">
        <v>2678</v>
      </c>
      <c r="G1123">
        <v>26</v>
      </c>
      <c r="H1123" s="5">
        <v>26</v>
      </c>
      <c r="I1123" t="s">
        <v>43</v>
      </c>
      <c r="J1123" t="s">
        <v>43</v>
      </c>
      <c r="K1123" s="5" t="s">
        <v>43</v>
      </c>
      <c r="L1123" s="5" t="s">
        <v>2680</v>
      </c>
      <c r="M1123">
        <v>122</v>
      </c>
      <c r="N1123">
        <v>122</v>
      </c>
      <c r="O1123" s="7">
        <f t="shared" si="17"/>
        <v>197</v>
      </c>
      <c r="P1123" s="4">
        <v>8.2096</v>
      </c>
      <c r="Q1123" s="10"/>
      <c r="R1123" s="4">
        <v>213.4496</v>
      </c>
      <c r="S1123" s="4">
        <v>-113.4496</v>
      </c>
      <c r="T1123" t="s">
        <v>43</v>
      </c>
      <c r="U1123" t="s">
        <v>43</v>
      </c>
      <c r="V1123" t="s">
        <v>43</v>
      </c>
      <c r="W1123" t="s">
        <v>43</v>
      </c>
      <c r="X1123" t="s">
        <v>43</v>
      </c>
      <c r="Y1123" t="s">
        <v>43</v>
      </c>
      <c r="Z1123" t="s">
        <v>43</v>
      </c>
      <c r="AA1123" t="s">
        <v>43</v>
      </c>
      <c r="AB1123" t="s">
        <v>43</v>
      </c>
      <c r="AC1123" t="s">
        <v>43</v>
      </c>
    </row>
    <row r="1124" spans="1:29" x14ac:dyDescent="0.25">
      <c r="A1124" s="9" t="s">
        <v>2681</v>
      </c>
      <c r="B1124" t="s">
        <v>144</v>
      </c>
      <c r="C1124" t="s">
        <v>151</v>
      </c>
      <c r="D1124" t="s">
        <v>2678</v>
      </c>
      <c r="E1124" t="s">
        <v>2679</v>
      </c>
      <c r="F1124" t="s">
        <v>2678</v>
      </c>
      <c r="G1124">
        <v>26</v>
      </c>
      <c r="H1124" s="5">
        <v>26</v>
      </c>
      <c r="I1124" t="s">
        <v>43</v>
      </c>
      <c r="J1124" t="s">
        <v>43</v>
      </c>
      <c r="K1124" s="5" t="s">
        <v>43</v>
      </c>
      <c r="L1124" s="5" t="s">
        <v>2680</v>
      </c>
      <c r="M1124">
        <v>112</v>
      </c>
      <c r="N1124">
        <v>112</v>
      </c>
      <c r="O1124" s="7">
        <f t="shared" si="17"/>
        <v>181</v>
      </c>
      <c r="P1124" s="4">
        <v>7.7416</v>
      </c>
      <c r="Q1124" s="10"/>
      <c r="R1124" s="4">
        <v>201.2816</v>
      </c>
      <c r="S1124" s="4">
        <v>-101.2816</v>
      </c>
      <c r="T1124" t="s">
        <v>43</v>
      </c>
      <c r="U1124" t="s">
        <v>43</v>
      </c>
      <c r="V1124" t="s">
        <v>43</v>
      </c>
      <c r="W1124" t="s">
        <v>43</v>
      </c>
      <c r="X1124" t="s">
        <v>43</v>
      </c>
      <c r="Y1124" t="s">
        <v>43</v>
      </c>
      <c r="Z1124" t="s">
        <v>43</v>
      </c>
      <c r="AA1124" t="s">
        <v>43</v>
      </c>
      <c r="AB1124" t="s">
        <v>43</v>
      </c>
      <c r="AC1124" t="s">
        <v>43</v>
      </c>
    </row>
    <row r="1125" spans="1:29" x14ac:dyDescent="0.25">
      <c r="A1125" s="9" t="s">
        <v>2682</v>
      </c>
      <c r="B1125" t="s">
        <v>696</v>
      </c>
      <c r="C1125" t="s">
        <v>155</v>
      </c>
      <c r="D1125" t="s">
        <v>2678</v>
      </c>
      <c r="E1125" t="s">
        <v>2679</v>
      </c>
      <c r="F1125" t="s">
        <v>2678</v>
      </c>
      <c r="G1125">
        <v>26</v>
      </c>
      <c r="H1125" s="5">
        <v>26</v>
      </c>
      <c r="I1125" t="s">
        <v>43</v>
      </c>
      <c r="J1125" t="s">
        <v>43</v>
      </c>
      <c r="K1125" s="5" t="s">
        <v>43</v>
      </c>
      <c r="L1125" s="5" t="s">
        <v>2680</v>
      </c>
      <c r="M1125">
        <v>19</v>
      </c>
      <c r="N1125">
        <v>40</v>
      </c>
      <c r="O1125" s="7">
        <f t="shared" si="17"/>
        <v>65</v>
      </c>
      <c r="P1125" s="4">
        <v>4.8177777777777777</v>
      </c>
      <c r="Q1125" s="10"/>
      <c r="R1125" s="4">
        <v>125.26222222222221</v>
      </c>
      <c r="S1125" s="4">
        <v>-25.262222222222221</v>
      </c>
      <c r="T1125" t="s">
        <v>43</v>
      </c>
      <c r="U1125" t="s">
        <v>43</v>
      </c>
      <c r="V1125" t="s">
        <v>43</v>
      </c>
      <c r="W1125" t="s">
        <v>43</v>
      </c>
      <c r="X1125" t="s">
        <v>43</v>
      </c>
      <c r="Y1125" t="s">
        <v>43</v>
      </c>
      <c r="Z1125" t="s">
        <v>43</v>
      </c>
      <c r="AA1125" t="s">
        <v>43</v>
      </c>
      <c r="AB1125" t="s">
        <v>43</v>
      </c>
      <c r="AC1125" t="s">
        <v>43</v>
      </c>
    </row>
    <row r="1126" spans="1:29" x14ac:dyDescent="0.25">
      <c r="A1126" s="9" t="s">
        <v>2683</v>
      </c>
      <c r="B1126" t="s">
        <v>162</v>
      </c>
      <c r="C1126" t="s">
        <v>155</v>
      </c>
      <c r="D1126" t="s">
        <v>2678</v>
      </c>
      <c r="E1126" t="s">
        <v>2679</v>
      </c>
      <c r="F1126" t="s">
        <v>2678</v>
      </c>
      <c r="G1126">
        <v>26</v>
      </c>
      <c r="H1126" s="5">
        <v>26</v>
      </c>
      <c r="I1126" t="s">
        <v>43</v>
      </c>
      <c r="J1126" t="s">
        <v>43</v>
      </c>
      <c r="K1126" s="5" t="s">
        <v>43</v>
      </c>
      <c r="L1126" s="5" t="s">
        <v>2680</v>
      </c>
      <c r="M1126">
        <v>19</v>
      </c>
      <c r="N1126">
        <v>40</v>
      </c>
      <c r="O1126" s="7">
        <f t="shared" si="17"/>
        <v>65</v>
      </c>
      <c r="P1126" s="4">
        <v>4.8177777777777777</v>
      </c>
      <c r="Q1126" s="10"/>
      <c r="R1126" s="4">
        <v>125.26222222222221</v>
      </c>
      <c r="S1126" s="4">
        <v>-25.262222222222221</v>
      </c>
      <c r="T1126" t="s">
        <v>43</v>
      </c>
      <c r="U1126" t="s">
        <v>43</v>
      </c>
      <c r="V1126" t="s">
        <v>43</v>
      </c>
      <c r="W1126" t="s">
        <v>43</v>
      </c>
      <c r="X1126" t="s">
        <v>43</v>
      </c>
      <c r="Y1126" t="s">
        <v>43</v>
      </c>
      <c r="Z1126" t="s">
        <v>43</v>
      </c>
      <c r="AA1126" t="s">
        <v>43</v>
      </c>
      <c r="AB1126" t="s">
        <v>43</v>
      </c>
      <c r="AC1126" t="s">
        <v>43</v>
      </c>
    </row>
    <row r="1127" spans="1:29" x14ac:dyDescent="0.25">
      <c r="A1127" s="9" t="s">
        <v>2684</v>
      </c>
      <c r="B1127" t="s">
        <v>144</v>
      </c>
      <c r="C1127" t="s">
        <v>155</v>
      </c>
      <c r="D1127" t="s">
        <v>2678</v>
      </c>
      <c r="E1127" t="s">
        <v>2679</v>
      </c>
      <c r="F1127" t="s">
        <v>2678</v>
      </c>
      <c r="G1127">
        <v>26</v>
      </c>
      <c r="H1127" s="5">
        <v>26</v>
      </c>
      <c r="I1127" t="s">
        <v>43</v>
      </c>
      <c r="J1127" t="s">
        <v>43</v>
      </c>
      <c r="K1127" s="5" t="s">
        <v>43</v>
      </c>
      <c r="L1127" s="5" t="s">
        <v>2680</v>
      </c>
      <c r="M1127">
        <v>19</v>
      </c>
      <c r="N1127">
        <v>40</v>
      </c>
      <c r="O1127" s="7">
        <f t="shared" si="17"/>
        <v>65</v>
      </c>
      <c r="P1127" s="4">
        <v>4.8177777777777777</v>
      </c>
      <c r="Q1127" s="10"/>
      <c r="R1127" s="4">
        <v>125.26222222222221</v>
      </c>
      <c r="S1127" s="4">
        <v>-25.262222222222221</v>
      </c>
      <c r="T1127" t="s">
        <v>43</v>
      </c>
      <c r="U1127" t="s">
        <v>43</v>
      </c>
      <c r="V1127" t="s">
        <v>43</v>
      </c>
      <c r="W1127" t="s">
        <v>43</v>
      </c>
      <c r="X1127" t="s">
        <v>43</v>
      </c>
      <c r="Y1127" t="s">
        <v>43</v>
      </c>
      <c r="Z1127" t="s">
        <v>43</v>
      </c>
      <c r="AA1127" t="s">
        <v>43</v>
      </c>
      <c r="AB1127" t="s">
        <v>43</v>
      </c>
      <c r="AC1127" t="s">
        <v>43</v>
      </c>
    </row>
    <row r="1128" spans="1:29" x14ac:dyDescent="0.25">
      <c r="A1128" s="9" t="s">
        <v>2685</v>
      </c>
      <c r="B1128" t="s">
        <v>144</v>
      </c>
      <c r="C1128" t="s">
        <v>241</v>
      </c>
      <c r="D1128" t="s">
        <v>2678</v>
      </c>
      <c r="E1128" t="s">
        <v>2679</v>
      </c>
      <c r="F1128" t="s">
        <v>2678</v>
      </c>
      <c r="G1128">
        <v>26</v>
      </c>
      <c r="H1128" s="5">
        <v>26</v>
      </c>
      <c r="I1128" t="s">
        <v>43</v>
      </c>
      <c r="J1128" t="s">
        <v>43</v>
      </c>
      <c r="K1128" s="5" t="s">
        <v>43</v>
      </c>
      <c r="L1128" s="5" t="s">
        <v>2680</v>
      </c>
      <c r="M1128">
        <v>126</v>
      </c>
      <c r="N1128">
        <v>126</v>
      </c>
      <c r="O1128" s="7">
        <f t="shared" si="17"/>
        <v>203</v>
      </c>
      <c r="P1128" s="4">
        <v>8.3968000000000007</v>
      </c>
      <c r="Q1128" s="10"/>
      <c r="R1128" s="4">
        <v>218.3168</v>
      </c>
      <c r="S1128" s="4">
        <v>-118.3168</v>
      </c>
      <c r="T1128" t="s">
        <v>43</v>
      </c>
      <c r="U1128" t="s">
        <v>43</v>
      </c>
      <c r="V1128" t="s">
        <v>43</v>
      </c>
      <c r="W1128" t="s">
        <v>43</v>
      </c>
      <c r="X1128" t="s">
        <v>43</v>
      </c>
      <c r="Y1128" t="s">
        <v>43</v>
      </c>
      <c r="Z1128" t="s">
        <v>43</v>
      </c>
      <c r="AA1128" t="s">
        <v>43</v>
      </c>
      <c r="AB1128" t="s">
        <v>43</v>
      </c>
      <c r="AC1128" t="s">
        <v>43</v>
      </c>
    </row>
    <row r="1129" spans="1:29" x14ac:dyDescent="0.25">
      <c r="A1129" s="9" t="s">
        <v>2686</v>
      </c>
      <c r="B1129" t="s">
        <v>218</v>
      </c>
      <c r="C1129" t="s">
        <v>97</v>
      </c>
      <c r="D1129" t="s">
        <v>2678</v>
      </c>
      <c r="E1129" t="s">
        <v>2679</v>
      </c>
      <c r="F1129" t="s">
        <v>2678</v>
      </c>
      <c r="G1129">
        <v>26</v>
      </c>
      <c r="H1129" s="5">
        <v>26</v>
      </c>
      <c r="I1129" t="s">
        <v>43</v>
      </c>
      <c r="J1129" t="s">
        <v>43</v>
      </c>
      <c r="K1129" s="5" t="s">
        <v>43</v>
      </c>
      <c r="L1129" s="5" t="s">
        <v>2680</v>
      </c>
      <c r="M1129">
        <v>121</v>
      </c>
      <c r="N1129">
        <v>121</v>
      </c>
      <c r="O1129" s="7">
        <f t="shared" si="17"/>
        <v>195</v>
      </c>
      <c r="P1129" s="4">
        <v>8.1628000000000007</v>
      </c>
      <c r="Q1129" s="10"/>
      <c r="R1129" s="4">
        <v>212.2328</v>
      </c>
      <c r="S1129" s="4">
        <v>-112.2328</v>
      </c>
      <c r="T1129" t="s">
        <v>43</v>
      </c>
      <c r="U1129" t="s">
        <v>43</v>
      </c>
      <c r="V1129" t="s">
        <v>43</v>
      </c>
      <c r="W1129" t="s">
        <v>43</v>
      </c>
      <c r="X1129" t="s">
        <v>43</v>
      </c>
      <c r="Y1129" t="s">
        <v>43</v>
      </c>
      <c r="Z1129" t="s">
        <v>43</v>
      </c>
      <c r="AA1129" t="s">
        <v>43</v>
      </c>
      <c r="AB1129" t="s">
        <v>43</v>
      </c>
      <c r="AC1129" t="s">
        <v>43</v>
      </c>
    </row>
    <row r="1130" spans="1:29" x14ac:dyDescent="0.25">
      <c r="A1130" s="9" t="s">
        <v>2687</v>
      </c>
      <c r="B1130" t="s">
        <v>150</v>
      </c>
      <c r="C1130" t="s">
        <v>97</v>
      </c>
      <c r="D1130" t="s">
        <v>2678</v>
      </c>
      <c r="E1130" t="s">
        <v>2679</v>
      </c>
      <c r="F1130" t="s">
        <v>2678</v>
      </c>
      <c r="G1130">
        <v>26</v>
      </c>
      <c r="H1130" s="5">
        <v>26</v>
      </c>
      <c r="I1130" t="s">
        <v>43</v>
      </c>
      <c r="J1130" t="s">
        <v>43</v>
      </c>
      <c r="K1130" s="5" t="s">
        <v>43</v>
      </c>
      <c r="L1130" s="5" t="s">
        <v>2680</v>
      </c>
      <c r="M1130">
        <v>121</v>
      </c>
      <c r="N1130">
        <v>121</v>
      </c>
      <c r="O1130" s="7">
        <f t="shared" si="17"/>
        <v>195</v>
      </c>
      <c r="P1130" s="4">
        <v>8.1628000000000007</v>
      </c>
      <c r="Q1130" s="10"/>
      <c r="R1130" s="4">
        <v>212.2328</v>
      </c>
      <c r="S1130" s="4">
        <v>-112.2328</v>
      </c>
      <c r="T1130" t="s">
        <v>43</v>
      </c>
      <c r="U1130" t="s">
        <v>43</v>
      </c>
      <c r="V1130" t="s">
        <v>43</v>
      </c>
      <c r="W1130" t="s">
        <v>43</v>
      </c>
      <c r="X1130" t="s">
        <v>43</v>
      </c>
      <c r="Y1130" t="s">
        <v>43</v>
      </c>
      <c r="Z1130" t="s">
        <v>43</v>
      </c>
      <c r="AA1130" t="s">
        <v>43</v>
      </c>
      <c r="AB1130" t="s">
        <v>43</v>
      </c>
      <c r="AC1130" t="s">
        <v>43</v>
      </c>
    </row>
    <row r="1131" spans="1:29" x14ac:dyDescent="0.25">
      <c r="A1131" s="9" t="s">
        <v>2688</v>
      </c>
      <c r="B1131" t="s">
        <v>144</v>
      </c>
      <c r="C1131" t="s">
        <v>145</v>
      </c>
      <c r="D1131" t="s">
        <v>2689</v>
      </c>
      <c r="E1131" t="s">
        <v>2690</v>
      </c>
      <c r="F1131" t="s">
        <v>2689</v>
      </c>
      <c r="G1131">
        <v>26</v>
      </c>
      <c r="H1131" s="5">
        <v>26</v>
      </c>
      <c r="I1131" t="s">
        <v>43</v>
      </c>
      <c r="J1131" t="s">
        <v>43</v>
      </c>
      <c r="K1131" s="5" t="s">
        <v>43</v>
      </c>
      <c r="L1131" s="5" t="s">
        <v>2691</v>
      </c>
      <c r="M1131">
        <v>111</v>
      </c>
      <c r="N1131">
        <v>111</v>
      </c>
      <c r="O1131" s="7">
        <f t="shared" si="17"/>
        <v>179</v>
      </c>
      <c r="P1131" s="4">
        <v>7.6947999999999999</v>
      </c>
      <c r="Q1131" s="10"/>
      <c r="R1131" s="4">
        <v>200.06479999999999</v>
      </c>
      <c r="S1131" s="4">
        <v>-100.06480000000001</v>
      </c>
      <c r="T1131" t="s">
        <v>43</v>
      </c>
      <c r="U1131" t="s">
        <v>43</v>
      </c>
      <c r="V1131" t="s">
        <v>43</v>
      </c>
      <c r="W1131" t="s">
        <v>43</v>
      </c>
      <c r="X1131" t="s">
        <v>43</v>
      </c>
      <c r="Y1131" t="s">
        <v>43</v>
      </c>
      <c r="Z1131" t="s">
        <v>43</v>
      </c>
      <c r="AA1131" t="s">
        <v>43</v>
      </c>
      <c r="AB1131" t="s">
        <v>43</v>
      </c>
      <c r="AC1131" t="s">
        <v>43</v>
      </c>
    </row>
    <row r="1132" spans="1:29" x14ac:dyDescent="0.25">
      <c r="A1132" s="9" t="s">
        <v>2692</v>
      </c>
      <c r="B1132" t="s">
        <v>144</v>
      </c>
      <c r="C1132" t="s">
        <v>151</v>
      </c>
      <c r="D1132" t="s">
        <v>2689</v>
      </c>
      <c r="E1132" t="s">
        <v>2690</v>
      </c>
      <c r="F1132" t="s">
        <v>2689</v>
      </c>
      <c r="G1132">
        <v>26</v>
      </c>
      <c r="H1132" s="5">
        <v>26</v>
      </c>
      <c r="I1132" t="s">
        <v>43</v>
      </c>
      <c r="J1132" t="s">
        <v>43</v>
      </c>
      <c r="K1132" s="5" t="s">
        <v>43</v>
      </c>
      <c r="L1132" s="5" t="s">
        <v>2691</v>
      </c>
      <c r="M1132">
        <v>106</v>
      </c>
      <c r="N1132">
        <v>106</v>
      </c>
      <c r="O1132" s="7">
        <f t="shared" si="17"/>
        <v>171</v>
      </c>
      <c r="P1132" s="4">
        <v>7.4607999999999999</v>
      </c>
      <c r="Q1132" s="10"/>
      <c r="R1132" s="4">
        <v>193.98079999999999</v>
      </c>
      <c r="S1132" s="4">
        <v>-93.980800000000002</v>
      </c>
      <c r="T1132" t="s">
        <v>43</v>
      </c>
      <c r="U1132" t="s">
        <v>43</v>
      </c>
      <c r="V1132" t="s">
        <v>43</v>
      </c>
      <c r="W1132" t="s">
        <v>43</v>
      </c>
      <c r="X1132" t="s">
        <v>43</v>
      </c>
      <c r="Y1132" t="s">
        <v>43</v>
      </c>
      <c r="Z1132" t="s">
        <v>43</v>
      </c>
      <c r="AA1132" t="s">
        <v>43</v>
      </c>
      <c r="AB1132" t="s">
        <v>43</v>
      </c>
      <c r="AC1132" t="s">
        <v>43</v>
      </c>
    </row>
    <row r="1133" spans="1:29" x14ac:dyDescent="0.25">
      <c r="A1133" s="9" t="s">
        <v>2693</v>
      </c>
      <c r="B1133" t="s">
        <v>150</v>
      </c>
      <c r="C1133" t="s">
        <v>155</v>
      </c>
      <c r="D1133" t="s">
        <v>2689</v>
      </c>
      <c r="E1133" t="s">
        <v>2690</v>
      </c>
      <c r="F1133" t="s">
        <v>2689</v>
      </c>
      <c r="G1133">
        <v>26</v>
      </c>
      <c r="H1133" s="5">
        <v>26</v>
      </c>
      <c r="I1133" t="s">
        <v>43</v>
      </c>
      <c r="J1133" t="s">
        <v>43</v>
      </c>
      <c r="K1133" s="5" t="s">
        <v>43</v>
      </c>
      <c r="L1133" s="5" t="s">
        <v>2691</v>
      </c>
      <c r="M1133">
        <v>31</v>
      </c>
      <c r="N1133">
        <v>40</v>
      </c>
      <c r="O1133" s="7">
        <f t="shared" si="17"/>
        <v>65</v>
      </c>
      <c r="P1133" s="4">
        <v>4.8177777777777777</v>
      </c>
      <c r="Q1133" s="10"/>
      <c r="R1133" s="4">
        <v>125.26222222222221</v>
      </c>
      <c r="S1133" s="4">
        <v>-25.262222222222221</v>
      </c>
      <c r="T1133" t="s">
        <v>43</v>
      </c>
      <c r="U1133" t="s">
        <v>43</v>
      </c>
      <c r="V1133" t="s">
        <v>43</v>
      </c>
      <c r="W1133" t="s">
        <v>43</v>
      </c>
      <c r="X1133" t="s">
        <v>43</v>
      </c>
      <c r="Y1133" t="s">
        <v>43</v>
      </c>
      <c r="Z1133" t="s">
        <v>43</v>
      </c>
      <c r="AA1133" t="s">
        <v>43</v>
      </c>
      <c r="AB1133" t="s">
        <v>43</v>
      </c>
      <c r="AC1133" t="s">
        <v>43</v>
      </c>
    </row>
    <row r="1134" spans="1:29" x14ac:dyDescent="0.25">
      <c r="A1134" s="9" t="s">
        <v>2694</v>
      </c>
      <c r="B1134" t="s">
        <v>144</v>
      </c>
      <c r="C1134" t="s">
        <v>155</v>
      </c>
      <c r="D1134" t="s">
        <v>2689</v>
      </c>
      <c r="E1134" t="s">
        <v>2690</v>
      </c>
      <c r="F1134" t="s">
        <v>2689</v>
      </c>
      <c r="G1134">
        <v>26</v>
      </c>
      <c r="H1134" s="5">
        <v>26</v>
      </c>
      <c r="I1134" t="s">
        <v>43</v>
      </c>
      <c r="J1134" t="s">
        <v>43</v>
      </c>
      <c r="K1134" s="5" t="s">
        <v>43</v>
      </c>
      <c r="L1134" s="5" t="s">
        <v>2691</v>
      </c>
      <c r="M1134">
        <v>31</v>
      </c>
      <c r="N1134">
        <v>40</v>
      </c>
      <c r="O1134" s="7">
        <f t="shared" si="17"/>
        <v>65</v>
      </c>
      <c r="P1134" s="4">
        <v>4.8177777777777777</v>
      </c>
      <c r="Q1134" s="10"/>
      <c r="R1134" s="4">
        <v>125.26222222222221</v>
      </c>
      <c r="S1134" s="4">
        <v>-25.262222222222221</v>
      </c>
      <c r="T1134" t="s">
        <v>43</v>
      </c>
      <c r="U1134" t="s">
        <v>43</v>
      </c>
      <c r="V1134" t="s">
        <v>43</v>
      </c>
      <c r="W1134" t="s">
        <v>43</v>
      </c>
      <c r="X1134" t="s">
        <v>43</v>
      </c>
      <c r="Y1134" t="s">
        <v>43</v>
      </c>
      <c r="Z1134" t="s">
        <v>43</v>
      </c>
      <c r="AA1134" t="s">
        <v>43</v>
      </c>
      <c r="AB1134" t="s">
        <v>43</v>
      </c>
      <c r="AC1134" t="s">
        <v>43</v>
      </c>
    </row>
    <row r="1135" spans="1:29" x14ac:dyDescent="0.25">
      <c r="A1135" s="9" t="s">
        <v>2695</v>
      </c>
      <c r="B1135" t="s">
        <v>1877</v>
      </c>
      <c r="C1135" t="s">
        <v>155</v>
      </c>
      <c r="D1135" t="s">
        <v>2689</v>
      </c>
      <c r="E1135" t="s">
        <v>2690</v>
      </c>
      <c r="F1135" t="s">
        <v>2689</v>
      </c>
      <c r="G1135">
        <v>26</v>
      </c>
      <c r="H1135" s="5">
        <v>26</v>
      </c>
      <c r="I1135" t="s">
        <v>43</v>
      </c>
      <c r="J1135" t="s">
        <v>43</v>
      </c>
      <c r="K1135" s="5" t="s">
        <v>43</v>
      </c>
      <c r="L1135" s="5" t="s">
        <v>2691</v>
      </c>
      <c r="M1135">
        <v>31</v>
      </c>
      <c r="N1135">
        <v>40</v>
      </c>
      <c r="O1135" s="7">
        <f t="shared" si="17"/>
        <v>65</v>
      </c>
      <c r="P1135" s="4">
        <v>4.8177777777777777</v>
      </c>
      <c r="Q1135" s="10"/>
      <c r="R1135" s="4">
        <v>125.26222222222221</v>
      </c>
      <c r="S1135" s="4">
        <v>-25.262222222222221</v>
      </c>
      <c r="T1135" t="s">
        <v>43</v>
      </c>
      <c r="U1135" t="s">
        <v>43</v>
      </c>
      <c r="V1135" t="s">
        <v>43</v>
      </c>
      <c r="W1135" t="s">
        <v>43</v>
      </c>
      <c r="X1135" t="s">
        <v>43</v>
      </c>
      <c r="Y1135" t="s">
        <v>43</v>
      </c>
      <c r="Z1135" t="s">
        <v>43</v>
      </c>
      <c r="AA1135" t="s">
        <v>43</v>
      </c>
      <c r="AB1135" t="s">
        <v>43</v>
      </c>
      <c r="AC1135" t="s">
        <v>43</v>
      </c>
    </row>
    <row r="1136" spans="1:29" x14ac:dyDescent="0.25">
      <c r="A1136" s="9" t="s">
        <v>2696</v>
      </c>
      <c r="B1136" t="s">
        <v>1877</v>
      </c>
      <c r="C1136" t="s">
        <v>155</v>
      </c>
      <c r="D1136" t="s">
        <v>2697</v>
      </c>
      <c r="E1136" t="s">
        <v>2698</v>
      </c>
      <c r="F1136" t="s">
        <v>2697</v>
      </c>
      <c r="G1136">
        <v>26</v>
      </c>
      <c r="H1136" s="5">
        <v>26</v>
      </c>
      <c r="I1136" t="s">
        <v>43</v>
      </c>
      <c r="J1136" t="s">
        <v>43</v>
      </c>
      <c r="K1136" s="5" t="s">
        <v>43</v>
      </c>
      <c r="L1136" s="5" t="s">
        <v>2699</v>
      </c>
      <c r="M1136">
        <v>36</v>
      </c>
      <c r="N1136">
        <v>40</v>
      </c>
      <c r="O1136" s="7">
        <f t="shared" si="17"/>
        <v>65</v>
      </c>
      <c r="P1136" s="4">
        <v>4.8177777777777777</v>
      </c>
      <c r="Q1136" s="10"/>
      <c r="R1136" s="4">
        <v>125.26222222222221</v>
      </c>
      <c r="S1136" s="4">
        <v>-25.262222222222221</v>
      </c>
      <c r="T1136" t="s">
        <v>43</v>
      </c>
      <c r="U1136" t="s">
        <v>43</v>
      </c>
      <c r="V1136" t="s">
        <v>43</v>
      </c>
      <c r="W1136" t="s">
        <v>43</v>
      </c>
      <c r="X1136" t="s">
        <v>43</v>
      </c>
      <c r="Y1136" t="s">
        <v>43</v>
      </c>
      <c r="Z1136" t="s">
        <v>43</v>
      </c>
      <c r="AA1136" t="s">
        <v>43</v>
      </c>
      <c r="AB1136" t="s">
        <v>43</v>
      </c>
      <c r="AC1136" t="s">
        <v>43</v>
      </c>
    </row>
    <row r="1137" spans="1:29" x14ac:dyDescent="0.25">
      <c r="A1137" s="9" t="s">
        <v>2700</v>
      </c>
      <c r="B1137" t="s">
        <v>1877</v>
      </c>
      <c r="C1137" t="s">
        <v>155</v>
      </c>
      <c r="D1137" t="s">
        <v>2701</v>
      </c>
      <c r="E1137" t="s">
        <v>2702</v>
      </c>
      <c r="F1137" t="s">
        <v>2701</v>
      </c>
      <c r="G1137">
        <v>26</v>
      </c>
      <c r="H1137" s="5">
        <v>26</v>
      </c>
      <c r="I1137" t="s">
        <v>43</v>
      </c>
      <c r="J1137" t="s">
        <v>43</v>
      </c>
      <c r="K1137" s="5" t="s">
        <v>43</v>
      </c>
      <c r="L1137" s="5" t="s">
        <v>2703</v>
      </c>
      <c r="M1137">
        <v>37</v>
      </c>
      <c r="N1137">
        <v>40</v>
      </c>
      <c r="O1137" s="7">
        <f t="shared" si="17"/>
        <v>65</v>
      </c>
      <c r="P1137" s="4">
        <v>4.8177777777777777</v>
      </c>
      <c r="Q1137" s="10"/>
      <c r="R1137" s="4">
        <v>125.26222222222221</v>
      </c>
      <c r="S1137" s="4">
        <v>-25.262222222222221</v>
      </c>
      <c r="T1137" t="s">
        <v>43</v>
      </c>
      <c r="U1137" t="s">
        <v>43</v>
      </c>
      <c r="V1137" t="s">
        <v>43</v>
      </c>
      <c r="W1137" t="s">
        <v>43</v>
      </c>
      <c r="X1137" t="s">
        <v>43</v>
      </c>
      <c r="Y1137" t="s">
        <v>43</v>
      </c>
      <c r="Z1137" t="s">
        <v>43</v>
      </c>
      <c r="AA1137" t="s">
        <v>43</v>
      </c>
      <c r="AB1137" t="s">
        <v>43</v>
      </c>
      <c r="AC1137" t="s">
        <v>43</v>
      </c>
    </row>
    <row r="1138" spans="1:29" x14ac:dyDescent="0.25">
      <c r="A1138" s="9" t="s">
        <v>2704</v>
      </c>
      <c r="B1138" t="s">
        <v>75</v>
      </c>
      <c r="C1138" t="s">
        <v>155</v>
      </c>
      <c r="D1138" t="s">
        <v>2705</v>
      </c>
      <c r="E1138" t="s">
        <v>2706</v>
      </c>
      <c r="F1138" t="s">
        <v>2705</v>
      </c>
      <c r="G1138">
        <v>26</v>
      </c>
      <c r="H1138" s="5">
        <v>26</v>
      </c>
      <c r="I1138" t="s">
        <v>43</v>
      </c>
      <c r="J1138" t="s">
        <v>43</v>
      </c>
      <c r="K1138" s="5" t="s">
        <v>43</v>
      </c>
      <c r="L1138" s="5" t="s">
        <v>2707</v>
      </c>
      <c r="M1138">
        <v>42</v>
      </c>
      <c r="N1138">
        <v>42</v>
      </c>
      <c r="O1138" s="7">
        <f t="shared" si="17"/>
        <v>68</v>
      </c>
      <c r="P1138" s="4">
        <v>4.982222222222223</v>
      </c>
      <c r="Q1138" s="10"/>
      <c r="R1138" s="4">
        <v>129.53777777777779</v>
      </c>
      <c r="S1138" s="4">
        <v>-29.537777777777773</v>
      </c>
      <c r="T1138" t="s">
        <v>43</v>
      </c>
      <c r="U1138" t="s">
        <v>43</v>
      </c>
      <c r="V1138" t="s">
        <v>43</v>
      </c>
      <c r="W1138" t="s">
        <v>43</v>
      </c>
      <c r="X1138" t="s">
        <v>43</v>
      </c>
      <c r="Y1138" t="s">
        <v>43</v>
      </c>
      <c r="Z1138" t="s">
        <v>43</v>
      </c>
      <c r="AA1138" t="s">
        <v>43</v>
      </c>
      <c r="AB1138" t="s">
        <v>43</v>
      </c>
      <c r="AC1138" t="s">
        <v>43</v>
      </c>
    </row>
    <row r="1139" spans="1:29" x14ac:dyDescent="0.25">
      <c r="A1139" s="9" t="s">
        <v>2708</v>
      </c>
      <c r="B1139" t="s">
        <v>75</v>
      </c>
      <c r="C1139" t="s">
        <v>155</v>
      </c>
      <c r="D1139" t="s">
        <v>2705</v>
      </c>
      <c r="E1139" t="s">
        <v>2706</v>
      </c>
      <c r="F1139" t="s">
        <v>2705</v>
      </c>
      <c r="G1139">
        <v>26</v>
      </c>
      <c r="H1139" s="5">
        <v>26</v>
      </c>
      <c r="I1139" t="s">
        <v>43</v>
      </c>
      <c r="J1139" t="s">
        <v>43</v>
      </c>
      <c r="K1139" s="5" t="s">
        <v>43</v>
      </c>
      <c r="L1139" s="5" t="s">
        <v>2707</v>
      </c>
      <c r="M1139">
        <v>42</v>
      </c>
      <c r="N1139">
        <v>42</v>
      </c>
      <c r="O1139" s="7">
        <f t="shared" si="17"/>
        <v>68</v>
      </c>
      <c r="P1139" s="4">
        <v>4.982222222222223</v>
      </c>
      <c r="Q1139" s="10"/>
      <c r="R1139" s="4">
        <v>129.53777777777779</v>
      </c>
      <c r="S1139" s="4">
        <v>-29.537777777777773</v>
      </c>
      <c r="T1139" t="s">
        <v>43</v>
      </c>
      <c r="U1139" t="s">
        <v>43</v>
      </c>
      <c r="V1139" t="s">
        <v>43</v>
      </c>
      <c r="W1139" t="s">
        <v>43</v>
      </c>
      <c r="X1139" t="s">
        <v>43</v>
      </c>
      <c r="Y1139" t="s">
        <v>43</v>
      </c>
      <c r="Z1139" t="s">
        <v>43</v>
      </c>
      <c r="AA1139" t="s">
        <v>43</v>
      </c>
      <c r="AB1139" t="s">
        <v>43</v>
      </c>
      <c r="AC1139" t="s">
        <v>43</v>
      </c>
    </row>
    <row r="1140" spans="1:29" x14ac:dyDescent="0.25">
      <c r="A1140" s="9" t="s">
        <v>2709</v>
      </c>
      <c r="B1140" t="s">
        <v>75</v>
      </c>
      <c r="C1140" t="s">
        <v>155</v>
      </c>
      <c r="D1140" t="s">
        <v>2710</v>
      </c>
      <c r="E1140" t="s">
        <v>2711</v>
      </c>
      <c r="F1140" t="s">
        <v>2710</v>
      </c>
      <c r="G1140">
        <v>26</v>
      </c>
      <c r="H1140" s="5">
        <v>26</v>
      </c>
      <c r="I1140" t="s">
        <v>43</v>
      </c>
      <c r="J1140" t="s">
        <v>43</v>
      </c>
      <c r="K1140" s="5" t="s">
        <v>43</v>
      </c>
      <c r="L1140" s="5" t="s">
        <v>2712</v>
      </c>
      <c r="M1140">
        <v>39</v>
      </c>
      <c r="N1140">
        <v>40</v>
      </c>
      <c r="O1140" s="7">
        <f t="shared" si="17"/>
        <v>65</v>
      </c>
      <c r="P1140" s="4">
        <v>4.8177777777777777</v>
      </c>
      <c r="Q1140" s="10"/>
      <c r="R1140" s="4">
        <v>125.26222222222221</v>
      </c>
      <c r="S1140" s="4">
        <v>-25.262222222222221</v>
      </c>
      <c r="T1140" t="s">
        <v>43</v>
      </c>
      <c r="U1140" t="s">
        <v>43</v>
      </c>
      <c r="V1140" t="s">
        <v>43</v>
      </c>
      <c r="W1140" t="s">
        <v>43</v>
      </c>
      <c r="X1140" t="s">
        <v>43</v>
      </c>
      <c r="Y1140" t="s">
        <v>43</v>
      </c>
      <c r="Z1140" t="s">
        <v>43</v>
      </c>
      <c r="AA1140" t="s">
        <v>43</v>
      </c>
      <c r="AB1140" t="s">
        <v>43</v>
      </c>
      <c r="AC1140" t="s">
        <v>43</v>
      </c>
    </row>
    <row r="1141" spans="1:29" x14ac:dyDescent="0.25">
      <c r="A1141" s="9" t="s">
        <v>2713</v>
      </c>
      <c r="B1141" t="s">
        <v>1877</v>
      </c>
      <c r="C1141" t="s">
        <v>155</v>
      </c>
      <c r="D1141" t="s">
        <v>2710</v>
      </c>
      <c r="E1141" t="s">
        <v>2711</v>
      </c>
      <c r="F1141" t="s">
        <v>2710</v>
      </c>
      <c r="G1141">
        <v>26</v>
      </c>
      <c r="H1141" s="5">
        <v>26</v>
      </c>
      <c r="I1141" t="s">
        <v>43</v>
      </c>
      <c r="J1141" t="s">
        <v>43</v>
      </c>
      <c r="K1141" s="5" t="s">
        <v>43</v>
      </c>
      <c r="L1141" s="5" t="s">
        <v>2712</v>
      </c>
      <c r="M1141">
        <v>39</v>
      </c>
      <c r="N1141">
        <v>40</v>
      </c>
      <c r="O1141" s="7">
        <f t="shared" si="17"/>
        <v>65</v>
      </c>
      <c r="P1141" s="4">
        <v>4.8177777777777777</v>
      </c>
      <c r="Q1141" s="10"/>
      <c r="R1141" s="4">
        <v>125.26222222222221</v>
      </c>
      <c r="S1141" s="4">
        <v>-25.262222222222221</v>
      </c>
      <c r="T1141" t="s">
        <v>43</v>
      </c>
      <c r="U1141" t="s">
        <v>43</v>
      </c>
      <c r="V1141" t="s">
        <v>43</v>
      </c>
      <c r="W1141" t="s">
        <v>43</v>
      </c>
      <c r="X1141" t="s">
        <v>43</v>
      </c>
      <c r="Y1141" t="s">
        <v>43</v>
      </c>
      <c r="Z1141" t="s">
        <v>43</v>
      </c>
      <c r="AA1141" t="s">
        <v>43</v>
      </c>
      <c r="AB1141" t="s">
        <v>43</v>
      </c>
      <c r="AC1141" t="s">
        <v>43</v>
      </c>
    </row>
    <row r="1142" spans="1:29" x14ac:dyDescent="0.25">
      <c r="A1142" s="9" t="s">
        <v>2714</v>
      </c>
      <c r="B1142" t="s">
        <v>75</v>
      </c>
      <c r="C1142" t="s">
        <v>155</v>
      </c>
      <c r="D1142" t="s">
        <v>2715</v>
      </c>
      <c r="E1142" t="s">
        <v>2716</v>
      </c>
      <c r="F1142" t="s">
        <v>2715</v>
      </c>
      <c r="G1142">
        <v>26</v>
      </c>
      <c r="H1142" s="5">
        <v>26</v>
      </c>
      <c r="I1142" t="s">
        <v>43</v>
      </c>
      <c r="J1142" t="s">
        <v>43</v>
      </c>
      <c r="K1142" s="5" t="s">
        <v>43</v>
      </c>
      <c r="L1142" s="5" t="s">
        <v>2717</v>
      </c>
      <c r="M1142">
        <v>42</v>
      </c>
      <c r="N1142">
        <v>42</v>
      </c>
      <c r="O1142" s="7">
        <f t="shared" si="17"/>
        <v>68</v>
      </c>
      <c r="P1142" s="4">
        <v>4.982222222222223</v>
      </c>
      <c r="Q1142" s="10"/>
      <c r="R1142" s="4">
        <v>129.53777777777779</v>
      </c>
      <c r="S1142" s="4">
        <v>-29.537777777777773</v>
      </c>
      <c r="T1142" t="s">
        <v>43</v>
      </c>
      <c r="U1142" t="s">
        <v>43</v>
      </c>
      <c r="V1142" t="s">
        <v>43</v>
      </c>
      <c r="W1142" t="s">
        <v>43</v>
      </c>
      <c r="X1142" t="s">
        <v>43</v>
      </c>
      <c r="Y1142" t="s">
        <v>43</v>
      </c>
      <c r="Z1142" t="s">
        <v>43</v>
      </c>
      <c r="AA1142" t="s">
        <v>43</v>
      </c>
      <c r="AB1142" t="s">
        <v>43</v>
      </c>
      <c r="AC1142" t="s">
        <v>43</v>
      </c>
    </row>
    <row r="1143" spans="1:29" x14ac:dyDescent="0.25">
      <c r="A1143" s="9" t="s">
        <v>2718</v>
      </c>
      <c r="B1143" t="s">
        <v>1877</v>
      </c>
      <c r="C1143" t="s">
        <v>155</v>
      </c>
      <c r="D1143" t="s">
        <v>2719</v>
      </c>
      <c r="E1143" t="s">
        <v>2720</v>
      </c>
      <c r="F1143" t="s">
        <v>2719</v>
      </c>
      <c r="G1143">
        <v>26</v>
      </c>
      <c r="H1143" s="5">
        <v>26</v>
      </c>
      <c r="I1143" t="s">
        <v>43</v>
      </c>
      <c r="J1143" t="s">
        <v>43</v>
      </c>
      <c r="K1143" s="5" t="s">
        <v>43</v>
      </c>
      <c r="L1143" s="5" t="s">
        <v>2721</v>
      </c>
      <c r="M1143">
        <v>48</v>
      </c>
      <c r="N1143">
        <v>48</v>
      </c>
      <c r="O1143" s="7">
        <f t="shared" si="17"/>
        <v>78</v>
      </c>
      <c r="P1143" s="4">
        <v>5.4755555555555553</v>
      </c>
      <c r="Q1143" s="10"/>
      <c r="R1143" s="4">
        <v>142.36444444444444</v>
      </c>
      <c r="S1143" s="4">
        <v>-42.364444444444437</v>
      </c>
      <c r="T1143" t="s">
        <v>43</v>
      </c>
      <c r="U1143" t="s">
        <v>43</v>
      </c>
      <c r="V1143" t="s">
        <v>43</v>
      </c>
      <c r="W1143" t="s">
        <v>43</v>
      </c>
      <c r="X1143" t="s">
        <v>43</v>
      </c>
      <c r="Y1143" t="s">
        <v>43</v>
      </c>
      <c r="Z1143" t="s">
        <v>43</v>
      </c>
      <c r="AA1143" t="s">
        <v>43</v>
      </c>
      <c r="AB1143" t="s">
        <v>43</v>
      </c>
      <c r="AC1143" t="s">
        <v>43</v>
      </c>
    </row>
    <row r="1144" spans="1:29" x14ac:dyDescent="0.25">
      <c r="A1144" s="9" t="s">
        <v>2722</v>
      </c>
      <c r="B1144" t="s">
        <v>1877</v>
      </c>
      <c r="C1144" t="s">
        <v>155</v>
      </c>
      <c r="D1144" t="s">
        <v>2723</v>
      </c>
      <c r="E1144" t="s">
        <v>2724</v>
      </c>
      <c r="F1144" t="s">
        <v>2723</v>
      </c>
      <c r="G1144">
        <v>26</v>
      </c>
      <c r="H1144" s="5">
        <v>26</v>
      </c>
      <c r="I1144" t="s">
        <v>43</v>
      </c>
      <c r="J1144" t="s">
        <v>43</v>
      </c>
      <c r="K1144" s="5" t="s">
        <v>43</v>
      </c>
      <c r="L1144" s="5" t="s">
        <v>2725</v>
      </c>
      <c r="M1144">
        <v>52</v>
      </c>
      <c r="N1144">
        <v>52</v>
      </c>
      <c r="O1144" s="7">
        <f t="shared" si="17"/>
        <v>84</v>
      </c>
      <c r="P1144" s="4">
        <v>5.7176</v>
      </c>
      <c r="Q1144" s="10"/>
      <c r="R1144" s="4">
        <v>148.6576</v>
      </c>
      <c r="S1144" s="4">
        <v>-48.657600000000002</v>
      </c>
      <c r="T1144" t="s">
        <v>43</v>
      </c>
      <c r="U1144" t="s">
        <v>43</v>
      </c>
      <c r="V1144" t="s">
        <v>43</v>
      </c>
      <c r="W1144" t="s">
        <v>43</v>
      </c>
      <c r="X1144" t="s">
        <v>43</v>
      </c>
      <c r="Y1144" t="s">
        <v>43</v>
      </c>
      <c r="Z1144" t="s">
        <v>43</v>
      </c>
      <c r="AA1144" t="s">
        <v>43</v>
      </c>
      <c r="AB1144" t="s">
        <v>43</v>
      </c>
      <c r="AC1144" t="s">
        <v>43</v>
      </c>
    </row>
    <row r="1145" spans="1:29" x14ac:dyDescent="0.25">
      <c r="A1145" s="9" t="s">
        <v>2726</v>
      </c>
      <c r="B1145" t="s">
        <v>1877</v>
      </c>
      <c r="C1145" t="s">
        <v>155</v>
      </c>
      <c r="D1145" t="s">
        <v>2727</v>
      </c>
      <c r="E1145" t="s">
        <v>2728</v>
      </c>
      <c r="F1145" t="s">
        <v>2727</v>
      </c>
      <c r="G1145">
        <v>26</v>
      </c>
      <c r="H1145" s="5">
        <v>26</v>
      </c>
      <c r="I1145" t="s">
        <v>43</v>
      </c>
      <c r="J1145" t="s">
        <v>43</v>
      </c>
      <c r="K1145" s="5" t="s">
        <v>43</v>
      </c>
      <c r="L1145" s="5" t="s">
        <v>2729</v>
      </c>
      <c r="M1145">
        <v>57</v>
      </c>
      <c r="N1145">
        <v>57</v>
      </c>
      <c r="O1145" s="7">
        <f t="shared" si="17"/>
        <v>92</v>
      </c>
      <c r="P1145" s="4">
        <v>5.9116</v>
      </c>
      <c r="Q1145" s="10"/>
      <c r="R1145" s="4">
        <v>153.70160000000001</v>
      </c>
      <c r="S1145" s="4">
        <v>-53.701599999999999</v>
      </c>
      <c r="T1145" t="s">
        <v>43</v>
      </c>
      <c r="U1145" t="s">
        <v>43</v>
      </c>
      <c r="V1145" t="s">
        <v>43</v>
      </c>
      <c r="W1145" t="s">
        <v>43</v>
      </c>
      <c r="X1145" t="s">
        <v>43</v>
      </c>
      <c r="Y1145" t="s">
        <v>43</v>
      </c>
      <c r="Z1145" t="s">
        <v>43</v>
      </c>
      <c r="AA1145" t="s">
        <v>43</v>
      </c>
      <c r="AB1145" t="s">
        <v>43</v>
      </c>
      <c r="AC1145" t="s">
        <v>43</v>
      </c>
    </row>
    <row r="1146" spans="1:29" x14ac:dyDescent="0.25">
      <c r="A1146" s="9" t="s">
        <v>2730</v>
      </c>
      <c r="B1146" t="s">
        <v>1877</v>
      </c>
      <c r="C1146" t="s">
        <v>155</v>
      </c>
      <c r="D1146" t="s">
        <v>2731</v>
      </c>
      <c r="E1146" t="s">
        <v>2732</v>
      </c>
      <c r="F1146" t="s">
        <v>2731</v>
      </c>
      <c r="G1146">
        <v>26</v>
      </c>
      <c r="H1146" s="5">
        <v>26</v>
      </c>
      <c r="I1146" t="s">
        <v>43</v>
      </c>
      <c r="J1146" t="s">
        <v>43</v>
      </c>
      <c r="K1146" s="5" t="s">
        <v>43</v>
      </c>
      <c r="L1146" s="5" t="s">
        <v>2733</v>
      </c>
      <c r="M1146">
        <v>57</v>
      </c>
      <c r="N1146">
        <v>57</v>
      </c>
      <c r="O1146" s="7">
        <f t="shared" si="17"/>
        <v>92</v>
      </c>
      <c r="P1146" s="4">
        <v>5.9116</v>
      </c>
      <c r="Q1146" s="10"/>
      <c r="R1146" s="4">
        <v>153.70160000000001</v>
      </c>
      <c r="S1146" s="4">
        <v>-53.701599999999999</v>
      </c>
      <c r="T1146" t="s">
        <v>43</v>
      </c>
      <c r="U1146" t="s">
        <v>43</v>
      </c>
      <c r="V1146" t="s">
        <v>43</v>
      </c>
      <c r="W1146" t="s">
        <v>43</v>
      </c>
      <c r="X1146" t="s">
        <v>43</v>
      </c>
      <c r="Y1146" t="s">
        <v>43</v>
      </c>
      <c r="Z1146" t="s">
        <v>43</v>
      </c>
      <c r="AA1146" t="s">
        <v>43</v>
      </c>
      <c r="AB1146" t="s">
        <v>43</v>
      </c>
      <c r="AC1146" t="s">
        <v>43</v>
      </c>
    </row>
    <row r="1147" spans="1:29" x14ac:dyDescent="0.25">
      <c r="A1147" s="9" t="s">
        <v>2734</v>
      </c>
      <c r="B1147" t="s">
        <v>75</v>
      </c>
      <c r="C1147" t="s">
        <v>145</v>
      </c>
      <c r="D1147" t="s">
        <v>2735</v>
      </c>
      <c r="E1147" t="s">
        <v>2736</v>
      </c>
      <c r="F1147" t="s">
        <v>2735</v>
      </c>
      <c r="G1147">
        <v>26</v>
      </c>
      <c r="H1147" s="5">
        <v>26</v>
      </c>
      <c r="I1147" t="s">
        <v>43</v>
      </c>
      <c r="J1147" t="s">
        <v>43</v>
      </c>
      <c r="K1147" s="5" t="s">
        <v>43</v>
      </c>
      <c r="L1147" s="5" t="s">
        <v>2737</v>
      </c>
      <c r="M1147">
        <v>116</v>
      </c>
      <c r="N1147">
        <v>116</v>
      </c>
      <c r="O1147" s="7">
        <f t="shared" si="17"/>
        <v>187</v>
      </c>
      <c r="P1147" s="4">
        <v>7.9287999999999998</v>
      </c>
      <c r="Q1147" s="10"/>
      <c r="R1147" s="4">
        <v>206.14879999999999</v>
      </c>
      <c r="S1147" s="4">
        <v>-106.14879999999999</v>
      </c>
      <c r="T1147" t="s">
        <v>43</v>
      </c>
      <c r="U1147" t="s">
        <v>43</v>
      </c>
      <c r="V1147" t="s">
        <v>43</v>
      </c>
      <c r="W1147" t="s">
        <v>43</v>
      </c>
      <c r="X1147" t="s">
        <v>43</v>
      </c>
      <c r="Y1147" t="s">
        <v>43</v>
      </c>
      <c r="Z1147" t="s">
        <v>43</v>
      </c>
      <c r="AA1147" t="s">
        <v>43</v>
      </c>
      <c r="AB1147" t="s">
        <v>43</v>
      </c>
      <c r="AC1147" t="s">
        <v>43</v>
      </c>
    </row>
    <row r="1148" spans="1:29" x14ac:dyDescent="0.25">
      <c r="A1148" s="9" t="s">
        <v>2738</v>
      </c>
      <c r="B1148" t="s">
        <v>75</v>
      </c>
      <c r="C1148" t="s">
        <v>147</v>
      </c>
      <c r="D1148" t="s">
        <v>2735</v>
      </c>
      <c r="E1148" t="s">
        <v>2736</v>
      </c>
      <c r="F1148" t="s">
        <v>2735</v>
      </c>
      <c r="G1148">
        <v>26</v>
      </c>
      <c r="H1148" s="5">
        <v>26</v>
      </c>
      <c r="I1148" t="s">
        <v>43</v>
      </c>
      <c r="J1148" t="s">
        <v>43</v>
      </c>
      <c r="K1148" s="5" t="s">
        <v>43</v>
      </c>
      <c r="L1148" s="5" t="s">
        <v>2737</v>
      </c>
      <c r="M1148">
        <v>62</v>
      </c>
      <c r="N1148">
        <v>62</v>
      </c>
      <c r="O1148" s="7">
        <f t="shared" si="17"/>
        <v>100</v>
      </c>
      <c r="P1148" s="4">
        <v>6.1055999999999999</v>
      </c>
      <c r="Q1148" s="10"/>
      <c r="R1148" s="4">
        <v>158.7456</v>
      </c>
      <c r="S1148" s="4">
        <v>-58.745600000000003</v>
      </c>
      <c r="T1148" t="s">
        <v>43</v>
      </c>
      <c r="U1148" t="s">
        <v>43</v>
      </c>
      <c r="V1148" t="s">
        <v>43</v>
      </c>
      <c r="W1148" t="s">
        <v>43</v>
      </c>
      <c r="X1148" t="s">
        <v>43</v>
      </c>
      <c r="Y1148" t="s">
        <v>43</v>
      </c>
      <c r="Z1148" t="s">
        <v>43</v>
      </c>
      <c r="AA1148" t="s">
        <v>43</v>
      </c>
      <c r="AB1148" t="s">
        <v>43</v>
      </c>
      <c r="AC1148" t="s">
        <v>43</v>
      </c>
    </row>
    <row r="1149" spans="1:29" x14ac:dyDescent="0.25">
      <c r="A1149" s="9" t="s">
        <v>2739</v>
      </c>
      <c r="B1149" t="s">
        <v>159</v>
      </c>
      <c r="C1149" t="s">
        <v>155</v>
      </c>
      <c r="D1149" t="s">
        <v>2735</v>
      </c>
      <c r="E1149" t="s">
        <v>2736</v>
      </c>
      <c r="F1149" t="s">
        <v>2735</v>
      </c>
      <c r="G1149">
        <v>26</v>
      </c>
      <c r="H1149" s="5">
        <v>26</v>
      </c>
      <c r="I1149" t="s">
        <v>43</v>
      </c>
      <c r="J1149" t="s">
        <v>43</v>
      </c>
      <c r="K1149" s="5" t="s">
        <v>43</v>
      </c>
      <c r="L1149" s="5" t="s">
        <v>2737</v>
      </c>
      <c r="M1149">
        <v>43</v>
      </c>
      <c r="N1149">
        <v>43</v>
      </c>
      <c r="O1149" s="7">
        <f t="shared" si="17"/>
        <v>70</v>
      </c>
      <c r="P1149" s="4">
        <v>5.0644444444444447</v>
      </c>
      <c r="Q1149" s="10"/>
      <c r="R1149" s="4">
        <v>131.67555555555555</v>
      </c>
      <c r="S1149" s="4">
        <v>-31.675555555555555</v>
      </c>
      <c r="T1149" t="s">
        <v>43</v>
      </c>
      <c r="U1149" t="s">
        <v>43</v>
      </c>
      <c r="V1149" t="s">
        <v>43</v>
      </c>
      <c r="W1149" t="s">
        <v>43</v>
      </c>
      <c r="X1149" t="s">
        <v>43</v>
      </c>
      <c r="Y1149" t="s">
        <v>43</v>
      </c>
      <c r="Z1149" t="s">
        <v>43</v>
      </c>
      <c r="AA1149" t="s">
        <v>43</v>
      </c>
      <c r="AB1149" t="s">
        <v>43</v>
      </c>
      <c r="AC1149" t="s">
        <v>43</v>
      </c>
    </row>
    <row r="1150" spans="1:29" x14ac:dyDescent="0.25">
      <c r="A1150" s="9" t="s">
        <v>2740</v>
      </c>
      <c r="B1150" t="s">
        <v>75</v>
      </c>
      <c r="C1150" t="s">
        <v>155</v>
      </c>
      <c r="D1150" t="s">
        <v>2735</v>
      </c>
      <c r="E1150" t="s">
        <v>2736</v>
      </c>
      <c r="F1150" t="s">
        <v>2735</v>
      </c>
      <c r="G1150">
        <v>26</v>
      </c>
      <c r="H1150" s="5">
        <v>26</v>
      </c>
      <c r="I1150" t="s">
        <v>43</v>
      </c>
      <c r="J1150" t="s">
        <v>43</v>
      </c>
      <c r="K1150" s="5" t="s">
        <v>43</v>
      </c>
      <c r="L1150" s="5" t="s">
        <v>2737</v>
      </c>
      <c r="M1150">
        <v>43</v>
      </c>
      <c r="N1150">
        <v>43</v>
      </c>
      <c r="O1150" s="7">
        <f t="shared" si="17"/>
        <v>70</v>
      </c>
      <c r="P1150" s="4">
        <v>5.0644444444444447</v>
      </c>
      <c r="Q1150" s="10"/>
      <c r="R1150" s="4">
        <v>131.67555555555555</v>
      </c>
      <c r="S1150" s="4">
        <v>-31.675555555555555</v>
      </c>
      <c r="T1150" t="s">
        <v>43</v>
      </c>
      <c r="U1150" t="s">
        <v>43</v>
      </c>
      <c r="V1150" t="s">
        <v>43</v>
      </c>
      <c r="W1150" t="s">
        <v>43</v>
      </c>
      <c r="X1150" t="s">
        <v>43</v>
      </c>
      <c r="Y1150" t="s">
        <v>43</v>
      </c>
      <c r="Z1150" t="s">
        <v>43</v>
      </c>
      <c r="AA1150" t="s">
        <v>43</v>
      </c>
      <c r="AB1150" t="s">
        <v>43</v>
      </c>
      <c r="AC1150" t="s">
        <v>43</v>
      </c>
    </row>
    <row r="1151" spans="1:29" x14ac:dyDescent="0.25">
      <c r="A1151" s="9" t="s">
        <v>2741</v>
      </c>
      <c r="B1151" t="s">
        <v>75</v>
      </c>
      <c r="C1151" t="s">
        <v>155</v>
      </c>
      <c r="D1151" t="s">
        <v>2742</v>
      </c>
      <c r="E1151" t="s">
        <v>2743</v>
      </c>
      <c r="F1151" t="s">
        <v>2742</v>
      </c>
      <c r="G1151">
        <v>26</v>
      </c>
      <c r="H1151" s="5">
        <v>26</v>
      </c>
      <c r="I1151" t="s">
        <v>43</v>
      </c>
      <c r="J1151" t="s">
        <v>43</v>
      </c>
      <c r="K1151" s="5" t="s">
        <v>43</v>
      </c>
      <c r="L1151" s="5" t="s">
        <v>2744</v>
      </c>
      <c r="M1151">
        <v>36</v>
      </c>
      <c r="N1151">
        <v>40</v>
      </c>
      <c r="O1151" s="7">
        <f t="shared" si="17"/>
        <v>65</v>
      </c>
      <c r="P1151" s="4">
        <v>4.8177777777777777</v>
      </c>
      <c r="Q1151" s="10"/>
      <c r="R1151" s="4">
        <v>125.26222222222221</v>
      </c>
      <c r="S1151" s="4">
        <v>-25.262222222222221</v>
      </c>
      <c r="T1151" t="s">
        <v>43</v>
      </c>
      <c r="U1151" t="s">
        <v>43</v>
      </c>
      <c r="V1151" t="s">
        <v>43</v>
      </c>
      <c r="W1151" t="s">
        <v>43</v>
      </c>
      <c r="X1151" t="s">
        <v>43</v>
      </c>
      <c r="Y1151" t="s">
        <v>43</v>
      </c>
      <c r="Z1151" t="s">
        <v>43</v>
      </c>
      <c r="AA1151" t="s">
        <v>43</v>
      </c>
      <c r="AB1151" t="s">
        <v>43</v>
      </c>
      <c r="AC1151" t="s">
        <v>43</v>
      </c>
    </row>
    <row r="1152" spans="1:29" x14ac:dyDescent="0.25">
      <c r="A1152" s="9" t="s">
        <v>2745</v>
      </c>
      <c r="B1152" t="s">
        <v>1877</v>
      </c>
      <c r="C1152" t="s">
        <v>155</v>
      </c>
      <c r="D1152" t="s">
        <v>2746</v>
      </c>
      <c r="E1152" t="s">
        <v>2747</v>
      </c>
      <c r="F1152" t="s">
        <v>2746</v>
      </c>
      <c r="G1152">
        <v>26</v>
      </c>
      <c r="H1152" s="5">
        <v>26</v>
      </c>
      <c r="I1152" t="s">
        <v>43</v>
      </c>
      <c r="J1152" t="s">
        <v>43</v>
      </c>
      <c r="K1152" s="5" t="s">
        <v>43</v>
      </c>
      <c r="L1152" s="5" t="s">
        <v>2748</v>
      </c>
      <c r="M1152">
        <v>41</v>
      </c>
      <c r="N1152">
        <v>41</v>
      </c>
      <c r="O1152" s="7">
        <f t="shared" si="17"/>
        <v>66</v>
      </c>
      <c r="P1152" s="4">
        <v>4.8999999999999995</v>
      </c>
      <c r="Q1152" s="10"/>
      <c r="R1152" s="4">
        <v>127.39999999999999</v>
      </c>
      <c r="S1152" s="4">
        <v>-27.4</v>
      </c>
      <c r="T1152" t="s">
        <v>43</v>
      </c>
      <c r="U1152" t="s">
        <v>43</v>
      </c>
      <c r="V1152" t="s">
        <v>43</v>
      </c>
      <c r="W1152" t="s">
        <v>43</v>
      </c>
      <c r="X1152" t="s">
        <v>43</v>
      </c>
      <c r="Y1152" t="s">
        <v>43</v>
      </c>
      <c r="Z1152" t="s">
        <v>43</v>
      </c>
      <c r="AA1152" t="s">
        <v>43</v>
      </c>
      <c r="AB1152" t="s">
        <v>43</v>
      </c>
      <c r="AC1152" t="s">
        <v>43</v>
      </c>
    </row>
    <row r="1153" spans="1:29" x14ac:dyDescent="0.25">
      <c r="A1153" s="9" t="s">
        <v>2749</v>
      </c>
      <c r="B1153" t="s">
        <v>1877</v>
      </c>
      <c r="C1153" t="s">
        <v>155</v>
      </c>
      <c r="D1153" t="s">
        <v>2750</v>
      </c>
      <c r="E1153" t="s">
        <v>2751</v>
      </c>
      <c r="F1153" t="s">
        <v>2750</v>
      </c>
      <c r="G1153">
        <v>26</v>
      </c>
      <c r="H1153" s="5">
        <v>26</v>
      </c>
      <c r="I1153" t="s">
        <v>43</v>
      </c>
      <c r="J1153" t="s">
        <v>43</v>
      </c>
      <c r="K1153" s="5" t="s">
        <v>43</v>
      </c>
      <c r="L1153" s="5" t="s">
        <v>2752</v>
      </c>
      <c r="M1153">
        <v>43</v>
      </c>
      <c r="N1153">
        <v>43</v>
      </c>
      <c r="O1153" s="7">
        <f t="shared" si="17"/>
        <v>70</v>
      </c>
      <c r="P1153" s="4">
        <v>5.0644444444444447</v>
      </c>
      <c r="Q1153" s="10"/>
      <c r="R1153" s="4">
        <v>131.67555555555555</v>
      </c>
      <c r="S1153" s="4">
        <v>-31.675555555555555</v>
      </c>
      <c r="T1153" t="s">
        <v>43</v>
      </c>
      <c r="U1153" t="s">
        <v>43</v>
      </c>
      <c r="V1153" t="s">
        <v>43</v>
      </c>
      <c r="W1153" t="s">
        <v>43</v>
      </c>
      <c r="X1153" t="s">
        <v>43</v>
      </c>
      <c r="Y1153" t="s">
        <v>43</v>
      </c>
      <c r="Z1153" t="s">
        <v>43</v>
      </c>
      <c r="AA1153" t="s">
        <v>43</v>
      </c>
      <c r="AB1153" t="s">
        <v>43</v>
      </c>
      <c r="AC1153" t="s">
        <v>43</v>
      </c>
    </row>
    <row r="1154" spans="1:29" x14ac:dyDescent="0.25">
      <c r="A1154" s="9" t="s">
        <v>2753</v>
      </c>
      <c r="B1154" t="s">
        <v>1877</v>
      </c>
      <c r="C1154" t="s">
        <v>155</v>
      </c>
      <c r="D1154" t="s">
        <v>2754</v>
      </c>
      <c r="E1154" t="s">
        <v>2755</v>
      </c>
      <c r="F1154" t="s">
        <v>2754</v>
      </c>
      <c r="G1154">
        <v>26</v>
      </c>
      <c r="H1154" s="5">
        <v>26</v>
      </c>
      <c r="I1154" t="s">
        <v>43</v>
      </c>
      <c r="J1154" t="s">
        <v>43</v>
      </c>
      <c r="K1154" s="5" t="s">
        <v>43</v>
      </c>
      <c r="L1154" s="5" t="s">
        <v>2756</v>
      </c>
      <c r="M1154">
        <v>40</v>
      </c>
      <c r="N1154">
        <v>40</v>
      </c>
      <c r="O1154" s="7">
        <f t="shared" si="17"/>
        <v>65</v>
      </c>
      <c r="P1154" s="4">
        <v>4.8177777777777777</v>
      </c>
      <c r="Q1154" s="10"/>
      <c r="R1154" s="4">
        <v>125.26222222222221</v>
      </c>
      <c r="S1154" s="4">
        <v>-25.262222222222221</v>
      </c>
      <c r="T1154" t="s">
        <v>43</v>
      </c>
      <c r="U1154" t="s">
        <v>43</v>
      </c>
      <c r="V1154" t="s">
        <v>43</v>
      </c>
      <c r="W1154" t="s">
        <v>43</v>
      </c>
      <c r="X1154" t="s">
        <v>43</v>
      </c>
      <c r="Y1154" t="s">
        <v>43</v>
      </c>
      <c r="Z1154" t="s">
        <v>43</v>
      </c>
      <c r="AA1154" t="s">
        <v>43</v>
      </c>
      <c r="AB1154" t="s">
        <v>43</v>
      </c>
      <c r="AC1154" t="s">
        <v>43</v>
      </c>
    </row>
    <row r="1155" spans="1:29" x14ac:dyDescent="0.25">
      <c r="A1155" s="9" t="s">
        <v>2757</v>
      </c>
      <c r="B1155" t="s">
        <v>75</v>
      </c>
      <c r="C1155" t="s">
        <v>155</v>
      </c>
      <c r="D1155" t="s">
        <v>2758</v>
      </c>
      <c r="E1155" t="s">
        <v>2759</v>
      </c>
      <c r="F1155" t="s">
        <v>2758</v>
      </c>
      <c r="G1155">
        <v>26</v>
      </c>
      <c r="H1155" s="5">
        <v>26</v>
      </c>
      <c r="I1155" t="s">
        <v>43</v>
      </c>
      <c r="J1155" t="s">
        <v>43</v>
      </c>
      <c r="K1155" s="5" t="s">
        <v>43</v>
      </c>
      <c r="L1155" s="5" t="s">
        <v>2760</v>
      </c>
      <c r="M1155">
        <v>40</v>
      </c>
      <c r="N1155">
        <v>40</v>
      </c>
      <c r="O1155" s="7">
        <f t="shared" ref="O1155:O1218" si="18">ROUNDUP(N1155*1.60934,0)</f>
        <v>65</v>
      </c>
      <c r="P1155" s="4">
        <v>4.8177777777777777</v>
      </c>
      <c r="Q1155" s="10"/>
      <c r="R1155" s="4">
        <v>125.26222222222221</v>
      </c>
      <c r="S1155" s="4">
        <v>-25.262222222222221</v>
      </c>
      <c r="T1155" t="s">
        <v>43</v>
      </c>
      <c r="U1155" t="s">
        <v>43</v>
      </c>
      <c r="V1155" t="s">
        <v>43</v>
      </c>
      <c r="W1155" t="s">
        <v>43</v>
      </c>
      <c r="X1155" t="s">
        <v>43</v>
      </c>
      <c r="Y1155" t="s">
        <v>43</v>
      </c>
      <c r="Z1155" t="s">
        <v>43</v>
      </c>
      <c r="AA1155" t="s">
        <v>43</v>
      </c>
      <c r="AB1155" t="s">
        <v>43</v>
      </c>
      <c r="AC1155" t="s">
        <v>43</v>
      </c>
    </row>
    <row r="1156" spans="1:29" x14ac:dyDescent="0.25">
      <c r="A1156" s="9" t="s">
        <v>2761</v>
      </c>
      <c r="B1156" t="s">
        <v>1460</v>
      </c>
      <c r="C1156" t="s">
        <v>1493</v>
      </c>
      <c r="D1156" t="s">
        <v>2758</v>
      </c>
      <c r="E1156" t="s">
        <v>2759</v>
      </c>
      <c r="F1156" t="s">
        <v>2758</v>
      </c>
      <c r="G1156">
        <v>26</v>
      </c>
      <c r="H1156" s="5">
        <v>26</v>
      </c>
      <c r="I1156" t="s">
        <v>43</v>
      </c>
      <c r="J1156" t="s">
        <v>43</v>
      </c>
      <c r="K1156" s="5" t="s">
        <v>43</v>
      </c>
      <c r="L1156" s="5" t="s">
        <v>2760</v>
      </c>
      <c r="M1156">
        <v>116</v>
      </c>
      <c r="N1156">
        <v>116</v>
      </c>
      <c r="O1156" s="7">
        <f t="shared" si="18"/>
        <v>187</v>
      </c>
      <c r="P1156" s="4">
        <v>7.9287999999999998</v>
      </c>
      <c r="Q1156" s="10"/>
      <c r="R1156" s="4">
        <v>206.14879999999999</v>
      </c>
      <c r="S1156" s="4">
        <v>-106.14879999999999</v>
      </c>
      <c r="T1156" t="s">
        <v>43</v>
      </c>
      <c r="U1156" t="s">
        <v>43</v>
      </c>
      <c r="V1156" t="s">
        <v>43</v>
      </c>
      <c r="W1156" t="s">
        <v>43</v>
      </c>
      <c r="X1156" t="s">
        <v>43</v>
      </c>
      <c r="Y1156" t="s">
        <v>43</v>
      </c>
      <c r="Z1156" t="s">
        <v>43</v>
      </c>
      <c r="AA1156" t="s">
        <v>43</v>
      </c>
      <c r="AB1156" t="s">
        <v>43</v>
      </c>
      <c r="AC1156" t="s">
        <v>43</v>
      </c>
    </row>
    <row r="1157" spans="1:29" x14ac:dyDescent="0.25">
      <c r="A1157" s="9" t="s">
        <v>2762</v>
      </c>
      <c r="B1157" t="s">
        <v>1877</v>
      </c>
      <c r="C1157" t="s">
        <v>155</v>
      </c>
      <c r="D1157" t="s">
        <v>2763</v>
      </c>
      <c r="E1157" t="s">
        <v>2764</v>
      </c>
      <c r="F1157" t="s">
        <v>2763</v>
      </c>
      <c r="G1157">
        <v>26</v>
      </c>
      <c r="H1157" s="5">
        <v>26</v>
      </c>
      <c r="I1157" t="s">
        <v>43</v>
      </c>
      <c r="J1157" t="s">
        <v>43</v>
      </c>
      <c r="K1157" s="5" t="s">
        <v>43</v>
      </c>
      <c r="L1157" s="5" t="s">
        <v>2765</v>
      </c>
      <c r="M1157">
        <v>41</v>
      </c>
      <c r="N1157">
        <v>41</v>
      </c>
      <c r="O1157" s="7">
        <f t="shared" si="18"/>
        <v>66</v>
      </c>
      <c r="P1157" s="4">
        <v>4.8999999999999995</v>
      </c>
      <c r="Q1157" s="10"/>
      <c r="R1157" s="4">
        <v>127.39999999999999</v>
      </c>
      <c r="S1157" s="4">
        <v>-27.4</v>
      </c>
      <c r="T1157" t="s">
        <v>43</v>
      </c>
      <c r="U1157" t="s">
        <v>43</v>
      </c>
      <c r="V1157" t="s">
        <v>43</v>
      </c>
      <c r="W1157" t="s">
        <v>43</v>
      </c>
      <c r="X1157" t="s">
        <v>43</v>
      </c>
      <c r="Y1157" t="s">
        <v>43</v>
      </c>
      <c r="Z1157" t="s">
        <v>43</v>
      </c>
      <c r="AA1157" t="s">
        <v>43</v>
      </c>
      <c r="AB1157" t="s">
        <v>43</v>
      </c>
      <c r="AC1157" t="s">
        <v>43</v>
      </c>
    </row>
    <row r="1158" spans="1:29" x14ac:dyDescent="0.25">
      <c r="A1158" s="9" t="s">
        <v>2766</v>
      </c>
      <c r="B1158" t="s">
        <v>1877</v>
      </c>
      <c r="C1158" t="s">
        <v>155</v>
      </c>
      <c r="D1158" t="s">
        <v>2767</v>
      </c>
      <c r="E1158" t="s">
        <v>2768</v>
      </c>
      <c r="F1158" t="s">
        <v>2767</v>
      </c>
      <c r="G1158">
        <v>26</v>
      </c>
      <c r="H1158" s="5">
        <v>26</v>
      </c>
      <c r="I1158" t="s">
        <v>43</v>
      </c>
      <c r="J1158" t="s">
        <v>43</v>
      </c>
      <c r="K1158" s="5" t="s">
        <v>43</v>
      </c>
      <c r="L1158" s="5" t="s">
        <v>2769</v>
      </c>
      <c r="M1158">
        <v>40</v>
      </c>
      <c r="N1158">
        <v>40</v>
      </c>
      <c r="O1158" s="7">
        <f t="shared" si="18"/>
        <v>65</v>
      </c>
      <c r="P1158" s="4">
        <v>4.8177777777777777</v>
      </c>
      <c r="Q1158" s="10"/>
      <c r="R1158" s="4">
        <v>125.26222222222221</v>
      </c>
      <c r="S1158" s="4">
        <v>-25.262222222222221</v>
      </c>
      <c r="T1158" t="s">
        <v>43</v>
      </c>
      <c r="U1158" t="s">
        <v>43</v>
      </c>
      <c r="V1158" t="s">
        <v>43</v>
      </c>
      <c r="W1158" t="s">
        <v>43</v>
      </c>
      <c r="X1158" t="s">
        <v>43</v>
      </c>
      <c r="Y1158" t="s">
        <v>43</v>
      </c>
      <c r="Z1158" t="s">
        <v>43</v>
      </c>
      <c r="AA1158" t="s">
        <v>43</v>
      </c>
      <c r="AB1158" t="s">
        <v>43</v>
      </c>
      <c r="AC1158" t="s">
        <v>43</v>
      </c>
    </row>
    <row r="1159" spans="1:29" x14ac:dyDescent="0.25">
      <c r="A1159" s="9" t="s">
        <v>2770</v>
      </c>
      <c r="B1159" t="s">
        <v>144</v>
      </c>
      <c r="C1159" t="s">
        <v>293</v>
      </c>
      <c r="D1159" t="s">
        <v>2771</v>
      </c>
      <c r="E1159" t="s">
        <v>2772</v>
      </c>
      <c r="F1159" t="s">
        <v>2771</v>
      </c>
      <c r="G1159">
        <v>26</v>
      </c>
      <c r="H1159" s="5">
        <v>26</v>
      </c>
      <c r="I1159" t="s">
        <v>43</v>
      </c>
      <c r="J1159" t="s">
        <v>43</v>
      </c>
      <c r="K1159" s="5" t="s">
        <v>43</v>
      </c>
      <c r="L1159" s="5" t="s">
        <v>2773</v>
      </c>
      <c r="M1159">
        <v>10</v>
      </c>
      <c r="N1159">
        <v>40</v>
      </c>
      <c r="O1159" s="7">
        <f t="shared" si="18"/>
        <v>65</v>
      </c>
      <c r="P1159" s="4">
        <v>4.8177777777777777</v>
      </c>
      <c r="Q1159" s="10"/>
      <c r="R1159" s="4">
        <v>125.26222222222221</v>
      </c>
      <c r="S1159" s="4">
        <v>-25.262222222222221</v>
      </c>
      <c r="T1159" t="s">
        <v>43</v>
      </c>
      <c r="U1159" t="s">
        <v>43</v>
      </c>
      <c r="V1159" t="s">
        <v>43</v>
      </c>
      <c r="W1159" t="s">
        <v>43</v>
      </c>
      <c r="X1159" t="s">
        <v>43</v>
      </c>
      <c r="Y1159" t="s">
        <v>43</v>
      </c>
      <c r="Z1159" t="s">
        <v>43</v>
      </c>
      <c r="AA1159" t="s">
        <v>43</v>
      </c>
      <c r="AB1159" t="s">
        <v>43</v>
      </c>
      <c r="AC1159" t="s">
        <v>43</v>
      </c>
    </row>
    <row r="1160" spans="1:29" x14ac:dyDescent="0.25">
      <c r="A1160" s="9" t="s">
        <v>2774</v>
      </c>
      <c r="B1160" t="s">
        <v>144</v>
      </c>
      <c r="C1160" t="s">
        <v>227</v>
      </c>
      <c r="D1160" t="s">
        <v>2771</v>
      </c>
      <c r="E1160" t="s">
        <v>2772</v>
      </c>
      <c r="F1160" t="s">
        <v>2771</v>
      </c>
      <c r="G1160">
        <v>26</v>
      </c>
      <c r="H1160" s="5">
        <v>26</v>
      </c>
      <c r="I1160" t="s">
        <v>43</v>
      </c>
      <c r="J1160" t="s">
        <v>43</v>
      </c>
      <c r="K1160" s="5" t="s">
        <v>43</v>
      </c>
      <c r="L1160" s="5" t="s">
        <v>2773</v>
      </c>
      <c r="M1160">
        <v>106</v>
      </c>
      <c r="N1160">
        <v>106</v>
      </c>
      <c r="O1160" s="7">
        <f t="shared" si="18"/>
        <v>171</v>
      </c>
      <c r="P1160" s="4">
        <v>7.4607999999999999</v>
      </c>
      <c r="Q1160" s="10"/>
      <c r="R1160" s="4">
        <v>193.98079999999999</v>
      </c>
      <c r="S1160" s="4">
        <v>-93.980800000000002</v>
      </c>
      <c r="T1160" t="s">
        <v>43</v>
      </c>
      <c r="U1160" t="s">
        <v>43</v>
      </c>
      <c r="V1160" t="s">
        <v>43</v>
      </c>
      <c r="W1160" t="s">
        <v>43</v>
      </c>
      <c r="X1160" t="s">
        <v>43</v>
      </c>
      <c r="Y1160" t="s">
        <v>43</v>
      </c>
      <c r="Z1160" t="s">
        <v>43</v>
      </c>
      <c r="AA1160" t="s">
        <v>43</v>
      </c>
      <c r="AB1160" t="s">
        <v>43</v>
      </c>
      <c r="AC1160" t="s">
        <v>43</v>
      </c>
    </row>
    <row r="1161" spans="1:29" x14ac:dyDescent="0.25">
      <c r="A1161" s="9" t="s">
        <v>2775</v>
      </c>
      <c r="B1161" t="s">
        <v>144</v>
      </c>
      <c r="C1161" t="s">
        <v>151</v>
      </c>
      <c r="D1161" t="s">
        <v>2771</v>
      </c>
      <c r="E1161" t="s">
        <v>2772</v>
      </c>
      <c r="F1161" t="s">
        <v>2771</v>
      </c>
      <c r="G1161">
        <v>26</v>
      </c>
      <c r="H1161" s="5">
        <v>26</v>
      </c>
      <c r="I1161" t="s">
        <v>43</v>
      </c>
      <c r="J1161" t="s">
        <v>43</v>
      </c>
      <c r="K1161" s="5" t="s">
        <v>43</v>
      </c>
      <c r="L1161" s="5" t="s">
        <v>2773</v>
      </c>
      <c r="M1161">
        <v>95</v>
      </c>
      <c r="N1161">
        <v>95</v>
      </c>
      <c r="O1161" s="7">
        <f t="shared" si="18"/>
        <v>153</v>
      </c>
      <c r="P1161" s="4">
        <v>7.0659999999999998</v>
      </c>
      <c r="Q1161" s="10"/>
      <c r="R1161" s="4">
        <v>183.71600000000001</v>
      </c>
      <c r="S1161" s="4">
        <v>-83.715999999999994</v>
      </c>
      <c r="T1161" t="s">
        <v>43</v>
      </c>
      <c r="U1161" t="s">
        <v>43</v>
      </c>
      <c r="V1161" t="s">
        <v>43</v>
      </c>
      <c r="W1161" t="s">
        <v>43</v>
      </c>
      <c r="X1161" t="s">
        <v>43</v>
      </c>
      <c r="Y1161" t="s">
        <v>43</v>
      </c>
      <c r="Z1161" t="s">
        <v>43</v>
      </c>
      <c r="AA1161" t="s">
        <v>43</v>
      </c>
      <c r="AB1161" t="s">
        <v>43</v>
      </c>
      <c r="AC1161" t="s">
        <v>43</v>
      </c>
    </row>
    <row r="1162" spans="1:29" x14ac:dyDescent="0.25">
      <c r="A1162" s="9" t="s">
        <v>2776</v>
      </c>
      <c r="B1162" t="s">
        <v>162</v>
      </c>
      <c r="C1162" t="s">
        <v>155</v>
      </c>
      <c r="D1162" t="s">
        <v>2771</v>
      </c>
      <c r="E1162" t="s">
        <v>2772</v>
      </c>
      <c r="F1162" t="s">
        <v>2771</v>
      </c>
      <c r="G1162">
        <v>26</v>
      </c>
      <c r="H1162" s="5">
        <v>26</v>
      </c>
      <c r="I1162" t="s">
        <v>43</v>
      </c>
      <c r="J1162" t="s">
        <v>43</v>
      </c>
      <c r="K1162" s="5" t="s">
        <v>43</v>
      </c>
      <c r="L1162" s="5" t="s">
        <v>2773</v>
      </c>
      <c r="M1162">
        <v>39</v>
      </c>
      <c r="N1162">
        <v>40</v>
      </c>
      <c r="O1162" s="7">
        <f t="shared" si="18"/>
        <v>65</v>
      </c>
      <c r="P1162" s="4">
        <v>4.8177777777777777</v>
      </c>
      <c r="Q1162" s="10"/>
      <c r="R1162" s="4">
        <v>125.26222222222221</v>
      </c>
      <c r="S1162" s="4">
        <v>-25.262222222222221</v>
      </c>
      <c r="T1162" t="s">
        <v>43</v>
      </c>
      <c r="U1162" t="s">
        <v>43</v>
      </c>
      <c r="V1162" t="s">
        <v>43</v>
      </c>
      <c r="W1162" t="s">
        <v>43</v>
      </c>
      <c r="X1162" t="s">
        <v>43</v>
      </c>
      <c r="Y1162" t="s">
        <v>43</v>
      </c>
      <c r="Z1162" t="s">
        <v>43</v>
      </c>
      <c r="AA1162" t="s">
        <v>43</v>
      </c>
      <c r="AB1162" t="s">
        <v>43</v>
      </c>
      <c r="AC1162" t="s">
        <v>43</v>
      </c>
    </row>
    <row r="1163" spans="1:29" x14ac:dyDescent="0.25">
      <c r="A1163" s="9" t="s">
        <v>2777</v>
      </c>
      <c r="B1163" t="s">
        <v>144</v>
      </c>
      <c r="C1163" t="s">
        <v>155</v>
      </c>
      <c r="D1163" t="s">
        <v>2771</v>
      </c>
      <c r="E1163" t="s">
        <v>2772</v>
      </c>
      <c r="F1163" t="s">
        <v>2771</v>
      </c>
      <c r="G1163">
        <v>26</v>
      </c>
      <c r="H1163" s="5">
        <v>26</v>
      </c>
      <c r="I1163" t="s">
        <v>43</v>
      </c>
      <c r="J1163" t="s">
        <v>43</v>
      </c>
      <c r="K1163" s="5" t="s">
        <v>43</v>
      </c>
      <c r="L1163" s="5" t="s">
        <v>2773</v>
      </c>
      <c r="M1163">
        <v>39</v>
      </c>
      <c r="N1163">
        <v>40</v>
      </c>
      <c r="O1163" s="7">
        <f t="shared" si="18"/>
        <v>65</v>
      </c>
      <c r="P1163" s="4">
        <v>4.8177777777777777</v>
      </c>
      <c r="Q1163" s="10"/>
      <c r="R1163" s="4">
        <v>125.26222222222221</v>
      </c>
      <c r="S1163" s="4">
        <v>-25.262222222222221</v>
      </c>
      <c r="T1163" t="s">
        <v>43</v>
      </c>
      <c r="U1163" t="s">
        <v>43</v>
      </c>
      <c r="V1163" t="s">
        <v>43</v>
      </c>
      <c r="W1163" t="s">
        <v>43</v>
      </c>
      <c r="X1163" t="s">
        <v>43</v>
      </c>
      <c r="Y1163" t="s">
        <v>43</v>
      </c>
      <c r="Z1163" t="s">
        <v>43</v>
      </c>
      <c r="AA1163" t="s">
        <v>43</v>
      </c>
      <c r="AB1163" t="s">
        <v>43</v>
      </c>
      <c r="AC1163" t="s">
        <v>43</v>
      </c>
    </row>
    <row r="1164" spans="1:29" x14ac:dyDescent="0.25">
      <c r="A1164" s="9" t="s">
        <v>2778</v>
      </c>
      <c r="B1164" t="s">
        <v>144</v>
      </c>
      <c r="C1164" t="s">
        <v>97</v>
      </c>
      <c r="D1164" t="s">
        <v>2771</v>
      </c>
      <c r="E1164" t="s">
        <v>2772</v>
      </c>
      <c r="F1164" t="s">
        <v>2771</v>
      </c>
      <c r="G1164">
        <v>26</v>
      </c>
      <c r="H1164" s="5">
        <v>26</v>
      </c>
      <c r="I1164" t="s">
        <v>43</v>
      </c>
      <c r="J1164" t="s">
        <v>43</v>
      </c>
      <c r="K1164" s="5" t="s">
        <v>43</v>
      </c>
      <c r="L1164" s="5" t="s">
        <v>2773</v>
      </c>
      <c r="M1164">
        <v>104</v>
      </c>
      <c r="N1164">
        <v>104</v>
      </c>
      <c r="O1164" s="7">
        <f t="shared" si="18"/>
        <v>168</v>
      </c>
      <c r="P1164" s="4">
        <v>7.3672000000000004</v>
      </c>
      <c r="Q1164" s="10"/>
      <c r="R1164" s="4">
        <v>191.5472</v>
      </c>
      <c r="S1164" s="4">
        <v>-91.547200000000004</v>
      </c>
      <c r="T1164" t="s">
        <v>43</v>
      </c>
      <c r="U1164" t="s">
        <v>43</v>
      </c>
      <c r="V1164" t="s">
        <v>43</v>
      </c>
      <c r="W1164" t="s">
        <v>43</v>
      </c>
      <c r="X1164" t="s">
        <v>43</v>
      </c>
      <c r="Y1164" t="s">
        <v>43</v>
      </c>
      <c r="Z1164" t="s">
        <v>43</v>
      </c>
      <c r="AA1164" t="s">
        <v>43</v>
      </c>
      <c r="AB1164" t="s">
        <v>43</v>
      </c>
      <c r="AC1164" t="s">
        <v>43</v>
      </c>
    </row>
    <row r="1165" spans="1:29" x14ac:dyDescent="0.25">
      <c r="A1165" s="9" t="s">
        <v>2779</v>
      </c>
      <c r="B1165" t="s">
        <v>75</v>
      </c>
      <c r="C1165" t="s">
        <v>155</v>
      </c>
      <c r="D1165" t="s">
        <v>2780</v>
      </c>
      <c r="E1165" t="s">
        <v>2781</v>
      </c>
      <c r="F1165" t="s">
        <v>2780</v>
      </c>
      <c r="G1165">
        <v>26</v>
      </c>
      <c r="H1165" s="5">
        <v>26</v>
      </c>
      <c r="I1165" t="s">
        <v>43</v>
      </c>
      <c r="J1165" t="s">
        <v>43</v>
      </c>
      <c r="K1165" s="5" t="s">
        <v>43</v>
      </c>
      <c r="L1165" s="5" t="s">
        <v>2782</v>
      </c>
      <c r="M1165">
        <v>39</v>
      </c>
      <c r="N1165">
        <v>40</v>
      </c>
      <c r="O1165" s="7">
        <f t="shared" si="18"/>
        <v>65</v>
      </c>
      <c r="P1165" s="4">
        <v>4.8177777777777777</v>
      </c>
      <c r="Q1165" s="10"/>
      <c r="R1165" s="4">
        <v>125.26222222222221</v>
      </c>
      <c r="S1165" s="4">
        <v>-25.262222222222221</v>
      </c>
      <c r="T1165" t="s">
        <v>43</v>
      </c>
      <c r="U1165" t="s">
        <v>43</v>
      </c>
      <c r="V1165" t="s">
        <v>43</v>
      </c>
      <c r="W1165" t="s">
        <v>43</v>
      </c>
      <c r="X1165" t="s">
        <v>43</v>
      </c>
      <c r="Y1165" t="s">
        <v>43</v>
      </c>
      <c r="Z1165" t="s">
        <v>43</v>
      </c>
      <c r="AA1165" t="s">
        <v>43</v>
      </c>
      <c r="AB1165" t="s">
        <v>43</v>
      </c>
      <c r="AC1165" t="s">
        <v>43</v>
      </c>
    </row>
    <row r="1166" spans="1:29" x14ac:dyDescent="0.25">
      <c r="A1166" s="9" t="s">
        <v>2783</v>
      </c>
      <c r="B1166" t="s">
        <v>1877</v>
      </c>
      <c r="C1166" t="s">
        <v>155</v>
      </c>
      <c r="D1166" t="s">
        <v>2784</v>
      </c>
      <c r="E1166" t="s">
        <v>2785</v>
      </c>
      <c r="F1166" t="s">
        <v>2784</v>
      </c>
      <c r="G1166">
        <v>26</v>
      </c>
      <c r="H1166" s="5">
        <v>26</v>
      </c>
      <c r="I1166" t="s">
        <v>43</v>
      </c>
      <c r="J1166" t="s">
        <v>43</v>
      </c>
      <c r="K1166" s="5" t="s">
        <v>43</v>
      </c>
      <c r="L1166" s="5" t="s">
        <v>2786</v>
      </c>
      <c r="M1166">
        <v>40</v>
      </c>
      <c r="N1166">
        <v>40</v>
      </c>
      <c r="O1166" s="7">
        <f t="shared" si="18"/>
        <v>65</v>
      </c>
      <c r="P1166" s="4">
        <v>4.8177777777777777</v>
      </c>
      <c r="Q1166" s="10"/>
      <c r="R1166" s="4">
        <v>125.26222222222221</v>
      </c>
      <c r="S1166" s="4">
        <v>-25.262222222222221</v>
      </c>
      <c r="T1166" t="s">
        <v>43</v>
      </c>
      <c r="U1166" t="s">
        <v>43</v>
      </c>
      <c r="V1166" t="s">
        <v>43</v>
      </c>
      <c r="W1166" t="s">
        <v>43</v>
      </c>
      <c r="X1166" t="s">
        <v>43</v>
      </c>
      <c r="Y1166" t="s">
        <v>43</v>
      </c>
      <c r="Z1166" t="s">
        <v>43</v>
      </c>
      <c r="AA1166" t="s">
        <v>43</v>
      </c>
      <c r="AB1166" t="s">
        <v>43</v>
      </c>
      <c r="AC1166" t="s">
        <v>43</v>
      </c>
    </row>
    <row r="1167" spans="1:29" x14ac:dyDescent="0.25">
      <c r="A1167" s="9" t="s">
        <v>2787</v>
      </c>
      <c r="B1167" t="s">
        <v>1877</v>
      </c>
      <c r="C1167" t="s">
        <v>155</v>
      </c>
      <c r="D1167" t="s">
        <v>2788</v>
      </c>
      <c r="E1167" t="s">
        <v>2789</v>
      </c>
      <c r="F1167" t="s">
        <v>2788</v>
      </c>
      <c r="G1167">
        <v>26</v>
      </c>
      <c r="H1167" s="5">
        <v>26</v>
      </c>
      <c r="I1167" t="s">
        <v>43</v>
      </c>
      <c r="J1167" t="s">
        <v>43</v>
      </c>
      <c r="K1167" s="5" t="s">
        <v>43</v>
      </c>
      <c r="L1167" s="5" t="s">
        <v>2790</v>
      </c>
      <c r="M1167">
        <v>38</v>
      </c>
      <c r="N1167">
        <v>40</v>
      </c>
      <c r="O1167" s="7">
        <f t="shared" si="18"/>
        <v>65</v>
      </c>
      <c r="P1167" s="4">
        <v>4.8177777777777777</v>
      </c>
      <c r="Q1167" s="10"/>
      <c r="R1167" s="4">
        <v>125.26222222222221</v>
      </c>
      <c r="S1167" s="4">
        <v>-25.262222222222221</v>
      </c>
      <c r="T1167" t="s">
        <v>43</v>
      </c>
      <c r="U1167" t="s">
        <v>43</v>
      </c>
      <c r="V1167" t="s">
        <v>43</v>
      </c>
      <c r="W1167" t="s">
        <v>43</v>
      </c>
      <c r="X1167" t="s">
        <v>43</v>
      </c>
      <c r="Y1167" t="s">
        <v>43</v>
      </c>
      <c r="Z1167" t="s">
        <v>43</v>
      </c>
      <c r="AA1167" t="s">
        <v>43</v>
      </c>
      <c r="AB1167" t="s">
        <v>43</v>
      </c>
      <c r="AC1167" t="s">
        <v>43</v>
      </c>
    </row>
    <row r="1168" spans="1:29" x14ac:dyDescent="0.25">
      <c r="A1168" s="9" t="s">
        <v>2791</v>
      </c>
      <c r="B1168" t="s">
        <v>1877</v>
      </c>
      <c r="C1168" t="s">
        <v>155</v>
      </c>
      <c r="D1168" t="s">
        <v>2792</v>
      </c>
      <c r="E1168" t="s">
        <v>2793</v>
      </c>
      <c r="F1168" t="s">
        <v>2792</v>
      </c>
      <c r="G1168">
        <v>26</v>
      </c>
      <c r="H1168" s="5">
        <v>26</v>
      </c>
      <c r="I1168" t="s">
        <v>43</v>
      </c>
      <c r="J1168" t="s">
        <v>43</v>
      </c>
      <c r="K1168" s="5" t="s">
        <v>43</v>
      </c>
      <c r="L1168" s="5" t="s">
        <v>2794</v>
      </c>
      <c r="M1168">
        <v>40</v>
      </c>
      <c r="N1168">
        <v>40</v>
      </c>
      <c r="O1168" s="7">
        <f t="shared" si="18"/>
        <v>65</v>
      </c>
      <c r="P1168" s="4">
        <v>4.8177777777777777</v>
      </c>
      <c r="Q1168" s="10"/>
      <c r="R1168" s="4">
        <v>125.26222222222221</v>
      </c>
      <c r="S1168" s="4">
        <v>-25.262222222222221</v>
      </c>
      <c r="T1168" t="s">
        <v>43</v>
      </c>
      <c r="U1168" t="s">
        <v>43</v>
      </c>
      <c r="V1168" t="s">
        <v>43</v>
      </c>
      <c r="W1168" t="s">
        <v>43</v>
      </c>
      <c r="X1168" t="s">
        <v>43</v>
      </c>
      <c r="Y1168" t="s">
        <v>43</v>
      </c>
      <c r="Z1168" t="s">
        <v>43</v>
      </c>
      <c r="AA1168" t="s">
        <v>43</v>
      </c>
      <c r="AB1168" t="s">
        <v>43</v>
      </c>
      <c r="AC1168" t="s">
        <v>43</v>
      </c>
    </row>
    <row r="1169" spans="1:29" x14ac:dyDescent="0.25">
      <c r="A1169" s="9" t="s">
        <v>2795</v>
      </c>
      <c r="B1169" t="s">
        <v>75</v>
      </c>
      <c r="C1169" t="s">
        <v>155</v>
      </c>
      <c r="D1169" t="s">
        <v>2796</v>
      </c>
      <c r="E1169" t="s">
        <v>2797</v>
      </c>
      <c r="F1169" t="s">
        <v>2796</v>
      </c>
      <c r="G1169">
        <v>26</v>
      </c>
      <c r="H1169" s="5">
        <v>26</v>
      </c>
      <c r="I1169" t="s">
        <v>43</v>
      </c>
      <c r="J1169" t="s">
        <v>43</v>
      </c>
      <c r="K1169" s="5" t="s">
        <v>43</v>
      </c>
      <c r="L1169" s="5" t="s">
        <v>2798</v>
      </c>
      <c r="M1169">
        <v>47</v>
      </c>
      <c r="N1169">
        <v>47</v>
      </c>
      <c r="O1169" s="7">
        <f t="shared" si="18"/>
        <v>76</v>
      </c>
      <c r="P1169" s="4">
        <v>5.3933333333333335</v>
      </c>
      <c r="Q1169" s="10"/>
      <c r="R1169" s="4">
        <v>140.22666666666666</v>
      </c>
      <c r="S1169" s="4">
        <v>-40.226666666666667</v>
      </c>
      <c r="T1169" t="s">
        <v>43</v>
      </c>
      <c r="U1169" t="s">
        <v>43</v>
      </c>
      <c r="V1169" t="s">
        <v>43</v>
      </c>
      <c r="W1169" t="s">
        <v>43</v>
      </c>
      <c r="X1169" t="s">
        <v>43</v>
      </c>
      <c r="Y1169" t="s">
        <v>43</v>
      </c>
      <c r="Z1169" t="s">
        <v>43</v>
      </c>
      <c r="AA1169" t="s">
        <v>43</v>
      </c>
      <c r="AB1169" t="s">
        <v>43</v>
      </c>
      <c r="AC1169" t="s">
        <v>43</v>
      </c>
    </row>
    <row r="1170" spans="1:29" x14ac:dyDescent="0.25">
      <c r="A1170" s="9" t="s">
        <v>2799</v>
      </c>
      <c r="B1170" t="s">
        <v>1877</v>
      </c>
      <c r="C1170" t="s">
        <v>155</v>
      </c>
      <c r="D1170" t="s">
        <v>2796</v>
      </c>
      <c r="E1170" t="s">
        <v>2797</v>
      </c>
      <c r="F1170" t="s">
        <v>2796</v>
      </c>
      <c r="G1170">
        <v>26</v>
      </c>
      <c r="H1170" s="5">
        <v>26</v>
      </c>
      <c r="I1170" t="s">
        <v>43</v>
      </c>
      <c r="J1170" t="s">
        <v>43</v>
      </c>
      <c r="K1170" s="5" t="s">
        <v>43</v>
      </c>
      <c r="L1170" s="5" t="s">
        <v>2798</v>
      </c>
      <c r="M1170">
        <v>47</v>
      </c>
      <c r="N1170">
        <v>47</v>
      </c>
      <c r="O1170" s="7">
        <f t="shared" si="18"/>
        <v>76</v>
      </c>
      <c r="P1170" s="4">
        <v>5.3933333333333335</v>
      </c>
      <c r="Q1170" s="10"/>
      <c r="R1170" s="4">
        <v>140.22666666666666</v>
      </c>
      <c r="S1170" s="4">
        <v>-40.226666666666667</v>
      </c>
      <c r="T1170" t="s">
        <v>43</v>
      </c>
      <c r="U1170" t="s">
        <v>43</v>
      </c>
      <c r="V1170" t="s">
        <v>43</v>
      </c>
      <c r="W1170" t="s">
        <v>43</v>
      </c>
      <c r="X1170" t="s">
        <v>43</v>
      </c>
      <c r="Y1170" t="s">
        <v>43</v>
      </c>
      <c r="Z1170" t="s">
        <v>43</v>
      </c>
      <c r="AA1170" t="s">
        <v>43</v>
      </c>
      <c r="AB1170" t="s">
        <v>43</v>
      </c>
      <c r="AC1170" t="s">
        <v>43</v>
      </c>
    </row>
    <row r="1171" spans="1:29" x14ac:dyDescent="0.25">
      <c r="A1171" s="9" t="s">
        <v>2800</v>
      </c>
      <c r="B1171" t="s">
        <v>218</v>
      </c>
      <c r="C1171" t="s">
        <v>151</v>
      </c>
      <c r="D1171" t="s">
        <v>2801</v>
      </c>
      <c r="E1171" t="s">
        <v>2802</v>
      </c>
      <c r="F1171" t="s">
        <v>2801</v>
      </c>
      <c r="G1171">
        <v>26</v>
      </c>
      <c r="H1171" s="5">
        <v>26</v>
      </c>
      <c r="I1171" t="s">
        <v>43</v>
      </c>
      <c r="J1171" t="s">
        <v>43</v>
      </c>
      <c r="K1171" s="5" t="s">
        <v>43</v>
      </c>
      <c r="L1171" s="5" t="s">
        <v>2803</v>
      </c>
      <c r="M1171">
        <v>83</v>
      </c>
      <c r="N1171">
        <v>83</v>
      </c>
      <c r="O1171" s="7">
        <f t="shared" si="18"/>
        <v>134</v>
      </c>
      <c r="P1171" s="4">
        <v>6.7923999999999998</v>
      </c>
      <c r="Q1171" s="10"/>
      <c r="R1171" s="4">
        <v>176.60239999999999</v>
      </c>
      <c r="S1171" s="4">
        <v>-76.602400000000003</v>
      </c>
      <c r="T1171" t="s">
        <v>43</v>
      </c>
      <c r="U1171" t="s">
        <v>43</v>
      </c>
      <c r="V1171" t="s">
        <v>43</v>
      </c>
      <c r="W1171" t="s">
        <v>43</v>
      </c>
      <c r="X1171" t="s">
        <v>43</v>
      </c>
      <c r="Y1171" t="s">
        <v>43</v>
      </c>
      <c r="Z1171" t="s">
        <v>43</v>
      </c>
      <c r="AA1171" t="s">
        <v>43</v>
      </c>
      <c r="AB1171" t="s">
        <v>43</v>
      </c>
      <c r="AC1171" t="s">
        <v>43</v>
      </c>
    </row>
    <row r="1172" spans="1:29" x14ac:dyDescent="0.25">
      <c r="A1172" s="9" t="s">
        <v>2804</v>
      </c>
      <c r="B1172" t="s">
        <v>159</v>
      </c>
      <c r="C1172" t="s">
        <v>151</v>
      </c>
      <c r="D1172" t="s">
        <v>2801</v>
      </c>
      <c r="E1172" t="s">
        <v>2802</v>
      </c>
      <c r="F1172" t="s">
        <v>2801</v>
      </c>
      <c r="G1172">
        <v>26</v>
      </c>
      <c r="H1172" s="5">
        <v>26</v>
      </c>
      <c r="I1172" t="s">
        <v>43</v>
      </c>
      <c r="J1172" t="s">
        <v>43</v>
      </c>
      <c r="K1172" s="5" t="s">
        <v>43</v>
      </c>
      <c r="L1172" s="5" t="s">
        <v>2803</v>
      </c>
      <c r="M1172">
        <v>83</v>
      </c>
      <c r="N1172">
        <v>83</v>
      </c>
      <c r="O1172" s="7">
        <f t="shared" si="18"/>
        <v>134</v>
      </c>
      <c r="P1172" s="4">
        <v>6.7923999999999998</v>
      </c>
      <c r="Q1172" s="10"/>
      <c r="R1172" s="4">
        <v>176.60239999999999</v>
      </c>
      <c r="S1172" s="4">
        <v>-76.602400000000003</v>
      </c>
      <c r="T1172" t="s">
        <v>43</v>
      </c>
      <c r="U1172" t="s">
        <v>43</v>
      </c>
      <c r="V1172" t="s">
        <v>43</v>
      </c>
      <c r="W1172" t="s">
        <v>43</v>
      </c>
      <c r="X1172" t="s">
        <v>43</v>
      </c>
      <c r="Y1172" t="s">
        <v>43</v>
      </c>
      <c r="Z1172" t="s">
        <v>43</v>
      </c>
      <c r="AA1172" t="s">
        <v>43</v>
      </c>
      <c r="AB1172" t="s">
        <v>43</v>
      </c>
      <c r="AC1172" t="s">
        <v>43</v>
      </c>
    </row>
    <row r="1173" spans="1:29" x14ac:dyDescent="0.25">
      <c r="A1173" s="9" t="s">
        <v>2805</v>
      </c>
      <c r="B1173" t="s">
        <v>150</v>
      </c>
      <c r="C1173" t="s">
        <v>151</v>
      </c>
      <c r="D1173" t="s">
        <v>2801</v>
      </c>
      <c r="E1173" t="s">
        <v>2802</v>
      </c>
      <c r="F1173" t="s">
        <v>2801</v>
      </c>
      <c r="G1173">
        <v>26</v>
      </c>
      <c r="H1173" s="5">
        <v>26</v>
      </c>
      <c r="I1173" t="s">
        <v>43</v>
      </c>
      <c r="J1173" t="s">
        <v>43</v>
      </c>
      <c r="K1173" s="5" t="s">
        <v>43</v>
      </c>
      <c r="L1173" s="5" t="s">
        <v>2803</v>
      </c>
      <c r="M1173">
        <v>83</v>
      </c>
      <c r="N1173">
        <v>83</v>
      </c>
      <c r="O1173" s="7">
        <f t="shared" si="18"/>
        <v>134</v>
      </c>
      <c r="P1173" s="4">
        <v>6.7923999999999998</v>
      </c>
      <c r="Q1173" s="10"/>
      <c r="R1173" s="4">
        <v>176.60239999999999</v>
      </c>
      <c r="S1173" s="4">
        <v>-76.602400000000003</v>
      </c>
      <c r="T1173" t="s">
        <v>43</v>
      </c>
      <c r="U1173" t="s">
        <v>43</v>
      </c>
      <c r="V1173" t="s">
        <v>43</v>
      </c>
      <c r="W1173" t="s">
        <v>43</v>
      </c>
      <c r="X1173" t="s">
        <v>43</v>
      </c>
      <c r="Y1173" t="s">
        <v>43</v>
      </c>
      <c r="Z1173" t="s">
        <v>43</v>
      </c>
      <c r="AA1173" t="s">
        <v>43</v>
      </c>
      <c r="AB1173" t="s">
        <v>43</v>
      </c>
      <c r="AC1173" t="s">
        <v>43</v>
      </c>
    </row>
    <row r="1174" spans="1:29" x14ac:dyDescent="0.25">
      <c r="A1174" s="9" t="s">
        <v>2806</v>
      </c>
      <c r="B1174" t="s">
        <v>144</v>
      </c>
      <c r="C1174" t="s">
        <v>151</v>
      </c>
      <c r="D1174" t="s">
        <v>2801</v>
      </c>
      <c r="E1174" t="s">
        <v>2802</v>
      </c>
      <c r="F1174" t="s">
        <v>2801</v>
      </c>
      <c r="G1174">
        <v>26</v>
      </c>
      <c r="H1174" s="5">
        <v>26</v>
      </c>
      <c r="I1174" t="s">
        <v>43</v>
      </c>
      <c r="J1174" t="s">
        <v>43</v>
      </c>
      <c r="K1174" s="5" t="s">
        <v>43</v>
      </c>
      <c r="L1174" s="5" t="s">
        <v>2803</v>
      </c>
      <c r="M1174">
        <v>83</v>
      </c>
      <c r="N1174">
        <v>83</v>
      </c>
      <c r="O1174" s="7">
        <f t="shared" si="18"/>
        <v>134</v>
      </c>
      <c r="P1174" s="4">
        <v>6.7923999999999998</v>
      </c>
      <c r="Q1174" s="10"/>
      <c r="R1174" s="4">
        <v>176.60239999999999</v>
      </c>
      <c r="S1174" s="4">
        <v>-76.602400000000003</v>
      </c>
      <c r="T1174" t="s">
        <v>43</v>
      </c>
      <c r="U1174" t="s">
        <v>43</v>
      </c>
      <c r="V1174" t="s">
        <v>43</v>
      </c>
      <c r="W1174" t="s">
        <v>43</v>
      </c>
      <c r="X1174" t="s">
        <v>43</v>
      </c>
      <c r="Y1174" t="s">
        <v>43</v>
      </c>
      <c r="Z1174" t="s">
        <v>43</v>
      </c>
      <c r="AA1174" t="s">
        <v>43</v>
      </c>
      <c r="AB1174" t="s">
        <v>43</v>
      </c>
      <c r="AC1174" t="s">
        <v>43</v>
      </c>
    </row>
    <row r="1175" spans="1:29" x14ac:dyDescent="0.25">
      <c r="A1175" s="9" t="s">
        <v>2807</v>
      </c>
      <c r="B1175" t="s">
        <v>144</v>
      </c>
      <c r="C1175" t="s">
        <v>151</v>
      </c>
      <c r="D1175" t="s">
        <v>2801</v>
      </c>
      <c r="E1175" t="s">
        <v>2802</v>
      </c>
      <c r="F1175" t="s">
        <v>2801</v>
      </c>
      <c r="G1175">
        <v>26</v>
      </c>
      <c r="H1175" s="5">
        <v>26</v>
      </c>
      <c r="I1175" t="s">
        <v>43</v>
      </c>
      <c r="J1175" t="s">
        <v>43</v>
      </c>
      <c r="K1175" s="5" t="s">
        <v>43</v>
      </c>
      <c r="L1175" s="5" t="s">
        <v>2803</v>
      </c>
      <c r="M1175">
        <v>83</v>
      </c>
      <c r="N1175">
        <v>83</v>
      </c>
      <c r="O1175" s="7">
        <f t="shared" si="18"/>
        <v>134</v>
      </c>
      <c r="P1175" s="4">
        <v>6.7923999999999998</v>
      </c>
      <c r="Q1175" s="10"/>
      <c r="R1175" s="4">
        <v>176.60239999999999</v>
      </c>
      <c r="S1175" s="4">
        <v>-76.602400000000003</v>
      </c>
      <c r="T1175" t="s">
        <v>43</v>
      </c>
      <c r="U1175" t="s">
        <v>43</v>
      </c>
      <c r="V1175" t="s">
        <v>43</v>
      </c>
      <c r="W1175" t="s">
        <v>43</v>
      </c>
      <c r="X1175" t="s">
        <v>43</v>
      </c>
      <c r="Y1175" t="s">
        <v>43</v>
      </c>
      <c r="Z1175" t="s">
        <v>43</v>
      </c>
      <c r="AA1175" t="s">
        <v>43</v>
      </c>
      <c r="AB1175" t="s">
        <v>43</v>
      </c>
      <c r="AC1175" t="s">
        <v>43</v>
      </c>
    </row>
    <row r="1176" spans="1:29" x14ac:dyDescent="0.25">
      <c r="A1176" s="9" t="s">
        <v>2808</v>
      </c>
      <c r="B1176" t="s">
        <v>144</v>
      </c>
      <c r="C1176" t="s">
        <v>151</v>
      </c>
      <c r="D1176" t="s">
        <v>2801</v>
      </c>
      <c r="E1176" t="s">
        <v>2802</v>
      </c>
      <c r="F1176" t="s">
        <v>2801</v>
      </c>
      <c r="G1176">
        <v>26</v>
      </c>
      <c r="H1176" s="5">
        <v>26</v>
      </c>
      <c r="I1176" t="s">
        <v>43</v>
      </c>
      <c r="J1176" t="s">
        <v>43</v>
      </c>
      <c r="K1176" s="5" t="s">
        <v>43</v>
      </c>
      <c r="L1176" s="5" t="s">
        <v>2803</v>
      </c>
      <c r="M1176">
        <v>83</v>
      </c>
      <c r="N1176">
        <v>83</v>
      </c>
      <c r="O1176" s="7">
        <f t="shared" si="18"/>
        <v>134</v>
      </c>
      <c r="P1176" s="4">
        <v>6.7923999999999998</v>
      </c>
      <c r="Q1176" s="10"/>
      <c r="R1176" s="4">
        <v>176.60239999999999</v>
      </c>
      <c r="S1176" s="4">
        <v>-76.602400000000003</v>
      </c>
      <c r="T1176" t="s">
        <v>43</v>
      </c>
      <c r="U1176" t="s">
        <v>43</v>
      </c>
      <c r="V1176" t="s">
        <v>43</v>
      </c>
      <c r="W1176" t="s">
        <v>43</v>
      </c>
      <c r="X1176" t="s">
        <v>43</v>
      </c>
      <c r="Y1176" t="s">
        <v>43</v>
      </c>
      <c r="Z1176" t="s">
        <v>43</v>
      </c>
      <c r="AA1176" t="s">
        <v>43</v>
      </c>
      <c r="AB1176" t="s">
        <v>43</v>
      </c>
      <c r="AC1176" t="s">
        <v>43</v>
      </c>
    </row>
    <row r="1177" spans="1:29" x14ac:dyDescent="0.25">
      <c r="A1177" s="9" t="s">
        <v>2809</v>
      </c>
      <c r="B1177" t="s">
        <v>162</v>
      </c>
      <c r="C1177" t="s">
        <v>155</v>
      </c>
      <c r="D1177" t="s">
        <v>2801</v>
      </c>
      <c r="E1177" t="s">
        <v>2802</v>
      </c>
      <c r="F1177" t="s">
        <v>2801</v>
      </c>
      <c r="G1177">
        <v>26</v>
      </c>
      <c r="H1177" s="5">
        <v>26</v>
      </c>
      <c r="I1177" t="s">
        <v>43</v>
      </c>
      <c r="J1177" t="s">
        <v>43</v>
      </c>
      <c r="K1177" s="5" t="s">
        <v>43</v>
      </c>
      <c r="L1177" s="5" t="s">
        <v>2803</v>
      </c>
      <c r="M1177">
        <v>46</v>
      </c>
      <c r="N1177">
        <v>46</v>
      </c>
      <c r="O1177" s="7">
        <f t="shared" si="18"/>
        <v>75</v>
      </c>
      <c r="P1177" s="4">
        <v>5.3111111111111118</v>
      </c>
      <c r="Q1177" s="10"/>
      <c r="R1177" s="4">
        <v>138.08888888888887</v>
      </c>
      <c r="S1177" s="4">
        <v>-38.088888888888889</v>
      </c>
      <c r="T1177" t="s">
        <v>43</v>
      </c>
      <c r="U1177" t="s">
        <v>43</v>
      </c>
      <c r="V1177" t="s">
        <v>43</v>
      </c>
      <c r="W1177" t="s">
        <v>43</v>
      </c>
      <c r="X1177" t="s">
        <v>43</v>
      </c>
      <c r="Y1177" t="s">
        <v>43</v>
      </c>
      <c r="Z1177" t="s">
        <v>43</v>
      </c>
      <c r="AA1177" t="s">
        <v>43</v>
      </c>
      <c r="AB1177" t="s">
        <v>43</v>
      </c>
      <c r="AC1177" t="s">
        <v>43</v>
      </c>
    </row>
    <row r="1178" spans="1:29" x14ac:dyDescent="0.25">
      <c r="A1178" s="9" t="s">
        <v>2810</v>
      </c>
      <c r="B1178" t="s">
        <v>150</v>
      </c>
      <c r="C1178" t="s">
        <v>155</v>
      </c>
      <c r="D1178" t="s">
        <v>2801</v>
      </c>
      <c r="E1178" t="s">
        <v>2802</v>
      </c>
      <c r="F1178" t="s">
        <v>2801</v>
      </c>
      <c r="G1178">
        <v>26</v>
      </c>
      <c r="H1178" s="5">
        <v>26</v>
      </c>
      <c r="I1178" t="s">
        <v>43</v>
      </c>
      <c r="J1178" t="s">
        <v>43</v>
      </c>
      <c r="K1178" s="5" t="s">
        <v>43</v>
      </c>
      <c r="L1178" s="5" t="s">
        <v>2803</v>
      </c>
      <c r="M1178">
        <v>46</v>
      </c>
      <c r="N1178">
        <v>46</v>
      </c>
      <c r="O1178" s="7">
        <f t="shared" si="18"/>
        <v>75</v>
      </c>
      <c r="P1178" s="4">
        <v>5.3111111111111118</v>
      </c>
      <c r="Q1178" s="10"/>
      <c r="R1178" s="4">
        <v>138.08888888888887</v>
      </c>
      <c r="S1178" s="4">
        <v>-38.088888888888889</v>
      </c>
      <c r="T1178" t="s">
        <v>43</v>
      </c>
      <c r="U1178" t="s">
        <v>43</v>
      </c>
      <c r="V1178" t="s">
        <v>43</v>
      </c>
      <c r="W1178" t="s">
        <v>43</v>
      </c>
      <c r="X1178" t="s">
        <v>43</v>
      </c>
      <c r="Y1178" t="s">
        <v>43</v>
      </c>
      <c r="Z1178" t="s">
        <v>43</v>
      </c>
      <c r="AA1178" t="s">
        <v>43</v>
      </c>
      <c r="AB1178" t="s">
        <v>43</v>
      </c>
      <c r="AC1178" t="s">
        <v>43</v>
      </c>
    </row>
    <row r="1179" spans="1:29" x14ac:dyDescent="0.25">
      <c r="A1179" s="9" t="s">
        <v>2811</v>
      </c>
      <c r="B1179" t="s">
        <v>144</v>
      </c>
      <c r="C1179" t="s">
        <v>155</v>
      </c>
      <c r="D1179" t="s">
        <v>2801</v>
      </c>
      <c r="E1179" t="s">
        <v>2802</v>
      </c>
      <c r="F1179" t="s">
        <v>2801</v>
      </c>
      <c r="G1179">
        <v>26</v>
      </c>
      <c r="H1179" s="5">
        <v>26</v>
      </c>
      <c r="I1179" t="s">
        <v>43</v>
      </c>
      <c r="J1179" t="s">
        <v>43</v>
      </c>
      <c r="K1179" s="5" t="s">
        <v>43</v>
      </c>
      <c r="L1179" s="5" t="s">
        <v>2803</v>
      </c>
      <c r="M1179">
        <v>46</v>
      </c>
      <c r="N1179">
        <v>46</v>
      </c>
      <c r="O1179" s="7">
        <f t="shared" si="18"/>
        <v>75</v>
      </c>
      <c r="P1179" s="4">
        <v>5.3111111111111118</v>
      </c>
      <c r="Q1179" s="10"/>
      <c r="R1179" s="4">
        <v>138.08888888888887</v>
      </c>
      <c r="S1179" s="4">
        <v>-38.088888888888889</v>
      </c>
      <c r="T1179" t="s">
        <v>43</v>
      </c>
      <c r="U1179" t="s">
        <v>43</v>
      </c>
      <c r="V1179" t="s">
        <v>43</v>
      </c>
      <c r="W1179" t="s">
        <v>43</v>
      </c>
      <c r="X1179" t="s">
        <v>43</v>
      </c>
      <c r="Y1179" t="s">
        <v>43</v>
      </c>
      <c r="Z1179" t="s">
        <v>43</v>
      </c>
      <c r="AA1179" t="s">
        <v>43</v>
      </c>
      <c r="AB1179" t="s">
        <v>43</v>
      </c>
      <c r="AC1179" t="s">
        <v>43</v>
      </c>
    </row>
    <row r="1180" spans="1:29" x14ac:dyDescent="0.25">
      <c r="A1180" s="9" t="s">
        <v>2812</v>
      </c>
      <c r="B1180" t="s">
        <v>144</v>
      </c>
      <c r="C1180" t="s">
        <v>155</v>
      </c>
      <c r="D1180" t="s">
        <v>2801</v>
      </c>
      <c r="E1180" t="s">
        <v>2802</v>
      </c>
      <c r="F1180" t="s">
        <v>2801</v>
      </c>
      <c r="G1180">
        <v>26</v>
      </c>
      <c r="H1180" s="5">
        <v>26</v>
      </c>
      <c r="I1180" t="s">
        <v>43</v>
      </c>
      <c r="J1180" t="s">
        <v>43</v>
      </c>
      <c r="K1180" s="5" t="s">
        <v>43</v>
      </c>
      <c r="L1180" s="5" t="s">
        <v>2803</v>
      </c>
      <c r="M1180">
        <v>46</v>
      </c>
      <c r="N1180">
        <v>46</v>
      </c>
      <c r="O1180" s="7">
        <f t="shared" si="18"/>
        <v>75</v>
      </c>
      <c r="P1180" s="4">
        <v>5.3111111111111118</v>
      </c>
      <c r="Q1180" s="10"/>
      <c r="R1180" s="4">
        <v>138.08888888888887</v>
      </c>
      <c r="S1180" s="4">
        <v>-38.088888888888889</v>
      </c>
      <c r="T1180" t="s">
        <v>43</v>
      </c>
      <c r="U1180" t="s">
        <v>43</v>
      </c>
      <c r="V1180" t="s">
        <v>43</v>
      </c>
      <c r="W1180" t="s">
        <v>43</v>
      </c>
      <c r="X1180" t="s">
        <v>43</v>
      </c>
      <c r="Y1180" t="s">
        <v>43</v>
      </c>
      <c r="Z1180" t="s">
        <v>43</v>
      </c>
      <c r="AA1180" t="s">
        <v>43</v>
      </c>
      <c r="AB1180" t="s">
        <v>43</v>
      </c>
      <c r="AC1180" t="s">
        <v>43</v>
      </c>
    </row>
    <row r="1181" spans="1:29" x14ac:dyDescent="0.25">
      <c r="A1181" s="9" t="s">
        <v>2813</v>
      </c>
      <c r="B1181" t="s">
        <v>144</v>
      </c>
      <c r="C1181" t="s">
        <v>155</v>
      </c>
      <c r="D1181" t="s">
        <v>2801</v>
      </c>
      <c r="E1181" t="s">
        <v>2802</v>
      </c>
      <c r="F1181" t="s">
        <v>2801</v>
      </c>
      <c r="G1181">
        <v>26</v>
      </c>
      <c r="H1181" s="5">
        <v>26</v>
      </c>
      <c r="I1181" t="s">
        <v>43</v>
      </c>
      <c r="J1181" t="s">
        <v>43</v>
      </c>
      <c r="K1181" s="5" t="s">
        <v>43</v>
      </c>
      <c r="L1181" s="5" t="s">
        <v>2803</v>
      </c>
      <c r="M1181">
        <v>46</v>
      </c>
      <c r="N1181">
        <v>46</v>
      </c>
      <c r="O1181" s="7">
        <f t="shared" si="18"/>
        <v>75</v>
      </c>
      <c r="P1181" s="4">
        <v>5.3111111111111118</v>
      </c>
      <c r="Q1181" s="10"/>
      <c r="R1181" s="4">
        <v>138.08888888888887</v>
      </c>
      <c r="S1181" s="4">
        <v>-38.088888888888889</v>
      </c>
      <c r="T1181" t="s">
        <v>43</v>
      </c>
      <c r="U1181" t="s">
        <v>43</v>
      </c>
      <c r="V1181" t="s">
        <v>43</v>
      </c>
      <c r="W1181" t="s">
        <v>43</v>
      </c>
      <c r="X1181" t="s">
        <v>43</v>
      </c>
      <c r="Y1181" t="s">
        <v>43</v>
      </c>
      <c r="Z1181" t="s">
        <v>43</v>
      </c>
      <c r="AA1181" t="s">
        <v>43</v>
      </c>
      <c r="AB1181" t="s">
        <v>43</v>
      </c>
      <c r="AC1181" t="s">
        <v>43</v>
      </c>
    </row>
    <row r="1182" spans="1:29" x14ac:dyDescent="0.25">
      <c r="A1182" s="9" t="s">
        <v>2814</v>
      </c>
      <c r="B1182" t="s">
        <v>144</v>
      </c>
      <c r="C1182" t="s">
        <v>97</v>
      </c>
      <c r="D1182" t="s">
        <v>2801</v>
      </c>
      <c r="E1182" t="s">
        <v>2802</v>
      </c>
      <c r="F1182" t="s">
        <v>2801</v>
      </c>
      <c r="G1182">
        <v>26</v>
      </c>
      <c r="H1182" s="5">
        <v>26</v>
      </c>
      <c r="I1182" t="s">
        <v>43</v>
      </c>
      <c r="J1182" t="s">
        <v>43</v>
      </c>
      <c r="K1182" s="5" t="s">
        <v>43</v>
      </c>
      <c r="L1182" s="5" t="s">
        <v>2803</v>
      </c>
      <c r="M1182">
        <v>93</v>
      </c>
      <c r="N1182">
        <v>93</v>
      </c>
      <c r="O1182" s="7">
        <f t="shared" si="18"/>
        <v>150</v>
      </c>
      <c r="P1182" s="4">
        <v>7.0204000000000004</v>
      </c>
      <c r="Q1182" s="10"/>
      <c r="R1182" s="4">
        <v>182.53039999999999</v>
      </c>
      <c r="S1182" s="4">
        <v>-82.5304</v>
      </c>
      <c r="T1182" t="s">
        <v>43</v>
      </c>
      <c r="U1182" t="s">
        <v>43</v>
      </c>
      <c r="V1182" t="s">
        <v>43</v>
      </c>
      <c r="W1182" t="s">
        <v>43</v>
      </c>
      <c r="X1182" t="s">
        <v>43</v>
      </c>
      <c r="Y1182" t="s">
        <v>43</v>
      </c>
      <c r="Z1182" t="s">
        <v>43</v>
      </c>
      <c r="AA1182" t="s">
        <v>43</v>
      </c>
      <c r="AB1182" t="s">
        <v>43</v>
      </c>
      <c r="AC1182" t="s">
        <v>43</v>
      </c>
    </row>
    <row r="1183" spans="1:29" x14ac:dyDescent="0.25">
      <c r="A1183" s="9" t="s">
        <v>2815</v>
      </c>
      <c r="B1183" t="s">
        <v>144</v>
      </c>
      <c r="C1183" t="s">
        <v>97</v>
      </c>
      <c r="D1183" t="s">
        <v>2801</v>
      </c>
      <c r="E1183" t="s">
        <v>2802</v>
      </c>
      <c r="F1183" t="s">
        <v>2801</v>
      </c>
      <c r="G1183">
        <v>26</v>
      </c>
      <c r="H1183" s="5">
        <v>26</v>
      </c>
      <c r="I1183" t="s">
        <v>43</v>
      </c>
      <c r="J1183" t="s">
        <v>43</v>
      </c>
      <c r="K1183" s="5" t="s">
        <v>43</v>
      </c>
      <c r="L1183" s="5" t="s">
        <v>2803</v>
      </c>
      <c r="M1183">
        <v>93</v>
      </c>
      <c r="N1183">
        <v>93</v>
      </c>
      <c r="O1183" s="7">
        <f t="shared" si="18"/>
        <v>150</v>
      </c>
      <c r="P1183" s="4">
        <v>7.0204000000000004</v>
      </c>
      <c r="Q1183" s="10"/>
      <c r="R1183" s="4">
        <v>182.53039999999999</v>
      </c>
      <c r="S1183" s="4">
        <v>-82.5304</v>
      </c>
      <c r="T1183" t="s">
        <v>43</v>
      </c>
      <c r="U1183" t="s">
        <v>43</v>
      </c>
      <c r="V1183" t="s">
        <v>43</v>
      </c>
      <c r="W1183" t="s">
        <v>43</v>
      </c>
      <c r="X1183" t="s">
        <v>43</v>
      </c>
      <c r="Y1183" t="s">
        <v>43</v>
      </c>
      <c r="Z1183" t="s">
        <v>43</v>
      </c>
      <c r="AA1183" t="s">
        <v>43</v>
      </c>
      <c r="AB1183" t="s">
        <v>43</v>
      </c>
      <c r="AC1183" t="s">
        <v>43</v>
      </c>
    </row>
    <row r="1184" spans="1:29" x14ac:dyDescent="0.25">
      <c r="A1184" s="9" t="s">
        <v>2816</v>
      </c>
      <c r="B1184" t="s">
        <v>2817</v>
      </c>
      <c r="C1184" t="s">
        <v>227</v>
      </c>
      <c r="D1184" t="s">
        <v>2818</v>
      </c>
      <c r="E1184" t="s">
        <v>2819</v>
      </c>
      <c r="F1184" t="s">
        <v>2818</v>
      </c>
      <c r="G1184">
        <v>26</v>
      </c>
      <c r="H1184" s="5">
        <v>26</v>
      </c>
      <c r="I1184" t="s">
        <v>43</v>
      </c>
      <c r="J1184" t="s">
        <v>43</v>
      </c>
      <c r="K1184" s="5" t="s">
        <v>43</v>
      </c>
      <c r="L1184" s="5" t="s">
        <v>2820</v>
      </c>
      <c r="M1184">
        <v>38</v>
      </c>
      <c r="N1184">
        <v>40</v>
      </c>
      <c r="O1184" s="7">
        <f t="shared" si="18"/>
        <v>65</v>
      </c>
      <c r="P1184" s="4">
        <v>4.8177777777777777</v>
      </c>
      <c r="Q1184" s="10"/>
      <c r="R1184" s="4">
        <v>125.26222222222221</v>
      </c>
      <c r="S1184" s="4">
        <v>-25.262222222222221</v>
      </c>
      <c r="T1184" t="s">
        <v>43</v>
      </c>
      <c r="U1184" t="s">
        <v>43</v>
      </c>
      <c r="V1184" t="s">
        <v>43</v>
      </c>
      <c r="W1184" t="s">
        <v>43</v>
      </c>
      <c r="X1184" t="s">
        <v>43</v>
      </c>
      <c r="Y1184" t="s">
        <v>43</v>
      </c>
      <c r="Z1184" t="s">
        <v>43</v>
      </c>
      <c r="AA1184" t="s">
        <v>43</v>
      </c>
      <c r="AB1184" t="s">
        <v>43</v>
      </c>
      <c r="AC1184" t="s">
        <v>43</v>
      </c>
    </row>
    <row r="1185" spans="1:29" x14ac:dyDescent="0.25">
      <c r="A1185" s="9" t="s">
        <v>2821</v>
      </c>
      <c r="B1185" t="s">
        <v>2817</v>
      </c>
      <c r="C1185" t="s">
        <v>151</v>
      </c>
      <c r="D1185" t="s">
        <v>2818</v>
      </c>
      <c r="E1185" t="s">
        <v>2819</v>
      </c>
      <c r="F1185" t="s">
        <v>2818</v>
      </c>
      <c r="G1185">
        <v>26</v>
      </c>
      <c r="H1185" s="5">
        <v>26</v>
      </c>
      <c r="I1185" t="s">
        <v>43</v>
      </c>
      <c r="J1185" t="s">
        <v>43</v>
      </c>
      <c r="K1185" s="5" t="s">
        <v>43</v>
      </c>
      <c r="L1185" s="5" t="s">
        <v>2820</v>
      </c>
      <c r="M1185">
        <v>26</v>
      </c>
      <c r="N1185">
        <v>40</v>
      </c>
      <c r="O1185" s="7">
        <f t="shared" si="18"/>
        <v>65</v>
      </c>
      <c r="P1185" s="4">
        <v>4.8177777777777777</v>
      </c>
      <c r="Q1185" s="10"/>
      <c r="R1185" s="4">
        <v>125.26222222222221</v>
      </c>
      <c r="S1185" s="4">
        <v>-25.262222222222221</v>
      </c>
      <c r="T1185" t="s">
        <v>43</v>
      </c>
      <c r="U1185" t="s">
        <v>43</v>
      </c>
      <c r="V1185" t="s">
        <v>43</v>
      </c>
      <c r="W1185" t="s">
        <v>43</v>
      </c>
      <c r="X1185" t="s">
        <v>43</v>
      </c>
      <c r="Y1185" t="s">
        <v>43</v>
      </c>
      <c r="Z1185" t="s">
        <v>43</v>
      </c>
      <c r="AA1185" t="s">
        <v>43</v>
      </c>
      <c r="AB1185" t="s">
        <v>43</v>
      </c>
      <c r="AC1185" t="s">
        <v>43</v>
      </c>
    </row>
    <row r="1186" spans="1:29" x14ac:dyDescent="0.25">
      <c r="A1186" s="9" t="s">
        <v>2822</v>
      </c>
      <c r="B1186" t="s">
        <v>2817</v>
      </c>
      <c r="C1186" t="s">
        <v>97</v>
      </c>
      <c r="D1186" t="s">
        <v>2818</v>
      </c>
      <c r="E1186" t="s">
        <v>2819</v>
      </c>
      <c r="F1186" t="s">
        <v>2818</v>
      </c>
      <c r="G1186">
        <v>26</v>
      </c>
      <c r="H1186" s="5">
        <v>26</v>
      </c>
      <c r="I1186" t="s">
        <v>43</v>
      </c>
      <c r="J1186" t="s">
        <v>43</v>
      </c>
      <c r="K1186" s="5" t="s">
        <v>43</v>
      </c>
      <c r="L1186" s="5" t="s">
        <v>2820</v>
      </c>
      <c r="M1186">
        <v>36</v>
      </c>
      <c r="N1186">
        <v>40</v>
      </c>
      <c r="O1186" s="7">
        <f t="shared" si="18"/>
        <v>65</v>
      </c>
      <c r="P1186" s="4">
        <v>4.8177777777777777</v>
      </c>
      <c r="Q1186" s="10"/>
      <c r="R1186" s="4">
        <v>125.26222222222221</v>
      </c>
      <c r="S1186" s="4">
        <v>-25.262222222222221</v>
      </c>
      <c r="T1186" t="s">
        <v>43</v>
      </c>
      <c r="U1186" t="s">
        <v>43</v>
      </c>
      <c r="V1186" t="s">
        <v>43</v>
      </c>
      <c r="W1186" t="s">
        <v>43</v>
      </c>
      <c r="X1186" t="s">
        <v>43</v>
      </c>
      <c r="Y1186" t="s">
        <v>43</v>
      </c>
      <c r="Z1186" t="s">
        <v>43</v>
      </c>
      <c r="AA1186" t="s">
        <v>43</v>
      </c>
      <c r="AB1186" t="s">
        <v>43</v>
      </c>
      <c r="AC1186" t="s">
        <v>43</v>
      </c>
    </row>
    <row r="1187" spans="1:29" x14ac:dyDescent="0.25">
      <c r="A1187" s="9" t="s">
        <v>2823</v>
      </c>
      <c r="B1187" t="s">
        <v>275</v>
      </c>
      <c r="C1187" t="s">
        <v>145</v>
      </c>
      <c r="D1187" t="s">
        <v>2824</v>
      </c>
      <c r="E1187" t="s">
        <v>2825</v>
      </c>
      <c r="F1187" t="s">
        <v>2824</v>
      </c>
      <c r="G1187">
        <v>26</v>
      </c>
      <c r="H1187" s="5">
        <v>26</v>
      </c>
      <c r="I1187" t="s">
        <v>43</v>
      </c>
      <c r="J1187" t="s">
        <v>43</v>
      </c>
      <c r="K1187" s="5" t="s">
        <v>43</v>
      </c>
      <c r="L1187" s="5" t="s">
        <v>2826</v>
      </c>
      <c r="M1187">
        <v>89</v>
      </c>
      <c r="N1187">
        <v>89</v>
      </c>
      <c r="O1187" s="7">
        <f t="shared" si="18"/>
        <v>144</v>
      </c>
      <c r="P1187" s="4">
        <v>6.9291999999999998</v>
      </c>
      <c r="Q1187" s="10"/>
      <c r="R1187" s="4">
        <v>180.1592</v>
      </c>
      <c r="S1187" s="4">
        <v>-80.159199999999998</v>
      </c>
      <c r="T1187" t="s">
        <v>43</v>
      </c>
      <c r="U1187" t="s">
        <v>43</v>
      </c>
      <c r="V1187" t="s">
        <v>43</v>
      </c>
      <c r="W1187" t="s">
        <v>43</v>
      </c>
      <c r="X1187" t="s">
        <v>43</v>
      </c>
      <c r="Y1187" t="s">
        <v>43</v>
      </c>
      <c r="Z1187" t="s">
        <v>43</v>
      </c>
      <c r="AA1187" t="s">
        <v>43</v>
      </c>
      <c r="AB1187" t="s">
        <v>43</v>
      </c>
      <c r="AC1187" t="s">
        <v>43</v>
      </c>
    </row>
    <row r="1188" spans="1:29" x14ac:dyDescent="0.25">
      <c r="A1188" s="9" t="s">
        <v>2827</v>
      </c>
      <c r="B1188" t="s">
        <v>275</v>
      </c>
      <c r="C1188" t="s">
        <v>97</v>
      </c>
      <c r="D1188" t="s">
        <v>2824</v>
      </c>
      <c r="E1188" t="s">
        <v>2825</v>
      </c>
      <c r="F1188" t="s">
        <v>2824</v>
      </c>
      <c r="G1188">
        <v>26</v>
      </c>
      <c r="H1188" s="5">
        <v>26</v>
      </c>
      <c r="I1188" t="s">
        <v>43</v>
      </c>
      <c r="J1188" t="s">
        <v>43</v>
      </c>
      <c r="K1188" s="5" t="s">
        <v>43</v>
      </c>
      <c r="L1188" s="5" t="s">
        <v>2826</v>
      </c>
      <c r="M1188">
        <v>36</v>
      </c>
      <c r="N1188">
        <v>40</v>
      </c>
      <c r="O1188" s="7">
        <f t="shared" si="18"/>
        <v>65</v>
      </c>
      <c r="P1188" s="4">
        <v>4.8177777777777777</v>
      </c>
      <c r="Q1188" s="10"/>
      <c r="R1188" s="4">
        <v>125.26222222222221</v>
      </c>
      <c r="S1188" s="4">
        <v>-25.262222222222221</v>
      </c>
      <c r="T1188" t="s">
        <v>43</v>
      </c>
      <c r="U1188" t="s">
        <v>43</v>
      </c>
      <c r="V1188" t="s">
        <v>43</v>
      </c>
      <c r="W1188" t="s">
        <v>43</v>
      </c>
      <c r="X1188" t="s">
        <v>43</v>
      </c>
      <c r="Y1188" t="s">
        <v>43</v>
      </c>
      <c r="Z1188" t="s">
        <v>43</v>
      </c>
      <c r="AA1188" t="s">
        <v>43</v>
      </c>
      <c r="AB1188" t="s">
        <v>43</v>
      </c>
      <c r="AC1188" t="s">
        <v>43</v>
      </c>
    </row>
    <row r="1189" spans="1:29" x14ac:dyDescent="0.25">
      <c r="A1189" s="9" t="s">
        <v>2828</v>
      </c>
      <c r="B1189" t="s">
        <v>2817</v>
      </c>
      <c r="C1189" t="s">
        <v>219</v>
      </c>
      <c r="D1189" t="s">
        <v>2829</v>
      </c>
      <c r="E1189" t="s">
        <v>2830</v>
      </c>
      <c r="F1189" t="s">
        <v>2829</v>
      </c>
      <c r="G1189">
        <v>26</v>
      </c>
      <c r="H1189" s="5">
        <v>26</v>
      </c>
      <c r="I1189" t="s">
        <v>43</v>
      </c>
      <c r="J1189" t="s">
        <v>43</v>
      </c>
      <c r="K1189" s="5" t="s">
        <v>43</v>
      </c>
      <c r="L1189" s="5" t="s">
        <v>2831</v>
      </c>
      <c r="M1189">
        <v>37</v>
      </c>
      <c r="N1189">
        <v>40</v>
      </c>
      <c r="O1189" s="7">
        <f t="shared" si="18"/>
        <v>65</v>
      </c>
      <c r="P1189" s="4">
        <v>4.8177777777777777</v>
      </c>
      <c r="Q1189" s="10"/>
      <c r="R1189" s="4">
        <v>125.26222222222221</v>
      </c>
      <c r="S1189" s="4">
        <v>-25.262222222222221</v>
      </c>
      <c r="T1189" t="s">
        <v>43</v>
      </c>
      <c r="U1189" t="s">
        <v>43</v>
      </c>
      <c r="V1189" t="s">
        <v>43</v>
      </c>
      <c r="W1189" t="s">
        <v>43</v>
      </c>
      <c r="X1189" t="s">
        <v>43</v>
      </c>
      <c r="Y1189" t="s">
        <v>43</v>
      </c>
      <c r="Z1189" t="s">
        <v>43</v>
      </c>
      <c r="AA1189" t="s">
        <v>43</v>
      </c>
      <c r="AB1189" t="s">
        <v>43</v>
      </c>
      <c r="AC1189" t="s">
        <v>43</v>
      </c>
    </row>
    <row r="1190" spans="1:29" x14ac:dyDescent="0.25">
      <c r="A1190" s="9" t="s">
        <v>2832</v>
      </c>
      <c r="B1190" t="s">
        <v>2817</v>
      </c>
      <c r="C1190" t="s">
        <v>227</v>
      </c>
      <c r="D1190" t="s">
        <v>2829</v>
      </c>
      <c r="E1190" t="s">
        <v>2830</v>
      </c>
      <c r="F1190" t="s">
        <v>2829</v>
      </c>
      <c r="G1190">
        <v>26</v>
      </c>
      <c r="H1190" s="5">
        <v>26</v>
      </c>
      <c r="I1190" t="s">
        <v>43</v>
      </c>
      <c r="J1190" t="s">
        <v>43</v>
      </c>
      <c r="K1190" s="5" t="s">
        <v>43</v>
      </c>
      <c r="L1190" s="5" t="s">
        <v>2831</v>
      </c>
      <c r="M1190">
        <v>38</v>
      </c>
      <c r="N1190">
        <v>40</v>
      </c>
      <c r="O1190" s="7">
        <f t="shared" si="18"/>
        <v>65</v>
      </c>
      <c r="P1190" s="4">
        <v>4.8177777777777777</v>
      </c>
      <c r="Q1190" s="10"/>
      <c r="R1190" s="4">
        <v>125.26222222222221</v>
      </c>
      <c r="S1190" s="4">
        <v>-25.262222222222221</v>
      </c>
      <c r="T1190" t="s">
        <v>43</v>
      </c>
      <c r="U1190" t="s">
        <v>43</v>
      </c>
      <c r="V1190" t="s">
        <v>43</v>
      </c>
      <c r="W1190" t="s">
        <v>43</v>
      </c>
      <c r="X1190" t="s">
        <v>43</v>
      </c>
      <c r="Y1190" t="s">
        <v>43</v>
      </c>
      <c r="Z1190" t="s">
        <v>43</v>
      </c>
      <c r="AA1190" t="s">
        <v>43</v>
      </c>
      <c r="AB1190" t="s">
        <v>43</v>
      </c>
      <c r="AC1190" t="s">
        <v>43</v>
      </c>
    </row>
    <row r="1191" spans="1:29" x14ac:dyDescent="0.25">
      <c r="A1191" s="9" t="s">
        <v>2833</v>
      </c>
      <c r="B1191" t="s">
        <v>150</v>
      </c>
      <c r="C1191" t="s">
        <v>151</v>
      </c>
      <c r="D1191" t="s">
        <v>2829</v>
      </c>
      <c r="E1191" t="s">
        <v>2830</v>
      </c>
      <c r="F1191" t="s">
        <v>2829</v>
      </c>
      <c r="G1191">
        <v>26</v>
      </c>
      <c r="H1191" s="5">
        <v>26</v>
      </c>
      <c r="I1191" t="s">
        <v>43</v>
      </c>
      <c r="J1191" t="s">
        <v>43</v>
      </c>
      <c r="K1191" s="5" t="s">
        <v>43</v>
      </c>
      <c r="L1191" s="5" t="s">
        <v>2831</v>
      </c>
      <c r="M1191">
        <v>26</v>
      </c>
      <c r="N1191">
        <v>40</v>
      </c>
      <c r="O1191" s="7">
        <f t="shared" si="18"/>
        <v>65</v>
      </c>
      <c r="P1191" s="4">
        <v>4.8177777777777777</v>
      </c>
      <c r="Q1191" s="10"/>
      <c r="R1191" s="4">
        <v>125.26222222222221</v>
      </c>
      <c r="S1191" s="4">
        <v>-25.262222222222221</v>
      </c>
      <c r="T1191" t="s">
        <v>43</v>
      </c>
      <c r="U1191" t="s">
        <v>43</v>
      </c>
      <c r="V1191" t="s">
        <v>43</v>
      </c>
      <c r="W1191" t="s">
        <v>43</v>
      </c>
      <c r="X1191" t="s">
        <v>43</v>
      </c>
      <c r="Y1191" t="s">
        <v>43</v>
      </c>
      <c r="Z1191" t="s">
        <v>43</v>
      </c>
      <c r="AA1191" t="s">
        <v>43</v>
      </c>
      <c r="AB1191" t="s">
        <v>43</v>
      </c>
      <c r="AC1191" t="s">
        <v>43</v>
      </c>
    </row>
    <row r="1192" spans="1:29" x14ac:dyDescent="0.25">
      <c r="A1192" s="9" t="s">
        <v>2834</v>
      </c>
      <c r="B1192" t="s">
        <v>2817</v>
      </c>
      <c r="C1192" t="s">
        <v>151</v>
      </c>
      <c r="D1192" t="s">
        <v>2829</v>
      </c>
      <c r="E1192" t="s">
        <v>2830</v>
      </c>
      <c r="F1192" t="s">
        <v>2829</v>
      </c>
      <c r="G1192">
        <v>26</v>
      </c>
      <c r="H1192" s="5">
        <v>26</v>
      </c>
      <c r="I1192" t="s">
        <v>43</v>
      </c>
      <c r="J1192" t="s">
        <v>43</v>
      </c>
      <c r="K1192" s="5" t="s">
        <v>43</v>
      </c>
      <c r="L1192" s="5" t="s">
        <v>2831</v>
      </c>
      <c r="M1192">
        <v>26</v>
      </c>
      <c r="N1192">
        <v>40</v>
      </c>
      <c r="O1192" s="7">
        <f t="shared" si="18"/>
        <v>65</v>
      </c>
      <c r="P1192" s="4">
        <v>4.8177777777777777</v>
      </c>
      <c r="Q1192" s="10"/>
      <c r="R1192" s="4">
        <v>125.26222222222221</v>
      </c>
      <c r="S1192" s="4">
        <v>-25.262222222222221</v>
      </c>
      <c r="T1192" t="s">
        <v>43</v>
      </c>
      <c r="U1192" t="s">
        <v>43</v>
      </c>
      <c r="V1192" t="s">
        <v>43</v>
      </c>
      <c r="W1192" t="s">
        <v>43</v>
      </c>
      <c r="X1192" t="s">
        <v>43</v>
      </c>
      <c r="Y1192" t="s">
        <v>43</v>
      </c>
      <c r="Z1192" t="s">
        <v>43</v>
      </c>
      <c r="AA1192" t="s">
        <v>43</v>
      </c>
      <c r="AB1192" t="s">
        <v>43</v>
      </c>
      <c r="AC1192" t="s">
        <v>43</v>
      </c>
    </row>
    <row r="1193" spans="1:29" x14ac:dyDescent="0.25">
      <c r="A1193" s="9" t="s">
        <v>2835</v>
      </c>
      <c r="B1193" t="s">
        <v>2817</v>
      </c>
      <c r="C1193" t="s">
        <v>97</v>
      </c>
      <c r="D1193" t="s">
        <v>2829</v>
      </c>
      <c r="E1193" t="s">
        <v>2830</v>
      </c>
      <c r="F1193" t="s">
        <v>2829</v>
      </c>
      <c r="G1193">
        <v>26</v>
      </c>
      <c r="H1193" s="5">
        <v>26</v>
      </c>
      <c r="I1193" t="s">
        <v>43</v>
      </c>
      <c r="J1193" t="s">
        <v>43</v>
      </c>
      <c r="K1193" s="5" t="s">
        <v>43</v>
      </c>
      <c r="L1193" s="5" t="s">
        <v>2831</v>
      </c>
      <c r="M1193">
        <v>36</v>
      </c>
      <c r="N1193">
        <v>40</v>
      </c>
      <c r="O1193" s="7">
        <f t="shared" si="18"/>
        <v>65</v>
      </c>
      <c r="P1193" s="4">
        <v>4.8177777777777777</v>
      </c>
      <c r="Q1193" s="10"/>
      <c r="R1193" s="4">
        <v>125.26222222222221</v>
      </c>
      <c r="S1193" s="4">
        <v>-25.262222222222221</v>
      </c>
      <c r="T1193" t="s">
        <v>43</v>
      </c>
      <c r="U1193" t="s">
        <v>43</v>
      </c>
      <c r="V1193" t="s">
        <v>43</v>
      </c>
      <c r="W1193" t="s">
        <v>43</v>
      </c>
      <c r="X1193" t="s">
        <v>43</v>
      </c>
      <c r="Y1193" t="s">
        <v>43</v>
      </c>
      <c r="Z1193" t="s">
        <v>43</v>
      </c>
      <c r="AA1193" t="s">
        <v>43</v>
      </c>
      <c r="AB1193" t="s">
        <v>43</v>
      </c>
      <c r="AC1193" t="s">
        <v>43</v>
      </c>
    </row>
    <row r="1194" spans="1:29" x14ac:dyDescent="0.25">
      <c r="A1194" s="9" t="s">
        <v>2836</v>
      </c>
      <c r="B1194" t="s">
        <v>275</v>
      </c>
      <c r="C1194" t="s">
        <v>151</v>
      </c>
      <c r="D1194" t="s">
        <v>2837</v>
      </c>
      <c r="E1194" t="s">
        <v>2838</v>
      </c>
      <c r="F1194" t="s">
        <v>2837</v>
      </c>
      <c r="G1194">
        <v>26</v>
      </c>
      <c r="H1194" s="5">
        <v>26</v>
      </c>
      <c r="I1194" t="s">
        <v>43</v>
      </c>
      <c r="J1194" t="s">
        <v>43</v>
      </c>
      <c r="K1194" s="5" t="s">
        <v>43</v>
      </c>
      <c r="L1194" s="5" t="s">
        <v>2839</v>
      </c>
      <c r="M1194">
        <v>26</v>
      </c>
      <c r="N1194">
        <v>40</v>
      </c>
      <c r="O1194" s="7">
        <f t="shared" si="18"/>
        <v>65</v>
      </c>
      <c r="P1194" s="4">
        <v>4.8177777777777777</v>
      </c>
      <c r="Q1194" s="10"/>
      <c r="R1194" s="4">
        <v>125.26222222222221</v>
      </c>
      <c r="S1194" s="4">
        <v>-25.262222222222221</v>
      </c>
      <c r="T1194" t="s">
        <v>43</v>
      </c>
      <c r="U1194" t="s">
        <v>43</v>
      </c>
      <c r="V1194" t="s">
        <v>43</v>
      </c>
      <c r="W1194" t="s">
        <v>43</v>
      </c>
      <c r="X1194" t="s">
        <v>43</v>
      </c>
      <c r="Y1194" t="s">
        <v>43</v>
      </c>
      <c r="Z1194" t="s">
        <v>43</v>
      </c>
      <c r="AA1194" t="s">
        <v>43</v>
      </c>
      <c r="AB1194" t="s">
        <v>43</v>
      </c>
      <c r="AC1194" t="s">
        <v>43</v>
      </c>
    </row>
    <row r="1195" spans="1:29" x14ac:dyDescent="0.25">
      <c r="A1195" s="9" t="s">
        <v>2840</v>
      </c>
      <c r="B1195" t="s">
        <v>275</v>
      </c>
      <c r="C1195" t="s">
        <v>97</v>
      </c>
      <c r="D1195" t="s">
        <v>2837</v>
      </c>
      <c r="E1195" t="s">
        <v>2838</v>
      </c>
      <c r="F1195" t="s">
        <v>2837</v>
      </c>
      <c r="G1195">
        <v>26</v>
      </c>
      <c r="H1195" s="5">
        <v>26</v>
      </c>
      <c r="I1195" t="s">
        <v>43</v>
      </c>
      <c r="J1195" t="s">
        <v>43</v>
      </c>
      <c r="K1195" s="5" t="s">
        <v>43</v>
      </c>
      <c r="L1195" s="5" t="s">
        <v>2839</v>
      </c>
      <c r="M1195">
        <v>36</v>
      </c>
      <c r="N1195">
        <v>40</v>
      </c>
      <c r="O1195" s="7">
        <f t="shared" si="18"/>
        <v>65</v>
      </c>
      <c r="P1195" s="4">
        <v>4.8177777777777777</v>
      </c>
      <c r="Q1195" s="10"/>
      <c r="R1195" s="4">
        <v>125.26222222222221</v>
      </c>
      <c r="S1195" s="4">
        <v>-25.262222222222221</v>
      </c>
      <c r="T1195" t="s">
        <v>43</v>
      </c>
      <c r="U1195" t="s">
        <v>43</v>
      </c>
      <c r="V1195" t="s">
        <v>43</v>
      </c>
      <c r="W1195" t="s">
        <v>43</v>
      </c>
      <c r="X1195" t="s">
        <v>43</v>
      </c>
      <c r="Y1195" t="s">
        <v>43</v>
      </c>
      <c r="Z1195" t="s">
        <v>43</v>
      </c>
      <c r="AA1195" t="s">
        <v>43</v>
      </c>
      <c r="AB1195" t="s">
        <v>43</v>
      </c>
      <c r="AC1195" t="s">
        <v>43</v>
      </c>
    </row>
    <row r="1196" spans="1:29" x14ac:dyDescent="0.25">
      <c r="A1196" s="9" t="s">
        <v>2841</v>
      </c>
      <c r="B1196" t="s">
        <v>275</v>
      </c>
      <c r="C1196" t="s">
        <v>151</v>
      </c>
      <c r="D1196" t="s">
        <v>2842</v>
      </c>
      <c r="E1196" t="s">
        <v>2843</v>
      </c>
      <c r="F1196" t="s">
        <v>2842</v>
      </c>
      <c r="G1196">
        <v>26</v>
      </c>
      <c r="H1196" s="5">
        <v>26</v>
      </c>
      <c r="I1196" t="s">
        <v>43</v>
      </c>
      <c r="J1196" t="s">
        <v>43</v>
      </c>
      <c r="K1196" s="5" t="s">
        <v>43</v>
      </c>
      <c r="L1196" s="5" t="s">
        <v>2844</v>
      </c>
      <c r="M1196">
        <v>26</v>
      </c>
      <c r="N1196">
        <v>40</v>
      </c>
      <c r="O1196" s="7">
        <f t="shared" si="18"/>
        <v>65</v>
      </c>
      <c r="P1196" s="4">
        <v>4.8177777777777777</v>
      </c>
      <c r="Q1196" s="10"/>
      <c r="R1196" s="4">
        <v>125.26222222222221</v>
      </c>
      <c r="S1196" s="4">
        <v>-25.262222222222221</v>
      </c>
      <c r="T1196" t="s">
        <v>43</v>
      </c>
      <c r="U1196" t="s">
        <v>43</v>
      </c>
      <c r="V1196" t="s">
        <v>43</v>
      </c>
      <c r="W1196" t="s">
        <v>43</v>
      </c>
      <c r="X1196" t="s">
        <v>43</v>
      </c>
      <c r="Y1196" t="s">
        <v>43</v>
      </c>
      <c r="Z1196" t="s">
        <v>43</v>
      </c>
      <c r="AA1196" t="s">
        <v>43</v>
      </c>
      <c r="AB1196" t="s">
        <v>43</v>
      </c>
      <c r="AC1196" t="s">
        <v>43</v>
      </c>
    </row>
    <row r="1197" spans="1:29" x14ac:dyDescent="0.25">
      <c r="A1197" s="9" t="s">
        <v>2845</v>
      </c>
      <c r="B1197" t="s">
        <v>275</v>
      </c>
      <c r="C1197" t="s">
        <v>155</v>
      </c>
      <c r="D1197" t="s">
        <v>2842</v>
      </c>
      <c r="E1197" t="s">
        <v>2843</v>
      </c>
      <c r="F1197" t="s">
        <v>2842</v>
      </c>
      <c r="G1197">
        <v>26</v>
      </c>
      <c r="H1197" s="5">
        <v>26</v>
      </c>
      <c r="I1197" t="s">
        <v>43</v>
      </c>
      <c r="J1197" t="s">
        <v>43</v>
      </c>
      <c r="K1197" s="5" t="s">
        <v>43</v>
      </c>
      <c r="L1197" s="5" t="s">
        <v>2844</v>
      </c>
      <c r="M1197">
        <v>108</v>
      </c>
      <c r="N1197">
        <v>108</v>
      </c>
      <c r="O1197" s="7">
        <f t="shared" si="18"/>
        <v>174</v>
      </c>
      <c r="P1197" s="4">
        <v>7.5544000000000002</v>
      </c>
      <c r="Q1197" s="10"/>
      <c r="R1197" s="4">
        <v>196.4144</v>
      </c>
      <c r="S1197" s="4">
        <v>-96.414400000000001</v>
      </c>
      <c r="T1197" t="s">
        <v>43</v>
      </c>
      <c r="U1197" t="s">
        <v>43</v>
      </c>
      <c r="V1197" t="s">
        <v>43</v>
      </c>
      <c r="W1197" t="s">
        <v>43</v>
      </c>
      <c r="X1197" t="s">
        <v>43</v>
      </c>
      <c r="Y1197" t="s">
        <v>43</v>
      </c>
      <c r="Z1197" t="s">
        <v>43</v>
      </c>
      <c r="AA1197" t="s">
        <v>43</v>
      </c>
      <c r="AB1197" t="s">
        <v>43</v>
      </c>
      <c r="AC1197" t="s">
        <v>43</v>
      </c>
    </row>
    <row r="1198" spans="1:29" x14ac:dyDescent="0.25">
      <c r="A1198" s="9" t="s">
        <v>2846</v>
      </c>
      <c r="B1198" t="s">
        <v>275</v>
      </c>
      <c r="C1198" t="s">
        <v>227</v>
      </c>
      <c r="D1198" t="s">
        <v>2847</v>
      </c>
      <c r="E1198" t="s">
        <v>2848</v>
      </c>
      <c r="F1198" t="s">
        <v>2847</v>
      </c>
      <c r="G1198">
        <v>26</v>
      </c>
      <c r="H1198" s="5">
        <v>26</v>
      </c>
      <c r="I1198" t="s">
        <v>43</v>
      </c>
      <c r="J1198" t="s">
        <v>43</v>
      </c>
      <c r="K1198" s="5" t="s">
        <v>43</v>
      </c>
      <c r="L1198" s="5" t="s">
        <v>2849</v>
      </c>
      <c r="M1198">
        <v>30</v>
      </c>
      <c r="N1198">
        <v>40</v>
      </c>
      <c r="O1198" s="7">
        <f t="shared" si="18"/>
        <v>65</v>
      </c>
      <c r="P1198" s="4">
        <v>4.8177777777777777</v>
      </c>
      <c r="Q1198" s="10"/>
      <c r="R1198" s="4">
        <v>125.26222222222221</v>
      </c>
      <c r="S1198" s="4">
        <v>-25.262222222222221</v>
      </c>
      <c r="T1198" t="s">
        <v>43</v>
      </c>
      <c r="U1198" t="s">
        <v>43</v>
      </c>
      <c r="V1198" t="s">
        <v>43</v>
      </c>
      <c r="W1198" t="s">
        <v>43</v>
      </c>
      <c r="X1198" t="s">
        <v>43</v>
      </c>
      <c r="Y1198" t="s">
        <v>43</v>
      </c>
      <c r="Z1198" t="s">
        <v>43</v>
      </c>
      <c r="AA1198" t="s">
        <v>43</v>
      </c>
      <c r="AB1198" t="s">
        <v>43</v>
      </c>
      <c r="AC1198" t="s">
        <v>43</v>
      </c>
    </row>
    <row r="1199" spans="1:29" x14ac:dyDescent="0.25">
      <c r="A1199" s="9" t="s">
        <v>2850</v>
      </c>
      <c r="B1199" t="s">
        <v>275</v>
      </c>
      <c r="C1199" t="s">
        <v>151</v>
      </c>
      <c r="D1199" t="s">
        <v>2847</v>
      </c>
      <c r="E1199" t="s">
        <v>2848</v>
      </c>
      <c r="F1199" t="s">
        <v>2847</v>
      </c>
      <c r="G1199">
        <v>26</v>
      </c>
      <c r="H1199" s="5">
        <v>26</v>
      </c>
      <c r="I1199" t="s">
        <v>43</v>
      </c>
      <c r="J1199" t="s">
        <v>43</v>
      </c>
      <c r="K1199" s="5" t="s">
        <v>43</v>
      </c>
      <c r="L1199" s="5" t="s">
        <v>2849</v>
      </c>
      <c r="M1199">
        <v>20</v>
      </c>
      <c r="N1199">
        <v>40</v>
      </c>
      <c r="O1199" s="7">
        <f t="shared" si="18"/>
        <v>65</v>
      </c>
      <c r="P1199" s="4">
        <v>4.8177777777777777</v>
      </c>
      <c r="Q1199" s="10"/>
      <c r="R1199" s="4">
        <v>125.26222222222221</v>
      </c>
      <c r="S1199" s="4">
        <v>-25.262222222222221</v>
      </c>
      <c r="T1199" t="s">
        <v>43</v>
      </c>
      <c r="U1199" t="s">
        <v>43</v>
      </c>
      <c r="V1199" t="s">
        <v>43</v>
      </c>
      <c r="W1199" t="s">
        <v>43</v>
      </c>
      <c r="X1199" t="s">
        <v>43</v>
      </c>
      <c r="Y1199" t="s">
        <v>43</v>
      </c>
      <c r="Z1199" t="s">
        <v>43</v>
      </c>
      <c r="AA1199" t="s">
        <v>43</v>
      </c>
      <c r="AB1199" t="s">
        <v>43</v>
      </c>
      <c r="AC1199" t="s">
        <v>43</v>
      </c>
    </row>
    <row r="1200" spans="1:29" x14ac:dyDescent="0.25">
      <c r="A1200" s="9" t="s">
        <v>2851</v>
      </c>
      <c r="B1200" t="s">
        <v>275</v>
      </c>
      <c r="C1200" t="s">
        <v>155</v>
      </c>
      <c r="D1200" t="s">
        <v>2847</v>
      </c>
      <c r="E1200" t="s">
        <v>2848</v>
      </c>
      <c r="F1200" t="s">
        <v>2847</v>
      </c>
      <c r="G1200">
        <v>26</v>
      </c>
      <c r="H1200" s="5">
        <v>26</v>
      </c>
      <c r="I1200" t="s">
        <v>43</v>
      </c>
      <c r="J1200" t="s">
        <v>43</v>
      </c>
      <c r="K1200" s="5" t="s">
        <v>43</v>
      </c>
      <c r="L1200" s="5" t="s">
        <v>2849</v>
      </c>
      <c r="M1200">
        <v>117</v>
      </c>
      <c r="N1200">
        <v>117</v>
      </c>
      <c r="O1200" s="7">
        <f t="shared" si="18"/>
        <v>189</v>
      </c>
      <c r="P1200" s="4">
        <v>7.9756</v>
      </c>
      <c r="Q1200" s="10"/>
      <c r="R1200" s="4">
        <v>207.3656</v>
      </c>
      <c r="S1200" s="4">
        <v>-107.3656</v>
      </c>
      <c r="T1200" t="s">
        <v>43</v>
      </c>
      <c r="U1200" t="s">
        <v>43</v>
      </c>
      <c r="V1200" t="s">
        <v>43</v>
      </c>
      <c r="W1200" t="s">
        <v>43</v>
      </c>
      <c r="X1200" t="s">
        <v>43</v>
      </c>
      <c r="Y1200" t="s">
        <v>43</v>
      </c>
      <c r="Z1200" t="s">
        <v>43</v>
      </c>
      <c r="AA1200" t="s">
        <v>43</v>
      </c>
      <c r="AB1200" t="s">
        <v>43</v>
      </c>
      <c r="AC1200" t="s">
        <v>43</v>
      </c>
    </row>
    <row r="1201" spans="1:29" x14ac:dyDescent="0.25">
      <c r="A1201" s="9" t="s">
        <v>2852</v>
      </c>
      <c r="B1201" t="s">
        <v>275</v>
      </c>
      <c r="C1201" t="s">
        <v>155</v>
      </c>
      <c r="D1201" t="s">
        <v>2847</v>
      </c>
      <c r="E1201" t="s">
        <v>2848</v>
      </c>
      <c r="F1201" t="s">
        <v>2847</v>
      </c>
      <c r="G1201">
        <v>26</v>
      </c>
      <c r="H1201" s="5">
        <v>26</v>
      </c>
      <c r="I1201" t="s">
        <v>43</v>
      </c>
      <c r="J1201" t="s">
        <v>43</v>
      </c>
      <c r="K1201" s="5" t="s">
        <v>43</v>
      </c>
      <c r="L1201" s="5" t="s">
        <v>2849</v>
      </c>
      <c r="M1201">
        <v>117</v>
      </c>
      <c r="N1201">
        <v>117</v>
      </c>
      <c r="O1201" s="7">
        <f t="shared" si="18"/>
        <v>189</v>
      </c>
      <c r="P1201" s="4">
        <v>7.9756</v>
      </c>
      <c r="Q1201" s="10"/>
      <c r="R1201" s="4">
        <v>207.3656</v>
      </c>
      <c r="S1201" s="4">
        <v>-107.3656</v>
      </c>
      <c r="T1201" t="s">
        <v>43</v>
      </c>
      <c r="U1201" t="s">
        <v>43</v>
      </c>
      <c r="V1201" t="s">
        <v>43</v>
      </c>
      <c r="W1201" t="s">
        <v>43</v>
      </c>
      <c r="X1201" t="s">
        <v>43</v>
      </c>
      <c r="Y1201" t="s">
        <v>43</v>
      </c>
      <c r="Z1201" t="s">
        <v>43</v>
      </c>
      <c r="AA1201" t="s">
        <v>43</v>
      </c>
      <c r="AB1201" t="s">
        <v>43</v>
      </c>
      <c r="AC1201" t="s">
        <v>43</v>
      </c>
    </row>
    <row r="1202" spans="1:29" x14ac:dyDescent="0.25">
      <c r="A1202" s="9" t="s">
        <v>2853</v>
      </c>
      <c r="B1202" t="s">
        <v>275</v>
      </c>
      <c r="C1202" t="s">
        <v>97</v>
      </c>
      <c r="D1202" t="s">
        <v>2847</v>
      </c>
      <c r="E1202" t="s">
        <v>2848</v>
      </c>
      <c r="F1202" t="s">
        <v>2847</v>
      </c>
      <c r="G1202">
        <v>26</v>
      </c>
      <c r="H1202" s="5">
        <v>26</v>
      </c>
      <c r="I1202" t="s">
        <v>43</v>
      </c>
      <c r="J1202" t="s">
        <v>43</v>
      </c>
      <c r="K1202" s="5" t="s">
        <v>43</v>
      </c>
      <c r="L1202" s="5" t="s">
        <v>2849</v>
      </c>
      <c r="M1202">
        <v>30</v>
      </c>
      <c r="N1202">
        <v>40</v>
      </c>
      <c r="O1202" s="7">
        <f t="shared" si="18"/>
        <v>65</v>
      </c>
      <c r="P1202" s="4">
        <v>4.8177777777777777</v>
      </c>
      <c r="Q1202" s="10"/>
      <c r="R1202" s="4">
        <v>125.26222222222221</v>
      </c>
      <c r="S1202" s="4">
        <v>-25.262222222222221</v>
      </c>
      <c r="T1202" t="s">
        <v>43</v>
      </c>
      <c r="U1202" t="s">
        <v>43</v>
      </c>
      <c r="V1202" t="s">
        <v>43</v>
      </c>
      <c r="W1202" t="s">
        <v>43</v>
      </c>
      <c r="X1202" t="s">
        <v>43</v>
      </c>
      <c r="Y1202" t="s">
        <v>43</v>
      </c>
      <c r="Z1202" t="s">
        <v>43</v>
      </c>
      <c r="AA1202" t="s">
        <v>43</v>
      </c>
      <c r="AB1202" t="s">
        <v>43</v>
      </c>
      <c r="AC1202" t="s">
        <v>43</v>
      </c>
    </row>
    <row r="1203" spans="1:29" x14ac:dyDescent="0.25">
      <c r="A1203" s="9" t="s">
        <v>2854</v>
      </c>
      <c r="B1203" t="s">
        <v>275</v>
      </c>
      <c r="C1203" t="s">
        <v>97</v>
      </c>
      <c r="D1203" t="s">
        <v>2847</v>
      </c>
      <c r="E1203" t="s">
        <v>2848</v>
      </c>
      <c r="F1203" t="s">
        <v>2847</v>
      </c>
      <c r="G1203">
        <v>26</v>
      </c>
      <c r="H1203" s="5">
        <v>26</v>
      </c>
      <c r="I1203" t="s">
        <v>43</v>
      </c>
      <c r="J1203" t="s">
        <v>43</v>
      </c>
      <c r="K1203" s="5" t="s">
        <v>43</v>
      </c>
      <c r="L1203" s="5" t="s">
        <v>2849</v>
      </c>
      <c r="M1203">
        <v>30</v>
      </c>
      <c r="N1203">
        <v>40</v>
      </c>
      <c r="O1203" s="7">
        <f t="shared" si="18"/>
        <v>65</v>
      </c>
      <c r="P1203" s="4">
        <v>4.8177777777777777</v>
      </c>
      <c r="Q1203" s="10"/>
      <c r="R1203" s="4">
        <v>125.26222222222221</v>
      </c>
      <c r="S1203" s="4">
        <v>-25.262222222222221</v>
      </c>
      <c r="T1203" t="s">
        <v>43</v>
      </c>
      <c r="U1203" t="s">
        <v>43</v>
      </c>
      <c r="V1203" t="s">
        <v>43</v>
      </c>
      <c r="W1203" t="s">
        <v>43</v>
      </c>
      <c r="X1203" t="s">
        <v>43</v>
      </c>
      <c r="Y1203" t="s">
        <v>43</v>
      </c>
      <c r="Z1203" t="s">
        <v>43</v>
      </c>
      <c r="AA1203" t="s">
        <v>43</v>
      </c>
      <c r="AB1203" t="s">
        <v>43</v>
      </c>
      <c r="AC1203" t="s">
        <v>43</v>
      </c>
    </row>
    <row r="1204" spans="1:29" x14ac:dyDescent="0.25">
      <c r="A1204" s="9" t="s">
        <v>2855</v>
      </c>
      <c r="B1204" t="s">
        <v>2817</v>
      </c>
      <c r="C1204" t="s">
        <v>219</v>
      </c>
      <c r="D1204" t="s">
        <v>2856</v>
      </c>
      <c r="E1204" t="s">
        <v>2857</v>
      </c>
      <c r="F1204" t="s">
        <v>2856</v>
      </c>
      <c r="G1204">
        <v>26</v>
      </c>
      <c r="H1204" s="5">
        <v>26</v>
      </c>
      <c r="I1204" t="s">
        <v>43</v>
      </c>
      <c r="J1204" t="s">
        <v>43</v>
      </c>
      <c r="K1204" s="5" t="s">
        <v>43</v>
      </c>
      <c r="L1204" s="5" t="s">
        <v>2858</v>
      </c>
      <c r="M1204">
        <v>29</v>
      </c>
      <c r="N1204">
        <v>40</v>
      </c>
      <c r="O1204" s="7">
        <f t="shared" si="18"/>
        <v>65</v>
      </c>
      <c r="P1204" s="4">
        <v>4.8177777777777777</v>
      </c>
      <c r="Q1204" s="10"/>
      <c r="R1204" s="4">
        <v>125.26222222222221</v>
      </c>
      <c r="S1204" s="4">
        <v>-25.262222222222221</v>
      </c>
      <c r="T1204" t="s">
        <v>43</v>
      </c>
      <c r="U1204" t="s">
        <v>43</v>
      </c>
      <c r="V1204" t="s">
        <v>43</v>
      </c>
      <c r="W1204" t="s">
        <v>43</v>
      </c>
      <c r="X1204" t="s">
        <v>43</v>
      </c>
      <c r="Y1204" t="s">
        <v>43</v>
      </c>
      <c r="Z1204" t="s">
        <v>43</v>
      </c>
      <c r="AA1204" t="s">
        <v>43</v>
      </c>
      <c r="AB1204" t="s">
        <v>43</v>
      </c>
      <c r="AC1204" t="s">
        <v>43</v>
      </c>
    </row>
    <row r="1205" spans="1:29" x14ac:dyDescent="0.25">
      <c r="A1205" s="9" t="s">
        <v>2859</v>
      </c>
      <c r="B1205" t="s">
        <v>2817</v>
      </c>
      <c r="C1205" t="s">
        <v>227</v>
      </c>
      <c r="D1205" t="s">
        <v>2856</v>
      </c>
      <c r="E1205" t="s">
        <v>2857</v>
      </c>
      <c r="F1205" t="s">
        <v>2856</v>
      </c>
      <c r="G1205">
        <v>26</v>
      </c>
      <c r="H1205" s="5">
        <v>26</v>
      </c>
      <c r="I1205" t="s">
        <v>43</v>
      </c>
      <c r="J1205" t="s">
        <v>43</v>
      </c>
      <c r="K1205" s="5" t="s">
        <v>43</v>
      </c>
      <c r="L1205" s="5" t="s">
        <v>2858</v>
      </c>
      <c r="M1205">
        <v>29</v>
      </c>
      <c r="N1205">
        <v>40</v>
      </c>
      <c r="O1205" s="7">
        <f t="shared" si="18"/>
        <v>65</v>
      </c>
      <c r="P1205" s="4">
        <v>4.8177777777777777</v>
      </c>
      <c r="Q1205" s="10"/>
      <c r="R1205" s="4">
        <v>125.26222222222221</v>
      </c>
      <c r="S1205" s="4">
        <v>-25.262222222222221</v>
      </c>
      <c r="T1205" t="s">
        <v>43</v>
      </c>
      <c r="U1205" t="s">
        <v>43</v>
      </c>
      <c r="V1205" t="s">
        <v>43</v>
      </c>
      <c r="W1205" t="s">
        <v>43</v>
      </c>
      <c r="X1205" t="s">
        <v>43</v>
      </c>
      <c r="Y1205" t="s">
        <v>43</v>
      </c>
      <c r="Z1205" t="s">
        <v>43</v>
      </c>
      <c r="AA1205" t="s">
        <v>43</v>
      </c>
      <c r="AB1205" t="s">
        <v>43</v>
      </c>
      <c r="AC1205" t="s">
        <v>43</v>
      </c>
    </row>
    <row r="1206" spans="1:29" x14ac:dyDescent="0.25">
      <c r="A1206" s="9" t="s">
        <v>2860</v>
      </c>
      <c r="B1206" t="s">
        <v>2817</v>
      </c>
      <c r="C1206" t="s">
        <v>145</v>
      </c>
      <c r="D1206" t="s">
        <v>2856</v>
      </c>
      <c r="E1206" t="s">
        <v>2857</v>
      </c>
      <c r="F1206" t="s">
        <v>2856</v>
      </c>
      <c r="G1206">
        <v>26</v>
      </c>
      <c r="H1206" s="5">
        <v>26</v>
      </c>
      <c r="I1206" t="s">
        <v>43</v>
      </c>
      <c r="J1206" t="s">
        <v>43</v>
      </c>
      <c r="K1206" s="5" t="s">
        <v>43</v>
      </c>
      <c r="L1206" s="5" t="s">
        <v>2858</v>
      </c>
      <c r="M1206">
        <v>81</v>
      </c>
      <c r="N1206">
        <v>81</v>
      </c>
      <c r="O1206" s="7">
        <f t="shared" si="18"/>
        <v>131</v>
      </c>
      <c r="P1206" s="4">
        <v>6.7468000000000004</v>
      </c>
      <c r="Q1206" s="10"/>
      <c r="R1206" s="4">
        <v>175.41679999999999</v>
      </c>
      <c r="S1206" s="4">
        <v>-75.416799999999995</v>
      </c>
      <c r="T1206" t="s">
        <v>43</v>
      </c>
      <c r="U1206" t="s">
        <v>43</v>
      </c>
      <c r="V1206" t="s">
        <v>43</v>
      </c>
      <c r="W1206" t="s">
        <v>43</v>
      </c>
      <c r="X1206" t="s">
        <v>43</v>
      </c>
      <c r="Y1206" t="s">
        <v>43</v>
      </c>
      <c r="Z1206" t="s">
        <v>43</v>
      </c>
      <c r="AA1206" t="s">
        <v>43</v>
      </c>
      <c r="AB1206" t="s">
        <v>43</v>
      </c>
      <c r="AC1206" t="s">
        <v>43</v>
      </c>
    </row>
    <row r="1207" spans="1:29" x14ac:dyDescent="0.25">
      <c r="A1207" s="9" t="s">
        <v>2861</v>
      </c>
      <c r="B1207" t="s">
        <v>150</v>
      </c>
      <c r="C1207" t="s">
        <v>151</v>
      </c>
      <c r="D1207" t="s">
        <v>2856</v>
      </c>
      <c r="E1207" t="s">
        <v>2857</v>
      </c>
      <c r="F1207" t="s">
        <v>2856</v>
      </c>
      <c r="G1207">
        <v>26</v>
      </c>
      <c r="H1207" s="5">
        <v>26</v>
      </c>
      <c r="I1207" t="s">
        <v>43</v>
      </c>
      <c r="J1207" t="s">
        <v>43</v>
      </c>
      <c r="K1207" s="5" t="s">
        <v>43</v>
      </c>
      <c r="L1207" s="5" t="s">
        <v>2858</v>
      </c>
      <c r="M1207">
        <v>18</v>
      </c>
      <c r="N1207">
        <v>40</v>
      </c>
      <c r="O1207" s="7">
        <f t="shared" si="18"/>
        <v>65</v>
      </c>
      <c r="P1207" s="4">
        <v>4.8177777777777777</v>
      </c>
      <c r="Q1207" s="10"/>
      <c r="R1207" s="4">
        <v>125.26222222222221</v>
      </c>
      <c r="S1207" s="4">
        <v>-25.262222222222221</v>
      </c>
      <c r="T1207" t="s">
        <v>43</v>
      </c>
      <c r="U1207" t="s">
        <v>43</v>
      </c>
      <c r="V1207" t="s">
        <v>43</v>
      </c>
      <c r="W1207" t="s">
        <v>43</v>
      </c>
      <c r="X1207" t="s">
        <v>43</v>
      </c>
      <c r="Y1207" t="s">
        <v>43</v>
      </c>
      <c r="Z1207" t="s">
        <v>43</v>
      </c>
      <c r="AA1207" t="s">
        <v>43</v>
      </c>
      <c r="AB1207" t="s">
        <v>43</v>
      </c>
      <c r="AC1207" t="s">
        <v>43</v>
      </c>
    </row>
    <row r="1208" spans="1:29" x14ac:dyDescent="0.25">
      <c r="A1208" s="9" t="s">
        <v>2862</v>
      </c>
      <c r="B1208" t="s">
        <v>2817</v>
      </c>
      <c r="C1208" t="s">
        <v>151</v>
      </c>
      <c r="D1208" t="s">
        <v>2856</v>
      </c>
      <c r="E1208" t="s">
        <v>2857</v>
      </c>
      <c r="F1208" t="s">
        <v>2856</v>
      </c>
      <c r="G1208">
        <v>26</v>
      </c>
      <c r="H1208" s="5">
        <v>26</v>
      </c>
      <c r="I1208" t="s">
        <v>43</v>
      </c>
      <c r="J1208" t="s">
        <v>43</v>
      </c>
      <c r="K1208" s="5" t="s">
        <v>43</v>
      </c>
      <c r="L1208" s="5" t="s">
        <v>2858</v>
      </c>
      <c r="M1208">
        <v>18</v>
      </c>
      <c r="N1208">
        <v>40</v>
      </c>
      <c r="O1208" s="7">
        <f t="shared" si="18"/>
        <v>65</v>
      </c>
      <c r="P1208" s="4">
        <v>4.8177777777777777</v>
      </c>
      <c r="Q1208" s="10"/>
      <c r="R1208" s="4">
        <v>125.26222222222221</v>
      </c>
      <c r="S1208" s="4">
        <v>-25.262222222222221</v>
      </c>
      <c r="T1208" t="s">
        <v>43</v>
      </c>
      <c r="U1208" t="s">
        <v>43</v>
      </c>
      <c r="V1208" t="s">
        <v>43</v>
      </c>
      <c r="W1208" t="s">
        <v>43</v>
      </c>
      <c r="X1208" t="s">
        <v>43</v>
      </c>
      <c r="Y1208" t="s">
        <v>43</v>
      </c>
      <c r="Z1208" t="s">
        <v>43</v>
      </c>
      <c r="AA1208" t="s">
        <v>43</v>
      </c>
      <c r="AB1208" t="s">
        <v>43</v>
      </c>
      <c r="AC1208" t="s">
        <v>43</v>
      </c>
    </row>
    <row r="1209" spans="1:29" x14ac:dyDescent="0.25">
      <c r="A1209" s="9" t="s">
        <v>2863</v>
      </c>
      <c r="B1209" t="s">
        <v>2817</v>
      </c>
      <c r="C1209" t="s">
        <v>97</v>
      </c>
      <c r="D1209" t="s">
        <v>2856</v>
      </c>
      <c r="E1209" t="s">
        <v>2857</v>
      </c>
      <c r="F1209" t="s">
        <v>2856</v>
      </c>
      <c r="G1209">
        <v>26</v>
      </c>
      <c r="H1209" s="5">
        <v>26</v>
      </c>
      <c r="I1209" t="s">
        <v>43</v>
      </c>
      <c r="J1209" t="s">
        <v>43</v>
      </c>
      <c r="K1209" s="5" t="s">
        <v>43</v>
      </c>
      <c r="L1209" s="5" t="s">
        <v>2858</v>
      </c>
      <c r="M1209">
        <v>28</v>
      </c>
      <c r="N1209">
        <v>40</v>
      </c>
      <c r="O1209" s="7">
        <f t="shared" si="18"/>
        <v>65</v>
      </c>
      <c r="P1209" s="4">
        <v>4.8177777777777777</v>
      </c>
      <c r="Q1209" s="10"/>
      <c r="R1209" s="4">
        <v>125.26222222222221</v>
      </c>
      <c r="S1209" s="4">
        <v>-25.262222222222221</v>
      </c>
      <c r="T1209" t="s">
        <v>43</v>
      </c>
      <c r="U1209" t="s">
        <v>43</v>
      </c>
      <c r="V1209" t="s">
        <v>43</v>
      </c>
      <c r="W1209" t="s">
        <v>43</v>
      </c>
      <c r="X1209" t="s">
        <v>43</v>
      </c>
      <c r="Y1209" t="s">
        <v>43</v>
      </c>
      <c r="Z1209" t="s">
        <v>43</v>
      </c>
      <c r="AA1209" t="s">
        <v>43</v>
      </c>
      <c r="AB1209" t="s">
        <v>43</v>
      </c>
      <c r="AC1209" t="s">
        <v>43</v>
      </c>
    </row>
    <row r="1210" spans="1:29" x14ac:dyDescent="0.25">
      <c r="A1210" s="9" t="s">
        <v>2864</v>
      </c>
      <c r="B1210" t="s">
        <v>2817</v>
      </c>
      <c r="C1210" t="s">
        <v>97</v>
      </c>
      <c r="D1210" t="s">
        <v>2856</v>
      </c>
      <c r="E1210" t="s">
        <v>2857</v>
      </c>
      <c r="F1210" t="s">
        <v>2856</v>
      </c>
      <c r="G1210">
        <v>26</v>
      </c>
      <c r="H1210" s="5">
        <v>26</v>
      </c>
      <c r="I1210" t="s">
        <v>43</v>
      </c>
      <c r="J1210" t="s">
        <v>43</v>
      </c>
      <c r="K1210" s="5" t="s">
        <v>43</v>
      </c>
      <c r="L1210" s="5" t="s">
        <v>2858</v>
      </c>
      <c r="M1210">
        <v>28</v>
      </c>
      <c r="N1210">
        <v>40</v>
      </c>
      <c r="O1210" s="7">
        <f t="shared" si="18"/>
        <v>65</v>
      </c>
      <c r="P1210" s="4">
        <v>4.8177777777777777</v>
      </c>
      <c r="Q1210" s="10"/>
      <c r="R1210" s="4">
        <v>125.26222222222221</v>
      </c>
      <c r="S1210" s="4">
        <v>-25.262222222222221</v>
      </c>
      <c r="T1210" t="s">
        <v>43</v>
      </c>
      <c r="U1210" t="s">
        <v>43</v>
      </c>
      <c r="V1210" t="s">
        <v>43</v>
      </c>
      <c r="W1210" t="s">
        <v>43</v>
      </c>
      <c r="X1210" t="s">
        <v>43</v>
      </c>
      <c r="Y1210" t="s">
        <v>43</v>
      </c>
      <c r="Z1210" t="s">
        <v>43</v>
      </c>
      <c r="AA1210" t="s">
        <v>43</v>
      </c>
      <c r="AB1210" t="s">
        <v>43</v>
      </c>
      <c r="AC1210" t="s">
        <v>43</v>
      </c>
    </row>
    <row r="1211" spans="1:29" x14ac:dyDescent="0.25">
      <c r="A1211" s="9" t="s">
        <v>2865</v>
      </c>
      <c r="B1211" t="s">
        <v>275</v>
      </c>
      <c r="C1211" t="s">
        <v>151</v>
      </c>
      <c r="D1211" t="s">
        <v>2866</v>
      </c>
      <c r="E1211" t="s">
        <v>2867</v>
      </c>
      <c r="F1211" t="s">
        <v>2866</v>
      </c>
      <c r="G1211">
        <v>26</v>
      </c>
      <c r="H1211" s="5">
        <v>26</v>
      </c>
      <c r="I1211" t="s">
        <v>43</v>
      </c>
      <c r="J1211" t="s">
        <v>43</v>
      </c>
      <c r="K1211" s="5" t="s">
        <v>43</v>
      </c>
      <c r="L1211" s="5" t="s">
        <v>2868</v>
      </c>
      <c r="M1211">
        <v>22</v>
      </c>
      <c r="N1211">
        <v>40</v>
      </c>
      <c r="O1211" s="7">
        <f t="shared" si="18"/>
        <v>65</v>
      </c>
      <c r="P1211" s="4">
        <v>4.8177777777777777</v>
      </c>
      <c r="Q1211" s="10"/>
      <c r="R1211" s="4">
        <v>125.26222222222221</v>
      </c>
      <c r="S1211" s="4">
        <v>-25.262222222222221</v>
      </c>
      <c r="T1211" t="s">
        <v>43</v>
      </c>
      <c r="U1211" t="s">
        <v>43</v>
      </c>
      <c r="V1211" t="s">
        <v>43</v>
      </c>
      <c r="W1211" t="s">
        <v>43</v>
      </c>
      <c r="X1211" t="s">
        <v>43</v>
      </c>
      <c r="Y1211" t="s">
        <v>43</v>
      </c>
      <c r="Z1211" t="s">
        <v>43</v>
      </c>
      <c r="AA1211" t="s">
        <v>43</v>
      </c>
      <c r="AB1211" t="s">
        <v>43</v>
      </c>
      <c r="AC1211" t="s">
        <v>43</v>
      </c>
    </row>
    <row r="1212" spans="1:29" x14ac:dyDescent="0.25">
      <c r="A1212" s="9" t="s">
        <v>2869</v>
      </c>
      <c r="B1212" t="s">
        <v>275</v>
      </c>
      <c r="C1212" t="s">
        <v>151</v>
      </c>
      <c r="D1212" t="s">
        <v>2870</v>
      </c>
      <c r="E1212" t="s">
        <v>2871</v>
      </c>
      <c r="F1212" t="s">
        <v>2870</v>
      </c>
      <c r="G1212">
        <v>26</v>
      </c>
      <c r="H1212" s="5">
        <v>26</v>
      </c>
      <c r="I1212" t="s">
        <v>43</v>
      </c>
      <c r="J1212" t="s">
        <v>43</v>
      </c>
      <c r="K1212" s="5" t="s">
        <v>43</v>
      </c>
      <c r="L1212" s="5" t="s">
        <v>2872</v>
      </c>
      <c r="M1212">
        <v>27</v>
      </c>
      <c r="N1212">
        <v>40</v>
      </c>
      <c r="O1212" s="7">
        <f t="shared" si="18"/>
        <v>65</v>
      </c>
      <c r="P1212" s="4">
        <v>4.8177777777777777</v>
      </c>
      <c r="Q1212" s="10"/>
      <c r="R1212" s="4">
        <v>125.26222222222221</v>
      </c>
      <c r="S1212" s="4">
        <v>-25.262222222222221</v>
      </c>
      <c r="T1212" t="s">
        <v>43</v>
      </c>
      <c r="U1212" t="s">
        <v>43</v>
      </c>
      <c r="V1212" t="s">
        <v>43</v>
      </c>
      <c r="W1212" t="s">
        <v>43</v>
      </c>
      <c r="X1212" t="s">
        <v>43</v>
      </c>
      <c r="Y1212" t="s">
        <v>43</v>
      </c>
      <c r="Z1212" t="s">
        <v>43</v>
      </c>
      <c r="AA1212" t="s">
        <v>43</v>
      </c>
      <c r="AB1212" t="s">
        <v>43</v>
      </c>
      <c r="AC1212" t="s">
        <v>43</v>
      </c>
    </row>
    <row r="1213" spans="1:29" x14ac:dyDescent="0.25">
      <c r="A1213" s="9" t="s">
        <v>2873</v>
      </c>
      <c r="B1213" t="s">
        <v>275</v>
      </c>
      <c r="C1213" t="s">
        <v>97</v>
      </c>
      <c r="D1213" t="s">
        <v>2870</v>
      </c>
      <c r="E1213" t="s">
        <v>2871</v>
      </c>
      <c r="F1213" t="s">
        <v>2870</v>
      </c>
      <c r="G1213">
        <v>26</v>
      </c>
      <c r="H1213" s="5">
        <v>26</v>
      </c>
      <c r="I1213" t="s">
        <v>43</v>
      </c>
      <c r="J1213" t="s">
        <v>43</v>
      </c>
      <c r="K1213" s="5" t="s">
        <v>43</v>
      </c>
      <c r="L1213" s="5" t="s">
        <v>2872</v>
      </c>
      <c r="M1213">
        <v>37</v>
      </c>
      <c r="N1213">
        <v>40</v>
      </c>
      <c r="O1213" s="7">
        <f t="shared" si="18"/>
        <v>65</v>
      </c>
      <c r="P1213" s="4">
        <v>4.8177777777777777</v>
      </c>
      <c r="Q1213" s="10"/>
      <c r="R1213" s="4">
        <v>125.26222222222221</v>
      </c>
      <c r="S1213" s="4">
        <v>-25.262222222222221</v>
      </c>
      <c r="T1213" t="s">
        <v>43</v>
      </c>
      <c r="U1213" t="s">
        <v>43</v>
      </c>
      <c r="V1213" t="s">
        <v>43</v>
      </c>
      <c r="W1213" t="s">
        <v>43</v>
      </c>
      <c r="X1213" t="s">
        <v>43</v>
      </c>
      <c r="Y1213" t="s">
        <v>43</v>
      </c>
      <c r="Z1213" t="s">
        <v>43</v>
      </c>
      <c r="AA1213" t="s">
        <v>43</v>
      </c>
      <c r="AB1213" t="s">
        <v>43</v>
      </c>
      <c r="AC1213" t="s">
        <v>43</v>
      </c>
    </row>
    <row r="1214" spans="1:29" x14ac:dyDescent="0.25">
      <c r="A1214" s="9" t="s">
        <v>2874</v>
      </c>
      <c r="B1214" t="s">
        <v>275</v>
      </c>
      <c r="C1214" t="s">
        <v>151</v>
      </c>
      <c r="D1214" t="s">
        <v>2875</v>
      </c>
      <c r="E1214" t="s">
        <v>2876</v>
      </c>
      <c r="F1214" t="s">
        <v>2875</v>
      </c>
      <c r="G1214">
        <v>26</v>
      </c>
      <c r="H1214" s="5">
        <v>26</v>
      </c>
      <c r="I1214" t="s">
        <v>43</v>
      </c>
      <c r="J1214" t="s">
        <v>43</v>
      </c>
      <c r="K1214" s="5" t="s">
        <v>43</v>
      </c>
      <c r="L1214" s="5" t="s">
        <v>2877</v>
      </c>
      <c r="M1214">
        <v>27</v>
      </c>
      <c r="N1214">
        <v>40</v>
      </c>
      <c r="O1214" s="7">
        <f t="shared" si="18"/>
        <v>65</v>
      </c>
      <c r="P1214" s="4">
        <v>4.8177777777777777</v>
      </c>
      <c r="Q1214" s="10"/>
      <c r="R1214" s="4">
        <v>125.26222222222221</v>
      </c>
      <c r="S1214" s="4">
        <v>-25.262222222222221</v>
      </c>
      <c r="T1214" t="s">
        <v>43</v>
      </c>
      <c r="U1214" t="s">
        <v>43</v>
      </c>
      <c r="V1214" t="s">
        <v>43</v>
      </c>
      <c r="W1214" t="s">
        <v>43</v>
      </c>
      <c r="X1214" t="s">
        <v>43</v>
      </c>
      <c r="Y1214" t="s">
        <v>43</v>
      </c>
      <c r="Z1214" t="s">
        <v>43</v>
      </c>
      <c r="AA1214" t="s">
        <v>43</v>
      </c>
      <c r="AB1214" t="s">
        <v>43</v>
      </c>
      <c r="AC1214" t="s">
        <v>43</v>
      </c>
    </row>
    <row r="1215" spans="1:29" x14ac:dyDescent="0.25">
      <c r="A1215" s="9" t="s">
        <v>2878</v>
      </c>
      <c r="B1215" t="s">
        <v>75</v>
      </c>
      <c r="C1215" t="s">
        <v>151</v>
      </c>
      <c r="D1215" t="s">
        <v>2875</v>
      </c>
      <c r="E1215" t="s">
        <v>2876</v>
      </c>
      <c r="F1215" t="s">
        <v>2875</v>
      </c>
      <c r="G1215">
        <v>26</v>
      </c>
      <c r="H1215" s="5">
        <v>26</v>
      </c>
      <c r="I1215" t="s">
        <v>43</v>
      </c>
      <c r="J1215" t="s">
        <v>43</v>
      </c>
      <c r="K1215" s="5" t="s">
        <v>43</v>
      </c>
      <c r="L1215" s="5" t="s">
        <v>2877</v>
      </c>
      <c r="M1215">
        <v>27</v>
      </c>
      <c r="N1215">
        <v>40</v>
      </c>
      <c r="O1215" s="7">
        <f t="shared" si="18"/>
        <v>65</v>
      </c>
      <c r="P1215" s="4">
        <v>4.8177777777777777</v>
      </c>
      <c r="Q1215" s="10"/>
      <c r="R1215" s="4">
        <v>125.26222222222221</v>
      </c>
      <c r="S1215" s="4">
        <v>-25.262222222222221</v>
      </c>
      <c r="T1215" t="s">
        <v>43</v>
      </c>
      <c r="U1215" t="s">
        <v>43</v>
      </c>
      <c r="V1215" t="s">
        <v>43</v>
      </c>
      <c r="W1215" t="s">
        <v>43</v>
      </c>
      <c r="X1215" t="s">
        <v>43</v>
      </c>
      <c r="Y1215" t="s">
        <v>43</v>
      </c>
      <c r="Z1215" t="s">
        <v>43</v>
      </c>
      <c r="AA1215" t="s">
        <v>43</v>
      </c>
      <c r="AB1215" t="s">
        <v>43</v>
      </c>
      <c r="AC1215" t="s">
        <v>43</v>
      </c>
    </row>
    <row r="1216" spans="1:29" x14ac:dyDescent="0.25">
      <c r="A1216" s="9" t="s">
        <v>2879</v>
      </c>
      <c r="B1216" t="s">
        <v>275</v>
      </c>
      <c r="C1216" t="s">
        <v>145</v>
      </c>
      <c r="D1216" t="s">
        <v>2880</v>
      </c>
      <c r="E1216" t="s">
        <v>2881</v>
      </c>
      <c r="F1216" t="s">
        <v>2880</v>
      </c>
      <c r="G1216">
        <v>26</v>
      </c>
      <c r="H1216" s="5">
        <v>26</v>
      </c>
      <c r="I1216" t="s">
        <v>43</v>
      </c>
      <c r="J1216" t="s">
        <v>43</v>
      </c>
      <c r="K1216" s="5" t="s">
        <v>43</v>
      </c>
      <c r="L1216" s="5" t="s">
        <v>2882</v>
      </c>
      <c r="M1216">
        <v>101</v>
      </c>
      <c r="N1216">
        <v>101</v>
      </c>
      <c r="O1216" s="7">
        <f t="shared" si="18"/>
        <v>163</v>
      </c>
      <c r="P1216" s="4">
        <v>7.2267999999999999</v>
      </c>
      <c r="Q1216" s="10"/>
      <c r="R1216" s="4">
        <v>187.89680000000001</v>
      </c>
      <c r="S1216" s="4">
        <v>-87.896799999999999</v>
      </c>
      <c r="T1216" t="s">
        <v>43</v>
      </c>
      <c r="U1216" t="s">
        <v>43</v>
      </c>
      <c r="V1216" t="s">
        <v>43</v>
      </c>
      <c r="W1216" t="s">
        <v>43</v>
      </c>
      <c r="X1216" t="s">
        <v>43</v>
      </c>
      <c r="Y1216" t="s">
        <v>43</v>
      </c>
      <c r="Z1216" t="s">
        <v>43</v>
      </c>
      <c r="AA1216" t="s">
        <v>43</v>
      </c>
      <c r="AB1216" t="s">
        <v>43</v>
      </c>
      <c r="AC1216" t="s">
        <v>43</v>
      </c>
    </row>
    <row r="1217" spans="1:29" x14ac:dyDescent="0.25">
      <c r="A1217" s="9" t="s">
        <v>2883</v>
      </c>
      <c r="B1217" t="s">
        <v>75</v>
      </c>
      <c r="C1217" t="s">
        <v>151</v>
      </c>
      <c r="D1217" t="s">
        <v>2884</v>
      </c>
      <c r="E1217" t="s">
        <v>2885</v>
      </c>
      <c r="F1217" t="s">
        <v>2884</v>
      </c>
      <c r="G1217">
        <v>26</v>
      </c>
      <c r="H1217" s="5">
        <v>26</v>
      </c>
      <c r="I1217" t="s">
        <v>43</v>
      </c>
      <c r="J1217" t="s">
        <v>43</v>
      </c>
      <c r="K1217" s="5" t="s">
        <v>43</v>
      </c>
      <c r="L1217" s="5" t="s">
        <v>2886</v>
      </c>
      <c r="M1217">
        <v>16</v>
      </c>
      <c r="N1217">
        <v>40</v>
      </c>
      <c r="O1217" s="7">
        <f t="shared" si="18"/>
        <v>65</v>
      </c>
      <c r="P1217" s="4">
        <v>4.8177777777777777</v>
      </c>
      <c r="Q1217" s="10"/>
      <c r="R1217" s="4">
        <v>125.26222222222221</v>
      </c>
      <c r="S1217" s="4">
        <v>-25.262222222222221</v>
      </c>
      <c r="T1217" t="s">
        <v>43</v>
      </c>
      <c r="U1217" t="s">
        <v>43</v>
      </c>
      <c r="V1217" t="s">
        <v>43</v>
      </c>
      <c r="W1217" t="s">
        <v>43</v>
      </c>
      <c r="X1217" t="s">
        <v>43</v>
      </c>
      <c r="Y1217" t="s">
        <v>43</v>
      </c>
      <c r="Z1217" t="s">
        <v>43</v>
      </c>
      <c r="AA1217" t="s">
        <v>43</v>
      </c>
      <c r="AB1217" t="s">
        <v>43</v>
      </c>
      <c r="AC1217" t="s">
        <v>43</v>
      </c>
    </row>
    <row r="1218" spans="1:29" x14ac:dyDescent="0.25">
      <c r="A1218" s="9" t="s">
        <v>2887</v>
      </c>
      <c r="B1218" t="s">
        <v>75</v>
      </c>
      <c r="C1218" t="s">
        <v>151</v>
      </c>
      <c r="D1218" t="s">
        <v>2884</v>
      </c>
      <c r="E1218" t="s">
        <v>2885</v>
      </c>
      <c r="F1218" t="s">
        <v>2884</v>
      </c>
      <c r="G1218">
        <v>26</v>
      </c>
      <c r="H1218" s="5">
        <v>26</v>
      </c>
      <c r="I1218" t="s">
        <v>43</v>
      </c>
      <c r="J1218" t="s">
        <v>43</v>
      </c>
      <c r="K1218" s="5" t="s">
        <v>43</v>
      </c>
      <c r="L1218" s="5" t="s">
        <v>2886</v>
      </c>
      <c r="M1218">
        <v>16</v>
      </c>
      <c r="N1218">
        <v>40</v>
      </c>
      <c r="O1218" s="7">
        <f t="shared" si="18"/>
        <v>65</v>
      </c>
      <c r="P1218" s="4">
        <v>4.8177777777777777</v>
      </c>
      <c r="Q1218" s="10"/>
      <c r="R1218" s="4">
        <v>125.26222222222221</v>
      </c>
      <c r="S1218" s="4">
        <v>-25.262222222222221</v>
      </c>
      <c r="T1218" t="s">
        <v>43</v>
      </c>
      <c r="U1218" t="s">
        <v>43</v>
      </c>
      <c r="V1218" t="s">
        <v>43</v>
      </c>
      <c r="W1218" t="s">
        <v>43</v>
      </c>
      <c r="X1218" t="s">
        <v>43</v>
      </c>
      <c r="Y1218" t="s">
        <v>43</v>
      </c>
      <c r="Z1218" t="s">
        <v>43</v>
      </c>
      <c r="AA1218" t="s">
        <v>43</v>
      </c>
      <c r="AB1218" t="s">
        <v>43</v>
      </c>
      <c r="AC1218" t="s">
        <v>43</v>
      </c>
    </row>
    <row r="1219" spans="1:29" x14ac:dyDescent="0.25">
      <c r="A1219" s="9" t="s">
        <v>2888</v>
      </c>
      <c r="B1219" t="s">
        <v>275</v>
      </c>
      <c r="C1219" t="s">
        <v>97</v>
      </c>
      <c r="D1219" t="s">
        <v>2884</v>
      </c>
      <c r="E1219" t="s">
        <v>2885</v>
      </c>
      <c r="F1219" t="s">
        <v>2884</v>
      </c>
      <c r="G1219">
        <v>26</v>
      </c>
      <c r="H1219" s="5">
        <v>26</v>
      </c>
      <c r="I1219" t="s">
        <v>43</v>
      </c>
      <c r="J1219" t="s">
        <v>43</v>
      </c>
      <c r="K1219" s="5" t="s">
        <v>43</v>
      </c>
      <c r="L1219" s="5" t="s">
        <v>2886</v>
      </c>
      <c r="M1219">
        <v>30</v>
      </c>
      <c r="N1219">
        <v>40</v>
      </c>
      <c r="O1219" s="7">
        <f t="shared" ref="O1219:O1282" si="19">ROUNDUP(N1219*1.60934,0)</f>
        <v>65</v>
      </c>
      <c r="P1219" s="4">
        <v>4.8177777777777777</v>
      </c>
      <c r="Q1219" s="10"/>
      <c r="R1219" s="4">
        <v>125.26222222222221</v>
      </c>
      <c r="S1219" s="4">
        <v>-25.262222222222221</v>
      </c>
      <c r="T1219" t="s">
        <v>43</v>
      </c>
      <c r="U1219" t="s">
        <v>43</v>
      </c>
      <c r="V1219" t="s">
        <v>43</v>
      </c>
      <c r="W1219" t="s">
        <v>43</v>
      </c>
      <c r="X1219" t="s">
        <v>43</v>
      </c>
      <c r="Y1219" t="s">
        <v>43</v>
      </c>
      <c r="Z1219" t="s">
        <v>43</v>
      </c>
      <c r="AA1219" t="s">
        <v>43</v>
      </c>
      <c r="AB1219" t="s">
        <v>43</v>
      </c>
      <c r="AC1219" t="s">
        <v>43</v>
      </c>
    </row>
    <row r="1220" spans="1:29" x14ac:dyDescent="0.25">
      <c r="A1220" s="9" t="s">
        <v>2889</v>
      </c>
      <c r="B1220" t="s">
        <v>275</v>
      </c>
      <c r="C1220" t="s">
        <v>97</v>
      </c>
      <c r="D1220" t="s">
        <v>2884</v>
      </c>
      <c r="E1220" t="s">
        <v>2885</v>
      </c>
      <c r="F1220" t="s">
        <v>2884</v>
      </c>
      <c r="G1220">
        <v>26</v>
      </c>
      <c r="H1220" s="5">
        <v>26</v>
      </c>
      <c r="I1220" t="s">
        <v>43</v>
      </c>
      <c r="J1220" t="s">
        <v>43</v>
      </c>
      <c r="K1220" s="5" t="s">
        <v>43</v>
      </c>
      <c r="L1220" s="5" t="s">
        <v>2886</v>
      </c>
      <c r="M1220">
        <v>30</v>
      </c>
      <c r="N1220">
        <v>40</v>
      </c>
      <c r="O1220" s="7">
        <f t="shared" si="19"/>
        <v>65</v>
      </c>
      <c r="P1220" s="4">
        <v>4.8177777777777777</v>
      </c>
      <c r="Q1220" s="10"/>
      <c r="R1220" s="4">
        <v>125.26222222222221</v>
      </c>
      <c r="S1220" s="4">
        <v>-25.262222222222221</v>
      </c>
      <c r="T1220" t="s">
        <v>43</v>
      </c>
      <c r="U1220" t="s">
        <v>43</v>
      </c>
      <c r="V1220" t="s">
        <v>43</v>
      </c>
      <c r="W1220" t="s">
        <v>43</v>
      </c>
      <c r="X1220" t="s">
        <v>43</v>
      </c>
      <c r="Y1220" t="s">
        <v>43</v>
      </c>
      <c r="Z1220" t="s">
        <v>43</v>
      </c>
      <c r="AA1220" t="s">
        <v>43</v>
      </c>
      <c r="AB1220" t="s">
        <v>43</v>
      </c>
      <c r="AC1220" t="s">
        <v>43</v>
      </c>
    </row>
    <row r="1221" spans="1:29" x14ac:dyDescent="0.25">
      <c r="A1221" s="9" t="s">
        <v>2890</v>
      </c>
      <c r="B1221" t="s">
        <v>275</v>
      </c>
      <c r="C1221" t="s">
        <v>151</v>
      </c>
      <c r="D1221" t="s">
        <v>2891</v>
      </c>
      <c r="E1221" t="s">
        <v>2892</v>
      </c>
      <c r="F1221" t="s">
        <v>2891</v>
      </c>
      <c r="G1221">
        <v>26</v>
      </c>
      <c r="H1221" s="5">
        <v>26</v>
      </c>
      <c r="I1221" t="s">
        <v>43</v>
      </c>
      <c r="J1221" t="s">
        <v>43</v>
      </c>
      <c r="K1221" s="5" t="s">
        <v>43</v>
      </c>
      <c r="L1221" s="5" t="s">
        <v>2893</v>
      </c>
      <c r="M1221">
        <v>17</v>
      </c>
      <c r="N1221">
        <v>40</v>
      </c>
      <c r="O1221" s="7">
        <f t="shared" si="19"/>
        <v>65</v>
      </c>
      <c r="P1221" s="4">
        <v>4.8177777777777777</v>
      </c>
      <c r="Q1221" s="10"/>
      <c r="R1221" s="4">
        <v>125.26222222222221</v>
      </c>
      <c r="S1221" s="4">
        <v>-25.262222222222221</v>
      </c>
      <c r="T1221" t="s">
        <v>43</v>
      </c>
      <c r="U1221" t="s">
        <v>43</v>
      </c>
      <c r="V1221" t="s">
        <v>43</v>
      </c>
      <c r="W1221" t="s">
        <v>43</v>
      </c>
      <c r="X1221" t="s">
        <v>43</v>
      </c>
      <c r="Y1221" t="s">
        <v>43</v>
      </c>
      <c r="Z1221" t="s">
        <v>43</v>
      </c>
      <c r="AA1221" t="s">
        <v>43</v>
      </c>
      <c r="AB1221" t="s">
        <v>43</v>
      </c>
      <c r="AC1221" t="s">
        <v>43</v>
      </c>
    </row>
    <row r="1222" spans="1:29" x14ac:dyDescent="0.25">
      <c r="A1222" s="9" t="s">
        <v>2894</v>
      </c>
      <c r="B1222" t="s">
        <v>894</v>
      </c>
      <c r="C1222" t="s">
        <v>227</v>
      </c>
      <c r="D1222" t="s">
        <v>2895</v>
      </c>
      <c r="E1222" t="s">
        <v>2896</v>
      </c>
      <c r="F1222" t="s">
        <v>2895</v>
      </c>
      <c r="G1222">
        <v>26</v>
      </c>
      <c r="H1222" s="5">
        <v>26</v>
      </c>
      <c r="I1222" t="s">
        <v>43</v>
      </c>
      <c r="J1222" t="s">
        <v>43</v>
      </c>
      <c r="K1222" s="5" t="s">
        <v>43</v>
      </c>
      <c r="L1222" s="5" t="s">
        <v>2897</v>
      </c>
      <c r="M1222">
        <v>30</v>
      </c>
      <c r="N1222">
        <v>40</v>
      </c>
      <c r="O1222" s="7">
        <f t="shared" si="19"/>
        <v>65</v>
      </c>
      <c r="P1222" s="4">
        <v>4.8177777777777777</v>
      </c>
      <c r="Q1222" s="10"/>
      <c r="R1222" s="4">
        <v>125.26222222222221</v>
      </c>
      <c r="S1222" s="4">
        <v>-25.262222222222221</v>
      </c>
      <c r="T1222" t="s">
        <v>43</v>
      </c>
      <c r="U1222" t="s">
        <v>43</v>
      </c>
      <c r="V1222" t="s">
        <v>43</v>
      </c>
      <c r="W1222" t="s">
        <v>43</v>
      </c>
      <c r="X1222" t="s">
        <v>43</v>
      </c>
      <c r="Y1222" t="s">
        <v>43</v>
      </c>
      <c r="Z1222" t="s">
        <v>43</v>
      </c>
      <c r="AA1222" t="s">
        <v>43</v>
      </c>
      <c r="AB1222" t="s">
        <v>43</v>
      </c>
      <c r="AC1222" t="s">
        <v>43</v>
      </c>
    </row>
    <row r="1223" spans="1:29" x14ac:dyDescent="0.25">
      <c r="A1223" s="9" t="s">
        <v>2898</v>
      </c>
      <c r="B1223" t="s">
        <v>928</v>
      </c>
      <c r="C1223" t="s">
        <v>151</v>
      </c>
      <c r="D1223" t="s">
        <v>2899</v>
      </c>
      <c r="E1223" t="s">
        <v>2900</v>
      </c>
      <c r="F1223" t="s">
        <v>2899</v>
      </c>
      <c r="G1223">
        <v>26</v>
      </c>
      <c r="H1223" s="5">
        <v>26</v>
      </c>
      <c r="I1223" t="s">
        <v>43</v>
      </c>
      <c r="J1223" t="s">
        <v>43</v>
      </c>
      <c r="K1223" s="5" t="s">
        <v>43</v>
      </c>
      <c r="L1223" s="5" t="s">
        <v>2901</v>
      </c>
      <c r="M1223">
        <v>10</v>
      </c>
      <c r="N1223">
        <v>40</v>
      </c>
      <c r="O1223" s="7">
        <f t="shared" si="19"/>
        <v>65</v>
      </c>
      <c r="P1223" s="4">
        <v>4.8177777777777777</v>
      </c>
      <c r="Q1223" s="10"/>
      <c r="R1223" s="4">
        <v>125.26222222222221</v>
      </c>
      <c r="S1223" s="4">
        <v>-25.262222222222221</v>
      </c>
      <c r="T1223" t="s">
        <v>43</v>
      </c>
      <c r="U1223" t="s">
        <v>43</v>
      </c>
      <c r="V1223" t="s">
        <v>43</v>
      </c>
      <c r="W1223" t="s">
        <v>43</v>
      </c>
      <c r="X1223" t="s">
        <v>43</v>
      </c>
      <c r="Y1223" t="s">
        <v>43</v>
      </c>
      <c r="Z1223" t="s">
        <v>43</v>
      </c>
      <c r="AA1223" t="s">
        <v>43</v>
      </c>
      <c r="AB1223" t="s">
        <v>43</v>
      </c>
      <c r="AC1223" t="s">
        <v>43</v>
      </c>
    </row>
    <row r="1224" spans="1:29" x14ac:dyDescent="0.25">
      <c r="A1224" s="9" t="s">
        <v>2902</v>
      </c>
      <c r="B1224" t="s">
        <v>275</v>
      </c>
      <c r="C1224" t="s">
        <v>155</v>
      </c>
      <c r="D1224" t="s">
        <v>2903</v>
      </c>
      <c r="E1224" t="s">
        <v>2904</v>
      </c>
      <c r="F1224" t="s">
        <v>2903</v>
      </c>
      <c r="G1224">
        <v>26</v>
      </c>
      <c r="H1224" s="5">
        <v>26</v>
      </c>
      <c r="I1224" t="s">
        <v>43</v>
      </c>
      <c r="J1224" t="s">
        <v>43</v>
      </c>
      <c r="K1224" s="5" t="s">
        <v>43</v>
      </c>
      <c r="L1224" s="5" t="s">
        <v>2905</v>
      </c>
      <c r="M1224">
        <v>120</v>
      </c>
      <c r="N1224">
        <v>120</v>
      </c>
      <c r="O1224" s="7">
        <f t="shared" si="19"/>
        <v>194</v>
      </c>
      <c r="P1224" s="4">
        <v>8.1159999999999997</v>
      </c>
      <c r="Q1224" s="10"/>
      <c r="R1224" s="4">
        <v>211.01599999999999</v>
      </c>
      <c r="S1224" s="4">
        <v>-111.01600000000001</v>
      </c>
      <c r="T1224" t="s">
        <v>43</v>
      </c>
      <c r="U1224" t="s">
        <v>43</v>
      </c>
      <c r="V1224" t="s">
        <v>43</v>
      </c>
      <c r="W1224" t="s">
        <v>43</v>
      </c>
      <c r="X1224" t="s">
        <v>43</v>
      </c>
      <c r="Y1224" t="s">
        <v>43</v>
      </c>
      <c r="Z1224" t="s">
        <v>43</v>
      </c>
      <c r="AA1224" t="s">
        <v>43</v>
      </c>
      <c r="AB1224" t="s">
        <v>43</v>
      </c>
      <c r="AC1224" t="s">
        <v>43</v>
      </c>
    </row>
    <row r="1225" spans="1:29" x14ac:dyDescent="0.25">
      <c r="A1225" s="9" t="s">
        <v>2906</v>
      </c>
      <c r="B1225" t="s">
        <v>275</v>
      </c>
      <c r="C1225" t="s">
        <v>155</v>
      </c>
      <c r="D1225" t="s">
        <v>2903</v>
      </c>
      <c r="E1225" t="s">
        <v>2904</v>
      </c>
      <c r="F1225" t="s">
        <v>2903</v>
      </c>
      <c r="G1225">
        <v>26</v>
      </c>
      <c r="H1225" s="5">
        <v>26</v>
      </c>
      <c r="I1225" t="s">
        <v>43</v>
      </c>
      <c r="J1225" t="s">
        <v>43</v>
      </c>
      <c r="K1225" s="5" t="s">
        <v>43</v>
      </c>
      <c r="L1225" s="5" t="s">
        <v>2905</v>
      </c>
      <c r="M1225">
        <v>120</v>
      </c>
      <c r="N1225">
        <v>120</v>
      </c>
      <c r="O1225" s="7">
        <f t="shared" si="19"/>
        <v>194</v>
      </c>
      <c r="P1225" s="4">
        <v>8.1159999999999997</v>
      </c>
      <c r="Q1225" s="10"/>
      <c r="R1225" s="4">
        <v>211.01599999999999</v>
      </c>
      <c r="S1225" s="4">
        <v>-111.01600000000001</v>
      </c>
      <c r="T1225" t="s">
        <v>43</v>
      </c>
      <c r="U1225" t="s">
        <v>43</v>
      </c>
      <c r="V1225" t="s">
        <v>43</v>
      </c>
      <c r="W1225" t="s">
        <v>43</v>
      </c>
      <c r="X1225" t="s">
        <v>43</v>
      </c>
      <c r="Y1225" t="s">
        <v>43</v>
      </c>
      <c r="Z1225" t="s">
        <v>43</v>
      </c>
      <c r="AA1225" t="s">
        <v>43</v>
      </c>
      <c r="AB1225" t="s">
        <v>43</v>
      </c>
      <c r="AC1225" t="s">
        <v>43</v>
      </c>
    </row>
    <row r="1226" spans="1:29" x14ac:dyDescent="0.25">
      <c r="A1226" s="9" t="s">
        <v>2907</v>
      </c>
      <c r="B1226" t="s">
        <v>2817</v>
      </c>
      <c r="C1226" t="s">
        <v>219</v>
      </c>
      <c r="D1226" t="s">
        <v>2908</v>
      </c>
      <c r="E1226" t="s">
        <v>2909</v>
      </c>
      <c r="F1226" t="s">
        <v>2908</v>
      </c>
      <c r="G1226">
        <v>26</v>
      </c>
      <c r="H1226" s="5">
        <v>26</v>
      </c>
      <c r="I1226" t="s">
        <v>43</v>
      </c>
      <c r="J1226" t="s">
        <v>43</v>
      </c>
      <c r="K1226" s="5" t="s">
        <v>43</v>
      </c>
      <c r="L1226" s="5" t="s">
        <v>2910</v>
      </c>
      <c r="M1226">
        <v>24</v>
      </c>
      <c r="N1226">
        <v>40</v>
      </c>
      <c r="O1226" s="7">
        <f t="shared" si="19"/>
        <v>65</v>
      </c>
      <c r="P1226" s="4">
        <v>4.8177777777777777</v>
      </c>
      <c r="Q1226" s="10"/>
      <c r="R1226" s="4">
        <v>125.26222222222221</v>
      </c>
      <c r="S1226" s="4">
        <v>-25.262222222222221</v>
      </c>
      <c r="T1226" t="s">
        <v>43</v>
      </c>
      <c r="U1226" t="s">
        <v>43</v>
      </c>
      <c r="V1226" t="s">
        <v>43</v>
      </c>
      <c r="W1226" t="s">
        <v>43</v>
      </c>
      <c r="X1226" t="s">
        <v>43</v>
      </c>
      <c r="Y1226" t="s">
        <v>43</v>
      </c>
      <c r="Z1226" t="s">
        <v>43</v>
      </c>
      <c r="AA1226" t="s">
        <v>43</v>
      </c>
      <c r="AB1226" t="s">
        <v>43</v>
      </c>
      <c r="AC1226" t="s">
        <v>43</v>
      </c>
    </row>
    <row r="1227" spans="1:29" x14ac:dyDescent="0.25">
      <c r="A1227" s="9" t="s">
        <v>2911</v>
      </c>
      <c r="B1227" t="s">
        <v>2817</v>
      </c>
      <c r="C1227" t="s">
        <v>227</v>
      </c>
      <c r="D1227" t="s">
        <v>2908</v>
      </c>
      <c r="E1227" t="s">
        <v>2909</v>
      </c>
      <c r="F1227" t="s">
        <v>2908</v>
      </c>
      <c r="G1227">
        <v>26</v>
      </c>
      <c r="H1227" s="5">
        <v>26</v>
      </c>
      <c r="I1227" t="s">
        <v>43</v>
      </c>
      <c r="J1227" t="s">
        <v>43</v>
      </c>
      <c r="K1227" s="5" t="s">
        <v>43</v>
      </c>
      <c r="L1227" s="5" t="s">
        <v>2910</v>
      </c>
      <c r="M1227">
        <v>25</v>
      </c>
      <c r="N1227">
        <v>40</v>
      </c>
      <c r="O1227" s="7">
        <f t="shared" si="19"/>
        <v>65</v>
      </c>
      <c r="P1227" s="4">
        <v>4.8177777777777777</v>
      </c>
      <c r="Q1227" s="10"/>
      <c r="R1227" s="4">
        <v>125.26222222222221</v>
      </c>
      <c r="S1227" s="4">
        <v>-25.262222222222221</v>
      </c>
      <c r="T1227" t="s">
        <v>43</v>
      </c>
      <c r="U1227" t="s">
        <v>43</v>
      </c>
      <c r="V1227" t="s">
        <v>43</v>
      </c>
      <c r="W1227" t="s">
        <v>43</v>
      </c>
      <c r="X1227" t="s">
        <v>43</v>
      </c>
      <c r="Y1227" t="s">
        <v>43</v>
      </c>
      <c r="Z1227" t="s">
        <v>43</v>
      </c>
      <c r="AA1227" t="s">
        <v>43</v>
      </c>
      <c r="AB1227" t="s">
        <v>43</v>
      </c>
      <c r="AC1227" t="s">
        <v>43</v>
      </c>
    </row>
    <row r="1228" spans="1:29" x14ac:dyDescent="0.25">
      <c r="A1228" s="9" t="s">
        <v>2912</v>
      </c>
      <c r="B1228" t="s">
        <v>150</v>
      </c>
      <c r="C1228" t="s">
        <v>151</v>
      </c>
      <c r="D1228" t="s">
        <v>2908</v>
      </c>
      <c r="E1228" t="s">
        <v>2909</v>
      </c>
      <c r="F1228" t="s">
        <v>2908</v>
      </c>
      <c r="G1228">
        <v>26</v>
      </c>
      <c r="H1228" s="5">
        <v>26</v>
      </c>
      <c r="I1228" t="s">
        <v>43</v>
      </c>
      <c r="J1228" t="s">
        <v>43</v>
      </c>
      <c r="K1228" s="5" t="s">
        <v>43</v>
      </c>
      <c r="L1228" s="5" t="s">
        <v>2910</v>
      </c>
      <c r="M1228">
        <v>12</v>
      </c>
      <c r="N1228">
        <v>40</v>
      </c>
      <c r="O1228" s="7">
        <f t="shared" si="19"/>
        <v>65</v>
      </c>
      <c r="P1228" s="4">
        <v>4.8177777777777777</v>
      </c>
      <c r="Q1228" s="10"/>
      <c r="R1228" s="4">
        <v>125.26222222222221</v>
      </c>
      <c r="S1228" s="4">
        <v>-25.262222222222221</v>
      </c>
      <c r="T1228" t="s">
        <v>43</v>
      </c>
      <c r="U1228" t="s">
        <v>43</v>
      </c>
      <c r="V1228" t="s">
        <v>43</v>
      </c>
      <c r="W1228" t="s">
        <v>43</v>
      </c>
      <c r="X1228" t="s">
        <v>43</v>
      </c>
      <c r="Y1228" t="s">
        <v>43</v>
      </c>
      <c r="Z1228" t="s">
        <v>43</v>
      </c>
      <c r="AA1228" t="s">
        <v>43</v>
      </c>
      <c r="AB1228" t="s">
        <v>43</v>
      </c>
      <c r="AC1228" t="s">
        <v>43</v>
      </c>
    </row>
    <row r="1229" spans="1:29" x14ac:dyDescent="0.25">
      <c r="A1229" s="9" t="s">
        <v>2913</v>
      </c>
      <c r="B1229" t="s">
        <v>2817</v>
      </c>
      <c r="C1229" t="s">
        <v>151</v>
      </c>
      <c r="D1229" t="s">
        <v>2908</v>
      </c>
      <c r="E1229" t="s">
        <v>2909</v>
      </c>
      <c r="F1229" t="s">
        <v>2908</v>
      </c>
      <c r="G1229">
        <v>26</v>
      </c>
      <c r="H1229" s="5">
        <v>26</v>
      </c>
      <c r="I1229" t="s">
        <v>43</v>
      </c>
      <c r="J1229" t="s">
        <v>43</v>
      </c>
      <c r="K1229" s="5" t="s">
        <v>43</v>
      </c>
      <c r="L1229" s="5" t="s">
        <v>2910</v>
      </c>
      <c r="M1229">
        <v>12</v>
      </c>
      <c r="N1229">
        <v>40</v>
      </c>
      <c r="O1229" s="7">
        <f t="shared" si="19"/>
        <v>65</v>
      </c>
      <c r="P1229" s="4">
        <v>4.8177777777777777</v>
      </c>
      <c r="Q1229" s="10"/>
      <c r="R1229" s="4">
        <v>125.26222222222221</v>
      </c>
      <c r="S1229" s="4">
        <v>-25.262222222222221</v>
      </c>
      <c r="T1229" t="s">
        <v>43</v>
      </c>
      <c r="U1229" t="s">
        <v>43</v>
      </c>
      <c r="V1229" t="s">
        <v>43</v>
      </c>
      <c r="W1229" t="s">
        <v>43</v>
      </c>
      <c r="X1229" t="s">
        <v>43</v>
      </c>
      <c r="Y1229" t="s">
        <v>43</v>
      </c>
      <c r="Z1229" t="s">
        <v>43</v>
      </c>
      <c r="AA1229" t="s">
        <v>43</v>
      </c>
      <c r="AB1229" t="s">
        <v>43</v>
      </c>
      <c r="AC1229" t="s">
        <v>43</v>
      </c>
    </row>
    <row r="1230" spans="1:29" x14ac:dyDescent="0.25">
      <c r="A1230" s="9" t="s">
        <v>2914</v>
      </c>
      <c r="B1230" t="s">
        <v>150</v>
      </c>
      <c r="C1230" t="s">
        <v>97</v>
      </c>
      <c r="D1230" t="s">
        <v>2908</v>
      </c>
      <c r="E1230" t="s">
        <v>2909</v>
      </c>
      <c r="F1230" t="s">
        <v>2908</v>
      </c>
      <c r="G1230">
        <v>26</v>
      </c>
      <c r="H1230" s="5">
        <v>26</v>
      </c>
      <c r="I1230" t="s">
        <v>43</v>
      </c>
      <c r="J1230" t="s">
        <v>43</v>
      </c>
      <c r="K1230" s="5" t="s">
        <v>43</v>
      </c>
      <c r="L1230" s="5" t="s">
        <v>2910</v>
      </c>
      <c r="M1230">
        <v>23</v>
      </c>
      <c r="N1230">
        <v>40</v>
      </c>
      <c r="O1230" s="7">
        <f t="shared" si="19"/>
        <v>65</v>
      </c>
      <c r="P1230" s="4">
        <v>4.8177777777777777</v>
      </c>
      <c r="Q1230" s="10"/>
      <c r="R1230" s="4">
        <v>125.26222222222221</v>
      </c>
      <c r="S1230" s="4">
        <v>-25.262222222222221</v>
      </c>
      <c r="T1230" t="s">
        <v>43</v>
      </c>
      <c r="U1230" t="s">
        <v>43</v>
      </c>
      <c r="V1230" t="s">
        <v>43</v>
      </c>
      <c r="W1230" t="s">
        <v>43</v>
      </c>
      <c r="X1230" t="s">
        <v>43</v>
      </c>
      <c r="Y1230" t="s">
        <v>43</v>
      </c>
      <c r="Z1230" t="s">
        <v>43</v>
      </c>
      <c r="AA1230" t="s">
        <v>43</v>
      </c>
      <c r="AB1230" t="s">
        <v>43</v>
      </c>
      <c r="AC1230" t="s">
        <v>43</v>
      </c>
    </row>
    <row r="1231" spans="1:29" x14ac:dyDescent="0.25">
      <c r="A1231" s="9" t="s">
        <v>2915</v>
      </c>
      <c r="B1231" t="s">
        <v>2817</v>
      </c>
      <c r="C1231" t="s">
        <v>97</v>
      </c>
      <c r="D1231" t="s">
        <v>2908</v>
      </c>
      <c r="E1231" t="s">
        <v>2909</v>
      </c>
      <c r="F1231" t="s">
        <v>2908</v>
      </c>
      <c r="G1231">
        <v>26</v>
      </c>
      <c r="H1231" s="5">
        <v>26</v>
      </c>
      <c r="I1231" t="s">
        <v>43</v>
      </c>
      <c r="J1231" t="s">
        <v>43</v>
      </c>
      <c r="K1231" s="5" t="s">
        <v>43</v>
      </c>
      <c r="L1231" s="5" t="s">
        <v>2910</v>
      </c>
      <c r="M1231">
        <v>23</v>
      </c>
      <c r="N1231">
        <v>40</v>
      </c>
      <c r="O1231" s="7">
        <f t="shared" si="19"/>
        <v>65</v>
      </c>
      <c r="P1231" s="4">
        <v>4.8177777777777777</v>
      </c>
      <c r="Q1231" s="10"/>
      <c r="R1231" s="4">
        <v>125.26222222222221</v>
      </c>
      <c r="S1231" s="4">
        <v>-25.262222222222221</v>
      </c>
      <c r="T1231" t="s">
        <v>43</v>
      </c>
      <c r="U1231" t="s">
        <v>43</v>
      </c>
      <c r="V1231" t="s">
        <v>43</v>
      </c>
      <c r="W1231" t="s">
        <v>43</v>
      </c>
      <c r="X1231" t="s">
        <v>43</v>
      </c>
      <c r="Y1231" t="s">
        <v>43</v>
      </c>
      <c r="Z1231" t="s">
        <v>43</v>
      </c>
      <c r="AA1231" t="s">
        <v>43</v>
      </c>
      <c r="AB1231" t="s">
        <v>43</v>
      </c>
      <c r="AC1231" t="s">
        <v>43</v>
      </c>
    </row>
    <row r="1232" spans="1:29" x14ac:dyDescent="0.25">
      <c r="A1232" s="9" t="s">
        <v>2916</v>
      </c>
      <c r="B1232" t="s">
        <v>166</v>
      </c>
      <c r="C1232" t="s">
        <v>167</v>
      </c>
      <c r="D1232" t="s">
        <v>2917</v>
      </c>
      <c r="E1232" t="s">
        <v>2918</v>
      </c>
      <c r="F1232" t="s">
        <v>2917</v>
      </c>
      <c r="G1232">
        <v>26</v>
      </c>
      <c r="H1232" s="5">
        <v>26</v>
      </c>
      <c r="I1232" t="s">
        <v>43</v>
      </c>
      <c r="J1232" t="s">
        <v>43</v>
      </c>
      <c r="K1232" s="5" t="s">
        <v>43</v>
      </c>
      <c r="L1232" s="5" t="s">
        <v>2919</v>
      </c>
      <c r="M1232">
        <v>7</v>
      </c>
      <c r="N1232">
        <v>40</v>
      </c>
      <c r="O1232" s="7">
        <f t="shared" si="19"/>
        <v>65</v>
      </c>
      <c r="P1232" s="4">
        <v>4.8177777777777777</v>
      </c>
      <c r="Q1232" s="10"/>
      <c r="R1232" s="4">
        <v>125.26222222222221</v>
      </c>
      <c r="S1232" s="4">
        <v>-25.262222222222221</v>
      </c>
      <c r="T1232" t="s">
        <v>43</v>
      </c>
      <c r="U1232" t="s">
        <v>43</v>
      </c>
      <c r="V1232" t="s">
        <v>43</v>
      </c>
      <c r="W1232" t="s">
        <v>43</v>
      </c>
      <c r="X1232" t="s">
        <v>43</v>
      </c>
      <c r="Y1232" t="s">
        <v>43</v>
      </c>
      <c r="Z1232" t="s">
        <v>43</v>
      </c>
      <c r="AA1232" t="s">
        <v>43</v>
      </c>
      <c r="AB1232" t="s">
        <v>43</v>
      </c>
      <c r="AC1232" t="s">
        <v>43</v>
      </c>
    </row>
    <row r="1233" spans="1:29" x14ac:dyDescent="0.25">
      <c r="A1233" s="9" t="s">
        <v>2920</v>
      </c>
      <c r="B1233" t="s">
        <v>166</v>
      </c>
      <c r="C1233" t="s">
        <v>167</v>
      </c>
      <c r="D1233" t="s">
        <v>2921</v>
      </c>
      <c r="E1233" t="s">
        <v>2922</v>
      </c>
      <c r="F1233" t="s">
        <v>2921</v>
      </c>
      <c r="G1233">
        <v>26</v>
      </c>
      <c r="H1233" s="5">
        <v>26</v>
      </c>
      <c r="I1233" t="s">
        <v>43</v>
      </c>
      <c r="J1233" t="s">
        <v>43</v>
      </c>
      <c r="K1233" s="5" t="s">
        <v>43</v>
      </c>
      <c r="L1233" s="5" t="s">
        <v>2923</v>
      </c>
      <c r="M1233">
        <v>7</v>
      </c>
      <c r="N1233">
        <v>40</v>
      </c>
      <c r="O1233" s="7">
        <f t="shared" si="19"/>
        <v>65</v>
      </c>
      <c r="P1233" s="4">
        <v>4.8177777777777777</v>
      </c>
      <c r="Q1233" s="10"/>
      <c r="R1233" s="4">
        <v>125.26222222222221</v>
      </c>
      <c r="S1233" s="4">
        <v>-25.262222222222221</v>
      </c>
      <c r="T1233" t="s">
        <v>43</v>
      </c>
      <c r="U1233" t="s">
        <v>43</v>
      </c>
      <c r="V1233" t="s">
        <v>43</v>
      </c>
      <c r="W1233" t="s">
        <v>43</v>
      </c>
      <c r="X1233" t="s">
        <v>43</v>
      </c>
      <c r="Y1233" t="s">
        <v>43</v>
      </c>
      <c r="Z1233" t="s">
        <v>43</v>
      </c>
      <c r="AA1233" t="s">
        <v>43</v>
      </c>
      <c r="AB1233" t="s">
        <v>43</v>
      </c>
      <c r="AC1233" t="s">
        <v>43</v>
      </c>
    </row>
    <row r="1234" spans="1:29" x14ac:dyDescent="0.25">
      <c r="A1234" s="9" t="s">
        <v>2924</v>
      </c>
      <c r="B1234" t="s">
        <v>172</v>
      </c>
      <c r="C1234" t="s">
        <v>167</v>
      </c>
      <c r="D1234" t="s">
        <v>2921</v>
      </c>
      <c r="E1234" t="s">
        <v>2922</v>
      </c>
      <c r="F1234" t="s">
        <v>2921</v>
      </c>
      <c r="G1234">
        <v>26</v>
      </c>
      <c r="H1234" s="5">
        <v>26</v>
      </c>
      <c r="I1234" t="s">
        <v>43</v>
      </c>
      <c r="J1234" t="s">
        <v>43</v>
      </c>
      <c r="K1234" s="5" t="s">
        <v>43</v>
      </c>
      <c r="L1234" s="5" t="s">
        <v>2923</v>
      </c>
      <c r="M1234">
        <v>7</v>
      </c>
      <c r="N1234">
        <v>40</v>
      </c>
      <c r="O1234" s="7">
        <f t="shared" si="19"/>
        <v>65</v>
      </c>
      <c r="P1234" s="4">
        <v>4.8177777777777777</v>
      </c>
      <c r="Q1234" s="10"/>
      <c r="R1234" s="4">
        <v>125.26222222222221</v>
      </c>
      <c r="S1234" s="4">
        <v>-25.262222222222221</v>
      </c>
      <c r="T1234" t="s">
        <v>43</v>
      </c>
      <c r="U1234" t="s">
        <v>43</v>
      </c>
      <c r="V1234" t="s">
        <v>43</v>
      </c>
      <c r="W1234" t="s">
        <v>43</v>
      </c>
      <c r="X1234" t="s">
        <v>43</v>
      </c>
      <c r="Y1234" t="s">
        <v>43</v>
      </c>
      <c r="Z1234" t="s">
        <v>43</v>
      </c>
      <c r="AA1234" t="s">
        <v>43</v>
      </c>
      <c r="AB1234" t="s">
        <v>43</v>
      </c>
      <c r="AC1234" t="s">
        <v>43</v>
      </c>
    </row>
    <row r="1235" spans="1:29" x14ac:dyDescent="0.25">
      <c r="A1235" s="9" t="s">
        <v>2925</v>
      </c>
      <c r="B1235" t="s">
        <v>75</v>
      </c>
      <c r="C1235" t="s">
        <v>225</v>
      </c>
      <c r="D1235" t="s">
        <v>2926</v>
      </c>
      <c r="E1235" t="s">
        <v>2927</v>
      </c>
      <c r="F1235" t="s">
        <v>2926</v>
      </c>
      <c r="G1235">
        <v>26</v>
      </c>
      <c r="H1235" s="5">
        <v>26</v>
      </c>
      <c r="I1235" t="s">
        <v>43</v>
      </c>
      <c r="J1235" t="s">
        <v>43</v>
      </c>
      <c r="K1235" s="5" t="s">
        <v>43</v>
      </c>
      <c r="L1235" s="5" t="s">
        <v>2928</v>
      </c>
      <c r="M1235">
        <v>4</v>
      </c>
      <c r="N1235">
        <v>40</v>
      </c>
      <c r="O1235" s="7">
        <f t="shared" si="19"/>
        <v>65</v>
      </c>
      <c r="P1235" s="4">
        <v>4.8177777777777777</v>
      </c>
      <c r="Q1235" s="10"/>
      <c r="R1235" s="4">
        <v>125.26222222222221</v>
      </c>
      <c r="S1235" s="4">
        <v>-25.262222222222221</v>
      </c>
      <c r="T1235" t="s">
        <v>43</v>
      </c>
      <c r="U1235" t="s">
        <v>43</v>
      </c>
      <c r="V1235" t="s">
        <v>43</v>
      </c>
      <c r="W1235" t="s">
        <v>43</v>
      </c>
      <c r="X1235" t="s">
        <v>43</v>
      </c>
      <c r="Y1235" t="s">
        <v>43</v>
      </c>
      <c r="Z1235" t="s">
        <v>43</v>
      </c>
      <c r="AA1235" t="s">
        <v>43</v>
      </c>
      <c r="AB1235" t="s">
        <v>43</v>
      </c>
      <c r="AC1235" t="s">
        <v>43</v>
      </c>
    </row>
    <row r="1236" spans="1:29" x14ac:dyDescent="0.25">
      <c r="A1236" s="9" t="s">
        <v>2929</v>
      </c>
      <c r="B1236" t="s">
        <v>75</v>
      </c>
      <c r="C1236" t="s">
        <v>244</v>
      </c>
      <c r="D1236" t="s">
        <v>2926</v>
      </c>
      <c r="E1236" t="s">
        <v>2927</v>
      </c>
      <c r="F1236" t="s">
        <v>2926</v>
      </c>
      <c r="G1236">
        <v>26</v>
      </c>
      <c r="H1236" s="5">
        <v>26</v>
      </c>
      <c r="I1236" t="s">
        <v>43</v>
      </c>
      <c r="J1236" t="s">
        <v>43</v>
      </c>
      <c r="K1236" s="5" t="s">
        <v>43</v>
      </c>
      <c r="L1236" s="5" t="s">
        <v>2928</v>
      </c>
      <c r="M1236">
        <v>11</v>
      </c>
      <c r="N1236">
        <v>40</v>
      </c>
      <c r="O1236" s="7">
        <f t="shared" si="19"/>
        <v>65</v>
      </c>
      <c r="P1236" s="4">
        <v>4.8177777777777777</v>
      </c>
      <c r="Q1236" s="10"/>
      <c r="R1236" s="4">
        <v>125.26222222222221</v>
      </c>
      <c r="S1236" s="4">
        <v>-25.262222222222221</v>
      </c>
      <c r="T1236" t="s">
        <v>43</v>
      </c>
      <c r="U1236" t="s">
        <v>43</v>
      </c>
      <c r="V1236" t="s">
        <v>43</v>
      </c>
      <c r="W1236" t="s">
        <v>43</v>
      </c>
      <c r="X1236" t="s">
        <v>43</v>
      </c>
      <c r="Y1236" t="s">
        <v>43</v>
      </c>
      <c r="Z1236" t="s">
        <v>43</v>
      </c>
      <c r="AA1236" t="s">
        <v>43</v>
      </c>
      <c r="AB1236" t="s">
        <v>43</v>
      </c>
      <c r="AC1236" t="s">
        <v>43</v>
      </c>
    </row>
    <row r="1237" spans="1:29" x14ac:dyDescent="0.25">
      <c r="A1237" s="9" t="s">
        <v>2930</v>
      </c>
      <c r="B1237" t="s">
        <v>75</v>
      </c>
      <c r="C1237" t="s">
        <v>244</v>
      </c>
      <c r="D1237" t="s">
        <v>2926</v>
      </c>
      <c r="E1237" t="s">
        <v>2927</v>
      </c>
      <c r="F1237" t="s">
        <v>2926</v>
      </c>
      <c r="G1237">
        <v>26</v>
      </c>
      <c r="H1237" s="5">
        <v>26</v>
      </c>
      <c r="I1237" t="s">
        <v>43</v>
      </c>
      <c r="J1237" t="s">
        <v>43</v>
      </c>
      <c r="K1237" s="5" t="s">
        <v>43</v>
      </c>
      <c r="L1237" s="5" t="s">
        <v>2928</v>
      </c>
      <c r="M1237">
        <v>11</v>
      </c>
      <c r="N1237">
        <v>40</v>
      </c>
      <c r="O1237" s="7">
        <f t="shared" si="19"/>
        <v>65</v>
      </c>
      <c r="P1237" s="4">
        <v>4.8177777777777777</v>
      </c>
      <c r="Q1237" s="10"/>
      <c r="R1237" s="4">
        <v>125.26222222222221</v>
      </c>
      <c r="S1237" s="4">
        <v>-25.262222222222221</v>
      </c>
      <c r="T1237" t="s">
        <v>43</v>
      </c>
      <c r="U1237" t="s">
        <v>43</v>
      </c>
      <c r="V1237" t="s">
        <v>43</v>
      </c>
      <c r="W1237" t="s">
        <v>43</v>
      </c>
      <c r="X1237" t="s">
        <v>43</v>
      </c>
      <c r="Y1237" t="s">
        <v>43</v>
      </c>
      <c r="Z1237" t="s">
        <v>43</v>
      </c>
      <c r="AA1237" t="s">
        <v>43</v>
      </c>
      <c r="AB1237" t="s">
        <v>43</v>
      </c>
      <c r="AC1237" t="s">
        <v>43</v>
      </c>
    </row>
    <row r="1238" spans="1:29" x14ac:dyDescent="0.25">
      <c r="A1238" s="9" t="s">
        <v>2931</v>
      </c>
      <c r="B1238" t="s">
        <v>218</v>
      </c>
      <c r="C1238" t="s">
        <v>219</v>
      </c>
      <c r="D1238" t="s">
        <v>2932</v>
      </c>
      <c r="E1238" t="s">
        <v>2933</v>
      </c>
      <c r="F1238" t="s">
        <v>2932</v>
      </c>
      <c r="G1238">
        <v>26</v>
      </c>
      <c r="H1238" s="5">
        <v>26</v>
      </c>
      <c r="I1238" t="s">
        <v>43</v>
      </c>
      <c r="J1238" t="s">
        <v>43</v>
      </c>
      <c r="K1238" s="5" t="s">
        <v>43</v>
      </c>
      <c r="L1238" s="5" t="s">
        <v>2934</v>
      </c>
      <c r="M1238">
        <v>239</v>
      </c>
      <c r="N1238">
        <v>239</v>
      </c>
      <c r="O1238" s="7">
        <f t="shared" si="19"/>
        <v>385</v>
      </c>
      <c r="P1238" s="4">
        <v>13.0304</v>
      </c>
      <c r="Q1238" s="10"/>
      <c r="R1238" s="4">
        <v>338.79039999999998</v>
      </c>
      <c r="S1238" s="4">
        <v>-238.79040000000001</v>
      </c>
      <c r="T1238" t="s">
        <v>43</v>
      </c>
      <c r="U1238" t="s">
        <v>43</v>
      </c>
      <c r="V1238" t="s">
        <v>43</v>
      </c>
      <c r="W1238" t="s">
        <v>43</v>
      </c>
      <c r="X1238" t="s">
        <v>43</v>
      </c>
      <c r="Y1238" t="s">
        <v>43</v>
      </c>
      <c r="Z1238" t="s">
        <v>43</v>
      </c>
      <c r="AA1238" t="s">
        <v>43</v>
      </c>
      <c r="AB1238" t="s">
        <v>43</v>
      </c>
      <c r="AC1238" t="s">
        <v>43</v>
      </c>
    </row>
    <row r="1239" spans="1:29" x14ac:dyDescent="0.25">
      <c r="A1239" s="9" t="s">
        <v>2935</v>
      </c>
      <c r="B1239" t="s">
        <v>181</v>
      </c>
      <c r="C1239" t="s">
        <v>219</v>
      </c>
      <c r="D1239" t="s">
        <v>2932</v>
      </c>
      <c r="E1239" t="s">
        <v>2933</v>
      </c>
      <c r="F1239" t="s">
        <v>2932</v>
      </c>
      <c r="G1239">
        <v>26</v>
      </c>
      <c r="H1239" s="5">
        <v>26</v>
      </c>
      <c r="I1239" t="s">
        <v>43</v>
      </c>
      <c r="J1239" t="s">
        <v>43</v>
      </c>
      <c r="K1239" s="5" t="s">
        <v>43</v>
      </c>
      <c r="L1239" s="5" t="s">
        <v>2934</v>
      </c>
      <c r="M1239">
        <v>239</v>
      </c>
      <c r="N1239">
        <v>239</v>
      </c>
      <c r="O1239" s="7">
        <f t="shared" si="19"/>
        <v>385</v>
      </c>
      <c r="P1239" s="4">
        <v>13.0304</v>
      </c>
      <c r="Q1239" s="10"/>
      <c r="R1239" s="4">
        <v>338.79039999999998</v>
      </c>
      <c r="S1239" s="4">
        <v>-238.79040000000001</v>
      </c>
      <c r="T1239" t="s">
        <v>43</v>
      </c>
      <c r="U1239" t="s">
        <v>43</v>
      </c>
      <c r="V1239" t="s">
        <v>43</v>
      </c>
      <c r="W1239" t="s">
        <v>43</v>
      </c>
      <c r="X1239" t="s">
        <v>43</v>
      </c>
      <c r="Y1239" t="s">
        <v>43</v>
      </c>
      <c r="Z1239" t="s">
        <v>43</v>
      </c>
      <c r="AA1239" t="s">
        <v>43</v>
      </c>
      <c r="AB1239" t="s">
        <v>43</v>
      </c>
      <c r="AC1239" t="s">
        <v>43</v>
      </c>
    </row>
    <row r="1240" spans="1:29" x14ac:dyDescent="0.25">
      <c r="A1240" s="9" t="s">
        <v>2936</v>
      </c>
      <c r="B1240" t="s">
        <v>139</v>
      </c>
      <c r="C1240" t="s">
        <v>134</v>
      </c>
      <c r="D1240" t="s">
        <v>2932</v>
      </c>
      <c r="E1240" t="s">
        <v>2933</v>
      </c>
      <c r="F1240" t="s">
        <v>2932</v>
      </c>
      <c r="G1240">
        <v>26</v>
      </c>
      <c r="H1240" s="5">
        <v>26</v>
      </c>
      <c r="I1240" t="s">
        <v>43</v>
      </c>
      <c r="J1240" t="s">
        <v>43</v>
      </c>
      <c r="K1240" s="5" t="s">
        <v>43</v>
      </c>
      <c r="L1240" s="5" t="s">
        <v>2934</v>
      </c>
      <c r="M1240">
        <v>7</v>
      </c>
      <c r="N1240">
        <v>40</v>
      </c>
      <c r="O1240" s="7">
        <f t="shared" si="19"/>
        <v>65</v>
      </c>
      <c r="P1240" s="4">
        <v>4.8177777777777777</v>
      </c>
      <c r="Q1240" s="10"/>
      <c r="R1240" s="4">
        <v>125.26222222222221</v>
      </c>
      <c r="S1240" s="4">
        <v>-25.262222222222221</v>
      </c>
      <c r="T1240" t="s">
        <v>43</v>
      </c>
      <c r="U1240" t="s">
        <v>43</v>
      </c>
      <c r="V1240" t="s">
        <v>43</v>
      </c>
      <c r="W1240" t="s">
        <v>43</v>
      </c>
      <c r="X1240" t="s">
        <v>43</v>
      </c>
      <c r="Y1240" t="s">
        <v>43</v>
      </c>
      <c r="Z1240" t="s">
        <v>43</v>
      </c>
      <c r="AA1240" t="s">
        <v>43</v>
      </c>
      <c r="AB1240" t="s">
        <v>43</v>
      </c>
      <c r="AC1240" t="s">
        <v>43</v>
      </c>
    </row>
    <row r="1241" spans="1:29" x14ac:dyDescent="0.25">
      <c r="A1241" s="9" t="s">
        <v>2937</v>
      </c>
      <c r="B1241" t="s">
        <v>144</v>
      </c>
      <c r="C1241" t="s">
        <v>134</v>
      </c>
      <c r="D1241" t="s">
        <v>2938</v>
      </c>
      <c r="E1241" t="s">
        <v>2933</v>
      </c>
      <c r="F1241" t="s">
        <v>2938</v>
      </c>
      <c r="G1241">
        <v>26</v>
      </c>
      <c r="H1241" s="5">
        <v>26</v>
      </c>
      <c r="I1241" t="s">
        <v>43</v>
      </c>
      <c r="J1241" t="s">
        <v>43</v>
      </c>
      <c r="K1241" s="5" t="s">
        <v>43</v>
      </c>
      <c r="L1241" s="5" t="s">
        <v>2939</v>
      </c>
      <c r="M1241">
        <v>7</v>
      </c>
      <c r="N1241">
        <v>40</v>
      </c>
      <c r="O1241" s="7">
        <f t="shared" si="19"/>
        <v>65</v>
      </c>
      <c r="P1241" s="4">
        <v>4.8177777777777777</v>
      </c>
      <c r="Q1241" s="10"/>
      <c r="R1241" s="4">
        <v>125.26222222222221</v>
      </c>
      <c r="S1241" s="4">
        <v>-25.262222222222221</v>
      </c>
      <c r="T1241" t="s">
        <v>43</v>
      </c>
      <c r="U1241" t="s">
        <v>43</v>
      </c>
      <c r="V1241" t="s">
        <v>43</v>
      </c>
      <c r="W1241" t="s">
        <v>43</v>
      </c>
      <c r="X1241" t="s">
        <v>43</v>
      </c>
      <c r="Y1241" t="s">
        <v>43</v>
      </c>
      <c r="Z1241" t="s">
        <v>43</v>
      </c>
      <c r="AA1241" t="s">
        <v>43</v>
      </c>
      <c r="AB1241" t="s">
        <v>43</v>
      </c>
      <c r="AC1241" t="s">
        <v>43</v>
      </c>
    </row>
    <row r="1242" spans="1:29" x14ac:dyDescent="0.25">
      <c r="A1242" s="9" t="s">
        <v>2940</v>
      </c>
      <c r="B1242" t="s">
        <v>139</v>
      </c>
      <c r="C1242" t="s">
        <v>225</v>
      </c>
      <c r="D1242" t="s">
        <v>2932</v>
      </c>
      <c r="E1242" t="s">
        <v>2933</v>
      </c>
      <c r="F1242" t="s">
        <v>2932</v>
      </c>
      <c r="G1242">
        <v>26</v>
      </c>
      <c r="H1242" s="5">
        <v>26</v>
      </c>
      <c r="I1242" t="s">
        <v>43</v>
      </c>
      <c r="J1242" t="s">
        <v>43</v>
      </c>
      <c r="K1242" s="5" t="s">
        <v>43</v>
      </c>
      <c r="L1242" s="5" t="s">
        <v>2934</v>
      </c>
      <c r="M1242">
        <v>2</v>
      </c>
      <c r="N1242">
        <v>40</v>
      </c>
      <c r="O1242" s="7">
        <f t="shared" si="19"/>
        <v>65</v>
      </c>
      <c r="P1242" s="4">
        <v>4.8177777777777777</v>
      </c>
      <c r="Q1242" s="10"/>
      <c r="R1242" s="4">
        <v>125.26222222222221</v>
      </c>
      <c r="S1242" s="4">
        <v>-25.262222222222221</v>
      </c>
      <c r="T1242" t="s">
        <v>43</v>
      </c>
      <c r="U1242" t="s">
        <v>43</v>
      </c>
      <c r="V1242" t="s">
        <v>43</v>
      </c>
      <c r="W1242" t="s">
        <v>43</v>
      </c>
      <c r="X1242" t="s">
        <v>43</v>
      </c>
      <c r="Y1242" t="s">
        <v>43</v>
      </c>
      <c r="Z1242" t="s">
        <v>43</v>
      </c>
      <c r="AA1242" t="s">
        <v>43</v>
      </c>
      <c r="AB1242" t="s">
        <v>43</v>
      </c>
      <c r="AC1242" t="s">
        <v>43</v>
      </c>
    </row>
    <row r="1243" spans="1:29" x14ac:dyDescent="0.25">
      <c r="A1243" s="9" t="s">
        <v>2941</v>
      </c>
      <c r="B1243" t="s">
        <v>144</v>
      </c>
      <c r="C1243" t="s">
        <v>225</v>
      </c>
      <c r="D1243" t="s">
        <v>2938</v>
      </c>
      <c r="E1243" t="s">
        <v>2933</v>
      </c>
      <c r="F1243" t="s">
        <v>2938</v>
      </c>
      <c r="G1243">
        <v>26</v>
      </c>
      <c r="H1243" s="5">
        <v>26</v>
      </c>
      <c r="I1243" t="s">
        <v>43</v>
      </c>
      <c r="J1243" t="s">
        <v>43</v>
      </c>
      <c r="K1243" s="5" t="s">
        <v>43</v>
      </c>
      <c r="L1243" s="5" t="s">
        <v>2939</v>
      </c>
      <c r="M1243">
        <v>2</v>
      </c>
      <c r="N1243">
        <v>40</v>
      </c>
      <c r="O1243" s="7">
        <f t="shared" si="19"/>
        <v>65</v>
      </c>
      <c r="P1243" s="4">
        <v>4.8177777777777777</v>
      </c>
      <c r="Q1243" s="10"/>
      <c r="R1243" s="4">
        <v>125.26222222222221</v>
      </c>
      <c r="S1243" s="4">
        <v>-25.262222222222221</v>
      </c>
      <c r="T1243" t="s">
        <v>43</v>
      </c>
      <c r="U1243" t="s">
        <v>43</v>
      </c>
      <c r="V1243" t="s">
        <v>43</v>
      </c>
      <c r="W1243" t="s">
        <v>43</v>
      </c>
      <c r="X1243" t="s">
        <v>43</v>
      </c>
      <c r="Y1243" t="s">
        <v>43</v>
      </c>
      <c r="Z1243" t="s">
        <v>43</v>
      </c>
      <c r="AA1243" t="s">
        <v>43</v>
      </c>
      <c r="AB1243" t="s">
        <v>43</v>
      </c>
      <c r="AC1243" t="s">
        <v>43</v>
      </c>
    </row>
    <row r="1244" spans="1:29" x14ac:dyDescent="0.25">
      <c r="A1244" s="9" t="s">
        <v>2942</v>
      </c>
      <c r="B1244" t="s">
        <v>144</v>
      </c>
      <c r="C1244" t="s">
        <v>225</v>
      </c>
      <c r="D1244" t="s">
        <v>2932</v>
      </c>
      <c r="E1244" t="s">
        <v>2933</v>
      </c>
      <c r="F1244" t="s">
        <v>2932</v>
      </c>
      <c r="G1244">
        <v>26</v>
      </c>
      <c r="H1244" s="5">
        <v>26</v>
      </c>
      <c r="I1244" t="s">
        <v>43</v>
      </c>
      <c r="J1244" t="s">
        <v>43</v>
      </c>
      <c r="K1244" s="5" t="s">
        <v>43</v>
      </c>
      <c r="L1244" s="5" t="s">
        <v>2934</v>
      </c>
      <c r="M1244">
        <v>2</v>
      </c>
      <c r="N1244">
        <v>40</v>
      </c>
      <c r="O1244" s="7">
        <f t="shared" si="19"/>
        <v>65</v>
      </c>
      <c r="P1244" s="4">
        <v>4.8177777777777777</v>
      </c>
      <c r="Q1244" s="10"/>
      <c r="R1244" s="4">
        <v>125.26222222222221</v>
      </c>
      <c r="S1244" s="4">
        <v>-25.262222222222221</v>
      </c>
      <c r="T1244" t="s">
        <v>43</v>
      </c>
      <c r="U1244" t="s">
        <v>43</v>
      </c>
      <c r="V1244" t="s">
        <v>43</v>
      </c>
      <c r="W1244" t="s">
        <v>43</v>
      </c>
      <c r="X1244" t="s">
        <v>43</v>
      </c>
      <c r="Y1244" t="s">
        <v>43</v>
      </c>
      <c r="Z1244" t="s">
        <v>43</v>
      </c>
      <c r="AA1244" t="s">
        <v>43</v>
      </c>
      <c r="AB1244" t="s">
        <v>43</v>
      </c>
      <c r="AC1244" t="s">
        <v>43</v>
      </c>
    </row>
    <row r="1245" spans="1:29" x14ac:dyDescent="0.25">
      <c r="A1245" s="9" t="s">
        <v>2943</v>
      </c>
      <c r="B1245" t="s">
        <v>144</v>
      </c>
      <c r="C1245" t="s">
        <v>145</v>
      </c>
      <c r="D1245" t="s">
        <v>2938</v>
      </c>
      <c r="E1245" t="s">
        <v>2933</v>
      </c>
      <c r="F1245" t="s">
        <v>2938</v>
      </c>
      <c r="G1245">
        <v>26</v>
      </c>
      <c r="H1245" s="5">
        <v>26</v>
      </c>
      <c r="I1245" t="s">
        <v>43</v>
      </c>
      <c r="J1245" t="s">
        <v>43</v>
      </c>
      <c r="K1245" s="5" t="s">
        <v>43</v>
      </c>
      <c r="L1245" s="5" t="s">
        <v>2939</v>
      </c>
      <c r="M1245">
        <v>196</v>
      </c>
      <c r="N1245">
        <v>196</v>
      </c>
      <c r="O1245" s="7">
        <f t="shared" si="19"/>
        <v>316</v>
      </c>
      <c r="P1245" s="4">
        <v>11.544</v>
      </c>
      <c r="Q1245" s="10"/>
      <c r="R1245" s="4">
        <v>300.14400000000001</v>
      </c>
      <c r="S1245" s="4">
        <v>-200.14400000000001</v>
      </c>
      <c r="T1245" t="s">
        <v>43</v>
      </c>
      <c r="U1245" t="s">
        <v>43</v>
      </c>
      <c r="V1245" t="s">
        <v>43</v>
      </c>
      <c r="W1245" t="s">
        <v>43</v>
      </c>
      <c r="X1245" t="s">
        <v>43</v>
      </c>
      <c r="Y1245" t="s">
        <v>43</v>
      </c>
      <c r="Z1245" t="s">
        <v>43</v>
      </c>
      <c r="AA1245" t="s">
        <v>43</v>
      </c>
      <c r="AB1245" t="s">
        <v>43</v>
      </c>
      <c r="AC1245" t="s">
        <v>43</v>
      </c>
    </row>
    <row r="1246" spans="1:29" x14ac:dyDescent="0.25">
      <c r="A1246" s="9" t="s">
        <v>2944</v>
      </c>
      <c r="B1246" t="s">
        <v>144</v>
      </c>
      <c r="C1246" t="s">
        <v>145</v>
      </c>
      <c r="D1246" t="s">
        <v>2932</v>
      </c>
      <c r="E1246" t="s">
        <v>2933</v>
      </c>
      <c r="F1246" t="s">
        <v>2932</v>
      </c>
      <c r="G1246">
        <v>26</v>
      </c>
      <c r="H1246" s="5">
        <v>26</v>
      </c>
      <c r="I1246" t="s">
        <v>43</v>
      </c>
      <c r="J1246" t="s">
        <v>43</v>
      </c>
      <c r="K1246" s="5" t="s">
        <v>43</v>
      </c>
      <c r="L1246" s="5" t="s">
        <v>2934</v>
      </c>
      <c r="M1246">
        <v>196</v>
      </c>
      <c r="N1246">
        <v>196</v>
      </c>
      <c r="O1246" s="7">
        <f t="shared" si="19"/>
        <v>316</v>
      </c>
      <c r="P1246" s="4">
        <v>11.544</v>
      </c>
      <c r="Q1246" s="10"/>
      <c r="R1246" s="4">
        <v>300.14400000000001</v>
      </c>
      <c r="S1246" s="4">
        <v>-200.14400000000001</v>
      </c>
      <c r="T1246" t="s">
        <v>43</v>
      </c>
      <c r="U1246" t="s">
        <v>43</v>
      </c>
      <c r="V1246" t="s">
        <v>43</v>
      </c>
      <c r="W1246" t="s">
        <v>43</v>
      </c>
      <c r="X1246" t="s">
        <v>43</v>
      </c>
      <c r="Y1246" t="s">
        <v>43</v>
      </c>
      <c r="Z1246" t="s">
        <v>43</v>
      </c>
      <c r="AA1246" t="s">
        <v>43</v>
      </c>
      <c r="AB1246" t="s">
        <v>43</v>
      </c>
      <c r="AC1246" t="s">
        <v>43</v>
      </c>
    </row>
    <row r="1247" spans="1:29" x14ac:dyDescent="0.25">
      <c r="A1247" s="9" t="s">
        <v>2945</v>
      </c>
      <c r="B1247" t="s">
        <v>218</v>
      </c>
      <c r="C1247" t="s">
        <v>147</v>
      </c>
      <c r="D1247" t="s">
        <v>2932</v>
      </c>
      <c r="E1247" t="s">
        <v>2933</v>
      </c>
      <c r="F1247" t="s">
        <v>2932</v>
      </c>
      <c r="G1247">
        <v>26</v>
      </c>
      <c r="H1247" s="5">
        <v>26</v>
      </c>
      <c r="I1247" t="s">
        <v>43</v>
      </c>
      <c r="J1247" t="s">
        <v>43</v>
      </c>
      <c r="K1247" s="5" t="s">
        <v>43</v>
      </c>
      <c r="L1247" s="5" t="s">
        <v>2934</v>
      </c>
      <c r="M1247">
        <v>115</v>
      </c>
      <c r="N1247">
        <v>115</v>
      </c>
      <c r="O1247" s="7">
        <f t="shared" si="19"/>
        <v>186</v>
      </c>
      <c r="P1247" s="4">
        <v>7.8819999999999997</v>
      </c>
      <c r="Q1247" s="10"/>
      <c r="R1247" s="4">
        <v>204.93199999999999</v>
      </c>
      <c r="S1247" s="4">
        <v>-104.932</v>
      </c>
      <c r="T1247" t="s">
        <v>43</v>
      </c>
      <c r="U1247" t="s">
        <v>43</v>
      </c>
      <c r="V1247" t="s">
        <v>43</v>
      </c>
      <c r="W1247" t="s">
        <v>43</v>
      </c>
      <c r="X1247" t="s">
        <v>43</v>
      </c>
      <c r="Y1247" t="s">
        <v>43</v>
      </c>
      <c r="Z1247" t="s">
        <v>43</v>
      </c>
      <c r="AA1247" t="s">
        <v>43</v>
      </c>
      <c r="AB1247" t="s">
        <v>43</v>
      </c>
      <c r="AC1247" t="s">
        <v>43</v>
      </c>
    </row>
    <row r="1248" spans="1:29" x14ac:dyDescent="0.25">
      <c r="A1248" s="9" t="s">
        <v>2946</v>
      </c>
      <c r="B1248" t="s">
        <v>139</v>
      </c>
      <c r="C1248" t="s">
        <v>147</v>
      </c>
      <c r="D1248" t="s">
        <v>2932</v>
      </c>
      <c r="E1248" t="s">
        <v>2933</v>
      </c>
      <c r="F1248" t="s">
        <v>2932</v>
      </c>
      <c r="G1248">
        <v>26</v>
      </c>
      <c r="H1248" s="5">
        <v>26</v>
      </c>
      <c r="I1248" t="s">
        <v>43</v>
      </c>
      <c r="J1248" t="s">
        <v>43</v>
      </c>
      <c r="K1248" s="5" t="s">
        <v>43</v>
      </c>
      <c r="L1248" s="5" t="s">
        <v>2934</v>
      </c>
      <c r="M1248">
        <v>115</v>
      </c>
      <c r="N1248">
        <v>115</v>
      </c>
      <c r="O1248" s="7">
        <f t="shared" si="19"/>
        <v>186</v>
      </c>
      <c r="P1248" s="4">
        <v>7.8819999999999997</v>
      </c>
      <c r="Q1248" s="10"/>
      <c r="R1248" s="4">
        <v>204.93199999999999</v>
      </c>
      <c r="S1248" s="4">
        <v>-104.932</v>
      </c>
      <c r="T1248" t="s">
        <v>43</v>
      </c>
      <c r="U1248" t="s">
        <v>43</v>
      </c>
      <c r="V1248" t="s">
        <v>43</v>
      </c>
      <c r="W1248" t="s">
        <v>43</v>
      </c>
      <c r="X1248" t="s">
        <v>43</v>
      </c>
      <c r="Y1248" t="s">
        <v>43</v>
      </c>
      <c r="Z1248" t="s">
        <v>43</v>
      </c>
      <c r="AA1248" t="s">
        <v>43</v>
      </c>
      <c r="AB1248" t="s">
        <v>43</v>
      </c>
      <c r="AC1248" t="s">
        <v>43</v>
      </c>
    </row>
    <row r="1249" spans="1:29" x14ac:dyDescent="0.25">
      <c r="A1249" s="9" t="s">
        <v>2947</v>
      </c>
      <c r="B1249" t="s">
        <v>218</v>
      </c>
      <c r="C1249" t="s">
        <v>151</v>
      </c>
      <c r="D1249" t="s">
        <v>2932</v>
      </c>
      <c r="E1249" t="s">
        <v>2933</v>
      </c>
      <c r="F1249" t="s">
        <v>2932</v>
      </c>
      <c r="G1249">
        <v>26</v>
      </c>
      <c r="H1249" s="5">
        <v>26</v>
      </c>
      <c r="I1249" t="s">
        <v>43</v>
      </c>
      <c r="J1249" t="s">
        <v>43</v>
      </c>
      <c r="K1249" s="5" t="s">
        <v>43</v>
      </c>
      <c r="L1249" s="5" t="s">
        <v>2934</v>
      </c>
      <c r="M1249">
        <v>228</v>
      </c>
      <c r="N1249">
        <v>228</v>
      </c>
      <c r="O1249" s="7">
        <f t="shared" si="19"/>
        <v>367</v>
      </c>
      <c r="P1249" s="4">
        <v>12.6608</v>
      </c>
      <c r="Q1249" s="10"/>
      <c r="R1249" s="4">
        <v>329.18079999999998</v>
      </c>
      <c r="S1249" s="4">
        <v>-229.1808</v>
      </c>
      <c r="T1249" t="s">
        <v>43</v>
      </c>
      <c r="U1249" t="s">
        <v>43</v>
      </c>
      <c r="V1249" t="s">
        <v>43</v>
      </c>
      <c r="W1249" t="s">
        <v>43</v>
      </c>
      <c r="X1249" t="s">
        <v>43</v>
      </c>
      <c r="Y1249" t="s">
        <v>43</v>
      </c>
      <c r="Z1249" t="s">
        <v>43</v>
      </c>
      <c r="AA1249" t="s">
        <v>43</v>
      </c>
      <c r="AB1249" t="s">
        <v>43</v>
      </c>
      <c r="AC1249" t="s">
        <v>43</v>
      </c>
    </row>
    <row r="1250" spans="1:29" x14ac:dyDescent="0.25">
      <c r="A1250" s="9" t="s">
        <v>2948</v>
      </c>
      <c r="B1250" t="s">
        <v>150</v>
      </c>
      <c r="C1250" t="s">
        <v>151</v>
      </c>
      <c r="D1250" t="s">
        <v>2932</v>
      </c>
      <c r="E1250" t="s">
        <v>2933</v>
      </c>
      <c r="F1250" t="s">
        <v>2932</v>
      </c>
      <c r="G1250">
        <v>26</v>
      </c>
      <c r="H1250" s="5">
        <v>26</v>
      </c>
      <c r="I1250" t="s">
        <v>43</v>
      </c>
      <c r="J1250" t="s">
        <v>43</v>
      </c>
      <c r="K1250" s="5" t="s">
        <v>43</v>
      </c>
      <c r="L1250" s="5" t="s">
        <v>2934</v>
      </c>
      <c r="M1250">
        <v>228</v>
      </c>
      <c r="N1250">
        <v>228</v>
      </c>
      <c r="O1250" s="7">
        <f t="shared" si="19"/>
        <v>367</v>
      </c>
      <c r="P1250" s="4">
        <v>12.6608</v>
      </c>
      <c r="Q1250" s="10"/>
      <c r="R1250" s="4">
        <v>329.18079999999998</v>
      </c>
      <c r="S1250" s="4">
        <v>-229.1808</v>
      </c>
      <c r="T1250" t="s">
        <v>43</v>
      </c>
      <c r="U1250" t="s">
        <v>43</v>
      </c>
      <c r="V1250" t="s">
        <v>43</v>
      </c>
      <c r="W1250" t="s">
        <v>43</v>
      </c>
      <c r="X1250" t="s">
        <v>43</v>
      </c>
      <c r="Y1250" t="s">
        <v>43</v>
      </c>
      <c r="Z1250" t="s">
        <v>43</v>
      </c>
      <c r="AA1250" t="s">
        <v>43</v>
      </c>
      <c r="AB1250" t="s">
        <v>43</v>
      </c>
      <c r="AC1250" t="s">
        <v>43</v>
      </c>
    </row>
    <row r="1251" spans="1:29" x14ac:dyDescent="0.25">
      <c r="A1251" s="9" t="s">
        <v>2949</v>
      </c>
      <c r="B1251" t="s">
        <v>144</v>
      </c>
      <c r="C1251" t="s">
        <v>151</v>
      </c>
      <c r="D1251" t="s">
        <v>2938</v>
      </c>
      <c r="E1251" t="s">
        <v>2933</v>
      </c>
      <c r="F1251" t="s">
        <v>2938</v>
      </c>
      <c r="G1251">
        <v>26</v>
      </c>
      <c r="H1251" s="5">
        <v>26</v>
      </c>
      <c r="I1251" t="s">
        <v>43</v>
      </c>
      <c r="J1251" t="s">
        <v>43</v>
      </c>
      <c r="K1251" s="5" t="s">
        <v>43</v>
      </c>
      <c r="L1251" s="5" t="s">
        <v>2939</v>
      </c>
      <c r="M1251">
        <v>228</v>
      </c>
      <c r="N1251">
        <v>228</v>
      </c>
      <c r="O1251" s="7">
        <f t="shared" si="19"/>
        <v>367</v>
      </c>
      <c r="P1251" s="4">
        <v>12.6608</v>
      </c>
      <c r="Q1251" s="10"/>
      <c r="R1251" s="4">
        <v>329.18079999999998</v>
      </c>
      <c r="S1251" s="4">
        <v>-229.1808</v>
      </c>
      <c r="T1251" t="s">
        <v>43</v>
      </c>
      <c r="U1251" t="s">
        <v>43</v>
      </c>
      <c r="V1251" t="s">
        <v>43</v>
      </c>
      <c r="W1251" t="s">
        <v>43</v>
      </c>
      <c r="X1251" t="s">
        <v>43</v>
      </c>
      <c r="Y1251" t="s">
        <v>43</v>
      </c>
      <c r="Z1251" t="s">
        <v>43</v>
      </c>
      <c r="AA1251" t="s">
        <v>43</v>
      </c>
      <c r="AB1251" t="s">
        <v>43</v>
      </c>
      <c r="AC1251" t="s">
        <v>43</v>
      </c>
    </row>
    <row r="1252" spans="1:29" x14ac:dyDescent="0.25">
      <c r="A1252" s="9" t="s">
        <v>2950</v>
      </c>
      <c r="B1252" t="s">
        <v>144</v>
      </c>
      <c r="C1252" t="s">
        <v>151</v>
      </c>
      <c r="D1252" t="s">
        <v>2932</v>
      </c>
      <c r="E1252" t="s">
        <v>2933</v>
      </c>
      <c r="F1252" t="s">
        <v>2932</v>
      </c>
      <c r="G1252">
        <v>26</v>
      </c>
      <c r="H1252" s="5">
        <v>26</v>
      </c>
      <c r="I1252" t="s">
        <v>43</v>
      </c>
      <c r="J1252" t="s">
        <v>43</v>
      </c>
      <c r="K1252" s="5" t="s">
        <v>43</v>
      </c>
      <c r="L1252" s="5" t="s">
        <v>2934</v>
      </c>
      <c r="M1252">
        <v>228</v>
      </c>
      <c r="N1252">
        <v>228</v>
      </c>
      <c r="O1252" s="7">
        <f t="shared" si="19"/>
        <v>367</v>
      </c>
      <c r="P1252" s="4">
        <v>12.6608</v>
      </c>
      <c r="Q1252" s="10"/>
      <c r="R1252" s="4">
        <v>329.18079999999998</v>
      </c>
      <c r="S1252" s="4">
        <v>-229.1808</v>
      </c>
      <c r="T1252" t="s">
        <v>43</v>
      </c>
      <c r="U1252" t="s">
        <v>43</v>
      </c>
      <c r="V1252" t="s">
        <v>43</v>
      </c>
      <c r="W1252" t="s">
        <v>43</v>
      </c>
      <c r="X1252" t="s">
        <v>43</v>
      </c>
      <c r="Y1252" t="s">
        <v>43</v>
      </c>
      <c r="Z1252" t="s">
        <v>43</v>
      </c>
      <c r="AA1252" t="s">
        <v>43</v>
      </c>
      <c r="AB1252" t="s">
        <v>43</v>
      </c>
      <c r="AC1252" t="s">
        <v>43</v>
      </c>
    </row>
    <row r="1253" spans="1:29" x14ac:dyDescent="0.25">
      <c r="A1253" s="9" t="s">
        <v>2951</v>
      </c>
      <c r="B1253" t="s">
        <v>144</v>
      </c>
      <c r="C1253" t="s">
        <v>151</v>
      </c>
      <c r="D1253" t="s">
        <v>2932</v>
      </c>
      <c r="E1253" t="s">
        <v>2933</v>
      </c>
      <c r="F1253" t="s">
        <v>2932</v>
      </c>
      <c r="G1253">
        <v>26</v>
      </c>
      <c r="H1253" s="5">
        <v>26</v>
      </c>
      <c r="I1253" t="s">
        <v>43</v>
      </c>
      <c r="J1253" t="s">
        <v>43</v>
      </c>
      <c r="K1253" s="5" t="s">
        <v>43</v>
      </c>
      <c r="L1253" s="5" t="s">
        <v>2934</v>
      </c>
      <c r="M1253">
        <v>228</v>
      </c>
      <c r="N1253">
        <v>228</v>
      </c>
      <c r="O1253" s="7">
        <f t="shared" si="19"/>
        <v>367</v>
      </c>
      <c r="P1253" s="4">
        <v>12.6608</v>
      </c>
      <c r="Q1253" s="10"/>
      <c r="R1253" s="4">
        <v>329.18079999999998</v>
      </c>
      <c r="S1253" s="4">
        <v>-229.1808</v>
      </c>
      <c r="T1253" t="s">
        <v>43</v>
      </c>
      <c r="U1253" t="s">
        <v>43</v>
      </c>
      <c r="V1253" t="s">
        <v>43</v>
      </c>
      <c r="W1253" t="s">
        <v>43</v>
      </c>
      <c r="X1253" t="s">
        <v>43</v>
      </c>
      <c r="Y1253" t="s">
        <v>43</v>
      </c>
      <c r="Z1253" t="s">
        <v>43</v>
      </c>
      <c r="AA1253" t="s">
        <v>43</v>
      </c>
      <c r="AB1253" t="s">
        <v>43</v>
      </c>
      <c r="AC1253" t="s">
        <v>43</v>
      </c>
    </row>
    <row r="1254" spans="1:29" x14ac:dyDescent="0.25">
      <c r="A1254" s="9" t="s">
        <v>2952</v>
      </c>
      <c r="B1254" t="s">
        <v>181</v>
      </c>
      <c r="C1254" t="s">
        <v>167</v>
      </c>
      <c r="D1254" t="s">
        <v>2932</v>
      </c>
      <c r="E1254" t="s">
        <v>2933</v>
      </c>
      <c r="F1254" t="s">
        <v>2932</v>
      </c>
      <c r="G1254">
        <v>26</v>
      </c>
      <c r="H1254" s="5">
        <v>26</v>
      </c>
      <c r="I1254" t="s">
        <v>43</v>
      </c>
      <c r="J1254" t="s">
        <v>43</v>
      </c>
      <c r="K1254" s="5" t="s">
        <v>43</v>
      </c>
      <c r="L1254" s="5" t="s">
        <v>2934</v>
      </c>
      <c r="M1254">
        <v>6</v>
      </c>
      <c r="N1254">
        <v>40</v>
      </c>
      <c r="O1254" s="7">
        <f t="shared" si="19"/>
        <v>65</v>
      </c>
      <c r="P1254" s="4">
        <v>4.8177777777777777</v>
      </c>
      <c r="Q1254" s="10"/>
      <c r="R1254" s="4">
        <v>125.26222222222221</v>
      </c>
      <c r="S1254" s="4">
        <v>-25.262222222222221</v>
      </c>
      <c r="T1254" t="s">
        <v>43</v>
      </c>
      <c r="U1254" t="s">
        <v>43</v>
      </c>
      <c r="V1254" t="s">
        <v>43</v>
      </c>
      <c r="W1254" t="s">
        <v>43</v>
      </c>
      <c r="X1254" t="s">
        <v>43</v>
      </c>
      <c r="Y1254" t="s">
        <v>43</v>
      </c>
      <c r="Z1254" t="s">
        <v>43</v>
      </c>
      <c r="AA1254" t="s">
        <v>43</v>
      </c>
      <c r="AB1254" t="s">
        <v>43</v>
      </c>
      <c r="AC1254" t="s">
        <v>43</v>
      </c>
    </row>
    <row r="1255" spans="1:29" x14ac:dyDescent="0.25">
      <c r="A1255" s="9" t="s">
        <v>2953</v>
      </c>
      <c r="B1255" t="s">
        <v>133</v>
      </c>
      <c r="C1255" t="s">
        <v>167</v>
      </c>
      <c r="D1255" t="s">
        <v>2932</v>
      </c>
      <c r="E1255" t="s">
        <v>2933</v>
      </c>
      <c r="F1255" t="s">
        <v>2932</v>
      </c>
      <c r="G1255">
        <v>26</v>
      </c>
      <c r="H1255" s="5">
        <v>26</v>
      </c>
      <c r="I1255" t="s">
        <v>43</v>
      </c>
      <c r="J1255" t="s">
        <v>43</v>
      </c>
      <c r="K1255" s="5" t="s">
        <v>43</v>
      </c>
      <c r="L1255" s="5" t="s">
        <v>2934</v>
      </c>
      <c r="M1255">
        <v>6</v>
      </c>
      <c r="N1255">
        <v>40</v>
      </c>
      <c r="O1255" s="7">
        <f t="shared" si="19"/>
        <v>65</v>
      </c>
      <c r="P1255" s="4">
        <v>4.8177777777777777</v>
      </c>
      <c r="Q1255" s="10"/>
      <c r="R1255" s="4">
        <v>125.26222222222221</v>
      </c>
      <c r="S1255" s="4">
        <v>-25.262222222222221</v>
      </c>
      <c r="T1255" t="s">
        <v>43</v>
      </c>
      <c r="U1255" t="s">
        <v>43</v>
      </c>
      <c r="V1255" t="s">
        <v>43</v>
      </c>
      <c r="W1255" t="s">
        <v>43</v>
      </c>
      <c r="X1255" t="s">
        <v>43</v>
      </c>
      <c r="Y1255" t="s">
        <v>43</v>
      </c>
      <c r="Z1255" t="s">
        <v>43</v>
      </c>
      <c r="AA1255" t="s">
        <v>43</v>
      </c>
      <c r="AB1255" t="s">
        <v>43</v>
      </c>
      <c r="AC1255" t="s">
        <v>43</v>
      </c>
    </row>
    <row r="1256" spans="1:29" x14ac:dyDescent="0.25">
      <c r="A1256" s="9" t="s">
        <v>2954</v>
      </c>
      <c r="B1256" t="s">
        <v>139</v>
      </c>
      <c r="C1256" t="s">
        <v>167</v>
      </c>
      <c r="D1256" t="s">
        <v>2932</v>
      </c>
      <c r="E1256" t="s">
        <v>2933</v>
      </c>
      <c r="F1256" t="s">
        <v>2932</v>
      </c>
      <c r="G1256">
        <v>26</v>
      </c>
      <c r="H1256" s="5">
        <v>26</v>
      </c>
      <c r="I1256" t="s">
        <v>43</v>
      </c>
      <c r="J1256" t="s">
        <v>43</v>
      </c>
      <c r="K1256" s="5" t="s">
        <v>43</v>
      </c>
      <c r="L1256" s="5" t="s">
        <v>2934</v>
      </c>
      <c r="M1256">
        <v>6</v>
      </c>
      <c r="N1256">
        <v>40</v>
      </c>
      <c r="O1256" s="7">
        <f t="shared" si="19"/>
        <v>65</v>
      </c>
      <c r="P1256" s="4">
        <v>4.8177777777777777</v>
      </c>
      <c r="Q1256" s="10"/>
      <c r="R1256" s="4">
        <v>125.26222222222221</v>
      </c>
      <c r="S1256" s="4">
        <v>-25.262222222222221</v>
      </c>
      <c r="T1256" t="s">
        <v>43</v>
      </c>
      <c r="U1256" t="s">
        <v>43</v>
      </c>
      <c r="V1256" t="s">
        <v>43</v>
      </c>
      <c r="W1256" t="s">
        <v>43</v>
      </c>
      <c r="X1256" t="s">
        <v>43</v>
      </c>
      <c r="Y1256" t="s">
        <v>43</v>
      </c>
      <c r="Z1256" t="s">
        <v>43</v>
      </c>
      <c r="AA1256" t="s">
        <v>43</v>
      </c>
      <c r="AB1256" t="s">
        <v>43</v>
      </c>
      <c r="AC1256" t="s">
        <v>43</v>
      </c>
    </row>
    <row r="1257" spans="1:29" x14ac:dyDescent="0.25">
      <c r="A1257" s="9" t="s">
        <v>2955</v>
      </c>
      <c r="B1257" t="s">
        <v>144</v>
      </c>
      <c r="C1257" t="s">
        <v>167</v>
      </c>
      <c r="D1257" t="s">
        <v>2932</v>
      </c>
      <c r="E1257" t="s">
        <v>2933</v>
      </c>
      <c r="F1257" t="s">
        <v>2932</v>
      </c>
      <c r="G1257">
        <v>26</v>
      </c>
      <c r="H1257" s="5">
        <v>26</v>
      </c>
      <c r="I1257" t="s">
        <v>43</v>
      </c>
      <c r="J1257" t="s">
        <v>43</v>
      </c>
      <c r="K1257" s="5" t="s">
        <v>43</v>
      </c>
      <c r="L1257" s="5" t="s">
        <v>2934</v>
      </c>
      <c r="M1257">
        <v>6</v>
      </c>
      <c r="N1257">
        <v>40</v>
      </c>
      <c r="O1257" s="7">
        <f t="shared" si="19"/>
        <v>65</v>
      </c>
      <c r="P1257" s="4">
        <v>4.8177777777777777</v>
      </c>
      <c r="Q1257" s="10"/>
      <c r="R1257" s="4">
        <v>125.26222222222221</v>
      </c>
      <c r="S1257" s="4">
        <v>-25.262222222222221</v>
      </c>
      <c r="T1257" t="s">
        <v>43</v>
      </c>
      <c r="U1257" t="s">
        <v>43</v>
      </c>
      <c r="V1257" t="s">
        <v>43</v>
      </c>
      <c r="W1257" t="s">
        <v>43</v>
      </c>
      <c r="X1257" t="s">
        <v>43</v>
      </c>
      <c r="Y1257" t="s">
        <v>43</v>
      </c>
      <c r="Z1257" t="s">
        <v>43</v>
      </c>
      <c r="AA1257" t="s">
        <v>43</v>
      </c>
      <c r="AB1257" t="s">
        <v>43</v>
      </c>
      <c r="AC1257" t="s">
        <v>43</v>
      </c>
    </row>
    <row r="1258" spans="1:29" x14ac:dyDescent="0.25">
      <c r="A1258" s="9" t="s">
        <v>2956</v>
      </c>
      <c r="B1258" t="s">
        <v>218</v>
      </c>
      <c r="C1258" t="s">
        <v>155</v>
      </c>
      <c r="D1258" t="s">
        <v>2932</v>
      </c>
      <c r="E1258" t="s">
        <v>2933</v>
      </c>
      <c r="F1258" t="s">
        <v>2932</v>
      </c>
      <c r="G1258">
        <v>26</v>
      </c>
      <c r="H1258" s="5">
        <v>26</v>
      </c>
      <c r="I1258" t="s">
        <v>43</v>
      </c>
      <c r="J1258" t="s">
        <v>43</v>
      </c>
      <c r="K1258" s="5" t="s">
        <v>43</v>
      </c>
      <c r="L1258" s="5" t="s">
        <v>2934</v>
      </c>
      <c r="M1258">
        <v>107</v>
      </c>
      <c r="N1258">
        <v>107</v>
      </c>
      <c r="O1258" s="7">
        <f t="shared" si="19"/>
        <v>173</v>
      </c>
      <c r="P1258" s="4">
        <v>7.5076000000000001</v>
      </c>
      <c r="Q1258" s="10"/>
      <c r="R1258" s="4">
        <v>195.19759999999999</v>
      </c>
      <c r="S1258" s="4">
        <v>-95.197599999999994</v>
      </c>
      <c r="T1258" t="s">
        <v>43</v>
      </c>
      <c r="U1258" t="s">
        <v>43</v>
      </c>
      <c r="V1258" t="s">
        <v>43</v>
      </c>
      <c r="W1258" t="s">
        <v>43</v>
      </c>
      <c r="X1258" t="s">
        <v>43</v>
      </c>
      <c r="Y1258" t="s">
        <v>43</v>
      </c>
      <c r="Z1258" t="s">
        <v>43</v>
      </c>
      <c r="AA1258" t="s">
        <v>43</v>
      </c>
      <c r="AB1258" t="s">
        <v>43</v>
      </c>
      <c r="AC1258" t="s">
        <v>43</v>
      </c>
    </row>
    <row r="1259" spans="1:29" x14ac:dyDescent="0.25">
      <c r="A1259" s="9" t="s">
        <v>2957</v>
      </c>
      <c r="B1259" t="s">
        <v>154</v>
      </c>
      <c r="C1259" t="s">
        <v>155</v>
      </c>
      <c r="D1259" t="s">
        <v>2932</v>
      </c>
      <c r="E1259" t="s">
        <v>2933</v>
      </c>
      <c r="F1259" t="s">
        <v>2932</v>
      </c>
      <c r="G1259">
        <v>26</v>
      </c>
      <c r="H1259" s="5">
        <v>26</v>
      </c>
      <c r="I1259" t="s">
        <v>43</v>
      </c>
      <c r="J1259" t="s">
        <v>43</v>
      </c>
      <c r="K1259" s="5" t="s">
        <v>43</v>
      </c>
      <c r="L1259" s="5" t="s">
        <v>2934</v>
      </c>
      <c r="M1259">
        <v>107</v>
      </c>
      <c r="N1259">
        <v>107</v>
      </c>
      <c r="O1259" s="7">
        <f t="shared" si="19"/>
        <v>173</v>
      </c>
      <c r="P1259" s="4">
        <v>7.5076000000000001</v>
      </c>
      <c r="Q1259" s="10"/>
      <c r="R1259" s="4">
        <v>195.19759999999999</v>
      </c>
      <c r="S1259" s="4">
        <v>-95.197599999999994</v>
      </c>
      <c r="T1259" t="s">
        <v>43</v>
      </c>
      <c r="U1259" t="s">
        <v>43</v>
      </c>
      <c r="V1259" t="s">
        <v>43</v>
      </c>
      <c r="W1259" t="s">
        <v>43</v>
      </c>
      <c r="X1259" t="s">
        <v>43</v>
      </c>
      <c r="Y1259" t="s">
        <v>43</v>
      </c>
      <c r="Z1259" t="s">
        <v>43</v>
      </c>
      <c r="AA1259" t="s">
        <v>43</v>
      </c>
      <c r="AB1259" t="s">
        <v>43</v>
      </c>
      <c r="AC1259" t="s">
        <v>43</v>
      </c>
    </row>
    <row r="1260" spans="1:29" x14ac:dyDescent="0.25">
      <c r="A1260" s="9" t="s">
        <v>2958</v>
      </c>
      <c r="B1260" t="s">
        <v>181</v>
      </c>
      <c r="C1260" t="s">
        <v>155</v>
      </c>
      <c r="D1260" t="s">
        <v>2932</v>
      </c>
      <c r="E1260" t="s">
        <v>2933</v>
      </c>
      <c r="F1260" t="s">
        <v>2932</v>
      </c>
      <c r="G1260">
        <v>26</v>
      </c>
      <c r="H1260" s="5">
        <v>26</v>
      </c>
      <c r="I1260" t="s">
        <v>43</v>
      </c>
      <c r="J1260" t="s">
        <v>43</v>
      </c>
      <c r="K1260" s="5" t="s">
        <v>43</v>
      </c>
      <c r="L1260" s="5" t="s">
        <v>2934</v>
      </c>
      <c r="M1260">
        <v>107</v>
      </c>
      <c r="N1260">
        <v>107</v>
      </c>
      <c r="O1260" s="7">
        <f t="shared" si="19"/>
        <v>173</v>
      </c>
      <c r="P1260" s="4">
        <v>7.5076000000000001</v>
      </c>
      <c r="Q1260" s="10"/>
      <c r="R1260" s="4">
        <v>195.19759999999999</v>
      </c>
      <c r="S1260" s="4">
        <v>-95.197599999999994</v>
      </c>
      <c r="T1260" t="s">
        <v>43</v>
      </c>
      <c r="U1260" t="s">
        <v>43</v>
      </c>
      <c r="V1260" t="s">
        <v>43</v>
      </c>
      <c r="W1260" t="s">
        <v>43</v>
      </c>
      <c r="X1260" t="s">
        <v>43</v>
      </c>
      <c r="Y1260" t="s">
        <v>43</v>
      </c>
      <c r="Z1260" t="s">
        <v>43</v>
      </c>
      <c r="AA1260" t="s">
        <v>43</v>
      </c>
      <c r="AB1260" t="s">
        <v>43</v>
      </c>
      <c r="AC1260" t="s">
        <v>43</v>
      </c>
    </row>
    <row r="1261" spans="1:29" x14ac:dyDescent="0.25">
      <c r="A1261" s="9" t="s">
        <v>2959</v>
      </c>
      <c r="B1261" t="s">
        <v>181</v>
      </c>
      <c r="C1261" t="s">
        <v>155</v>
      </c>
      <c r="D1261" t="s">
        <v>2932</v>
      </c>
      <c r="E1261" t="s">
        <v>2933</v>
      </c>
      <c r="F1261" t="s">
        <v>2932</v>
      </c>
      <c r="G1261">
        <v>26</v>
      </c>
      <c r="H1261" s="5">
        <v>26</v>
      </c>
      <c r="I1261" t="s">
        <v>43</v>
      </c>
      <c r="J1261" t="s">
        <v>43</v>
      </c>
      <c r="K1261" s="5" t="s">
        <v>43</v>
      </c>
      <c r="L1261" s="5" t="s">
        <v>2934</v>
      </c>
      <c r="M1261">
        <v>107</v>
      </c>
      <c r="N1261">
        <v>107</v>
      </c>
      <c r="O1261" s="7">
        <f t="shared" si="19"/>
        <v>173</v>
      </c>
      <c r="P1261" s="4">
        <v>7.5076000000000001</v>
      </c>
      <c r="Q1261" s="10"/>
      <c r="R1261" s="4">
        <v>195.19759999999999</v>
      </c>
      <c r="S1261" s="4">
        <v>-95.197599999999994</v>
      </c>
      <c r="T1261" t="s">
        <v>43</v>
      </c>
      <c r="U1261" t="s">
        <v>43</v>
      </c>
      <c r="V1261" t="s">
        <v>43</v>
      </c>
      <c r="W1261" t="s">
        <v>43</v>
      </c>
      <c r="X1261" t="s">
        <v>43</v>
      </c>
      <c r="Y1261" t="s">
        <v>43</v>
      </c>
      <c r="Z1261" t="s">
        <v>43</v>
      </c>
      <c r="AA1261" t="s">
        <v>43</v>
      </c>
      <c r="AB1261" t="s">
        <v>43</v>
      </c>
      <c r="AC1261" t="s">
        <v>43</v>
      </c>
    </row>
    <row r="1262" spans="1:29" x14ac:dyDescent="0.25">
      <c r="A1262" s="9" t="s">
        <v>2960</v>
      </c>
      <c r="B1262" t="s">
        <v>159</v>
      </c>
      <c r="C1262" t="s">
        <v>155</v>
      </c>
      <c r="D1262" t="s">
        <v>2932</v>
      </c>
      <c r="E1262" t="s">
        <v>2933</v>
      </c>
      <c r="F1262" t="s">
        <v>2932</v>
      </c>
      <c r="G1262">
        <v>26</v>
      </c>
      <c r="H1262" s="5">
        <v>26</v>
      </c>
      <c r="I1262" t="s">
        <v>43</v>
      </c>
      <c r="J1262" t="s">
        <v>43</v>
      </c>
      <c r="K1262" s="5" t="s">
        <v>43</v>
      </c>
      <c r="L1262" s="5" t="s">
        <v>2934</v>
      </c>
      <c r="M1262">
        <v>107</v>
      </c>
      <c r="N1262">
        <v>107</v>
      </c>
      <c r="O1262" s="7">
        <f t="shared" si="19"/>
        <v>173</v>
      </c>
      <c r="P1262" s="4">
        <v>7.5076000000000001</v>
      </c>
      <c r="Q1262" s="10"/>
      <c r="R1262" s="4">
        <v>195.19759999999999</v>
      </c>
      <c r="S1262" s="4">
        <v>-95.197599999999994</v>
      </c>
      <c r="T1262" t="s">
        <v>43</v>
      </c>
      <c r="U1262" t="s">
        <v>43</v>
      </c>
      <c r="V1262" t="s">
        <v>43</v>
      </c>
      <c r="W1262" t="s">
        <v>43</v>
      </c>
      <c r="X1262" t="s">
        <v>43</v>
      </c>
      <c r="Y1262" t="s">
        <v>43</v>
      </c>
      <c r="Z1262" t="s">
        <v>43</v>
      </c>
      <c r="AA1262" t="s">
        <v>43</v>
      </c>
      <c r="AB1262" t="s">
        <v>43</v>
      </c>
      <c r="AC1262" t="s">
        <v>43</v>
      </c>
    </row>
    <row r="1263" spans="1:29" x14ac:dyDescent="0.25">
      <c r="A1263" s="9" t="s">
        <v>2961</v>
      </c>
      <c r="B1263" t="s">
        <v>139</v>
      </c>
      <c r="C1263" t="s">
        <v>155</v>
      </c>
      <c r="D1263" t="s">
        <v>2932</v>
      </c>
      <c r="E1263" t="s">
        <v>2933</v>
      </c>
      <c r="F1263" t="s">
        <v>2932</v>
      </c>
      <c r="G1263">
        <v>26</v>
      </c>
      <c r="H1263" s="5">
        <v>26</v>
      </c>
      <c r="I1263" t="s">
        <v>43</v>
      </c>
      <c r="J1263" t="s">
        <v>43</v>
      </c>
      <c r="K1263" s="5" t="s">
        <v>43</v>
      </c>
      <c r="L1263" s="5" t="s">
        <v>2934</v>
      </c>
      <c r="M1263">
        <v>107</v>
      </c>
      <c r="N1263">
        <v>107</v>
      </c>
      <c r="O1263" s="7">
        <f t="shared" si="19"/>
        <v>173</v>
      </c>
      <c r="P1263" s="4">
        <v>7.5076000000000001</v>
      </c>
      <c r="Q1263" s="10"/>
      <c r="R1263" s="4">
        <v>195.19759999999999</v>
      </c>
      <c r="S1263" s="4">
        <v>-95.197599999999994</v>
      </c>
      <c r="T1263" t="s">
        <v>43</v>
      </c>
      <c r="U1263" t="s">
        <v>43</v>
      </c>
      <c r="V1263" t="s">
        <v>43</v>
      </c>
      <c r="W1263" t="s">
        <v>43</v>
      </c>
      <c r="X1263" t="s">
        <v>43</v>
      </c>
      <c r="Y1263" t="s">
        <v>43</v>
      </c>
      <c r="Z1263" t="s">
        <v>43</v>
      </c>
      <c r="AA1263" t="s">
        <v>43</v>
      </c>
      <c r="AB1263" t="s">
        <v>43</v>
      </c>
      <c r="AC1263" t="s">
        <v>43</v>
      </c>
    </row>
    <row r="1264" spans="1:29" x14ac:dyDescent="0.25">
      <c r="A1264" s="9" t="s">
        <v>2962</v>
      </c>
      <c r="B1264" t="s">
        <v>207</v>
      </c>
      <c r="C1264" t="s">
        <v>155</v>
      </c>
      <c r="D1264" t="s">
        <v>2932</v>
      </c>
      <c r="E1264" t="s">
        <v>2933</v>
      </c>
      <c r="F1264" t="s">
        <v>2932</v>
      </c>
      <c r="G1264">
        <v>26</v>
      </c>
      <c r="H1264" s="5">
        <v>26</v>
      </c>
      <c r="I1264" t="s">
        <v>43</v>
      </c>
      <c r="J1264" t="s">
        <v>43</v>
      </c>
      <c r="K1264" s="5" t="s">
        <v>43</v>
      </c>
      <c r="L1264" s="5" t="s">
        <v>2934</v>
      </c>
      <c r="M1264">
        <v>107</v>
      </c>
      <c r="N1264">
        <v>107</v>
      </c>
      <c r="O1264" s="7">
        <f t="shared" si="19"/>
        <v>173</v>
      </c>
      <c r="P1264" s="4">
        <v>7.5076000000000001</v>
      </c>
      <c r="Q1264" s="10"/>
      <c r="R1264" s="4">
        <v>195.19759999999999</v>
      </c>
      <c r="S1264" s="4">
        <v>-95.197599999999994</v>
      </c>
      <c r="T1264" t="s">
        <v>43</v>
      </c>
      <c r="U1264" t="s">
        <v>43</v>
      </c>
      <c r="V1264" t="s">
        <v>43</v>
      </c>
      <c r="W1264" t="s">
        <v>43</v>
      </c>
      <c r="X1264" t="s">
        <v>43</v>
      </c>
      <c r="Y1264" t="s">
        <v>43</v>
      </c>
      <c r="Z1264" t="s">
        <v>43</v>
      </c>
      <c r="AA1264" t="s">
        <v>43</v>
      </c>
      <c r="AB1264" t="s">
        <v>43</v>
      </c>
      <c r="AC1264" t="s">
        <v>43</v>
      </c>
    </row>
    <row r="1265" spans="1:29" x14ac:dyDescent="0.25">
      <c r="A1265" s="9" t="s">
        <v>2963</v>
      </c>
      <c r="B1265" t="s">
        <v>144</v>
      </c>
      <c r="C1265" t="s">
        <v>155</v>
      </c>
      <c r="D1265" t="s">
        <v>2938</v>
      </c>
      <c r="E1265" t="s">
        <v>2933</v>
      </c>
      <c r="F1265" t="s">
        <v>2938</v>
      </c>
      <c r="G1265">
        <v>26</v>
      </c>
      <c r="H1265" s="5">
        <v>26</v>
      </c>
      <c r="I1265" t="s">
        <v>43</v>
      </c>
      <c r="J1265" t="s">
        <v>43</v>
      </c>
      <c r="K1265" s="5" t="s">
        <v>43</v>
      </c>
      <c r="L1265" s="5" t="s">
        <v>2939</v>
      </c>
      <c r="M1265">
        <v>107</v>
      </c>
      <c r="N1265">
        <v>107</v>
      </c>
      <c r="O1265" s="7">
        <f t="shared" si="19"/>
        <v>173</v>
      </c>
      <c r="P1265" s="4">
        <v>7.5076000000000001</v>
      </c>
      <c r="Q1265" s="10"/>
      <c r="R1265" s="4">
        <v>195.19759999999999</v>
      </c>
      <c r="S1265" s="4">
        <v>-95.197599999999994</v>
      </c>
      <c r="T1265" t="s">
        <v>43</v>
      </c>
      <c r="U1265" t="s">
        <v>43</v>
      </c>
      <c r="V1265" t="s">
        <v>43</v>
      </c>
      <c r="W1265" t="s">
        <v>43</v>
      </c>
      <c r="X1265" t="s">
        <v>43</v>
      </c>
      <c r="Y1265" t="s">
        <v>43</v>
      </c>
      <c r="Z1265" t="s">
        <v>43</v>
      </c>
      <c r="AA1265" t="s">
        <v>43</v>
      </c>
      <c r="AB1265" t="s">
        <v>43</v>
      </c>
      <c r="AC1265" t="s">
        <v>43</v>
      </c>
    </row>
    <row r="1266" spans="1:29" x14ac:dyDescent="0.25">
      <c r="A1266" s="9" t="s">
        <v>2964</v>
      </c>
      <c r="B1266" t="s">
        <v>144</v>
      </c>
      <c r="C1266" t="s">
        <v>155</v>
      </c>
      <c r="D1266" t="s">
        <v>2932</v>
      </c>
      <c r="E1266" t="s">
        <v>2933</v>
      </c>
      <c r="F1266" t="s">
        <v>2932</v>
      </c>
      <c r="G1266">
        <v>26</v>
      </c>
      <c r="H1266" s="5">
        <v>26</v>
      </c>
      <c r="I1266" t="s">
        <v>43</v>
      </c>
      <c r="J1266" t="s">
        <v>43</v>
      </c>
      <c r="K1266" s="5" t="s">
        <v>43</v>
      </c>
      <c r="L1266" s="5" t="s">
        <v>2934</v>
      </c>
      <c r="M1266">
        <v>107</v>
      </c>
      <c r="N1266">
        <v>107</v>
      </c>
      <c r="O1266" s="7">
        <f t="shared" si="19"/>
        <v>173</v>
      </c>
      <c r="P1266" s="4">
        <v>7.5076000000000001</v>
      </c>
      <c r="Q1266" s="10"/>
      <c r="R1266" s="4">
        <v>195.19759999999999</v>
      </c>
      <c r="S1266" s="4">
        <v>-95.197599999999994</v>
      </c>
      <c r="T1266" t="s">
        <v>43</v>
      </c>
      <c r="U1266" t="s">
        <v>43</v>
      </c>
      <c r="V1266" t="s">
        <v>43</v>
      </c>
      <c r="W1266" t="s">
        <v>43</v>
      </c>
      <c r="X1266" t="s">
        <v>43</v>
      </c>
      <c r="Y1266" t="s">
        <v>43</v>
      </c>
      <c r="Z1266" t="s">
        <v>43</v>
      </c>
      <c r="AA1266" t="s">
        <v>43</v>
      </c>
      <c r="AB1266" t="s">
        <v>43</v>
      </c>
      <c r="AC1266" t="s">
        <v>43</v>
      </c>
    </row>
    <row r="1267" spans="1:29" x14ac:dyDescent="0.25">
      <c r="A1267" s="9" t="s">
        <v>2965</v>
      </c>
      <c r="B1267" t="s">
        <v>144</v>
      </c>
      <c r="C1267" t="s">
        <v>155</v>
      </c>
      <c r="D1267" t="s">
        <v>2932</v>
      </c>
      <c r="E1267" t="s">
        <v>2933</v>
      </c>
      <c r="F1267" t="s">
        <v>2932</v>
      </c>
      <c r="G1267">
        <v>26</v>
      </c>
      <c r="H1267" s="5">
        <v>26</v>
      </c>
      <c r="I1267" t="s">
        <v>43</v>
      </c>
      <c r="J1267" t="s">
        <v>43</v>
      </c>
      <c r="K1267" s="5" t="s">
        <v>43</v>
      </c>
      <c r="L1267" s="5" t="s">
        <v>2934</v>
      </c>
      <c r="M1267">
        <v>107</v>
      </c>
      <c r="N1267">
        <v>107</v>
      </c>
      <c r="O1267" s="7">
        <f t="shared" si="19"/>
        <v>173</v>
      </c>
      <c r="P1267" s="4">
        <v>7.5076000000000001</v>
      </c>
      <c r="Q1267" s="10"/>
      <c r="R1267" s="4">
        <v>195.19759999999999</v>
      </c>
      <c r="S1267" s="4">
        <v>-95.197599999999994</v>
      </c>
      <c r="T1267" t="s">
        <v>43</v>
      </c>
      <c r="U1267" t="s">
        <v>43</v>
      </c>
      <c r="V1267" t="s">
        <v>43</v>
      </c>
      <c r="W1267" t="s">
        <v>43</v>
      </c>
      <c r="X1267" t="s">
        <v>43</v>
      </c>
      <c r="Y1267" t="s">
        <v>43</v>
      </c>
      <c r="Z1267" t="s">
        <v>43</v>
      </c>
      <c r="AA1267" t="s">
        <v>43</v>
      </c>
      <c r="AB1267" t="s">
        <v>43</v>
      </c>
      <c r="AC1267" t="s">
        <v>43</v>
      </c>
    </row>
    <row r="1268" spans="1:29" x14ac:dyDescent="0.25">
      <c r="A1268" s="9" t="s">
        <v>2966</v>
      </c>
      <c r="B1268" t="s">
        <v>1460</v>
      </c>
      <c r="C1268" t="s">
        <v>241</v>
      </c>
      <c r="D1268" t="s">
        <v>2932</v>
      </c>
      <c r="E1268" t="s">
        <v>2933</v>
      </c>
      <c r="F1268" t="s">
        <v>2932</v>
      </c>
      <c r="G1268">
        <v>26</v>
      </c>
      <c r="H1268" s="5">
        <v>26</v>
      </c>
      <c r="I1268" t="s">
        <v>43</v>
      </c>
      <c r="J1268" t="s">
        <v>43</v>
      </c>
      <c r="K1268" s="5" t="s">
        <v>43</v>
      </c>
      <c r="L1268" s="5" t="s">
        <v>2934</v>
      </c>
      <c r="M1268">
        <v>157</v>
      </c>
      <c r="N1268">
        <v>157</v>
      </c>
      <c r="O1268" s="7">
        <f t="shared" si="19"/>
        <v>253</v>
      </c>
      <c r="P1268" s="4">
        <v>9.8279999999999994</v>
      </c>
      <c r="Q1268" s="10"/>
      <c r="R1268" s="4">
        <v>255.52799999999999</v>
      </c>
      <c r="S1268" s="4">
        <v>-155.52799999999999</v>
      </c>
      <c r="T1268" t="s">
        <v>43</v>
      </c>
      <c r="U1268" t="s">
        <v>43</v>
      </c>
      <c r="V1268" t="s">
        <v>43</v>
      </c>
      <c r="W1268" t="s">
        <v>43</v>
      </c>
      <c r="X1268" t="s">
        <v>43</v>
      </c>
      <c r="Y1268" t="s">
        <v>43</v>
      </c>
      <c r="Z1268" t="s">
        <v>43</v>
      </c>
      <c r="AA1268" t="s">
        <v>43</v>
      </c>
      <c r="AB1268" t="s">
        <v>43</v>
      </c>
      <c r="AC1268" t="s">
        <v>43</v>
      </c>
    </row>
    <row r="1269" spans="1:29" x14ac:dyDescent="0.25">
      <c r="A1269" s="9" t="s">
        <v>2967</v>
      </c>
      <c r="B1269" t="s">
        <v>207</v>
      </c>
      <c r="C1269" t="s">
        <v>241</v>
      </c>
      <c r="D1269" t="s">
        <v>2932</v>
      </c>
      <c r="E1269" t="s">
        <v>2933</v>
      </c>
      <c r="F1269" t="s">
        <v>2932</v>
      </c>
      <c r="G1269">
        <v>26</v>
      </c>
      <c r="H1269" s="5">
        <v>26</v>
      </c>
      <c r="I1269" t="s">
        <v>43</v>
      </c>
      <c r="J1269" t="s">
        <v>43</v>
      </c>
      <c r="K1269" s="5" t="s">
        <v>43</v>
      </c>
      <c r="L1269" s="5" t="s">
        <v>2934</v>
      </c>
      <c r="M1269">
        <v>157</v>
      </c>
      <c r="N1269">
        <v>157</v>
      </c>
      <c r="O1269" s="7">
        <f t="shared" si="19"/>
        <v>253</v>
      </c>
      <c r="P1269" s="4">
        <v>9.8279999999999994</v>
      </c>
      <c r="Q1269" s="10"/>
      <c r="R1269" s="4">
        <v>255.52799999999999</v>
      </c>
      <c r="S1269" s="4">
        <v>-155.52799999999999</v>
      </c>
      <c r="T1269" t="s">
        <v>43</v>
      </c>
      <c r="U1269" t="s">
        <v>43</v>
      </c>
      <c r="V1269" t="s">
        <v>43</v>
      </c>
      <c r="W1269" t="s">
        <v>43</v>
      </c>
      <c r="X1269" t="s">
        <v>43</v>
      </c>
      <c r="Y1269" t="s">
        <v>43</v>
      </c>
      <c r="Z1269" t="s">
        <v>43</v>
      </c>
      <c r="AA1269" t="s">
        <v>43</v>
      </c>
      <c r="AB1269" t="s">
        <v>43</v>
      </c>
      <c r="AC1269" t="s">
        <v>43</v>
      </c>
    </row>
    <row r="1270" spans="1:29" x14ac:dyDescent="0.25">
      <c r="A1270" s="9" t="s">
        <v>2968</v>
      </c>
      <c r="B1270" t="s">
        <v>144</v>
      </c>
      <c r="C1270" t="s">
        <v>241</v>
      </c>
      <c r="D1270" t="s">
        <v>2932</v>
      </c>
      <c r="E1270" t="s">
        <v>2933</v>
      </c>
      <c r="F1270" t="s">
        <v>2932</v>
      </c>
      <c r="G1270">
        <v>26</v>
      </c>
      <c r="H1270" s="5">
        <v>26</v>
      </c>
      <c r="I1270" t="s">
        <v>43</v>
      </c>
      <c r="J1270" t="s">
        <v>43</v>
      </c>
      <c r="K1270" s="5" t="s">
        <v>43</v>
      </c>
      <c r="L1270" s="5" t="s">
        <v>2934</v>
      </c>
      <c r="M1270">
        <v>157</v>
      </c>
      <c r="N1270">
        <v>157</v>
      </c>
      <c r="O1270" s="7">
        <f t="shared" si="19"/>
        <v>253</v>
      </c>
      <c r="P1270" s="4">
        <v>9.8279999999999994</v>
      </c>
      <c r="Q1270" s="10"/>
      <c r="R1270" s="4">
        <v>255.52799999999999</v>
      </c>
      <c r="S1270" s="4">
        <v>-155.52799999999999</v>
      </c>
      <c r="T1270" t="s">
        <v>43</v>
      </c>
      <c r="U1270" t="s">
        <v>43</v>
      </c>
      <c r="V1270" t="s">
        <v>43</v>
      </c>
      <c r="W1270" t="s">
        <v>43</v>
      </c>
      <c r="X1270" t="s">
        <v>43</v>
      </c>
      <c r="Y1270" t="s">
        <v>43</v>
      </c>
      <c r="Z1270" t="s">
        <v>43</v>
      </c>
      <c r="AA1270" t="s">
        <v>43</v>
      </c>
      <c r="AB1270" t="s">
        <v>43</v>
      </c>
      <c r="AC1270" t="s">
        <v>43</v>
      </c>
    </row>
    <row r="1271" spans="1:29" x14ac:dyDescent="0.25">
      <c r="A1271" s="9" t="s">
        <v>2969</v>
      </c>
      <c r="B1271" t="s">
        <v>218</v>
      </c>
      <c r="C1271" t="s">
        <v>97</v>
      </c>
      <c r="D1271" t="s">
        <v>2932</v>
      </c>
      <c r="E1271" t="s">
        <v>2933</v>
      </c>
      <c r="F1271" t="s">
        <v>2932</v>
      </c>
      <c r="G1271">
        <v>26</v>
      </c>
      <c r="H1271" s="5">
        <v>26</v>
      </c>
      <c r="I1271" t="s">
        <v>43</v>
      </c>
      <c r="J1271" t="s">
        <v>43</v>
      </c>
      <c r="K1271" s="5" t="s">
        <v>43</v>
      </c>
      <c r="L1271" s="5" t="s">
        <v>2934</v>
      </c>
      <c r="M1271">
        <v>238</v>
      </c>
      <c r="N1271">
        <v>238</v>
      </c>
      <c r="O1271" s="7">
        <f t="shared" si="19"/>
        <v>384</v>
      </c>
      <c r="P1271" s="4">
        <v>12.9968</v>
      </c>
      <c r="Q1271" s="10"/>
      <c r="R1271" s="4">
        <v>337.91680000000002</v>
      </c>
      <c r="S1271" s="4">
        <v>-237.91679999999999</v>
      </c>
      <c r="T1271" t="s">
        <v>43</v>
      </c>
      <c r="U1271" t="s">
        <v>43</v>
      </c>
      <c r="V1271" t="s">
        <v>43</v>
      </c>
      <c r="W1271" t="s">
        <v>43</v>
      </c>
      <c r="X1271" t="s">
        <v>43</v>
      </c>
      <c r="Y1271" t="s">
        <v>43</v>
      </c>
      <c r="Z1271" t="s">
        <v>43</v>
      </c>
      <c r="AA1271" t="s">
        <v>43</v>
      </c>
      <c r="AB1271" t="s">
        <v>43</v>
      </c>
      <c r="AC1271" t="s">
        <v>43</v>
      </c>
    </row>
    <row r="1272" spans="1:29" x14ac:dyDescent="0.25">
      <c r="A1272" s="9" t="s">
        <v>2970</v>
      </c>
      <c r="B1272" t="s">
        <v>181</v>
      </c>
      <c r="C1272" t="s">
        <v>97</v>
      </c>
      <c r="D1272" t="s">
        <v>2932</v>
      </c>
      <c r="E1272" t="s">
        <v>2933</v>
      </c>
      <c r="F1272" t="s">
        <v>2932</v>
      </c>
      <c r="G1272">
        <v>26</v>
      </c>
      <c r="H1272" s="5">
        <v>26</v>
      </c>
      <c r="I1272" t="s">
        <v>43</v>
      </c>
      <c r="J1272" t="s">
        <v>43</v>
      </c>
      <c r="K1272" s="5" t="s">
        <v>43</v>
      </c>
      <c r="L1272" s="5" t="s">
        <v>2934</v>
      </c>
      <c r="M1272">
        <v>238</v>
      </c>
      <c r="N1272">
        <v>238</v>
      </c>
      <c r="O1272" s="7">
        <f t="shared" si="19"/>
        <v>384</v>
      </c>
      <c r="P1272" s="4">
        <v>12.9968</v>
      </c>
      <c r="Q1272" s="10"/>
      <c r="R1272" s="4">
        <v>337.91680000000002</v>
      </c>
      <c r="S1272" s="4">
        <v>-237.91679999999999</v>
      </c>
      <c r="T1272" t="s">
        <v>43</v>
      </c>
      <c r="U1272" t="s">
        <v>43</v>
      </c>
      <c r="V1272" t="s">
        <v>43</v>
      </c>
      <c r="W1272" t="s">
        <v>43</v>
      </c>
      <c r="X1272" t="s">
        <v>43</v>
      </c>
      <c r="Y1272" t="s">
        <v>43</v>
      </c>
      <c r="Z1272" t="s">
        <v>43</v>
      </c>
      <c r="AA1272" t="s">
        <v>43</v>
      </c>
      <c r="AB1272" t="s">
        <v>43</v>
      </c>
      <c r="AC1272" t="s">
        <v>43</v>
      </c>
    </row>
    <row r="1273" spans="1:29" x14ac:dyDescent="0.25">
      <c r="A1273" s="9" t="s">
        <v>2971</v>
      </c>
      <c r="B1273" t="s">
        <v>144</v>
      </c>
      <c r="C1273" t="s">
        <v>97</v>
      </c>
      <c r="D1273" t="s">
        <v>2938</v>
      </c>
      <c r="E1273" t="s">
        <v>2933</v>
      </c>
      <c r="F1273" t="s">
        <v>2938</v>
      </c>
      <c r="G1273">
        <v>26</v>
      </c>
      <c r="H1273" s="5">
        <v>26</v>
      </c>
      <c r="I1273" t="s">
        <v>43</v>
      </c>
      <c r="J1273" t="s">
        <v>43</v>
      </c>
      <c r="K1273" s="5" t="s">
        <v>43</v>
      </c>
      <c r="L1273" s="5" t="s">
        <v>2939</v>
      </c>
      <c r="M1273">
        <v>238</v>
      </c>
      <c r="N1273">
        <v>238</v>
      </c>
      <c r="O1273" s="7">
        <f t="shared" si="19"/>
        <v>384</v>
      </c>
      <c r="P1273" s="4">
        <v>12.9968</v>
      </c>
      <c r="Q1273" s="10"/>
      <c r="R1273" s="4">
        <v>337.91680000000002</v>
      </c>
      <c r="S1273" s="4">
        <v>-237.91679999999999</v>
      </c>
      <c r="T1273" t="s">
        <v>43</v>
      </c>
      <c r="U1273" t="s">
        <v>43</v>
      </c>
      <c r="V1273" t="s">
        <v>43</v>
      </c>
      <c r="W1273" t="s">
        <v>43</v>
      </c>
      <c r="X1273" t="s">
        <v>43</v>
      </c>
      <c r="Y1273" t="s">
        <v>43</v>
      </c>
      <c r="Z1273" t="s">
        <v>43</v>
      </c>
      <c r="AA1273" t="s">
        <v>43</v>
      </c>
      <c r="AB1273" t="s">
        <v>43</v>
      </c>
      <c r="AC1273" t="s">
        <v>43</v>
      </c>
    </row>
    <row r="1274" spans="1:29" x14ac:dyDescent="0.25">
      <c r="A1274" s="9" t="s">
        <v>2972</v>
      </c>
      <c r="B1274" t="s">
        <v>144</v>
      </c>
      <c r="C1274" t="s">
        <v>97</v>
      </c>
      <c r="D1274" t="s">
        <v>2932</v>
      </c>
      <c r="E1274" t="s">
        <v>2933</v>
      </c>
      <c r="F1274" t="s">
        <v>2932</v>
      </c>
      <c r="G1274">
        <v>26</v>
      </c>
      <c r="H1274" s="5">
        <v>26</v>
      </c>
      <c r="I1274" t="s">
        <v>43</v>
      </c>
      <c r="J1274" t="s">
        <v>43</v>
      </c>
      <c r="K1274" s="5" t="s">
        <v>43</v>
      </c>
      <c r="L1274" s="5" t="s">
        <v>2934</v>
      </c>
      <c r="M1274">
        <v>238</v>
      </c>
      <c r="N1274">
        <v>238</v>
      </c>
      <c r="O1274" s="7">
        <f t="shared" si="19"/>
        <v>384</v>
      </c>
      <c r="P1274" s="4">
        <v>12.9968</v>
      </c>
      <c r="Q1274" s="10"/>
      <c r="R1274" s="4">
        <v>337.91680000000002</v>
      </c>
      <c r="S1274" s="4">
        <v>-237.91679999999999</v>
      </c>
      <c r="T1274" t="s">
        <v>43</v>
      </c>
      <c r="U1274" t="s">
        <v>43</v>
      </c>
      <c r="V1274" t="s">
        <v>43</v>
      </c>
      <c r="W1274" t="s">
        <v>43</v>
      </c>
      <c r="X1274" t="s">
        <v>43</v>
      </c>
      <c r="Y1274" t="s">
        <v>43</v>
      </c>
      <c r="Z1274" t="s">
        <v>43</v>
      </c>
      <c r="AA1274" t="s">
        <v>43</v>
      </c>
      <c r="AB1274" t="s">
        <v>43</v>
      </c>
      <c r="AC1274" t="s">
        <v>43</v>
      </c>
    </row>
    <row r="1275" spans="1:29" x14ac:dyDescent="0.25">
      <c r="A1275" s="9" t="s">
        <v>2973</v>
      </c>
      <c r="B1275" t="s">
        <v>181</v>
      </c>
      <c r="C1275" t="s">
        <v>244</v>
      </c>
      <c r="D1275" t="s">
        <v>2932</v>
      </c>
      <c r="E1275" t="s">
        <v>2933</v>
      </c>
      <c r="F1275" t="s">
        <v>2932</v>
      </c>
      <c r="G1275">
        <v>26</v>
      </c>
      <c r="H1275" s="5">
        <v>26</v>
      </c>
      <c r="I1275" t="s">
        <v>43</v>
      </c>
      <c r="J1275" t="s">
        <v>43</v>
      </c>
      <c r="K1275" s="5" t="s">
        <v>43</v>
      </c>
      <c r="L1275" s="5" t="s">
        <v>2934</v>
      </c>
      <c r="M1275">
        <v>8</v>
      </c>
      <c r="N1275">
        <v>40</v>
      </c>
      <c r="O1275" s="7">
        <f t="shared" si="19"/>
        <v>65</v>
      </c>
      <c r="P1275" s="4">
        <v>4.8177777777777777</v>
      </c>
      <c r="Q1275" s="10"/>
      <c r="R1275" s="4">
        <v>125.26222222222221</v>
      </c>
      <c r="S1275" s="4">
        <v>-25.262222222222221</v>
      </c>
      <c r="T1275" t="s">
        <v>43</v>
      </c>
      <c r="U1275" t="s">
        <v>43</v>
      </c>
      <c r="V1275" t="s">
        <v>43</v>
      </c>
      <c r="W1275" t="s">
        <v>43</v>
      </c>
      <c r="X1275" t="s">
        <v>43</v>
      </c>
      <c r="Y1275" t="s">
        <v>43</v>
      </c>
      <c r="Z1275" t="s">
        <v>43</v>
      </c>
      <c r="AA1275" t="s">
        <v>43</v>
      </c>
      <c r="AB1275" t="s">
        <v>43</v>
      </c>
      <c r="AC1275" t="s">
        <v>43</v>
      </c>
    </row>
    <row r="1276" spans="1:29" x14ac:dyDescent="0.25">
      <c r="A1276" s="9" t="s">
        <v>2974</v>
      </c>
      <c r="B1276" t="s">
        <v>144</v>
      </c>
      <c r="C1276" t="s">
        <v>244</v>
      </c>
      <c r="D1276" t="s">
        <v>2938</v>
      </c>
      <c r="E1276" t="s">
        <v>2933</v>
      </c>
      <c r="F1276" t="s">
        <v>2938</v>
      </c>
      <c r="G1276">
        <v>26</v>
      </c>
      <c r="H1276" s="5">
        <v>26</v>
      </c>
      <c r="I1276" t="s">
        <v>43</v>
      </c>
      <c r="J1276" t="s">
        <v>43</v>
      </c>
      <c r="K1276" s="5" t="s">
        <v>43</v>
      </c>
      <c r="L1276" s="5" t="s">
        <v>2939</v>
      </c>
      <c r="M1276">
        <v>8</v>
      </c>
      <c r="N1276">
        <v>40</v>
      </c>
      <c r="O1276" s="7">
        <f t="shared" si="19"/>
        <v>65</v>
      </c>
      <c r="P1276" s="4">
        <v>4.8177777777777777</v>
      </c>
      <c r="Q1276" s="10"/>
      <c r="R1276" s="4">
        <v>125.26222222222221</v>
      </c>
      <c r="S1276" s="4">
        <v>-25.262222222222221</v>
      </c>
      <c r="T1276" t="s">
        <v>43</v>
      </c>
      <c r="U1276" t="s">
        <v>43</v>
      </c>
      <c r="V1276" t="s">
        <v>43</v>
      </c>
      <c r="W1276" t="s">
        <v>43</v>
      </c>
      <c r="X1276" t="s">
        <v>43</v>
      </c>
      <c r="Y1276" t="s">
        <v>43</v>
      </c>
      <c r="Z1276" t="s">
        <v>43</v>
      </c>
      <c r="AA1276" t="s">
        <v>43</v>
      </c>
      <c r="AB1276" t="s">
        <v>43</v>
      </c>
      <c r="AC1276" t="s">
        <v>43</v>
      </c>
    </row>
    <row r="1277" spans="1:29" x14ac:dyDescent="0.25">
      <c r="A1277" s="9" t="s">
        <v>2975</v>
      </c>
      <c r="B1277" t="s">
        <v>144</v>
      </c>
      <c r="C1277" t="s">
        <v>244</v>
      </c>
      <c r="D1277" t="s">
        <v>2932</v>
      </c>
      <c r="E1277" t="s">
        <v>2933</v>
      </c>
      <c r="F1277" t="s">
        <v>2932</v>
      </c>
      <c r="G1277">
        <v>26</v>
      </c>
      <c r="H1277" s="5">
        <v>26</v>
      </c>
      <c r="I1277" t="s">
        <v>43</v>
      </c>
      <c r="J1277" t="s">
        <v>43</v>
      </c>
      <c r="K1277" s="5" t="s">
        <v>43</v>
      </c>
      <c r="L1277" s="5" t="s">
        <v>2934</v>
      </c>
      <c r="M1277">
        <v>8</v>
      </c>
      <c r="N1277">
        <v>40</v>
      </c>
      <c r="O1277" s="7">
        <f t="shared" si="19"/>
        <v>65</v>
      </c>
      <c r="P1277" s="4">
        <v>4.8177777777777777</v>
      </c>
      <c r="Q1277" s="10"/>
      <c r="R1277" s="4">
        <v>125.26222222222221</v>
      </c>
      <c r="S1277" s="4">
        <v>-25.262222222222221</v>
      </c>
      <c r="T1277" t="s">
        <v>43</v>
      </c>
      <c r="U1277" t="s">
        <v>43</v>
      </c>
      <c r="V1277" t="s">
        <v>43</v>
      </c>
      <c r="W1277" t="s">
        <v>43</v>
      </c>
      <c r="X1277" t="s">
        <v>43</v>
      </c>
      <c r="Y1277" t="s">
        <v>43</v>
      </c>
      <c r="Z1277" t="s">
        <v>43</v>
      </c>
      <c r="AA1277" t="s">
        <v>43</v>
      </c>
      <c r="AB1277" t="s">
        <v>43</v>
      </c>
      <c r="AC1277" t="s">
        <v>43</v>
      </c>
    </row>
    <row r="1278" spans="1:29" x14ac:dyDescent="0.25">
      <c r="A1278" s="9" t="s">
        <v>2976</v>
      </c>
      <c r="B1278" t="s">
        <v>144</v>
      </c>
      <c r="C1278" t="s">
        <v>145</v>
      </c>
      <c r="D1278" t="s">
        <v>2977</v>
      </c>
      <c r="E1278" t="s">
        <v>2978</v>
      </c>
      <c r="F1278" t="s">
        <v>2977</v>
      </c>
      <c r="G1278">
        <v>26</v>
      </c>
      <c r="H1278" s="5">
        <v>26</v>
      </c>
      <c r="I1278" t="s">
        <v>43</v>
      </c>
      <c r="J1278" t="s">
        <v>43</v>
      </c>
      <c r="K1278" s="5" t="s">
        <v>43</v>
      </c>
      <c r="L1278" s="5" t="s">
        <v>2979</v>
      </c>
      <c r="M1278">
        <v>202</v>
      </c>
      <c r="N1278">
        <v>202</v>
      </c>
      <c r="O1278" s="7">
        <f t="shared" si="19"/>
        <v>326</v>
      </c>
      <c r="P1278" s="4">
        <v>11.7872</v>
      </c>
      <c r="Q1278" s="10"/>
      <c r="R1278" s="4">
        <v>306.46719999999999</v>
      </c>
      <c r="S1278" s="4">
        <v>-206.46719999999999</v>
      </c>
      <c r="T1278" t="s">
        <v>43</v>
      </c>
      <c r="U1278" t="s">
        <v>43</v>
      </c>
      <c r="V1278" t="s">
        <v>43</v>
      </c>
      <c r="W1278" t="s">
        <v>43</v>
      </c>
      <c r="X1278" t="s">
        <v>43</v>
      </c>
      <c r="Y1278" t="s">
        <v>43</v>
      </c>
      <c r="Z1278" t="s">
        <v>43</v>
      </c>
      <c r="AA1278" t="s">
        <v>43</v>
      </c>
      <c r="AB1278" t="s">
        <v>43</v>
      </c>
      <c r="AC1278" t="s">
        <v>43</v>
      </c>
    </row>
    <row r="1279" spans="1:29" x14ac:dyDescent="0.25">
      <c r="A1279" s="9" t="s">
        <v>2980</v>
      </c>
      <c r="B1279" t="s">
        <v>144</v>
      </c>
      <c r="C1279" t="s">
        <v>145</v>
      </c>
      <c r="D1279" t="s">
        <v>2977</v>
      </c>
      <c r="E1279" t="s">
        <v>2978</v>
      </c>
      <c r="F1279" t="s">
        <v>2977</v>
      </c>
      <c r="G1279">
        <v>26</v>
      </c>
      <c r="H1279" s="5">
        <v>26</v>
      </c>
      <c r="I1279" t="s">
        <v>43</v>
      </c>
      <c r="J1279" t="s">
        <v>43</v>
      </c>
      <c r="K1279" s="5" t="s">
        <v>43</v>
      </c>
      <c r="L1279" s="5" t="s">
        <v>2979</v>
      </c>
      <c r="M1279">
        <v>202</v>
      </c>
      <c r="N1279">
        <v>202</v>
      </c>
      <c r="O1279" s="7">
        <f t="shared" si="19"/>
        <v>326</v>
      </c>
      <c r="P1279" s="4">
        <v>11.7872</v>
      </c>
      <c r="Q1279" s="10"/>
      <c r="R1279" s="4">
        <v>306.46719999999999</v>
      </c>
      <c r="S1279" s="4">
        <v>-206.46719999999999</v>
      </c>
      <c r="T1279" t="s">
        <v>43</v>
      </c>
      <c r="U1279" t="s">
        <v>43</v>
      </c>
      <c r="V1279" t="s">
        <v>43</v>
      </c>
      <c r="W1279" t="s">
        <v>43</v>
      </c>
      <c r="X1279" t="s">
        <v>43</v>
      </c>
      <c r="Y1279" t="s">
        <v>43</v>
      </c>
      <c r="Z1279" t="s">
        <v>43</v>
      </c>
      <c r="AA1279" t="s">
        <v>43</v>
      </c>
      <c r="AB1279" t="s">
        <v>43</v>
      </c>
      <c r="AC1279" t="s">
        <v>43</v>
      </c>
    </row>
    <row r="1280" spans="1:29" x14ac:dyDescent="0.25">
      <c r="A1280" s="9" t="s">
        <v>2981</v>
      </c>
      <c r="B1280" t="s">
        <v>144</v>
      </c>
      <c r="C1280" t="s">
        <v>145</v>
      </c>
      <c r="D1280" t="s">
        <v>2977</v>
      </c>
      <c r="E1280" t="s">
        <v>2978</v>
      </c>
      <c r="F1280" t="s">
        <v>2977</v>
      </c>
      <c r="G1280">
        <v>26</v>
      </c>
      <c r="H1280" s="5">
        <v>26</v>
      </c>
      <c r="I1280" t="s">
        <v>43</v>
      </c>
      <c r="J1280" t="s">
        <v>43</v>
      </c>
      <c r="K1280" s="5" t="s">
        <v>43</v>
      </c>
      <c r="L1280" s="5" t="s">
        <v>2979</v>
      </c>
      <c r="M1280">
        <v>202</v>
      </c>
      <c r="N1280">
        <v>202</v>
      </c>
      <c r="O1280" s="7">
        <f t="shared" si="19"/>
        <v>326</v>
      </c>
      <c r="P1280" s="4">
        <v>11.7872</v>
      </c>
      <c r="Q1280" s="10"/>
      <c r="R1280" s="4">
        <v>306.46719999999999</v>
      </c>
      <c r="S1280" s="4">
        <v>-206.46719999999999</v>
      </c>
      <c r="T1280" t="s">
        <v>43</v>
      </c>
      <c r="U1280" t="s">
        <v>43</v>
      </c>
      <c r="V1280" t="s">
        <v>43</v>
      </c>
      <c r="W1280" t="s">
        <v>43</v>
      </c>
      <c r="X1280" t="s">
        <v>43</v>
      </c>
      <c r="Y1280" t="s">
        <v>43</v>
      </c>
      <c r="Z1280" t="s">
        <v>43</v>
      </c>
      <c r="AA1280" t="s">
        <v>43</v>
      </c>
      <c r="AB1280" t="s">
        <v>43</v>
      </c>
      <c r="AC1280" t="s">
        <v>43</v>
      </c>
    </row>
    <row r="1281" spans="1:29" x14ac:dyDescent="0.25">
      <c r="A1281" s="9" t="s">
        <v>2982</v>
      </c>
      <c r="B1281" t="s">
        <v>2983</v>
      </c>
      <c r="C1281" t="s">
        <v>151</v>
      </c>
      <c r="D1281" t="s">
        <v>2977</v>
      </c>
      <c r="E1281" t="s">
        <v>2978</v>
      </c>
      <c r="F1281" t="s">
        <v>2977</v>
      </c>
      <c r="G1281">
        <v>26</v>
      </c>
      <c r="H1281" s="5">
        <v>26</v>
      </c>
      <c r="I1281" t="s">
        <v>43</v>
      </c>
      <c r="J1281" t="s">
        <v>43</v>
      </c>
      <c r="K1281" s="5" t="s">
        <v>43</v>
      </c>
      <c r="L1281" s="5" t="s">
        <v>2979</v>
      </c>
      <c r="M1281">
        <v>234</v>
      </c>
      <c r="N1281">
        <v>234</v>
      </c>
      <c r="O1281" s="7">
        <f t="shared" si="19"/>
        <v>377</v>
      </c>
      <c r="P1281" s="4">
        <v>12.862399999999999</v>
      </c>
      <c r="Q1281" s="10"/>
      <c r="R1281" s="4">
        <v>334.42239999999998</v>
      </c>
      <c r="S1281" s="4">
        <v>-234.42240000000001</v>
      </c>
      <c r="T1281" t="s">
        <v>43</v>
      </c>
      <c r="U1281" t="s">
        <v>43</v>
      </c>
      <c r="V1281" t="s">
        <v>43</v>
      </c>
      <c r="W1281" t="s">
        <v>43</v>
      </c>
      <c r="X1281" t="s">
        <v>43</v>
      </c>
      <c r="Y1281" t="s">
        <v>43</v>
      </c>
      <c r="Z1281" t="s">
        <v>43</v>
      </c>
      <c r="AA1281" t="s">
        <v>43</v>
      </c>
      <c r="AB1281" t="s">
        <v>43</v>
      </c>
      <c r="AC1281" t="s">
        <v>43</v>
      </c>
    </row>
    <row r="1282" spans="1:29" x14ac:dyDescent="0.25">
      <c r="A1282" s="9" t="s">
        <v>2984</v>
      </c>
      <c r="B1282" t="s">
        <v>2983</v>
      </c>
      <c r="C1282" t="s">
        <v>151</v>
      </c>
      <c r="D1282" t="s">
        <v>2977</v>
      </c>
      <c r="E1282" t="s">
        <v>2978</v>
      </c>
      <c r="F1282" t="s">
        <v>2977</v>
      </c>
      <c r="G1282">
        <v>26</v>
      </c>
      <c r="H1282" s="5">
        <v>26</v>
      </c>
      <c r="I1282" t="s">
        <v>43</v>
      </c>
      <c r="J1282" t="s">
        <v>43</v>
      </c>
      <c r="K1282" s="5" t="s">
        <v>43</v>
      </c>
      <c r="L1282" s="5" t="s">
        <v>2979</v>
      </c>
      <c r="M1282">
        <v>234</v>
      </c>
      <c r="N1282">
        <v>234</v>
      </c>
      <c r="O1282" s="7">
        <f t="shared" si="19"/>
        <v>377</v>
      </c>
      <c r="P1282" s="4">
        <v>12.862399999999999</v>
      </c>
      <c r="Q1282" s="10"/>
      <c r="R1282" s="4">
        <v>334.42239999999998</v>
      </c>
      <c r="S1282" s="4">
        <v>-234.42240000000001</v>
      </c>
      <c r="T1282" t="s">
        <v>43</v>
      </c>
      <c r="U1282" t="s">
        <v>43</v>
      </c>
      <c r="V1282" t="s">
        <v>43</v>
      </c>
      <c r="W1282" t="s">
        <v>43</v>
      </c>
      <c r="X1282" t="s">
        <v>43</v>
      </c>
      <c r="Y1282" t="s">
        <v>43</v>
      </c>
      <c r="Z1282" t="s">
        <v>43</v>
      </c>
      <c r="AA1282" t="s">
        <v>43</v>
      </c>
      <c r="AB1282" t="s">
        <v>43</v>
      </c>
      <c r="AC1282" t="s">
        <v>43</v>
      </c>
    </row>
    <row r="1283" spans="1:29" x14ac:dyDescent="0.25">
      <c r="A1283" s="9" t="s">
        <v>2985</v>
      </c>
      <c r="B1283" t="s">
        <v>144</v>
      </c>
      <c r="C1283" t="s">
        <v>151</v>
      </c>
      <c r="D1283" t="s">
        <v>2977</v>
      </c>
      <c r="E1283" t="s">
        <v>2978</v>
      </c>
      <c r="F1283" t="s">
        <v>2977</v>
      </c>
      <c r="G1283">
        <v>26</v>
      </c>
      <c r="H1283" s="5">
        <v>26</v>
      </c>
      <c r="I1283" t="s">
        <v>43</v>
      </c>
      <c r="J1283" t="s">
        <v>43</v>
      </c>
      <c r="K1283" s="5" t="s">
        <v>43</v>
      </c>
      <c r="L1283" s="5" t="s">
        <v>2979</v>
      </c>
      <c r="M1283">
        <v>234</v>
      </c>
      <c r="N1283">
        <v>234</v>
      </c>
      <c r="O1283" s="7">
        <f t="shared" ref="O1283:O1346" si="20">ROUNDUP(N1283*1.60934,0)</f>
        <v>377</v>
      </c>
      <c r="P1283" s="4">
        <v>12.862399999999999</v>
      </c>
      <c r="Q1283" s="10"/>
      <c r="R1283" s="4">
        <v>334.42239999999998</v>
      </c>
      <c r="S1283" s="4">
        <v>-234.42240000000001</v>
      </c>
      <c r="T1283" t="s">
        <v>43</v>
      </c>
      <c r="U1283" t="s">
        <v>43</v>
      </c>
      <c r="V1283" t="s">
        <v>43</v>
      </c>
      <c r="W1283" t="s">
        <v>43</v>
      </c>
      <c r="X1283" t="s">
        <v>43</v>
      </c>
      <c r="Y1283" t="s">
        <v>43</v>
      </c>
      <c r="Z1283" t="s">
        <v>43</v>
      </c>
      <c r="AA1283" t="s">
        <v>43</v>
      </c>
      <c r="AB1283" t="s">
        <v>43</v>
      </c>
      <c r="AC1283" t="s">
        <v>43</v>
      </c>
    </row>
    <row r="1284" spans="1:29" x14ac:dyDescent="0.25">
      <c r="A1284" s="9" t="s">
        <v>2986</v>
      </c>
      <c r="B1284" t="s">
        <v>144</v>
      </c>
      <c r="C1284" t="s">
        <v>151</v>
      </c>
      <c r="D1284" t="s">
        <v>2977</v>
      </c>
      <c r="E1284" t="s">
        <v>2978</v>
      </c>
      <c r="F1284" t="s">
        <v>2977</v>
      </c>
      <c r="G1284">
        <v>26</v>
      </c>
      <c r="H1284" s="5">
        <v>26</v>
      </c>
      <c r="I1284" t="s">
        <v>43</v>
      </c>
      <c r="J1284" t="s">
        <v>43</v>
      </c>
      <c r="K1284" s="5" t="s">
        <v>43</v>
      </c>
      <c r="L1284" s="5" t="s">
        <v>2979</v>
      </c>
      <c r="M1284">
        <v>234</v>
      </c>
      <c r="N1284">
        <v>234</v>
      </c>
      <c r="O1284" s="7">
        <f t="shared" si="20"/>
        <v>377</v>
      </c>
      <c r="P1284" s="4">
        <v>12.862399999999999</v>
      </c>
      <c r="Q1284" s="10"/>
      <c r="R1284" s="4">
        <v>334.42239999999998</v>
      </c>
      <c r="S1284" s="4">
        <v>-234.42240000000001</v>
      </c>
      <c r="T1284" t="s">
        <v>43</v>
      </c>
      <c r="U1284" t="s">
        <v>43</v>
      </c>
      <c r="V1284" t="s">
        <v>43</v>
      </c>
      <c r="W1284" t="s">
        <v>43</v>
      </c>
      <c r="X1284" t="s">
        <v>43</v>
      </c>
      <c r="Y1284" t="s">
        <v>43</v>
      </c>
      <c r="Z1284" t="s">
        <v>43</v>
      </c>
      <c r="AA1284" t="s">
        <v>43</v>
      </c>
      <c r="AB1284" t="s">
        <v>43</v>
      </c>
      <c r="AC1284" t="s">
        <v>43</v>
      </c>
    </row>
    <row r="1285" spans="1:29" x14ac:dyDescent="0.25">
      <c r="A1285" s="9" t="s">
        <v>2987</v>
      </c>
      <c r="B1285" t="s">
        <v>144</v>
      </c>
      <c r="C1285" t="s">
        <v>151</v>
      </c>
      <c r="D1285" t="s">
        <v>2977</v>
      </c>
      <c r="E1285" t="s">
        <v>2978</v>
      </c>
      <c r="F1285" t="s">
        <v>2977</v>
      </c>
      <c r="G1285">
        <v>26</v>
      </c>
      <c r="H1285" s="5">
        <v>26</v>
      </c>
      <c r="I1285" t="s">
        <v>43</v>
      </c>
      <c r="J1285" t="s">
        <v>43</v>
      </c>
      <c r="K1285" s="5" t="s">
        <v>43</v>
      </c>
      <c r="L1285" s="5" t="s">
        <v>2979</v>
      </c>
      <c r="M1285">
        <v>234</v>
      </c>
      <c r="N1285">
        <v>234</v>
      </c>
      <c r="O1285" s="7">
        <f t="shared" si="20"/>
        <v>377</v>
      </c>
      <c r="P1285" s="4">
        <v>12.862399999999999</v>
      </c>
      <c r="Q1285" s="10"/>
      <c r="R1285" s="4">
        <v>334.42239999999998</v>
      </c>
      <c r="S1285" s="4">
        <v>-234.42240000000001</v>
      </c>
      <c r="T1285" t="s">
        <v>43</v>
      </c>
      <c r="U1285" t="s">
        <v>43</v>
      </c>
      <c r="V1285" t="s">
        <v>43</v>
      </c>
      <c r="W1285" t="s">
        <v>43</v>
      </c>
      <c r="X1285" t="s">
        <v>43</v>
      </c>
      <c r="Y1285" t="s">
        <v>43</v>
      </c>
      <c r="Z1285" t="s">
        <v>43</v>
      </c>
      <c r="AA1285" t="s">
        <v>43</v>
      </c>
      <c r="AB1285" t="s">
        <v>43</v>
      </c>
      <c r="AC1285" t="s">
        <v>43</v>
      </c>
    </row>
    <row r="1286" spans="1:29" x14ac:dyDescent="0.25">
      <c r="A1286" s="9" t="s">
        <v>2988</v>
      </c>
      <c r="B1286" t="s">
        <v>144</v>
      </c>
      <c r="C1286" t="s">
        <v>151</v>
      </c>
      <c r="D1286" t="s">
        <v>2977</v>
      </c>
      <c r="E1286" t="s">
        <v>2978</v>
      </c>
      <c r="F1286" t="s">
        <v>2977</v>
      </c>
      <c r="G1286">
        <v>26</v>
      </c>
      <c r="H1286" s="5">
        <v>26</v>
      </c>
      <c r="I1286" t="s">
        <v>43</v>
      </c>
      <c r="J1286" t="s">
        <v>43</v>
      </c>
      <c r="K1286" s="5" t="s">
        <v>43</v>
      </c>
      <c r="L1286" s="5" t="s">
        <v>2979</v>
      </c>
      <c r="M1286">
        <v>234</v>
      </c>
      <c r="N1286">
        <v>234</v>
      </c>
      <c r="O1286" s="7">
        <f t="shared" si="20"/>
        <v>377</v>
      </c>
      <c r="P1286" s="4">
        <v>12.862399999999999</v>
      </c>
      <c r="Q1286" s="10"/>
      <c r="R1286" s="4">
        <v>334.42239999999998</v>
      </c>
      <c r="S1286" s="4">
        <v>-234.42240000000001</v>
      </c>
      <c r="T1286" t="s">
        <v>43</v>
      </c>
      <c r="U1286" t="s">
        <v>43</v>
      </c>
      <c r="V1286" t="s">
        <v>43</v>
      </c>
      <c r="W1286" t="s">
        <v>43</v>
      </c>
      <c r="X1286" t="s">
        <v>43</v>
      </c>
      <c r="Y1286" t="s">
        <v>43</v>
      </c>
      <c r="Z1286" t="s">
        <v>43</v>
      </c>
      <c r="AA1286" t="s">
        <v>43</v>
      </c>
      <c r="AB1286" t="s">
        <v>43</v>
      </c>
      <c r="AC1286" t="s">
        <v>43</v>
      </c>
    </row>
    <row r="1287" spans="1:29" x14ac:dyDescent="0.25">
      <c r="A1287" s="9" t="s">
        <v>2989</v>
      </c>
      <c r="B1287" t="s">
        <v>181</v>
      </c>
      <c r="C1287" t="s">
        <v>155</v>
      </c>
      <c r="D1287" t="s">
        <v>2977</v>
      </c>
      <c r="E1287" t="s">
        <v>2978</v>
      </c>
      <c r="F1287" t="s">
        <v>2977</v>
      </c>
      <c r="G1287">
        <v>26</v>
      </c>
      <c r="H1287" s="5">
        <v>26</v>
      </c>
      <c r="I1287" t="s">
        <v>43</v>
      </c>
      <c r="J1287" t="s">
        <v>43</v>
      </c>
      <c r="K1287" s="5" t="s">
        <v>43</v>
      </c>
      <c r="L1287" s="5" t="s">
        <v>2979</v>
      </c>
      <c r="M1287">
        <v>113</v>
      </c>
      <c r="N1287">
        <v>113</v>
      </c>
      <c r="O1287" s="7">
        <f t="shared" si="20"/>
        <v>182</v>
      </c>
      <c r="P1287" s="4">
        <v>7.7884000000000002</v>
      </c>
      <c r="Q1287" s="10"/>
      <c r="R1287" s="4">
        <v>202.4984</v>
      </c>
      <c r="S1287" s="4">
        <v>-102.4984</v>
      </c>
      <c r="T1287" t="s">
        <v>43</v>
      </c>
      <c r="U1287" t="s">
        <v>43</v>
      </c>
      <c r="V1287" t="s">
        <v>43</v>
      </c>
      <c r="W1287" t="s">
        <v>43</v>
      </c>
      <c r="X1287" t="s">
        <v>43</v>
      </c>
      <c r="Y1287" t="s">
        <v>43</v>
      </c>
      <c r="Z1287" t="s">
        <v>43</v>
      </c>
      <c r="AA1287" t="s">
        <v>43</v>
      </c>
      <c r="AB1287" t="s">
        <v>43</v>
      </c>
      <c r="AC1287" t="s">
        <v>43</v>
      </c>
    </row>
    <row r="1288" spans="1:29" x14ac:dyDescent="0.25">
      <c r="A1288" s="9" t="s">
        <v>2990</v>
      </c>
      <c r="B1288" t="s">
        <v>181</v>
      </c>
      <c r="C1288" t="s">
        <v>155</v>
      </c>
      <c r="D1288" t="s">
        <v>2977</v>
      </c>
      <c r="E1288" t="s">
        <v>2978</v>
      </c>
      <c r="F1288" t="s">
        <v>2977</v>
      </c>
      <c r="G1288">
        <v>26</v>
      </c>
      <c r="H1288" s="5">
        <v>26</v>
      </c>
      <c r="I1288" t="s">
        <v>43</v>
      </c>
      <c r="J1288" t="s">
        <v>43</v>
      </c>
      <c r="K1288" s="5" t="s">
        <v>43</v>
      </c>
      <c r="L1288" s="5" t="s">
        <v>2979</v>
      </c>
      <c r="M1288">
        <v>113</v>
      </c>
      <c r="N1288">
        <v>113</v>
      </c>
      <c r="O1288" s="7">
        <f t="shared" si="20"/>
        <v>182</v>
      </c>
      <c r="P1288" s="4">
        <v>7.7884000000000002</v>
      </c>
      <c r="Q1288" s="10"/>
      <c r="R1288" s="4">
        <v>202.4984</v>
      </c>
      <c r="S1288" s="4">
        <v>-102.4984</v>
      </c>
      <c r="T1288" t="s">
        <v>43</v>
      </c>
      <c r="U1288" t="s">
        <v>43</v>
      </c>
      <c r="V1288" t="s">
        <v>43</v>
      </c>
      <c r="W1288" t="s">
        <v>43</v>
      </c>
      <c r="X1288" t="s">
        <v>43</v>
      </c>
      <c r="Y1288" t="s">
        <v>43</v>
      </c>
      <c r="Z1288" t="s">
        <v>43</v>
      </c>
      <c r="AA1288" t="s">
        <v>43</v>
      </c>
      <c r="AB1288" t="s">
        <v>43</v>
      </c>
      <c r="AC1288" t="s">
        <v>43</v>
      </c>
    </row>
    <row r="1289" spans="1:29" x14ac:dyDescent="0.25">
      <c r="A1289" s="9" t="s">
        <v>2991</v>
      </c>
      <c r="B1289" t="s">
        <v>181</v>
      </c>
      <c r="C1289" t="s">
        <v>155</v>
      </c>
      <c r="D1289" t="s">
        <v>2977</v>
      </c>
      <c r="E1289" t="s">
        <v>2978</v>
      </c>
      <c r="F1289" t="s">
        <v>2977</v>
      </c>
      <c r="G1289">
        <v>26</v>
      </c>
      <c r="H1289" s="5">
        <v>26</v>
      </c>
      <c r="I1289" t="s">
        <v>43</v>
      </c>
      <c r="J1289" t="s">
        <v>43</v>
      </c>
      <c r="K1289" s="5" t="s">
        <v>43</v>
      </c>
      <c r="L1289" s="5" t="s">
        <v>2979</v>
      </c>
      <c r="M1289">
        <v>113</v>
      </c>
      <c r="N1289">
        <v>113</v>
      </c>
      <c r="O1289" s="7">
        <f t="shared" si="20"/>
        <v>182</v>
      </c>
      <c r="P1289" s="4">
        <v>7.7884000000000002</v>
      </c>
      <c r="Q1289" s="10"/>
      <c r="R1289" s="4">
        <v>202.4984</v>
      </c>
      <c r="S1289" s="4">
        <v>-102.4984</v>
      </c>
      <c r="T1289" t="s">
        <v>43</v>
      </c>
      <c r="U1289" t="s">
        <v>43</v>
      </c>
      <c r="V1289" t="s">
        <v>43</v>
      </c>
      <c r="W1289" t="s">
        <v>43</v>
      </c>
      <c r="X1289" t="s">
        <v>43</v>
      </c>
      <c r="Y1289" t="s">
        <v>43</v>
      </c>
      <c r="Z1289" t="s">
        <v>43</v>
      </c>
      <c r="AA1289" t="s">
        <v>43</v>
      </c>
      <c r="AB1289" t="s">
        <v>43</v>
      </c>
      <c r="AC1289" t="s">
        <v>43</v>
      </c>
    </row>
    <row r="1290" spans="1:29" x14ac:dyDescent="0.25">
      <c r="A1290" s="9" t="s">
        <v>2992</v>
      </c>
      <c r="B1290" t="s">
        <v>144</v>
      </c>
      <c r="C1290" t="s">
        <v>155</v>
      </c>
      <c r="D1290" t="s">
        <v>2977</v>
      </c>
      <c r="E1290" t="s">
        <v>2978</v>
      </c>
      <c r="F1290" t="s">
        <v>2977</v>
      </c>
      <c r="G1290">
        <v>26</v>
      </c>
      <c r="H1290" s="5">
        <v>26</v>
      </c>
      <c r="I1290" t="s">
        <v>43</v>
      </c>
      <c r="J1290" t="s">
        <v>43</v>
      </c>
      <c r="K1290" s="5" t="s">
        <v>43</v>
      </c>
      <c r="L1290" s="5" t="s">
        <v>2979</v>
      </c>
      <c r="M1290">
        <v>113</v>
      </c>
      <c r="N1290">
        <v>113</v>
      </c>
      <c r="O1290" s="7">
        <f t="shared" si="20"/>
        <v>182</v>
      </c>
      <c r="P1290" s="4">
        <v>7.7884000000000002</v>
      </c>
      <c r="Q1290" s="10"/>
      <c r="R1290" s="4">
        <v>202.4984</v>
      </c>
      <c r="S1290" s="4">
        <v>-102.4984</v>
      </c>
      <c r="T1290" t="s">
        <v>43</v>
      </c>
      <c r="U1290" t="s">
        <v>43</v>
      </c>
      <c r="V1290" t="s">
        <v>43</v>
      </c>
      <c r="W1290" t="s">
        <v>43</v>
      </c>
      <c r="X1290" t="s">
        <v>43</v>
      </c>
      <c r="Y1290" t="s">
        <v>43</v>
      </c>
      <c r="Z1290" t="s">
        <v>43</v>
      </c>
      <c r="AA1290" t="s">
        <v>43</v>
      </c>
      <c r="AB1290" t="s">
        <v>43</v>
      </c>
      <c r="AC1290" t="s">
        <v>43</v>
      </c>
    </row>
    <row r="1291" spans="1:29" x14ac:dyDescent="0.25">
      <c r="A1291" s="9" t="s">
        <v>2993</v>
      </c>
      <c r="B1291" t="s">
        <v>144</v>
      </c>
      <c r="C1291" t="s">
        <v>155</v>
      </c>
      <c r="D1291" t="s">
        <v>2977</v>
      </c>
      <c r="E1291" t="s">
        <v>2978</v>
      </c>
      <c r="F1291" t="s">
        <v>2977</v>
      </c>
      <c r="G1291">
        <v>26</v>
      </c>
      <c r="H1291" s="5">
        <v>26</v>
      </c>
      <c r="I1291" t="s">
        <v>43</v>
      </c>
      <c r="J1291" t="s">
        <v>43</v>
      </c>
      <c r="K1291" s="5" t="s">
        <v>43</v>
      </c>
      <c r="L1291" s="5" t="s">
        <v>2979</v>
      </c>
      <c r="M1291">
        <v>113</v>
      </c>
      <c r="N1291">
        <v>113</v>
      </c>
      <c r="O1291" s="7">
        <f t="shared" si="20"/>
        <v>182</v>
      </c>
      <c r="P1291" s="4">
        <v>7.7884000000000002</v>
      </c>
      <c r="Q1291" s="10"/>
      <c r="R1291" s="4">
        <v>202.4984</v>
      </c>
      <c r="S1291" s="4">
        <v>-102.4984</v>
      </c>
      <c r="T1291" t="s">
        <v>43</v>
      </c>
      <c r="U1291" t="s">
        <v>43</v>
      </c>
      <c r="V1291" t="s">
        <v>43</v>
      </c>
      <c r="W1291" t="s">
        <v>43</v>
      </c>
      <c r="X1291" t="s">
        <v>43</v>
      </c>
      <c r="Y1291" t="s">
        <v>43</v>
      </c>
      <c r="Z1291" t="s">
        <v>43</v>
      </c>
      <c r="AA1291" t="s">
        <v>43</v>
      </c>
      <c r="AB1291" t="s">
        <v>43</v>
      </c>
      <c r="AC1291" t="s">
        <v>43</v>
      </c>
    </row>
    <row r="1292" spans="1:29" x14ac:dyDescent="0.25">
      <c r="A1292" s="9" t="s">
        <v>2994</v>
      </c>
      <c r="B1292" t="s">
        <v>144</v>
      </c>
      <c r="C1292" t="s">
        <v>155</v>
      </c>
      <c r="D1292" t="s">
        <v>2977</v>
      </c>
      <c r="E1292" t="s">
        <v>2978</v>
      </c>
      <c r="F1292" t="s">
        <v>2977</v>
      </c>
      <c r="G1292">
        <v>26</v>
      </c>
      <c r="H1292" s="5">
        <v>26</v>
      </c>
      <c r="I1292" t="s">
        <v>43</v>
      </c>
      <c r="J1292" t="s">
        <v>43</v>
      </c>
      <c r="K1292" s="5" t="s">
        <v>43</v>
      </c>
      <c r="L1292" s="5" t="s">
        <v>2979</v>
      </c>
      <c r="M1292">
        <v>113</v>
      </c>
      <c r="N1292">
        <v>113</v>
      </c>
      <c r="O1292" s="7">
        <f t="shared" si="20"/>
        <v>182</v>
      </c>
      <c r="P1292" s="4">
        <v>7.7884000000000002</v>
      </c>
      <c r="Q1292" s="10"/>
      <c r="R1292" s="4">
        <v>202.4984</v>
      </c>
      <c r="S1292" s="4">
        <v>-102.4984</v>
      </c>
      <c r="T1292" t="s">
        <v>43</v>
      </c>
      <c r="U1292" t="s">
        <v>43</v>
      </c>
      <c r="V1292" t="s">
        <v>43</v>
      </c>
      <c r="W1292" t="s">
        <v>43</v>
      </c>
      <c r="X1292" t="s">
        <v>43</v>
      </c>
      <c r="Y1292" t="s">
        <v>43</v>
      </c>
      <c r="Z1292" t="s">
        <v>43</v>
      </c>
      <c r="AA1292" t="s">
        <v>43</v>
      </c>
      <c r="AB1292" t="s">
        <v>43</v>
      </c>
      <c r="AC1292" t="s">
        <v>43</v>
      </c>
    </row>
    <row r="1293" spans="1:29" x14ac:dyDescent="0.25">
      <c r="A1293" s="9" t="s">
        <v>2995</v>
      </c>
      <c r="B1293" t="s">
        <v>1460</v>
      </c>
      <c r="C1293" t="s">
        <v>241</v>
      </c>
      <c r="D1293" t="s">
        <v>2977</v>
      </c>
      <c r="E1293" t="s">
        <v>2978</v>
      </c>
      <c r="F1293" t="s">
        <v>2977</v>
      </c>
      <c r="G1293">
        <v>26</v>
      </c>
      <c r="H1293" s="5">
        <v>26</v>
      </c>
      <c r="I1293" t="s">
        <v>43</v>
      </c>
      <c r="J1293" t="s">
        <v>43</v>
      </c>
      <c r="K1293" s="5" t="s">
        <v>43</v>
      </c>
      <c r="L1293" s="5" t="s">
        <v>2979</v>
      </c>
      <c r="M1293">
        <v>160</v>
      </c>
      <c r="N1293">
        <v>160</v>
      </c>
      <c r="O1293" s="7">
        <f t="shared" si="20"/>
        <v>258</v>
      </c>
      <c r="P1293" s="4">
        <v>9.9600000000000009</v>
      </c>
      <c r="Q1293" s="10"/>
      <c r="R1293" s="4">
        <v>258.95999999999998</v>
      </c>
      <c r="S1293" s="4">
        <v>-158.96</v>
      </c>
      <c r="T1293" t="s">
        <v>43</v>
      </c>
      <c r="U1293" t="s">
        <v>43</v>
      </c>
      <c r="V1293" t="s">
        <v>43</v>
      </c>
      <c r="W1293" t="s">
        <v>43</v>
      </c>
      <c r="X1293" t="s">
        <v>43</v>
      </c>
      <c r="Y1293" t="s">
        <v>43</v>
      </c>
      <c r="Z1293" t="s">
        <v>43</v>
      </c>
      <c r="AA1293" t="s">
        <v>43</v>
      </c>
      <c r="AB1293" t="s">
        <v>43</v>
      </c>
      <c r="AC1293" t="s">
        <v>43</v>
      </c>
    </row>
    <row r="1294" spans="1:29" x14ac:dyDescent="0.25">
      <c r="A1294" s="9" t="s">
        <v>2996</v>
      </c>
      <c r="B1294" t="s">
        <v>144</v>
      </c>
      <c r="C1294" t="s">
        <v>241</v>
      </c>
      <c r="D1294" t="s">
        <v>2977</v>
      </c>
      <c r="E1294" t="s">
        <v>2978</v>
      </c>
      <c r="F1294" t="s">
        <v>2977</v>
      </c>
      <c r="G1294">
        <v>26</v>
      </c>
      <c r="H1294" s="5">
        <v>26</v>
      </c>
      <c r="I1294" t="s">
        <v>43</v>
      </c>
      <c r="J1294" t="s">
        <v>43</v>
      </c>
      <c r="K1294" s="5" t="s">
        <v>43</v>
      </c>
      <c r="L1294" s="5" t="s">
        <v>2979</v>
      </c>
      <c r="M1294">
        <v>160</v>
      </c>
      <c r="N1294">
        <v>160</v>
      </c>
      <c r="O1294" s="7">
        <f t="shared" si="20"/>
        <v>258</v>
      </c>
      <c r="P1294" s="4">
        <v>9.9600000000000009</v>
      </c>
      <c r="Q1294" s="10"/>
      <c r="R1294" s="4">
        <v>258.95999999999998</v>
      </c>
      <c r="S1294" s="4">
        <v>-158.96</v>
      </c>
      <c r="T1294" t="s">
        <v>43</v>
      </c>
      <c r="U1294" t="s">
        <v>43</v>
      </c>
      <c r="V1294" t="s">
        <v>43</v>
      </c>
      <c r="W1294" t="s">
        <v>43</v>
      </c>
      <c r="X1294" t="s">
        <v>43</v>
      </c>
      <c r="Y1294" t="s">
        <v>43</v>
      </c>
      <c r="Z1294" t="s">
        <v>43</v>
      </c>
      <c r="AA1294" t="s">
        <v>43</v>
      </c>
      <c r="AB1294" t="s">
        <v>43</v>
      </c>
      <c r="AC1294" t="s">
        <v>43</v>
      </c>
    </row>
    <row r="1295" spans="1:29" x14ac:dyDescent="0.25">
      <c r="A1295" s="9" t="s">
        <v>2997</v>
      </c>
      <c r="B1295" t="s">
        <v>144</v>
      </c>
      <c r="C1295" t="s">
        <v>97</v>
      </c>
      <c r="D1295" t="s">
        <v>2977</v>
      </c>
      <c r="E1295" t="s">
        <v>2978</v>
      </c>
      <c r="F1295" t="s">
        <v>2977</v>
      </c>
      <c r="G1295">
        <v>26</v>
      </c>
      <c r="H1295" s="5">
        <v>26</v>
      </c>
      <c r="I1295" t="s">
        <v>43</v>
      </c>
      <c r="J1295" t="s">
        <v>43</v>
      </c>
      <c r="K1295" s="5" t="s">
        <v>43</v>
      </c>
      <c r="L1295" s="5" t="s">
        <v>2979</v>
      </c>
      <c r="M1295">
        <v>244</v>
      </c>
      <c r="N1295">
        <v>244</v>
      </c>
      <c r="O1295" s="7">
        <f t="shared" si="20"/>
        <v>393</v>
      </c>
      <c r="P1295" s="4">
        <v>13.198399999999999</v>
      </c>
      <c r="Q1295" s="10"/>
      <c r="R1295" s="4">
        <v>343.15839999999997</v>
      </c>
      <c r="S1295" s="4">
        <v>-243.1584</v>
      </c>
      <c r="T1295" t="s">
        <v>43</v>
      </c>
      <c r="U1295" t="s">
        <v>43</v>
      </c>
      <c r="V1295" t="s">
        <v>43</v>
      </c>
      <c r="W1295" t="s">
        <v>43</v>
      </c>
      <c r="X1295" t="s">
        <v>43</v>
      </c>
      <c r="Y1295" t="s">
        <v>43</v>
      </c>
      <c r="Z1295" t="s">
        <v>43</v>
      </c>
      <c r="AA1295" t="s">
        <v>43</v>
      </c>
      <c r="AB1295" t="s">
        <v>43</v>
      </c>
      <c r="AC1295" t="s">
        <v>43</v>
      </c>
    </row>
    <row r="1296" spans="1:29" x14ac:dyDescent="0.25">
      <c r="A1296" s="9" t="s">
        <v>2998</v>
      </c>
      <c r="B1296" t="s">
        <v>144</v>
      </c>
      <c r="C1296" t="s">
        <v>244</v>
      </c>
      <c r="D1296" t="s">
        <v>2977</v>
      </c>
      <c r="E1296" t="s">
        <v>2978</v>
      </c>
      <c r="F1296" t="s">
        <v>2977</v>
      </c>
      <c r="G1296">
        <v>26</v>
      </c>
      <c r="H1296" s="5">
        <v>26</v>
      </c>
      <c r="I1296" t="s">
        <v>43</v>
      </c>
      <c r="J1296" t="s">
        <v>43</v>
      </c>
      <c r="K1296" s="5" t="s">
        <v>43</v>
      </c>
      <c r="L1296" s="5" t="s">
        <v>2979</v>
      </c>
      <c r="M1296">
        <v>0</v>
      </c>
      <c r="N1296">
        <v>40</v>
      </c>
      <c r="O1296" s="7">
        <f t="shared" si="20"/>
        <v>65</v>
      </c>
      <c r="P1296" s="4">
        <v>4.8177777777777777</v>
      </c>
      <c r="Q1296" s="10"/>
      <c r="R1296" s="4">
        <v>125.26222222222221</v>
      </c>
      <c r="S1296" s="4">
        <v>-25.262222222222221</v>
      </c>
      <c r="T1296" t="s">
        <v>43</v>
      </c>
      <c r="U1296" t="s">
        <v>43</v>
      </c>
      <c r="V1296" t="s">
        <v>43</v>
      </c>
      <c r="W1296" t="s">
        <v>43</v>
      </c>
      <c r="X1296" t="s">
        <v>43</v>
      </c>
      <c r="Y1296" t="s">
        <v>43</v>
      </c>
      <c r="Z1296" t="s">
        <v>43</v>
      </c>
      <c r="AA1296" t="s">
        <v>43</v>
      </c>
      <c r="AB1296" t="s">
        <v>43</v>
      </c>
      <c r="AC1296" t="s">
        <v>43</v>
      </c>
    </row>
    <row r="1297" spans="1:29" x14ac:dyDescent="0.25">
      <c r="A1297" s="9" t="s">
        <v>2999</v>
      </c>
      <c r="B1297" t="s">
        <v>144</v>
      </c>
      <c r="C1297" t="s">
        <v>244</v>
      </c>
      <c r="D1297" t="s">
        <v>2977</v>
      </c>
      <c r="E1297" t="s">
        <v>2978</v>
      </c>
      <c r="F1297" t="s">
        <v>2977</v>
      </c>
      <c r="G1297">
        <v>26</v>
      </c>
      <c r="H1297" s="5">
        <v>26</v>
      </c>
      <c r="I1297" t="s">
        <v>43</v>
      </c>
      <c r="J1297" t="s">
        <v>43</v>
      </c>
      <c r="K1297" s="5" t="s">
        <v>43</v>
      </c>
      <c r="L1297" s="5" t="s">
        <v>2979</v>
      </c>
      <c r="M1297">
        <v>0</v>
      </c>
      <c r="N1297">
        <v>40</v>
      </c>
      <c r="O1297" s="7">
        <f t="shared" si="20"/>
        <v>65</v>
      </c>
      <c r="P1297" s="4">
        <v>4.8177777777777777</v>
      </c>
      <c r="Q1297" s="10"/>
      <c r="R1297" s="4">
        <v>125.26222222222221</v>
      </c>
      <c r="S1297" s="4">
        <v>-25.262222222222221</v>
      </c>
      <c r="T1297" t="s">
        <v>43</v>
      </c>
      <c r="U1297" t="s">
        <v>43</v>
      </c>
      <c r="V1297" t="s">
        <v>43</v>
      </c>
      <c r="W1297" t="s">
        <v>43</v>
      </c>
      <c r="X1297" t="s">
        <v>43</v>
      </c>
      <c r="Y1297" t="s">
        <v>43</v>
      </c>
      <c r="Z1297" t="s">
        <v>43</v>
      </c>
      <c r="AA1297" t="s">
        <v>43</v>
      </c>
      <c r="AB1297" t="s">
        <v>43</v>
      </c>
      <c r="AC1297" t="s">
        <v>43</v>
      </c>
    </row>
    <row r="1298" spans="1:29" x14ac:dyDescent="0.25">
      <c r="A1298" s="9" t="s">
        <v>3000</v>
      </c>
      <c r="B1298" t="s">
        <v>144</v>
      </c>
      <c r="C1298" t="s">
        <v>244</v>
      </c>
      <c r="D1298" t="s">
        <v>2977</v>
      </c>
      <c r="E1298" t="s">
        <v>2978</v>
      </c>
      <c r="F1298" t="s">
        <v>2977</v>
      </c>
      <c r="G1298">
        <v>26</v>
      </c>
      <c r="H1298" s="5">
        <v>26</v>
      </c>
      <c r="I1298" t="s">
        <v>43</v>
      </c>
      <c r="J1298" t="s">
        <v>43</v>
      </c>
      <c r="K1298" s="5" t="s">
        <v>43</v>
      </c>
      <c r="L1298" s="5" t="s">
        <v>2979</v>
      </c>
      <c r="M1298">
        <v>0</v>
      </c>
      <c r="N1298">
        <v>40</v>
      </c>
      <c r="O1298" s="7">
        <f t="shared" si="20"/>
        <v>65</v>
      </c>
      <c r="P1298" s="4">
        <v>4.8177777777777777</v>
      </c>
      <c r="Q1298" s="10"/>
      <c r="R1298" s="4">
        <v>125.26222222222221</v>
      </c>
      <c r="S1298" s="4">
        <v>-25.262222222222221</v>
      </c>
      <c r="T1298" t="s">
        <v>43</v>
      </c>
      <c r="U1298" t="s">
        <v>43</v>
      </c>
      <c r="V1298" t="s">
        <v>43</v>
      </c>
      <c r="W1298" t="s">
        <v>43</v>
      </c>
      <c r="X1298" t="s">
        <v>43</v>
      </c>
      <c r="Y1298" t="s">
        <v>43</v>
      </c>
      <c r="Z1298" t="s">
        <v>43</v>
      </c>
      <c r="AA1298" t="s">
        <v>43</v>
      </c>
      <c r="AB1298" t="s">
        <v>43</v>
      </c>
      <c r="AC1298" t="s">
        <v>43</v>
      </c>
    </row>
    <row r="1299" spans="1:29" x14ac:dyDescent="0.25">
      <c r="A1299" s="9" t="s">
        <v>3001</v>
      </c>
      <c r="B1299" t="s">
        <v>166</v>
      </c>
      <c r="C1299" t="s">
        <v>167</v>
      </c>
      <c r="D1299" t="s">
        <v>3002</v>
      </c>
      <c r="E1299" t="s">
        <v>3003</v>
      </c>
      <c r="F1299" t="s">
        <v>3002</v>
      </c>
      <c r="G1299">
        <v>26</v>
      </c>
      <c r="H1299" s="5">
        <v>26</v>
      </c>
      <c r="I1299" t="s">
        <v>43</v>
      </c>
      <c r="J1299" t="s">
        <v>43</v>
      </c>
      <c r="K1299" s="5" t="s">
        <v>43</v>
      </c>
      <c r="L1299" s="5" t="s">
        <v>3004</v>
      </c>
      <c r="M1299">
        <v>9</v>
      </c>
      <c r="N1299">
        <v>40</v>
      </c>
      <c r="O1299" s="7">
        <f t="shared" si="20"/>
        <v>65</v>
      </c>
      <c r="P1299" s="4">
        <v>4.8177777777777777</v>
      </c>
      <c r="Q1299" s="10"/>
      <c r="R1299" s="4">
        <v>125.26222222222221</v>
      </c>
      <c r="S1299" s="4">
        <v>-25.262222222222221</v>
      </c>
      <c r="T1299" t="s">
        <v>43</v>
      </c>
      <c r="U1299" t="s">
        <v>43</v>
      </c>
      <c r="V1299" t="s">
        <v>43</v>
      </c>
      <c r="W1299" t="s">
        <v>43</v>
      </c>
      <c r="X1299" t="s">
        <v>43</v>
      </c>
      <c r="Y1299" t="s">
        <v>43</v>
      </c>
      <c r="Z1299" t="s">
        <v>43</v>
      </c>
      <c r="AA1299" t="s">
        <v>43</v>
      </c>
      <c r="AB1299" t="s">
        <v>43</v>
      </c>
      <c r="AC1299" t="s">
        <v>43</v>
      </c>
    </row>
    <row r="1300" spans="1:29" x14ac:dyDescent="0.25">
      <c r="A1300" s="9" t="s">
        <v>3005</v>
      </c>
      <c r="B1300" t="s">
        <v>75</v>
      </c>
      <c r="C1300" t="s">
        <v>225</v>
      </c>
      <c r="D1300" t="s">
        <v>3006</v>
      </c>
      <c r="E1300" t="s">
        <v>3007</v>
      </c>
      <c r="F1300" t="s">
        <v>3006</v>
      </c>
      <c r="G1300">
        <v>26</v>
      </c>
      <c r="H1300" s="5">
        <v>26</v>
      </c>
      <c r="I1300" t="s">
        <v>43</v>
      </c>
      <c r="J1300" t="s">
        <v>43</v>
      </c>
      <c r="K1300" s="5" t="s">
        <v>43</v>
      </c>
      <c r="L1300" s="5" t="s">
        <v>3008</v>
      </c>
      <c r="M1300">
        <v>10</v>
      </c>
      <c r="N1300">
        <v>40</v>
      </c>
      <c r="O1300" s="7">
        <f t="shared" si="20"/>
        <v>65</v>
      </c>
      <c r="P1300" s="4">
        <v>4.8177777777777777</v>
      </c>
      <c r="Q1300" s="10"/>
      <c r="R1300" s="4">
        <v>125.26222222222221</v>
      </c>
      <c r="S1300" s="4">
        <v>-25.262222222222221</v>
      </c>
      <c r="T1300" t="s">
        <v>43</v>
      </c>
      <c r="U1300" t="s">
        <v>43</v>
      </c>
      <c r="V1300" t="s">
        <v>43</v>
      </c>
      <c r="W1300" t="s">
        <v>43</v>
      </c>
      <c r="X1300" t="s">
        <v>43</v>
      </c>
      <c r="Y1300" t="s">
        <v>43</v>
      </c>
      <c r="Z1300" t="s">
        <v>43</v>
      </c>
      <c r="AA1300" t="s">
        <v>43</v>
      </c>
      <c r="AB1300" t="s">
        <v>43</v>
      </c>
      <c r="AC1300" t="s">
        <v>43</v>
      </c>
    </row>
    <row r="1301" spans="1:29" x14ac:dyDescent="0.25">
      <c r="A1301" s="9" t="s">
        <v>3009</v>
      </c>
      <c r="B1301" t="s">
        <v>75</v>
      </c>
      <c r="C1301" t="s">
        <v>151</v>
      </c>
      <c r="D1301" t="s">
        <v>3006</v>
      </c>
      <c r="E1301" t="s">
        <v>3007</v>
      </c>
      <c r="F1301" t="s">
        <v>3006</v>
      </c>
      <c r="G1301">
        <v>26</v>
      </c>
      <c r="H1301" s="5">
        <v>26</v>
      </c>
      <c r="I1301" t="s">
        <v>43</v>
      </c>
      <c r="J1301" t="s">
        <v>43</v>
      </c>
      <c r="K1301" s="5" t="s">
        <v>43</v>
      </c>
      <c r="L1301" s="5" t="s">
        <v>3008</v>
      </c>
      <c r="M1301">
        <v>240</v>
      </c>
      <c r="N1301">
        <v>240</v>
      </c>
      <c r="O1301" s="7">
        <f t="shared" si="20"/>
        <v>387</v>
      </c>
      <c r="P1301" s="4">
        <v>13.064</v>
      </c>
      <c r="Q1301" s="10"/>
      <c r="R1301" s="4">
        <v>339.66399999999999</v>
      </c>
      <c r="S1301" s="4">
        <v>-239.66399999999999</v>
      </c>
      <c r="T1301" t="s">
        <v>43</v>
      </c>
      <c r="U1301" t="s">
        <v>43</v>
      </c>
      <c r="V1301" t="s">
        <v>43</v>
      </c>
      <c r="W1301" t="s">
        <v>43</v>
      </c>
      <c r="X1301" t="s">
        <v>43</v>
      </c>
      <c r="Y1301" t="s">
        <v>43</v>
      </c>
      <c r="Z1301" t="s">
        <v>43</v>
      </c>
      <c r="AA1301" t="s">
        <v>43</v>
      </c>
      <c r="AB1301" t="s">
        <v>43</v>
      </c>
      <c r="AC1301" t="s">
        <v>43</v>
      </c>
    </row>
    <row r="1302" spans="1:29" x14ac:dyDescent="0.25">
      <c r="A1302" s="9" t="s">
        <v>3010</v>
      </c>
      <c r="B1302" t="s">
        <v>75</v>
      </c>
      <c r="C1302" t="s">
        <v>155</v>
      </c>
      <c r="D1302" t="s">
        <v>3006</v>
      </c>
      <c r="E1302" t="s">
        <v>3007</v>
      </c>
      <c r="F1302" t="s">
        <v>3006</v>
      </c>
      <c r="G1302">
        <v>26</v>
      </c>
      <c r="H1302" s="5">
        <v>26</v>
      </c>
      <c r="I1302" t="s">
        <v>43</v>
      </c>
      <c r="J1302" t="s">
        <v>43</v>
      </c>
      <c r="K1302" s="5" t="s">
        <v>43</v>
      </c>
      <c r="L1302" s="5" t="s">
        <v>3008</v>
      </c>
      <c r="M1302">
        <v>114</v>
      </c>
      <c r="N1302">
        <v>114</v>
      </c>
      <c r="O1302" s="7">
        <f t="shared" si="20"/>
        <v>184</v>
      </c>
      <c r="P1302" s="4">
        <v>7.8352000000000004</v>
      </c>
      <c r="Q1302" s="10"/>
      <c r="R1302" s="4">
        <v>203.71520000000001</v>
      </c>
      <c r="S1302" s="4">
        <v>-103.7152</v>
      </c>
      <c r="T1302" t="s">
        <v>43</v>
      </c>
      <c r="U1302" t="s">
        <v>43</v>
      </c>
      <c r="V1302" t="s">
        <v>43</v>
      </c>
      <c r="W1302" t="s">
        <v>43</v>
      </c>
      <c r="X1302" t="s">
        <v>43</v>
      </c>
      <c r="Y1302" t="s">
        <v>43</v>
      </c>
      <c r="Z1302" t="s">
        <v>43</v>
      </c>
      <c r="AA1302" t="s">
        <v>43</v>
      </c>
      <c r="AB1302" t="s">
        <v>43</v>
      </c>
      <c r="AC1302" t="s">
        <v>43</v>
      </c>
    </row>
    <row r="1303" spans="1:29" x14ac:dyDescent="0.25">
      <c r="A1303" s="9" t="s">
        <v>3011</v>
      </c>
      <c r="B1303" t="s">
        <v>75</v>
      </c>
      <c r="C1303" t="s">
        <v>244</v>
      </c>
      <c r="D1303" t="s">
        <v>3006</v>
      </c>
      <c r="E1303" t="s">
        <v>3007</v>
      </c>
      <c r="F1303" t="s">
        <v>3006</v>
      </c>
      <c r="G1303">
        <v>26</v>
      </c>
      <c r="H1303" s="5">
        <v>26</v>
      </c>
      <c r="I1303" t="s">
        <v>43</v>
      </c>
      <c r="J1303" t="s">
        <v>43</v>
      </c>
      <c r="K1303" s="5" t="s">
        <v>43</v>
      </c>
      <c r="L1303" s="5" t="s">
        <v>3008</v>
      </c>
      <c r="M1303">
        <v>13</v>
      </c>
      <c r="N1303">
        <v>40</v>
      </c>
      <c r="O1303" s="7">
        <f t="shared" si="20"/>
        <v>65</v>
      </c>
      <c r="P1303" s="4">
        <v>4.8177777777777777</v>
      </c>
      <c r="Q1303" s="10"/>
      <c r="R1303" s="4">
        <v>125.26222222222221</v>
      </c>
      <c r="S1303" s="4">
        <v>-25.262222222222221</v>
      </c>
      <c r="T1303" t="s">
        <v>43</v>
      </c>
      <c r="U1303" t="s">
        <v>43</v>
      </c>
      <c r="V1303" t="s">
        <v>43</v>
      </c>
      <c r="W1303" t="s">
        <v>43</v>
      </c>
      <c r="X1303" t="s">
        <v>43</v>
      </c>
      <c r="Y1303" t="s">
        <v>43</v>
      </c>
      <c r="Z1303" t="s">
        <v>43</v>
      </c>
      <c r="AA1303" t="s">
        <v>43</v>
      </c>
      <c r="AB1303" t="s">
        <v>43</v>
      </c>
      <c r="AC1303" t="s">
        <v>43</v>
      </c>
    </row>
    <row r="1304" spans="1:29" x14ac:dyDescent="0.25">
      <c r="A1304" s="9" t="s">
        <v>3012</v>
      </c>
      <c r="B1304" t="s">
        <v>166</v>
      </c>
      <c r="C1304" t="s">
        <v>167</v>
      </c>
      <c r="D1304" t="s">
        <v>3013</v>
      </c>
      <c r="E1304" t="s">
        <v>3014</v>
      </c>
      <c r="F1304" t="s">
        <v>3013</v>
      </c>
      <c r="G1304">
        <v>26</v>
      </c>
      <c r="H1304" s="5">
        <v>26</v>
      </c>
      <c r="I1304" t="s">
        <v>43</v>
      </c>
      <c r="J1304" t="s">
        <v>43</v>
      </c>
      <c r="K1304" s="5" t="s">
        <v>43</v>
      </c>
      <c r="L1304" s="5" t="s">
        <v>3015</v>
      </c>
      <c r="M1304">
        <v>13</v>
      </c>
      <c r="N1304">
        <v>40</v>
      </c>
      <c r="O1304" s="7">
        <f t="shared" si="20"/>
        <v>65</v>
      </c>
      <c r="P1304" s="4">
        <v>4.8177777777777777</v>
      </c>
      <c r="Q1304" s="10"/>
      <c r="R1304" s="4">
        <v>125.26222222222221</v>
      </c>
      <c r="S1304" s="4">
        <v>-25.262222222222221</v>
      </c>
      <c r="T1304" t="s">
        <v>43</v>
      </c>
      <c r="U1304" t="s">
        <v>43</v>
      </c>
      <c r="V1304" t="s">
        <v>43</v>
      </c>
      <c r="W1304" t="s">
        <v>43</v>
      </c>
      <c r="X1304" t="s">
        <v>43</v>
      </c>
      <c r="Y1304" t="s">
        <v>43</v>
      </c>
      <c r="Z1304" t="s">
        <v>43</v>
      </c>
      <c r="AA1304" t="s">
        <v>43</v>
      </c>
      <c r="AB1304" t="s">
        <v>43</v>
      </c>
      <c r="AC1304" t="s">
        <v>43</v>
      </c>
    </row>
    <row r="1305" spans="1:29" x14ac:dyDescent="0.25">
      <c r="A1305" s="9" t="s">
        <v>3016</v>
      </c>
      <c r="B1305" t="s">
        <v>166</v>
      </c>
      <c r="C1305" t="s">
        <v>167</v>
      </c>
      <c r="D1305" t="s">
        <v>3017</v>
      </c>
      <c r="E1305" t="s">
        <v>3018</v>
      </c>
      <c r="F1305" t="s">
        <v>3017</v>
      </c>
      <c r="G1305">
        <v>26</v>
      </c>
      <c r="H1305" s="5">
        <v>26</v>
      </c>
      <c r="I1305" t="s">
        <v>43</v>
      </c>
      <c r="J1305" t="s">
        <v>43</v>
      </c>
      <c r="K1305" s="5" t="s">
        <v>43</v>
      </c>
      <c r="L1305" s="5" t="s">
        <v>3019</v>
      </c>
      <c r="M1305">
        <v>11</v>
      </c>
      <c r="N1305">
        <v>40</v>
      </c>
      <c r="O1305" s="7">
        <f t="shared" si="20"/>
        <v>65</v>
      </c>
      <c r="P1305" s="4">
        <v>4.8177777777777777</v>
      </c>
      <c r="Q1305" s="10"/>
      <c r="R1305" s="4">
        <v>125.26222222222221</v>
      </c>
      <c r="S1305" s="4">
        <v>-25.262222222222221</v>
      </c>
      <c r="T1305" t="s">
        <v>43</v>
      </c>
      <c r="U1305" t="s">
        <v>43</v>
      </c>
      <c r="V1305" t="s">
        <v>43</v>
      </c>
      <c r="W1305" t="s">
        <v>43</v>
      </c>
      <c r="X1305" t="s">
        <v>43</v>
      </c>
      <c r="Y1305" t="s">
        <v>43</v>
      </c>
      <c r="Z1305" t="s">
        <v>43</v>
      </c>
      <c r="AA1305" t="s">
        <v>43</v>
      </c>
      <c r="AB1305" t="s">
        <v>43</v>
      </c>
      <c r="AC1305" t="s">
        <v>43</v>
      </c>
    </row>
    <row r="1306" spans="1:29" x14ac:dyDescent="0.25">
      <c r="A1306" s="9" t="s">
        <v>3020</v>
      </c>
      <c r="B1306" t="s">
        <v>172</v>
      </c>
      <c r="C1306" t="s">
        <v>167</v>
      </c>
      <c r="D1306" t="s">
        <v>3021</v>
      </c>
      <c r="E1306" t="s">
        <v>3022</v>
      </c>
      <c r="F1306" t="s">
        <v>3021</v>
      </c>
      <c r="G1306">
        <v>26</v>
      </c>
      <c r="H1306" s="5">
        <v>26</v>
      </c>
      <c r="I1306" t="s">
        <v>43</v>
      </c>
      <c r="J1306" t="s">
        <v>43</v>
      </c>
      <c r="K1306" s="5" t="s">
        <v>43</v>
      </c>
      <c r="L1306" s="5" t="s">
        <v>3023</v>
      </c>
      <c r="M1306">
        <v>11</v>
      </c>
      <c r="N1306">
        <v>40</v>
      </c>
      <c r="O1306" s="7">
        <f t="shared" si="20"/>
        <v>65</v>
      </c>
      <c r="P1306" s="4">
        <v>4.8177777777777777</v>
      </c>
      <c r="Q1306" s="10"/>
      <c r="R1306" s="4">
        <v>125.26222222222221</v>
      </c>
      <c r="S1306" s="4">
        <v>-25.262222222222221</v>
      </c>
      <c r="T1306" t="s">
        <v>43</v>
      </c>
      <c r="U1306" t="s">
        <v>43</v>
      </c>
      <c r="V1306" t="s">
        <v>43</v>
      </c>
      <c r="W1306" t="s">
        <v>43</v>
      </c>
      <c r="X1306" t="s">
        <v>43</v>
      </c>
      <c r="Y1306" t="s">
        <v>43</v>
      </c>
      <c r="Z1306" t="s">
        <v>43</v>
      </c>
      <c r="AA1306" t="s">
        <v>43</v>
      </c>
      <c r="AB1306" t="s">
        <v>43</v>
      </c>
      <c r="AC1306" t="s">
        <v>43</v>
      </c>
    </row>
    <row r="1307" spans="1:29" x14ac:dyDescent="0.25">
      <c r="A1307" s="9" t="s">
        <v>3024</v>
      </c>
      <c r="B1307" t="s">
        <v>144</v>
      </c>
      <c r="C1307" t="s">
        <v>134</v>
      </c>
      <c r="D1307" t="s">
        <v>3025</v>
      </c>
      <c r="E1307" t="s">
        <v>3026</v>
      </c>
      <c r="F1307" t="s">
        <v>3025</v>
      </c>
      <c r="G1307">
        <v>26</v>
      </c>
      <c r="H1307" s="5">
        <v>26</v>
      </c>
      <c r="I1307" t="s">
        <v>43</v>
      </c>
      <c r="J1307" t="s">
        <v>43</v>
      </c>
      <c r="K1307" s="5" t="s">
        <v>43</v>
      </c>
      <c r="L1307" s="5" t="s">
        <v>3027</v>
      </c>
      <c r="M1307">
        <v>11</v>
      </c>
      <c r="N1307">
        <v>40</v>
      </c>
      <c r="O1307" s="7">
        <f t="shared" si="20"/>
        <v>65</v>
      </c>
      <c r="P1307" s="4">
        <v>4.8177777777777777</v>
      </c>
      <c r="Q1307" s="10"/>
      <c r="R1307" s="4">
        <v>125.26222222222221</v>
      </c>
      <c r="S1307" s="4">
        <v>-25.262222222222221</v>
      </c>
      <c r="T1307" t="s">
        <v>43</v>
      </c>
      <c r="U1307" t="s">
        <v>43</v>
      </c>
      <c r="V1307" t="s">
        <v>43</v>
      </c>
      <c r="W1307" t="s">
        <v>43</v>
      </c>
      <c r="X1307" t="s">
        <v>43</v>
      </c>
      <c r="Y1307" t="s">
        <v>43</v>
      </c>
      <c r="Z1307" t="s">
        <v>43</v>
      </c>
      <c r="AA1307" t="s">
        <v>43</v>
      </c>
      <c r="AB1307" t="s">
        <v>43</v>
      </c>
      <c r="AC1307" t="s">
        <v>43</v>
      </c>
    </row>
    <row r="1308" spans="1:29" x14ac:dyDescent="0.25">
      <c r="A1308" s="9" t="s">
        <v>3028</v>
      </c>
      <c r="B1308" t="s">
        <v>144</v>
      </c>
      <c r="C1308" t="s">
        <v>225</v>
      </c>
      <c r="D1308" t="s">
        <v>3025</v>
      </c>
      <c r="E1308" t="s">
        <v>3026</v>
      </c>
      <c r="F1308" t="s">
        <v>3025</v>
      </c>
      <c r="G1308">
        <v>26</v>
      </c>
      <c r="H1308" s="5">
        <v>26</v>
      </c>
      <c r="I1308" t="s">
        <v>43</v>
      </c>
      <c r="J1308" t="s">
        <v>43</v>
      </c>
      <c r="K1308" s="5" t="s">
        <v>43</v>
      </c>
      <c r="L1308" s="5" t="s">
        <v>3027</v>
      </c>
      <c r="M1308">
        <v>7</v>
      </c>
      <c r="N1308">
        <v>40</v>
      </c>
      <c r="O1308" s="7">
        <f t="shared" si="20"/>
        <v>65</v>
      </c>
      <c r="P1308" s="4">
        <v>4.8177777777777777</v>
      </c>
      <c r="Q1308" s="10"/>
      <c r="R1308" s="4">
        <v>125.26222222222221</v>
      </c>
      <c r="S1308" s="4">
        <v>-25.262222222222221</v>
      </c>
      <c r="T1308" t="s">
        <v>43</v>
      </c>
      <c r="U1308" t="s">
        <v>43</v>
      </c>
      <c r="V1308" t="s">
        <v>43</v>
      </c>
      <c r="W1308" t="s">
        <v>43</v>
      </c>
      <c r="X1308" t="s">
        <v>43</v>
      </c>
      <c r="Y1308" t="s">
        <v>43</v>
      </c>
      <c r="Z1308" t="s">
        <v>43</v>
      </c>
      <c r="AA1308" t="s">
        <v>43</v>
      </c>
      <c r="AB1308" t="s">
        <v>43</v>
      </c>
      <c r="AC1308" t="s">
        <v>43</v>
      </c>
    </row>
    <row r="1309" spans="1:29" x14ac:dyDescent="0.25">
      <c r="A1309" s="9" t="s">
        <v>3029</v>
      </c>
      <c r="B1309" t="s">
        <v>144</v>
      </c>
      <c r="C1309" t="s">
        <v>244</v>
      </c>
      <c r="D1309" t="s">
        <v>3025</v>
      </c>
      <c r="E1309" t="s">
        <v>3026</v>
      </c>
      <c r="F1309" t="s">
        <v>3025</v>
      </c>
      <c r="G1309">
        <v>26</v>
      </c>
      <c r="H1309" s="5">
        <v>26</v>
      </c>
      <c r="I1309" t="s">
        <v>43</v>
      </c>
      <c r="J1309" t="s">
        <v>43</v>
      </c>
      <c r="K1309" s="5" t="s">
        <v>43</v>
      </c>
      <c r="L1309" s="5" t="s">
        <v>3027</v>
      </c>
      <c r="M1309">
        <v>14</v>
      </c>
      <c r="N1309">
        <v>40</v>
      </c>
      <c r="O1309" s="7">
        <f t="shared" si="20"/>
        <v>65</v>
      </c>
      <c r="P1309" s="4">
        <v>4.8177777777777777</v>
      </c>
      <c r="Q1309" s="10"/>
      <c r="R1309" s="4">
        <v>125.26222222222221</v>
      </c>
      <c r="S1309" s="4">
        <v>-25.262222222222221</v>
      </c>
      <c r="T1309" t="s">
        <v>43</v>
      </c>
      <c r="U1309" t="s">
        <v>43</v>
      </c>
      <c r="V1309" t="s">
        <v>43</v>
      </c>
      <c r="W1309" t="s">
        <v>43</v>
      </c>
      <c r="X1309" t="s">
        <v>43</v>
      </c>
      <c r="Y1309" t="s">
        <v>43</v>
      </c>
      <c r="Z1309" t="s">
        <v>43</v>
      </c>
      <c r="AA1309" t="s">
        <v>43</v>
      </c>
      <c r="AB1309" t="s">
        <v>43</v>
      </c>
      <c r="AC1309" t="s">
        <v>43</v>
      </c>
    </row>
    <row r="1310" spans="1:29" x14ac:dyDescent="0.25">
      <c r="A1310" s="9" t="s">
        <v>3030</v>
      </c>
      <c r="B1310" t="s">
        <v>144</v>
      </c>
      <c r="C1310" t="s">
        <v>145</v>
      </c>
      <c r="D1310" t="s">
        <v>3031</v>
      </c>
      <c r="E1310" t="s">
        <v>3032</v>
      </c>
      <c r="F1310" t="s">
        <v>3031</v>
      </c>
      <c r="G1310">
        <v>26</v>
      </c>
      <c r="H1310" s="5">
        <v>26</v>
      </c>
      <c r="I1310" t="s">
        <v>43</v>
      </c>
      <c r="J1310" t="s">
        <v>43</v>
      </c>
      <c r="K1310" s="5" t="s">
        <v>43</v>
      </c>
      <c r="L1310" s="5" t="s">
        <v>3033</v>
      </c>
      <c r="M1310">
        <v>201</v>
      </c>
      <c r="N1310">
        <v>201</v>
      </c>
      <c r="O1310" s="7">
        <f t="shared" si="20"/>
        <v>324</v>
      </c>
      <c r="P1310" s="4">
        <v>11.7536</v>
      </c>
      <c r="Q1310" s="10"/>
      <c r="R1310" s="4">
        <v>305.59359999999998</v>
      </c>
      <c r="S1310" s="4">
        <v>-205.59360000000001</v>
      </c>
      <c r="T1310" t="s">
        <v>43</v>
      </c>
      <c r="U1310" t="s">
        <v>43</v>
      </c>
      <c r="V1310" t="s">
        <v>43</v>
      </c>
      <c r="W1310" t="s">
        <v>43</v>
      </c>
      <c r="X1310" t="s">
        <v>43</v>
      </c>
      <c r="Y1310" t="s">
        <v>43</v>
      </c>
      <c r="Z1310" t="s">
        <v>43</v>
      </c>
      <c r="AA1310" t="s">
        <v>43</v>
      </c>
      <c r="AB1310" t="s">
        <v>43</v>
      </c>
      <c r="AC1310" t="s">
        <v>43</v>
      </c>
    </row>
    <row r="1311" spans="1:29" x14ac:dyDescent="0.25">
      <c r="A1311" s="9" t="s">
        <v>3034</v>
      </c>
      <c r="B1311" t="s">
        <v>144</v>
      </c>
      <c r="C1311" t="s">
        <v>151</v>
      </c>
      <c r="D1311" t="s">
        <v>3031</v>
      </c>
      <c r="E1311" t="s">
        <v>3032</v>
      </c>
      <c r="F1311" t="s">
        <v>3031</v>
      </c>
      <c r="G1311">
        <v>26</v>
      </c>
      <c r="H1311" s="5">
        <v>26</v>
      </c>
      <c r="I1311" t="s">
        <v>43</v>
      </c>
      <c r="J1311" t="s">
        <v>43</v>
      </c>
      <c r="K1311" s="5" t="s">
        <v>43</v>
      </c>
      <c r="L1311" s="5" t="s">
        <v>3033</v>
      </c>
      <c r="M1311">
        <v>234</v>
      </c>
      <c r="N1311">
        <v>234</v>
      </c>
      <c r="O1311" s="7">
        <f t="shared" si="20"/>
        <v>377</v>
      </c>
      <c r="P1311" s="4">
        <v>12.862399999999999</v>
      </c>
      <c r="Q1311" s="10"/>
      <c r="R1311" s="4">
        <v>334.42239999999998</v>
      </c>
      <c r="S1311" s="4">
        <v>-234.42240000000001</v>
      </c>
      <c r="T1311" t="s">
        <v>43</v>
      </c>
      <c r="U1311" t="s">
        <v>43</v>
      </c>
      <c r="V1311" t="s">
        <v>43</v>
      </c>
      <c r="W1311" t="s">
        <v>43</v>
      </c>
      <c r="X1311" t="s">
        <v>43</v>
      </c>
      <c r="Y1311" t="s">
        <v>43</v>
      </c>
      <c r="Z1311" t="s">
        <v>43</v>
      </c>
      <c r="AA1311" t="s">
        <v>43</v>
      </c>
      <c r="AB1311" t="s">
        <v>43</v>
      </c>
      <c r="AC1311" t="s">
        <v>43</v>
      </c>
    </row>
    <row r="1312" spans="1:29" x14ac:dyDescent="0.25">
      <c r="A1312" s="9" t="s">
        <v>3035</v>
      </c>
      <c r="B1312" t="s">
        <v>144</v>
      </c>
      <c r="C1312" t="s">
        <v>151</v>
      </c>
      <c r="D1312" t="s">
        <v>3031</v>
      </c>
      <c r="E1312" t="s">
        <v>3032</v>
      </c>
      <c r="F1312" t="s">
        <v>3031</v>
      </c>
      <c r="G1312">
        <v>26</v>
      </c>
      <c r="H1312" s="5">
        <v>26</v>
      </c>
      <c r="I1312" t="s">
        <v>43</v>
      </c>
      <c r="J1312" t="s">
        <v>43</v>
      </c>
      <c r="K1312" s="5" t="s">
        <v>43</v>
      </c>
      <c r="L1312" s="5" t="s">
        <v>3033</v>
      </c>
      <c r="M1312">
        <v>234</v>
      </c>
      <c r="N1312">
        <v>234</v>
      </c>
      <c r="O1312" s="7">
        <f t="shared" si="20"/>
        <v>377</v>
      </c>
      <c r="P1312" s="4">
        <v>12.862399999999999</v>
      </c>
      <c r="Q1312" s="10"/>
      <c r="R1312" s="4">
        <v>334.42239999999998</v>
      </c>
      <c r="S1312" s="4">
        <v>-234.42240000000001</v>
      </c>
      <c r="T1312" t="s">
        <v>43</v>
      </c>
      <c r="U1312" t="s">
        <v>43</v>
      </c>
      <c r="V1312" t="s">
        <v>43</v>
      </c>
      <c r="W1312" t="s">
        <v>43</v>
      </c>
      <c r="X1312" t="s">
        <v>43</v>
      </c>
      <c r="Y1312" t="s">
        <v>43</v>
      </c>
      <c r="Z1312" t="s">
        <v>43</v>
      </c>
      <c r="AA1312" t="s">
        <v>43</v>
      </c>
      <c r="AB1312" t="s">
        <v>43</v>
      </c>
      <c r="AC1312" t="s">
        <v>43</v>
      </c>
    </row>
    <row r="1313" spans="1:29" x14ac:dyDescent="0.25">
      <c r="A1313" s="9" t="s">
        <v>3036</v>
      </c>
      <c r="B1313" t="s">
        <v>144</v>
      </c>
      <c r="C1313" t="s">
        <v>151</v>
      </c>
      <c r="D1313" t="s">
        <v>3031</v>
      </c>
      <c r="E1313" t="s">
        <v>3032</v>
      </c>
      <c r="F1313" t="s">
        <v>3031</v>
      </c>
      <c r="G1313">
        <v>26</v>
      </c>
      <c r="H1313" s="5">
        <v>26</v>
      </c>
      <c r="I1313" t="s">
        <v>43</v>
      </c>
      <c r="J1313" t="s">
        <v>43</v>
      </c>
      <c r="K1313" s="5" t="s">
        <v>43</v>
      </c>
      <c r="L1313" s="5" t="s">
        <v>3033</v>
      </c>
      <c r="M1313">
        <v>234</v>
      </c>
      <c r="N1313">
        <v>234</v>
      </c>
      <c r="O1313" s="7">
        <f t="shared" si="20"/>
        <v>377</v>
      </c>
      <c r="P1313" s="4">
        <v>12.862399999999999</v>
      </c>
      <c r="Q1313" s="10"/>
      <c r="R1313" s="4">
        <v>334.42239999999998</v>
      </c>
      <c r="S1313" s="4">
        <v>-234.42240000000001</v>
      </c>
      <c r="T1313" t="s">
        <v>43</v>
      </c>
      <c r="U1313" t="s">
        <v>43</v>
      </c>
      <c r="V1313" t="s">
        <v>43</v>
      </c>
      <c r="W1313" t="s">
        <v>43</v>
      </c>
      <c r="X1313" t="s">
        <v>43</v>
      </c>
      <c r="Y1313" t="s">
        <v>43</v>
      </c>
      <c r="Z1313" t="s">
        <v>43</v>
      </c>
      <c r="AA1313" t="s">
        <v>43</v>
      </c>
      <c r="AB1313" t="s">
        <v>43</v>
      </c>
      <c r="AC1313" t="s">
        <v>43</v>
      </c>
    </row>
    <row r="1314" spans="1:29" x14ac:dyDescent="0.25">
      <c r="A1314" s="9" t="s">
        <v>3037</v>
      </c>
      <c r="B1314" t="s">
        <v>144</v>
      </c>
      <c r="C1314" t="s">
        <v>155</v>
      </c>
      <c r="D1314" t="s">
        <v>3031</v>
      </c>
      <c r="E1314" t="s">
        <v>3032</v>
      </c>
      <c r="F1314" t="s">
        <v>3031</v>
      </c>
      <c r="G1314">
        <v>26</v>
      </c>
      <c r="H1314" s="5">
        <v>26</v>
      </c>
      <c r="I1314" t="s">
        <v>43</v>
      </c>
      <c r="J1314" t="s">
        <v>43</v>
      </c>
      <c r="K1314" s="5" t="s">
        <v>43</v>
      </c>
      <c r="L1314" s="5" t="s">
        <v>3033</v>
      </c>
      <c r="M1314">
        <v>113</v>
      </c>
      <c r="N1314">
        <v>113</v>
      </c>
      <c r="O1314" s="7">
        <f t="shared" si="20"/>
        <v>182</v>
      </c>
      <c r="P1314" s="4">
        <v>7.7884000000000002</v>
      </c>
      <c r="Q1314" s="10"/>
      <c r="R1314" s="4">
        <v>202.4984</v>
      </c>
      <c r="S1314" s="4">
        <v>-102.4984</v>
      </c>
      <c r="T1314" t="s">
        <v>43</v>
      </c>
      <c r="U1314" t="s">
        <v>43</v>
      </c>
      <c r="V1314" t="s">
        <v>43</v>
      </c>
      <c r="W1314" t="s">
        <v>43</v>
      </c>
      <c r="X1314" t="s">
        <v>43</v>
      </c>
      <c r="Y1314" t="s">
        <v>43</v>
      </c>
      <c r="Z1314" t="s">
        <v>43</v>
      </c>
      <c r="AA1314" t="s">
        <v>43</v>
      </c>
      <c r="AB1314" t="s">
        <v>43</v>
      </c>
      <c r="AC1314" t="s">
        <v>43</v>
      </c>
    </row>
    <row r="1315" spans="1:29" x14ac:dyDescent="0.25">
      <c r="A1315" s="9" t="s">
        <v>3038</v>
      </c>
      <c r="B1315" t="s">
        <v>144</v>
      </c>
      <c r="C1315" t="s">
        <v>155</v>
      </c>
      <c r="D1315" t="s">
        <v>3031</v>
      </c>
      <c r="E1315" t="s">
        <v>3032</v>
      </c>
      <c r="F1315" t="s">
        <v>3031</v>
      </c>
      <c r="G1315">
        <v>26</v>
      </c>
      <c r="H1315" s="5">
        <v>26</v>
      </c>
      <c r="I1315" t="s">
        <v>43</v>
      </c>
      <c r="J1315" t="s">
        <v>43</v>
      </c>
      <c r="K1315" s="5" t="s">
        <v>43</v>
      </c>
      <c r="L1315" s="5" t="s">
        <v>3033</v>
      </c>
      <c r="M1315">
        <v>113</v>
      </c>
      <c r="N1315">
        <v>113</v>
      </c>
      <c r="O1315" s="7">
        <f t="shared" si="20"/>
        <v>182</v>
      </c>
      <c r="P1315" s="4">
        <v>7.7884000000000002</v>
      </c>
      <c r="Q1315" s="10"/>
      <c r="R1315" s="4">
        <v>202.4984</v>
      </c>
      <c r="S1315" s="4">
        <v>-102.4984</v>
      </c>
      <c r="T1315" t="s">
        <v>43</v>
      </c>
      <c r="U1315" t="s">
        <v>43</v>
      </c>
      <c r="V1315" t="s">
        <v>43</v>
      </c>
      <c r="W1315" t="s">
        <v>43</v>
      </c>
      <c r="X1315" t="s">
        <v>43</v>
      </c>
      <c r="Y1315" t="s">
        <v>43</v>
      </c>
      <c r="Z1315" t="s">
        <v>43</v>
      </c>
      <c r="AA1315" t="s">
        <v>43</v>
      </c>
      <c r="AB1315" t="s">
        <v>43</v>
      </c>
      <c r="AC1315" t="s">
        <v>43</v>
      </c>
    </row>
    <row r="1316" spans="1:29" x14ac:dyDescent="0.25">
      <c r="A1316" s="9" t="s">
        <v>3039</v>
      </c>
      <c r="B1316" t="s">
        <v>144</v>
      </c>
      <c r="C1316" t="s">
        <v>155</v>
      </c>
      <c r="D1316" t="s">
        <v>3031</v>
      </c>
      <c r="E1316" t="s">
        <v>3032</v>
      </c>
      <c r="F1316" t="s">
        <v>3031</v>
      </c>
      <c r="G1316">
        <v>26</v>
      </c>
      <c r="H1316" s="5">
        <v>26</v>
      </c>
      <c r="I1316" t="s">
        <v>43</v>
      </c>
      <c r="J1316" t="s">
        <v>43</v>
      </c>
      <c r="K1316" s="5" t="s">
        <v>43</v>
      </c>
      <c r="L1316" s="5" t="s">
        <v>3033</v>
      </c>
      <c r="M1316">
        <v>113</v>
      </c>
      <c r="N1316">
        <v>113</v>
      </c>
      <c r="O1316" s="7">
        <f t="shared" si="20"/>
        <v>182</v>
      </c>
      <c r="P1316" s="4">
        <v>7.7884000000000002</v>
      </c>
      <c r="Q1316" s="10"/>
      <c r="R1316" s="4">
        <v>202.4984</v>
      </c>
      <c r="S1316" s="4">
        <v>-102.4984</v>
      </c>
      <c r="T1316" t="s">
        <v>43</v>
      </c>
      <c r="U1316" t="s">
        <v>43</v>
      </c>
      <c r="V1316" t="s">
        <v>43</v>
      </c>
      <c r="W1316" t="s">
        <v>43</v>
      </c>
      <c r="X1316" t="s">
        <v>43</v>
      </c>
      <c r="Y1316" t="s">
        <v>43</v>
      </c>
      <c r="Z1316" t="s">
        <v>43</v>
      </c>
      <c r="AA1316" t="s">
        <v>43</v>
      </c>
      <c r="AB1316" t="s">
        <v>43</v>
      </c>
      <c r="AC1316" t="s">
        <v>43</v>
      </c>
    </row>
    <row r="1317" spans="1:29" x14ac:dyDescent="0.25">
      <c r="A1317" s="9" t="s">
        <v>3040</v>
      </c>
      <c r="B1317" t="s">
        <v>144</v>
      </c>
      <c r="C1317" t="s">
        <v>241</v>
      </c>
      <c r="D1317" t="s">
        <v>3031</v>
      </c>
      <c r="E1317" t="s">
        <v>3032</v>
      </c>
      <c r="F1317" t="s">
        <v>3031</v>
      </c>
      <c r="G1317">
        <v>26</v>
      </c>
      <c r="H1317" s="5">
        <v>26</v>
      </c>
      <c r="I1317" t="s">
        <v>43</v>
      </c>
      <c r="J1317" t="s">
        <v>43</v>
      </c>
      <c r="K1317" s="5" t="s">
        <v>43</v>
      </c>
      <c r="L1317" s="5" t="s">
        <v>3033</v>
      </c>
      <c r="M1317">
        <v>162</v>
      </c>
      <c r="N1317">
        <v>162</v>
      </c>
      <c r="O1317" s="7">
        <f t="shared" si="20"/>
        <v>261</v>
      </c>
      <c r="P1317" s="4">
        <v>10.048</v>
      </c>
      <c r="Q1317" s="10"/>
      <c r="R1317" s="4">
        <v>261.24799999999999</v>
      </c>
      <c r="S1317" s="4">
        <v>-161.24799999999999</v>
      </c>
      <c r="T1317" t="s">
        <v>43</v>
      </c>
      <c r="U1317" t="s">
        <v>43</v>
      </c>
      <c r="V1317" t="s">
        <v>43</v>
      </c>
      <c r="W1317" t="s">
        <v>43</v>
      </c>
      <c r="X1317" t="s">
        <v>43</v>
      </c>
      <c r="Y1317" t="s">
        <v>43</v>
      </c>
      <c r="Z1317" t="s">
        <v>43</v>
      </c>
      <c r="AA1317" t="s">
        <v>43</v>
      </c>
      <c r="AB1317" t="s">
        <v>43</v>
      </c>
      <c r="AC1317" t="s">
        <v>43</v>
      </c>
    </row>
    <row r="1318" spans="1:29" x14ac:dyDescent="0.25">
      <c r="A1318" s="9" t="s">
        <v>3041</v>
      </c>
      <c r="B1318" t="s">
        <v>144</v>
      </c>
      <c r="C1318" t="s">
        <v>241</v>
      </c>
      <c r="D1318" t="s">
        <v>3031</v>
      </c>
      <c r="E1318" t="s">
        <v>3032</v>
      </c>
      <c r="F1318" t="s">
        <v>3031</v>
      </c>
      <c r="G1318">
        <v>26</v>
      </c>
      <c r="H1318" s="5">
        <v>26</v>
      </c>
      <c r="I1318" t="s">
        <v>43</v>
      </c>
      <c r="J1318" t="s">
        <v>43</v>
      </c>
      <c r="K1318" s="5" t="s">
        <v>43</v>
      </c>
      <c r="L1318" s="5" t="s">
        <v>3033</v>
      </c>
      <c r="M1318">
        <v>162</v>
      </c>
      <c r="N1318">
        <v>162</v>
      </c>
      <c r="O1318" s="7">
        <f t="shared" si="20"/>
        <v>261</v>
      </c>
      <c r="P1318" s="4">
        <v>10.048</v>
      </c>
      <c r="Q1318" s="10"/>
      <c r="R1318" s="4">
        <v>261.24799999999999</v>
      </c>
      <c r="S1318" s="4">
        <v>-161.24799999999999</v>
      </c>
      <c r="T1318" t="s">
        <v>43</v>
      </c>
      <c r="U1318" t="s">
        <v>43</v>
      </c>
      <c r="V1318" t="s">
        <v>43</v>
      </c>
      <c r="W1318" t="s">
        <v>43</v>
      </c>
      <c r="X1318" t="s">
        <v>43</v>
      </c>
      <c r="Y1318" t="s">
        <v>43</v>
      </c>
      <c r="Z1318" t="s">
        <v>43</v>
      </c>
      <c r="AA1318" t="s">
        <v>43</v>
      </c>
      <c r="AB1318" t="s">
        <v>43</v>
      </c>
      <c r="AC1318" t="s">
        <v>43</v>
      </c>
    </row>
    <row r="1319" spans="1:29" x14ac:dyDescent="0.25">
      <c r="A1319" s="9" t="s">
        <v>3042</v>
      </c>
      <c r="B1319" t="s">
        <v>144</v>
      </c>
      <c r="C1319" t="s">
        <v>244</v>
      </c>
      <c r="D1319" t="s">
        <v>3031</v>
      </c>
      <c r="E1319" t="s">
        <v>3032</v>
      </c>
      <c r="F1319" t="s">
        <v>3031</v>
      </c>
      <c r="G1319">
        <v>26</v>
      </c>
      <c r="H1319" s="5">
        <v>26</v>
      </c>
      <c r="I1319" t="s">
        <v>43</v>
      </c>
      <c r="J1319" t="s">
        <v>43</v>
      </c>
      <c r="K1319" s="5" t="s">
        <v>43</v>
      </c>
      <c r="L1319" s="5" t="s">
        <v>3033</v>
      </c>
      <c r="M1319">
        <v>15</v>
      </c>
      <c r="N1319">
        <v>40</v>
      </c>
      <c r="O1319" s="7">
        <f t="shared" si="20"/>
        <v>65</v>
      </c>
      <c r="P1319" s="4">
        <v>4.8177777777777777</v>
      </c>
      <c r="Q1319" s="10"/>
      <c r="R1319" s="4">
        <v>125.26222222222221</v>
      </c>
      <c r="S1319" s="4">
        <v>-25.262222222222221</v>
      </c>
      <c r="T1319" t="s">
        <v>43</v>
      </c>
      <c r="U1319" t="s">
        <v>43</v>
      </c>
      <c r="V1319" t="s">
        <v>43</v>
      </c>
      <c r="W1319" t="s">
        <v>43</v>
      </c>
      <c r="X1319" t="s">
        <v>43</v>
      </c>
      <c r="Y1319" t="s">
        <v>43</v>
      </c>
      <c r="Z1319" t="s">
        <v>43</v>
      </c>
      <c r="AA1319" t="s">
        <v>43</v>
      </c>
      <c r="AB1319" t="s">
        <v>43</v>
      </c>
      <c r="AC1319" t="s">
        <v>43</v>
      </c>
    </row>
    <row r="1320" spans="1:29" x14ac:dyDescent="0.25">
      <c r="A1320" s="9" t="s">
        <v>3043</v>
      </c>
      <c r="B1320" t="s">
        <v>144</v>
      </c>
      <c r="C1320" t="s">
        <v>244</v>
      </c>
      <c r="D1320" t="s">
        <v>3031</v>
      </c>
      <c r="E1320" t="s">
        <v>3032</v>
      </c>
      <c r="F1320" t="s">
        <v>3031</v>
      </c>
      <c r="G1320">
        <v>26</v>
      </c>
      <c r="H1320" s="5">
        <v>26</v>
      </c>
      <c r="I1320" t="s">
        <v>43</v>
      </c>
      <c r="J1320" t="s">
        <v>43</v>
      </c>
      <c r="K1320" s="5" t="s">
        <v>43</v>
      </c>
      <c r="L1320" s="5" t="s">
        <v>3033</v>
      </c>
      <c r="M1320">
        <v>15</v>
      </c>
      <c r="N1320">
        <v>40</v>
      </c>
      <c r="O1320" s="7">
        <f t="shared" si="20"/>
        <v>65</v>
      </c>
      <c r="P1320" s="4">
        <v>4.8177777777777777</v>
      </c>
      <c r="Q1320" s="10"/>
      <c r="R1320" s="4">
        <v>125.26222222222221</v>
      </c>
      <c r="S1320" s="4">
        <v>-25.262222222222221</v>
      </c>
      <c r="T1320" t="s">
        <v>43</v>
      </c>
      <c r="U1320" t="s">
        <v>43</v>
      </c>
      <c r="V1320" t="s">
        <v>43</v>
      </c>
      <c r="W1320" t="s">
        <v>43</v>
      </c>
      <c r="X1320" t="s">
        <v>43</v>
      </c>
      <c r="Y1320" t="s">
        <v>43</v>
      </c>
      <c r="Z1320" t="s">
        <v>43</v>
      </c>
      <c r="AA1320" t="s">
        <v>43</v>
      </c>
      <c r="AB1320" t="s">
        <v>43</v>
      </c>
      <c r="AC1320" t="s">
        <v>43</v>
      </c>
    </row>
    <row r="1321" spans="1:29" x14ac:dyDescent="0.25">
      <c r="A1321" s="9" t="s">
        <v>3044</v>
      </c>
      <c r="B1321" t="s">
        <v>144</v>
      </c>
      <c r="C1321" t="s">
        <v>244</v>
      </c>
      <c r="D1321" t="s">
        <v>3031</v>
      </c>
      <c r="E1321" t="s">
        <v>3032</v>
      </c>
      <c r="F1321" t="s">
        <v>3031</v>
      </c>
      <c r="G1321">
        <v>26</v>
      </c>
      <c r="H1321" s="5">
        <v>26</v>
      </c>
      <c r="I1321" t="s">
        <v>43</v>
      </c>
      <c r="J1321" t="s">
        <v>43</v>
      </c>
      <c r="K1321" s="5" t="s">
        <v>43</v>
      </c>
      <c r="L1321" s="5" t="s">
        <v>3033</v>
      </c>
      <c r="M1321">
        <v>15</v>
      </c>
      <c r="N1321">
        <v>40</v>
      </c>
      <c r="O1321" s="7">
        <f t="shared" si="20"/>
        <v>65</v>
      </c>
      <c r="P1321" s="4">
        <v>4.8177777777777777</v>
      </c>
      <c r="Q1321" s="10"/>
      <c r="R1321" s="4">
        <v>125.26222222222221</v>
      </c>
      <c r="S1321" s="4">
        <v>-25.262222222222221</v>
      </c>
      <c r="T1321" t="s">
        <v>43</v>
      </c>
      <c r="U1321" t="s">
        <v>43</v>
      </c>
      <c r="V1321" t="s">
        <v>43</v>
      </c>
      <c r="W1321" t="s">
        <v>43</v>
      </c>
      <c r="X1321" t="s">
        <v>43</v>
      </c>
      <c r="Y1321" t="s">
        <v>43</v>
      </c>
      <c r="Z1321" t="s">
        <v>43</v>
      </c>
      <c r="AA1321" t="s">
        <v>43</v>
      </c>
      <c r="AB1321" t="s">
        <v>43</v>
      </c>
      <c r="AC1321" t="s">
        <v>43</v>
      </c>
    </row>
    <row r="1322" spans="1:29" x14ac:dyDescent="0.25">
      <c r="A1322" s="9" t="s">
        <v>3045</v>
      </c>
      <c r="B1322" t="s">
        <v>154</v>
      </c>
      <c r="C1322" t="s">
        <v>219</v>
      </c>
      <c r="D1322" t="s">
        <v>3046</v>
      </c>
      <c r="E1322" t="s">
        <v>3047</v>
      </c>
      <c r="F1322" t="s">
        <v>3046</v>
      </c>
      <c r="G1322">
        <v>26</v>
      </c>
      <c r="H1322" s="5">
        <v>26</v>
      </c>
      <c r="I1322" t="s">
        <v>43</v>
      </c>
      <c r="J1322" t="s">
        <v>43</v>
      </c>
      <c r="K1322" s="5" t="s">
        <v>43</v>
      </c>
      <c r="L1322" s="5" t="s">
        <v>3048</v>
      </c>
      <c r="M1322">
        <v>244</v>
      </c>
      <c r="N1322">
        <v>244</v>
      </c>
      <c r="O1322" s="7">
        <f t="shared" si="20"/>
        <v>393</v>
      </c>
      <c r="P1322" s="4">
        <v>13.198399999999999</v>
      </c>
      <c r="Q1322" s="10"/>
      <c r="R1322" s="4">
        <v>343.15839999999997</v>
      </c>
      <c r="S1322" s="4">
        <v>-243.1584</v>
      </c>
      <c r="T1322" t="s">
        <v>43</v>
      </c>
      <c r="U1322" t="s">
        <v>43</v>
      </c>
      <c r="V1322" t="s">
        <v>43</v>
      </c>
      <c r="W1322" t="s">
        <v>43</v>
      </c>
      <c r="X1322" t="s">
        <v>43</v>
      </c>
      <c r="Y1322" t="s">
        <v>43</v>
      </c>
      <c r="Z1322" t="s">
        <v>43</v>
      </c>
      <c r="AA1322" t="s">
        <v>43</v>
      </c>
      <c r="AB1322" t="s">
        <v>43</v>
      </c>
      <c r="AC1322" t="s">
        <v>43</v>
      </c>
    </row>
    <row r="1323" spans="1:29" x14ac:dyDescent="0.25">
      <c r="A1323" s="9" t="s">
        <v>3049</v>
      </c>
      <c r="B1323" t="s">
        <v>133</v>
      </c>
      <c r="C1323" t="s">
        <v>134</v>
      </c>
      <c r="D1323" t="s">
        <v>3046</v>
      </c>
      <c r="E1323" t="s">
        <v>3047</v>
      </c>
      <c r="F1323" t="s">
        <v>3046</v>
      </c>
      <c r="G1323">
        <v>26</v>
      </c>
      <c r="H1323" s="5">
        <v>26</v>
      </c>
      <c r="I1323" t="s">
        <v>43</v>
      </c>
      <c r="J1323" t="s">
        <v>43</v>
      </c>
      <c r="K1323" s="5" t="s">
        <v>43</v>
      </c>
      <c r="L1323" s="5" t="s">
        <v>3048</v>
      </c>
      <c r="M1323">
        <v>12</v>
      </c>
      <c r="N1323">
        <v>40</v>
      </c>
      <c r="O1323" s="7">
        <f t="shared" si="20"/>
        <v>65</v>
      </c>
      <c r="P1323" s="4">
        <v>4.8177777777777777</v>
      </c>
      <c r="Q1323" s="10"/>
      <c r="R1323" s="4">
        <v>125.26222222222221</v>
      </c>
      <c r="S1323" s="4">
        <v>-25.262222222222221</v>
      </c>
      <c r="T1323" t="s">
        <v>43</v>
      </c>
      <c r="U1323" t="s">
        <v>43</v>
      </c>
      <c r="V1323" t="s">
        <v>43</v>
      </c>
      <c r="W1323" t="s">
        <v>43</v>
      </c>
      <c r="X1323" t="s">
        <v>43</v>
      </c>
      <c r="Y1323" t="s">
        <v>43</v>
      </c>
      <c r="Z1323" t="s">
        <v>43</v>
      </c>
      <c r="AA1323" t="s">
        <v>43</v>
      </c>
      <c r="AB1323" t="s">
        <v>43</v>
      </c>
      <c r="AC1323" t="s">
        <v>43</v>
      </c>
    </row>
    <row r="1324" spans="1:29" x14ac:dyDescent="0.25">
      <c r="A1324" s="9" t="s">
        <v>3050</v>
      </c>
      <c r="B1324" t="s">
        <v>139</v>
      </c>
      <c r="C1324" t="s">
        <v>134</v>
      </c>
      <c r="D1324" t="s">
        <v>3046</v>
      </c>
      <c r="E1324" t="s">
        <v>3047</v>
      </c>
      <c r="F1324" t="s">
        <v>3046</v>
      </c>
      <c r="G1324">
        <v>26</v>
      </c>
      <c r="H1324" s="5">
        <v>26</v>
      </c>
      <c r="I1324" t="s">
        <v>43</v>
      </c>
      <c r="J1324" t="s">
        <v>43</v>
      </c>
      <c r="K1324" s="5" t="s">
        <v>43</v>
      </c>
      <c r="L1324" s="5" t="s">
        <v>3048</v>
      </c>
      <c r="M1324">
        <v>12</v>
      </c>
      <c r="N1324">
        <v>40</v>
      </c>
      <c r="O1324" s="7">
        <f t="shared" si="20"/>
        <v>65</v>
      </c>
      <c r="P1324" s="4">
        <v>4.8177777777777777</v>
      </c>
      <c r="Q1324" s="10"/>
      <c r="R1324" s="4">
        <v>125.26222222222221</v>
      </c>
      <c r="S1324" s="4">
        <v>-25.262222222222221</v>
      </c>
      <c r="T1324" t="s">
        <v>43</v>
      </c>
      <c r="U1324" t="s">
        <v>43</v>
      </c>
      <c r="V1324" t="s">
        <v>43</v>
      </c>
      <c r="W1324" t="s">
        <v>43</v>
      </c>
      <c r="X1324" t="s">
        <v>43</v>
      </c>
      <c r="Y1324" t="s">
        <v>43</v>
      </c>
      <c r="Z1324" t="s">
        <v>43</v>
      </c>
      <c r="AA1324" t="s">
        <v>43</v>
      </c>
      <c r="AB1324" t="s">
        <v>43</v>
      </c>
      <c r="AC1324" t="s">
        <v>43</v>
      </c>
    </row>
    <row r="1325" spans="1:29" x14ac:dyDescent="0.25">
      <c r="A1325" s="9" t="s">
        <v>3051</v>
      </c>
      <c r="B1325" t="s">
        <v>139</v>
      </c>
      <c r="C1325" t="s">
        <v>134</v>
      </c>
      <c r="D1325" t="s">
        <v>3052</v>
      </c>
      <c r="E1325" t="s">
        <v>3047</v>
      </c>
      <c r="F1325" t="s">
        <v>3052</v>
      </c>
      <c r="G1325">
        <v>26</v>
      </c>
      <c r="H1325" s="5">
        <v>26</v>
      </c>
      <c r="I1325" t="s">
        <v>43</v>
      </c>
      <c r="J1325" t="s">
        <v>43</v>
      </c>
      <c r="K1325" s="5" t="s">
        <v>43</v>
      </c>
      <c r="L1325" s="5" t="s">
        <v>3053</v>
      </c>
      <c r="M1325">
        <v>12</v>
      </c>
      <c r="N1325">
        <v>40</v>
      </c>
      <c r="O1325" s="7">
        <f t="shared" si="20"/>
        <v>65</v>
      </c>
      <c r="P1325" s="4">
        <v>4.8177777777777777</v>
      </c>
      <c r="Q1325" s="10"/>
      <c r="R1325" s="4">
        <v>125.26222222222221</v>
      </c>
      <c r="S1325" s="4">
        <v>-25.262222222222221</v>
      </c>
      <c r="T1325" t="s">
        <v>43</v>
      </c>
      <c r="U1325" t="s">
        <v>43</v>
      </c>
      <c r="V1325" t="s">
        <v>43</v>
      </c>
      <c r="W1325" t="s">
        <v>43</v>
      </c>
      <c r="X1325" t="s">
        <v>43</v>
      </c>
      <c r="Y1325" t="s">
        <v>43</v>
      </c>
      <c r="Z1325" t="s">
        <v>43</v>
      </c>
      <c r="AA1325" t="s">
        <v>43</v>
      </c>
      <c r="AB1325" t="s">
        <v>43</v>
      </c>
      <c r="AC1325" t="s">
        <v>43</v>
      </c>
    </row>
    <row r="1326" spans="1:29" x14ac:dyDescent="0.25">
      <c r="A1326" s="9" t="s">
        <v>3054</v>
      </c>
      <c r="B1326" t="s">
        <v>144</v>
      </c>
      <c r="C1326" t="s">
        <v>134</v>
      </c>
      <c r="D1326" t="s">
        <v>3052</v>
      </c>
      <c r="E1326" t="s">
        <v>3047</v>
      </c>
      <c r="F1326" t="s">
        <v>3052</v>
      </c>
      <c r="G1326">
        <v>26</v>
      </c>
      <c r="H1326" s="5">
        <v>26</v>
      </c>
      <c r="I1326" t="s">
        <v>43</v>
      </c>
      <c r="J1326" t="s">
        <v>43</v>
      </c>
      <c r="K1326" s="5" t="s">
        <v>43</v>
      </c>
      <c r="L1326" s="5" t="s">
        <v>3053</v>
      </c>
      <c r="M1326">
        <v>12</v>
      </c>
      <c r="N1326">
        <v>40</v>
      </c>
      <c r="O1326" s="7">
        <f t="shared" si="20"/>
        <v>65</v>
      </c>
      <c r="P1326" s="4">
        <v>4.8177777777777777</v>
      </c>
      <c r="Q1326" s="10"/>
      <c r="R1326" s="4">
        <v>125.26222222222221</v>
      </c>
      <c r="S1326" s="4">
        <v>-25.262222222222221</v>
      </c>
      <c r="T1326" t="s">
        <v>43</v>
      </c>
      <c r="U1326" t="s">
        <v>43</v>
      </c>
      <c r="V1326" t="s">
        <v>43</v>
      </c>
      <c r="W1326" t="s">
        <v>43</v>
      </c>
      <c r="X1326" t="s">
        <v>43</v>
      </c>
      <c r="Y1326" t="s">
        <v>43</v>
      </c>
      <c r="Z1326" t="s">
        <v>43</v>
      </c>
      <c r="AA1326" t="s">
        <v>43</v>
      </c>
      <c r="AB1326" t="s">
        <v>43</v>
      </c>
      <c r="AC1326" t="s">
        <v>43</v>
      </c>
    </row>
    <row r="1327" spans="1:29" x14ac:dyDescent="0.25">
      <c r="A1327" s="9" t="s">
        <v>3055</v>
      </c>
      <c r="B1327" t="s">
        <v>141</v>
      </c>
      <c r="C1327" t="s">
        <v>225</v>
      </c>
      <c r="D1327" t="s">
        <v>3052</v>
      </c>
      <c r="E1327" t="s">
        <v>3047</v>
      </c>
      <c r="F1327" t="s">
        <v>3052</v>
      </c>
      <c r="G1327">
        <v>26</v>
      </c>
      <c r="H1327" s="5">
        <v>26</v>
      </c>
      <c r="I1327" t="s">
        <v>43</v>
      </c>
      <c r="J1327" t="s">
        <v>43</v>
      </c>
      <c r="K1327" s="5" t="s">
        <v>43</v>
      </c>
      <c r="L1327" s="5" t="s">
        <v>3053</v>
      </c>
      <c r="M1327">
        <v>8</v>
      </c>
      <c r="N1327">
        <v>40</v>
      </c>
      <c r="O1327" s="7">
        <f t="shared" si="20"/>
        <v>65</v>
      </c>
      <c r="P1327" s="4">
        <v>4.8177777777777777</v>
      </c>
      <c r="Q1327" s="10"/>
      <c r="R1327" s="4">
        <v>125.26222222222221</v>
      </c>
      <c r="S1327" s="4">
        <v>-25.262222222222221</v>
      </c>
      <c r="T1327" t="s">
        <v>43</v>
      </c>
      <c r="U1327" t="s">
        <v>43</v>
      </c>
      <c r="V1327" t="s">
        <v>43</v>
      </c>
      <c r="W1327" t="s">
        <v>43</v>
      </c>
      <c r="X1327" t="s">
        <v>43</v>
      </c>
      <c r="Y1327" t="s">
        <v>43</v>
      </c>
      <c r="Z1327" t="s">
        <v>43</v>
      </c>
      <c r="AA1327" t="s">
        <v>43</v>
      </c>
      <c r="AB1327" t="s">
        <v>43</v>
      </c>
      <c r="AC1327" t="s">
        <v>43</v>
      </c>
    </row>
    <row r="1328" spans="1:29" x14ac:dyDescent="0.25">
      <c r="A1328" s="9" t="s">
        <v>3056</v>
      </c>
      <c r="B1328" t="s">
        <v>139</v>
      </c>
      <c r="C1328" t="s">
        <v>225</v>
      </c>
      <c r="D1328" t="s">
        <v>3052</v>
      </c>
      <c r="E1328" t="s">
        <v>3047</v>
      </c>
      <c r="F1328" t="s">
        <v>3052</v>
      </c>
      <c r="G1328">
        <v>26</v>
      </c>
      <c r="H1328" s="5">
        <v>26</v>
      </c>
      <c r="I1328" t="s">
        <v>43</v>
      </c>
      <c r="J1328" t="s">
        <v>43</v>
      </c>
      <c r="K1328" s="5" t="s">
        <v>43</v>
      </c>
      <c r="L1328" s="5" t="s">
        <v>3053</v>
      </c>
      <c r="M1328">
        <v>8</v>
      </c>
      <c r="N1328">
        <v>40</v>
      </c>
      <c r="O1328" s="7">
        <f t="shared" si="20"/>
        <v>65</v>
      </c>
      <c r="P1328" s="4">
        <v>4.8177777777777777</v>
      </c>
      <c r="Q1328" s="10"/>
      <c r="R1328" s="4">
        <v>125.26222222222221</v>
      </c>
      <c r="S1328" s="4">
        <v>-25.262222222222221</v>
      </c>
      <c r="T1328" t="s">
        <v>43</v>
      </c>
      <c r="U1328" t="s">
        <v>43</v>
      </c>
      <c r="V1328" t="s">
        <v>43</v>
      </c>
      <c r="W1328" t="s">
        <v>43</v>
      </c>
      <c r="X1328" t="s">
        <v>43</v>
      </c>
      <c r="Y1328" t="s">
        <v>43</v>
      </c>
      <c r="Z1328" t="s">
        <v>43</v>
      </c>
      <c r="AA1328" t="s">
        <v>43</v>
      </c>
      <c r="AB1328" t="s">
        <v>43</v>
      </c>
      <c r="AC1328" t="s">
        <v>43</v>
      </c>
    </row>
    <row r="1329" spans="1:29" x14ac:dyDescent="0.25">
      <c r="A1329" s="9" t="s">
        <v>3057</v>
      </c>
      <c r="B1329" t="s">
        <v>144</v>
      </c>
      <c r="C1329" t="s">
        <v>225</v>
      </c>
      <c r="D1329" t="s">
        <v>3046</v>
      </c>
      <c r="E1329" t="s">
        <v>3047</v>
      </c>
      <c r="F1329" t="s">
        <v>3046</v>
      </c>
      <c r="G1329">
        <v>26</v>
      </c>
      <c r="H1329" s="5">
        <v>26</v>
      </c>
      <c r="I1329" t="s">
        <v>43</v>
      </c>
      <c r="J1329" t="s">
        <v>43</v>
      </c>
      <c r="K1329" s="5" t="s">
        <v>43</v>
      </c>
      <c r="L1329" s="5" t="s">
        <v>3048</v>
      </c>
      <c r="M1329">
        <v>8</v>
      </c>
      <c r="N1329">
        <v>40</v>
      </c>
      <c r="O1329" s="7">
        <f t="shared" si="20"/>
        <v>65</v>
      </c>
      <c r="P1329" s="4">
        <v>4.8177777777777777</v>
      </c>
      <c r="Q1329" s="10"/>
      <c r="R1329" s="4">
        <v>125.26222222222221</v>
      </c>
      <c r="S1329" s="4">
        <v>-25.262222222222221</v>
      </c>
      <c r="T1329" t="s">
        <v>43</v>
      </c>
      <c r="U1329" t="s">
        <v>43</v>
      </c>
      <c r="V1329" t="s">
        <v>43</v>
      </c>
      <c r="W1329" t="s">
        <v>43</v>
      </c>
      <c r="X1329" t="s">
        <v>43</v>
      </c>
      <c r="Y1329" t="s">
        <v>43</v>
      </c>
      <c r="Z1329" t="s">
        <v>43</v>
      </c>
      <c r="AA1329" t="s">
        <v>43</v>
      </c>
      <c r="AB1329" t="s">
        <v>43</v>
      </c>
      <c r="AC1329" t="s">
        <v>43</v>
      </c>
    </row>
    <row r="1330" spans="1:29" x14ac:dyDescent="0.25">
      <c r="A1330" s="9" t="s">
        <v>3058</v>
      </c>
      <c r="B1330" t="s">
        <v>141</v>
      </c>
      <c r="C1330" t="s">
        <v>142</v>
      </c>
      <c r="D1330" t="s">
        <v>3052</v>
      </c>
      <c r="E1330" t="s">
        <v>3047</v>
      </c>
      <c r="F1330" t="s">
        <v>3052</v>
      </c>
      <c r="G1330">
        <v>26</v>
      </c>
      <c r="H1330" s="5">
        <v>26</v>
      </c>
      <c r="I1330" t="s">
        <v>43</v>
      </c>
      <c r="J1330" t="s">
        <v>43</v>
      </c>
      <c r="K1330" s="5" t="s">
        <v>43</v>
      </c>
      <c r="L1330" s="5" t="s">
        <v>3053</v>
      </c>
      <c r="M1330">
        <v>40</v>
      </c>
      <c r="N1330">
        <v>40</v>
      </c>
      <c r="O1330" s="7">
        <f t="shared" si="20"/>
        <v>65</v>
      </c>
      <c r="P1330" s="4">
        <v>4.8177777777777777</v>
      </c>
      <c r="Q1330" s="10"/>
      <c r="R1330" s="4">
        <v>125.26222222222221</v>
      </c>
      <c r="S1330" s="4">
        <v>-25.262222222222221</v>
      </c>
      <c r="T1330" t="s">
        <v>43</v>
      </c>
      <c r="U1330" t="s">
        <v>43</v>
      </c>
      <c r="V1330" t="s">
        <v>43</v>
      </c>
      <c r="W1330" t="s">
        <v>43</v>
      </c>
      <c r="X1330" t="s">
        <v>43</v>
      </c>
      <c r="Y1330" t="s">
        <v>43</v>
      </c>
      <c r="Z1330" t="s">
        <v>43</v>
      </c>
      <c r="AA1330" t="s">
        <v>43</v>
      </c>
      <c r="AB1330" t="s">
        <v>43</v>
      </c>
      <c r="AC1330" t="s">
        <v>43</v>
      </c>
    </row>
    <row r="1331" spans="1:29" x14ac:dyDescent="0.25">
      <c r="A1331" s="9" t="s">
        <v>3059</v>
      </c>
      <c r="B1331" t="s">
        <v>141</v>
      </c>
      <c r="C1331" t="s">
        <v>147</v>
      </c>
      <c r="D1331" t="s">
        <v>3052</v>
      </c>
      <c r="E1331" t="s">
        <v>3047</v>
      </c>
      <c r="F1331" t="s">
        <v>3052</v>
      </c>
      <c r="G1331">
        <v>26</v>
      </c>
      <c r="H1331" s="5">
        <v>26</v>
      </c>
      <c r="I1331" t="s">
        <v>43</v>
      </c>
      <c r="J1331" t="s">
        <v>43</v>
      </c>
      <c r="K1331" s="5" t="s">
        <v>43</v>
      </c>
      <c r="L1331" s="5" t="s">
        <v>3053</v>
      </c>
      <c r="M1331">
        <v>120</v>
      </c>
      <c r="N1331">
        <v>120</v>
      </c>
      <c r="O1331" s="7">
        <f t="shared" si="20"/>
        <v>194</v>
      </c>
      <c r="P1331" s="4">
        <v>8.1159999999999997</v>
      </c>
      <c r="Q1331" s="10"/>
      <c r="R1331" s="4">
        <v>211.01599999999999</v>
      </c>
      <c r="S1331" s="4">
        <v>-111.01600000000001</v>
      </c>
      <c r="T1331" t="s">
        <v>43</v>
      </c>
      <c r="U1331" t="s">
        <v>43</v>
      </c>
      <c r="V1331" t="s">
        <v>43</v>
      </c>
      <c r="W1331" t="s">
        <v>43</v>
      </c>
      <c r="X1331" t="s">
        <v>43</v>
      </c>
      <c r="Y1331" t="s">
        <v>43</v>
      </c>
      <c r="Z1331" t="s">
        <v>43</v>
      </c>
      <c r="AA1331" t="s">
        <v>43</v>
      </c>
      <c r="AB1331" t="s">
        <v>43</v>
      </c>
      <c r="AC1331" t="s">
        <v>43</v>
      </c>
    </row>
    <row r="1332" spans="1:29" x14ac:dyDescent="0.25">
      <c r="A1332" s="9" t="s">
        <v>3060</v>
      </c>
      <c r="B1332" t="s">
        <v>139</v>
      </c>
      <c r="C1332" t="s">
        <v>147</v>
      </c>
      <c r="D1332" t="s">
        <v>3052</v>
      </c>
      <c r="E1332" t="s">
        <v>3047</v>
      </c>
      <c r="F1332" t="s">
        <v>3052</v>
      </c>
      <c r="G1332">
        <v>26</v>
      </c>
      <c r="H1332" s="5">
        <v>26</v>
      </c>
      <c r="I1332" t="s">
        <v>43</v>
      </c>
      <c r="J1332" t="s">
        <v>43</v>
      </c>
      <c r="K1332" s="5" t="s">
        <v>43</v>
      </c>
      <c r="L1332" s="5" t="s">
        <v>3053</v>
      </c>
      <c r="M1332">
        <v>120</v>
      </c>
      <c r="N1332">
        <v>120</v>
      </c>
      <c r="O1332" s="7">
        <f t="shared" si="20"/>
        <v>194</v>
      </c>
      <c r="P1332" s="4">
        <v>8.1159999999999997</v>
      </c>
      <c r="Q1332" s="10"/>
      <c r="R1332" s="4">
        <v>211.01599999999999</v>
      </c>
      <c r="S1332" s="4">
        <v>-111.01600000000001</v>
      </c>
      <c r="T1332" t="s">
        <v>43</v>
      </c>
      <c r="U1332" t="s">
        <v>43</v>
      </c>
      <c r="V1332" t="s">
        <v>43</v>
      </c>
      <c r="W1332" t="s">
        <v>43</v>
      </c>
      <c r="X1332" t="s">
        <v>43</v>
      </c>
      <c r="Y1332" t="s">
        <v>43</v>
      </c>
      <c r="Z1332" t="s">
        <v>43</v>
      </c>
      <c r="AA1332" t="s">
        <v>43</v>
      </c>
      <c r="AB1332" t="s">
        <v>43</v>
      </c>
      <c r="AC1332" t="s">
        <v>43</v>
      </c>
    </row>
    <row r="1333" spans="1:29" x14ac:dyDescent="0.25">
      <c r="A1333" s="9" t="s">
        <v>3061</v>
      </c>
      <c r="B1333" t="s">
        <v>139</v>
      </c>
      <c r="C1333" t="s">
        <v>147</v>
      </c>
      <c r="D1333" t="s">
        <v>3052</v>
      </c>
      <c r="E1333" t="s">
        <v>3047</v>
      </c>
      <c r="F1333" t="s">
        <v>3052</v>
      </c>
      <c r="G1333">
        <v>26</v>
      </c>
      <c r="H1333" s="5">
        <v>26</v>
      </c>
      <c r="I1333" t="s">
        <v>43</v>
      </c>
      <c r="J1333" t="s">
        <v>43</v>
      </c>
      <c r="K1333" s="5" t="s">
        <v>43</v>
      </c>
      <c r="L1333" s="5" t="s">
        <v>3053</v>
      </c>
      <c r="M1333">
        <v>120</v>
      </c>
      <c r="N1333">
        <v>120</v>
      </c>
      <c r="O1333" s="7">
        <f t="shared" si="20"/>
        <v>194</v>
      </c>
      <c r="P1333" s="4">
        <v>8.1159999999999997</v>
      </c>
      <c r="Q1333" s="10"/>
      <c r="R1333" s="4">
        <v>211.01599999999999</v>
      </c>
      <c r="S1333" s="4">
        <v>-111.01600000000001</v>
      </c>
      <c r="T1333" t="s">
        <v>43</v>
      </c>
      <c r="U1333" t="s">
        <v>43</v>
      </c>
      <c r="V1333" t="s">
        <v>43</v>
      </c>
      <c r="W1333" t="s">
        <v>43</v>
      </c>
      <c r="X1333" t="s">
        <v>43</v>
      </c>
      <c r="Y1333" t="s">
        <v>43</v>
      </c>
      <c r="Z1333" t="s">
        <v>43</v>
      </c>
      <c r="AA1333" t="s">
        <v>43</v>
      </c>
      <c r="AB1333" t="s">
        <v>43</v>
      </c>
      <c r="AC1333" t="s">
        <v>43</v>
      </c>
    </row>
    <row r="1334" spans="1:29" x14ac:dyDescent="0.25">
      <c r="A1334" s="9" t="s">
        <v>3062</v>
      </c>
      <c r="B1334" t="s">
        <v>144</v>
      </c>
      <c r="C1334" t="s">
        <v>151</v>
      </c>
      <c r="D1334" t="s">
        <v>3046</v>
      </c>
      <c r="E1334" t="s">
        <v>3047</v>
      </c>
      <c r="F1334" t="s">
        <v>3046</v>
      </c>
      <c r="G1334">
        <v>26</v>
      </c>
      <c r="H1334" s="5">
        <v>26</v>
      </c>
      <c r="I1334" t="s">
        <v>43</v>
      </c>
      <c r="J1334" t="s">
        <v>43</v>
      </c>
      <c r="K1334" s="5" t="s">
        <v>43</v>
      </c>
      <c r="L1334" s="5" t="s">
        <v>3048</v>
      </c>
      <c r="M1334">
        <v>233</v>
      </c>
      <c r="N1334">
        <v>233</v>
      </c>
      <c r="O1334" s="7">
        <f t="shared" si="20"/>
        <v>375</v>
      </c>
      <c r="P1334" s="4">
        <v>12.828799999999999</v>
      </c>
      <c r="Q1334" s="10"/>
      <c r="R1334" s="4">
        <v>333.54880000000003</v>
      </c>
      <c r="S1334" s="4">
        <v>-233.5488</v>
      </c>
      <c r="T1334" t="s">
        <v>43</v>
      </c>
      <c r="U1334" t="s">
        <v>43</v>
      </c>
      <c r="V1334" t="s">
        <v>43</v>
      </c>
      <c r="W1334" t="s">
        <v>43</v>
      </c>
      <c r="X1334" t="s">
        <v>43</v>
      </c>
      <c r="Y1334" t="s">
        <v>43</v>
      </c>
      <c r="Z1334" t="s">
        <v>43</v>
      </c>
      <c r="AA1334" t="s">
        <v>43</v>
      </c>
      <c r="AB1334" t="s">
        <v>43</v>
      </c>
      <c r="AC1334" t="s">
        <v>43</v>
      </c>
    </row>
    <row r="1335" spans="1:29" x14ac:dyDescent="0.25">
      <c r="A1335" s="9" t="s">
        <v>3063</v>
      </c>
      <c r="B1335" t="s">
        <v>154</v>
      </c>
      <c r="C1335" t="s">
        <v>167</v>
      </c>
      <c r="D1335" t="s">
        <v>3052</v>
      </c>
      <c r="E1335" t="s">
        <v>3047</v>
      </c>
      <c r="F1335" t="s">
        <v>3052</v>
      </c>
      <c r="G1335">
        <v>26</v>
      </c>
      <c r="H1335" s="5">
        <v>26</v>
      </c>
      <c r="I1335" t="s">
        <v>43</v>
      </c>
      <c r="J1335" t="s">
        <v>43</v>
      </c>
      <c r="K1335" s="5" t="s">
        <v>43</v>
      </c>
      <c r="L1335" s="5" t="s">
        <v>3053</v>
      </c>
      <c r="M1335">
        <v>12</v>
      </c>
      <c r="N1335">
        <v>40</v>
      </c>
      <c r="O1335" s="7">
        <f t="shared" si="20"/>
        <v>65</v>
      </c>
      <c r="P1335" s="4">
        <v>4.8177777777777777</v>
      </c>
      <c r="Q1335" s="10"/>
      <c r="R1335" s="4">
        <v>125.26222222222221</v>
      </c>
      <c r="S1335" s="4">
        <v>-25.262222222222221</v>
      </c>
      <c r="T1335" t="s">
        <v>43</v>
      </c>
      <c r="U1335" t="s">
        <v>43</v>
      </c>
      <c r="V1335" t="s">
        <v>43</v>
      </c>
      <c r="W1335" t="s">
        <v>43</v>
      </c>
      <c r="X1335" t="s">
        <v>43</v>
      </c>
      <c r="Y1335" t="s">
        <v>43</v>
      </c>
      <c r="Z1335" t="s">
        <v>43</v>
      </c>
      <c r="AA1335" t="s">
        <v>43</v>
      </c>
      <c r="AB1335" t="s">
        <v>43</v>
      </c>
      <c r="AC1335" t="s">
        <v>43</v>
      </c>
    </row>
    <row r="1336" spans="1:29" x14ac:dyDescent="0.25">
      <c r="A1336" s="9" t="s">
        <v>3064</v>
      </c>
      <c r="B1336" t="s">
        <v>133</v>
      </c>
      <c r="C1336" t="s">
        <v>167</v>
      </c>
      <c r="D1336" t="s">
        <v>3046</v>
      </c>
      <c r="E1336" t="s">
        <v>3047</v>
      </c>
      <c r="F1336" t="s">
        <v>3046</v>
      </c>
      <c r="G1336">
        <v>26</v>
      </c>
      <c r="H1336" s="5">
        <v>26</v>
      </c>
      <c r="I1336" t="s">
        <v>43</v>
      </c>
      <c r="J1336" t="s">
        <v>43</v>
      </c>
      <c r="K1336" s="5" t="s">
        <v>43</v>
      </c>
      <c r="L1336" s="5" t="s">
        <v>3048</v>
      </c>
      <c r="M1336">
        <v>12</v>
      </c>
      <c r="N1336">
        <v>40</v>
      </c>
      <c r="O1336" s="7">
        <f t="shared" si="20"/>
        <v>65</v>
      </c>
      <c r="P1336" s="4">
        <v>4.8177777777777777</v>
      </c>
      <c r="Q1336" s="10"/>
      <c r="R1336" s="4">
        <v>125.26222222222221</v>
      </c>
      <c r="S1336" s="4">
        <v>-25.262222222222221</v>
      </c>
      <c r="T1336" t="s">
        <v>43</v>
      </c>
      <c r="U1336" t="s">
        <v>43</v>
      </c>
      <c r="V1336" t="s">
        <v>43</v>
      </c>
      <c r="W1336" t="s">
        <v>43</v>
      </c>
      <c r="X1336" t="s">
        <v>43</v>
      </c>
      <c r="Y1336" t="s">
        <v>43</v>
      </c>
      <c r="Z1336" t="s">
        <v>43</v>
      </c>
      <c r="AA1336" t="s">
        <v>43</v>
      </c>
      <c r="AB1336" t="s">
        <v>43</v>
      </c>
      <c r="AC1336" t="s">
        <v>43</v>
      </c>
    </row>
    <row r="1337" spans="1:29" x14ac:dyDescent="0.25">
      <c r="A1337" s="9" t="s">
        <v>3065</v>
      </c>
      <c r="B1337" t="s">
        <v>133</v>
      </c>
      <c r="C1337" t="s">
        <v>167</v>
      </c>
      <c r="D1337" t="s">
        <v>3046</v>
      </c>
      <c r="E1337" t="s">
        <v>3047</v>
      </c>
      <c r="F1337" t="s">
        <v>3046</v>
      </c>
      <c r="G1337">
        <v>26</v>
      </c>
      <c r="H1337" s="5">
        <v>26</v>
      </c>
      <c r="I1337" t="s">
        <v>43</v>
      </c>
      <c r="J1337" t="s">
        <v>43</v>
      </c>
      <c r="K1337" s="5" t="s">
        <v>43</v>
      </c>
      <c r="L1337" s="5" t="s">
        <v>3048</v>
      </c>
      <c r="M1337">
        <v>12</v>
      </c>
      <c r="N1337">
        <v>40</v>
      </c>
      <c r="O1337" s="7">
        <f t="shared" si="20"/>
        <v>65</v>
      </c>
      <c r="P1337" s="4">
        <v>4.8177777777777777</v>
      </c>
      <c r="Q1337" s="10"/>
      <c r="R1337" s="4">
        <v>125.26222222222221</v>
      </c>
      <c r="S1337" s="4">
        <v>-25.262222222222221</v>
      </c>
      <c r="T1337" t="s">
        <v>43</v>
      </c>
      <c r="U1337" t="s">
        <v>43</v>
      </c>
      <c r="V1337" t="s">
        <v>43</v>
      </c>
      <c r="W1337" t="s">
        <v>43</v>
      </c>
      <c r="X1337" t="s">
        <v>43</v>
      </c>
      <c r="Y1337" t="s">
        <v>43</v>
      </c>
      <c r="Z1337" t="s">
        <v>43</v>
      </c>
      <c r="AA1337" t="s">
        <v>43</v>
      </c>
      <c r="AB1337" t="s">
        <v>43</v>
      </c>
      <c r="AC1337" t="s">
        <v>43</v>
      </c>
    </row>
    <row r="1338" spans="1:29" x14ac:dyDescent="0.25">
      <c r="A1338" s="9" t="s">
        <v>3066</v>
      </c>
      <c r="B1338" t="s">
        <v>133</v>
      </c>
      <c r="C1338" t="s">
        <v>167</v>
      </c>
      <c r="D1338" t="s">
        <v>3052</v>
      </c>
      <c r="E1338" t="s">
        <v>3047</v>
      </c>
      <c r="F1338" t="s">
        <v>3052</v>
      </c>
      <c r="G1338">
        <v>26</v>
      </c>
      <c r="H1338" s="5">
        <v>26</v>
      </c>
      <c r="I1338" t="s">
        <v>43</v>
      </c>
      <c r="J1338" t="s">
        <v>43</v>
      </c>
      <c r="K1338" s="5" t="s">
        <v>43</v>
      </c>
      <c r="L1338" s="5" t="s">
        <v>3053</v>
      </c>
      <c r="M1338">
        <v>12</v>
      </c>
      <c r="N1338">
        <v>40</v>
      </c>
      <c r="O1338" s="7">
        <f t="shared" si="20"/>
        <v>65</v>
      </c>
      <c r="P1338" s="4">
        <v>4.8177777777777777</v>
      </c>
      <c r="Q1338" s="10"/>
      <c r="R1338" s="4">
        <v>125.26222222222221</v>
      </c>
      <c r="S1338" s="4">
        <v>-25.262222222222221</v>
      </c>
      <c r="T1338" t="s">
        <v>43</v>
      </c>
      <c r="U1338" t="s">
        <v>43</v>
      </c>
      <c r="V1338" t="s">
        <v>43</v>
      </c>
      <c r="W1338" t="s">
        <v>43</v>
      </c>
      <c r="X1338" t="s">
        <v>43</v>
      </c>
      <c r="Y1338" t="s">
        <v>43</v>
      </c>
      <c r="Z1338" t="s">
        <v>43</v>
      </c>
      <c r="AA1338" t="s">
        <v>43</v>
      </c>
      <c r="AB1338" t="s">
        <v>43</v>
      </c>
      <c r="AC1338" t="s">
        <v>43</v>
      </c>
    </row>
    <row r="1339" spans="1:29" x14ac:dyDescent="0.25">
      <c r="A1339" s="9" t="s">
        <v>3067</v>
      </c>
      <c r="B1339" t="s">
        <v>181</v>
      </c>
      <c r="C1339" t="s">
        <v>155</v>
      </c>
      <c r="D1339" t="s">
        <v>3046</v>
      </c>
      <c r="E1339" t="s">
        <v>3047</v>
      </c>
      <c r="F1339" t="s">
        <v>3046</v>
      </c>
      <c r="G1339">
        <v>26</v>
      </c>
      <c r="H1339" s="5">
        <v>26</v>
      </c>
      <c r="I1339" t="s">
        <v>43</v>
      </c>
      <c r="J1339" t="s">
        <v>43</v>
      </c>
      <c r="K1339" s="5" t="s">
        <v>43</v>
      </c>
      <c r="L1339" s="5" t="s">
        <v>3048</v>
      </c>
      <c r="M1339">
        <v>112</v>
      </c>
      <c r="N1339">
        <v>112</v>
      </c>
      <c r="O1339" s="7">
        <f t="shared" si="20"/>
        <v>181</v>
      </c>
      <c r="P1339" s="4">
        <v>7.7416</v>
      </c>
      <c r="Q1339" s="10"/>
      <c r="R1339" s="4">
        <v>201.2816</v>
      </c>
      <c r="S1339" s="4">
        <v>-101.2816</v>
      </c>
      <c r="T1339" t="s">
        <v>43</v>
      </c>
      <c r="U1339" t="s">
        <v>43</v>
      </c>
      <c r="V1339" t="s">
        <v>43</v>
      </c>
      <c r="W1339" t="s">
        <v>43</v>
      </c>
      <c r="X1339" t="s">
        <v>43</v>
      </c>
      <c r="Y1339" t="s">
        <v>43</v>
      </c>
      <c r="Z1339" t="s">
        <v>43</v>
      </c>
      <c r="AA1339" t="s">
        <v>43</v>
      </c>
      <c r="AB1339" t="s">
        <v>43</v>
      </c>
      <c r="AC1339" t="s">
        <v>43</v>
      </c>
    </row>
    <row r="1340" spans="1:29" x14ac:dyDescent="0.25">
      <c r="A1340" s="9" t="s">
        <v>3068</v>
      </c>
      <c r="B1340" t="s">
        <v>181</v>
      </c>
      <c r="C1340" t="s">
        <v>155</v>
      </c>
      <c r="D1340" t="s">
        <v>3052</v>
      </c>
      <c r="E1340" t="s">
        <v>3047</v>
      </c>
      <c r="F1340" t="s">
        <v>3052</v>
      </c>
      <c r="G1340">
        <v>26</v>
      </c>
      <c r="H1340" s="5">
        <v>26</v>
      </c>
      <c r="I1340" t="s">
        <v>43</v>
      </c>
      <c r="J1340" t="s">
        <v>43</v>
      </c>
      <c r="K1340" s="5" t="s">
        <v>43</v>
      </c>
      <c r="L1340" s="5" t="s">
        <v>3053</v>
      </c>
      <c r="M1340">
        <v>112</v>
      </c>
      <c r="N1340">
        <v>112</v>
      </c>
      <c r="O1340" s="7">
        <f t="shared" si="20"/>
        <v>181</v>
      </c>
      <c r="P1340" s="4">
        <v>7.7416</v>
      </c>
      <c r="Q1340" s="10"/>
      <c r="R1340" s="4">
        <v>201.2816</v>
      </c>
      <c r="S1340" s="4">
        <v>-101.2816</v>
      </c>
      <c r="T1340" t="s">
        <v>43</v>
      </c>
      <c r="U1340" t="s">
        <v>43</v>
      </c>
      <c r="V1340" t="s">
        <v>43</v>
      </c>
      <c r="W1340" t="s">
        <v>43</v>
      </c>
      <c r="X1340" t="s">
        <v>43</v>
      </c>
      <c r="Y1340" t="s">
        <v>43</v>
      </c>
      <c r="Z1340" t="s">
        <v>43</v>
      </c>
      <c r="AA1340" t="s">
        <v>43</v>
      </c>
      <c r="AB1340" t="s">
        <v>43</v>
      </c>
      <c r="AC1340" t="s">
        <v>43</v>
      </c>
    </row>
    <row r="1341" spans="1:29" x14ac:dyDescent="0.25">
      <c r="A1341" s="9" t="s">
        <v>3069</v>
      </c>
      <c r="B1341" t="s">
        <v>141</v>
      </c>
      <c r="C1341" t="s">
        <v>155</v>
      </c>
      <c r="D1341" t="s">
        <v>3052</v>
      </c>
      <c r="E1341" t="s">
        <v>3047</v>
      </c>
      <c r="F1341" t="s">
        <v>3052</v>
      </c>
      <c r="G1341">
        <v>26</v>
      </c>
      <c r="H1341" s="5">
        <v>26</v>
      </c>
      <c r="I1341" t="s">
        <v>43</v>
      </c>
      <c r="J1341" t="s">
        <v>43</v>
      </c>
      <c r="K1341" s="5" t="s">
        <v>43</v>
      </c>
      <c r="L1341" s="5" t="s">
        <v>3053</v>
      </c>
      <c r="M1341">
        <v>112</v>
      </c>
      <c r="N1341">
        <v>112</v>
      </c>
      <c r="O1341" s="7">
        <f t="shared" si="20"/>
        <v>181</v>
      </c>
      <c r="P1341" s="4">
        <v>7.7416</v>
      </c>
      <c r="Q1341" s="10"/>
      <c r="R1341" s="4">
        <v>201.2816</v>
      </c>
      <c r="S1341" s="4">
        <v>-101.2816</v>
      </c>
      <c r="T1341" t="s">
        <v>43</v>
      </c>
      <c r="U1341" t="s">
        <v>43</v>
      </c>
      <c r="V1341" t="s">
        <v>43</v>
      </c>
      <c r="W1341" t="s">
        <v>43</v>
      </c>
      <c r="X1341" t="s">
        <v>43</v>
      </c>
      <c r="Y1341" t="s">
        <v>43</v>
      </c>
      <c r="Z1341" t="s">
        <v>43</v>
      </c>
      <c r="AA1341" t="s">
        <v>43</v>
      </c>
      <c r="AB1341" t="s">
        <v>43</v>
      </c>
      <c r="AC1341" t="s">
        <v>43</v>
      </c>
    </row>
    <row r="1342" spans="1:29" x14ac:dyDescent="0.25">
      <c r="A1342" s="9" t="s">
        <v>3070</v>
      </c>
      <c r="B1342" t="s">
        <v>139</v>
      </c>
      <c r="C1342" t="s">
        <v>155</v>
      </c>
      <c r="D1342" t="s">
        <v>3052</v>
      </c>
      <c r="E1342" t="s">
        <v>3047</v>
      </c>
      <c r="F1342" t="s">
        <v>3052</v>
      </c>
      <c r="G1342">
        <v>26</v>
      </c>
      <c r="H1342" s="5">
        <v>26</v>
      </c>
      <c r="I1342" t="s">
        <v>43</v>
      </c>
      <c r="J1342" t="s">
        <v>43</v>
      </c>
      <c r="K1342" s="5" t="s">
        <v>43</v>
      </c>
      <c r="L1342" s="5" t="s">
        <v>3053</v>
      </c>
      <c r="M1342">
        <v>112</v>
      </c>
      <c r="N1342">
        <v>112</v>
      </c>
      <c r="O1342" s="7">
        <f t="shared" si="20"/>
        <v>181</v>
      </c>
      <c r="P1342" s="4">
        <v>7.7416</v>
      </c>
      <c r="Q1342" s="10"/>
      <c r="R1342" s="4">
        <v>201.2816</v>
      </c>
      <c r="S1342" s="4">
        <v>-101.2816</v>
      </c>
      <c r="T1342" t="s">
        <v>43</v>
      </c>
      <c r="U1342" t="s">
        <v>43</v>
      </c>
      <c r="V1342" t="s">
        <v>43</v>
      </c>
      <c r="W1342" t="s">
        <v>43</v>
      </c>
      <c r="X1342" t="s">
        <v>43</v>
      </c>
      <c r="Y1342" t="s">
        <v>43</v>
      </c>
      <c r="Z1342" t="s">
        <v>43</v>
      </c>
      <c r="AA1342" t="s">
        <v>43</v>
      </c>
      <c r="AB1342" t="s">
        <v>43</v>
      </c>
      <c r="AC1342" t="s">
        <v>43</v>
      </c>
    </row>
    <row r="1343" spans="1:29" x14ac:dyDescent="0.25">
      <c r="A1343" s="9" t="s">
        <v>3071</v>
      </c>
      <c r="B1343" t="s">
        <v>207</v>
      </c>
      <c r="C1343" t="s">
        <v>155</v>
      </c>
      <c r="D1343" t="s">
        <v>3052</v>
      </c>
      <c r="E1343" t="s">
        <v>3047</v>
      </c>
      <c r="F1343" t="s">
        <v>3052</v>
      </c>
      <c r="G1343">
        <v>26</v>
      </c>
      <c r="H1343" s="5">
        <v>26</v>
      </c>
      <c r="I1343" t="s">
        <v>43</v>
      </c>
      <c r="J1343" t="s">
        <v>43</v>
      </c>
      <c r="K1343" s="5" t="s">
        <v>43</v>
      </c>
      <c r="L1343" s="5" t="s">
        <v>3053</v>
      </c>
      <c r="M1343">
        <v>112</v>
      </c>
      <c r="N1343">
        <v>112</v>
      </c>
      <c r="O1343" s="7">
        <f t="shared" si="20"/>
        <v>181</v>
      </c>
      <c r="P1343" s="4">
        <v>7.7416</v>
      </c>
      <c r="Q1343" s="10"/>
      <c r="R1343" s="4">
        <v>201.2816</v>
      </c>
      <c r="S1343" s="4">
        <v>-101.2816</v>
      </c>
      <c r="T1343" t="s">
        <v>43</v>
      </c>
      <c r="U1343" t="s">
        <v>43</v>
      </c>
      <c r="V1343" t="s">
        <v>43</v>
      </c>
      <c r="W1343" t="s">
        <v>43</v>
      </c>
      <c r="X1343" t="s">
        <v>43</v>
      </c>
      <c r="Y1343" t="s">
        <v>43</v>
      </c>
      <c r="Z1343" t="s">
        <v>43</v>
      </c>
      <c r="AA1343" t="s">
        <v>43</v>
      </c>
      <c r="AB1343" t="s">
        <v>43</v>
      </c>
      <c r="AC1343" t="s">
        <v>43</v>
      </c>
    </row>
    <row r="1344" spans="1:29" x14ac:dyDescent="0.25">
      <c r="A1344" s="9" t="s">
        <v>3072</v>
      </c>
      <c r="B1344" t="s">
        <v>144</v>
      </c>
      <c r="C1344" t="s">
        <v>155</v>
      </c>
      <c r="D1344" t="s">
        <v>3046</v>
      </c>
      <c r="E1344" t="s">
        <v>3047</v>
      </c>
      <c r="F1344" t="s">
        <v>3046</v>
      </c>
      <c r="G1344">
        <v>26</v>
      </c>
      <c r="H1344" s="5">
        <v>26</v>
      </c>
      <c r="I1344" t="s">
        <v>43</v>
      </c>
      <c r="J1344" t="s">
        <v>43</v>
      </c>
      <c r="K1344" s="5" t="s">
        <v>43</v>
      </c>
      <c r="L1344" s="5" t="s">
        <v>3048</v>
      </c>
      <c r="M1344">
        <v>112</v>
      </c>
      <c r="N1344">
        <v>112</v>
      </c>
      <c r="O1344" s="7">
        <f t="shared" si="20"/>
        <v>181</v>
      </c>
      <c r="P1344" s="4">
        <v>7.7416</v>
      </c>
      <c r="Q1344" s="10"/>
      <c r="R1344" s="4">
        <v>201.2816</v>
      </c>
      <c r="S1344" s="4">
        <v>-101.2816</v>
      </c>
      <c r="T1344" t="s">
        <v>43</v>
      </c>
      <c r="U1344" t="s">
        <v>43</v>
      </c>
      <c r="V1344" t="s">
        <v>43</v>
      </c>
      <c r="W1344" t="s">
        <v>43</v>
      </c>
      <c r="X1344" t="s">
        <v>43</v>
      </c>
      <c r="Y1344" t="s">
        <v>43</v>
      </c>
      <c r="Z1344" t="s">
        <v>43</v>
      </c>
      <c r="AA1344" t="s">
        <v>43</v>
      </c>
      <c r="AB1344" t="s">
        <v>43</v>
      </c>
      <c r="AC1344" t="s">
        <v>43</v>
      </c>
    </row>
    <row r="1345" spans="1:29" x14ac:dyDescent="0.25">
      <c r="A1345" s="9" t="s">
        <v>3073</v>
      </c>
      <c r="B1345" t="s">
        <v>144</v>
      </c>
      <c r="C1345" t="s">
        <v>155</v>
      </c>
      <c r="D1345" t="s">
        <v>3052</v>
      </c>
      <c r="E1345" t="s">
        <v>3047</v>
      </c>
      <c r="F1345" t="s">
        <v>3052</v>
      </c>
      <c r="G1345">
        <v>26</v>
      </c>
      <c r="H1345" s="5">
        <v>26</v>
      </c>
      <c r="I1345" t="s">
        <v>43</v>
      </c>
      <c r="J1345" t="s">
        <v>43</v>
      </c>
      <c r="K1345" s="5" t="s">
        <v>43</v>
      </c>
      <c r="L1345" s="5" t="s">
        <v>3053</v>
      </c>
      <c r="M1345">
        <v>112</v>
      </c>
      <c r="N1345">
        <v>112</v>
      </c>
      <c r="O1345" s="7">
        <f t="shared" si="20"/>
        <v>181</v>
      </c>
      <c r="P1345" s="4">
        <v>7.7416</v>
      </c>
      <c r="Q1345" s="10"/>
      <c r="R1345" s="4">
        <v>201.2816</v>
      </c>
      <c r="S1345" s="4">
        <v>-101.2816</v>
      </c>
      <c r="T1345" t="s">
        <v>43</v>
      </c>
      <c r="U1345" t="s">
        <v>43</v>
      </c>
      <c r="V1345" t="s">
        <v>43</v>
      </c>
      <c r="W1345" t="s">
        <v>43</v>
      </c>
      <c r="X1345" t="s">
        <v>43</v>
      </c>
      <c r="Y1345" t="s">
        <v>43</v>
      </c>
      <c r="Z1345" t="s">
        <v>43</v>
      </c>
      <c r="AA1345" t="s">
        <v>43</v>
      </c>
      <c r="AB1345" t="s">
        <v>43</v>
      </c>
      <c r="AC1345" t="s">
        <v>43</v>
      </c>
    </row>
    <row r="1346" spans="1:29" x14ac:dyDescent="0.25">
      <c r="A1346" s="9" t="s">
        <v>3074</v>
      </c>
      <c r="B1346" t="s">
        <v>181</v>
      </c>
      <c r="C1346" t="s">
        <v>244</v>
      </c>
      <c r="D1346" t="s">
        <v>3052</v>
      </c>
      <c r="E1346" t="s">
        <v>3047</v>
      </c>
      <c r="F1346" t="s">
        <v>3052</v>
      </c>
      <c r="G1346">
        <v>26</v>
      </c>
      <c r="H1346" s="5">
        <v>26</v>
      </c>
      <c r="I1346" t="s">
        <v>43</v>
      </c>
      <c r="J1346" t="s">
        <v>43</v>
      </c>
      <c r="K1346" s="5" t="s">
        <v>43</v>
      </c>
      <c r="L1346" s="5" t="s">
        <v>3053</v>
      </c>
      <c r="M1346">
        <v>15</v>
      </c>
      <c r="N1346">
        <v>40</v>
      </c>
      <c r="O1346" s="7">
        <f t="shared" si="20"/>
        <v>65</v>
      </c>
      <c r="P1346" s="4">
        <v>4.8177777777777777</v>
      </c>
      <c r="Q1346" s="10"/>
      <c r="R1346" s="4">
        <v>125.26222222222221</v>
      </c>
      <c r="S1346" s="4">
        <v>-25.262222222222221</v>
      </c>
      <c r="T1346" t="s">
        <v>43</v>
      </c>
      <c r="U1346" t="s">
        <v>43</v>
      </c>
      <c r="V1346" t="s">
        <v>43</v>
      </c>
      <c r="W1346" t="s">
        <v>43</v>
      </c>
      <c r="X1346" t="s">
        <v>43</v>
      </c>
      <c r="Y1346" t="s">
        <v>43</v>
      </c>
      <c r="Z1346" t="s">
        <v>43</v>
      </c>
      <c r="AA1346" t="s">
        <v>43</v>
      </c>
      <c r="AB1346" t="s">
        <v>43</v>
      </c>
      <c r="AC1346" t="s">
        <v>43</v>
      </c>
    </row>
    <row r="1347" spans="1:29" x14ac:dyDescent="0.25">
      <c r="A1347" s="9" t="s">
        <v>3075</v>
      </c>
      <c r="B1347" t="s">
        <v>144</v>
      </c>
      <c r="C1347" t="s">
        <v>244</v>
      </c>
      <c r="D1347" t="s">
        <v>3046</v>
      </c>
      <c r="E1347" t="s">
        <v>3047</v>
      </c>
      <c r="F1347" t="s">
        <v>3046</v>
      </c>
      <c r="G1347">
        <v>26</v>
      </c>
      <c r="H1347" s="5">
        <v>26</v>
      </c>
      <c r="I1347" t="s">
        <v>43</v>
      </c>
      <c r="J1347" t="s">
        <v>43</v>
      </c>
      <c r="K1347" s="5" t="s">
        <v>43</v>
      </c>
      <c r="L1347" s="5" t="s">
        <v>3048</v>
      </c>
      <c r="M1347">
        <v>15</v>
      </c>
      <c r="N1347">
        <v>40</v>
      </c>
      <c r="O1347" s="7">
        <f t="shared" ref="O1347:O1410" si="21">ROUNDUP(N1347*1.60934,0)</f>
        <v>65</v>
      </c>
      <c r="P1347" s="4">
        <v>4.8177777777777777</v>
      </c>
      <c r="Q1347" s="10"/>
      <c r="R1347" s="4">
        <v>125.26222222222221</v>
      </c>
      <c r="S1347" s="4">
        <v>-25.262222222222221</v>
      </c>
      <c r="T1347" t="s">
        <v>43</v>
      </c>
      <c r="U1347" t="s">
        <v>43</v>
      </c>
      <c r="V1347" t="s">
        <v>43</v>
      </c>
      <c r="W1347" t="s">
        <v>43</v>
      </c>
      <c r="X1347" t="s">
        <v>43</v>
      </c>
      <c r="Y1347" t="s">
        <v>43</v>
      </c>
      <c r="Z1347" t="s">
        <v>43</v>
      </c>
      <c r="AA1347" t="s">
        <v>43</v>
      </c>
      <c r="AB1347" t="s">
        <v>43</v>
      </c>
      <c r="AC1347" t="s">
        <v>43</v>
      </c>
    </row>
    <row r="1348" spans="1:29" x14ac:dyDescent="0.25">
      <c r="A1348" s="9" t="s">
        <v>3076</v>
      </c>
      <c r="B1348" t="s">
        <v>144</v>
      </c>
      <c r="C1348" t="s">
        <v>244</v>
      </c>
      <c r="D1348" t="s">
        <v>3052</v>
      </c>
      <c r="E1348" t="s">
        <v>3047</v>
      </c>
      <c r="F1348" t="s">
        <v>3052</v>
      </c>
      <c r="G1348">
        <v>26</v>
      </c>
      <c r="H1348" s="5">
        <v>26</v>
      </c>
      <c r="I1348" t="s">
        <v>43</v>
      </c>
      <c r="J1348" t="s">
        <v>43</v>
      </c>
      <c r="K1348" s="5" t="s">
        <v>43</v>
      </c>
      <c r="L1348" s="5" t="s">
        <v>3053</v>
      </c>
      <c r="M1348">
        <v>15</v>
      </c>
      <c r="N1348">
        <v>40</v>
      </c>
      <c r="O1348" s="7">
        <f t="shared" si="21"/>
        <v>65</v>
      </c>
      <c r="P1348" s="4">
        <v>4.8177777777777777</v>
      </c>
      <c r="Q1348" s="10"/>
      <c r="R1348" s="4">
        <v>125.26222222222221</v>
      </c>
      <c r="S1348" s="4">
        <v>-25.262222222222221</v>
      </c>
      <c r="T1348" t="s">
        <v>43</v>
      </c>
      <c r="U1348" t="s">
        <v>43</v>
      </c>
      <c r="V1348" t="s">
        <v>43</v>
      </c>
      <c r="W1348" t="s">
        <v>43</v>
      </c>
      <c r="X1348" t="s">
        <v>43</v>
      </c>
      <c r="Y1348" t="s">
        <v>43</v>
      </c>
      <c r="Z1348" t="s">
        <v>43</v>
      </c>
      <c r="AA1348" t="s">
        <v>43</v>
      </c>
      <c r="AB1348" t="s">
        <v>43</v>
      </c>
      <c r="AC1348" t="s">
        <v>43</v>
      </c>
    </row>
    <row r="1349" spans="1:29" x14ac:dyDescent="0.25">
      <c r="A1349" s="9" t="s">
        <v>3077</v>
      </c>
      <c r="B1349" t="s">
        <v>144</v>
      </c>
      <c r="C1349" t="s">
        <v>134</v>
      </c>
      <c r="D1349" t="s">
        <v>3078</v>
      </c>
      <c r="E1349" t="s">
        <v>3079</v>
      </c>
      <c r="F1349" t="s">
        <v>3078</v>
      </c>
      <c r="G1349">
        <v>26</v>
      </c>
      <c r="H1349" s="5">
        <v>26</v>
      </c>
      <c r="I1349" t="s">
        <v>43</v>
      </c>
      <c r="J1349" t="s">
        <v>43</v>
      </c>
      <c r="K1349" s="5" t="s">
        <v>43</v>
      </c>
      <c r="L1349" s="5" t="s">
        <v>3080</v>
      </c>
      <c r="M1349">
        <v>13</v>
      </c>
      <c r="N1349">
        <v>40</v>
      </c>
      <c r="O1349" s="7">
        <f t="shared" si="21"/>
        <v>65</v>
      </c>
      <c r="P1349" s="4">
        <v>4.8177777777777777</v>
      </c>
      <c r="Q1349" s="10"/>
      <c r="R1349" s="4">
        <v>125.26222222222221</v>
      </c>
      <c r="S1349" s="4">
        <v>-25.262222222222221</v>
      </c>
      <c r="T1349" t="s">
        <v>43</v>
      </c>
      <c r="U1349" t="s">
        <v>43</v>
      </c>
      <c r="V1349" t="s">
        <v>43</v>
      </c>
      <c r="W1349" t="s">
        <v>43</v>
      </c>
      <c r="X1349" t="s">
        <v>43</v>
      </c>
      <c r="Y1349" t="s">
        <v>43</v>
      </c>
      <c r="Z1349" t="s">
        <v>43</v>
      </c>
      <c r="AA1349" t="s">
        <v>43</v>
      </c>
      <c r="AB1349" t="s">
        <v>43</v>
      </c>
      <c r="AC1349" t="s">
        <v>43</v>
      </c>
    </row>
    <row r="1350" spans="1:29" x14ac:dyDescent="0.25">
      <c r="A1350" s="9" t="s">
        <v>3081</v>
      </c>
      <c r="B1350" t="s">
        <v>144</v>
      </c>
      <c r="C1350" t="s">
        <v>225</v>
      </c>
      <c r="D1350" t="s">
        <v>3078</v>
      </c>
      <c r="E1350" t="s">
        <v>3079</v>
      </c>
      <c r="F1350" t="s">
        <v>3078</v>
      </c>
      <c r="G1350">
        <v>26</v>
      </c>
      <c r="H1350" s="5">
        <v>26</v>
      </c>
      <c r="I1350" t="s">
        <v>43</v>
      </c>
      <c r="J1350" t="s">
        <v>43</v>
      </c>
      <c r="K1350" s="5" t="s">
        <v>43</v>
      </c>
      <c r="L1350" s="5" t="s">
        <v>3080</v>
      </c>
      <c r="M1350">
        <v>8</v>
      </c>
      <c r="N1350">
        <v>40</v>
      </c>
      <c r="O1350" s="7">
        <f t="shared" si="21"/>
        <v>65</v>
      </c>
      <c r="P1350" s="4">
        <v>4.8177777777777777</v>
      </c>
      <c r="Q1350" s="10"/>
      <c r="R1350" s="4">
        <v>125.26222222222221</v>
      </c>
      <c r="S1350" s="4">
        <v>-25.262222222222221</v>
      </c>
      <c r="T1350" t="s">
        <v>43</v>
      </c>
      <c r="U1350" t="s">
        <v>43</v>
      </c>
      <c r="V1350" t="s">
        <v>43</v>
      </c>
      <c r="W1350" t="s">
        <v>43</v>
      </c>
      <c r="X1350" t="s">
        <v>43</v>
      </c>
      <c r="Y1350" t="s">
        <v>43</v>
      </c>
      <c r="Z1350" t="s">
        <v>43</v>
      </c>
      <c r="AA1350" t="s">
        <v>43</v>
      </c>
      <c r="AB1350" t="s">
        <v>43</v>
      </c>
      <c r="AC1350" t="s">
        <v>43</v>
      </c>
    </row>
    <row r="1351" spans="1:29" x14ac:dyDescent="0.25">
      <c r="A1351" s="9" t="s">
        <v>3082</v>
      </c>
      <c r="B1351" t="s">
        <v>144</v>
      </c>
      <c r="C1351" t="s">
        <v>151</v>
      </c>
      <c r="D1351" t="s">
        <v>3078</v>
      </c>
      <c r="E1351" t="s">
        <v>3079</v>
      </c>
      <c r="F1351" t="s">
        <v>3078</v>
      </c>
      <c r="G1351">
        <v>26</v>
      </c>
      <c r="H1351" s="5">
        <v>26</v>
      </c>
      <c r="I1351" t="s">
        <v>43</v>
      </c>
      <c r="J1351" t="s">
        <v>43</v>
      </c>
      <c r="K1351" s="5" t="s">
        <v>43</v>
      </c>
      <c r="L1351" s="5" t="s">
        <v>3080</v>
      </c>
      <c r="M1351">
        <v>234</v>
      </c>
      <c r="N1351">
        <v>234</v>
      </c>
      <c r="O1351" s="7">
        <f t="shared" si="21"/>
        <v>377</v>
      </c>
      <c r="P1351" s="4">
        <v>12.862399999999999</v>
      </c>
      <c r="Q1351" s="10"/>
      <c r="R1351" s="4">
        <v>334.42239999999998</v>
      </c>
      <c r="S1351" s="4">
        <v>-234.42240000000001</v>
      </c>
      <c r="T1351" t="s">
        <v>43</v>
      </c>
      <c r="U1351" t="s">
        <v>43</v>
      </c>
      <c r="V1351" t="s">
        <v>43</v>
      </c>
      <c r="W1351" t="s">
        <v>43</v>
      </c>
      <c r="X1351" t="s">
        <v>43</v>
      </c>
      <c r="Y1351" t="s">
        <v>43</v>
      </c>
      <c r="Z1351" t="s">
        <v>43</v>
      </c>
      <c r="AA1351" t="s">
        <v>43</v>
      </c>
      <c r="AB1351" t="s">
        <v>43</v>
      </c>
      <c r="AC1351" t="s">
        <v>43</v>
      </c>
    </row>
    <row r="1352" spans="1:29" x14ac:dyDescent="0.25">
      <c r="A1352" s="9" t="s">
        <v>3083</v>
      </c>
      <c r="B1352" t="s">
        <v>181</v>
      </c>
      <c r="C1352" t="s">
        <v>155</v>
      </c>
      <c r="D1352" t="s">
        <v>3078</v>
      </c>
      <c r="E1352" t="s">
        <v>3079</v>
      </c>
      <c r="F1352" t="s">
        <v>3078</v>
      </c>
      <c r="G1352">
        <v>26</v>
      </c>
      <c r="H1352" s="5">
        <v>26</v>
      </c>
      <c r="I1352" t="s">
        <v>43</v>
      </c>
      <c r="J1352" t="s">
        <v>43</v>
      </c>
      <c r="K1352" s="5" t="s">
        <v>43</v>
      </c>
      <c r="L1352" s="5" t="s">
        <v>3080</v>
      </c>
      <c r="M1352">
        <v>113</v>
      </c>
      <c r="N1352">
        <v>113</v>
      </c>
      <c r="O1352" s="7">
        <f t="shared" si="21"/>
        <v>182</v>
      </c>
      <c r="P1352" s="4">
        <v>7.7884000000000002</v>
      </c>
      <c r="Q1352" s="10"/>
      <c r="R1352" s="4">
        <v>202.4984</v>
      </c>
      <c r="S1352" s="4">
        <v>-102.4984</v>
      </c>
      <c r="T1352" t="s">
        <v>43</v>
      </c>
      <c r="U1352" t="s">
        <v>43</v>
      </c>
      <c r="V1352" t="s">
        <v>43</v>
      </c>
      <c r="W1352" t="s">
        <v>43</v>
      </c>
      <c r="X1352" t="s">
        <v>43</v>
      </c>
      <c r="Y1352" t="s">
        <v>43</v>
      </c>
      <c r="Z1352" t="s">
        <v>43</v>
      </c>
      <c r="AA1352" t="s">
        <v>43</v>
      </c>
      <c r="AB1352" t="s">
        <v>43</v>
      </c>
      <c r="AC1352" t="s">
        <v>43</v>
      </c>
    </row>
    <row r="1353" spans="1:29" x14ac:dyDescent="0.25">
      <c r="A1353" s="9" t="s">
        <v>3084</v>
      </c>
      <c r="B1353" t="s">
        <v>2333</v>
      </c>
      <c r="C1353" t="s">
        <v>241</v>
      </c>
      <c r="D1353" t="s">
        <v>3078</v>
      </c>
      <c r="E1353" t="s">
        <v>3079</v>
      </c>
      <c r="F1353" t="s">
        <v>3078</v>
      </c>
      <c r="G1353">
        <v>26</v>
      </c>
      <c r="H1353" s="5">
        <v>26</v>
      </c>
      <c r="I1353" t="s">
        <v>43</v>
      </c>
      <c r="J1353" t="s">
        <v>43</v>
      </c>
      <c r="K1353" s="5" t="s">
        <v>43</v>
      </c>
      <c r="L1353" s="5" t="s">
        <v>3080</v>
      </c>
      <c r="M1353">
        <v>163</v>
      </c>
      <c r="N1353">
        <v>163</v>
      </c>
      <c r="O1353" s="7">
        <f t="shared" si="21"/>
        <v>263</v>
      </c>
      <c r="P1353" s="4">
        <v>10.092000000000001</v>
      </c>
      <c r="Q1353" s="10"/>
      <c r="R1353" s="4">
        <v>262.392</v>
      </c>
      <c r="S1353" s="4">
        <v>-162.392</v>
      </c>
      <c r="T1353" t="s">
        <v>43</v>
      </c>
      <c r="U1353" t="s">
        <v>43</v>
      </c>
      <c r="V1353" t="s">
        <v>43</v>
      </c>
      <c r="W1353" t="s">
        <v>43</v>
      </c>
      <c r="X1353" t="s">
        <v>43</v>
      </c>
      <c r="Y1353" t="s">
        <v>43</v>
      </c>
      <c r="Z1353" t="s">
        <v>43</v>
      </c>
      <c r="AA1353" t="s">
        <v>43</v>
      </c>
      <c r="AB1353" t="s">
        <v>43</v>
      </c>
      <c r="AC1353" t="s">
        <v>43</v>
      </c>
    </row>
    <row r="1354" spans="1:29" x14ac:dyDescent="0.25">
      <c r="A1354" s="9" t="s">
        <v>3085</v>
      </c>
      <c r="B1354" t="s">
        <v>144</v>
      </c>
      <c r="C1354" t="s">
        <v>244</v>
      </c>
      <c r="D1354" t="s">
        <v>3078</v>
      </c>
      <c r="E1354" t="s">
        <v>3079</v>
      </c>
      <c r="F1354" t="s">
        <v>3078</v>
      </c>
      <c r="G1354">
        <v>26</v>
      </c>
      <c r="H1354" s="5">
        <v>26</v>
      </c>
      <c r="I1354" t="s">
        <v>43</v>
      </c>
      <c r="J1354" t="s">
        <v>43</v>
      </c>
      <c r="K1354" s="5" t="s">
        <v>43</v>
      </c>
      <c r="L1354" s="5" t="s">
        <v>3080</v>
      </c>
      <c r="M1354">
        <v>15</v>
      </c>
      <c r="N1354">
        <v>40</v>
      </c>
      <c r="O1354" s="7">
        <f t="shared" si="21"/>
        <v>65</v>
      </c>
      <c r="P1354" s="4">
        <v>4.8177777777777777</v>
      </c>
      <c r="Q1354" s="10"/>
      <c r="R1354" s="4">
        <v>125.26222222222221</v>
      </c>
      <c r="S1354" s="4">
        <v>-25.262222222222221</v>
      </c>
      <c r="T1354" t="s">
        <v>43</v>
      </c>
      <c r="U1354" t="s">
        <v>43</v>
      </c>
      <c r="V1354" t="s">
        <v>43</v>
      </c>
      <c r="W1354" t="s">
        <v>43</v>
      </c>
      <c r="X1354" t="s">
        <v>43</v>
      </c>
      <c r="Y1354" t="s">
        <v>43</v>
      </c>
      <c r="Z1354" t="s">
        <v>43</v>
      </c>
      <c r="AA1354" t="s">
        <v>43</v>
      </c>
      <c r="AB1354" t="s">
        <v>43</v>
      </c>
      <c r="AC1354" t="s">
        <v>43</v>
      </c>
    </row>
    <row r="1355" spans="1:29" x14ac:dyDescent="0.25">
      <c r="A1355" s="9" t="s">
        <v>3086</v>
      </c>
      <c r="B1355" t="s">
        <v>166</v>
      </c>
      <c r="C1355" t="s">
        <v>167</v>
      </c>
      <c r="D1355" t="s">
        <v>3087</v>
      </c>
      <c r="E1355" t="s">
        <v>3088</v>
      </c>
      <c r="F1355" t="s">
        <v>3087</v>
      </c>
      <c r="G1355">
        <v>26</v>
      </c>
      <c r="H1355" s="5">
        <v>26</v>
      </c>
      <c r="I1355" t="s">
        <v>43</v>
      </c>
      <c r="J1355" t="s">
        <v>43</v>
      </c>
      <c r="K1355" s="5" t="s">
        <v>43</v>
      </c>
      <c r="L1355" s="5" t="s">
        <v>3089</v>
      </c>
      <c r="M1355">
        <v>11</v>
      </c>
      <c r="N1355">
        <v>40</v>
      </c>
      <c r="O1355" s="7">
        <f t="shared" si="21"/>
        <v>65</v>
      </c>
      <c r="P1355" s="4">
        <v>4.8177777777777777</v>
      </c>
      <c r="Q1355" s="10"/>
      <c r="R1355" s="4">
        <v>125.26222222222221</v>
      </c>
      <c r="S1355" s="4">
        <v>-25.262222222222221</v>
      </c>
      <c r="T1355" t="s">
        <v>43</v>
      </c>
      <c r="U1355" t="s">
        <v>43</v>
      </c>
      <c r="V1355" t="s">
        <v>43</v>
      </c>
      <c r="W1355" t="s">
        <v>43</v>
      </c>
      <c r="X1355" t="s">
        <v>43</v>
      </c>
      <c r="Y1355" t="s">
        <v>43</v>
      </c>
      <c r="Z1355" t="s">
        <v>43</v>
      </c>
      <c r="AA1355" t="s">
        <v>43</v>
      </c>
      <c r="AB1355" t="s">
        <v>43</v>
      </c>
      <c r="AC1355" t="s">
        <v>43</v>
      </c>
    </row>
    <row r="1356" spans="1:29" x14ac:dyDescent="0.25">
      <c r="A1356" s="9" t="s">
        <v>3090</v>
      </c>
      <c r="B1356" t="s">
        <v>172</v>
      </c>
      <c r="C1356" t="s">
        <v>167</v>
      </c>
      <c r="D1356" t="s">
        <v>3087</v>
      </c>
      <c r="E1356" t="s">
        <v>3088</v>
      </c>
      <c r="F1356" t="s">
        <v>3087</v>
      </c>
      <c r="G1356">
        <v>26</v>
      </c>
      <c r="H1356" s="5">
        <v>26</v>
      </c>
      <c r="I1356" t="s">
        <v>43</v>
      </c>
      <c r="J1356" t="s">
        <v>43</v>
      </c>
      <c r="K1356" s="5" t="s">
        <v>43</v>
      </c>
      <c r="L1356" s="5" t="s">
        <v>3089</v>
      </c>
      <c r="M1356">
        <v>11</v>
      </c>
      <c r="N1356">
        <v>40</v>
      </c>
      <c r="O1356" s="7">
        <f t="shared" si="21"/>
        <v>65</v>
      </c>
      <c r="P1356" s="4">
        <v>4.8177777777777777</v>
      </c>
      <c r="Q1356" s="10"/>
      <c r="R1356" s="4">
        <v>125.26222222222221</v>
      </c>
      <c r="S1356" s="4">
        <v>-25.262222222222221</v>
      </c>
      <c r="T1356" t="s">
        <v>43</v>
      </c>
      <c r="U1356" t="s">
        <v>43</v>
      </c>
      <c r="V1356" t="s">
        <v>43</v>
      </c>
      <c r="W1356" t="s">
        <v>43</v>
      </c>
      <c r="X1356" t="s">
        <v>43</v>
      </c>
      <c r="Y1356" t="s">
        <v>43</v>
      </c>
      <c r="Z1356" t="s">
        <v>43</v>
      </c>
      <c r="AA1356" t="s">
        <v>43</v>
      </c>
      <c r="AB1356" t="s">
        <v>43</v>
      </c>
      <c r="AC1356" t="s">
        <v>43</v>
      </c>
    </row>
    <row r="1357" spans="1:29" x14ac:dyDescent="0.25">
      <c r="A1357" s="9" t="s">
        <v>3091</v>
      </c>
      <c r="B1357" t="s">
        <v>166</v>
      </c>
      <c r="C1357" t="s">
        <v>167</v>
      </c>
      <c r="D1357" t="s">
        <v>3092</v>
      </c>
      <c r="E1357" t="s">
        <v>3093</v>
      </c>
      <c r="F1357" t="s">
        <v>3092</v>
      </c>
      <c r="G1357">
        <v>26</v>
      </c>
      <c r="H1357" s="5">
        <v>26</v>
      </c>
      <c r="I1357" t="s">
        <v>43</v>
      </c>
      <c r="J1357" t="s">
        <v>43</v>
      </c>
      <c r="K1357" s="5" t="s">
        <v>43</v>
      </c>
      <c r="L1357" s="5" t="s">
        <v>3094</v>
      </c>
      <c r="M1357">
        <v>12</v>
      </c>
      <c r="N1357">
        <v>40</v>
      </c>
      <c r="O1357" s="7">
        <f t="shared" si="21"/>
        <v>65</v>
      </c>
      <c r="P1357" s="4">
        <v>4.8177777777777777</v>
      </c>
      <c r="Q1357" s="10"/>
      <c r="R1357" s="4">
        <v>125.26222222222221</v>
      </c>
      <c r="S1357" s="4">
        <v>-25.262222222222221</v>
      </c>
      <c r="T1357" t="s">
        <v>43</v>
      </c>
      <c r="U1357" t="s">
        <v>43</v>
      </c>
      <c r="V1357" t="s">
        <v>43</v>
      </c>
      <c r="W1357" t="s">
        <v>43</v>
      </c>
      <c r="X1357" t="s">
        <v>43</v>
      </c>
      <c r="Y1357" t="s">
        <v>43</v>
      </c>
      <c r="Z1357" t="s">
        <v>43</v>
      </c>
      <c r="AA1357" t="s">
        <v>43</v>
      </c>
      <c r="AB1357" t="s">
        <v>43</v>
      </c>
      <c r="AC1357" t="s">
        <v>43</v>
      </c>
    </row>
    <row r="1358" spans="1:29" x14ac:dyDescent="0.25">
      <c r="A1358" s="9" t="s">
        <v>3095</v>
      </c>
      <c r="B1358" t="s">
        <v>172</v>
      </c>
      <c r="C1358" t="s">
        <v>167</v>
      </c>
      <c r="D1358" t="s">
        <v>3092</v>
      </c>
      <c r="E1358" t="s">
        <v>3093</v>
      </c>
      <c r="F1358" t="s">
        <v>3092</v>
      </c>
      <c r="G1358">
        <v>26</v>
      </c>
      <c r="H1358" s="5">
        <v>26</v>
      </c>
      <c r="I1358" t="s">
        <v>43</v>
      </c>
      <c r="J1358" t="s">
        <v>43</v>
      </c>
      <c r="K1358" s="5" t="s">
        <v>43</v>
      </c>
      <c r="L1358" s="5" t="s">
        <v>3094</v>
      </c>
      <c r="M1358">
        <v>12</v>
      </c>
      <c r="N1358">
        <v>40</v>
      </c>
      <c r="O1358" s="7">
        <f t="shared" si="21"/>
        <v>65</v>
      </c>
      <c r="P1358" s="4">
        <v>4.8177777777777777</v>
      </c>
      <c r="Q1358" s="10"/>
      <c r="R1358" s="4">
        <v>125.26222222222221</v>
      </c>
      <c r="S1358" s="4">
        <v>-25.262222222222221</v>
      </c>
      <c r="T1358" t="s">
        <v>43</v>
      </c>
      <c r="U1358" t="s">
        <v>43</v>
      </c>
      <c r="V1358" t="s">
        <v>43</v>
      </c>
      <c r="W1358" t="s">
        <v>43</v>
      </c>
      <c r="X1358" t="s">
        <v>43</v>
      </c>
      <c r="Y1358" t="s">
        <v>43</v>
      </c>
      <c r="Z1358" t="s">
        <v>43</v>
      </c>
      <c r="AA1358" t="s">
        <v>43</v>
      </c>
      <c r="AB1358" t="s">
        <v>43</v>
      </c>
      <c r="AC1358" t="s">
        <v>43</v>
      </c>
    </row>
    <row r="1359" spans="1:29" x14ac:dyDescent="0.25">
      <c r="A1359" s="9" t="s">
        <v>3096</v>
      </c>
      <c r="B1359" t="s">
        <v>139</v>
      </c>
      <c r="C1359" t="s">
        <v>134</v>
      </c>
      <c r="D1359" t="s">
        <v>3097</v>
      </c>
      <c r="E1359" t="s">
        <v>3098</v>
      </c>
      <c r="F1359" t="s">
        <v>3097</v>
      </c>
      <c r="G1359">
        <v>26</v>
      </c>
      <c r="H1359" s="5">
        <v>26</v>
      </c>
      <c r="I1359" t="s">
        <v>43</v>
      </c>
      <c r="J1359" t="s">
        <v>43</v>
      </c>
      <c r="K1359" s="5" t="s">
        <v>43</v>
      </c>
      <c r="L1359" s="5" t="s">
        <v>3099</v>
      </c>
      <c r="M1359">
        <v>7</v>
      </c>
      <c r="N1359">
        <v>40</v>
      </c>
      <c r="O1359" s="7">
        <f t="shared" si="21"/>
        <v>65</v>
      </c>
      <c r="P1359" s="4">
        <v>4.8177777777777777</v>
      </c>
      <c r="Q1359" s="10"/>
      <c r="R1359" s="4">
        <v>125.26222222222221</v>
      </c>
      <c r="S1359" s="4">
        <v>-25.262222222222221</v>
      </c>
      <c r="T1359" t="s">
        <v>43</v>
      </c>
      <c r="U1359" t="s">
        <v>43</v>
      </c>
      <c r="V1359" t="s">
        <v>43</v>
      </c>
      <c r="W1359" t="s">
        <v>43</v>
      </c>
      <c r="X1359" t="s">
        <v>43</v>
      </c>
      <c r="Y1359" t="s">
        <v>43</v>
      </c>
      <c r="Z1359" t="s">
        <v>43</v>
      </c>
      <c r="AA1359" t="s">
        <v>43</v>
      </c>
      <c r="AB1359" t="s">
        <v>43</v>
      </c>
      <c r="AC1359" t="s">
        <v>43</v>
      </c>
    </row>
    <row r="1360" spans="1:29" x14ac:dyDescent="0.25">
      <c r="A1360" s="9" t="s">
        <v>3100</v>
      </c>
      <c r="B1360" t="s">
        <v>144</v>
      </c>
      <c r="C1360" t="s">
        <v>134</v>
      </c>
      <c r="D1360" t="s">
        <v>3097</v>
      </c>
      <c r="E1360" t="s">
        <v>3098</v>
      </c>
      <c r="F1360" t="s">
        <v>3097</v>
      </c>
      <c r="G1360">
        <v>26</v>
      </c>
      <c r="H1360" s="5">
        <v>26</v>
      </c>
      <c r="I1360" t="s">
        <v>43</v>
      </c>
      <c r="J1360" t="s">
        <v>43</v>
      </c>
      <c r="K1360" s="5" t="s">
        <v>43</v>
      </c>
      <c r="L1360" s="5" t="s">
        <v>3099</v>
      </c>
      <c r="M1360">
        <v>7</v>
      </c>
      <c r="N1360">
        <v>40</v>
      </c>
      <c r="O1360" s="7">
        <f t="shared" si="21"/>
        <v>65</v>
      </c>
      <c r="P1360" s="4">
        <v>4.8177777777777777</v>
      </c>
      <c r="Q1360" s="10"/>
      <c r="R1360" s="4">
        <v>125.26222222222221</v>
      </c>
      <c r="S1360" s="4">
        <v>-25.262222222222221</v>
      </c>
      <c r="T1360" t="s">
        <v>43</v>
      </c>
      <c r="U1360" t="s">
        <v>43</v>
      </c>
      <c r="V1360" t="s">
        <v>43</v>
      </c>
      <c r="W1360" t="s">
        <v>43</v>
      </c>
      <c r="X1360" t="s">
        <v>43</v>
      </c>
      <c r="Y1360" t="s">
        <v>43</v>
      </c>
      <c r="Z1360" t="s">
        <v>43</v>
      </c>
      <c r="AA1360" t="s">
        <v>43</v>
      </c>
      <c r="AB1360" t="s">
        <v>43</v>
      </c>
      <c r="AC1360" t="s">
        <v>43</v>
      </c>
    </row>
    <row r="1361" spans="1:29" x14ac:dyDescent="0.25">
      <c r="A1361" s="9" t="s">
        <v>3101</v>
      </c>
      <c r="B1361" t="s">
        <v>141</v>
      </c>
      <c r="C1361" t="s">
        <v>225</v>
      </c>
      <c r="D1361" t="s">
        <v>3097</v>
      </c>
      <c r="E1361" t="s">
        <v>3098</v>
      </c>
      <c r="F1361" t="s">
        <v>3097</v>
      </c>
      <c r="G1361">
        <v>26</v>
      </c>
      <c r="H1361" s="5">
        <v>26</v>
      </c>
      <c r="I1361" t="s">
        <v>43</v>
      </c>
      <c r="J1361" t="s">
        <v>43</v>
      </c>
      <c r="K1361" s="5" t="s">
        <v>43</v>
      </c>
      <c r="L1361" s="5" t="s">
        <v>3099</v>
      </c>
      <c r="M1361">
        <v>1</v>
      </c>
      <c r="N1361">
        <v>40</v>
      </c>
      <c r="O1361" s="7">
        <f t="shared" si="21"/>
        <v>65</v>
      </c>
      <c r="P1361" s="4">
        <v>4.8177777777777777</v>
      </c>
      <c r="Q1361" s="10"/>
      <c r="R1361" s="4">
        <v>125.26222222222221</v>
      </c>
      <c r="S1361" s="4">
        <v>-25.262222222222221</v>
      </c>
      <c r="T1361" t="s">
        <v>43</v>
      </c>
      <c r="U1361" t="s">
        <v>43</v>
      </c>
      <c r="V1361" t="s">
        <v>43</v>
      </c>
      <c r="W1361" t="s">
        <v>43</v>
      </c>
      <c r="X1361" t="s">
        <v>43</v>
      </c>
      <c r="Y1361" t="s">
        <v>43</v>
      </c>
      <c r="Z1361" t="s">
        <v>43</v>
      </c>
      <c r="AA1361" t="s">
        <v>43</v>
      </c>
      <c r="AB1361" t="s">
        <v>43</v>
      </c>
      <c r="AC1361" t="s">
        <v>43</v>
      </c>
    </row>
    <row r="1362" spans="1:29" x14ac:dyDescent="0.25">
      <c r="A1362" s="9" t="s">
        <v>3102</v>
      </c>
      <c r="B1362" t="s">
        <v>139</v>
      </c>
      <c r="C1362" t="s">
        <v>225</v>
      </c>
      <c r="D1362" t="s">
        <v>3097</v>
      </c>
      <c r="E1362" t="s">
        <v>3098</v>
      </c>
      <c r="F1362" t="s">
        <v>3097</v>
      </c>
      <c r="G1362">
        <v>26</v>
      </c>
      <c r="H1362" s="5">
        <v>26</v>
      </c>
      <c r="I1362" t="s">
        <v>43</v>
      </c>
      <c r="J1362" t="s">
        <v>43</v>
      </c>
      <c r="K1362" s="5" t="s">
        <v>43</v>
      </c>
      <c r="L1362" s="5" t="s">
        <v>3099</v>
      </c>
      <c r="M1362">
        <v>1</v>
      </c>
      <c r="N1362">
        <v>40</v>
      </c>
      <c r="O1362" s="7">
        <f t="shared" si="21"/>
        <v>65</v>
      </c>
      <c r="P1362" s="4">
        <v>4.8177777777777777</v>
      </c>
      <c r="Q1362" s="10"/>
      <c r="R1362" s="4">
        <v>125.26222222222221</v>
      </c>
      <c r="S1362" s="4">
        <v>-25.262222222222221</v>
      </c>
      <c r="T1362" t="s">
        <v>43</v>
      </c>
      <c r="U1362" t="s">
        <v>43</v>
      </c>
      <c r="V1362" t="s">
        <v>43</v>
      </c>
      <c r="W1362" t="s">
        <v>43</v>
      </c>
      <c r="X1362" t="s">
        <v>43</v>
      </c>
      <c r="Y1362" t="s">
        <v>43</v>
      </c>
      <c r="Z1362" t="s">
        <v>43</v>
      </c>
      <c r="AA1362" t="s">
        <v>43</v>
      </c>
      <c r="AB1362" t="s">
        <v>43</v>
      </c>
      <c r="AC1362" t="s">
        <v>43</v>
      </c>
    </row>
    <row r="1363" spans="1:29" x14ac:dyDescent="0.25">
      <c r="A1363" s="9" t="s">
        <v>3103</v>
      </c>
      <c r="B1363" t="s">
        <v>141</v>
      </c>
      <c r="C1363" t="s">
        <v>142</v>
      </c>
      <c r="D1363" t="s">
        <v>3097</v>
      </c>
      <c r="E1363" t="s">
        <v>3098</v>
      </c>
      <c r="F1363" t="s">
        <v>3097</v>
      </c>
      <c r="G1363">
        <v>26</v>
      </c>
      <c r="H1363" s="5">
        <v>26</v>
      </c>
      <c r="I1363" t="s">
        <v>43</v>
      </c>
      <c r="J1363" t="s">
        <v>43</v>
      </c>
      <c r="K1363" s="5" t="s">
        <v>43</v>
      </c>
      <c r="L1363" s="5" t="s">
        <v>3099</v>
      </c>
      <c r="M1363">
        <v>35</v>
      </c>
      <c r="N1363">
        <v>40</v>
      </c>
      <c r="O1363" s="7">
        <f t="shared" si="21"/>
        <v>65</v>
      </c>
      <c r="P1363" s="4">
        <v>4.8177777777777777</v>
      </c>
      <c r="Q1363" s="10"/>
      <c r="R1363" s="4">
        <v>125.26222222222221</v>
      </c>
      <c r="S1363" s="4">
        <v>-25.262222222222221</v>
      </c>
      <c r="T1363" t="s">
        <v>43</v>
      </c>
      <c r="U1363" t="s">
        <v>43</v>
      </c>
      <c r="V1363" t="s">
        <v>43</v>
      </c>
      <c r="W1363" t="s">
        <v>43</v>
      </c>
      <c r="X1363" t="s">
        <v>43</v>
      </c>
      <c r="Y1363" t="s">
        <v>43</v>
      </c>
      <c r="Z1363" t="s">
        <v>43</v>
      </c>
      <c r="AA1363" t="s">
        <v>43</v>
      </c>
      <c r="AB1363" t="s">
        <v>43</v>
      </c>
      <c r="AC1363" t="s">
        <v>43</v>
      </c>
    </row>
    <row r="1364" spans="1:29" x14ac:dyDescent="0.25">
      <c r="A1364" s="9" t="s">
        <v>3104</v>
      </c>
      <c r="B1364" t="s">
        <v>181</v>
      </c>
      <c r="C1364" t="s">
        <v>145</v>
      </c>
      <c r="D1364" t="s">
        <v>3097</v>
      </c>
      <c r="E1364" t="s">
        <v>3098</v>
      </c>
      <c r="F1364" t="s">
        <v>3097</v>
      </c>
      <c r="G1364">
        <v>26</v>
      </c>
      <c r="H1364" s="5">
        <v>26</v>
      </c>
      <c r="I1364" t="s">
        <v>43</v>
      </c>
      <c r="J1364" t="s">
        <v>43</v>
      </c>
      <c r="K1364" s="5" t="s">
        <v>43</v>
      </c>
      <c r="L1364" s="5" t="s">
        <v>3099</v>
      </c>
      <c r="M1364">
        <v>195</v>
      </c>
      <c r="N1364">
        <v>195</v>
      </c>
      <c r="O1364" s="7">
        <f t="shared" si="21"/>
        <v>314</v>
      </c>
      <c r="P1364" s="4">
        <v>11.5</v>
      </c>
      <c r="Q1364" s="10"/>
      <c r="R1364" s="4">
        <v>299</v>
      </c>
      <c r="S1364" s="4">
        <v>-199</v>
      </c>
      <c r="T1364" t="s">
        <v>43</v>
      </c>
      <c r="U1364" t="s">
        <v>43</v>
      </c>
      <c r="V1364" t="s">
        <v>43</v>
      </c>
      <c r="W1364" t="s">
        <v>43</v>
      </c>
      <c r="X1364" t="s">
        <v>43</v>
      </c>
      <c r="Y1364" t="s">
        <v>43</v>
      </c>
      <c r="Z1364" t="s">
        <v>43</v>
      </c>
      <c r="AA1364" t="s">
        <v>43</v>
      </c>
      <c r="AB1364" t="s">
        <v>43</v>
      </c>
      <c r="AC1364" t="s">
        <v>43</v>
      </c>
    </row>
    <row r="1365" spans="1:29" x14ac:dyDescent="0.25">
      <c r="A1365" s="9" t="s">
        <v>3105</v>
      </c>
      <c r="B1365" t="s">
        <v>141</v>
      </c>
      <c r="C1365" t="s">
        <v>147</v>
      </c>
      <c r="D1365" t="s">
        <v>3097</v>
      </c>
      <c r="E1365" t="s">
        <v>3098</v>
      </c>
      <c r="F1365" t="s">
        <v>3097</v>
      </c>
      <c r="G1365">
        <v>26</v>
      </c>
      <c r="H1365" s="5">
        <v>26</v>
      </c>
      <c r="I1365" t="s">
        <v>43</v>
      </c>
      <c r="J1365" t="s">
        <v>43</v>
      </c>
      <c r="K1365" s="5" t="s">
        <v>43</v>
      </c>
      <c r="L1365" s="5" t="s">
        <v>3099</v>
      </c>
      <c r="M1365">
        <v>115</v>
      </c>
      <c r="N1365">
        <v>115</v>
      </c>
      <c r="O1365" s="7">
        <f t="shared" si="21"/>
        <v>186</v>
      </c>
      <c r="P1365" s="4">
        <v>7.8819999999999997</v>
      </c>
      <c r="Q1365" s="10"/>
      <c r="R1365" s="4">
        <v>204.93199999999999</v>
      </c>
      <c r="S1365" s="4">
        <v>-104.932</v>
      </c>
      <c r="T1365" t="s">
        <v>43</v>
      </c>
      <c r="U1365" t="s">
        <v>43</v>
      </c>
      <c r="V1365" t="s">
        <v>43</v>
      </c>
      <c r="W1365" t="s">
        <v>43</v>
      </c>
      <c r="X1365" t="s">
        <v>43</v>
      </c>
      <c r="Y1365" t="s">
        <v>43</v>
      </c>
      <c r="Z1365" t="s">
        <v>43</v>
      </c>
      <c r="AA1365" t="s">
        <v>43</v>
      </c>
      <c r="AB1365" t="s">
        <v>43</v>
      </c>
      <c r="AC1365" t="s">
        <v>43</v>
      </c>
    </row>
    <row r="1366" spans="1:29" x14ac:dyDescent="0.25">
      <c r="A1366" s="9" t="s">
        <v>3106</v>
      </c>
      <c r="B1366" t="s">
        <v>139</v>
      </c>
      <c r="C1366" t="s">
        <v>147</v>
      </c>
      <c r="D1366" t="s">
        <v>3097</v>
      </c>
      <c r="E1366" t="s">
        <v>3098</v>
      </c>
      <c r="F1366" t="s">
        <v>3097</v>
      </c>
      <c r="G1366">
        <v>26</v>
      </c>
      <c r="H1366" s="5">
        <v>26</v>
      </c>
      <c r="I1366" t="s">
        <v>43</v>
      </c>
      <c r="J1366" t="s">
        <v>43</v>
      </c>
      <c r="K1366" s="5" t="s">
        <v>43</v>
      </c>
      <c r="L1366" s="5" t="s">
        <v>3099</v>
      </c>
      <c r="M1366">
        <v>115</v>
      </c>
      <c r="N1366">
        <v>115</v>
      </c>
      <c r="O1366" s="7">
        <f t="shared" si="21"/>
        <v>186</v>
      </c>
      <c r="P1366" s="4">
        <v>7.8819999999999997</v>
      </c>
      <c r="Q1366" s="10"/>
      <c r="R1366" s="4">
        <v>204.93199999999999</v>
      </c>
      <c r="S1366" s="4">
        <v>-104.932</v>
      </c>
      <c r="T1366" t="s">
        <v>43</v>
      </c>
      <c r="U1366" t="s">
        <v>43</v>
      </c>
      <c r="V1366" t="s">
        <v>43</v>
      </c>
      <c r="W1366" t="s">
        <v>43</v>
      </c>
      <c r="X1366" t="s">
        <v>43</v>
      </c>
      <c r="Y1366" t="s">
        <v>43</v>
      </c>
      <c r="Z1366" t="s">
        <v>43</v>
      </c>
      <c r="AA1366" t="s">
        <v>43</v>
      </c>
      <c r="AB1366" t="s">
        <v>43</v>
      </c>
      <c r="AC1366" t="s">
        <v>43</v>
      </c>
    </row>
    <row r="1367" spans="1:29" x14ac:dyDescent="0.25">
      <c r="A1367" s="9" t="s">
        <v>3107</v>
      </c>
      <c r="B1367" t="s">
        <v>207</v>
      </c>
      <c r="C1367" t="s">
        <v>147</v>
      </c>
      <c r="D1367" t="s">
        <v>3097</v>
      </c>
      <c r="E1367" t="s">
        <v>3098</v>
      </c>
      <c r="F1367" t="s">
        <v>3097</v>
      </c>
      <c r="G1367">
        <v>26</v>
      </c>
      <c r="H1367" s="5">
        <v>26</v>
      </c>
      <c r="I1367" t="s">
        <v>43</v>
      </c>
      <c r="J1367" t="s">
        <v>43</v>
      </c>
      <c r="K1367" s="5" t="s">
        <v>43</v>
      </c>
      <c r="L1367" s="5" t="s">
        <v>3099</v>
      </c>
      <c r="M1367">
        <v>115</v>
      </c>
      <c r="N1367">
        <v>115</v>
      </c>
      <c r="O1367" s="7">
        <f t="shared" si="21"/>
        <v>186</v>
      </c>
      <c r="P1367" s="4">
        <v>7.8819999999999997</v>
      </c>
      <c r="Q1367" s="10"/>
      <c r="R1367" s="4">
        <v>204.93199999999999</v>
      </c>
      <c r="S1367" s="4">
        <v>-104.932</v>
      </c>
      <c r="T1367" t="s">
        <v>43</v>
      </c>
      <c r="U1367" t="s">
        <v>43</v>
      </c>
      <c r="V1367" t="s">
        <v>43</v>
      </c>
      <c r="W1367" t="s">
        <v>43</v>
      </c>
      <c r="X1367" t="s">
        <v>43</v>
      </c>
      <c r="Y1367" t="s">
        <v>43</v>
      </c>
      <c r="Z1367" t="s">
        <v>43</v>
      </c>
      <c r="AA1367" t="s">
        <v>43</v>
      </c>
      <c r="AB1367" t="s">
        <v>43</v>
      </c>
      <c r="AC1367" t="s">
        <v>43</v>
      </c>
    </row>
    <row r="1368" spans="1:29" x14ac:dyDescent="0.25">
      <c r="A1368" s="9" t="s">
        <v>3108</v>
      </c>
      <c r="B1368" t="s">
        <v>144</v>
      </c>
      <c r="C1368" t="s">
        <v>147</v>
      </c>
      <c r="D1368" t="s">
        <v>3097</v>
      </c>
      <c r="E1368" t="s">
        <v>3098</v>
      </c>
      <c r="F1368" t="s">
        <v>3097</v>
      </c>
      <c r="G1368">
        <v>26</v>
      </c>
      <c r="H1368" s="5">
        <v>26</v>
      </c>
      <c r="I1368" t="s">
        <v>43</v>
      </c>
      <c r="J1368" t="s">
        <v>43</v>
      </c>
      <c r="K1368" s="5" t="s">
        <v>43</v>
      </c>
      <c r="L1368" s="5" t="s">
        <v>3099</v>
      </c>
      <c r="M1368">
        <v>115</v>
      </c>
      <c r="N1368">
        <v>115</v>
      </c>
      <c r="O1368" s="7">
        <f t="shared" si="21"/>
        <v>186</v>
      </c>
      <c r="P1368" s="4">
        <v>7.8819999999999997</v>
      </c>
      <c r="Q1368" s="10"/>
      <c r="R1368" s="4">
        <v>204.93199999999999</v>
      </c>
      <c r="S1368" s="4">
        <v>-104.932</v>
      </c>
      <c r="T1368" t="s">
        <v>43</v>
      </c>
      <c r="U1368" t="s">
        <v>43</v>
      </c>
      <c r="V1368" t="s">
        <v>43</v>
      </c>
      <c r="W1368" t="s">
        <v>43</v>
      </c>
      <c r="X1368" t="s">
        <v>43</v>
      </c>
      <c r="Y1368" t="s">
        <v>43</v>
      </c>
      <c r="Z1368" t="s">
        <v>43</v>
      </c>
      <c r="AA1368" t="s">
        <v>43</v>
      </c>
      <c r="AB1368" t="s">
        <v>43</v>
      </c>
      <c r="AC1368" t="s">
        <v>43</v>
      </c>
    </row>
    <row r="1369" spans="1:29" x14ac:dyDescent="0.25">
      <c r="A1369" s="9" t="s">
        <v>3109</v>
      </c>
      <c r="B1369" t="s">
        <v>154</v>
      </c>
      <c r="C1369" t="s">
        <v>151</v>
      </c>
      <c r="D1369" t="s">
        <v>3097</v>
      </c>
      <c r="E1369" t="s">
        <v>3098</v>
      </c>
      <c r="F1369" t="s">
        <v>3097</v>
      </c>
      <c r="G1369">
        <v>26</v>
      </c>
      <c r="H1369" s="5">
        <v>26</v>
      </c>
      <c r="I1369" t="s">
        <v>43</v>
      </c>
      <c r="J1369" t="s">
        <v>43</v>
      </c>
      <c r="K1369" s="5" t="s">
        <v>43</v>
      </c>
      <c r="L1369" s="5" t="s">
        <v>3099</v>
      </c>
      <c r="M1369">
        <v>228</v>
      </c>
      <c r="N1369">
        <v>228</v>
      </c>
      <c r="O1369" s="7">
        <f t="shared" si="21"/>
        <v>367</v>
      </c>
      <c r="P1369" s="4">
        <v>12.6608</v>
      </c>
      <c r="Q1369" s="10"/>
      <c r="R1369" s="4">
        <v>329.18079999999998</v>
      </c>
      <c r="S1369" s="4">
        <v>-229.1808</v>
      </c>
      <c r="T1369" t="s">
        <v>43</v>
      </c>
      <c r="U1369" t="s">
        <v>43</v>
      </c>
      <c r="V1369" t="s">
        <v>43</v>
      </c>
      <c r="W1369" t="s">
        <v>43</v>
      </c>
      <c r="X1369" t="s">
        <v>43</v>
      </c>
      <c r="Y1369" t="s">
        <v>43</v>
      </c>
      <c r="Z1369" t="s">
        <v>43</v>
      </c>
      <c r="AA1369" t="s">
        <v>43</v>
      </c>
      <c r="AB1369" t="s">
        <v>43</v>
      </c>
      <c r="AC1369" t="s">
        <v>43</v>
      </c>
    </row>
    <row r="1370" spans="1:29" x14ac:dyDescent="0.25">
      <c r="A1370" s="9" t="s">
        <v>3110</v>
      </c>
      <c r="B1370" t="s">
        <v>150</v>
      </c>
      <c r="C1370" t="s">
        <v>151</v>
      </c>
      <c r="D1370" t="s">
        <v>3097</v>
      </c>
      <c r="E1370" t="s">
        <v>3098</v>
      </c>
      <c r="F1370" t="s">
        <v>3097</v>
      </c>
      <c r="G1370">
        <v>26</v>
      </c>
      <c r="H1370" s="5">
        <v>26</v>
      </c>
      <c r="I1370" t="s">
        <v>43</v>
      </c>
      <c r="J1370" t="s">
        <v>43</v>
      </c>
      <c r="K1370" s="5" t="s">
        <v>43</v>
      </c>
      <c r="L1370" s="5" t="s">
        <v>3099</v>
      </c>
      <c r="M1370">
        <v>228</v>
      </c>
      <c r="N1370">
        <v>228</v>
      </c>
      <c r="O1370" s="7">
        <f t="shared" si="21"/>
        <v>367</v>
      </c>
      <c r="P1370" s="4">
        <v>12.6608</v>
      </c>
      <c r="Q1370" s="10"/>
      <c r="R1370" s="4">
        <v>329.18079999999998</v>
      </c>
      <c r="S1370" s="4">
        <v>-229.1808</v>
      </c>
      <c r="T1370" t="s">
        <v>43</v>
      </c>
      <c r="U1370" t="s">
        <v>43</v>
      </c>
      <c r="V1370" t="s">
        <v>43</v>
      </c>
      <c r="W1370" t="s">
        <v>43</v>
      </c>
      <c r="X1370" t="s">
        <v>43</v>
      </c>
      <c r="Y1370" t="s">
        <v>43</v>
      </c>
      <c r="Z1370" t="s">
        <v>43</v>
      </c>
      <c r="AA1370" t="s">
        <v>43</v>
      </c>
      <c r="AB1370" t="s">
        <v>43</v>
      </c>
      <c r="AC1370" t="s">
        <v>43</v>
      </c>
    </row>
    <row r="1371" spans="1:29" x14ac:dyDescent="0.25">
      <c r="A1371" s="9" t="s">
        <v>3111</v>
      </c>
      <c r="B1371" t="s">
        <v>133</v>
      </c>
      <c r="C1371" t="s">
        <v>167</v>
      </c>
      <c r="D1371" t="s">
        <v>3097</v>
      </c>
      <c r="E1371" t="s">
        <v>3098</v>
      </c>
      <c r="F1371" t="s">
        <v>3097</v>
      </c>
      <c r="G1371">
        <v>26</v>
      </c>
      <c r="H1371" s="5">
        <v>26</v>
      </c>
      <c r="I1371" t="s">
        <v>43</v>
      </c>
      <c r="J1371" t="s">
        <v>43</v>
      </c>
      <c r="K1371" s="5" t="s">
        <v>43</v>
      </c>
      <c r="L1371" s="5" t="s">
        <v>3099</v>
      </c>
      <c r="M1371">
        <v>6</v>
      </c>
      <c r="N1371">
        <v>40</v>
      </c>
      <c r="O1371" s="7">
        <f t="shared" si="21"/>
        <v>65</v>
      </c>
      <c r="P1371" s="4">
        <v>4.8177777777777777</v>
      </c>
      <c r="Q1371" s="10"/>
      <c r="R1371" s="4">
        <v>125.26222222222221</v>
      </c>
      <c r="S1371" s="4">
        <v>-25.262222222222221</v>
      </c>
      <c r="T1371" t="s">
        <v>43</v>
      </c>
      <c r="U1371" t="s">
        <v>43</v>
      </c>
      <c r="V1371" t="s">
        <v>43</v>
      </c>
      <c r="W1371" t="s">
        <v>43</v>
      </c>
      <c r="X1371" t="s">
        <v>43</v>
      </c>
      <c r="Y1371" t="s">
        <v>43</v>
      </c>
      <c r="Z1371" t="s">
        <v>43</v>
      </c>
      <c r="AA1371" t="s">
        <v>43</v>
      </c>
      <c r="AB1371" t="s">
        <v>43</v>
      </c>
      <c r="AC1371" t="s">
        <v>43</v>
      </c>
    </row>
    <row r="1372" spans="1:29" x14ac:dyDescent="0.25">
      <c r="A1372" s="9" t="s">
        <v>3112</v>
      </c>
      <c r="B1372" t="s">
        <v>139</v>
      </c>
      <c r="C1372" t="s">
        <v>167</v>
      </c>
      <c r="D1372" t="s">
        <v>3097</v>
      </c>
      <c r="E1372" t="s">
        <v>3098</v>
      </c>
      <c r="F1372" t="s">
        <v>3097</v>
      </c>
      <c r="G1372">
        <v>26</v>
      </c>
      <c r="H1372" s="5">
        <v>26</v>
      </c>
      <c r="I1372" t="s">
        <v>43</v>
      </c>
      <c r="J1372" t="s">
        <v>43</v>
      </c>
      <c r="K1372" s="5" t="s">
        <v>43</v>
      </c>
      <c r="L1372" s="5" t="s">
        <v>3099</v>
      </c>
      <c r="M1372">
        <v>6</v>
      </c>
      <c r="N1372">
        <v>40</v>
      </c>
      <c r="O1372" s="7">
        <f t="shared" si="21"/>
        <v>65</v>
      </c>
      <c r="P1372" s="4">
        <v>4.8177777777777777</v>
      </c>
      <c r="Q1372" s="10"/>
      <c r="R1372" s="4">
        <v>125.26222222222221</v>
      </c>
      <c r="S1372" s="4">
        <v>-25.262222222222221</v>
      </c>
      <c r="T1372" t="s">
        <v>43</v>
      </c>
      <c r="U1372" t="s">
        <v>43</v>
      </c>
      <c r="V1372" t="s">
        <v>43</v>
      </c>
      <c r="W1372" t="s">
        <v>43</v>
      </c>
      <c r="X1372" t="s">
        <v>43</v>
      </c>
      <c r="Y1372" t="s">
        <v>43</v>
      </c>
      <c r="Z1372" t="s">
        <v>43</v>
      </c>
      <c r="AA1372" t="s">
        <v>43</v>
      </c>
      <c r="AB1372" t="s">
        <v>43</v>
      </c>
      <c r="AC1372" t="s">
        <v>43</v>
      </c>
    </row>
    <row r="1373" spans="1:29" x14ac:dyDescent="0.25">
      <c r="A1373" s="9" t="s">
        <v>3113</v>
      </c>
      <c r="B1373" t="s">
        <v>181</v>
      </c>
      <c r="C1373" t="s">
        <v>155</v>
      </c>
      <c r="D1373" t="s">
        <v>3097</v>
      </c>
      <c r="E1373" t="s">
        <v>3098</v>
      </c>
      <c r="F1373" t="s">
        <v>3097</v>
      </c>
      <c r="G1373">
        <v>26</v>
      </c>
      <c r="H1373" s="5">
        <v>26</v>
      </c>
      <c r="I1373" t="s">
        <v>43</v>
      </c>
      <c r="J1373" t="s">
        <v>43</v>
      </c>
      <c r="K1373" s="5" t="s">
        <v>43</v>
      </c>
      <c r="L1373" s="5" t="s">
        <v>3099</v>
      </c>
      <c r="M1373">
        <v>107</v>
      </c>
      <c r="N1373">
        <v>107</v>
      </c>
      <c r="O1373" s="7">
        <f t="shared" si="21"/>
        <v>173</v>
      </c>
      <c r="P1373" s="4">
        <v>7.5076000000000001</v>
      </c>
      <c r="Q1373" s="10"/>
      <c r="R1373" s="4">
        <v>195.19759999999999</v>
      </c>
      <c r="S1373" s="4">
        <v>-95.197599999999994</v>
      </c>
      <c r="T1373" t="s">
        <v>43</v>
      </c>
      <c r="U1373" t="s">
        <v>43</v>
      </c>
      <c r="V1373" t="s">
        <v>43</v>
      </c>
      <c r="W1373" t="s">
        <v>43</v>
      </c>
      <c r="X1373" t="s">
        <v>43</v>
      </c>
      <c r="Y1373" t="s">
        <v>43</v>
      </c>
      <c r="Z1373" t="s">
        <v>43</v>
      </c>
      <c r="AA1373" t="s">
        <v>43</v>
      </c>
      <c r="AB1373" t="s">
        <v>43</v>
      </c>
      <c r="AC1373" t="s">
        <v>43</v>
      </c>
    </row>
    <row r="1374" spans="1:29" x14ac:dyDescent="0.25">
      <c r="A1374" s="9" t="s">
        <v>3114</v>
      </c>
      <c r="B1374" t="s">
        <v>159</v>
      </c>
      <c r="C1374" t="s">
        <v>155</v>
      </c>
      <c r="D1374" t="s">
        <v>3097</v>
      </c>
      <c r="E1374" t="s">
        <v>3098</v>
      </c>
      <c r="F1374" t="s">
        <v>3097</v>
      </c>
      <c r="G1374">
        <v>26</v>
      </c>
      <c r="H1374" s="5">
        <v>26</v>
      </c>
      <c r="I1374" t="s">
        <v>43</v>
      </c>
      <c r="J1374" t="s">
        <v>43</v>
      </c>
      <c r="K1374" s="5" t="s">
        <v>43</v>
      </c>
      <c r="L1374" s="5" t="s">
        <v>3099</v>
      </c>
      <c r="M1374">
        <v>107</v>
      </c>
      <c r="N1374">
        <v>107</v>
      </c>
      <c r="O1374" s="7">
        <f t="shared" si="21"/>
        <v>173</v>
      </c>
      <c r="P1374" s="4">
        <v>7.5076000000000001</v>
      </c>
      <c r="Q1374" s="10"/>
      <c r="R1374" s="4">
        <v>195.19759999999999</v>
      </c>
      <c r="S1374" s="4">
        <v>-95.197599999999994</v>
      </c>
      <c r="T1374" t="s">
        <v>43</v>
      </c>
      <c r="U1374" t="s">
        <v>43</v>
      </c>
      <c r="V1374" t="s">
        <v>43</v>
      </c>
      <c r="W1374" t="s">
        <v>43</v>
      </c>
      <c r="X1374" t="s">
        <v>43</v>
      </c>
      <c r="Y1374" t="s">
        <v>43</v>
      </c>
      <c r="Z1374" t="s">
        <v>43</v>
      </c>
      <c r="AA1374" t="s">
        <v>43</v>
      </c>
      <c r="AB1374" t="s">
        <v>43</v>
      </c>
      <c r="AC1374" t="s">
        <v>43</v>
      </c>
    </row>
    <row r="1375" spans="1:29" x14ac:dyDescent="0.25">
      <c r="A1375" s="9" t="s">
        <v>3115</v>
      </c>
      <c r="B1375" t="s">
        <v>141</v>
      </c>
      <c r="C1375" t="s">
        <v>155</v>
      </c>
      <c r="D1375" t="s">
        <v>3097</v>
      </c>
      <c r="E1375" t="s">
        <v>3098</v>
      </c>
      <c r="F1375" t="s">
        <v>3097</v>
      </c>
      <c r="G1375">
        <v>26</v>
      </c>
      <c r="H1375" s="5">
        <v>26</v>
      </c>
      <c r="I1375" t="s">
        <v>43</v>
      </c>
      <c r="J1375" t="s">
        <v>43</v>
      </c>
      <c r="K1375" s="5" t="s">
        <v>43</v>
      </c>
      <c r="L1375" s="5" t="s">
        <v>3099</v>
      </c>
      <c r="M1375">
        <v>107</v>
      </c>
      <c r="N1375">
        <v>107</v>
      </c>
      <c r="O1375" s="7">
        <f t="shared" si="21"/>
        <v>173</v>
      </c>
      <c r="P1375" s="4">
        <v>7.5076000000000001</v>
      </c>
      <c r="Q1375" s="10"/>
      <c r="R1375" s="4">
        <v>195.19759999999999</v>
      </c>
      <c r="S1375" s="4">
        <v>-95.197599999999994</v>
      </c>
      <c r="T1375" t="s">
        <v>43</v>
      </c>
      <c r="U1375" t="s">
        <v>43</v>
      </c>
      <c r="V1375" t="s">
        <v>43</v>
      </c>
      <c r="W1375" t="s">
        <v>43</v>
      </c>
      <c r="X1375" t="s">
        <v>43</v>
      </c>
      <c r="Y1375" t="s">
        <v>43</v>
      </c>
      <c r="Z1375" t="s">
        <v>43</v>
      </c>
      <c r="AA1375" t="s">
        <v>43</v>
      </c>
      <c r="AB1375" t="s">
        <v>43</v>
      </c>
      <c r="AC1375" t="s">
        <v>43</v>
      </c>
    </row>
    <row r="1376" spans="1:29" x14ac:dyDescent="0.25">
      <c r="A1376" s="9" t="s">
        <v>3116</v>
      </c>
      <c r="B1376" t="s">
        <v>139</v>
      </c>
      <c r="C1376" t="s">
        <v>155</v>
      </c>
      <c r="D1376" t="s">
        <v>3097</v>
      </c>
      <c r="E1376" t="s">
        <v>3098</v>
      </c>
      <c r="F1376" t="s">
        <v>3097</v>
      </c>
      <c r="G1376">
        <v>26</v>
      </c>
      <c r="H1376" s="5">
        <v>26</v>
      </c>
      <c r="I1376" t="s">
        <v>43</v>
      </c>
      <c r="J1376" t="s">
        <v>43</v>
      </c>
      <c r="K1376" s="5" t="s">
        <v>43</v>
      </c>
      <c r="L1376" s="5" t="s">
        <v>3099</v>
      </c>
      <c r="M1376">
        <v>107</v>
      </c>
      <c r="N1376">
        <v>107</v>
      </c>
      <c r="O1376" s="7">
        <f t="shared" si="21"/>
        <v>173</v>
      </c>
      <c r="P1376" s="4">
        <v>7.5076000000000001</v>
      </c>
      <c r="Q1376" s="10"/>
      <c r="R1376" s="4">
        <v>195.19759999999999</v>
      </c>
      <c r="S1376" s="4">
        <v>-95.197599999999994</v>
      </c>
      <c r="T1376" t="s">
        <v>43</v>
      </c>
      <c r="U1376" t="s">
        <v>43</v>
      </c>
      <c r="V1376" t="s">
        <v>43</v>
      </c>
      <c r="W1376" t="s">
        <v>43</v>
      </c>
      <c r="X1376" t="s">
        <v>43</v>
      </c>
      <c r="Y1376" t="s">
        <v>43</v>
      </c>
      <c r="Z1376" t="s">
        <v>43</v>
      </c>
      <c r="AA1376" t="s">
        <v>43</v>
      </c>
      <c r="AB1376" t="s">
        <v>43</v>
      </c>
      <c r="AC1376" t="s">
        <v>43</v>
      </c>
    </row>
    <row r="1377" spans="1:29" x14ac:dyDescent="0.25">
      <c r="A1377" s="9" t="s">
        <v>3117</v>
      </c>
      <c r="B1377" t="s">
        <v>144</v>
      </c>
      <c r="C1377" t="s">
        <v>155</v>
      </c>
      <c r="D1377" t="s">
        <v>3097</v>
      </c>
      <c r="E1377" t="s">
        <v>3098</v>
      </c>
      <c r="F1377" t="s">
        <v>3097</v>
      </c>
      <c r="G1377">
        <v>26</v>
      </c>
      <c r="H1377" s="5">
        <v>26</v>
      </c>
      <c r="I1377" t="s">
        <v>43</v>
      </c>
      <c r="J1377" t="s">
        <v>43</v>
      </c>
      <c r="K1377" s="5" t="s">
        <v>43</v>
      </c>
      <c r="L1377" s="5" t="s">
        <v>3099</v>
      </c>
      <c r="M1377">
        <v>107</v>
      </c>
      <c r="N1377">
        <v>107</v>
      </c>
      <c r="O1377" s="7">
        <f t="shared" si="21"/>
        <v>173</v>
      </c>
      <c r="P1377" s="4">
        <v>7.5076000000000001</v>
      </c>
      <c r="Q1377" s="10"/>
      <c r="R1377" s="4">
        <v>195.19759999999999</v>
      </c>
      <c r="S1377" s="4">
        <v>-95.197599999999994</v>
      </c>
      <c r="T1377" t="s">
        <v>43</v>
      </c>
      <c r="U1377" t="s">
        <v>43</v>
      </c>
      <c r="V1377" t="s">
        <v>43</v>
      </c>
      <c r="W1377" t="s">
        <v>43</v>
      </c>
      <c r="X1377" t="s">
        <v>43</v>
      </c>
      <c r="Y1377" t="s">
        <v>43</v>
      </c>
      <c r="Z1377" t="s">
        <v>43</v>
      </c>
      <c r="AA1377" t="s">
        <v>43</v>
      </c>
      <c r="AB1377" t="s">
        <v>43</v>
      </c>
      <c r="AC1377" t="s">
        <v>43</v>
      </c>
    </row>
    <row r="1378" spans="1:29" x14ac:dyDescent="0.25">
      <c r="A1378" s="9" t="s">
        <v>3118</v>
      </c>
      <c r="B1378" t="s">
        <v>181</v>
      </c>
      <c r="C1378" t="s">
        <v>244</v>
      </c>
      <c r="D1378" t="s">
        <v>3097</v>
      </c>
      <c r="E1378" t="s">
        <v>3098</v>
      </c>
      <c r="F1378" t="s">
        <v>3097</v>
      </c>
      <c r="G1378">
        <v>26</v>
      </c>
      <c r="H1378" s="5">
        <v>26</v>
      </c>
      <c r="I1378" t="s">
        <v>43</v>
      </c>
      <c r="J1378" t="s">
        <v>43</v>
      </c>
      <c r="K1378" s="5" t="s">
        <v>43</v>
      </c>
      <c r="L1378" s="5" t="s">
        <v>3099</v>
      </c>
      <c r="M1378">
        <v>6</v>
      </c>
      <c r="N1378">
        <v>40</v>
      </c>
      <c r="O1378" s="7">
        <f t="shared" si="21"/>
        <v>65</v>
      </c>
      <c r="P1378" s="4">
        <v>4.8177777777777777</v>
      </c>
      <c r="Q1378" s="10"/>
      <c r="R1378" s="4">
        <v>125.26222222222221</v>
      </c>
      <c r="S1378" s="4">
        <v>-25.262222222222221</v>
      </c>
      <c r="T1378" t="s">
        <v>43</v>
      </c>
      <c r="U1378" t="s">
        <v>43</v>
      </c>
      <c r="V1378" t="s">
        <v>43</v>
      </c>
      <c r="W1378" t="s">
        <v>43</v>
      </c>
      <c r="X1378" t="s">
        <v>43</v>
      </c>
      <c r="Y1378" t="s">
        <v>43</v>
      </c>
      <c r="Z1378" t="s">
        <v>43</v>
      </c>
      <c r="AA1378" t="s">
        <v>43</v>
      </c>
      <c r="AB1378" t="s">
        <v>43</v>
      </c>
      <c r="AC1378" t="s">
        <v>43</v>
      </c>
    </row>
    <row r="1379" spans="1:29" x14ac:dyDescent="0.25">
      <c r="A1379" s="9" t="s">
        <v>3119</v>
      </c>
      <c r="B1379" t="s">
        <v>139</v>
      </c>
      <c r="C1379" t="s">
        <v>244</v>
      </c>
      <c r="D1379" t="s">
        <v>3097</v>
      </c>
      <c r="E1379" t="s">
        <v>3098</v>
      </c>
      <c r="F1379" t="s">
        <v>3097</v>
      </c>
      <c r="G1379">
        <v>26</v>
      </c>
      <c r="H1379" s="5">
        <v>26</v>
      </c>
      <c r="I1379" t="s">
        <v>43</v>
      </c>
      <c r="J1379" t="s">
        <v>43</v>
      </c>
      <c r="K1379" s="5" t="s">
        <v>43</v>
      </c>
      <c r="L1379" s="5" t="s">
        <v>3099</v>
      </c>
      <c r="M1379">
        <v>6</v>
      </c>
      <c r="N1379">
        <v>40</v>
      </c>
      <c r="O1379" s="7">
        <f t="shared" si="21"/>
        <v>65</v>
      </c>
      <c r="P1379" s="4">
        <v>4.8177777777777777</v>
      </c>
      <c r="Q1379" s="10"/>
      <c r="R1379" s="4">
        <v>125.26222222222221</v>
      </c>
      <c r="S1379" s="4">
        <v>-25.262222222222221</v>
      </c>
      <c r="T1379" t="s">
        <v>43</v>
      </c>
      <c r="U1379" t="s">
        <v>43</v>
      </c>
      <c r="V1379" t="s">
        <v>43</v>
      </c>
      <c r="W1379" t="s">
        <v>43</v>
      </c>
      <c r="X1379" t="s">
        <v>43</v>
      </c>
      <c r="Y1379" t="s">
        <v>43</v>
      </c>
      <c r="Z1379" t="s">
        <v>43</v>
      </c>
      <c r="AA1379" t="s">
        <v>43</v>
      </c>
      <c r="AB1379" t="s">
        <v>43</v>
      </c>
      <c r="AC1379" t="s">
        <v>43</v>
      </c>
    </row>
    <row r="1380" spans="1:29" x14ac:dyDescent="0.25">
      <c r="A1380" s="9" t="s">
        <v>3120</v>
      </c>
      <c r="B1380" t="s">
        <v>144</v>
      </c>
      <c r="C1380" t="s">
        <v>244</v>
      </c>
      <c r="D1380" t="s">
        <v>3097</v>
      </c>
      <c r="E1380" t="s">
        <v>3098</v>
      </c>
      <c r="F1380" t="s">
        <v>3097</v>
      </c>
      <c r="G1380">
        <v>26</v>
      </c>
      <c r="H1380" s="5">
        <v>26</v>
      </c>
      <c r="I1380" t="s">
        <v>43</v>
      </c>
      <c r="J1380" t="s">
        <v>43</v>
      </c>
      <c r="K1380" s="5" t="s">
        <v>43</v>
      </c>
      <c r="L1380" s="5" t="s">
        <v>3099</v>
      </c>
      <c r="M1380">
        <v>6</v>
      </c>
      <c r="N1380">
        <v>40</v>
      </c>
      <c r="O1380" s="7">
        <f t="shared" si="21"/>
        <v>65</v>
      </c>
      <c r="P1380" s="4">
        <v>4.8177777777777777</v>
      </c>
      <c r="Q1380" s="10"/>
      <c r="R1380" s="4">
        <v>125.26222222222221</v>
      </c>
      <c r="S1380" s="4">
        <v>-25.262222222222221</v>
      </c>
      <c r="T1380" t="s">
        <v>43</v>
      </c>
      <c r="U1380" t="s">
        <v>43</v>
      </c>
      <c r="V1380" t="s">
        <v>43</v>
      </c>
      <c r="W1380" t="s">
        <v>43</v>
      </c>
      <c r="X1380" t="s">
        <v>43</v>
      </c>
      <c r="Y1380" t="s">
        <v>43</v>
      </c>
      <c r="Z1380" t="s">
        <v>43</v>
      </c>
      <c r="AA1380" t="s">
        <v>43</v>
      </c>
      <c r="AB1380" t="s">
        <v>43</v>
      </c>
      <c r="AC1380" t="s">
        <v>43</v>
      </c>
    </row>
    <row r="1381" spans="1:29" x14ac:dyDescent="0.25">
      <c r="A1381" s="9" t="s">
        <v>3121</v>
      </c>
      <c r="B1381" t="s">
        <v>166</v>
      </c>
      <c r="C1381" t="s">
        <v>167</v>
      </c>
      <c r="D1381" t="s">
        <v>3122</v>
      </c>
      <c r="E1381" t="s">
        <v>3123</v>
      </c>
      <c r="F1381" t="s">
        <v>3122</v>
      </c>
      <c r="G1381">
        <v>26</v>
      </c>
      <c r="H1381" s="5">
        <v>26</v>
      </c>
      <c r="I1381" t="s">
        <v>43</v>
      </c>
      <c r="J1381" t="s">
        <v>43</v>
      </c>
      <c r="K1381" s="5" t="s">
        <v>43</v>
      </c>
      <c r="L1381" s="5" t="s">
        <v>3124</v>
      </c>
      <c r="M1381">
        <v>9</v>
      </c>
      <c r="N1381">
        <v>40</v>
      </c>
      <c r="O1381" s="7">
        <f t="shared" si="21"/>
        <v>65</v>
      </c>
      <c r="P1381" s="4">
        <v>4.8177777777777777</v>
      </c>
      <c r="Q1381" s="10"/>
      <c r="R1381" s="4">
        <v>125.26222222222221</v>
      </c>
      <c r="S1381" s="4">
        <v>-25.262222222222221</v>
      </c>
      <c r="T1381" t="s">
        <v>43</v>
      </c>
      <c r="U1381" t="s">
        <v>43</v>
      </c>
      <c r="V1381" t="s">
        <v>43</v>
      </c>
      <c r="W1381" t="s">
        <v>43</v>
      </c>
      <c r="X1381" t="s">
        <v>43</v>
      </c>
      <c r="Y1381" t="s">
        <v>43</v>
      </c>
      <c r="Z1381" t="s">
        <v>43</v>
      </c>
      <c r="AA1381" t="s">
        <v>43</v>
      </c>
      <c r="AB1381" t="s">
        <v>43</v>
      </c>
      <c r="AC1381" t="s">
        <v>43</v>
      </c>
    </row>
    <row r="1382" spans="1:29" x14ac:dyDescent="0.25">
      <c r="A1382" s="9" t="s">
        <v>3125</v>
      </c>
      <c r="B1382" t="s">
        <v>166</v>
      </c>
      <c r="C1382" t="s">
        <v>167</v>
      </c>
      <c r="D1382" t="s">
        <v>3126</v>
      </c>
      <c r="E1382" t="s">
        <v>3127</v>
      </c>
      <c r="F1382" t="s">
        <v>3126</v>
      </c>
      <c r="G1382">
        <v>26</v>
      </c>
      <c r="H1382" s="5">
        <v>26</v>
      </c>
      <c r="I1382" t="s">
        <v>43</v>
      </c>
      <c r="J1382" t="s">
        <v>43</v>
      </c>
      <c r="K1382" s="5" t="s">
        <v>43</v>
      </c>
      <c r="L1382" s="5" t="s">
        <v>3128</v>
      </c>
      <c r="M1382">
        <v>14</v>
      </c>
      <c r="N1382">
        <v>40</v>
      </c>
      <c r="O1382" s="7">
        <f t="shared" si="21"/>
        <v>65</v>
      </c>
      <c r="P1382" s="4">
        <v>4.8177777777777777</v>
      </c>
      <c r="Q1382" s="10"/>
      <c r="R1382" s="4">
        <v>125.26222222222221</v>
      </c>
      <c r="S1382" s="4">
        <v>-25.262222222222221</v>
      </c>
      <c r="T1382" t="s">
        <v>43</v>
      </c>
      <c r="U1382" t="s">
        <v>43</v>
      </c>
      <c r="V1382" t="s">
        <v>43</v>
      </c>
      <c r="W1382" t="s">
        <v>43</v>
      </c>
      <c r="X1382" t="s">
        <v>43</v>
      </c>
      <c r="Y1382" t="s">
        <v>43</v>
      </c>
      <c r="Z1382" t="s">
        <v>43</v>
      </c>
      <c r="AA1382" t="s">
        <v>43</v>
      </c>
      <c r="AB1382" t="s">
        <v>43</v>
      </c>
      <c r="AC1382" t="s">
        <v>43</v>
      </c>
    </row>
    <row r="1383" spans="1:29" x14ac:dyDescent="0.25">
      <c r="A1383" s="9" t="s">
        <v>3129</v>
      </c>
      <c r="B1383" t="s">
        <v>166</v>
      </c>
      <c r="C1383" t="s">
        <v>167</v>
      </c>
      <c r="D1383" t="s">
        <v>3130</v>
      </c>
      <c r="E1383" t="s">
        <v>3131</v>
      </c>
      <c r="F1383" t="s">
        <v>3130</v>
      </c>
      <c r="G1383">
        <v>26</v>
      </c>
      <c r="H1383" s="5">
        <v>26</v>
      </c>
      <c r="I1383" t="s">
        <v>43</v>
      </c>
      <c r="J1383" t="s">
        <v>43</v>
      </c>
      <c r="K1383" s="5" t="s">
        <v>43</v>
      </c>
      <c r="L1383" s="5" t="s">
        <v>3132</v>
      </c>
      <c r="M1383">
        <v>9</v>
      </c>
      <c r="N1383">
        <v>40</v>
      </c>
      <c r="O1383" s="7">
        <f t="shared" si="21"/>
        <v>65</v>
      </c>
      <c r="P1383" s="4">
        <v>4.8177777777777777</v>
      </c>
      <c r="Q1383" s="10"/>
      <c r="R1383" s="4">
        <v>125.26222222222221</v>
      </c>
      <c r="S1383" s="4">
        <v>-25.262222222222221</v>
      </c>
      <c r="T1383" t="s">
        <v>43</v>
      </c>
      <c r="U1383" t="s">
        <v>43</v>
      </c>
      <c r="V1383" t="s">
        <v>43</v>
      </c>
      <c r="W1383" t="s">
        <v>43</v>
      </c>
      <c r="X1383" t="s">
        <v>43</v>
      </c>
      <c r="Y1383" t="s">
        <v>43</v>
      </c>
      <c r="Z1383" t="s">
        <v>43</v>
      </c>
      <c r="AA1383" t="s">
        <v>43</v>
      </c>
      <c r="AB1383" t="s">
        <v>43</v>
      </c>
      <c r="AC1383" t="s">
        <v>43</v>
      </c>
    </row>
    <row r="1384" spans="1:29" x14ac:dyDescent="0.25">
      <c r="A1384" s="9" t="s">
        <v>3133</v>
      </c>
      <c r="B1384" t="s">
        <v>144</v>
      </c>
      <c r="C1384" t="s">
        <v>134</v>
      </c>
      <c r="D1384" t="s">
        <v>3134</v>
      </c>
      <c r="E1384" t="s">
        <v>3135</v>
      </c>
      <c r="F1384" t="s">
        <v>3134</v>
      </c>
      <c r="G1384">
        <v>26</v>
      </c>
      <c r="H1384" s="5">
        <v>26</v>
      </c>
      <c r="I1384" t="s">
        <v>43</v>
      </c>
      <c r="J1384" t="s">
        <v>43</v>
      </c>
      <c r="K1384" s="5" t="s">
        <v>43</v>
      </c>
      <c r="L1384" s="5" t="s">
        <v>3136</v>
      </c>
      <c r="M1384">
        <v>11</v>
      </c>
      <c r="N1384">
        <v>40</v>
      </c>
      <c r="O1384" s="7">
        <f t="shared" si="21"/>
        <v>65</v>
      </c>
      <c r="P1384" s="4">
        <v>4.8177777777777777</v>
      </c>
      <c r="Q1384" s="10"/>
      <c r="R1384" s="4">
        <v>125.26222222222221</v>
      </c>
      <c r="S1384" s="4">
        <v>-25.262222222222221</v>
      </c>
      <c r="T1384" t="s">
        <v>43</v>
      </c>
      <c r="U1384" t="s">
        <v>43</v>
      </c>
      <c r="V1384" t="s">
        <v>43</v>
      </c>
      <c r="W1384" t="s">
        <v>43</v>
      </c>
      <c r="X1384" t="s">
        <v>43</v>
      </c>
      <c r="Y1384" t="s">
        <v>43</v>
      </c>
      <c r="Z1384" t="s">
        <v>43</v>
      </c>
      <c r="AA1384" t="s">
        <v>43</v>
      </c>
      <c r="AB1384" t="s">
        <v>43</v>
      </c>
      <c r="AC1384" t="s">
        <v>43</v>
      </c>
    </row>
    <row r="1385" spans="1:29" x14ac:dyDescent="0.25">
      <c r="A1385" s="9" t="s">
        <v>3137</v>
      </c>
      <c r="B1385" t="s">
        <v>144</v>
      </c>
      <c r="C1385" t="s">
        <v>155</v>
      </c>
      <c r="D1385" t="s">
        <v>3134</v>
      </c>
      <c r="E1385" t="s">
        <v>3135</v>
      </c>
      <c r="F1385" t="s">
        <v>3134</v>
      </c>
      <c r="G1385">
        <v>26</v>
      </c>
      <c r="H1385" s="5">
        <v>26</v>
      </c>
      <c r="I1385" t="s">
        <v>43</v>
      </c>
      <c r="J1385" t="s">
        <v>43</v>
      </c>
      <c r="K1385" s="5" t="s">
        <v>43</v>
      </c>
      <c r="L1385" s="5" t="s">
        <v>3136</v>
      </c>
      <c r="M1385">
        <v>102</v>
      </c>
      <c r="N1385">
        <v>102</v>
      </c>
      <c r="O1385" s="7">
        <f t="shared" si="21"/>
        <v>165</v>
      </c>
      <c r="P1385" s="4">
        <v>7.2736000000000001</v>
      </c>
      <c r="Q1385" s="10"/>
      <c r="R1385" s="4">
        <v>189.11359999999999</v>
      </c>
      <c r="S1385" s="4">
        <v>-89.113600000000005</v>
      </c>
      <c r="T1385" t="s">
        <v>43</v>
      </c>
      <c r="U1385" t="s">
        <v>43</v>
      </c>
      <c r="V1385" t="s">
        <v>43</v>
      </c>
      <c r="W1385" t="s">
        <v>43</v>
      </c>
      <c r="X1385" t="s">
        <v>43</v>
      </c>
      <c r="Y1385" t="s">
        <v>43</v>
      </c>
      <c r="Z1385" t="s">
        <v>43</v>
      </c>
      <c r="AA1385" t="s">
        <v>43</v>
      </c>
      <c r="AB1385" t="s">
        <v>43</v>
      </c>
      <c r="AC1385" t="s">
        <v>43</v>
      </c>
    </row>
    <row r="1386" spans="1:29" x14ac:dyDescent="0.25">
      <c r="A1386" s="9" t="s">
        <v>3138</v>
      </c>
      <c r="B1386" t="s">
        <v>144</v>
      </c>
      <c r="C1386" t="s">
        <v>244</v>
      </c>
      <c r="D1386" t="s">
        <v>3134</v>
      </c>
      <c r="E1386" t="s">
        <v>3135</v>
      </c>
      <c r="F1386" t="s">
        <v>3134</v>
      </c>
      <c r="G1386">
        <v>26</v>
      </c>
      <c r="H1386" s="5">
        <v>26</v>
      </c>
      <c r="I1386" t="s">
        <v>43</v>
      </c>
      <c r="J1386" t="s">
        <v>43</v>
      </c>
      <c r="K1386" s="5" t="s">
        <v>43</v>
      </c>
      <c r="L1386" s="5" t="s">
        <v>3136</v>
      </c>
      <c r="M1386">
        <v>14</v>
      </c>
      <c r="N1386">
        <v>40</v>
      </c>
      <c r="O1386" s="7">
        <f t="shared" si="21"/>
        <v>65</v>
      </c>
      <c r="P1386" s="4">
        <v>4.8177777777777777</v>
      </c>
      <c r="Q1386" s="10"/>
      <c r="R1386" s="4">
        <v>125.26222222222221</v>
      </c>
      <c r="S1386" s="4">
        <v>-25.262222222222221</v>
      </c>
      <c r="T1386" t="s">
        <v>43</v>
      </c>
      <c r="U1386" t="s">
        <v>43</v>
      </c>
      <c r="V1386" t="s">
        <v>43</v>
      </c>
      <c r="W1386" t="s">
        <v>43</v>
      </c>
      <c r="X1386" t="s">
        <v>43</v>
      </c>
      <c r="Y1386" t="s">
        <v>43</v>
      </c>
      <c r="Z1386" t="s">
        <v>43</v>
      </c>
      <c r="AA1386" t="s">
        <v>43</v>
      </c>
      <c r="AB1386" t="s">
        <v>43</v>
      </c>
      <c r="AC1386" t="s">
        <v>43</v>
      </c>
    </row>
    <row r="1387" spans="1:29" x14ac:dyDescent="0.25">
      <c r="A1387" s="9" t="s">
        <v>3139</v>
      </c>
      <c r="B1387" t="s">
        <v>166</v>
      </c>
      <c r="C1387" t="s">
        <v>167</v>
      </c>
      <c r="D1387" t="s">
        <v>3140</v>
      </c>
      <c r="E1387" t="s">
        <v>3141</v>
      </c>
      <c r="F1387" t="s">
        <v>3140</v>
      </c>
      <c r="G1387">
        <v>26</v>
      </c>
      <c r="H1387" s="5">
        <v>26</v>
      </c>
      <c r="I1387" t="s">
        <v>43</v>
      </c>
      <c r="J1387" t="s">
        <v>43</v>
      </c>
      <c r="K1387" s="5" t="s">
        <v>43</v>
      </c>
      <c r="L1387" s="5" t="s">
        <v>3142</v>
      </c>
      <c r="M1387">
        <v>11</v>
      </c>
      <c r="N1387">
        <v>40</v>
      </c>
      <c r="O1387" s="7">
        <f t="shared" si="21"/>
        <v>65</v>
      </c>
      <c r="P1387" s="4">
        <v>4.8177777777777777</v>
      </c>
      <c r="Q1387" s="10"/>
      <c r="R1387" s="4">
        <v>125.26222222222221</v>
      </c>
      <c r="S1387" s="4">
        <v>-25.262222222222221</v>
      </c>
      <c r="T1387" t="s">
        <v>43</v>
      </c>
      <c r="U1387" t="s">
        <v>43</v>
      </c>
      <c r="V1387" t="s">
        <v>43</v>
      </c>
      <c r="W1387" t="s">
        <v>43</v>
      </c>
      <c r="X1387" t="s">
        <v>43</v>
      </c>
      <c r="Y1387" t="s">
        <v>43</v>
      </c>
      <c r="Z1387" t="s">
        <v>43</v>
      </c>
      <c r="AA1387" t="s">
        <v>43</v>
      </c>
      <c r="AB1387" t="s">
        <v>43</v>
      </c>
      <c r="AC1387" t="s">
        <v>43</v>
      </c>
    </row>
    <row r="1388" spans="1:29" x14ac:dyDescent="0.25">
      <c r="A1388" s="9" t="s">
        <v>3143</v>
      </c>
      <c r="B1388" t="s">
        <v>3144</v>
      </c>
      <c r="C1388" t="s">
        <v>831</v>
      </c>
      <c r="D1388" t="s">
        <v>3145</v>
      </c>
      <c r="E1388" t="s">
        <v>3146</v>
      </c>
      <c r="F1388" t="s">
        <v>3145</v>
      </c>
      <c r="G1388">
        <v>26</v>
      </c>
      <c r="H1388" s="5">
        <v>26</v>
      </c>
      <c r="I1388" t="s">
        <v>43</v>
      </c>
      <c r="J1388" t="s">
        <v>43</v>
      </c>
      <c r="K1388" s="5" t="s">
        <v>43</v>
      </c>
      <c r="L1388" s="5" t="s">
        <v>3147</v>
      </c>
      <c r="M1388">
        <v>63</v>
      </c>
      <c r="N1388">
        <v>63</v>
      </c>
      <c r="O1388" s="7">
        <f t="shared" si="21"/>
        <v>102</v>
      </c>
      <c r="P1388" s="4">
        <v>6.1444000000000001</v>
      </c>
      <c r="Q1388" s="10"/>
      <c r="R1388" s="4">
        <v>159.7544</v>
      </c>
      <c r="S1388" s="4">
        <v>-59.754399999999997</v>
      </c>
      <c r="T1388" t="s">
        <v>43</v>
      </c>
      <c r="U1388" t="s">
        <v>43</v>
      </c>
      <c r="V1388" t="s">
        <v>43</v>
      </c>
      <c r="W1388" t="s">
        <v>43</v>
      </c>
      <c r="X1388" t="s">
        <v>43</v>
      </c>
      <c r="Y1388" t="s">
        <v>43</v>
      </c>
      <c r="Z1388" t="s">
        <v>43</v>
      </c>
      <c r="AA1388" t="s">
        <v>43</v>
      </c>
      <c r="AB1388" t="s">
        <v>43</v>
      </c>
      <c r="AC1388" t="s">
        <v>43</v>
      </c>
    </row>
    <row r="1389" spans="1:29" x14ac:dyDescent="0.25">
      <c r="A1389" s="9" t="s">
        <v>3148</v>
      </c>
      <c r="B1389" t="s">
        <v>166</v>
      </c>
      <c r="C1389" t="s">
        <v>167</v>
      </c>
      <c r="D1389" t="s">
        <v>3145</v>
      </c>
      <c r="E1389" t="s">
        <v>3146</v>
      </c>
      <c r="F1389" t="s">
        <v>3145</v>
      </c>
      <c r="G1389">
        <v>26</v>
      </c>
      <c r="H1389" s="5">
        <v>26</v>
      </c>
      <c r="I1389" t="s">
        <v>43</v>
      </c>
      <c r="J1389" t="s">
        <v>43</v>
      </c>
      <c r="K1389" s="5" t="s">
        <v>43</v>
      </c>
      <c r="L1389" s="5" t="s">
        <v>3147</v>
      </c>
      <c r="M1389">
        <v>10</v>
      </c>
      <c r="N1389">
        <v>40</v>
      </c>
      <c r="O1389" s="7">
        <f t="shared" si="21"/>
        <v>65</v>
      </c>
      <c r="P1389" s="4">
        <v>4.8177777777777777</v>
      </c>
      <c r="Q1389" s="10"/>
      <c r="R1389" s="4">
        <v>125.26222222222221</v>
      </c>
      <c r="S1389" s="4">
        <v>-25.262222222222221</v>
      </c>
      <c r="T1389" t="s">
        <v>43</v>
      </c>
      <c r="U1389" t="s">
        <v>43</v>
      </c>
      <c r="V1389" t="s">
        <v>43</v>
      </c>
      <c r="W1389" t="s">
        <v>43</v>
      </c>
      <c r="X1389" t="s">
        <v>43</v>
      </c>
      <c r="Y1389" t="s">
        <v>43</v>
      </c>
      <c r="Z1389" t="s">
        <v>43</v>
      </c>
      <c r="AA1389" t="s">
        <v>43</v>
      </c>
      <c r="AB1389" t="s">
        <v>43</v>
      </c>
      <c r="AC1389" t="s">
        <v>43</v>
      </c>
    </row>
    <row r="1390" spans="1:29" x14ac:dyDescent="0.25">
      <c r="A1390" s="9" t="s">
        <v>3149</v>
      </c>
      <c r="B1390" t="s">
        <v>133</v>
      </c>
      <c r="C1390" t="s">
        <v>225</v>
      </c>
      <c r="D1390" t="s">
        <v>3150</v>
      </c>
      <c r="E1390" t="s">
        <v>3151</v>
      </c>
      <c r="F1390" t="s">
        <v>3150</v>
      </c>
      <c r="G1390">
        <v>26</v>
      </c>
      <c r="H1390" s="5">
        <v>26</v>
      </c>
      <c r="I1390" t="s">
        <v>43</v>
      </c>
      <c r="J1390" t="s">
        <v>43</v>
      </c>
      <c r="K1390" s="5" t="s">
        <v>43</v>
      </c>
      <c r="L1390" s="5" t="s">
        <v>3152</v>
      </c>
      <c r="M1390">
        <v>7</v>
      </c>
      <c r="N1390">
        <v>40</v>
      </c>
      <c r="O1390" s="7">
        <f t="shared" si="21"/>
        <v>65</v>
      </c>
      <c r="P1390" s="4">
        <v>4.8177777777777777</v>
      </c>
      <c r="Q1390" s="10"/>
      <c r="R1390" s="4">
        <v>125.26222222222221</v>
      </c>
      <c r="S1390" s="4">
        <v>-25.262222222222221</v>
      </c>
      <c r="T1390" t="s">
        <v>43</v>
      </c>
      <c r="U1390" t="s">
        <v>43</v>
      </c>
      <c r="V1390" t="s">
        <v>43</v>
      </c>
      <c r="W1390" t="s">
        <v>43</v>
      </c>
      <c r="X1390" t="s">
        <v>43</v>
      </c>
      <c r="Y1390" t="s">
        <v>43</v>
      </c>
      <c r="Z1390" t="s">
        <v>43</v>
      </c>
      <c r="AA1390" t="s">
        <v>43</v>
      </c>
      <c r="AB1390" t="s">
        <v>43</v>
      </c>
      <c r="AC1390" t="s">
        <v>43</v>
      </c>
    </row>
    <row r="1391" spans="1:29" x14ac:dyDescent="0.25">
      <c r="A1391" s="9" t="s">
        <v>3153</v>
      </c>
      <c r="B1391" t="s">
        <v>133</v>
      </c>
      <c r="C1391" t="s">
        <v>167</v>
      </c>
      <c r="D1391" t="s">
        <v>3150</v>
      </c>
      <c r="E1391" t="s">
        <v>3151</v>
      </c>
      <c r="F1391" t="s">
        <v>3150</v>
      </c>
      <c r="G1391">
        <v>26</v>
      </c>
      <c r="H1391" s="5">
        <v>26</v>
      </c>
      <c r="I1391" t="s">
        <v>43</v>
      </c>
      <c r="J1391" t="s">
        <v>43</v>
      </c>
      <c r="K1391" s="5" t="s">
        <v>43</v>
      </c>
      <c r="L1391" s="5" t="s">
        <v>3152</v>
      </c>
      <c r="M1391">
        <v>10</v>
      </c>
      <c r="N1391">
        <v>40</v>
      </c>
      <c r="O1391" s="7">
        <f t="shared" si="21"/>
        <v>65</v>
      </c>
      <c r="P1391" s="4">
        <v>4.8177777777777777</v>
      </c>
      <c r="Q1391" s="10"/>
      <c r="R1391" s="4">
        <v>125.26222222222221</v>
      </c>
      <c r="S1391" s="4">
        <v>-25.262222222222221</v>
      </c>
      <c r="T1391" t="s">
        <v>43</v>
      </c>
      <c r="U1391" t="s">
        <v>43</v>
      </c>
      <c r="V1391" t="s">
        <v>43</v>
      </c>
      <c r="W1391" t="s">
        <v>43</v>
      </c>
      <c r="X1391" t="s">
        <v>43</v>
      </c>
      <c r="Y1391" t="s">
        <v>43</v>
      </c>
      <c r="Z1391" t="s">
        <v>43</v>
      </c>
      <c r="AA1391" t="s">
        <v>43</v>
      </c>
      <c r="AB1391" t="s">
        <v>43</v>
      </c>
      <c r="AC1391" t="s">
        <v>43</v>
      </c>
    </row>
    <row r="1392" spans="1:29" x14ac:dyDescent="0.25">
      <c r="A1392" s="9" t="s">
        <v>3154</v>
      </c>
      <c r="B1392" t="s">
        <v>166</v>
      </c>
      <c r="C1392" t="s">
        <v>167</v>
      </c>
      <c r="D1392" t="s">
        <v>3155</v>
      </c>
      <c r="E1392" t="s">
        <v>3156</v>
      </c>
      <c r="F1392" t="s">
        <v>3155</v>
      </c>
      <c r="G1392">
        <v>26</v>
      </c>
      <c r="H1392" s="5">
        <v>26</v>
      </c>
      <c r="I1392" t="s">
        <v>43</v>
      </c>
      <c r="J1392" t="s">
        <v>43</v>
      </c>
      <c r="K1392" s="5" t="s">
        <v>43</v>
      </c>
      <c r="L1392" s="5" t="s">
        <v>3157</v>
      </c>
      <c r="M1392">
        <v>9</v>
      </c>
      <c r="N1392">
        <v>40</v>
      </c>
      <c r="O1392" s="7">
        <f t="shared" si="21"/>
        <v>65</v>
      </c>
      <c r="P1392" s="4">
        <v>4.8177777777777777</v>
      </c>
      <c r="Q1392" s="10"/>
      <c r="R1392" s="4">
        <v>125.26222222222221</v>
      </c>
      <c r="S1392" s="4">
        <v>-25.262222222222221</v>
      </c>
      <c r="T1392" t="s">
        <v>43</v>
      </c>
      <c r="U1392" t="s">
        <v>43</v>
      </c>
      <c r="V1392" t="s">
        <v>43</v>
      </c>
      <c r="W1392" t="s">
        <v>43</v>
      </c>
      <c r="X1392" t="s">
        <v>43</v>
      </c>
      <c r="Y1392" t="s">
        <v>43</v>
      </c>
      <c r="Z1392" t="s">
        <v>43</v>
      </c>
      <c r="AA1392" t="s">
        <v>43</v>
      </c>
      <c r="AB1392" t="s">
        <v>43</v>
      </c>
      <c r="AC1392" t="s">
        <v>43</v>
      </c>
    </row>
    <row r="1393" spans="1:29" x14ac:dyDescent="0.25">
      <c r="A1393" s="9" t="s">
        <v>3158</v>
      </c>
      <c r="B1393" t="s">
        <v>166</v>
      </c>
      <c r="C1393" t="s">
        <v>167</v>
      </c>
      <c r="D1393" t="s">
        <v>3159</v>
      </c>
      <c r="E1393" t="s">
        <v>3156</v>
      </c>
      <c r="F1393" t="s">
        <v>3159</v>
      </c>
      <c r="G1393">
        <v>26</v>
      </c>
      <c r="H1393" s="5">
        <v>26</v>
      </c>
      <c r="I1393" t="s">
        <v>43</v>
      </c>
      <c r="J1393" t="s">
        <v>43</v>
      </c>
      <c r="K1393" s="5" t="s">
        <v>43</v>
      </c>
      <c r="L1393" s="5" t="s">
        <v>3160</v>
      </c>
      <c r="M1393">
        <v>9</v>
      </c>
      <c r="N1393">
        <v>40</v>
      </c>
      <c r="O1393" s="7">
        <f t="shared" si="21"/>
        <v>65</v>
      </c>
      <c r="P1393" s="4">
        <v>4.8177777777777777</v>
      </c>
      <c r="Q1393" s="10"/>
      <c r="R1393" s="4">
        <v>125.26222222222221</v>
      </c>
      <c r="S1393" s="4">
        <v>-25.262222222222221</v>
      </c>
      <c r="T1393" t="s">
        <v>43</v>
      </c>
      <c r="U1393" t="s">
        <v>43</v>
      </c>
      <c r="V1393" t="s">
        <v>43</v>
      </c>
      <c r="W1393" t="s">
        <v>43</v>
      </c>
      <c r="X1393" t="s">
        <v>43</v>
      </c>
      <c r="Y1393" t="s">
        <v>43</v>
      </c>
      <c r="Z1393" t="s">
        <v>43</v>
      </c>
      <c r="AA1393" t="s">
        <v>43</v>
      </c>
      <c r="AB1393" t="s">
        <v>43</v>
      </c>
      <c r="AC1393" t="s">
        <v>43</v>
      </c>
    </row>
    <row r="1394" spans="1:29" x14ac:dyDescent="0.25">
      <c r="A1394" s="9" t="s">
        <v>3161</v>
      </c>
      <c r="B1394" t="s">
        <v>39</v>
      </c>
      <c r="C1394" t="s">
        <v>40</v>
      </c>
      <c r="D1394" t="s">
        <v>3162</v>
      </c>
      <c r="E1394" t="s">
        <v>3163</v>
      </c>
      <c r="F1394" t="s">
        <v>3162</v>
      </c>
      <c r="G1394">
        <v>26</v>
      </c>
      <c r="H1394" s="5">
        <v>26</v>
      </c>
      <c r="I1394" t="s">
        <v>43</v>
      </c>
      <c r="J1394" t="s">
        <v>43</v>
      </c>
      <c r="K1394" s="5" t="s">
        <v>43</v>
      </c>
      <c r="L1394" s="5" t="s">
        <v>3164</v>
      </c>
      <c r="M1394">
        <v>-1</v>
      </c>
      <c r="N1394">
        <v>-1</v>
      </c>
      <c r="O1394" s="7">
        <f t="shared" si="21"/>
        <v>-2</v>
      </c>
      <c r="Q1394" s="10"/>
      <c r="S1394" s="4">
        <v>100</v>
      </c>
      <c r="T1394" t="s">
        <v>43</v>
      </c>
      <c r="U1394" t="s">
        <v>43</v>
      </c>
      <c r="V1394" t="s">
        <v>43</v>
      </c>
      <c r="W1394" t="s">
        <v>43</v>
      </c>
      <c r="X1394" t="s">
        <v>43</v>
      </c>
      <c r="Y1394" t="s">
        <v>43</v>
      </c>
      <c r="Z1394" t="s">
        <v>43</v>
      </c>
      <c r="AA1394" t="s">
        <v>43</v>
      </c>
      <c r="AB1394" t="s">
        <v>43</v>
      </c>
      <c r="AC1394" t="s">
        <v>43</v>
      </c>
    </row>
    <row r="1395" spans="1:29" x14ac:dyDescent="0.25">
      <c r="A1395" s="9" t="s">
        <v>3165</v>
      </c>
      <c r="B1395" t="s">
        <v>39</v>
      </c>
      <c r="C1395" t="s">
        <v>40</v>
      </c>
      <c r="D1395" t="s">
        <v>3162</v>
      </c>
      <c r="E1395" t="s">
        <v>3163</v>
      </c>
      <c r="F1395" t="s">
        <v>3162</v>
      </c>
      <c r="G1395">
        <v>26</v>
      </c>
      <c r="H1395" s="5">
        <v>26</v>
      </c>
      <c r="I1395" t="s">
        <v>43</v>
      </c>
      <c r="J1395" t="s">
        <v>43</v>
      </c>
      <c r="K1395" s="5" t="s">
        <v>43</v>
      </c>
      <c r="L1395" s="5" t="s">
        <v>3164</v>
      </c>
      <c r="M1395">
        <v>-1</v>
      </c>
      <c r="N1395">
        <v>-1</v>
      </c>
      <c r="O1395" s="7">
        <f t="shared" si="21"/>
        <v>-2</v>
      </c>
      <c r="Q1395" s="10"/>
      <c r="S1395" s="4">
        <v>100</v>
      </c>
      <c r="T1395" t="s">
        <v>43</v>
      </c>
      <c r="U1395" t="s">
        <v>43</v>
      </c>
      <c r="V1395" t="s">
        <v>43</v>
      </c>
      <c r="W1395" t="s">
        <v>43</v>
      </c>
      <c r="X1395" t="s">
        <v>43</v>
      </c>
      <c r="Y1395" t="s">
        <v>43</v>
      </c>
      <c r="Z1395" t="s">
        <v>43</v>
      </c>
      <c r="AA1395" t="s">
        <v>43</v>
      </c>
      <c r="AB1395" t="s">
        <v>43</v>
      </c>
      <c r="AC1395" t="s">
        <v>43</v>
      </c>
    </row>
    <row r="1396" spans="1:29" x14ac:dyDescent="0.25">
      <c r="A1396" s="9" t="s">
        <v>3166</v>
      </c>
      <c r="B1396" t="s">
        <v>39</v>
      </c>
      <c r="C1396" t="s">
        <v>40</v>
      </c>
      <c r="D1396" t="s">
        <v>3167</v>
      </c>
      <c r="E1396" t="s">
        <v>3168</v>
      </c>
      <c r="F1396" t="s">
        <v>3167</v>
      </c>
      <c r="G1396">
        <v>26</v>
      </c>
      <c r="H1396" s="5">
        <v>26</v>
      </c>
      <c r="I1396" t="s">
        <v>43</v>
      </c>
      <c r="J1396" t="s">
        <v>43</v>
      </c>
      <c r="K1396" s="5" t="s">
        <v>43</v>
      </c>
      <c r="L1396" s="5" t="s">
        <v>3169</v>
      </c>
      <c r="M1396">
        <v>82</v>
      </c>
      <c r="N1396">
        <v>82</v>
      </c>
      <c r="O1396" s="7">
        <f t="shared" si="21"/>
        <v>132</v>
      </c>
      <c r="P1396" s="4">
        <v>6.7695999999999996</v>
      </c>
      <c r="Q1396" s="10"/>
      <c r="R1396" s="4">
        <v>176.00960000000001</v>
      </c>
      <c r="S1396" s="4">
        <v>-76.009600000000006</v>
      </c>
      <c r="T1396" t="s">
        <v>43</v>
      </c>
      <c r="U1396" t="s">
        <v>43</v>
      </c>
      <c r="V1396" t="s">
        <v>43</v>
      </c>
      <c r="W1396" t="s">
        <v>43</v>
      </c>
      <c r="X1396" t="s">
        <v>43</v>
      </c>
      <c r="Y1396" t="s">
        <v>43</v>
      </c>
      <c r="Z1396" t="s">
        <v>43</v>
      </c>
      <c r="AA1396" t="s">
        <v>43</v>
      </c>
      <c r="AB1396" t="s">
        <v>43</v>
      </c>
      <c r="AC1396" t="s">
        <v>43</v>
      </c>
    </row>
    <row r="1397" spans="1:29" x14ac:dyDescent="0.25">
      <c r="A1397" s="9" t="s">
        <v>3170</v>
      </c>
      <c r="B1397" t="s">
        <v>39</v>
      </c>
      <c r="C1397" t="s">
        <v>40</v>
      </c>
      <c r="D1397" t="s">
        <v>3171</v>
      </c>
      <c r="E1397" t="s">
        <v>3172</v>
      </c>
      <c r="F1397" t="s">
        <v>3171</v>
      </c>
      <c r="G1397">
        <v>26</v>
      </c>
      <c r="H1397" s="5">
        <v>26</v>
      </c>
      <c r="I1397" t="s">
        <v>43</v>
      </c>
      <c r="J1397" t="s">
        <v>43</v>
      </c>
      <c r="K1397" s="5" t="s">
        <v>43</v>
      </c>
      <c r="L1397" s="5" t="s">
        <v>3173</v>
      </c>
      <c r="M1397">
        <v>112</v>
      </c>
      <c r="N1397">
        <v>112</v>
      </c>
      <c r="O1397" s="7">
        <f t="shared" si="21"/>
        <v>181</v>
      </c>
      <c r="P1397" s="4">
        <v>7.7416</v>
      </c>
      <c r="Q1397" s="10"/>
      <c r="R1397" s="4">
        <v>201.2816</v>
      </c>
      <c r="S1397" s="4">
        <v>-101.2816</v>
      </c>
      <c r="T1397" t="s">
        <v>43</v>
      </c>
      <c r="U1397" t="s">
        <v>43</v>
      </c>
      <c r="V1397" t="s">
        <v>43</v>
      </c>
      <c r="W1397" t="s">
        <v>43</v>
      </c>
      <c r="X1397" t="s">
        <v>43</v>
      </c>
      <c r="Y1397" t="s">
        <v>43</v>
      </c>
      <c r="Z1397" t="s">
        <v>43</v>
      </c>
      <c r="AA1397" t="s">
        <v>43</v>
      </c>
      <c r="AB1397" t="s">
        <v>43</v>
      </c>
      <c r="AC1397" t="s">
        <v>43</v>
      </c>
    </row>
    <row r="1398" spans="1:29" x14ac:dyDescent="0.25">
      <c r="A1398" s="9" t="s">
        <v>3174</v>
      </c>
      <c r="B1398" t="s">
        <v>75</v>
      </c>
      <c r="C1398" t="s">
        <v>145</v>
      </c>
      <c r="D1398" t="s">
        <v>3175</v>
      </c>
      <c r="E1398" t="s">
        <v>3176</v>
      </c>
      <c r="F1398" t="s">
        <v>3175</v>
      </c>
      <c r="G1398">
        <v>26</v>
      </c>
      <c r="H1398" s="5">
        <v>26</v>
      </c>
      <c r="I1398" t="s">
        <v>43</v>
      </c>
      <c r="J1398" t="s">
        <v>43</v>
      </c>
      <c r="K1398" s="5" t="s">
        <v>43</v>
      </c>
      <c r="L1398" s="5" t="s">
        <v>3177</v>
      </c>
      <c r="M1398">
        <v>280</v>
      </c>
      <c r="N1398">
        <v>280</v>
      </c>
      <c r="O1398" s="7">
        <f t="shared" si="21"/>
        <v>451</v>
      </c>
      <c r="P1398" s="4">
        <v>14.456</v>
      </c>
      <c r="Q1398" s="10"/>
      <c r="R1398" s="4">
        <v>375.85599999999999</v>
      </c>
      <c r="S1398" s="4">
        <v>-275.85599999999999</v>
      </c>
      <c r="T1398" t="s">
        <v>43</v>
      </c>
      <c r="U1398" t="s">
        <v>43</v>
      </c>
      <c r="V1398" t="s">
        <v>43</v>
      </c>
      <c r="W1398" t="s">
        <v>43</v>
      </c>
      <c r="X1398" t="s">
        <v>43</v>
      </c>
      <c r="Y1398" t="s">
        <v>43</v>
      </c>
      <c r="Z1398" t="s">
        <v>43</v>
      </c>
      <c r="AA1398" t="s">
        <v>43</v>
      </c>
      <c r="AB1398" t="s">
        <v>43</v>
      </c>
      <c r="AC1398" t="s">
        <v>43</v>
      </c>
    </row>
    <row r="1399" spans="1:29" x14ac:dyDescent="0.25">
      <c r="A1399" s="9" t="s">
        <v>3178</v>
      </c>
      <c r="B1399" t="s">
        <v>75</v>
      </c>
      <c r="C1399" t="s">
        <v>151</v>
      </c>
      <c r="D1399" t="s">
        <v>3175</v>
      </c>
      <c r="E1399" t="s">
        <v>3176</v>
      </c>
      <c r="F1399" t="s">
        <v>3175</v>
      </c>
      <c r="G1399">
        <v>26</v>
      </c>
      <c r="H1399" s="5">
        <v>26</v>
      </c>
      <c r="I1399" t="s">
        <v>43</v>
      </c>
      <c r="J1399" t="s">
        <v>43</v>
      </c>
      <c r="K1399" s="5" t="s">
        <v>43</v>
      </c>
      <c r="L1399" s="5" t="s">
        <v>3177</v>
      </c>
      <c r="M1399">
        <v>284</v>
      </c>
      <c r="N1399">
        <v>284</v>
      </c>
      <c r="O1399" s="7">
        <f t="shared" si="21"/>
        <v>458</v>
      </c>
      <c r="P1399" s="4">
        <v>14.5968</v>
      </c>
      <c r="Q1399" s="10"/>
      <c r="R1399" s="4">
        <v>379.51679999999999</v>
      </c>
      <c r="S1399" s="4">
        <v>-279.51679999999999</v>
      </c>
      <c r="T1399" t="s">
        <v>43</v>
      </c>
      <c r="U1399" t="s">
        <v>43</v>
      </c>
      <c r="V1399" t="s">
        <v>43</v>
      </c>
      <c r="W1399" t="s">
        <v>43</v>
      </c>
      <c r="X1399" t="s">
        <v>43</v>
      </c>
      <c r="Y1399" t="s">
        <v>43</v>
      </c>
      <c r="Z1399" t="s">
        <v>43</v>
      </c>
      <c r="AA1399" t="s">
        <v>43</v>
      </c>
      <c r="AB1399" t="s">
        <v>43</v>
      </c>
      <c r="AC1399" t="s">
        <v>43</v>
      </c>
    </row>
    <row r="1400" spans="1:29" x14ac:dyDescent="0.25">
      <c r="A1400" s="9" t="s">
        <v>3179</v>
      </c>
      <c r="B1400" t="s">
        <v>75</v>
      </c>
      <c r="C1400" t="s">
        <v>40</v>
      </c>
      <c r="D1400" t="s">
        <v>3175</v>
      </c>
      <c r="E1400" t="s">
        <v>3176</v>
      </c>
      <c r="F1400" t="s">
        <v>3175</v>
      </c>
      <c r="G1400">
        <v>26</v>
      </c>
      <c r="H1400" s="5">
        <v>26</v>
      </c>
      <c r="I1400" t="s">
        <v>43</v>
      </c>
      <c r="J1400" t="s">
        <v>43</v>
      </c>
      <c r="K1400" s="5" t="s">
        <v>43</v>
      </c>
      <c r="L1400" s="5" t="s">
        <v>3177</v>
      </c>
      <c r="M1400">
        <v>80</v>
      </c>
      <c r="N1400">
        <v>80</v>
      </c>
      <c r="O1400" s="7">
        <f t="shared" si="21"/>
        <v>129</v>
      </c>
      <c r="P1400" s="4">
        <v>6.7240000000000002</v>
      </c>
      <c r="Q1400" s="10"/>
      <c r="R1400" s="4">
        <v>174.82400000000001</v>
      </c>
      <c r="S1400" s="4">
        <v>-74.823999999999998</v>
      </c>
      <c r="T1400" t="s">
        <v>43</v>
      </c>
      <c r="U1400" t="s">
        <v>43</v>
      </c>
      <c r="V1400" t="s">
        <v>43</v>
      </c>
      <c r="W1400" t="s">
        <v>43</v>
      </c>
      <c r="X1400" t="s">
        <v>43</v>
      </c>
      <c r="Y1400" t="s">
        <v>43</v>
      </c>
      <c r="Z1400" t="s">
        <v>43</v>
      </c>
      <c r="AA1400" t="s">
        <v>43</v>
      </c>
      <c r="AB1400" t="s">
        <v>43</v>
      </c>
      <c r="AC1400" t="s">
        <v>43</v>
      </c>
    </row>
    <row r="1401" spans="1:29" x14ac:dyDescent="0.25">
      <c r="A1401" s="9" t="s">
        <v>3180</v>
      </c>
      <c r="B1401" t="s">
        <v>39</v>
      </c>
      <c r="C1401" t="s">
        <v>40</v>
      </c>
      <c r="D1401" t="s">
        <v>3181</v>
      </c>
      <c r="E1401" t="s">
        <v>3182</v>
      </c>
      <c r="F1401" t="s">
        <v>3181</v>
      </c>
      <c r="G1401">
        <v>26</v>
      </c>
      <c r="H1401" s="5">
        <v>26</v>
      </c>
      <c r="I1401" t="s">
        <v>43</v>
      </c>
      <c r="J1401" t="s">
        <v>43</v>
      </c>
      <c r="K1401" s="5" t="s">
        <v>43</v>
      </c>
      <c r="L1401" s="5" t="s">
        <v>3183</v>
      </c>
      <c r="M1401">
        <v>81</v>
      </c>
      <c r="N1401">
        <v>81</v>
      </c>
      <c r="O1401" s="7">
        <f t="shared" si="21"/>
        <v>131</v>
      </c>
      <c r="P1401" s="4">
        <v>6.7468000000000004</v>
      </c>
      <c r="Q1401" s="10"/>
      <c r="R1401" s="4">
        <v>175.41679999999999</v>
      </c>
      <c r="S1401" s="4">
        <v>-75.416799999999995</v>
      </c>
      <c r="T1401" t="s">
        <v>43</v>
      </c>
      <c r="U1401" t="s">
        <v>43</v>
      </c>
      <c r="V1401" t="s">
        <v>43</v>
      </c>
      <c r="W1401" t="s">
        <v>43</v>
      </c>
      <c r="X1401" t="s">
        <v>43</v>
      </c>
      <c r="Y1401" t="s">
        <v>43</v>
      </c>
      <c r="Z1401" t="s">
        <v>43</v>
      </c>
      <c r="AA1401" t="s">
        <v>43</v>
      </c>
      <c r="AB1401" t="s">
        <v>43</v>
      </c>
      <c r="AC1401" t="s">
        <v>43</v>
      </c>
    </row>
    <row r="1402" spans="1:29" x14ac:dyDescent="0.25">
      <c r="A1402" s="9" t="s">
        <v>3184</v>
      </c>
      <c r="B1402" t="s">
        <v>39</v>
      </c>
      <c r="C1402" t="s">
        <v>40</v>
      </c>
      <c r="D1402" t="s">
        <v>3185</v>
      </c>
      <c r="E1402" t="s">
        <v>3186</v>
      </c>
      <c r="F1402" t="s">
        <v>3185</v>
      </c>
      <c r="G1402">
        <v>26</v>
      </c>
      <c r="H1402" s="5">
        <v>26</v>
      </c>
      <c r="I1402" t="s">
        <v>43</v>
      </c>
      <c r="J1402" t="s">
        <v>43</v>
      </c>
      <c r="K1402" s="5" t="s">
        <v>43</v>
      </c>
      <c r="L1402" s="5" t="s">
        <v>3187</v>
      </c>
      <c r="M1402">
        <v>81</v>
      </c>
      <c r="N1402">
        <v>81</v>
      </c>
      <c r="O1402" s="7">
        <f t="shared" si="21"/>
        <v>131</v>
      </c>
      <c r="P1402" s="4">
        <v>6.7468000000000004</v>
      </c>
      <c r="Q1402" s="10"/>
      <c r="R1402" s="4">
        <v>175.41679999999999</v>
      </c>
      <c r="S1402" s="4">
        <v>-75.416799999999995</v>
      </c>
      <c r="T1402" t="s">
        <v>43</v>
      </c>
      <c r="U1402" t="s">
        <v>43</v>
      </c>
      <c r="V1402" t="s">
        <v>43</v>
      </c>
      <c r="W1402" t="s">
        <v>43</v>
      </c>
      <c r="X1402" t="s">
        <v>43</v>
      </c>
      <c r="Y1402" t="s">
        <v>43</v>
      </c>
      <c r="Z1402" t="s">
        <v>43</v>
      </c>
      <c r="AA1402" t="s">
        <v>43</v>
      </c>
      <c r="AB1402" t="s">
        <v>43</v>
      </c>
      <c r="AC1402" t="s">
        <v>43</v>
      </c>
    </row>
    <row r="1403" spans="1:29" x14ac:dyDescent="0.25">
      <c r="A1403" s="9" t="s">
        <v>3188</v>
      </c>
      <c r="B1403" t="s">
        <v>39</v>
      </c>
      <c r="C1403" t="s">
        <v>40</v>
      </c>
      <c r="D1403" t="s">
        <v>3189</v>
      </c>
      <c r="E1403" t="s">
        <v>3190</v>
      </c>
      <c r="F1403" t="s">
        <v>3189</v>
      </c>
      <c r="G1403">
        <v>26</v>
      </c>
      <c r="H1403" s="5">
        <v>26</v>
      </c>
      <c r="I1403" t="s">
        <v>43</v>
      </c>
      <c r="J1403" t="s">
        <v>43</v>
      </c>
      <c r="K1403" s="5" t="s">
        <v>43</v>
      </c>
      <c r="L1403" s="5" t="s">
        <v>3191</v>
      </c>
      <c r="M1403">
        <v>80</v>
      </c>
      <c r="N1403">
        <v>80</v>
      </c>
      <c r="O1403" s="7">
        <f t="shared" si="21"/>
        <v>129</v>
      </c>
      <c r="P1403" s="4">
        <v>6.7240000000000002</v>
      </c>
      <c r="Q1403" s="10"/>
      <c r="R1403" s="4">
        <v>174.82400000000001</v>
      </c>
      <c r="S1403" s="4">
        <v>-74.823999999999998</v>
      </c>
      <c r="T1403" t="s">
        <v>43</v>
      </c>
      <c r="U1403" t="s">
        <v>43</v>
      </c>
      <c r="V1403" t="s">
        <v>43</v>
      </c>
      <c r="W1403" t="s">
        <v>43</v>
      </c>
      <c r="X1403" t="s">
        <v>43</v>
      </c>
      <c r="Y1403" t="s">
        <v>43</v>
      </c>
      <c r="Z1403" t="s">
        <v>43</v>
      </c>
      <c r="AA1403" t="s">
        <v>43</v>
      </c>
      <c r="AB1403" t="s">
        <v>43</v>
      </c>
      <c r="AC1403" t="s">
        <v>43</v>
      </c>
    </row>
    <row r="1404" spans="1:29" x14ac:dyDescent="0.25">
      <c r="A1404" s="9" t="s">
        <v>3192</v>
      </c>
      <c r="B1404" t="s">
        <v>39</v>
      </c>
      <c r="C1404" t="s">
        <v>40</v>
      </c>
      <c r="D1404" t="s">
        <v>3193</v>
      </c>
      <c r="E1404" t="s">
        <v>3194</v>
      </c>
      <c r="F1404" t="s">
        <v>3193</v>
      </c>
      <c r="G1404">
        <v>26</v>
      </c>
      <c r="H1404" s="5">
        <v>26</v>
      </c>
      <c r="I1404" t="s">
        <v>43</v>
      </c>
      <c r="J1404" t="s">
        <v>43</v>
      </c>
      <c r="K1404" s="5" t="s">
        <v>43</v>
      </c>
      <c r="L1404" s="5" t="s">
        <v>3195</v>
      </c>
      <c r="M1404">
        <v>80</v>
      </c>
      <c r="N1404">
        <v>80</v>
      </c>
      <c r="O1404" s="7">
        <f t="shared" si="21"/>
        <v>129</v>
      </c>
      <c r="P1404" s="4">
        <v>6.7240000000000002</v>
      </c>
      <c r="Q1404" s="10"/>
      <c r="R1404" s="4">
        <v>174.82400000000001</v>
      </c>
      <c r="S1404" s="4">
        <v>-74.823999999999998</v>
      </c>
      <c r="T1404" t="s">
        <v>43</v>
      </c>
      <c r="U1404" t="s">
        <v>43</v>
      </c>
      <c r="V1404" t="s">
        <v>43</v>
      </c>
      <c r="W1404" t="s">
        <v>43</v>
      </c>
      <c r="X1404" t="s">
        <v>43</v>
      </c>
      <c r="Y1404" t="s">
        <v>43</v>
      </c>
      <c r="Z1404" t="s">
        <v>43</v>
      </c>
      <c r="AA1404" t="s">
        <v>43</v>
      </c>
      <c r="AB1404" t="s">
        <v>43</v>
      </c>
      <c r="AC1404" t="s">
        <v>43</v>
      </c>
    </row>
    <row r="1405" spans="1:29" x14ac:dyDescent="0.25">
      <c r="A1405" s="9" t="s">
        <v>3196</v>
      </c>
      <c r="B1405" t="s">
        <v>75</v>
      </c>
      <c r="C1405" t="s">
        <v>40</v>
      </c>
      <c r="D1405" t="s">
        <v>3197</v>
      </c>
      <c r="E1405" t="s">
        <v>3198</v>
      </c>
      <c r="F1405" t="s">
        <v>3197</v>
      </c>
      <c r="G1405">
        <v>26</v>
      </c>
      <c r="H1405" s="5">
        <v>26</v>
      </c>
      <c r="I1405" t="s">
        <v>43</v>
      </c>
      <c r="J1405" t="s">
        <v>43</v>
      </c>
      <c r="K1405" s="5" t="s">
        <v>43</v>
      </c>
      <c r="L1405" s="5" t="s">
        <v>3199</v>
      </c>
      <c r="M1405">
        <v>84</v>
      </c>
      <c r="N1405">
        <v>84</v>
      </c>
      <c r="O1405" s="7">
        <f t="shared" si="21"/>
        <v>136</v>
      </c>
      <c r="P1405" s="4">
        <v>6.8151999999999999</v>
      </c>
      <c r="Q1405" s="10"/>
      <c r="R1405" s="4">
        <v>177.1952</v>
      </c>
      <c r="S1405" s="4">
        <v>-77.1952</v>
      </c>
      <c r="T1405" t="s">
        <v>43</v>
      </c>
      <c r="U1405" t="s">
        <v>43</v>
      </c>
      <c r="V1405" t="s">
        <v>43</v>
      </c>
      <c r="W1405" t="s">
        <v>43</v>
      </c>
      <c r="X1405" t="s">
        <v>43</v>
      </c>
      <c r="Y1405" t="s">
        <v>43</v>
      </c>
      <c r="Z1405" t="s">
        <v>43</v>
      </c>
      <c r="AA1405" t="s">
        <v>43</v>
      </c>
      <c r="AB1405" t="s">
        <v>43</v>
      </c>
      <c r="AC1405" t="s">
        <v>43</v>
      </c>
    </row>
    <row r="1406" spans="1:29" x14ac:dyDescent="0.25">
      <c r="A1406" s="9" t="s">
        <v>3200</v>
      </c>
      <c r="B1406" t="s">
        <v>144</v>
      </c>
      <c r="C1406" t="s">
        <v>145</v>
      </c>
      <c r="D1406" t="s">
        <v>3201</v>
      </c>
      <c r="E1406" t="s">
        <v>3202</v>
      </c>
      <c r="F1406" t="s">
        <v>3201</v>
      </c>
      <c r="G1406">
        <v>26</v>
      </c>
      <c r="H1406" s="5">
        <v>26</v>
      </c>
      <c r="I1406" t="s">
        <v>43</v>
      </c>
      <c r="J1406" t="s">
        <v>43</v>
      </c>
      <c r="K1406" s="5" t="s">
        <v>43</v>
      </c>
      <c r="L1406" s="5" t="s">
        <v>3203</v>
      </c>
      <c r="M1406">
        <v>285</v>
      </c>
      <c r="N1406">
        <v>285</v>
      </c>
      <c r="O1406" s="7">
        <f t="shared" si="21"/>
        <v>459</v>
      </c>
      <c r="P1406" s="4">
        <v>14.632</v>
      </c>
      <c r="Q1406" s="10"/>
      <c r="R1406" s="4">
        <v>380.43200000000002</v>
      </c>
      <c r="S1406" s="4">
        <v>-280.43200000000002</v>
      </c>
      <c r="T1406" t="s">
        <v>43</v>
      </c>
      <c r="U1406" t="s">
        <v>43</v>
      </c>
      <c r="V1406" t="s">
        <v>43</v>
      </c>
      <c r="W1406" t="s">
        <v>43</v>
      </c>
      <c r="X1406" t="s">
        <v>43</v>
      </c>
      <c r="Y1406" t="s">
        <v>43</v>
      </c>
      <c r="Z1406" t="s">
        <v>43</v>
      </c>
      <c r="AA1406" t="s">
        <v>43</v>
      </c>
      <c r="AB1406" t="s">
        <v>43</v>
      </c>
      <c r="AC1406" t="s">
        <v>43</v>
      </c>
    </row>
    <row r="1407" spans="1:29" x14ac:dyDescent="0.25">
      <c r="A1407" s="9" t="s">
        <v>3204</v>
      </c>
      <c r="B1407" t="s">
        <v>144</v>
      </c>
      <c r="C1407" t="s">
        <v>40</v>
      </c>
      <c r="D1407" t="s">
        <v>3201</v>
      </c>
      <c r="E1407" t="s">
        <v>3202</v>
      </c>
      <c r="F1407" t="s">
        <v>3201</v>
      </c>
      <c r="G1407">
        <v>26</v>
      </c>
      <c r="H1407" s="5">
        <v>26</v>
      </c>
      <c r="I1407" t="s">
        <v>43</v>
      </c>
      <c r="J1407" t="s">
        <v>43</v>
      </c>
      <c r="K1407" s="5" t="s">
        <v>43</v>
      </c>
      <c r="L1407" s="5" t="s">
        <v>3203</v>
      </c>
      <c r="M1407">
        <v>85</v>
      </c>
      <c r="N1407">
        <v>85</v>
      </c>
      <c r="O1407" s="7">
        <f t="shared" si="21"/>
        <v>137</v>
      </c>
      <c r="P1407" s="4">
        <v>6.8380000000000001</v>
      </c>
      <c r="Q1407" s="10"/>
      <c r="R1407" s="4">
        <v>177.78800000000001</v>
      </c>
      <c r="S1407" s="4">
        <v>-77.787999999999997</v>
      </c>
      <c r="T1407" t="s">
        <v>43</v>
      </c>
      <c r="U1407" t="s">
        <v>43</v>
      </c>
      <c r="V1407" t="s">
        <v>43</v>
      </c>
      <c r="W1407" t="s">
        <v>43</v>
      </c>
      <c r="X1407" t="s">
        <v>43</v>
      </c>
      <c r="Y1407" t="s">
        <v>43</v>
      </c>
      <c r="Z1407" t="s">
        <v>43</v>
      </c>
      <c r="AA1407" t="s">
        <v>43</v>
      </c>
      <c r="AB1407" t="s">
        <v>43</v>
      </c>
      <c r="AC1407" t="s">
        <v>43</v>
      </c>
    </row>
    <row r="1408" spans="1:29" x14ac:dyDescent="0.25">
      <c r="A1408" s="9" t="s">
        <v>3205</v>
      </c>
      <c r="B1408" t="s">
        <v>144</v>
      </c>
      <c r="C1408" t="s">
        <v>97</v>
      </c>
      <c r="D1408" t="s">
        <v>3201</v>
      </c>
      <c r="E1408" t="s">
        <v>3202</v>
      </c>
      <c r="F1408" t="s">
        <v>3201</v>
      </c>
      <c r="G1408">
        <v>26</v>
      </c>
      <c r="H1408" s="5">
        <v>26</v>
      </c>
      <c r="I1408" t="s">
        <v>43</v>
      </c>
      <c r="J1408" t="s">
        <v>43</v>
      </c>
      <c r="K1408" s="5" t="s">
        <v>43</v>
      </c>
      <c r="L1408" s="5" t="s">
        <v>3203</v>
      </c>
      <c r="M1408">
        <v>279</v>
      </c>
      <c r="N1408">
        <v>279</v>
      </c>
      <c r="O1408" s="7">
        <f t="shared" si="21"/>
        <v>450</v>
      </c>
      <c r="P1408" s="4">
        <v>14.4208</v>
      </c>
      <c r="Q1408" s="10"/>
      <c r="R1408" s="4">
        <v>374.94080000000002</v>
      </c>
      <c r="S1408" s="4">
        <v>-274.94080000000002</v>
      </c>
      <c r="T1408" t="s">
        <v>43</v>
      </c>
      <c r="U1408" t="s">
        <v>43</v>
      </c>
      <c r="V1408" t="s">
        <v>43</v>
      </c>
      <c r="W1408" t="s">
        <v>43</v>
      </c>
      <c r="X1408" t="s">
        <v>43</v>
      </c>
      <c r="Y1408" t="s">
        <v>43</v>
      </c>
      <c r="Z1408" t="s">
        <v>43</v>
      </c>
      <c r="AA1408" t="s">
        <v>43</v>
      </c>
      <c r="AB1408" t="s">
        <v>43</v>
      </c>
      <c r="AC1408" t="s">
        <v>43</v>
      </c>
    </row>
    <row r="1409" spans="1:29" x14ac:dyDescent="0.25">
      <c r="A1409" s="9" t="s">
        <v>3206</v>
      </c>
      <c r="B1409" t="s">
        <v>39</v>
      </c>
      <c r="C1409" t="s">
        <v>40</v>
      </c>
      <c r="D1409" t="s">
        <v>3207</v>
      </c>
      <c r="E1409" t="s">
        <v>3208</v>
      </c>
      <c r="F1409" t="s">
        <v>3207</v>
      </c>
      <c r="G1409">
        <v>26</v>
      </c>
      <c r="H1409" s="5">
        <v>26</v>
      </c>
      <c r="I1409" t="s">
        <v>43</v>
      </c>
      <c r="J1409" t="s">
        <v>43</v>
      </c>
      <c r="K1409" s="5" t="s">
        <v>43</v>
      </c>
      <c r="L1409" s="5" t="s">
        <v>3209</v>
      </c>
      <c r="M1409">
        <v>97</v>
      </c>
      <c r="N1409">
        <v>97</v>
      </c>
      <c r="O1409" s="7">
        <f t="shared" si="21"/>
        <v>157</v>
      </c>
      <c r="P1409" s="4">
        <v>7.1116000000000001</v>
      </c>
      <c r="Q1409" s="10"/>
      <c r="R1409" s="4">
        <v>184.9016</v>
      </c>
      <c r="S1409" s="4">
        <v>-84.901600000000002</v>
      </c>
      <c r="T1409" t="s">
        <v>43</v>
      </c>
      <c r="U1409" t="s">
        <v>43</v>
      </c>
      <c r="V1409" t="s">
        <v>43</v>
      </c>
      <c r="W1409" t="s">
        <v>43</v>
      </c>
      <c r="X1409" t="s">
        <v>43</v>
      </c>
      <c r="Y1409" t="s">
        <v>43</v>
      </c>
      <c r="Z1409" t="s">
        <v>43</v>
      </c>
      <c r="AA1409" t="s">
        <v>43</v>
      </c>
      <c r="AB1409" t="s">
        <v>43</v>
      </c>
      <c r="AC1409" t="s">
        <v>43</v>
      </c>
    </row>
    <row r="1410" spans="1:29" x14ac:dyDescent="0.25">
      <c r="A1410" s="9" t="s">
        <v>3210</v>
      </c>
      <c r="B1410" t="s">
        <v>39</v>
      </c>
      <c r="C1410" t="s">
        <v>40</v>
      </c>
      <c r="D1410" t="s">
        <v>3211</v>
      </c>
      <c r="E1410" t="s">
        <v>3212</v>
      </c>
      <c r="F1410" t="s">
        <v>3211</v>
      </c>
      <c r="G1410">
        <v>26</v>
      </c>
      <c r="H1410" s="5">
        <v>26</v>
      </c>
      <c r="I1410" t="s">
        <v>43</v>
      </c>
      <c r="J1410" t="s">
        <v>43</v>
      </c>
      <c r="K1410" s="5" t="s">
        <v>43</v>
      </c>
      <c r="L1410" s="5" t="s">
        <v>3213</v>
      </c>
      <c r="M1410">
        <v>108</v>
      </c>
      <c r="N1410">
        <v>108</v>
      </c>
      <c r="O1410" s="7">
        <f t="shared" si="21"/>
        <v>174</v>
      </c>
      <c r="P1410" s="4">
        <v>7.5544000000000002</v>
      </c>
      <c r="Q1410" s="10"/>
      <c r="R1410" s="4">
        <v>196.4144</v>
      </c>
      <c r="S1410" s="4">
        <v>-96.414400000000001</v>
      </c>
      <c r="T1410" t="s">
        <v>43</v>
      </c>
      <c r="U1410" t="s">
        <v>43</v>
      </c>
      <c r="V1410" t="s">
        <v>43</v>
      </c>
      <c r="W1410" t="s">
        <v>43</v>
      </c>
      <c r="X1410" t="s">
        <v>43</v>
      </c>
      <c r="Y1410" t="s">
        <v>43</v>
      </c>
      <c r="Z1410" t="s">
        <v>43</v>
      </c>
      <c r="AA1410" t="s">
        <v>43</v>
      </c>
      <c r="AB1410" t="s">
        <v>43</v>
      </c>
      <c r="AC1410" t="s">
        <v>43</v>
      </c>
    </row>
    <row r="1411" spans="1:29" x14ac:dyDescent="0.25">
      <c r="A1411" s="9" t="s">
        <v>3214</v>
      </c>
      <c r="B1411" t="s">
        <v>1877</v>
      </c>
      <c r="C1411" t="s">
        <v>145</v>
      </c>
      <c r="D1411" t="s">
        <v>3215</v>
      </c>
      <c r="E1411" t="s">
        <v>3216</v>
      </c>
      <c r="F1411" t="s">
        <v>3215</v>
      </c>
      <c r="G1411">
        <v>26</v>
      </c>
      <c r="H1411" s="5">
        <v>26</v>
      </c>
      <c r="I1411" t="s">
        <v>43</v>
      </c>
      <c r="J1411" t="s">
        <v>43</v>
      </c>
      <c r="K1411" s="5" t="s">
        <v>43</v>
      </c>
      <c r="L1411" s="5" t="s">
        <v>3217</v>
      </c>
      <c r="M1411">
        <v>88</v>
      </c>
      <c r="N1411">
        <v>88</v>
      </c>
      <c r="O1411" s="7">
        <f t="shared" ref="O1411:O1474" si="22">ROUNDUP(N1411*1.60934,0)</f>
        <v>142</v>
      </c>
      <c r="P1411" s="4">
        <v>6.9063999999999997</v>
      </c>
      <c r="Q1411" s="10"/>
      <c r="R1411" s="4">
        <v>179.56639999999999</v>
      </c>
      <c r="S1411" s="4">
        <v>-79.566400000000002</v>
      </c>
      <c r="T1411" t="s">
        <v>43</v>
      </c>
      <c r="U1411" t="s">
        <v>43</v>
      </c>
      <c r="V1411" t="s">
        <v>43</v>
      </c>
      <c r="W1411" t="s">
        <v>43</v>
      </c>
      <c r="X1411" t="s">
        <v>43</v>
      </c>
      <c r="Y1411" t="s">
        <v>43</v>
      </c>
      <c r="Z1411" t="s">
        <v>43</v>
      </c>
      <c r="AA1411" t="s">
        <v>43</v>
      </c>
      <c r="AB1411" t="s">
        <v>43</v>
      </c>
      <c r="AC1411" t="s">
        <v>43</v>
      </c>
    </row>
    <row r="1412" spans="1:29" x14ac:dyDescent="0.25">
      <c r="A1412" s="9" t="s">
        <v>3218</v>
      </c>
      <c r="B1412" t="s">
        <v>75</v>
      </c>
      <c r="C1412" t="s">
        <v>293</v>
      </c>
      <c r="D1412" t="s">
        <v>3219</v>
      </c>
      <c r="E1412" t="s">
        <v>3220</v>
      </c>
      <c r="F1412" t="s">
        <v>3219</v>
      </c>
      <c r="G1412">
        <v>26</v>
      </c>
      <c r="H1412" s="5">
        <v>26</v>
      </c>
      <c r="I1412" t="s">
        <v>43</v>
      </c>
      <c r="J1412" t="s">
        <v>43</v>
      </c>
      <c r="K1412" s="5" t="s">
        <v>43</v>
      </c>
      <c r="L1412" s="5" t="s">
        <v>3221</v>
      </c>
      <c r="M1412">
        <v>21</v>
      </c>
      <c r="N1412">
        <v>40</v>
      </c>
      <c r="O1412" s="7">
        <f t="shared" si="22"/>
        <v>65</v>
      </c>
      <c r="P1412" s="4">
        <v>4.8177777777777777</v>
      </c>
      <c r="Q1412" s="10"/>
      <c r="R1412" s="4">
        <v>125.26222222222221</v>
      </c>
      <c r="S1412" s="4">
        <v>-25.262222222222221</v>
      </c>
      <c r="T1412" t="s">
        <v>43</v>
      </c>
      <c r="U1412" t="s">
        <v>43</v>
      </c>
      <c r="V1412" t="s">
        <v>43</v>
      </c>
      <c r="W1412" t="s">
        <v>43</v>
      </c>
      <c r="X1412" t="s">
        <v>43</v>
      </c>
      <c r="Y1412" t="s">
        <v>43</v>
      </c>
      <c r="Z1412" t="s">
        <v>43</v>
      </c>
      <c r="AA1412" t="s">
        <v>43</v>
      </c>
      <c r="AB1412" t="s">
        <v>43</v>
      </c>
      <c r="AC1412" t="s">
        <v>43</v>
      </c>
    </row>
    <row r="1413" spans="1:29" x14ac:dyDescent="0.25">
      <c r="A1413" s="9" t="s">
        <v>3222</v>
      </c>
      <c r="B1413" t="s">
        <v>75</v>
      </c>
      <c r="C1413" t="s">
        <v>145</v>
      </c>
      <c r="D1413" t="s">
        <v>3219</v>
      </c>
      <c r="E1413" t="s">
        <v>3220</v>
      </c>
      <c r="F1413" t="s">
        <v>3219</v>
      </c>
      <c r="G1413">
        <v>26</v>
      </c>
      <c r="H1413" s="5">
        <v>26</v>
      </c>
      <c r="I1413" t="s">
        <v>43</v>
      </c>
      <c r="J1413" t="s">
        <v>43</v>
      </c>
      <c r="K1413" s="5" t="s">
        <v>43</v>
      </c>
      <c r="L1413" s="5" t="s">
        <v>3221</v>
      </c>
      <c r="M1413">
        <v>88</v>
      </c>
      <c r="N1413">
        <v>88</v>
      </c>
      <c r="O1413" s="7">
        <f t="shared" si="22"/>
        <v>142</v>
      </c>
      <c r="P1413" s="4">
        <v>6.9063999999999997</v>
      </c>
      <c r="Q1413" s="10"/>
      <c r="R1413" s="4">
        <v>179.56639999999999</v>
      </c>
      <c r="S1413" s="4">
        <v>-79.566400000000002</v>
      </c>
      <c r="T1413" t="s">
        <v>43</v>
      </c>
      <c r="U1413" t="s">
        <v>43</v>
      </c>
      <c r="V1413" t="s">
        <v>43</v>
      </c>
      <c r="W1413" t="s">
        <v>43</v>
      </c>
      <c r="X1413" t="s">
        <v>43</v>
      </c>
      <c r="Y1413" t="s">
        <v>43</v>
      </c>
      <c r="Z1413" t="s">
        <v>43</v>
      </c>
      <c r="AA1413" t="s">
        <v>43</v>
      </c>
      <c r="AB1413" t="s">
        <v>43</v>
      </c>
      <c r="AC1413" t="s">
        <v>43</v>
      </c>
    </row>
    <row r="1414" spans="1:29" x14ac:dyDescent="0.25">
      <c r="A1414" s="9" t="s">
        <v>3223</v>
      </c>
      <c r="B1414" t="s">
        <v>75</v>
      </c>
      <c r="C1414" t="s">
        <v>145</v>
      </c>
      <c r="D1414" t="s">
        <v>3219</v>
      </c>
      <c r="E1414" t="s">
        <v>3220</v>
      </c>
      <c r="F1414" t="s">
        <v>3219</v>
      </c>
      <c r="G1414">
        <v>26</v>
      </c>
      <c r="H1414" s="5">
        <v>26</v>
      </c>
      <c r="I1414" t="s">
        <v>43</v>
      </c>
      <c r="J1414" t="s">
        <v>43</v>
      </c>
      <c r="K1414" s="5" t="s">
        <v>43</v>
      </c>
      <c r="L1414" s="5" t="s">
        <v>3221</v>
      </c>
      <c r="M1414">
        <v>88</v>
      </c>
      <c r="N1414">
        <v>88</v>
      </c>
      <c r="O1414" s="7">
        <f t="shared" si="22"/>
        <v>142</v>
      </c>
      <c r="P1414" s="4">
        <v>6.9063999999999997</v>
      </c>
      <c r="Q1414" s="10"/>
      <c r="R1414" s="4">
        <v>179.56639999999999</v>
      </c>
      <c r="S1414" s="4">
        <v>-79.566400000000002</v>
      </c>
      <c r="T1414" t="s">
        <v>43</v>
      </c>
      <c r="U1414" t="s">
        <v>43</v>
      </c>
      <c r="V1414" t="s">
        <v>43</v>
      </c>
      <c r="W1414" t="s">
        <v>43</v>
      </c>
      <c r="X1414" t="s">
        <v>43</v>
      </c>
      <c r="Y1414" t="s">
        <v>43</v>
      </c>
      <c r="Z1414" t="s">
        <v>43</v>
      </c>
      <c r="AA1414" t="s">
        <v>43</v>
      </c>
      <c r="AB1414" t="s">
        <v>43</v>
      </c>
      <c r="AC1414" t="s">
        <v>43</v>
      </c>
    </row>
    <row r="1415" spans="1:29" x14ac:dyDescent="0.25">
      <c r="A1415" s="9" t="s">
        <v>3224</v>
      </c>
      <c r="B1415" t="s">
        <v>75</v>
      </c>
      <c r="C1415" t="s">
        <v>155</v>
      </c>
      <c r="D1415" t="s">
        <v>3219</v>
      </c>
      <c r="E1415" t="s">
        <v>3220</v>
      </c>
      <c r="F1415" t="s">
        <v>3219</v>
      </c>
      <c r="G1415">
        <v>26</v>
      </c>
      <c r="H1415" s="5">
        <v>26</v>
      </c>
      <c r="I1415" t="s">
        <v>43</v>
      </c>
      <c r="J1415" t="s">
        <v>43</v>
      </c>
      <c r="K1415" s="5" t="s">
        <v>43</v>
      </c>
      <c r="L1415" s="5" t="s">
        <v>3221</v>
      </c>
      <c r="M1415">
        <v>59</v>
      </c>
      <c r="N1415">
        <v>59</v>
      </c>
      <c r="O1415" s="7">
        <f t="shared" si="22"/>
        <v>95</v>
      </c>
      <c r="P1415" s="4">
        <v>5.9892000000000003</v>
      </c>
      <c r="Q1415" s="10"/>
      <c r="R1415" s="4">
        <v>155.7192</v>
      </c>
      <c r="S1415" s="4">
        <v>-55.719200000000001</v>
      </c>
      <c r="T1415" t="s">
        <v>43</v>
      </c>
      <c r="U1415" t="s">
        <v>43</v>
      </c>
      <c r="V1415" t="s">
        <v>43</v>
      </c>
      <c r="W1415" t="s">
        <v>43</v>
      </c>
      <c r="X1415" t="s">
        <v>43</v>
      </c>
      <c r="Y1415" t="s">
        <v>43</v>
      </c>
      <c r="Z1415" t="s">
        <v>43</v>
      </c>
      <c r="AA1415" t="s">
        <v>43</v>
      </c>
      <c r="AB1415" t="s">
        <v>43</v>
      </c>
      <c r="AC1415" t="s">
        <v>43</v>
      </c>
    </row>
    <row r="1416" spans="1:29" x14ac:dyDescent="0.25">
      <c r="A1416" s="9" t="s">
        <v>3225</v>
      </c>
      <c r="B1416" t="s">
        <v>75</v>
      </c>
      <c r="C1416" t="s">
        <v>97</v>
      </c>
      <c r="D1416" t="s">
        <v>3219</v>
      </c>
      <c r="E1416" t="s">
        <v>3220</v>
      </c>
      <c r="F1416" t="s">
        <v>3219</v>
      </c>
      <c r="G1416">
        <v>26</v>
      </c>
      <c r="H1416" s="5">
        <v>26</v>
      </c>
      <c r="I1416" t="s">
        <v>43</v>
      </c>
      <c r="J1416" t="s">
        <v>43</v>
      </c>
      <c r="K1416" s="5" t="s">
        <v>43</v>
      </c>
      <c r="L1416" s="5" t="s">
        <v>3221</v>
      </c>
      <c r="M1416">
        <v>80</v>
      </c>
      <c r="N1416">
        <v>80</v>
      </c>
      <c r="O1416" s="7">
        <f t="shared" si="22"/>
        <v>129</v>
      </c>
      <c r="P1416" s="4">
        <v>6.7240000000000002</v>
      </c>
      <c r="Q1416" s="10"/>
      <c r="R1416" s="4">
        <v>174.82400000000001</v>
      </c>
      <c r="S1416" s="4">
        <v>-74.823999999999998</v>
      </c>
      <c r="T1416" t="s">
        <v>43</v>
      </c>
      <c r="U1416" t="s">
        <v>43</v>
      </c>
      <c r="V1416" t="s">
        <v>43</v>
      </c>
      <c r="W1416" t="s">
        <v>43</v>
      </c>
      <c r="X1416" t="s">
        <v>43</v>
      </c>
      <c r="Y1416" t="s">
        <v>43</v>
      </c>
      <c r="Z1416" t="s">
        <v>43</v>
      </c>
      <c r="AA1416" t="s">
        <v>43</v>
      </c>
      <c r="AB1416" t="s">
        <v>43</v>
      </c>
      <c r="AC1416" t="s">
        <v>43</v>
      </c>
    </row>
    <row r="1417" spans="1:29" x14ac:dyDescent="0.25">
      <c r="A1417" s="9" t="s">
        <v>3226</v>
      </c>
      <c r="B1417" t="s">
        <v>75</v>
      </c>
      <c r="C1417" t="s">
        <v>97</v>
      </c>
      <c r="D1417" t="s">
        <v>3219</v>
      </c>
      <c r="E1417" t="s">
        <v>3220</v>
      </c>
      <c r="F1417" t="s">
        <v>3219</v>
      </c>
      <c r="G1417">
        <v>26</v>
      </c>
      <c r="H1417" s="5">
        <v>26</v>
      </c>
      <c r="I1417" t="s">
        <v>43</v>
      </c>
      <c r="J1417" t="s">
        <v>43</v>
      </c>
      <c r="K1417" s="5" t="s">
        <v>43</v>
      </c>
      <c r="L1417" s="5" t="s">
        <v>3221</v>
      </c>
      <c r="M1417">
        <v>80</v>
      </c>
      <c r="N1417">
        <v>80</v>
      </c>
      <c r="O1417" s="7">
        <f t="shared" si="22"/>
        <v>129</v>
      </c>
      <c r="P1417" s="4">
        <v>6.7240000000000002</v>
      </c>
      <c r="Q1417" s="10"/>
      <c r="R1417" s="4">
        <v>174.82400000000001</v>
      </c>
      <c r="S1417" s="4">
        <v>-74.823999999999998</v>
      </c>
      <c r="T1417" t="s">
        <v>43</v>
      </c>
      <c r="U1417" t="s">
        <v>43</v>
      </c>
      <c r="V1417" t="s">
        <v>43</v>
      </c>
      <c r="W1417" t="s">
        <v>43</v>
      </c>
      <c r="X1417" t="s">
        <v>43</v>
      </c>
      <c r="Y1417" t="s">
        <v>43</v>
      </c>
      <c r="Z1417" t="s">
        <v>43</v>
      </c>
      <c r="AA1417" t="s">
        <v>43</v>
      </c>
      <c r="AB1417" t="s">
        <v>43</v>
      </c>
      <c r="AC1417" t="s">
        <v>43</v>
      </c>
    </row>
    <row r="1418" spans="1:29" x14ac:dyDescent="0.25">
      <c r="A1418" s="9" t="s">
        <v>3227</v>
      </c>
      <c r="B1418" t="s">
        <v>75</v>
      </c>
      <c r="C1418" t="s">
        <v>227</v>
      </c>
      <c r="D1418" t="s">
        <v>3228</v>
      </c>
      <c r="E1418" t="s">
        <v>3229</v>
      </c>
      <c r="F1418" t="s">
        <v>3228</v>
      </c>
      <c r="G1418">
        <v>26</v>
      </c>
      <c r="H1418" s="5">
        <v>26</v>
      </c>
      <c r="I1418" t="s">
        <v>43</v>
      </c>
      <c r="J1418" t="s">
        <v>43</v>
      </c>
      <c r="K1418" s="5" t="s">
        <v>43</v>
      </c>
      <c r="L1418" s="5" t="s">
        <v>3230</v>
      </c>
      <c r="M1418">
        <v>79</v>
      </c>
      <c r="N1418">
        <v>79</v>
      </c>
      <c r="O1418" s="7">
        <f t="shared" si="22"/>
        <v>128</v>
      </c>
      <c r="P1418" s="4">
        <v>6.7012</v>
      </c>
      <c r="Q1418" s="10"/>
      <c r="R1418" s="4">
        <v>174.2312</v>
      </c>
      <c r="S1418" s="4">
        <v>-74.231200000000001</v>
      </c>
      <c r="T1418" t="s">
        <v>43</v>
      </c>
      <c r="U1418" t="s">
        <v>43</v>
      </c>
      <c r="V1418" t="s">
        <v>43</v>
      </c>
      <c r="W1418" t="s">
        <v>43</v>
      </c>
      <c r="X1418" t="s">
        <v>43</v>
      </c>
      <c r="Y1418" t="s">
        <v>43</v>
      </c>
      <c r="Z1418" t="s">
        <v>43</v>
      </c>
      <c r="AA1418" t="s">
        <v>43</v>
      </c>
      <c r="AB1418" t="s">
        <v>43</v>
      </c>
      <c r="AC1418" t="s">
        <v>43</v>
      </c>
    </row>
    <row r="1419" spans="1:29" x14ac:dyDescent="0.25">
      <c r="A1419" s="9" t="s">
        <v>3231</v>
      </c>
      <c r="B1419" t="s">
        <v>162</v>
      </c>
      <c r="C1419" t="s">
        <v>145</v>
      </c>
      <c r="D1419" t="s">
        <v>3228</v>
      </c>
      <c r="E1419" t="s">
        <v>3229</v>
      </c>
      <c r="F1419" t="s">
        <v>3228</v>
      </c>
      <c r="G1419">
        <v>26</v>
      </c>
      <c r="H1419" s="5">
        <v>26</v>
      </c>
      <c r="I1419" t="s">
        <v>43</v>
      </c>
      <c r="J1419" t="s">
        <v>43</v>
      </c>
      <c r="K1419" s="5" t="s">
        <v>43</v>
      </c>
      <c r="L1419" s="5" t="s">
        <v>3230</v>
      </c>
      <c r="M1419">
        <v>77</v>
      </c>
      <c r="N1419">
        <v>77</v>
      </c>
      <c r="O1419" s="7">
        <f t="shared" si="22"/>
        <v>124</v>
      </c>
      <c r="P1419" s="4">
        <v>6.6555999999999997</v>
      </c>
      <c r="Q1419" s="10"/>
      <c r="R1419" s="4">
        <v>173.04560000000001</v>
      </c>
      <c r="S1419" s="4">
        <v>-73.045599999999993</v>
      </c>
      <c r="T1419" t="s">
        <v>43</v>
      </c>
      <c r="U1419" t="s">
        <v>43</v>
      </c>
      <c r="V1419" t="s">
        <v>43</v>
      </c>
      <c r="W1419" t="s">
        <v>43</v>
      </c>
      <c r="X1419" t="s">
        <v>43</v>
      </c>
      <c r="Y1419" t="s">
        <v>43</v>
      </c>
      <c r="Z1419" t="s">
        <v>43</v>
      </c>
      <c r="AA1419" t="s">
        <v>43</v>
      </c>
      <c r="AB1419" t="s">
        <v>43</v>
      </c>
      <c r="AC1419" t="s">
        <v>43</v>
      </c>
    </row>
    <row r="1420" spans="1:29" x14ac:dyDescent="0.25">
      <c r="A1420" s="9" t="s">
        <v>3232</v>
      </c>
      <c r="B1420" t="s">
        <v>75</v>
      </c>
      <c r="C1420" t="s">
        <v>151</v>
      </c>
      <c r="D1420" t="s">
        <v>3228</v>
      </c>
      <c r="E1420" t="s">
        <v>3229</v>
      </c>
      <c r="F1420" t="s">
        <v>3228</v>
      </c>
      <c r="G1420">
        <v>26</v>
      </c>
      <c r="H1420" s="5">
        <v>26</v>
      </c>
      <c r="I1420" t="s">
        <v>43</v>
      </c>
      <c r="J1420" t="s">
        <v>43</v>
      </c>
      <c r="K1420" s="5" t="s">
        <v>43</v>
      </c>
      <c r="L1420" s="5" t="s">
        <v>3230</v>
      </c>
      <c r="M1420">
        <v>68</v>
      </c>
      <c r="N1420">
        <v>68</v>
      </c>
      <c r="O1420" s="7">
        <f t="shared" si="22"/>
        <v>110</v>
      </c>
      <c r="P1420" s="4">
        <v>6.3384</v>
      </c>
      <c r="Q1420" s="10"/>
      <c r="R1420" s="4">
        <v>164.79839999999999</v>
      </c>
      <c r="S1420" s="4">
        <v>-64.798400000000001</v>
      </c>
      <c r="T1420" t="s">
        <v>43</v>
      </c>
      <c r="U1420" t="s">
        <v>43</v>
      </c>
      <c r="V1420" t="s">
        <v>43</v>
      </c>
      <c r="W1420" t="s">
        <v>43</v>
      </c>
      <c r="X1420" t="s">
        <v>43</v>
      </c>
      <c r="Y1420" t="s">
        <v>43</v>
      </c>
      <c r="Z1420" t="s">
        <v>43</v>
      </c>
      <c r="AA1420" t="s">
        <v>43</v>
      </c>
      <c r="AB1420" t="s">
        <v>43</v>
      </c>
      <c r="AC1420" t="s">
        <v>43</v>
      </c>
    </row>
    <row r="1421" spans="1:29" x14ac:dyDescent="0.25">
      <c r="A1421" s="9" t="s">
        <v>3233</v>
      </c>
      <c r="B1421" t="s">
        <v>75</v>
      </c>
      <c r="C1421" t="s">
        <v>155</v>
      </c>
      <c r="D1421" t="s">
        <v>3228</v>
      </c>
      <c r="E1421" t="s">
        <v>3229</v>
      </c>
      <c r="F1421" t="s">
        <v>3228</v>
      </c>
      <c r="G1421">
        <v>26</v>
      </c>
      <c r="H1421" s="5">
        <v>26</v>
      </c>
      <c r="I1421" t="s">
        <v>43</v>
      </c>
      <c r="J1421" t="s">
        <v>43</v>
      </c>
      <c r="K1421" s="5" t="s">
        <v>43</v>
      </c>
      <c r="L1421" s="5" t="s">
        <v>3230</v>
      </c>
      <c r="M1421">
        <v>71</v>
      </c>
      <c r="N1421">
        <v>71</v>
      </c>
      <c r="O1421" s="7">
        <f t="shared" si="22"/>
        <v>115</v>
      </c>
      <c r="P1421" s="4">
        <v>6.4547999999999996</v>
      </c>
      <c r="Q1421" s="10"/>
      <c r="R1421" s="4">
        <v>167.82480000000001</v>
      </c>
      <c r="S1421" s="4">
        <v>-67.824799999999996</v>
      </c>
      <c r="T1421" t="s">
        <v>43</v>
      </c>
      <c r="U1421" t="s">
        <v>43</v>
      </c>
      <c r="V1421" t="s">
        <v>43</v>
      </c>
      <c r="W1421" t="s">
        <v>43</v>
      </c>
      <c r="X1421" t="s">
        <v>43</v>
      </c>
      <c r="Y1421" t="s">
        <v>43</v>
      </c>
      <c r="Z1421" t="s">
        <v>43</v>
      </c>
      <c r="AA1421" t="s">
        <v>43</v>
      </c>
      <c r="AB1421" t="s">
        <v>43</v>
      </c>
      <c r="AC1421" t="s">
        <v>43</v>
      </c>
    </row>
    <row r="1422" spans="1:29" x14ac:dyDescent="0.25">
      <c r="A1422" s="9" t="s">
        <v>3234</v>
      </c>
      <c r="B1422" t="s">
        <v>75</v>
      </c>
      <c r="C1422" t="s">
        <v>97</v>
      </c>
      <c r="D1422" t="s">
        <v>3228</v>
      </c>
      <c r="E1422" t="s">
        <v>3229</v>
      </c>
      <c r="F1422" t="s">
        <v>3228</v>
      </c>
      <c r="G1422">
        <v>26</v>
      </c>
      <c r="H1422" s="5">
        <v>26</v>
      </c>
      <c r="I1422" t="s">
        <v>43</v>
      </c>
      <c r="J1422" t="s">
        <v>43</v>
      </c>
      <c r="K1422" s="5" t="s">
        <v>43</v>
      </c>
      <c r="L1422" s="5" t="s">
        <v>3230</v>
      </c>
      <c r="M1422">
        <v>77</v>
      </c>
      <c r="N1422">
        <v>77</v>
      </c>
      <c r="O1422" s="7">
        <f t="shared" si="22"/>
        <v>124</v>
      </c>
      <c r="P1422" s="4">
        <v>6.6555999999999997</v>
      </c>
      <c r="Q1422" s="10"/>
      <c r="R1422" s="4">
        <v>173.04560000000001</v>
      </c>
      <c r="S1422" s="4">
        <v>-73.045599999999993</v>
      </c>
      <c r="T1422" t="s">
        <v>43</v>
      </c>
      <c r="U1422" t="s">
        <v>43</v>
      </c>
      <c r="V1422" t="s">
        <v>43</v>
      </c>
      <c r="W1422" t="s">
        <v>43</v>
      </c>
      <c r="X1422" t="s">
        <v>43</v>
      </c>
      <c r="Y1422" t="s">
        <v>43</v>
      </c>
      <c r="Z1422" t="s">
        <v>43</v>
      </c>
      <c r="AA1422" t="s">
        <v>43</v>
      </c>
      <c r="AB1422" t="s">
        <v>43</v>
      </c>
      <c r="AC1422" t="s">
        <v>43</v>
      </c>
    </row>
    <row r="1423" spans="1:29" x14ac:dyDescent="0.25">
      <c r="A1423" s="9" t="s">
        <v>3235</v>
      </c>
      <c r="B1423" t="s">
        <v>75</v>
      </c>
      <c r="C1423" t="s">
        <v>293</v>
      </c>
      <c r="D1423" t="s">
        <v>3236</v>
      </c>
      <c r="E1423" t="s">
        <v>3237</v>
      </c>
      <c r="F1423" t="s">
        <v>3236</v>
      </c>
      <c r="G1423">
        <v>26</v>
      </c>
      <c r="H1423" s="5">
        <v>26</v>
      </c>
      <c r="I1423" t="s">
        <v>43</v>
      </c>
      <c r="J1423" t="s">
        <v>43</v>
      </c>
      <c r="K1423" s="5" t="s">
        <v>43</v>
      </c>
      <c r="L1423" s="5" t="s">
        <v>3238</v>
      </c>
      <c r="M1423">
        <v>26</v>
      </c>
      <c r="N1423">
        <v>40</v>
      </c>
      <c r="O1423" s="7">
        <f t="shared" si="22"/>
        <v>65</v>
      </c>
      <c r="P1423" s="4">
        <v>4.8177777777777777</v>
      </c>
      <c r="Q1423" s="10"/>
      <c r="R1423" s="4">
        <v>125.26222222222221</v>
      </c>
      <c r="S1423" s="4">
        <v>-25.262222222222221</v>
      </c>
      <c r="T1423" t="s">
        <v>43</v>
      </c>
      <c r="U1423" t="s">
        <v>43</v>
      </c>
      <c r="V1423" t="s">
        <v>43</v>
      </c>
      <c r="W1423" t="s">
        <v>43</v>
      </c>
      <c r="X1423" t="s">
        <v>43</v>
      </c>
      <c r="Y1423" t="s">
        <v>43</v>
      </c>
      <c r="Z1423" t="s">
        <v>43</v>
      </c>
      <c r="AA1423" t="s">
        <v>43</v>
      </c>
      <c r="AB1423" t="s">
        <v>43</v>
      </c>
      <c r="AC1423" t="s">
        <v>43</v>
      </c>
    </row>
    <row r="1424" spans="1:29" x14ac:dyDescent="0.25">
      <c r="A1424" s="9" t="s">
        <v>3239</v>
      </c>
      <c r="B1424" t="s">
        <v>75</v>
      </c>
      <c r="C1424" t="s">
        <v>293</v>
      </c>
      <c r="D1424" t="s">
        <v>3236</v>
      </c>
      <c r="E1424" t="s">
        <v>3237</v>
      </c>
      <c r="F1424" t="s">
        <v>3236</v>
      </c>
      <c r="G1424">
        <v>26</v>
      </c>
      <c r="H1424" s="5">
        <v>26</v>
      </c>
      <c r="I1424" t="s">
        <v>43</v>
      </c>
      <c r="J1424" t="s">
        <v>43</v>
      </c>
      <c r="K1424" s="5" t="s">
        <v>43</v>
      </c>
      <c r="L1424" s="5" t="s">
        <v>3238</v>
      </c>
      <c r="M1424">
        <v>26</v>
      </c>
      <c r="N1424">
        <v>40</v>
      </c>
      <c r="O1424" s="7">
        <f t="shared" si="22"/>
        <v>65</v>
      </c>
      <c r="P1424" s="4">
        <v>4.8177777777777777</v>
      </c>
      <c r="Q1424" s="10"/>
      <c r="R1424" s="4">
        <v>125.26222222222221</v>
      </c>
      <c r="S1424" s="4">
        <v>-25.262222222222221</v>
      </c>
      <c r="T1424" t="s">
        <v>43</v>
      </c>
      <c r="U1424" t="s">
        <v>43</v>
      </c>
      <c r="V1424" t="s">
        <v>43</v>
      </c>
      <c r="W1424" t="s">
        <v>43</v>
      </c>
      <c r="X1424" t="s">
        <v>43</v>
      </c>
      <c r="Y1424" t="s">
        <v>43</v>
      </c>
      <c r="Z1424" t="s">
        <v>43</v>
      </c>
      <c r="AA1424" t="s">
        <v>43</v>
      </c>
      <c r="AB1424" t="s">
        <v>43</v>
      </c>
      <c r="AC1424" t="s">
        <v>43</v>
      </c>
    </row>
    <row r="1425" spans="1:29" x14ac:dyDescent="0.25">
      <c r="A1425" s="9" t="s">
        <v>3240</v>
      </c>
      <c r="B1425" t="s">
        <v>1877</v>
      </c>
      <c r="C1425" t="s">
        <v>145</v>
      </c>
      <c r="D1425" t="s">
        <v>3236</v>
      </c>
      <c r="E1425" t="s">
        <v>3237</v>
      </c>
      <c r="F1425" t="s">
        <v>3236</v>
      </c>
      <c r="G1425">
        <v>26</v>
      </c>
      <c r="H1425" s="5">
        <v>26</v>
      </c>
      <c r="I1425" t="s">
        <v>43</v>
      </c>
      <c r="J1425" t="s">
        <v>43</v>
      </c>
      <c r="K1425" s="5" t="s">
        <v>43</v>
      </c>
      <c r="L1425" s="5" t="s">
        <v>3238</v>
      </c>
      <c r="M1425">
        <v>85</v>
      </c>
      <c r="N1425">
        <v>85</v>
      </c>
      <c r="O1425" s="7">
        <f t="shared" si="22"/>
        <v>137</v>
      </c>
      <c r="P1425" s="4">
        <v>6.8380000000000001</v>
      </c>
      <c r="Q1425" s="10"/>
      <c r="R1425" s="4">
        <v>177.78800000000001</v>
      </c>
      <c r="S1425" s="4">
        <v>-77.787999999999997</v>
      </c>
      <c r="T1425" t="s">
        <v>43</v>
      </c>
      <c r="U1425" t="s">
        <v>43</v>
      </c>
      <c r="V1425" t="s">
        <v>43</v>
      </c>
      <c r="W1425" t="s">
        <v>43</v>
      </c>
      <c r="X1425" t="s">
        <v>43</v>
      </c>
      <c r="Y1425" t="s">
        <v>43</v>
      </c>
      <c r="Z1425" t="s">
        <v>43</v>
      </c>
      <c r="AA1425" t="s">
        <v>43</v>
      </c>
      <c r="AB1425" t="s">
        <v>43</v>
      </c>
      <c r="AC1425" t="s">
        <v>43</v>
      </c>
    </row>
    <row r="1426" spans="1:29" x14ac:dyDescent="0.25">
      <c r="A1426" s="9" t="s">
        <v>3241</v>
      </c>
      <c r="B1426" t="s">
        <v>1877</v>
      </c>
      <c r="C1426" t="s">
        <v>145</v>
      </c>
      <c r="D1426" t="s">
        <v>3236</v>
      </c>
      <c r="E1426" t="s">
        <v>3237</v>
      </c>
      <c r="F1426" t="s">
        <v>3236</v>
      </c>
      <c r="G1426">
        <v>26</v>
      </c>
      <c r="H1426" s="5">
        <v>26</v>
      </c>
      <c r="I1426" t="s">
        <v>43</v>
      </c>
      <c r="J1426" t="s">
        <v>43</v>
      </c>
      <c r="K1426" s="5" t="s">
        <v>43</v>
      </c>
      <c r="L1426" s="5" t="s">
        <v>3238</v>
      </c>
      <c r="M1426">
        <v>85</v>
      </c>
      <c r="N1426">
        <v>85</v>
      </c>
      <c r="O1426" s="7">
        <f t="shared" si="22"/>
        <v>137</v>
      </c>
      <c r="P1426" s="4">
        <v>6.8380000000000001</v>
      </c>
      <c r="Q1426" s="10"/>
      <c r="R1426" s="4">
        <v>177.78800000000001</v>
      </c>
      <c r="S1426" s="4">
        <v>-77.787999999999997</v>
      </c>
      <c r="T1426" t="s">
        <v>43</v>
      </c>
      <c r="U1426" t="s">
        <v>43</v>
      </c>
      <c r="V1426" t="s">
        <v>43</v>
      </c>
      <c r="W1426" t="s">
        <v>43</v>
      </c>
      <c r="X1426" t="s">
        <v>43</v>
      </c>
      <c r="Y1426" t="s">
        <v>43</v>
      </c>
      <c r="Z1426" t="s">
        <v>43</v>
      </c>
      <c r="AA1426" t="s">
        <v>43</v>
      </c>
      <c r="AB1426" t="s">
        <v>43</v>
      </c>
      <c r="AC1426" t="s">
        <v>43</v>
      </c>
    </row>
    <row r="1427" spans="1:29" x14ac:dyDescent="0.25">
      <c r="A1427" s="9" t="s">
        <v>3242</v>
      </c>
      <c r="B1427" t="s">
        <v>75</v>
      </c>
      <c r="C1427" t="s">
        <v>155</v>
      </c>
      <c r="D1427" t="s">
        <v>3236</v>
      </c>
      <c r="E1427" t="s">
        <v>3237</v>
      </c>
      <c r="F1427" t="s">
        <v>3236</v>
      </c>
      <c r="G1427">
        <v>26</v>
      </c>
      <c r="H1427" s="5">
        <v>26</v>
      </c>
      <c r="I1427" t="s">
        <v>43</v>
      </c>
      <c r="J1427" t="s">
        <v>43</v>
      </c>
      <c r="K1427" s="5" t="s">
        <v>43</v>
      </c>
      <c r="L1427" s="5" t="s">
        <v>3238</v>
      </c>
      <c r="M1427">
        <v>69</v>
      </c>
      <c r="N1427">
        <v>69</v>
      </c>
      <c r="O1427" s="7">
        <f t="shared" si="22"/>
        <v>112</v>
      </c>
      <c r="P1427" s="4">
        <v>6.3772000000000002</v>
      </c>
      <c r="Q1427" s="10"/>
      <c r="R1427" s="4">
        <v>165.80719999999999</v>
      </c>
      <c r="S1427" s="4">
        <v>-65.807199999999995</v>
      </c>
      <c r="T1427" t="s">
        <v>43</v>
      </c>
      <c r="U1427" t="s">
        <v>43</v>
      </c>
      <c r="V1427" t="s">
        <v>43</v>
      </c>
      <c r="W1427" t="s">
        <v>43</v>
      </c>
      <c r="X1427" t="s">
        <v>43</v>
      </c>
      <c r="Y1427" t="s">
        <v>43</v>
      </c>
      <c r="Z1427" t="s">
        <v>43</v>
      </c>
      <c r="AA1427" t="s">
        <v>43</v>
      </c>
      <c r="AB1427" t="s">
        <v>43</v>
      </c>
      <c r="AC1427" t="s">
        <v>43</v>
      </c>
    </row>
    <row r="1428" spans="1:29" x14ac:dyDescent="0.25">
      <c r="A1428" s="9" t="s">
        <v>3243</v>
      </c>
      <c r="B1428" t="s">
        <v>75</v>
      </c>
      <c r="C1428" t="s">
        <v>155</v>
      </c>
      <c r="D1428" t="s">
        <v>3236</v>
      </c>
      <c r="E1428" t="s">
        <v>3237</v>
      </c>
      <c r="F1428" t="s">
        <v>3236</v>
      </c>
      <c r="G1428">
        <v>26</v>
      </c>
      <c r="H1428" s="5">
        <v>26</v>
      </c>
      <c r="I1428" t="s">
        <v>43</v>
      </c>
      <c r="J1428" t="s">
        <v>43</v>
      </c>
      <c r="K1428" s="5" t="s">
        <v>43</v>
      </c>
      <c r="L1428" s="5" t="s">
        <v>3238</v>
      </c>
      <c r="M1428">
        <v>69</v>
      </c>
      <c r="N1428">
        <v>69</v>
      </c>
      <c r="O1428" s="7">
        <f t="shared" si="22"/>
        <v>112</v>
      </c>
      <c r="P1428" s="4">
        <v>6.3772000000000002</v>
      </c>
      <c r="Q1428" s="10"/>
      <c r="R1428" s="4">
        <v>165.80719999999999</v>
      </c>
      <c r="S1428" s="4">
        <v>-65.807199999999995</v>
      </c>
      <c r="T1428" t="s">
        <v>43</v>
      </c>
      <c r="U1428" t="s">
        <v>43</v>
      </c>
      <c r="V1428" t="s">
        <v>43</v>
      </c>
      <c r="W1428" t="s">
        <v>43</v>
      </c>
      <c r="X1428" t="s">
        <v>43</v>
      </c>
      <c r="Y1428" t="s">
        <v>43</v>
      </c>
      <c r="Z1428" t="s">
        <v>43</v>
      </c>
      <c r="AA1428" t="s">
        <v>43</v>
      </c>
      <c r="AB1428" t="s">
        <v>43</v>
      </c>
      <c r="AC1428" t="s">
        <v>43</v>
      </c>
    </row>
    <row r="1429" spans="1:29" x14ac:dyDescent="0.25">
      <c r="A1429" s="9" t="s">
        <v>3244</v>
      </c>
      <c r="B1429" t="s">
        <v>1877</v>
      </c>
      <c r="C1429" t="s">
        <v>155</v>
      </c>
      <c r="D1429" t="s">
        <v>3245</v>
      </c>
      <c r="E1429" t="s">
        <v>3246</v>
      </c>
      <c r="F1429" t="s">
        <v>3245</v>
      </c>
      <c r="G1429">
        <v>26</v>
      </c>
      <c r="H1429" s="5">
        <v>26</v>
      </c>
      <c r="I1429" t="s">
        <v>43</v>
      </c>
      <c r="J1429" t="s">
        <v>43</v>
      </c>
      <c r="K1429" s="5" t="s">
        <v>43</v>
      </c>
      <c r="L1429" s="5" t="s">
        <v>3247</v>
      </c>
      <c r="M1429">
        <v>79</v>
      </c>
      <c r="N1429">
        <v>79</v>
      </c>
      <c r="O1429" s="7">
        <f t="shared" si="22"/>
        <v>128</v>
      </c>
      <c r="P1429" s="4">
        <v>6.7012</v>
      </c>
      <c r="Q1429" s="10"/>
      <c r="R1429" s="4">
        <v>174.2312</v>
      </c>
      <c r="S1429" s="4">
        <v>-74.231200000000001</v>
      </c>
      <c r="T1429" t="s">
        <v>43</v>
      </c>
      <c r="U1429" t="s">
        <v>43</v>
      </c>
      <c r="V1429" t="s">
        <v>43</v>
      </c>
      <c r="W1429" t="s">
        <v>43</v>
      </c>
      <c r="X1429" t="s">
        <v>43</v>
      </c>
      <c r="Y1429" t="s">
        <v>43</v>
      </c>
      <c r="Z1429" t="s">
        <v>43</v>
      </c>
      <c r="AA1429" t="s">
        <v>43</v>
      </c>
      <c r="AB1429" t="s">
        <v>43</v>
      </c>
      <c r="AC1429" t="s">
        <v>43</v>
      </c>
    </row>
    <row r="1430" spans="1:29" x14ac:dyDescent="0.25">
      <c r="A1430" s="9" t="s">
        <v>3248</v>
      </c>
      <c r="B1430" t="s">
        <v>75</v>
      </c>
      <c r="C1430" t="s">
        <v>151</v>
      </c>
      <c r="D1430" t="s">
        <v>3249</v>
      </c>
      <c r="E1430" t="s">
        <v>3250</v>
      </c>
      <c r="F1430" t="s">
        <v>3249</v>
      </c>
      <c r="G1430">
        <v>26</v>
      </c>
      <c r="H1430" s="5">
        <v>26</v>
      </c>
      <c r="I1430" t="s">
        <v>43</v>
      </c>
      <c r="J1430" t="s">
        <v>43</v>
      </c>
      <c r="K1430" s="5" t="s">
        <v>43</v>
      </c>
      <c r="L1430" s="5" t="s">
        <v>3251</v>
      </c>
      <c r="M1430">
        <v>65</v>
      </c>
      <c r="N1430">
        <v>65</v>
      </c>
      <c r="O1430" s="7">
        <f t="shared" si="22"/>
        <v>105</v>
      </c>
      <c r="P1430" s="4">
        <v>6.2220000000000004</v>
      </c>
      <c r="Q1430" s="10"/>
      <c r="R1430" s="4">
        <v>161.77199999999999</v>
      </c>
      <c r="S1430" s="4">
        <v>-61.771999999999998</v>
      </c>
      <c r="T1430" t="s">
        <v>43</v>
      </c>
      <c r="U1430" t="s">
        <v>43</v>
      </c>
      <c r="V1430" t="s">
        <v>43</v>
      </c>
      <c r="W1430" t="s">
        <v>43</v>
      </c>
      <c r="X1430" t="s">
        <v>43</v>
      </c>
      <c r="Y1430" t="s">
        <v>43</v>
      </c>
      <c r="Z1430" t="s">
        <v>43</v>
      </c>
      <c r="AA1430" t="s">
        <v>43</v>
      </c>
      <c r="AB1430" t="s">
        <v>43</v>
      </c>
      <c r="AC1430" t="s">
        <v>43</v>
      </c>
    </row>
    <row r="1431" spans="1:29" x14ac:dyDescent="0.25">
      <c r="A1431" s="9" t="s">
        <v>3252</v>
      </c>
      <c r="B1431" t="s">
        <v>1877</v>
      </c>
      <c r="C1431" t="s">
        <v>145</v>
      </c>
      <c r="D1431" t="s">
        <v>3253</v>
      </c>
      <c r="E1431" t="s">
        <v>3254</v>
      </c>
      <c r="F1431" t="s">
        <v>3253</v>
      </c>
      <c r="G1431">
        <v>26</v>
      </c>
      <c r="H1431" s="5">
        <v>26</v>
      </c>
      <c r="I1431" t="s">
        <v>43</v>
      </c>
      <c r="J1431" t="s">
        <v>43</v>
      </c>
      <c r="K1431" s="5" t="s">
        <v>43</v>
      </c>
      <c r="L1431" s="5" t="s">
        <v>3255</v>
      </c>
      <c r="M1431">
        <v>77</v>
      </c>
      <c r="N1431">
        <v>77</v>
      </c>
      <c r="O1431" s="7">
        <f t="shared" si="22"/>
        <v>124</v>
      </c>
      <c r="P1431" s="4">
        <v>6.6555999999999997</v>
      </c>
      <c r="Q1431" s="10"/>
      <c r="R1431" s="4">
        <v>173.04560000000001</v>
      </c>
      <c r="S1431" s="4">
        <v>-73.045599999999993</v>
      </c>
      <c r="T1431" t="s">
        <v>43</v>
      </c>
      <c r="U1431" t="s">
        <v>43</v>
      </c>
      <c r="V1431" t="s">
        <v>43</v>
      </c>
      <c r="W1431" t="s">
        <v>43</v>
      </c>
      <c r="X1431" t="s">
        <v>43</v>
      </c>
      <c r="Y1431" t="s">
        <v>43</v>
      </c>
      <c r="Z1431" t="s">
        <v>43</v>
      </c>
      <c r="AA1431" t="s">
        <v>43</v>
      </c>
      <c r="AB1431" t="s">
        <v>43</v>
      </c>
      <c r="AC1431" t="s">
        <v>43</v>
      </c>
    </row>
    <row r="1432" spans="1:29" x14ac:dyDescent="0.25">
      <c r="A1432" s="9" t="s">
        <v>3256</v>
      </c>
      <c r="B1432" t="s">
        <v>75</v>
      </c>
      <c r="C1432" t="s">
        <v>155</v>
      </c>
      <c r="D1432" t="s">
        <v>3253</v>
      </c>
      <c r="E1432" t="s">
        <v>3254</v>
      </c>
      <c r="F1432" t="s">
        <v>3253</v>
      </c>
      <c r="G1432">
        <v>26</v>
      </c>
      <c r="H1432" s="5">
        <v>26</v>
      </c>
      <c r="I1432" t="s">
        <v>43</v>
      </c>
      <c r="J1432" t="s">
        <v>43</v>
      </c>
      <c r="K1432" s="5" t="s">
        <v>43</v>
      </c>
      <c r="L1432" s="5" t="s">
        <v>3255</v>
      </c>
      <c r="M1432">
        <v>72</v>
      </c>
      <c r="N1432">
        <v>72</v>
      </c>
      <c r="O1432" s="7">
        <f t="shared" si="22"/>
        <v>116</v>
      </c>
      <c r="P1432" s="4">
        <v>6.4935999999999998</v>
      </c>
      <c r="Q1432" s="10"/>
      <c r="R1432" s="4">
        <v>168.83359999999999</v>
      </c>
      <c r="S1432" s="4">
        <v>-68.833600000000004</v>
      </c>
      <c r="T1432" t="s">
        <v>43</v>
      </c>
      <c r="U1432" t="s">
        <v>43</v>
      </c>
      <c r="V1432" t="s">
        <v>43</v>
      </c>
      <c r="W1432" t="s">
        <v>43</v>
      </c>
      <c r="X1432" t="s">
        <v>43</v>
      </c>
      <c r="Y1432" t="s">
        <v>43</v>
      </c>
      <c r="Z1432" t="s">
        <v>43</v>
      </c>
      <c r="AA1432" t="s">
        <v>43</v>
      </c>
      <c r="AB1432" t="s">
        <v>43</v>
      </c>
      <c r="AC1432" t="s">
        <v>43</v>
      </c>
    </row>
    <row r="1433" spans="1:29" x14ac:dyDescent="0.25">
      <c r="A1433" s="9" t="s">
        <v>3257</v>
      </c>
      <c r="B1433" t="s">
        <v>1877</v>
      </c>
      <c r="C1433" t="s">
        <v>155</v>
      </c>
      <c r="D1433" t="s">
        <v>3253</v>
      </c>
      <c r="E1433" t="s">
        <v>3254</v>
      </c>
      <c r="F1433" t="s">
        <v>3253</v>
      </c>
      <c r="G1433">
        <v>26</v>
      </c>
      <c r="H1433" s="5">
        <v>26</v>
      </c>
      <c r="I1433" t="s">
        <v>43</v>
      </c>
      <c r="J1433" t="s">
        <v>43</v>
      </c>
      <c r="K1433" s="5" t="s">
        <v>43</v>
      </c>
      <c r="L1433" s="5" t="s">
        <v>3255</v>
      </c>
      <c r="M1433">
        <v>72</v>
      </c>
      <c r="N1433">
        <v>72</v>
      </c>
      <c r="O1433" s="7">
        <f t="shared" si="22"/>
        <v>116</v>
      </c>
      <c r="P1433" s="4">
        <v>6.4935999999999998</v>
      </c>
      <c r="Q1433" s="10"/>
      <c r="R1433" s="4">
        <v>168.83359999999999</v>
      </c>
      <c r="S1433" s="4">
        <v>-68.833600000000004</v>
      </c>
      <c r="T1433" t="s">
        <v>43</v>
      </c>
      <c r="U1433" t="s">
        <v>43</v>
      </c>
      <c r="V1433" t="s">
        <v>43</v>
      </c>
      <c r="W1433" t="s">
        <v>43</v>
      </c>
      <c r="X1433" t="s">
        <v>43</v>
      </c>
      <c r="Y1433" t="s">
        <v>43</v>
      </c>
      <c r="Z1433" t="s">
        <v>43</v>
      </c>
      <c r="AA1433" t="s">
        <v>43</v>
      </c>
      <c r="AB1433" t="s">
        <v>43</v>
      </c>
      <c r="AC1433" t="s">
        <v>43</v>
      </c>
    </row>
    <row r="1434" spans="1:29" x14ac:dyDescent="0.25">
      <c r="A1434" s="9" t="s">
        <v>3258</v>
      </c>
      <c r="B1434" t="s">
        <v>1877</v>
      </c>
      <c r="C1434" t="s">
        <v>145</v>
      </c>
      <c r="D1434" t="s">
        <v>3259</v>
      </c>
      <c r="E1434" t="s">
        <v>3260</v>
      </c>
      <c r="F1434" t="s">
        <v>3259</v>
      </c>
      <c r="G1434">
        <v>26</v>
      </c>
      <c r="H1434" s="5">
        <v>26</v>
      </c>
      <c r="I1434" t="s">
        <v>43</v>
      </c>
      <c r="J1434" t="s">
        <v>43</v>
      </c>
      <c r="K1434" s="5" t="s">
        <v>43</v>
      </c>
      <c r="L1434" s="5" t="s">
        <v>3261</v>
      </c>
      <c r="M1434">
        <v>79</v>
      </c>
      <c r="N1434">
        <v>79</v>
      </c>
      <c r="O1434" s="7">
        <f t="shared" si="22"/>
        <v>128</v>
      </c>
      <c r="P1434" s="4">
        <v>6.7012</v>
      </c>
      <c r="Q1434" s="10"/>
      <c r="R1434" s="4">
        <v>174.2312</v>
      </c>
      <c r="S1434" s="4">
        <v>-74.231200000000001</v>
      </c>
      <c r="T1434" t="s">
        <v>43</v>
      </c>
      <c r="U1434" t="s">
        <v>43</v>
      </c>
      <c r="V1434" t="s">
        <v>43</v>
      </c>
      <c r="W1434" t="s">
        <v>43</v>
      </c>
      <c r="X1434" t="s">
        <v>43</v>
      </c>
      <c r="Y1434" t="s">
        <v>43</v>
      </c>
      <c r="Z1434" t="s">
        <v>43</v>
      </c>
      <c r="AA1434" t="s">
        <v>43</v>
      </c>
      <c r="AB1434" t="s">
        <v>43</v>
      </c>
      <c r="AC1434" t="s">
        <v>43</v>
      </c>
    </row>
    <row r="1435" spans="1:29" x14ac:dyDescent="0.25">
      <c r="A1435" s="9" t="s">
        <v>3262</v>
      </c>
      <c r="B1435" t="s">
        <v>1877</v>
      </c>
      <c r="C1435" t="s">
        <v>155</v>
      </c>
      <c r="D1435" t="s">
        <v>3259</v>
      </c>
      <c r="E1435" t="s">
        <v>3260</v>
      </c>
      <c r="F1435" t="s">
        <v>3259</v>
      </c>
      <c r="G1435">
        <v>26</v>
      </c>
      <c r="H1435" s="5">
        <v>26</v>
      </c>
      <c r="I1435" t="s">
        <v>43</v>
      </c>
      <c r="J1435" t="s">
        <v>43</v>
      </c>
      <c r="K1435" s="5" t="s">
        <v>43</v>
      </c>
      <c r="L1435" s="5" t="s">
        <v>3261</v>
      </c>
      <c r="M1435">
        <v>73</v>
      </c>
      <c r="N1435">
        <v>73</v>
      </c>
      <c r="O1435" s="7">
        <f t="shared" si="22"/>
        <v>118</v>
      </c>
      <c r="P1435" s="4">
        <v>6.5324</v>
      </c>
      <c r="Q1435" s="10"/>
      <c r="R1435" s="4">
        <v>169.8424</v>
      </c>
      <c r="S1435" s="4">
        <v>-69.842399999999998</v>
      </c>
      <c r="T1435" t="s">
        <v>43</v>
      </c>
      <c r="U1435" t="s">
        <v>43</v>
      </c>
      <c r="V1435" t="s">
        <v>43</v>
      </c>
      <c r="W1435" t="s">
        <v>43</v>
      </c>
      <c r="X1435" t="s">
        <v>43</v>
      </c>
      <c r="Y1435" t="s">
        <v>43</v>
      </c>
      <c r="Z1435" t="s">
        <v>43</v>
      </c>
      <c r="AA1435" t="s">
        <v>43</v>
      </c>
      <c r="AB1435" t="s">
        <v>43</v>
      </c>
      <c r="AC1435" t="s">
        <v>43</v>
      </c>
    </row>
    <row r="1436" spans="1:29" x14ac:dyDescent="0.25">
      <c r="A1436" s="9" t="s">
        <v>3263</v>
      </c>
      <c r="B1436" t="s">
        <v>75</v>
      </c>
      <c r="C1436" t="s">
        <v>97</v>
      </c>
      <c r="D1436" t="s">
        <v>3259</v>
      </c>
      <c r="E1436" t="s">
        <v>3260</v>
      </c>
      <c r="F1436" t="s">
        <v>3259</v>
      </c>
      <c r="G1436">
        <v>26</v>
      </c>
      <c r="H1436" s="5">
        <v>26</v>
      </c>
      <c r="I1436" t="s">
        <v>43</v>
      </c>
      <c r="J1436" t="s">
        <v>43</v>
      </c>
      <c r="K1436" s="5" t="s">
        <v>43</v>
      </c>
      <c r="L1436" s="5" t="s">
        <v>3261</v>
      </c>
      <c r="M1436">
        <v>75</v>
      </c>
      <c r="N1436">
        <v>75</v>
      </c>
      <c r="O1436" s="7">
        <f t="shared" si="22"/>
        <v>121</v>
      </c>
      <c r="P1436" s="4">
        <v>6.61</v>
      </c>
      <c r="Q1436" s="10"/>
      <c r="R1436" s="4">
        <v>171.86</v>
      </c>
      <c r="S1436" s="4">
        <v>-71.86</v>
      </c>
      <c r="T1436" t="s">
        <v>43</v>
      </c>
      <c r="U1436" t="s">
        <v>43</v>
      </c>
      <c r="V1436" t="s">
        <v>43</v>
      </c>
      <c r="W1436" t="s">
        <v>43</v>
      </c>
      <c r="X1436" t="s">
        <v>43</v>
      </c>
      <c r="Y1436" t="s">
        <v>43</v>
      </c>
      <c r="Z1436" t="s">
        <v>43</v>
      </c>
      <c r="AA1436" t="s">
        <v>43</v>
      </c>
      <c r="AB1436" t="s">
        <v>43</v>
      </c>
      <c r="AC1436" t="s">
        <v>43</v>
      </c>
    </row>
    <row r="1437" spans="1:29" x14ac:dyDescent="0.25">
      <c r="A1437" s="9" t="s">
        <v>3264</v>
      </c>
      <c r="B1437" t="s">
        <v>75</v>
      </c>
      <c r="C1437" t="s">
        <v>293</v>
      </c>
      <c r="D1437" t="s">
        <v>3265</v>
      </c>
      <c r="E1437" t="s">
        <v>3266</v>
      </c>
      <c r="F1437" t="s">
        <v>3265</v>
      </c>
      <c r="G1437">
        <v>26</v>
      </c>
      <c r="H1437" s="5">
        <v>26</v>
      </c>
      <c r="I1437" t="s">
        <v>43</v>
      </c>
      <c r="J1437" t="s">
        <v>43</v>
      </c>
      <c r="K1437" s="5" t="s">
        <v>43</v>
      </c>
      <c r="L1437" s="5" t="s">
        <v>3267</v>
      </c>
      <c r="M1437">
        <v>29</v>
      </c>
      <c r="N1437">
        <v>40</v>
      </c>
      <c r="O1437" s="7">
        <f t="shared" si="22"/>
        <v>65</v>
      </c>
      <c r="P1437" s="4">
        <v>4.8177777777777777</v>
      </c>
      <c r="Q1437" s="10"/>
      <c r="R1437" s="4">
        <v>125.26222222222221</v>
      </c>
      <c r="S1437" s="4">
        <v>-25.262222222222221</v>
      </c>
      <c r="T1437" t="s">
        <v>43</v>
      </c>
      <c r="U1437" t="s">
        <v>43</v>
      </c>
      <c r="V1437" t="s">
        <v>43</v>
      </c>
      <c r="W1437" t="s">
        <v>43</v>
      </c>
      <c r="X1437" t="s">
        <v>43</v>
      </c>
      <c r="Y1437" t="s">
        <v>43</v>
      </c>
      <c r="Z1437" t="s">
        <v>43</v>
      </c>
      <c r="AA1437" t="s">
        <v>43</v>
      </c>
      <c r="AB1437" t="s">
        <v>43</v>
      </c>
      <c r="AC1437" t="s">
        <v>43</v>
      </c>
    </row>
    <row r="1438" spans="1:29" x14ac:dyDescent="0.25">
      <c r="A1438" s="9" t="s">
        <v>3268</v>
      </c>
      <c r="B1438" t="s">
        <v>75</v>
      </c>
      <c r="C1438" t="s">
        <v>145</v>
      </c>
      <c r="D1438" t="s">
        <v>3265</v>
      </c>
      <c r="E1438" t="s">
        <v>3266</v>
      </c>
      <c r="F1438" t="s">
        <v>3265</v>
      </c>
      <c r="G1438">
        <v>26</v>
      </c>
      <c r="H1438" s="5">
        <v>26</v>
      </c>
      <c r="I1438" t="s">
        <v>43</v>
      </c>
      <c r="J1438" t="s">
        <v>43</v>
      </c>
      <c r="K1438" s="5" t="s">
        <v>43</v>
      </c>
      <c r="L1438" s="5" t="s">
        <v>3267</v>
      </c>
      <c r="M1438">
        <v>81</v>
      </c>
      <c r="N1438">
        <v>81</v>
      </c>
      <c r="O1438" s="7">
        <f t="shared" si="22"/>
        <v>131</v>
      </c>
      <c r="P1438" s="4">
        <v>6.7468000000000004</v>
      </c>
      <c r="Q1438" s="10"/>
      <c r="R1438" s="4">
        <v>175.41679999999999</v>
      </c>
      <c r="S1438" s="4">
        <v>-75.416799999999995</v>
      </c>
      <c r="T1438" t="s">
        <v>43</v>
      </c>
      <c r="U1438" t="s">
        <v>43</v>
      </c>
      <c r="V1438" t="s">
        <v>43</v>
      </c>
      <c r="W1438" t="s">
        <v>43</v>
      </c>
      <c r="X1438" t="s">
        <v>43</v>
      </c>
      <c r="Y1438" t="s">
        <v>43</v>
      </c>
      <c r="Z1438" t="s">
        <v>43</v>
      </c>
      <c r="AA1438" t="s">
        <v>43</v>
      </c>
      <c r="AB1438" t="s">
        <v>43</v>
      </c>
      <c r="AC1438" t="s">
        <v>43</v>
      </c>
    </row>
    <row r="1439" spans="1:29" x14ac:dyDescent="0.25">
      <c r="A1439" s="9" t="s">
        <v>3269</v>
      </c>
      <c r="B1439" t="s">
        <v>75</v>
      </c>
      <c r="C1439" t="s">
        <v>155</v>
      </c>
      <c r="D1439" t="s">
        <v>3265</v>
      </c>
      <c r="E1439" t="s">
        <v>3266</v>
      </c>
      <c r="F1439" t="s">
        <v>3265</v>
      </c>
      <c r="G1439">
        <v>26</v>
      </c>
      <c r="H1439" s="5">
        <v>26</v>
      </c>
      <c r="I1439" t="s">
        <v>43</v>
      </c>
      <c r="J1439" t="s">
        <v>43</v>
      </c>
      <c r="K1439" s="5" t="s">
        <v>43</v>
      </c>
      <c r="L1439" s="5" t="s">
        <v>3267</v>
      </c>
      <c r="M1439">
        <v>72</v>
      </c>
      <c r="N1439">
        <v>72</v>
      </c>
      <c r="O1439" s="7">
        <f t="shared" si="22"/>
        <v>116</v>
      </c>
      <c r="P1439" s="4">
        <v>6.4935999999999998</v>
      </c>
      <c r="Q1439" s="10"/>
      <c r="R1439" s="4">
        <v>168.83359999999999</v>
      </c>
      <c r="S1439" s="4">
        <v>-68.833600000000004</v>
      </c>
      <c r="T1439" t="s">
        <v>43</v>
      </c>
      <c r="U1439" t="s">
        <v>43</v>
      </c>
      <c r="V1439" t="s">
        <v>43</v>
      </c>
      <c r="W1439" t="s">
        <v>43</v>
      </c>
      <c r="X1439" t="s">
        <v>43</v>
      </c>
      <c r="Y1439" t="s">
        <v>43</v>
      </c>
      <c r="Z1439" t="s">
        <v>43</v>
      </c>
      <c r="AA1439" t="s">
        <v>43</v>
      </c>
      <c r="AB1439" t="s">
        <v>43</v>
      </c>
      <c r="AC1439" t="s">
        <v>43</v>
      </c>
    </row>
    <row r="1440" spans="1:29" x14ac:dyDescent="0.25">
      <c r="A1440" s="9" t="s">
        <v>3270</v>
      </c>
      <c r="B1440" t="s">
        <v>1877</v>
      </c>
      <c r="C1440" t="s">
        <v>155</v>
      </c>
      <c r="D1440" t="s">
        <v>3265</v>
      </c>
      <c r="E1440" t="s">
        <v>3266</v>
      </c>
      <c r="F1440" t="s">
        <v>3265</v>
      </c>
      <c r="G1440">
        <v>26</v>
      </c>
      <c r="H1440" s="5">
        <v>26</v>
      </c>
      <c r="I1440" t="s">
        <v>43</v>
      </c>
      <c r="J1440" t="s">
        <v>43</v>
      </c>
      <c r="K1440" s="5" t="s">
        <v>43</v>
      </c>
      <c r="L1440" s="5" t="s">
        <v>3267</v>
      </c>
      <c r="M1440">
        <v>72</v>
      </c>
      <c r="N1440">
        <v>72</v>
      </c>
      <c r="O1440" s="7">
        <f t="shared" si="22"/>
        <v>116</v>
      </c>
      <c r="P1440" s="4">
        <v>6.4935999999999998</v>
      </c>
      <c r="Q1440" s="10"/>
      <c r="R1440" s="4">
        <v>168.83359999999999</v>
      </c>
      <c r="S1440" s="4">
        <v>-68.833600000000004</v>
      </c>
      <c r="T1440" t="s">
        <v>43</v>
      </c>
      <c r="U1440" t="s">
        <v>43</v>
      </c>
      <c r="V1440" t="s">
        <v>43</v>
      </c>
      <c r="W1440" t="s">
        <v>43</v>
      </c>
      <c r="X1440" t="s">
        <v>43</v>
      </c>
      <c r="Y1440" t="s">
        <v>43</v>
      </c>
      <c r="Z1440" t="s">
        <v>43</v>
      </c>
      <c r="AA1440" t="s">
        <v>43</v>
      </c>
      <c r="AB1440" t="s">
        <v>43</v>
      </c>
      <c r="AC1440" t="s">
        <v>43</v>
      </c>
    </row>
    <row r="1441" spans="1:29" x14ac:dyDescent="0.25">
      <c r="A1441" s="9" t="s">
        <v>3271</v>
      </c>
      <c r="B1441" t="s">
        <v>1877</v>
      </c>
      <c r="C1441" t="s">
        <v>155</v>
      </c>
      <c r="D1441" t="s">
        <v>3272</v>
      </c>
      <c r="E1441" t="s">
        <v>3273</v>
      </c>
      <c r="F1441" t="s">
        <v>3272</v>
      </c>
      <c r="G1441">
        <v>26</v>
      </c>
      <c r="H1441" s="5">
        <v>26</v>
      </c>
      <c r="I1441" t="s">
        <v>43</v>
      </c>
      <c r="J1441" t="s">
        <v>43</v>
      </c>
      <c r="K1441" s="5" t="s">
        <v>43</v>
      </c>
      <c r="L1441" s="5" t="s">
        <v>3274</v>
      </c>
      <c r="M1441">
        <v>72</v>
      </c>
      <c r="N1441">
        <v>72</v>
      </c>
      <c r="O1441" s="7">
        <f t="shared" si="22"/>
        <v>116</v>
      </c>
      <c r="P1441" s="4">
        <v>6.4935999999999998</v>
      </c>
      <c r="Q1441" s="10"/>
      <c r="R1441" s="4">
        <v>168.83359999999999</v>
      </c>
      <c r="S1441" s="4">
        <v>-68.833600000000004</v>
      </c>
      <c r="T1441" t="s">
        <v>43</v>
      </c>
      <c r="U1441" t="s">
        <v>43</v>
      </c>
      <c r="V1441" t="s">
        <v>43</v>
      </c>
      <c r="W1441" t="s">
        <v>43</v>
      </c>
      <c r="X1441" t="s">
        <v>43</v>
      </c>
      <c r="Y1441" t="s">
        <v>43</v>
      </c>
      <c r="Z1441" t="s">
        <v>43</v>
      </c>
      <c r="AA1441" t="s">
        <v>43</v>
      </c>
      <c r="AB1441" t="s">
        <v>43</v>
      </c>
      <c r="AC1441" t="s">
        <v>43</v>
      </c>
    </row>
    <row r="1442" spans="1:29" x14ac:dyDescent="0.25">
      <c r="A1442" s="9" t="s">
        <v>3275</v>
      </c>
      <c r="B1442" t="s">
        <v>1877</v>
      </c>
      <c r="C1442" t="s">
        <v>145</v>
      </c>
      <c r="D1442" t="s">
        <v>3276</v>
      </c>
      <c r="E1442" t="s">
        <v>3277</v>
      </c>
      <c r="F1442" t="s">
        <v>3276</v>
      </c>
      <c r="G1442">
        <v>26</v>
      </c>
      <c r="H1442" s="5">
        <v>26</v>
      </c>
      <c r="I1442" t="s">
        <v>43</v>
      </c>
      <c r="J1442" t="s">
        <v>43</v>
      </c>
      <c r="K1442" s="5" t="s">
        <v>43</v>
      </c>
      <c r="L1442" s="5" t="s">
        <v>3278</v>
      </c>
      <c r="M1442">
        <v>81</v>
      </c>
      <c r="N1442">
        <v>81</v>
      </c>
      <c r="O1442" s="7">
        <f t="shared" si="22"/>
        <v>131</v>
      </c>
      <c r="P1442" s="4">
        <v>6.7468000000000004</v>
      </c>
      <c r="Q1442" s="10"/>
      <c r="R1442" s="4">
        <v>175.41679999999999</v>
      </c>
      <c r="S1442" s="4">
        <v>-75.416799999999995</v>
      </c>
      <c r="T1442" t="s">
        <v>43</v>
      </c>
      <c r="U1442" t="s">
        <v>43</v>
      </c>
      <c r="V1442" t="s">
        <v>43</v>
      </c>
      <c r="W1442" t="s">
        <v>43</v>
      </c>
      <c r="X1442" t="s">
        <v>43</v>
      </c>
      <c r="Y1442" t="s">
        <v>43</v>
      </c>
      <c r="Z1442" t="s">
        <v>43</v>
      </c>
      <c r="AA1442" t="s">
        <v>43</v>
      </c>
      <c r="AB1442" t="s">
        <v>43</v>
      </c>
      <c r="AC1442" t="s">
        <v>43</v>
      </c>
    </row>
    <row r="1443" spans="1:29" x14ac:dyDescent="0.25">
      <c r="A1443" s="9" t="s">
        <v>3279</v>
      </c>
      <c r="B1443" t="s">
        <v>75</v>
      </c>
      <c r="C1443" t="s">
        <v>145</v>
      </c>
      <c r="D1443" t="s">
        <v>3280</v>
      </c>
      <c r="E1443" t="s">
        <v>3281</v>
      </c>
      <c r="F1443" t="s">
        <v>3280</v>
      </c>
      <c r="G1443">
        <v>26</v>
      </c>
      <c r="H1443" s="5">
        <v>26</v>
      </c>
      <c r="I1443" t="s">
        <v>43</v>
      </c>
      <c r="J1443" t="s">
        <v>43</v>
      </c>
      <c r="K1443" s="5" t="s">
        <v>43</v>
      </c>
      <c r="L1443" s="5" t="s">
        <v>3282</v>
      </c>
      <c r="M1443">
        <v>66</v>
      </c>
      <c r="N1443">
        <v>66</v>
      </c>
      <c r="O1443" s="7">
        <f t="shared" si="22"/>
        <v>107</v>
      </c>
      <c r="P1443" s="4">
        <v>6.2607999999999997</v>
      </c>
      <c r="Q1443" s="10"/>
      <c r="R1443" s="4">
        <v>162.7808</v>
      </c>
      <c r="S1443" s="4">
        <v>-62.780799999999999</v>
      </c>
      <c r="T1443" t="s">
        <v>43</v>
      </c>
      <c r="U1443" t="s">
        <v>43</v>
      </c>
      <c r="V1443" t="s">
        <v>43</v>
      </c>
      <c r="W1443" t="s">
        <v>43</v>
      </c>
      <c r="X1443" t="s">
        <v>43</v>
      </c>
      <c r="Y1443" t="s">
        <v>43</v>
      </c>
      <c r="Z1443" t="s">
        <v>43</v>
      </c>
      <c r="AA1443" t="s">
        <v>43</v>
      </c>
      <c r="AB1443" t="s">
        <v>43</v>
      </c>
      <c r="AC1443" t="s">
        <v>43</v>
      </c>
    </row>
    <row r="1444" spans="1:29" x14ac:dyDescent="0.25">
      <c r="A1444" s="9" t="s">
        <v>3283</v>
      </c>
      <c r="B1444" t="s">
        <v>75</v>
      </c>
      <c r="C1444" t="s">
        <v>155</v>
      </c>
      <c r="D1444" t="s">
        <v>3280</v>
      </c>
      <c r="E1444" t="s">
        <v>3281</v>
      </c>
      <c r="F1444" t="s">
        <v>3280</v>
      </c>
      <c r="G1444">
        <v>26</v>
      </c>
      <c r="H1444" s="5">
        <v>26</v>
      </c>
      <c r="I1444" t="s">
        <v>43</v>
      </c>
      <c r="J1444" t="s">
        <v>43</v>
      </c>
      <c r="K1444" s="5" t="s">
        <v>43</v>
      </c>
      <c r="L1444" s="5" t="s">
        <v>3282</v>
      </c>
      <c r="M1444">
        <v>68</v>
      </c>
      <c r="N1444">
        <v>68</v>
      </c>
      <c r="O1444" s="7">
        <f t="shared" si="22"/>
        <v>110</v>
      </c>
      <c r="P1444" s="4">
        <v>6.3384</v>
      </c>
      <c r="Q1444" s="10"/>
      <c r="R1444" s="4">
        <v>164.79839999999999</v>
      </c>
      <c r="S1444" s="4">
        <v>-64.798400000000001</v>
      </c>
      <c r="T1444" t="s">
        <v>43</v>
      </c>
      <c r="U1444" t="s">
        <v>43</v>
      </c>
      <c r="V1444" t="s">
        <v>43</v>
      </c>
      <c r="W1444" t="s">
        <v>43</v>
      </c>
      <c r="X1444" t="s">
        <v>43</v>
      </c>
      <c r="Y1444" t="s">
        <v>43</v>
      </c>
      <c r="Z1444" t="s">
        <v>43</v>
      </c>
      <c r="AA1444" t="s">
        <v>43</v>
      </c>
      <c r="AB1444" t="s">
        <v>43</v>
      </c>
      <c r="AC1444" t="s">
        <v>43</v>
      </c>
    </row>
    <row r="1445" spans="1:29" x14ac:dyDescent="0.25">
      <c r="A1445" s="9" t="s">
        <v>3284</v>
      </c>
      <c r="B1445" t="s">
        <v>75</v>
      </c>
      <c r="C1445" t="s">
        <v>97</v>
      </c>
      <c r="D1445" t="s">
        <v>3280</v>
      </c>
      <c r="E1445" t="s">
        <v>3281</v>
      </c>
      <c r="F1445" t="s">
        <v>3280</v>
      </c>
      <c r="G1445">
        <v>26</v>
      </c>
      <c r="H1445" s="5">
        <v>26</v>
      </c>
      <c r="I1445" t="s">
        <v>43</v>
      </c>
      <c r="J1445" t="s">
        <v>43</v>
      </c>
      <c r="K1445" s="5" t="s">
        <v>43</v>
      </c>
      <c r="L1445" s="5" t="s">
        <v>3282</v>
      </c>
      <c r="M1445">
        <v>81</v>
      </c>
      <c r="N1445">
        <v>81</v>
      </c>
      <c r="O1445" s="7">
        <f t="shared" si="22"/>
        <v>131</v>
      </c>
      <c r="P1445" s="4">
        <v>6.7468000000000004</v>
      </c>
      <c r="Q1445" s="10"/>
      <c r="R1445" s="4">
        <v>175.41679999999999</v>
      </c>
      <c r="S1445" s="4">
        <v>-75.416799999999995</v>
      </c>
      <c r="T1445" t="s">
        <v>43</v>
      </c>
      <c r="U1445" t="s">
        <v>43</v>
      </c>
      <c r="V1445" t="s">
        <v>43</v>
      </c>
      <c r="W1445" t="s">
        <v>43</v>
      </c>
      <c r="X1445" t="s">
        <v>43</v>
      </c>
      <c r="Y1445" t="s">
        <v>43</v>
      </c>
      <c r="Z1445" t="s">
        <v>43</v>
      </c>
      <c r="AA1445" t="s">
        <v>43</v>
      </c>
      <c r="AB1445" t="s">
        <v>43</v>
      </c>
      <c r="AC1445" t="s">
        <v>43</v>
      </c>
    </row>
    <row r="1446" spans="1:29" x14ac:dyDescent="0.25">
      <c r="A1446" s="9" t="s">
        <v>3285</v>
      </c>
      <c r="B1446" t="s">
        <v>162</v>
      </c>
      <c r="C1446" t="s">
        <v>145</v>
      </c>
      <c r="D1446" t="s">
        <v>3286</v>
      </c>
      <c r="E1446" t="s">
        <v>3287</v>
      </c>
      <c r="F1446" t="s">
        <v>3286</v>
      </c>
      <c r="G1446">
        <v>26</v>
      </c>
      <c r="H1446" s="5">
        <v>26</v>
      </c>
      <c r="I1446" t="s">
        <v>43</v>
      </c>
      <c r="J1446" t="s">
        <v>43</v>
      </c>
      <c r="K1446" s="5" t="s">
        <v>43</v>
      </c>
      <c r="L1446" s="5" t="s">
        <v>3288</v>
      </c>
      <c r="M1446">
        <v>67</v>
      </c>
      <c r="N1446">
        <v>67</v>
      </c>
      <c r="O1446" s="7">
        <f t="shared" si="22"/>
        <v>108</v>
      </c>
      <c r="P1446" s="4">
        <v>6.2995999999999999</v>
      </c>
      <c r="Q1446" s="10"/>
      <c r="R1446" s="4">
        <v>163.78960000000001</v>
      </c>
      <c r="S1446" s="4">
        <v>-63.7896</v>
      </c>
      <c r="T1446" t="s">
        <v>43</v>
      </c>
      <c r="U1446" t="s">
        <v>43</v>
      </c>
      <c r="V1446" t="s">
        <v>43</v>
      </c>
      <c r="W1446" t="s">
        <v>43</v>
      </c>
      <c r="X1446" t="s">
        <v>43</v>
      </c>
      <c r="Y1446" t="s">
        <v>43</v>
      </c>
      <c r="Z1446" t="s">
        <v>43</v>
      </c>
      <c r="AA1446" t="s">
        <v>43</v>
      </c>
      <c r="AB1446" t="s">
        <v>43</v>
      </c>
      <c r="AC1446" t="s">
        <v>43</v>
      </c>
    </row>
    <row r="1447" spans="1:29" x14ac:dyDescent="0.25">
      <c r="A1447" s="9" t="s">
        <v>3289</v>
      </c>
      <c r="B1447" t="s">
        <v>75</v>
      </c>
      <c r="C1447" t="s">
        <v>145</v>
      </c>
      <c r="D1447" t="s">
        <v>3286</v>
      </c>
      <c r="E1447" t="s">
        <v>3287</v>
      </c>
      <c r="F1447" t="s">
        <v>3286</v>
      </c>
      <c r="G1447">
        <v>26</v>
      </c>
      <c r="H1447" s="5">
        <v>26</v>
      </c>
      <c r="I1447" t="s">
        <v>43</v>
      </c>
      <c r="J1447" t="s">
        <v>43</v>
      </c>
      <c r="K1447" s="5" t="s">
        <v>43</v>
      </c>
      <c r="L1447" s="5" t="s">
        <v>3288</v>
      </c>
      <c r="M1447">
        <v>67</v>
      </c>
      <c r="N1447">
        <v>67</v>
      </c>
      <c r="O1447" s="7">
        <f t="shared" si="22"/>
        <v>108</v>
      </c>
      <c r="P1447" s="4">
        <v>6.2995999999999999</v>
      </c>
      <c r="Q1447" s="10"/>
      <c r="R1447" s="4">
        <v>163.78960000000001</v>
      </c>
      <c r="S1447" s="4">
        <v>-63.7896</v>
      </c>
      <c r="T1447" t="s">
        <v>43</v>
      </c>
      <c r="U1447" t="s">
        <v>43</v>
      </c>
      <c r="V1447" t="s">
        <v>43</v>
      </c>
      <c r="W1447" t="s">
        <v>43</v>
      </c>
      <c r="X1447" t="s">
        <v>43</v>
      </c>
      <c r="Y1447" t="s">
        <v>43</v>
      </c>
      <c r="Z1447" t="s">
        <v>43</v>
      </c>
      <c r="AA1447" t="s">
        <v>43</v>
      </c>
      <c r="AB1447" t="s">
        <v>43</v>
      </c>
      <c r="AC1447" t="s">
        <v>43</v>
      </c>
    </row>
    <row r="1448" spans="1:29" x14ac:dyDescent="0.25">
      <c r="A1448" s="9" t="s">
        <v>3290</v>
      </c>
      <c r="B1448" t="s">
        <v>75</v>
      </c>
      <c r="C1448" t="s">
        <v>155</v>
      </c>
      <c r="D1448" t="s">
        <v>3286</v>
      </c>
      <c r="E1448" t="s">
        <v>3287</v>
      </c>
      <c r="F1448" t="s">
        <v>3286</v>
      </c>
      <c r="G1448">
        <v>26</v>
      </c>
      <c r="H1448" s="5">
        <v>26</v>
      </c>
      <c r="I1448" t="s">
        <v>43</v>
      </c>
      <c r="J1448" t="s">
        <v>43</v>
      </c>
      <c r="K1448" s="5" t="s">
        <v>43</v>
      </c>
      <c r="L1448" s="5" t="s">
        <v>3288</v>
      </c>
      <c r="M1448">
        <v>66</v>
      </c>
      <c r="N1448">
        <v>66</v>
      </c>
      <c r="O1448" s="7">
        <f t="shared" si="22"/>
        <v>107</v>
      </c>
      <c r="P1448" s="4">
        <v>6.2607999999999997</v>
      </c>
      <c r="Q1448" s="10"/>
      <c r="R1448" s="4">
        <v>162.7808</v>
      </c>
      <c r="S1448" s="4">
        <v>-62.780799999999999</v>
      </c>
      <c r="T1448" t="s">
        <v>43</v>
      </c>
      <c r="U1448" t="s">
        <v>43</v>
      </c>
      <c r="V1448" t="s">
        <v>43</v>
      </c>
      <c r="W1448" t="s">
        <v>43</v>
      </c>
      <c r="X1448" t="s">
        <v>43</v>
      </c>
      <c r="Y1448" t="s">
        <v>43</v>
      </c>
      <c r="Z1448" t="s">
        <v>43</v>
      </c>
      <c r="AA1448" t="s">
        <v>43</v>
      </c>
      <c r="AB1448" t="s">
        <v>43</v>
      </c>
      <c r="AC1448" t="s">
        <v>43</v>
      </c>
    </row>
    <row r="1449" spans="1:29" x14ac:dyDescent="0.25">
      <c r="A1449" s="9" t="s">
        <v>3291</v>
      </c>
      <c r="B1449" t="s">
        <v>1877</v>
      </c>
      <c r="C1449" t="s">
        <v>155</v>
      </c>
      <c r="D1449" t="s">
        <v>3292</v>
      </c>
      <c r="E1449" t="s">
        <v>3293</v>
      </c>
      <c r="F1449" t="s">
        <v>3292</v>
      </c>
      <c r="G1449">
        <v>26</v>
      </c>
      <c r="H1449" s="5">
        <v>26</v>
      </c>
      <c r="I1449" t="s">
        <v>43</v>
      </c>
      <c r="J1449" t="s">
        <v>43</v>
      </c>
      <c r="K1449" s="5" t="s">
        <v>43</v>
      </c>
      <c r="L1449" s="5" t="s">
        <v>3294</v>
      </c>
      <c r="M1449">
        <v>66</v>
      </c>
      <c r="N1449">
        <v>66</v>
      </c>
      <c r="O1449" s="7">
        <f t="shared" si="22"/>
        <v>107</v>
      </c>
      <c r="P1449" s="4">
        <v>6.2607999999999997</v>
      </c>
      <c r="Q1449" s="10"/>
      <c r="R1449" s="4">
        <v>162.7808</v>
      </c>
      <c r="S1449" s="4">
        <v>-62.780799999999999</v>
      </c>
      <c r="T1449" t="s">
        <v>43</v>
      </c>
      <c r="U1449" t="s">
        <v>43</v>
      </c>
      <c r="V1449" t="s">
        <v>43</v>
      </c>
      <c r="W1449" t="s">
        <v>43</v>
      </c>
      <c r="X1449" t="s">
        <v>43</v>
      </c>
      <c r="Y1449" t="s">
        <v>43</v>
      </c>
      <c r="Z1449" t="s">
        <v>43</v>
      </c>
      <c r="AA1449" t="s">
        <v>43</v>
      </c>
      <c r="AB1449" t="s">
        <v>43</v>
      </c>
      <c r="AC1449" t="s">
        <v>43</v>
      </c>
    </row>
    <row r="1450" spans="1:29" x14ac:dyDescent="0.25">
      <c r="A1450" s="9" t="s">
        <v>3295</v>
      </c>
      <c r="B1450" t="s">
        <v>1056</v>
      </c>
      <c r="C1450" t="s">
        <v>145</v>
      </c>
      <c r="D1450" t="s">
        <v>3296</v>
      </c>
      <c r="E1450" t="s">
        <v>3297</v>
      </c>
      <c r="F1450" t="s">
        <v>3296</v>
      </c>
      <c r="G1450">
        <v>26</v>
      </c>
      <c r="H1450" s="5">
        <v>26</v>
      </c>
      <c r="I1450" t="s">
        <v>43</v>
      </c>
      <c r="J1450" t="s">
        <v>43</v>
      </c>
      <c r="K1450" s="5" t="s">
        <v>43</v>
      </c>
      <c r="L1450" s="5" t="s">
        <v>3298</v>
      </c>
      <c r="M1450">
        <v>69</v>
      </c>
      <c r="N1450">
        <v>69</v>
      </c>
      <c r="O1450" s="7">
        <f t="shared" si="22"/>
        <v>112</v>
      </c>
      <c r="P1450" s="4">
        <v>6.3772000000000002</v>
      </c>
      <c r="Q1450" s="10"/>
      <c r="R1450" s="4">
        <v>165.80719999999999</v>
      </c>
      <c r="S1450" s="4">
        <v>-65.807199999999995</v>
      </c>
      <c r="T1450" t="s">
        <v>43</v>
      </c>
      <c r="U1450" t="s">
        <v>43</v>
      </c>
      <c r="V1450" t="s">
        <v>43</v>
      </c>
      <c r="W1450" t="s">
        <v>43</v>
      </c>
      <c r="X1450" t="s">
        <v>43</v>
      </c>
      <c r="Y1450" t="s">
        <v>43</v>
      </c>
      <c r="Z1450" t="s">
        <v>43</v>
      </c>
      <c r="AA1450" t="s">
        <v>43</v>
      </c>
      <c r="AB1450" t="s">
        <v>43</v>
      </c>
      <c r="AC1450" t="s">
        <v>43</v>
      </c>
    </row>
    <row r="1451" spans="1:29" x14ac:dyDescent="0.25">
      <c r="A1451" s="9" t="s">
        <v>3299</v>
      </c>
      <c r="B1451" t="s">
        <v>159</v>
      </c>
      <c r="C1451" t="s">
        <v>151</v>
      </c>
      <c r="D1451" t="s">
        <v>3296</v>
      </c>
      <c r="E1451" t="s">
        <v>3297</v>
      </c>
      <c r="F1451" t="s">
        <v>3296</v>
      </c>
      <c r="G1451">
        <v>26</v>
      </c>
      <c r="H1451" s="5">
        <v>26</v>
      </c>
      <c r="I1451" t="s">
        <v>43</v>
      </c>
      <c r="J1451" t="s">
        <v>43</v>
      </c>
      <c r="K1451" s="5" t="s">
        <v>43</v>
      </c>
      <c r="L1451" s="5" t="s">
        <v>3298</v>
      </c>
      <c r="M1451">
        <v>76</v>
      </c>
      <c r="N1451">
        <v>76</v>
      </c>
      <c r="O1451" s="7">
        <f t="shared" si="22"/>
        <v>123</v>
      </c>
      <c r="P1451" s="4">
        <v>6.6327999999999996</v>
      </c>
      <c r="Q1451" s="10"/>
      <c r="R1451" s="4">
        <v>172.4528</v>
      </c>
      <c r="S1451" s="4">
        <v>-72.452799999999996</v>
      </c>
      <c r="T1451" t="s">
        <v>43</v>
      </c>
      <c r="U1451" t="s">
        <v>43</v>
      </c>
      <c r="V1451" t="s">
        <v>43</v>
      </c>
      <c r="W1451" t="s">
        <v>43</v>
      </c>
      <c r="X1451" t="s">
        <v>43</v>
      </c>
      <c r="Y1451" t="s">
        <v>43</v>
      </c>
      <c r="Z1451" t="s">
        <v>43</v>
      </c>
      <c r="AA1451" t="s">
        <v>43</v>
      </c>
      <c r="AB1451" t="s">
        <v>43</v>
      </c>
      <c r="AC1451" t="s">
        <v>43</v>
      </c>
    </row>
    <row r="1452" spans="1:29" x14ac:dyDescent="0.25">
      <c r="A1452" s="9" t="s">
        <v>3300</v>
      </c>
      <c r="B1452" t="s">
        <v>150</v>
      </c>
      <c r="C1452" t="s">
        <v>151</v>
      </c>
      <c r="D1452" t="s">
        <v>3296</v>
      </c>
      <c r="E1452" t="s">
        <v>3297</v>
      </c>
      <c r="F1452" t="s">
        <v>3296</v>
      </c>
      <c r="G1452">
        <v>26</v>
      </c>
      <c r="H1452" s="5">
        <v>26</v>
      </c>
      <c r="I1452" t="s">
        <v>43</v>
      </c>
      <c r="J1452" t="s">
        <v>43</v>
      </c>
      <c r="K1452" s="5" t="s">
        <v>43</v>
      </c>
      <c r="L1452" s="5" t="s">
        <v>3298</v>
      </c>
      <c r="M1452">
        <v>76</v>
      </c>
      <c r="N1452">
        <v>76</v>
      </c>
      <c r="O1452" s="7">
        <f t="shared" si="22"/>
        <v>123</v>
      </c>
      <c r="P1452" s="4">
        <v>6.6327999999999996</v>
      </c>
      <c r="Q1452" s="10"/>
      <c r="R1452" s="4">
        <v>172.4528</v>
      </c>
      <c r="S1452" s="4">
        <v>-72.452799999999996</v>
      </c>
      <c r="T1452" t="s">
        <v>43</v>
      </c>
      <c r="U1452" t="s">
        <v>43</v>
      </c>
      <c r="V1452" t="s">
        <v>43</v>
      </c>
      <c r="W1452" t="s">
        <v>43</v>
      </c>
      <c r="X1452" t="s">
        <v>43</v>
      </c>
      <c r="Y1452" t="s">
        <v>43</v>
      </c>
      <c r="Z1452" t="s">
        <v>43</v>
      </c>
      <c r="AA1452" t="s">
        <v>43</v>
      </c>
      <c r="AB1452" t="s">
        <v>43</v>
      </c>
      <c r="AC1452" t="s">
        <v>43</v>
      </c>
    </row>
    <row r="1453" spans="1:29" x14ac:dyDescent="0.25">
      <c r="A1453" s="9" t="s">
        <v>3301</v>
      </c>
      <c r="B1453" t="s">
        <v>1056</v>
      </c>
      <c r="C1453" t="s">
        <v>151</v>
      </c>
      <c r="D1453" t="s">
        <v>3296</v>
      </c>
      <c r="E1453" t="s">
        <v>3297</v>
      </c>
      <c r="F1453" t="s">
        <v>3296</v>
      </c>
      <c r="G1453">
        <v>26</v>
      </c>
      <c r="H1453" s="5">
        <v>26</v>
      </c>
      <c r="I1453" t="s">
        <v>43</v>
      </c>
      <c r="J1453" t="s">
        <v>43</v>
      </c>
      <c r="K1453" s="5" t="s">
        <v>43</v>
      </c>
      <c r="L1453" s="5" t="s">
        <v>3298</v>
      </c>
      <c r="M1453">
        <v>76</v>
      </c>
      <c r="N1453">
        <v>76</v>
      </c>
      <c r="O1453" s="7">
        <f t="shared" si="22"/>
        <v>123</v>
      </c>
      <c r="P1453" s="4">
        <v>6.6327999999999996</v>
      </c>
      <c r="Q1453" s="10"/>
      <c r="R1453" s="4">
        <v>172.4528</v>
      </c>
      <c r="S1453" s="4">
        <v>-72.452799999999996</v>
      </c>
      <c r="T1453" t="s">
        <v>43</v>
      </c>
      <c r="U1453" t="s">
        <v>43</v>
      </c>
      <c r="V1453" t="s">
        <v>43</v>
      </c>
      <c r="W1453" t="s">
        <v>43</v>
      </c>
      <c r="X1453" t="s">
        <v>43</v>
      </c>
      <c r="Y1453" t="s">
        <v>43</v>
      </c>
      <c r="Z1453" t="s">
        <v>43</v>
      </c>
      <c r="AA1453" t="s">
        <v>43</v>
      </c>
      <c r="AB1453" t="s">
        <v>43</v>
      </c>
      <c r="AC1453" t="s">
        <v>43</v>
      </c>
    </row>
    <row r="1454" spans="1:29" x14ac:dyDescent="0.25">
      <c r="A1454" s="9" t="s">
        <v>3302</v>
      </c>
      <c r="B1454" t="s">
        <v>1056</v>
      </c>
      <c r="C1454" t="s">
        <v>97</v>
      </c>
      <c r="D1454" t="s">
        <v>3296</v>
      </c>
      <c r="E1454" t="s">
        <v>3297</v>
      </c>
      <c r="F1454" t="s">
        <v>3296</v>
      </c>
      <c r="G1454">
        <v>26</v>
      </c>
      <c r="H1454" s="5">
        <v>26</v>
      </c>
      <c r="I1454" t="s">
        <v>43</v>
      </c>
      <c r="J1454" t="s">
        <v>43</v>
      </c>
      <c r="K1454" s="5" t="s">
        <v>43</v>
      </c>
      <c r="L1454" s="5" t="s">
        <v>3298</v>
      </c>
      <c r="M1454">
        <v>85</v>
      </c>
      <c r="N1454">
        <v>85</v>
      </c>
      <c r="O1454" s="7">
        <f t="shared" si="22"/>
        <v>137</v>
      </c>
      <c r="P1454" s="4">
        <v>6.8380000000000001</v>
      </c>
      <c r="Q1454" s="10"/>
      <c r="R1454" s="4">
        <v>177.78800000000001</v>
      </c>
      <c r="S1454" s="4">
        <v>-77.787999999999997</v>
      </c>
      <c r="T1454" t="s">
        <v>43</v>
      </c>
      <c r="U1454" t="s">
        <v>43</v>
      </c>
      <c r="V1454" t="s">
        <v>43</v>
      </c>
      <c r="W1454" t="s">
        <v>43</v>
      </c>
      <c r="X1454" t="s">
        <v>43</v>
      </c>
      <c r="Y1454" t="s">
        <v>43</v>
      </c>
      <c r="Z1454" t="s">
        <v>43</v>
      </c>
      <c r="AA1454" t="s">
        <v>43</v>
      </c>
      <c r="AB1454" t="s">
        <v>43</v>
      </c>
      <c r="AC1454" t="s">
        <v>43</v>
      </c>
    </row>
    <row r="1455" spans="1:29" x14ac:dyDescent="0.25">
      <c r="A1455" s="9" t="s">
        <v>3303</v>
      </c>
      <c r="B1455" t="s">
        <v>75</v>
      </c>
      <c r="C1455" t="s">
        <v>293</v>
      </c>
      <c r="D1455" t="s">
        <v>3304</v>
      </c>
      <c r="E1455" t="s">
        <v>3305</v>
      </c>
      <c r="F1455" t="s">
        <v>3304</v>
      </c>
      <c r="G1455">
        <v>26</v>
      </c>
      <c r="H1455" s="5">
        <v>26</v>
      </c>
      <c r="I1455" t="s">
        <v>43</v>
      </c>
      <c r="J1455" t="s">
        <v>43</v>
      </c>
      <c r="K1455" s="5" t="s">
        <v>43</v>
      </c>
      <c r="L1455" s="5" t="s">
        <v>3306</v>
      </c>
      <c r="M1455">
        <v>40</v>
      </c>
      <c r="N1455">
        <v>40</v>
      </c>
      <c r="O1455" s="7">
        <f t="shared" si="22"/>
        <v>65</v>
      </c>
      <c r="P1455" s="4">
        <v>4.8177777777777777</v>
      </c>
      <c r="Q1455" s="10"/>
      <c r="R1455" s="4">
        <v>125.26222222222221</v>
      </c>
      <c r="S1455" s="4">
        <v>-25.262222222222221</v>
      </c>
      <c r="T1455" t="s">
        <v>43</v>
      </c>
      <c r="U1455" t="s">
        <v>43</v>
      </c>
      <c r="V1455" t="s">
        <v>43</v>
      </c>
      <c r="W1455" t="s">
        <v>43</v>
      </c>
      <c r="X1455" t="s">
        <v>43</v>
      </c>
      <c r="Y1455" t="s">
        <v>43</v>
      </c>
      <c r="Z1455" t="s">
        <v>43</v>
      </c>
      <c r="AA1455" t="s">
        <v>43</v>
      </c>
      <c r="AB1455" t="s">
        <v>43</v>
      </c>
      <c r="AC1455" t="s">
        <v>43</v>
      </c>
    </row>
    <row r="1456" spans="1:29" x14ac:dyDescent="0.25">
      <c r="A1456" s="9" t="s">
        <v>3307</v>
      </c>
      <c r="B1456" t="s">
        <v>75</v>
      </c>
      <c r="C1456" t="s">
        <v>145</v>
      </c>
      <c r="D1456" t="s">
        <v>3304</v>
      </c>
      <c r="E1456" t="s">
        <v>3305</v>
      </c>
      <c r="F1456" t="s">
        <v>3304</v>
      </c>
      <c r="G1456">
        <v>26</v>
      </c>
      <c r="H1456" s="5">
        <v>26</v>
      </c>
      <c r="I1456" t="s">
        <v>43</v>
      </c>
      <c r="J1456" t="s">
        <v>43</v>
      </c>
      <c r="K1456" s="5" t="s">
        <v>43</v>
      </c>
      <c r="L1456" s="5" t="s">
        <v>3306</v>
      </c>
      <c r="M1456">
        <v>73</v>
      </c>
      <c r="N1456">
        <v>73</v>
      </c>
      <c r="O1456" s="7">
        <f t="shared" si="22"/>
        <v>118</v>
      </c>
      <c r="P1456" s="4">
        <v>6.5324</v>
      </c>
      <c r="Q1456" s="10"/>
      <c r="R1456" s="4">
        <v>169.8424</v>
      </c>
      <c r="S1456" s="4">
        <v>-69.842399999999998</v>
      </c>
      <c r="T1456" t="s">
        <v>43</v>
      </c>
      <c r="U1456" t="s">
        <v>43</v>
      </c>
      <c r="V1456" t="s">
        <v>43</v>
      </c>
      <c r="W1456" t="s">
        <v>43</v>
      </c>
      <c r="X1456" t="s">
        <v>43</v>
      </c>
      <c r="Y1456" t="s">
        <v>43</v>
      </c>
      <c r="Z1456" t="s">
        <v>43</v>
      </c>
      <c r="AA1456" t="s">
        <v>43</v>
      </c>
      <c r="AB1456" t="s">
        <v>43</v>
      </c>
      <c r="AC1456" t="s">
        <v>43</v>
      </c>
    </row>
    <row r="1457" spans="1:29" x14ac:dyDescent="0.25">
      <c r="A1457" s="9" t="s">
        <v>3308</v>
      </c>
      <c r="B1457" t="s">
        <v>75</v>
      </c>
      <c r="C1457" t="s">
        <v>155</v>
      </c>
      <c r="D1457" t="s">
        <v>3304</v>
      </c>
      <c r="E1457" t="s">
        <v>3305</v>
      </c>
      <c r="F1457" t="s">
        <v>3304</v>
      </c>
      <c r="G1457">
        <v>26</v>
      </c>
      <c r="H1457" s="5">
        <v>26</v>
      </c>
      <c r="I1457" t="s">
        <v>43</v>
      </c>
      <c r="J1457" t="s">
        <v>43</v>
      </c>
      <c r="K1457" s="5" t="s">
        <v>43</v>
      </c>
      <c r="L1457" s="5" t="s">
        <v>3306</v>
      </c>
      <c r="M1457">
        <v>64</v>
      </c>
      <c r="N1457">
        <v>64</v>
      </c>
      <c r="O1457" s="7">
        <f t="shared" si="22"/>
        <v>103</v>
      </c>
      <c r="P1457" s="4">
        <v>6.1832000000000003</v>
      </c>
      <c r="Q1457" s="10"/>
      <c r="R1457" s="4">
        <v>160.76320000000001</v>
      </c>
      <c r="S1457" s="4">
        <v>-60.763199999999998</v>
      </c>
      <c r="T1457" t="s">
        <v>43</v>
      </c>
      <c r="U1457" t="s">
        <v>43</v>
      </c>
      <c r="V1457" t="s">
        <v>43</v>
      </c>
      <c r="W1457" t="s">
        <v>43</v>
      </c>
      <c r="X1457" t="s">
        <v>43</v>
      </c>
      <c r="Y1457" t="s">
        <v>43</v>
      </c>
      <c r="Z1457" t="s">
        <v>43</v>
      </c>
      <c r="AA1457" t="s">
        <v>43</v>
      </c>
      <c r="AB1457" t="s">
        <v>43</v>
      </c>
      <c r="AC1457" t="s">
        <v>43</v>
      </c>
    </row>
    <row r="1458" spans="1:29" x14ac:dyDescent="0.25">
      <c r="A1458" s="9" t="s">
        <v>3309</v>
      </c>
      <c r="B1458" t="s">
        <v>75</v>
      </c>
      <c r="C1458" t="s">
        <v>97</v>
      </c>
      <c r="D1458" t="s">
        <v>3304</v>
      </c>
      <c r="E1458" t="s">
        <v>3305</v>
      </c>
      <c r="F1458" t="s">
        <v>3304</v>
      </c>
      <c r="G1458">
        <v>26</v>
      </c>
      <c r="H1458" s="5">
        <v>26</v>
      </c>
      <c r="I1458" t="s">
        <v>43</v>
      </c>
      <c r="J1458" t="s">
        <v>43</v>
      </c>
      <c r="K1458" s="5" t="s">
        <v>43</v>
      </c>
      <c r="L1458" s="5" t="s">
        <v>3306</v>
      </c>
      <c r="M1458">
        <v>84</v>
      </c>
      <c r="N1458">
        <v>84</v>
      </c>
      <c r="O1458" s="7">
        <f t="shared" si="22"/>
        <v>136</v>
      </c>
      <c r="P1458" s="4">
        <v>6.8151999999999999</v>
      </c>
      <c r="Q1458" s="10"/>
      <c r="R1458" s="4">
        <v>177.1952</v>
      </c>
      <c r="S1458" s="4">
        <v>-77.1952</v>
      </c>
      <c r="T1458" t="s">
        <v>43</v>
      </c>
      <c r="U1458" t="s">
        <v>43</v>
      </c>
      <c r="V1458" t="s">
        <v>43</v>
      </c>
      <c r="W1458" t="s">
        <v>43</v>
      </c>
      <c r="X1458" t="s">
        <v>43</v>
      </c>
      <c r="Y1458" t="s">
        <v>43</v>
      </c>
      <c r="Z1458" t="s">
        <v>43</v>
      </c>
      <c r="AA1458" t="s">
        <v>43</v>
      </c>
      <c r="AB1458" t="s">
        <v>43</v>
      </c>
      <c r="AC1458" t="s">
        <v>43</v>
      </c>
    </row>
    <row r="1459" spans="1:29" x14ac:dyDescent="0.25">
      <c r="A1459" s="9" t="s">
        <v>3310</v>
      </c>
      <c r="B1459" t="s">
        <v>1877</v>
      </c>
      <c r="C1459" t="s">
        <v>155</v>
      </c>
      <c r="D1459" t="s">
        <v>3311</v>
      </c>
      <c r="E1459" t="s">
        <v>3312</v>
      </c>
      <c r="F1459" t="s">
        <v>3311</v>
      </c>
      <c r="G1459">
        <v>26</v>
      </c>
      <c r="H1459" s="5">
        <v>26</v>
      </c>
      <c r="I1459" t="s">
        <v>43</v>
      </c>
      <c r="J1459" t="s">
        <v>43</v>
      </c>
      <c r="K1459" s="5" t="s">
        <v>43</v>
      </c>
      <c r="L1459" s="5" t="s">
        <v>3313</v>
      </c>
      <c r="M1459">
        <v>73</v>
      </c>
      <c r="N1459">
        <v>73</v>
      </c>
      <c r="O1459" s="7">
        <f t="shared" si="22"/>
        <v>118</v>
      </c>
      <c r="P1459" s="4">
        <v>6.5324</v>
      </c>
      <c r="Q1459" s="10"/>
      <c r="R1459" s="4">
        <v>169.8424</v>
      </c>
      <c r="S1459" s="4">
        <v>-69.842399999999998</v>
      </c>
      <c r="T1459" t="s">
        <v>43</v>
      </c>
      <c r="U1459" t="s">
        <v>43</v>
      </c>
      <c r="V1459" t="s">
        <v>43</v>
      </c>
      <c r="W1459" t="s">
        <v>43</v>
      </c>
      <c r="X1459" t="s">
        <v>43</v>
      </c>
      <c r="Y1459" t="s">
        <v>43</v>
      </c>
      <c r="Z1459" t="s">
        <v>43</v>
      </c>
      <c r="AA1459" t="s">
        <v>43</v>
      </c>
      <c r="AB1459" t="s">
        <v>43</v>
      </c>
      <c r="AC1459" t="s">
        <v>43</v>
      </c>
    </row>
    <row r="1460" spans="1:29" x14ac:dyDescent="0.25">
      <c r="A1460" s="9" t="s">
        <v>3314</v>
      </c>
      <c r="B1460" t="s">
        <v>1877</v>
      </c>
      <c r="C1460" t="s">
        <v>145</v>
      </c>
      <c r="D1460" t="s">
        <v>3315</v>
      </c>
      <c r="E1460" t="s">
        <v>3316</v>
      </c>
      <c r="F1460" t="s">
        <v>3315</v>
      </c>
      <c r="G1460">
        <v>26</v>
      </c>
      <c r="H1460" s="5">
        <v>26</v>
      </c>
      <c r="I1460" t="s">
        <v>43</v>
      </c>
      <c r="J1460" t="s">
        <v>43</v>
      </c>
      <c r="K1460" s="5" t="s">
        <v>43</v>
      </c>
      <c r="L1460" s="5" t="s">
        <v>3317</v>
      </c>
      <c r="M1460">
        <v>70</v>
      </c>
      <c r="N1460">
        <v>70</v>
      </c>
      <c r="O1460" s="7">
        <f t="shared" si="22"/>
        <v>113</v>
      </c>
      <c r="P1460" s="4">
        <v>6.4160000000000004</v>
      </c>
      <c r="Q1460" s="10"/>
      <c r="R1460" s="4">
        <v>166.816</v>
      </c>
      <c r="S1460" s="4">
        <v>-66.816000000000003</v>
      </c>
      <c r="T1460" t="s">
        <v>43</v>
      </c>
      <c r="U1460" t="s">
        <v>43</v>
      </c>
      <c r="V1460" t="s">
        <v>43</v>
      </c>
      <c r="W1460" t="s">
        <v>43</v>
      </c>
      <c r="X1460" t="s">
        <v>43</v>
      </c>
      <c r="Y1460" t="s">
        <v>43</v>
      </c>
      <c r="Z1460" t="s">
        <v>43</v>
      </c>
      <c r="AA1460" t="s">
        <v>43</v>
      </c>
      <c r="AB1460" t="s">
        <v>43</v>
      </c>
      <c r="AC1460" t="s">
        <v>43</v>
      </c>
    </row>
    <row r="1461" spans="1:29" x14ac:dyDescent="0.25">
      <c r="A1461" s="9" t="s">
        <v>3318</v>
      </c>
      <c r="B1461" t="s">
        <v>1877</v>
      </c>
      <c r="C1461" t="s">
        <v>155</v>
      </c>
      <c r="D1461" t="s">
        <v>3315</v>
      </c>
      <c r="E1461" t="s">
        <v>3316</v>
      </c>
      <c r="F1461" t="s">
        <v>3315</v>
      </c>
      <c r="G1461">
        <v>26</v>
      </c>
      <c r="H1461" s="5">
        <v>26</v>
      </c>
      <c r="I1461" t="s">
        <v>43</v>
      </c>
      <c r="J1461" t="s">
        <v>43</v>
      </c>
      <c r="K1461" s="5" t="s">
        <v>43</v>
      </c>
      <c r="L1461" s="5" t="s">
        <v>3317</v>
      </c>
      <c r="M1461">
        <v>64</v>
      </c>
      <c r="N1461">
        <v>64</v>
      </c>
      <c r="O1461" s="7">
        <f t="shared" si="22"/>
        <v>103</v>
      </c>
      <c r="P1461" s="4">
        <v>6.1832000000000003</v>
      </c>
      <c r="Q1461" s="10"/>
      <c r="R1461" s="4">
        <v>160.76320000000001</v>
      </c>
      <c r="S1461" s="4">
        <v>-60.763199999999998</v>
      </c>
      <c r="T1461" t="s">
        <v>43</v>
      </c>
      <c r="U1461" t="s">
        <v>43</v>
      </c>
      <c r="V1461" t="s">
        <v>43</v>
      </c>
      <c r="W1461" t="s">
        <v>43</v>
      </c>
      <c r="X1461" t="s">
        <v>43</v>
      </c>
      <c r="Y1461" t="s">
        <v>43</v>
      </c>
      <c r="Z1461" t="s">
        <v>43</v>
      </c>
      <c r="AA1461" t="s">
        <v>43</v>
      </c>
      <c r="AB1461" t="s">
        <v>43</v>
      </c>
      <c r="AC1461" t="s">
        <v>43</v>
      </c>
    </row>
    <row r="1462" spans="1:29" x14ac:dyDescent="0.25">
      <c r="A1462" s="9" t="s">
        <v>3319</v>
      </c>
      <c r="B1462" t="s">
        <v>75</v>
      </c>
      <c r="C1462" t="s">
        <v>145</v>
      </c>
      <c r="D1462" t="s">
        <v>3320</v>
      </c>
      <c r="E1462" t="s">
        <v>3321</v>
      </c>
      <c r="F1462" t="s">
        <v>3320</v>
      </c>
      <c r="G1462">
        <v>26</v>
      </c>
      <c r="H1462" s="5">
        <v>26</v>
      </c>
      <c r="I1462" t="s">
        <v>43</v>
      </c>
      <c r="J1462" t="s">
        <v>43</v>
      </c>
      <c r="K1462" s="5" t="s">
        <v>43</v>
      </c>
      <c r="L1462" s="5" t="s">
        <v>3322</v>
      </c>
      <c r="M1462">
        <v>53</v>
      </c>
      <c r="N1462">
        <v>53</v>
      </c>
      <c r="O1462" s="7">
        <f t="shared" si="22"/>
        <v>86</v>
      </c>
      <c r="P1462" s="4">
        <v>5.7564000000000002</v>
      </c>
      <c r="Q1462" s="10"/>
      <c r="R1462" s="4">
        <v>149.66640000000001</v>
      </c>
      <c r="S1462" s="4">
        <v>-49.666400000000003</v>
      </c>
      <c r="T1462" t="s">
        <v>43</v>
      </c>
      <c r="U1462" t="s">
        <v>43</v>
      </c>
      <c r="V1462" t="s">
        <v>43</v>
      </c>
      <c r="W1462" t="s">
        <v>43</v>
      </c>
      <c r="X1462" t="s">
        <v>43</v>
      </c>
      <c r="Y1462" t="s">
        <v>43</v>
      </c>
      <c r="Z1462" t="s">
        <v>43</v>
      </c>
      <c r="AA1462" t="s">
        <v>43</v>
      </c>
      <c r="AB1462" t="s">
        <v>43</v>
      </c>
      <c r="AC1462" t="s">
        <v>43</v>
      </c>
    </row>
    <row r="1463" spans="1:29" x14ac:dyDescent="0.25">
      <c r="A1463" s="9" t="s">
        <v>3323</v>
      </c>
      <c r="B1463" t="s">
        <v>1877</v>
      </c>
      <c r="C1463" t="s">
        <v>145</v>
      </c>
      <c r="D1463" t="s">
        <v>3320</v>
      </c>
      <c r="E1463" t="s">
        <v>3321</v>
      </c>
      <c r="F1463" t="s">
        <v>3320</v>
      </c>
      <c r="G1463">
        <v>26</v>
      </c>
      <c r="H1463" s="5">
        <v>26</v>
      </c>
      <c r="I1463" t="s">
        <v>43</v>
      </c>
      <c r="J1463" t="s">
        <v>43</v>
      </c>
      <c r="K1463" s="5" t="s">
        <v>43</v>
      </c>
      <c r="L1463" s="5" t="s">
        <v>3322</v>
      </c>
      <c r="M1463">
        <v>53</v>
      </c>
      <c r="N1463">
        <v>53</v>
      </c>
      <c r="O1463" s="7">
        <f t="shared" si="22"/>
        <v>86</v>
      </c>
      <c r="P1463" s="4">
        <v>5.7564000000000002</v>
      </c>
      <c r="Q1463" s="10"/>
      <c r="R1463" s="4">
        <v>149.66640000000001</v>
      </c>
      <c r="S1463" s="4">
        <v>-49.666400000000003</v>
      </c>
      <c r="T1463" t="s">
        <v>43</v>
      </c>
      <c r="U1463" t="s">
        <v>43</v>
      </c>
      <c r="V1463" t="s">
        <v>43</v>
      </c>
      <c r="W1463" t="s">
        <v>43</v>
      </c>
      <c r="X1463" t="s">
        <v>43</v>
      </c>
      <c r="Y1463" t="s">
        <v>43</v>
      </c>
      <c r="Z1463" t="s">
        <v>43</v>
      </c>
      <c r="AA1463" t="s">
        <v>43</v>
      </c>
      <c r="AB1463" t="s">
        <v>43</v>
      </c>
      <c r="AC1463" t="s">
        <v>43</v>
      </c>
    </row>
    <row r="1464" spans="1:29" x14ac:dyDescent="0.25">
      <c r="A1464" s="9" t="s">
        <v>3324</v>
      </c>
      <c r="B1464" t="s">
        <v>1877</v>
      </c>
      <c r="C1464" t="s">
        <v>155</v>
      </c>
      <c r="D1464" t="s">
        <v>3320</v>
      </c>
      <c r="E1464" t="s">
        <v>3321</v>
      </c>
      <c r="F1464" t="s">
        <v>3320</v>
      </c>
      <c r="G1464">
        <v>26</v>
      </c>
      <c r="H1464" s="5">
        <v>26</v>
      </c>
      <c r="I1464" t="s">
        <v>43</v>
      </c>
      <c r="J1464" t="s">
        <v>43</v>
      </c>
      <c r="K1464" s="5" t="s">
        <v>43</v>
      </c>
      <c r="L1464" s="5" t="s">
        <v>3322</v>
      </c>
      <c r="M1464">
        <v>77</v>
      </c>
      <c r="N1464">
        <v>77</v>
      </c>
      <c r="O1464" s="7">
        <f t="shared" si="22"/>
        <v>124</v>
      </c>
      <c r="P1464" s="4">
        <v>6.6555999999999997</v>
      </c>
      <c r="Q1464" s="10"/>
      <c r="R1464" s="4">
        <v>173.04560000000001</v>
      </c>
      <c r="S1464" s="4">
        <v>-73.045599999999993</v>
      </c>
      <c r="T1464" t="s">
        <v>43</v>
      </c>
      <c r="U1464" t="s">
        <v>43</v>
      </c>
      <c r="V1464" t="s">
        <v>43</v>
      </c>
      <c r="W1464" t="s">
        <v>43</v>
      </c>
      <c r="X1464" t="s">
        <v>43</v>
      </c>
      <c r="Y1464" t="s">
        <v>43</v>
      </c>
      <c r="Z1464" t="s">
        <v>43</v>
      </c>
      <c r="AA1464" t="s">
        <v>43</v>
      </c>
      <c r="AB1464" t="s">
        <v>43</v>
      </c>
      <c r="AC1464" t="s">
        <v>43</v>
      </c>
    </row>
    <row r="1465" spans="1:29" x14ac:dyDescent="0.25">
      <c r="A1465" s="9" t="s">
        <v>3325</v>
      </c>
      <c r="B1465" t="s">
        <v>1113</v>
      </c>
      <c r="C1465" t="s">
        <v>145</v>
      </c>
      <c r="D1465" t="s">
        <v>3326</v>
      </c>
      <c r="E1465" t="s">
        <v>3327</v>
      </c>
      <c r="F1465" t="s">
        <v>3326</v>
      </c>
      <c r="G1465">
        <v>26</v>
      </c>
      <c r="H1465" s="5">
        <v>26</v>
      </c>
      <c r="I1465" t="s">
        <v>43</v>
      </c>
      <c r="J1465" t="s">
        <v>43</v>
      </c>
      <c r="K1465" s="5" t="s">
        <v>43</v>
      </c>
      <c r="L1465" s="5" t="s">
        <v>3328</v>
      </c>
      <c r="M1465">
        <v>53</v>
      </c>
      <c r="N1465">
        <v>53</v>
      </c>
      <c r="O1465" s="7">
        <f t="shared" si="22"/>
        <v>86</v>
      </c>
      <c r="P1465" s="4">
        <v>5.7564000000000002</v>
      </c>
      <c r="Q1465" s="10"/>
      <c r="R1465" s="4">
        <v>149.66640000000001</v>
      </c>
      <c r="S1465" s="4">
        <v>-49.666400000000003</v>
      </c>
      <c r="T1465" t="s">
        <v>43</v>
      </c>
      <c r="U1465" t="s">
        <v>43</v>
      </c>
      <c r="V1465" t="s">
        <v>43</v>
      </c>
      <c r="W1465" t="s">
        <v>43</v>
      </c>
      <c r="X1465" t="s">
        <v>43</v>
      </c>
      <c r="Y1465" t="s">
        <v>43</v>
      </c>
      <c r="Z1465" t="s">
        <v>43</v>
      </c>
      <c r="AA1465" t="s">
        <v>43</v>
      </c>
      <c r="AB1465" t="s">
        <v>43</v>
      </c>
      <c r="AC1465" t="s">
        <v>43</v>
      </c>
    </row>
    <row r="1466" spans="1:29" x14ac:dyDescent="0.25">
      <c r="A1466" s="9" t="s">
        <v>3329</v>
      </c>
      <c r="B1466" t="s">
        <v>162</v>
      </c>
      <c r="C1466" t="s">
        <v>145</v>
      </c>
      <c r="D1466" t="s">
        <v>3326</v>
      </c>
      <c r="E1466" t="s">
        <v>3327</v>
      </c>
      <c r="F1466" t="s">
        <v>3326</v>
      </c>
      <c r="G1466">
        <v>26</v>
      </c>
      <c r="H1466" s="5">
        <v>26</v>
      </c>
      <c r="I1466" t="s">
        <v>43</v>
      </c>
      <c r="J1466" t="s">
        <v>43</v>
      </c>
      <c r="K1466" s="5" t="s">
        <v>43</v>
      </c>
      <c r="L1466" s="5" t="s">
        <v>3328</v>
      </c>
      <c r="M1466">
        <v>53</v>
      </c>
      <c r="N1466">
        <v>53</v>
      </c>
      <c r="O1466" s="7">
        <f t="shared" si="22"/>
        <v>86</v>
      </c>
      <c r="P1466" s="4">
        <v>5.7564000000000002</v>
      </c>
      <c r="Q1466" s="10"/>
      <c r="R1466" s="4">
        <v>149.66640000000001</v>
      </c>
      <c r="S1466" s="4">
        <v>-49.666400000000003</v>
      </c>
      <c r="T1466" t="s">
        <v>43</v>
      </c>
      <c r="U1466" t="s">
        <v>43</v>
      </c>
      <c r="V1466" t="s">
        <v>43</v>
      </c>
      <c r="W1466" t="s">
        <v>43</v>
      </c>
      <c r="X1466" t="s">
        <v>43</v>
      </c>
      <c r="Y1466" t="s">
        <v>43</v>
      </c>
      <c r="Z1466" t="s">
        <v>43</v>
      </c>
      <c r="AA1466" t="s">
        <v>43</v>
      </c>
      <c r="AB1466" t="s">
        <v>43</v>
      </c>
      <c r="AC1466" t="s">
        <v>43</v>
      </c>
    </row>
    <row r="1467" spans="1:29" x14ac:dyDescent="0.25">
      <c r="A1467" s="9" t="s">
        <v>3330</v>
      </c>
      <c r="B1467" t="s">
        <v>3331</v>
      </c>
      <c r="C1467" t="s">
        <v>145</v>
      </c>
      <c r="D1467" t="s">
        <v>3326</v>
      </c>
      <c r="E1467" t="s">
        <v>3327</v>
      </c>
      <c r="F1467" t="s">
        <v>3326</v>
      </c>
      <c r="G1467">
        <v>26</v>
      </c>
      <c r="H1467" s="5">
        <v>26</v>
      </c>
      <c r="I1467" t="s">
        <v>43</v>
      </c>
      <c r="J1467" t="s">
        <v>43</v>
      </c>
      <c r="K1467" s="5" t="s">
        <v>43</v>
      </c>
      <c r="L1467" s="5" t="s">
        <v>3328</v>
      </c>
      <c r="M1467">
        <v>53</v>
      </c>
      <c r="N1467">
        <v>53</v>
      </c>
      <c r="O1467" s="7">
        <f t="shared" si="22"/>
        <v>86</v>
      </c>
      <c r="P1467" s="4">
        <v>5.7564000000000002</v>
      </c>
      <c r="Q1467" s="10"/>
      <c r="R1467" s="4">
        <v>149.66640000000001</v>
      </c>
      <c r="S1467" s="4">
        <v>-49.666400000000003</v>
      </c>
      <c r="T1467" t="s">
        <v>43</v>
      </c>
      <c r="U1467" t="s">
        <v>43</v>
      </c>
      <c r="V1467" t="s">
        <v>43</v>
      </c>
      <c r="W1467" t="s">
        <v>43</v>
      </c>
      <c r="X1467" t="s">
        <v>43</v>
      </c>
      <c r="Y1467" t="s">
        <v>43</v>
      </c>
      <c r="Z1467" t="s">
        <v>43</v>
      </c>
      <c r="AA1467" t="s">
        <v>43</v>
      </c>
      <c r="AB1467" t="s">
        <v>43</v>
      </c>
      <c r="AC1467" t="s">
        <v>43</v>
      </c>
    </row>
    <row r="1468" spans="1:29" x14ac:dyDescent="0.25">
      <c r="A1468" s="9" t="s">
        <v>3332</v>
      </c>
      <c r="B1468" t="s">
        <v>144</v>
      </c>
      <c r="C1468" t="s">
        <v>145</v>
      </c>
      <c r="D1468" t="s">
        <v>3326</v>
      </c>
      <c r="E1468" t="s">
        <v>3327</v>
      </c>
      <c r="F1468" t="s">
        <v>3326</v>
      </c>
      <c r="G1468">
        <v>26</v>
      </c>
      <c r="H1468" s="5">
        <v>26</v>
      </c>
      <c r="I1468" t="s">
        <v>43</v>
      </c>
      <c r="J1468" t="s">
        <v>43</v>
      </c>
      <c r="K1468" s="5" t="s">
        <v>43</v>
      </c>
      <c r="L1468" s="5" t="s">
        <v>3328</v>
      </c>
      <c r="M1468">
        <v>53</v>
      </c>
      <c r="N1468">
        <v>53</v>
      </c>
      <c r="O1468" s="7">
        <f t="shared" si="22"/>
        <v>86</v>
      </c>
      <c r="P1468" s="4">
        <v>5.7564000000000002</v>
      </c>
      <c r="Q1468" s="10"/>
      <c r="R1468" s="4">
        <v>149.66640000000001</v>
      </c>
      <c r="S1468" s="4">
        <v>-49.666400000000003</v>
      </c>
      <c r="T1468" t="s">
        <v>43</v>
      </c>
      <c r="U1468" t="s">
        <v>43</v>
      </c>
      <c r="V1468" t="s">
        <v>43</v>
      </c>
      <c r="W1468" t="s">
        <v>43</v>
      </c>
      <c r="X1468" t="s">
        <v>43</v>
      </c>
      <c r="Y1468" t="s">
        <v>43</v>
      </c>
      <c r="Z1468" t="s">
        <v>43</v>
      </c>
      <c r="AA1468" t="s">
        <v>43</v>
      </c>
      <c r="AB1468" t="s">
        <v>43</v>
      </c>
      <c r="AC1468" t="s">
        <v>43</v>
      </c>
    </row>
    <row r="1469" spans="1:29" x14ac:dyDescent="0.25">
      <c r="A1469" s="9" t="s">
        <v>3333</v>
      </c>
      <c r="B1469" t="s">
        <v>696</v>
      </c>
      <c r="C1469" t="s">
        <v>147</v>
      </c>
      <c r="D1469" t="s">
        <v>3326</v>
      </c>
      <c r="E1469" t="s">
        <v>3327</v>
      </c>
      <c r="F1469" t="s">
        <v>3326</v>
      </c>
      <c r="G1469">
        <v>26</v>
      </c>
      <c r="H1469" s="5">
        <v>26</v>
      </c>
      <c r="I1469" t="s">
        <v>43</v>
      </c>
      <c r="J1469" t="s">
        <v>43</v>
      </c>
      <c r="K1469" s="5" t="s">
        <v>43</v>
      </c>
      <c r="L1469" s="5" t="s">
        <v>3328</v>
      </c>
      <c r="M1469">
        <v>57</v>
      </c>
      <c r="N1469">
        <v>57</v>
      </c>
      <c r="O1469" s="7">
        <f t="shared" si="22"/>
        <v>92</v>
      </c>
      <c r="P1469" s="4">
        <v>5.9116</v>
      </c>
      <c r="Q1469" s="10"/>
      <c r="R1469" s="4">
        <v>153.70160000000001</v>
      </c>
      <c r="S1469" s="4">
        <v>-53.701599999999999</v>
      </c>
      <c r="T1469" t="s">
        <v>43</v>
      </c>
      <c r="U1469" t="s">
        <v>43</v>
      </c>
      <c r="V1469" t="s">
        <v>43</v>
      </c>
      <c r="W1469" t="s">
        <v>43</v>
      </c>
      <c r="X1469" t="s">
        <v>43</v>
      </c>
      <c r="Y1469" t="s">
        <v>43</v>
      </c>
      <c r="Z1469" t="s">
        <v>43</v>
      </c>
      <c r="AA1469" t="s">
        <v>43</v>
      </c>
      <c r="AB1469" t="s">
        <v>43</v>
      </c>
      <c r="AC1469" t="s">
        <v>43</v>
      </c>
    </row>
    <row r="1470" spans="1:29" x14ac:dyDescent="0.25">
      <c r="A1470" s="9" t="s">
        <v>3334</v>
      </c>
      <c r="B1470" t="s">
        <v>1113</v>
      </c>
      <c r="C1470" t="s">
        <v>155</v>
      </c>
      <c r="D1470" t="s">
        <v>3326</v>
      </c>
      <c r="E1470" t="s">
        <v>3327</v>
      </c>
      <c r="F1470" t="s">
        <v>3326</v>
      </c>
      <c r="G1470">
        <v>26</v>
      </c>
      <c r="H1470" s="5">
        <v>26</v>
      </c>
      <c r="I1470" t="s">
        <v>43</v>
      </c>
      <c r="J1470" t="s">
        <v>43</v>
      </c>
      <c r="K1470" s="5" t="s">
        <v>43</v>
      </c>
      <c r="L1470" s="5" t="s">
        <v>3328</v>
      </c>
      <c r="M1470">
        <v>77</v>
      </c>
      <c r="N1470">
        <v>77</v>
      </c>
      <c r="O1470" s="7">
        <f t="shared" si="22"/>
        <v>124</v>
      </c>
      <c r="P1470" s="4">
        <v>6.6555999999999997</v>
      </c>
      <c r="Q1470" s="10"/>
      <c r="R1470" s="4">
        <v>173.04560000000001</v>
      </c>
      <c r="S1470" s="4">
        <v>-73.045599999999993</v>
      </c>
      <c r="T1470" t="s">
        <v>43</v>
      </c>
      <c r="U1470" t="s">
        <v>43</v>
      </c>
      <c r="V1470" t="s">
        <v>43</v>
      </c>
      <c r="W1470" t="s">
        <v>43</v>
      </c>
      <c r="X1470" t="s">
        <v>43</v>
      </c>
      <c r="Y1470" t="s">
        <v>43</v>
      </c>
      <c r="Z1470" t="s">
        <v>43</v>
      </c>
      <c r="AA1470" t="s">
        <v>43</v>
      </c>
      <c r="AB1470" t="s">
        <v>43</v>
      </c>
      <c r="AC1470" t="s">
        <v>43</v>
      </c>
    </row>
    <row r="1471" spans="1:29" x14ac:dyDescent="0.25">
      <c r="A1471" s="9" t="s">
        <v>3335</v>
      </c>
      <c r="B1471" t="s">
        <v>144</v>
      </c>
      <c r="C1471" t="s">
        <v>155</v>
      </c>
      <c r="D1471" t="s">
        <v>3326</v>
      </c>
      <c r="E1471" t="s">
        <v>3327</v>
      </c>
      <c r="F1471" t="s">
        <v>3326</v>
      </c>
      <c r="G1471">
        <v>26</v>
      </c>
      <c r="H1471" s="5">
        <v>26</v>
      </c>
      <c r="I1471" t="s">
        <v>43</v>
      </c>
      <c r="J1471" t="s">
        <v>43</v>
      </c>
      <c r="K1471" s="5" t="s">
        <v>43</v>
      </c>
      <c r="L1471" s="5" t="s">
        <v>3328</v>
      </c>
      <c r="M1471">
        <v>77</v>
      </c>
      <c r="N1471">
        <v>77</v>
      </c>
      <c r="O1471" s="7">
        <f t="shared" si="22"/>
        <v>124</v>
      </c>
      <c r="P1471" s="4">
        <v>6.6555999999999997</v>
      </c>
      <c r="Q1471" s="10"/>
      <c r="R1471" s="4">
        <v>173.04560000000001</v>
      </c>
      <c r="S1471" s="4">
        <v>-73.045599999999993</v>
      </c>
      <c r="T1471" t="s">
        <v>43</v>
      </c>
      <c r="U1471" t="s">
        <v>43</v>
      </c>
      <c r="V1471" t="s">
        <v>43</v>
      </c>
      <c r="W1471" t="s">
        <v>43</v>
      </c>
      <c r="X1471" t="s">
        <v>43</v>
      </c>
      <c r="Y1471" t="s">
        <v>43</v>
      </c>
      <c r="Z1471" t="s">
        <v>43</v>
      </c>
      <c r="AA1471" t="s">
        <v>43</v>
      </c>
      <c r="AB1471" t="s">
        <v>43</v>
      </c>
      <c r="AC1471" t="s">
        <v>43</v>
      </c>
    </row>
    <row r="1472" spans="1:29" x14ac:dyDescent="0.25">
      <c r="A1472" s="9" t="s">
        <v>3336</v>
      </c>
      <c r="B1472" t="s">
        <v>144</v>
      </c>
      <c r="C1472" t="s">
        <v>145</v>
      </c>
      <c r="D1472" t="s">
        <v>3337</v>
      </c>
      <c r="E1472" t="s">
        <v>3338</v>
      </c>
      <c r="F1472" t="s">
        <v>3337</v>
      </c>
      <c r="G1472">
        <v>26</v>
      </c>
      <c r="H1472" s="5">
        <v>26</v>
      </c>
      <c r="I1472" t="s">
        <v>43</v>
      </c>
      <c r="J1472" t="s">
        <v>43</v>
      </c>
      <c r="K1472" s="5" t="s">
        <v>43</v>
      </c>
      <c r="L1472" s="5" t="s">
        <v>3339</v>
      </c>
      <c r="M1472">
        <v>60</v>
      </c>
      <c r="N1472">
        <v>60</v>
      </c>
      <c r="O1472" s="7">
        <f t="shared" si="22"/>
        <v>97</v>
      </c>
      <c r="P1472" s="4">
        <v>6.0279999999999996</v>
      </c>
      <c r="Q1472" s="10"/>
      <c r="R1472" s="4">
        <v>156.72800000000001</v>
      </c>
      <c r="S1472" s="4">
        <v>-56.728000000000002</v>
      </c>
      <c r="T1472" t="s">
        <v>43</v>
      </c>
      <c r="U1472" t="s">
        <v>43</v>
      </c>
      <c r="V1472" t="s">
        <v>43</v>
      </c>
      <c r="W1472" t="s">
        <v>43</v>
      </c>
      <c r="X1472" t="s">
        <v>43</v>
      </c>
      <c r="Y1472" t="s">
        <v>43</v>
      </c>
      <c r="Z1472" t="s">
        <v>43</v>
      </c>
      <c r="AA1472" t="s">
        <v>43</v>
      </c>
      <c r="AB1472" t="s">
        <v>43</v>
      </c>
      <c r="AC1472" t="s">
        <v>43</v>
      </c>
    </row>
    <row r="1473" spans="1:29" x14ac:dyDescent="0.25">
      <c r="A1473" s="9" t="s">
        <v>3340</v>
      </c>
      <c r="B1473" t="s">
        <v>144</v>
      </c>
      <c r="C1473" t="s">
        <v>155</v>
      </c>
      <c r="D1473" t="s">
        <v>3337</v>
      </c>
      <c r="E1473" t="s">
        <v>3338</v>
      </c>
      <c r="F1473" t="s">
        <v>3337</v>
      </c>
      <c r="G1473">
        <v>26</v>
      </c>
      <c r="H1473" s="5">
        <v>26</v>
      </c>
      <c r="I1473" t="s">
        <v>43</v>
      </c>
      <c r="J1473" t="s">
        <v>43</v>
      </c>
      <c r="K1473" s="5" t="s">
        <v>43</v>
      </c>
      <c r="L1473" s="5" t="s">
        <v>3339</v>
      </c>
      <c r="M1473">
        <v>77</v>
      </c>
      <c r="N1473">
        <v>77</v>
      </c>
      <c r="O1473" s="7">
        <f t="shared" si="22"/>
        <v>124</v>
      </c>
      <c r="P1473" s="4">
        <v>6.6555999999999997</v>
      </c>
      <c r="Q1473" s="10"/>
      <c r="R1473" s="4">
        <v>173.04560000000001</v>
      </c>
      <c r="S1473" s="4">
        <v>-73.045599999999993</v>
      </c>
      <c r="T1473" t="s">
        <v>43</v>
      </c>
      <c r="U1473" t="s">
        <v>43</v>
      </c>
      <c r="V1473" t="s">
        <v>43</v>
      </c>
      <c r="W1473" t="s">
        <v>43</v>
      </c>
      <c r="X1473" t="s">
        <v>43</v>
      </c>
      <c r="Y1473" t="s">
        <v>43</v>
      </c>
      <c r="Z1473" t="s">
        <v>43</v>
      </c>
      <c r="AA1473" t="s">
        <v>43</v>
      </c>
      <c r="AB1473" t="s">
        <v>43</v>
      </c>
      <c r="AC1473" t="s">
        <v>43</v>
      </c>
    </row>
    <row r="1474" spans="1:29" x14ac:dyDescent="0.25">
      <c r="A1474" s="9" t="s">
        <v>3341</v>
      </c>
      <c r="B1474" t="s">
        <v>75</v>
      </c>
      <c r="C1474" t="s">
        <v>145</v>
      </c>
      <c r="D1474" t="s">
        <v>3342</v>
      </c>
      <c r="E1474" t="s">
        <v>3343</v>
      </c>
      <c r="F1474" t="s">
        <v>3342</v>
      </c>
      <c r="G1474">
        <v>26</v>
      </c>
      <c r="H1474" s="5">
        <v>26</v>
      </c>
      <c r="I1474" t="s">
        <v>43</v>
      </c>
      <c r="J1474" t="s">
        <v>43</v>
      </c>
      <c r="K1474" s="5" t="s">
        <v>43</v>
      </c>
      <c r="L1474" s="5" t="s">
        <v>3344</v>
      </c>
      <c r="M1474">
        <v>54</v>
      </c>
      <c r="N1474">
        <v>54</v>
      </c>
      <c r="O1474" s="7">
        <f t="shared" si="22"/>
        <v>87</v>
      </c>
      <c r="P1474" s="4">
        <v>5.7952000000000004</v>
      </c>
      <c r="Q1474" s="10"/>
      <c r="R1474" s="4">
        <v>150.67519999999999</v>
      </c>
      <c r="S1474" s="4">
        <v>-50.675199999999997</v>
      </c>
      <c r="T1474" t="s">
        <v>43</v>
      </c>
      <c r="U1474" t="s">
        <v>43</v>
      </c>
      <c r="V1474" t="s">
        <v>43</v>
      </c>
      <c r="W1474" t="s">
        <v>43</v>
      </c>
      <c r="X1474" t="s">
        <v>43</v>
      </c>
      <c r="Y1474" t="s">
        <v>43</v>
      </c>
      <c r="Z1474" t="s">
        <v>43</v>
      </c>
      <c r="AA1474" t="s">
        <v>43</v>
      </c>
      <c r="AB1474" t="s">
        <v>43</v>
      </c>
      <c r="AC1474" t="s">
        <v>43</v>
      </c>
    </row>
    <row r="1475" spans="1:29" x14ac:dyDescent="0.25">
      <c r="A1475" s="9" t="s">
        <v>3345</v>
      </c>
      <c r="B1475" t="s">
        <v>1056</v>
      </c>
      <c r="C1475" t="s">
        <v>145</v>
      </c>
      <c r="D1475" t="s">
        <v>3346</v>
      </c>
      <c r="E1475" t="s">
        <v>3347</v>
      </c>
      <c r="F1475" t="s">
        <v>3346</v>
      </c>
      <c r="G1475">
        <v>26</v>
      </c>
      <c r="H1475" s="5">
        <v>26</v>
      </c>
      <c r="I1475" t="s">
        <v>43</v>
      </c>
      <c r="J1475" t="s">
        <v>43</v>
      </c>
      <c r="K1475" s="5" t="s">
        <v>43</v>
      </c>
      <c r="L1475" s="5" t="s">
        <v>3348</v>
      </c>
      <c r="M1475">
        <v>55</v>
      </c>
      <c r="N1475">
        <v>55</v>
      </c>
      <c r="O1475" s="7">
        <f t="shared" ref="O1475:O1538" si="23">ROUNDUP(N1475*1.60934,0)</f>
        <v>89</v>
      </c>
      <c r="P1475" s="4">
        <v>5.8339999999999996</v>
      </c>
      <c r="Q1475" s="10"/>
      <c r="R1475" s="4">
        <v>151.684</v>
      </c>
      <c r="S1475" s="4">
        <v>-51.683999999999997</v>
      </c>
      <c r="T1475" t="s">
        <v>43</v>
      </c>
      <c r="U1475" t="s">
        <v>43</v>
      </c>
      <c r="V1475" t="s">
        <v>43</v>
      </c>
      <c r="W1475" t="s">
        <v>43</v>
      </c>
      <c r="X1475" t="s">
        <v>43</v>
      </c>
      <c r="Y1475" t="s">
        <v>43</v>
      </c>
      <c r="Z1475" t="s">
        <v>43</v>
      </c>
      <c r="AA1475" t="s">
        <v>43</v>
      </c>
      <c r="AB1475" t="s">
        <v>43</v>
      </c>
      <c r="AC1475" t="s">
        <v>43</v>
      </c>
    </row>
    <row r="1476" spans="1:29" x14ac:dyDescent="0.25">
      <c r="A1476" s="9" t="s">
        <v>3349</v>
      </c>
      <c r="B1476" t="s">
        <v>144</v>
      </c>
      <c r="C1476" t="s">
        <v>145</v>
      </c>
      <c r="D1476" t="s">
        <v>3346</v>
      </c>
      <c r="E1476" t="s">
        <v>3347</v>
      </c>
      <c r="F1476" t="s">
        <v>3346</v>
      </c>
      <c r="G1476">
        <v>26</v>
      </c>
      <c r="H1476" s="5">
        <v>26</v>
      </c>
      <c r="I1476" t="s">
        <v>43</v>
      </c>
      <c r="J1476" t="s">
        <v>43</v>
      </c>
      <c r="K1476" s="5" t="s">
        <v>43</v>
      </c>
      <c r="L1476" s="5" t="s">
        <v>3348</v>
      </c>
      <c r="M1476">
        <v>55</v>
      </c>
      <c r="N1476">
        <v>55</v>
      </c>
      <c r="O1476" s="7">
        <f t="shared" si="23"/>
        <v>89</v>
      </c>
      <c r="P1476" s="4">
        <v>5.8339999999999996</v>
      </c>
      <c r="Q1476" s="10"/>
      <c r="R1476" s="4">
        <v>151.684</v>
      </c>
      <c r="S1476" s="4">
        <v>-51.683999999999997</v>
      </c>
      <c r="T1476" t="s">
        <v>43</v>
      </c>
      <c r="U1476" t="s">
        <v>43</v>
      </c>
      <c r="V1476" t="s">
        <v>43</v>
      </c>
      <c r="W1476" t="s">
        <v>43</v>
      </c>
      <c r="X1476" t="s">
        <v>43</v>
      </c>
      <c r="Y1476" t="s">
        <v>43</v>
      </c>
      <c r="Z1476" t="s">
        <v>43</v>
      </c>
      <c r="AA1476" t="s">
        <v>43</v>
      </c>
      <c r="AB1476" t="s">
        <v>43</v>
      </c>
      <c r="AC1476" t="s">
        <v>43</v>
      </c>
    </row>
    <row r="1477" spans="1:29" x14ac:dyDescent="0.25">
      <c r="A1477" s="9" t="s">
        <v>3350</v>
      </c>
      <c r="B1477" t="s">
        <v>1056</v>
      </c>
      <c r="C1477" t="s">
        <v>151</v>
      </c>
      <c r="D1477" t="s">
        <v>3346</v>
      </c>
      <c r="E1477" t="s">
        <v>3347</v>
      </c>
      <c r="F1477" t="s">
        <v>3346</v>
      </c>
      <c r="G1477">
        <v>26</v>
      </c>
      <c r="H1477" s="5">
        <v>26</v>
      </c>
      <c r="I1477" t="s">
        <v>43</v>
      </c>
      <c r="J1477" t="s">
        <v>43</v>
      </c>
      <c r="K1477" s="5" t="s">
        <v>43</v>
      </c>
      <c r="L1477" s="5" t="s">
        <v>3348</v>
      </c>
      <c r="M1477">
        <v>82</v>
      </c>
      <c r="N1477">
        <v>82</v>
      </c>
      <c r="O1477" s="7">
        <f t="shared" si="23"/>
        <v>132</v>
      </c>
      <c r="P1477" s="4">
        <v>6.7695999999999996</v>
      </c>
      <c r="Q1477" s="10"/>
      <c r="R1477" s="4">
        <v>176.00960000000001</v>
      </c>
      <c r="S1477" s="4">
        <v>-76.009600000000006</v>
      </c>
      <c r="T1477" t="s">
        <v>43</v>
      </c>
      <c r="U1477" t="s">
        <v>43</v>
      </c>
      <c r="V1477" t="s">
        <v>43</v>
      </c>
      <c r="W1477" t="s">
        <v>43</v>
      </c>
      <c r="X1477" t="s">
        <v>43</v>
      </c>
      <c r="Y1477" t="s">
        <v>43</v>
      </c>
      <c r="Z1477" t="s">
        <v>43</v>
      </c>
      <c r="AA1477" t="s">
        <v>43</v>
      </c>
      <c r="AB1477" t="s">
        <v>43</v>
      </c>
      <c r="AC1477" t="s">
        <v>43</v>
      </c>
    </row>
    <row r="1478" spans="1:29" x14ac:dyDescent="0.25">
      <c r="A1478" s="9" t="s">
        <v>3351</v>
      </c>
      <c r="B1478" t="s">
        <v>144</v>
      </c>
      <c r="C1478" t="s">
        <v>155</v>
      </c>
      <c r="D1478" t="s">
        <v>3346</v>
      </c>
      <c r="E1478" t="s">
        <v>3347</v>
      </c>
      <c r="F1478" t="s">
        <v>3346</v>
      </c>
      <c r="G1478">
        <v>26</v>
      </c>
      <c r="H1478" s="5">
        <v>26</v>
      </c>
      <c r="I1478" t="s">
        <v>43</v>
      </c>
      <c r="J1478" t="s">
        <v>43</v>
      </c>
      <c r="K1478" s="5" t="s">
        <v>43</v>
      </c>
      <c r="L1478" s="5" t="s">
        <v>3348</v>
      </c>
      <c r="M1478">
        <v>78</v>
      </c>
      <c r="N1478">
        <v>78</v>
      </c>
      <c r="O1478" s="7">
        <f t="shared" si="23"/>
        <v>126</v>
      </c>
      <c r="P1478" s="4">
        <v>6.6783999999999999</v>
      </c>
      <c r="Q1478" s="10"/>
      <c r="R1478" s="4">
        <v>173.63839999999999</v>
      </c>
      <c r="S1478" s="4">
        <v>-73.638400000000004</v>
      </c>
      <c r="T1478" t="s">
        <v>43</v>
      </c>
      <c r="U1478" t="s">
        <v>43</v>
      </c>
      <c r="V1478" t="s">
        <v>43</v>
      </c>
      <c r="W1478" t="s">
        <v>43</v>
      </c>
      <c r="X1478" t="s">
        <v>43</v>
      </c>
      <c r="Y1478" t="s">
        <v>43</v>
      </c>
      <c r="Z1478" t="s">
        <v>43</v>
      </c>
      <c r="AA1478" t="s">
        <v>43</v>
      </c>
      <c r="AB1478" t="s">
        <v>43</v>
      </c>
      <c r="AC1478" t="s">
        <v>43</v>
      </c>
    </row>
    <row r="1479" spans="1:29" x14ac:dyDescent="0.25">
      <c r="A1479" s="9" t="s">
        <v>3352</v>
      </c>
      <c r="B1479" t="s">
        <v>1113</v>
      </c>
      <c r="C1479" t="s">
        <v>293</v>
      </c>
      <c r="D1479" t="s">
        <v>3353</v>
      </c>
      <c r="E1479" t="s">
        <v>3354</v>
      </c>
      <c r="F1479" t="s">
        <v>3353</v>
      </c>
      <c r="G1479">
        <v>26</v>
      </c>
      <c r="H1479" s="5">
        <v>26</v>
      </c>
      <c r="I1479" t="s">
        <v>43</v>
      </c>
      <c r="J1479" t="s">
        <v>43</v>
      </c>
      <c r="K1479" s="5" t="s">
        <v>43</v>
      </c>
      <c r="L1479" s="5" t="s">
        <v>3355</v>
      </c>
      <c r="M1479">
        <v>54</v>
      </c>
      <c r="N1479">
        <v>54</v>
      </c>
      <c r="O1479" s="7">
        <f t="shared" si="23"/>
        <v>87</v>
      </c>
      <c r="P1479" s="4">
        <v>5.7952000000000004</v>
      </c>
      <c r="Q1479" s="10"/>
      <c r="R1479" s="4">
        <v>150.67519999999999</v>
      </c>
      <c r="S1479" s="4">
        <v>-50.675199999999997</v>
      </c>
      <c r="T1479" t="s">
        <v>43</v>
      </c>
      <c r="U1479" t="s">
        <v>43</v>
      </c>
      <c r="V1479" t="s">
        <v>43</v>
      </c>
      <c r="W1479" t="s">
        <v>43</v>
      </c>
      <c r="X1479" t="s">
        <v>43</v>
      </c>
      <c r="Y1479" t="s">
        <v>43</v>
      </c>
      <c r="Z1479" t="s">
        <v>43</v>
      </c>
      <c r="AA1479" t="s">
        <v>43</v>
      </c>
      <c r="AB1479" t="s">
        <v>43</v>
      </c>
      <c r="AC1479" t="s">
        <v>43</v>
      </c>
    </row>
    <row r="1480" spans="1:29" x14ac:dyDescent="0.25">
      <c r="A1480" s="9" t="s">
        <v>3356</v>
      </c>
      <c r="B1480" t="s">
        <v>1113</v>
      </c>
      <c r="C1480" t="s">
        <v>145</v>
      </c>
      <c r="D1480" t="s">
        <v>3353</v>
      </c>
      <c r="E1480" t="s">
        <v>3354</v>
      </c>
      <c r="F1480" t="s">
        <v>3353</v>
      </c>
      <c r="G1480">
        <v>26</v>
      </c>
      <c r="H1480" s="5">
        <v>26</v>
      </c>
      <c r="I1480" t="s">
        <v>43</v>
      </c>
      <c r="J1480" t="s">
        <v>43</v>
      </c>
      <c r="K1480" s="5" t="s">
        <v>43</v>
      </c>
      <c r="L1480" s="5" t="s">
        <v>3355</v>
      </c>
      <c r="M1480">
        <v>54</v>
      </c>
      <c r="N1480">
        <v>54</v>
      </c>
      <c r="O1480" s="7">
        <f t="shared" si="23"/>
        <v>87</v>
      </c>
      <c r="P1480" s="4">
        <v>5.7952000000000004</v>
      </c>
      <c r="Q1480" s="10"/>
      <c r="R1480" s="4">
        <v>150.67519999999999</v>
      </c>
      <c r="S1480" s="4">
        <v>-50.675199999999997</v>
      </c>
      <c r="T1480" t="s">
        <v>43</v>
      </c>
      <c r="U1480" t="s">
        <v>43</v>
      </c>
      <c r="V1480" t="s">
        <v>43</v>
      </c>
      <c r="W1480" t="s">
        <v>43</v>
      </c>
      <c r="X1480" t="s">
        <v>43</v>
      </c>
      <c r="Y1480" t="s">
        <v>43</v>
      </c>
      <c r="Z1480" t="s">
        <v>43</v>
      </c>
      <c r="AA1480" t="s">
        <v>43</v>
      </c>
      <c r="AB1480" t="s">
        <v>43</v>
      </c>
      <c r="AC1480" t="s">
        <v>43</v>
      </c>
    </row>
    <row r="1481" spans="1:29" x14ac:dyDescent="0.25">
      <c r="A1481" s="9" t="s">
        <v>3357</v>
      </c>
      <c r="B1481" t="s">
        <v>159</v>
      </c>
      <c r="C1481" t="s">
        <v>147</v>
      </c>
      <c r="D1481" t="s">
        <v>3353</v>
      </c>
      <c r="E1481" t="s">
        <v>3354</v>
      </c>
      <c r="F1481" t="s">
        <v>3353</v>
      </c>
      <c r="G1481">
        <v>26</v>
      </c>
      <c r="H1481" s="5">
        <v>26</v>
      </c>
      <c r="I1481" t="s">
        <v>43</v>
      </c>
      <c r="J1481" t="s">
        <v>43</v>
      </c>
      <c r="K1481" s="5" t="s">
        <v>43</v>
      </c>
      <c r="L1481" s="5" t="s">
        <v>3355</v>
      </c>
      <c r="M1481">
        <v>59</v>
      </c>
      <c r="N1481">
        <v>59</v>
      </c>
      <c r="O1481" s="7">
        <f t="shared" si="23"/>
        <v>95</v>
      </c>
      <c r="P1481" s="4">
        <v>5.9892000000000003</v>
      </c>
      <c r="Q1481" s="10"/>
      <c r="R1481" s="4">
        <v>155.7192</v>
      </c>
      <c r="S1481" s="4">
        <v>-55.719200000000001</v>
      </c>
      <c r="T1481" t="s">
        <v>43</v>
      </c>
      <c r="U1481" t="s">
        <v>43</v>
      </c>
      <c r="V1481" t="s">
        <v>43</v>
      </c>
      <c r="W1481" t="s">
        <v>43</v>
      </c>
      <c r="X1481" t="s">
        <v>43</v>
      </c>
      <c r="Y1481" t="s">
        <v>43</v>
      </c>
      <c r="Z1481" t="s">
        <v>43</v>
      </c>
      <c r="AA1481" t="s">
        <v>43</v>
      </c>
      <c r="AB1481" t="s">
        <v>43</v>
      </c>
      <c r="AC1481" t="s">
        <v>43</v>
      </c>
    </row>
    <row r="1482" spans="1:29" x14ac:dyDescent="0.25">
      <c r="A1482" s="9" t="s">
        <v>3358</v>
      </c>
      <c r="B1482" t="s">
        <v>1113</v>
      </c>
      <c r="C1482" t="s">
        <v>155</v>
      </c>
      <c r="D1482" t="s">
        <v>3353</v>
      </c>
      <c r="E1482" t="s">
        <v>3354</v>
      </c>
      <c r="F1482" t="s">
        <v>3353</v>
      </c>
      <c r="G1482">
        <v>26</v>
      </c>
      <c r="H1482" s="5">
        <v>26</v>
      </c>
      <c r="I1482" t="s">
        <v>43</v>
      </c>
      <c r="J1482" t="s">
        <v>43</v>
      </c>
      <c r="K1482" s="5" t="s">
        <v>43</v>
      </c>
      <c r="L1482" s="5" t="s">
        <v>3355</v>
      </c>
      <c r="M1482">
        <v>78</v>
      </c>
      <c r="N1482">
        <v>78</v>
      </c>
      <c r="O1482" s="7">
        <f t="shared" si="23"/>
        <v>126</v>
      </c>
      <c r="P1482" s="4">
        <v>6.6783999999999999</v>
      </c>
      <c r="Q1482" s="10"/>
      <c r="R1482" s="4">
        <v>173.63839999999999</v>
      </c>
      <c r="S1482" s="4">
        <v>-73.638400000000004</v>
      </c>
      <c r="T1482" t="s">
        <v>43</v>
      </c>
      <c r="U1482" t="s">
        <v>43</v>
      </c>
      <c r="V1482" t="s">
        <v>43</v>
      </c>
      <c r="W1482" t="s">
        <v>43</v>
      </c>
      <c r="X1482" t="s">
        <v>43</v>
      </c>
      <c r="Y1482" t="s">
        <v>43</v>
      </c>
      <c r="Z1482" t="s">
        <v>43</v>
      </c>
      <c r="AA1482" t="s">
        <v>43</v>
      </c>
      <c r="AB1482" t="s">
        <v>43</v>
      </c>
      <c r="AC1482" t="s">
        <v>43</v>
      </c>
    </row>
    <row r="1483" spans="1:29" x14ac:dyDescent="0.25">
      <c r="A1483" s="9" t="s">
        <v>3359</v>
      </c>
      <c r="B1483" t="s">
        <v>1877</v>
      </c>
      <c r="C1483" t="s">
        <v>145</v>
      </c>
      <c r="D1483" t="s">
        <v>3360</v>
      </c>
      <c r="E1483" t="s">
        <v>3361</v>
      </c>
      <c r="F1483" t="s">
        <v>3360</v>
      </c>
      <c r="G1483">
        <v>26</v>
      </c>
      <c r="H1483" s="5">
        <v>26</v>
      </c>
      <c r="I1483" t="s">
        <v>43</v>
      </c>
      <c r="J1483" t="s">
        <v>43</v>
      </c>
      <c r="K1483" s="5" t="s">
        <v>43</v>
      </c>
      <c r="L1483" s="5" t="s">
        <v>3362</v>
      </c>
      <c r="M1483">
        <v>57</v>
      </c>
      <c r="N1483">
        <v>57</v>
      </c>
      <c r="O1483" s="7">
        <f t="shared" si="23"/>
        <v>92</v>
      </c>
      <c r="P1483" s="4">
        <v>5.9116</v>
      </c>
      <c r="Q1483" s="10"/>
      <c r="R1483" s="4">
        <v>153.70160000000001</v>
      </c>
      <c r="S1483" s="4">
        <v>-53.701599999999999</v>
      </c>
      <c r="T1483" t="s">
        <v>43</v>
      </c>
      <c r="U1483" t="s">
        <v>43</v>
      </c>
      <c r="V1483" t="s">
        <v>43</v>
      </c>
      <c r="W1483" t="s">
        <v>43</v>
      </c>
      <c r="X1483" t="s">
        <v>43</v>
      </c>
      <c r="Y1483" t="s">
        <v>43</v>
      </c>
      <c r="Z1483" t="s">
        <v>43</v>
      </c>
      <c r="AA1483" t="s">
        <v>43</v>
      </c>
      <c r="AB1483" t="s">
        <v>43</v>
      </c>
      <c r="AC1483" t="s">
        <v>43</v>
      </c>
    </row>
    <row r="1484" spans="1:29" x14ac:dyDescent="0.25">
      <c r="A1484" s="9" t="s">
        <v>3363</v>
      </c>
      <c r="B1484" t="s">
        <v>1877</v>
      </c>
      <c r="C1484" t="s">
        <v>155</v>
      </c>
      <c r="D1484" t="s">
        <v>3360</v>
      </c>
      <c r="E1484" t="s">
        <v>3361</v>
      </c>
      <c r="F1484" t="s">
        <v>3360</v>
      </c>
      <c r="G1484">
        <v>26</v>
      </c>
      <c r="H1484" s="5">
        <v>26</v>
      </c>
      <c r="I1484" t="s">
        <v>43</v>
      </c>
      <c r="J1484" t="s">
        <v>43</v>
      </c>
      <c r="K1484" s="5" t="s">
        <v>43</v>
      </c>
      <c r="L1484" s="5" t="s">
        <v>3362</v>
      </c>
      <c r="M1484">
        <v>81</v>
      </c>
      <c r="N1484">
        <v>81</v>
      </c>
      <c r="O1484" s="7">
        <f t="shared" si="23"/>
        <v>131</v>
      </c>
      <c r="P1484" s="4">
        <v>6.7468000000000004</v>
      </c>
      <c r="Q1484" s="10"/>
      <c r="R1484" s="4">
        <v>175.41679999999999</v>
      </c>
      <c r="S1484" s="4">
        <v>-75.416799999999995</v>
      </c>
      <c r="T1484" t="s">
        <v>43</v>
      </c>
      <c r="U1484" t="s">
        <v>43</v>
      </c>
      <c r="V1484" t="s">
        <v>43</v>
      </c>
      <c r="W1484" t="s">
        <v>43</v>
      </c>
      <c r="X1484" t="s">
        <v>43</v>
      </c>
      <c r="Y1484" t="s">
        <v>43</v>
      </c>
      <c r="Z1484" t="s">
        <v>43</v>
      </c>
      <c r="AA1484" t="s">
        <v>43</v>
      </c>
      <c r="AB1484" t="s">
        <v>43</v>
      </c>
      <c r="AC1484" t="s">
        <v>43</v>
      </c>
    </row>
    <row r="1485" spans="1:29" x14ac:dyDescent="0.25">
      <c r="A1485" s="9" t="s">
        <v>3364</v>
      </c>
      <c r="B1485" t="s">
        <v>75</v>
      </c>
      <c r="C1485" t="s">
        <v>145</v>
      </c>
      <c r="D1485" t="s">
        <v>3365</v>
      </c>
      <c r="E1485" t="s">
        <v>3366</v>
      </c>
      <c r="F1485" t="s">
        <v>3365</v>
      </c>
      <c r="G1485">
        <v>26</v>
      </c>
      <c r="H1485" s="5">
        <v>26</v>
      </c>
      <c r="I1485" t="s">
        <v>43</v>
      </c>
      <c r="J1485" t="s">
        <v>43</v>
      </c>
      <c r="K1485" s="5" t="s">
        <v>43</v>
      </c>
      <c r="L1485" s="5" t="s">
        <v>3367</v>
      </c>
      <c r="M1485">
        <v>80</v>
      </c>
      <c r="N1485">
        <v>80</v>
      </c>
      <c r="O1485" s="7">
        <f t="shared" si="23"/>
        <v>129</v>
      </c>
      <c r="P1485" s="4">
        <v>6.7240000000000002</v>
      </c>
      <c r="Q1485" s="10"/>
      <c r="R1485" s="4">
        <v>174.82400000000001</v>
      </c>
      <c r="S1485" s="4">
        <v>-74.823999999999998</v>
      </c>
      <c r="T1485" t="s">
        <v>43</v>
      </c>
      <c r="U1485" t="s">
        <v>43</v>
      </c>
      <c r="V1485" t="s">
        <v>43</v>
      </c>
      <c r="W1485" t="s">
        <v>43</v>
      </c>
      <c r="X1485" t="s">
        <v>43</v>
      </c>
      <c r="Y1485" t="s">
        <v>43</v>
      </c>
      <c r="Z1485" t="s">
        <v>43</v>
      </c>
      <c r="AA1485" t="s">
        <v>43</v>
      </c>
      <c r="AB1485" t="s">
        <v>43</v>
      </c>
      <c r="AC1485" t="s">
        <v>43</v>
      </c>
    </row>
    <row r="1486" spans="1:29" x14ac:dyDescent="0.25">
      <c r="A1486" s="9" t="s">
        <v>3368</v>
      </c>
      <c r="B1486" t="s">
        <v>75</v>
      </c>
      <c r="C1486" t="s">
        <v>151</v>
      </c>
      <c r="D1486" t="s">
        <v>3365</v>
      </c>
      <c r="E1486" t="s">
        <v>3366</v>
      </c>
      <c r="F1486" t="s">
        <v>3365</v>
      </c>
      <c r="G1486">
        <v>26</v>
      </c>
      <c r="H1486" s="5">
        <v>26</v>
      </c>
      <c r="I1486" t="s">
        <v>43</v>
      </c>
      <c r="J1486" t="s">
        <v>43</v>
      </c>
      <c r="K1486" s="5" t="s">
        <v>43</v>
      </c>
      <c r="L1486" s="5" t="s">
        <v>3367</v>
      </c>
      <c r="M1486">
        <v>58</v>
      </c>
      <c r="N1486">
        <v>58</v>
      </c>
      <c r="O1486" s="7">
        <f t="shared" si="23"/>
        <v>94</v>
      </c>
      <c r="P1486" s="4">
        <v>5.9504000000000001</v>
      </c>
      <c r="Q1486" s="10"/>
      <c r="R1486" s="4">
        <v>154.71039999999999</v>
      </c>
      <c r="S1486" s="4">
        <v>-54.7104</v>
      </c>
      <c r="T1486" t="s">
        <v>43</v>
      </c>
      <c r="U1486" t="s">
        <v>43</v>
      </c>
      <c r="V1486" t="s">
        <v>43</v>
      </c>
      <c r="W1486" t="s">
        <v>43</v>
      </c>
      <c r="X1486" t="s">
        <v>43</v>
      </c>
      <c r="Y1486" t="s">
        <v>43</v>
      </c>
      <c r="Z1486" t="s">
        <v>43</v>
      </c>
      <c r="AA1486" t="s">
        <v>43</v>
      </c>
      <c r="AB1486" t="s">
        <v>43</v>
      </c>
      <c r="AC1486" t="s">
        <v>43</v>
      </c>
    </row>
    <row r="1487" spans="1:29" x14ac:dyDescent="0.25">
      <c r="A1487" s="9" t="s">
        <v>3369</v>
      </c>
      <c r="B1487" t="s">
        <v>75</v>
      </c>
      <c r="C1487" t="s">
        <v>151</v>
      </c>
      <c r="D1487" t="s">
        <v>3365</v>
      </c>
      <c r="E1487" t="s">
        <v>3366</v>
      </c>
      <c r="F1487" t="s">
        <v>3365</v>
      </c>
      <c r="G1487">
        <v>26</v>
      </c>
      <c r="H1487" s="5">
        <v>26</v>
      </c>
      <c r="I1487" t="s">
        <v>43</v>
      </c>
      <c r="J1487" t="s">
        <v>43</v>
      </c>
      <c r="K1487" s="5" t="s">
        <v>43</v>
      </c>
      <c r="L1487" s="5" t="s">
        <v>3367</v>
      </c>
      <c r="M1487">
        <v>58</v>
      </c>
      <c r="N1487">
        <v>58</v>
      </c>
      <c r="O1487" s="7">
        <f t="shared" si="23"/>
        <v>94</v>
      </c>
      <c r="P1487" s="4">
        <v>5.9504000000000001</v>
      </c>
      <c r="Q1487" s="10"/>
      <c r="R1487" s="4">
        <v>154.71039999999999</v>
      </c>
      <c r="S1487" s="4">
        <v>-54.7104</v>
      </c>
      <c r="T1487" t="s">
        <v>43</v>
      </c>
      <c r="U1487" t="s">
        <v>43</v>
      </c>
      <c r="V1487" t="s">
        <v>43</v>
      </c>
      <c r="W1487" t="s">
        <v>43</v>
      </c>
      <c r="X1487" t="s">
        <v>43</v>
      </c>
      <c r="Y1487" t="s">
        <v>43</v>
      </c>
      <c r="Z1487" t="s">
        <v>43</v>
      </c>
      <c r="AA1487" t="s">
        <v>43</v>
      </c>
      <c r="AB1487" t="s">
        <v>43</v>
      </c>
      <c r="AC1487" t="s">
        <v>43</v>
      </c>
    </row>
    <row r="1488" spans="1:29" x14ac:dyDescent="0.25">
      <c r="A1488" s="9" t="s">
        <v>3370</v>
      </c>
      <c r="B1488" t="s">
        <v>1877</v>
      </c>
      <c r="C1488" t="s">
        <v>155</v>
      </c>
      <c r="D1488" t="s">
        <v>3371</v>
      </c>
      <c r="E1488" t="s">
        <v>3372</v>
      </c>
      <c r="F1488" t="s">
        <v>3371</v>
      </c>
      <c r="G1488">
        <v>26</v>
      </c>
      <c r="H1488" s="5">
        <v>26</v>
      </c>
      <c r="I1488" t="s">
        <v>43</v>
      </c>
      <c r="J1488" t="s">
        <v>43</v>
      </c>
      <c r="K1488" s="5" t="s">
        <v>43</v>
      </c>
      <c r="L1488" s="5" t="s">
        <v>3373</v>
      </c>
      <c r="M1488">
        <v>65</v>
      </c>
      <c r="N1488">
        <v>65</v>
      </c>
      <c r="O1488" s="7">
        <f t="shared" si="23"/>
        <v>105</v>
      </c>
      <c r="P1488" s="4">
        <v>6.2220000000000004</v>
      </c>
      <c r="Q1488" s="10"/>
      <c r="R1488" s="4">
        <v>161.77199999999999</v>
      </c>
      <c r="S1488" s="4">
        <v>-61.771999999999998</v>
      </c>
      <c r="T1488" t="s">
        <v>43</v>
      </c>
      <c r="U1488" t="s">
        <v>43</v>
      </c>
      <c r="V1488" t="s">
        <v>43</v>
      </c>
      <c r="W1488" t="s">
        <v>43</v>
      </c>
      <c r="X1488" t="s">
        <v>43</v>
      </c>
      <c r="Y1488" t="s">
        <v>43</v>
      </c>
      <c r="Z1488" t="s">
        <v>43</v>
      </c>
      <c r="AA1488" t="s">
        <v>43</v>
      </c>
      <c r="AB1488" t="s">
        <v>43</v>
      </c>
      <c r="AC1488" t="s">
        <v>43</v>
      </c>
    </row>
    <row r="1489" spans="1:29" x14ac:dyDescent="0.25">
      <c r="A1489" s="9" t="s">
        <v>3374</v>
      </c>
      <c r="B1489" t="s">
        <v>1056</v>
      </c>
      <c r="C1489" t="s">
        <v>145</v>
      </c>
      <c r="D1489" t="s">
        <v>3375</v>
      </c>
      <c r="E1489" t="s">
        <v>3376</v>
      </c>
      <c r="F1489" t="s">
        <v>3375</v>
      </c>
      <c r="G1489">
        <v>26</v>
      </c>
      <c r="H1489" s="5">
        <v>26</v>
      </c>
      <c r="I1489" t="s">
        <v>43</v>
      </c>
      <c r="J1489" t="s">
        <v>43</v>
      </c>
      <c r="K1489" s="5" t="s">
        <v>43</v>
      </c>
      <c r="L1489" s="5" t="s">
        <v>3377</v>
      </c>
      <c r="M1489">
        <v>65</v>
      </c>
      <c r="N1489">
        <v>65</v>
      </c>
      <c r="O1489" s="7">
        <f t="shared" si="23"/>
        <v>105</v>
      </c>
      <c r="P1489" s="4">
        <v>6.2220000000000004</v>
      </c>
      <c r="Q1489" s="10"/>
      <c r="R1489" s="4">
        <v>161.77199999999999</v>
      </c>
      <c r="S1489" s="4">
        <v>-61.771999999999998</v>
      </c>
      <c r="T1489" t="s">
        <v>43</v>
      </c>
      <c r="U1489" t="s">
        <v>43</v>
      </c>
      <c r="V1489" t="s">
        <v>43</v>
      </c>
      <c r="W1489" t="s">
        <v>43</v>
      </c>
      <c r="X1489" t="s">
        <v>43</v>
      </c>
      <c r="Y1489" t="s">
        <v>43</v>
      </c>
      <c r="Z1489" t="s">
        <v>43</v>
      </c>
      <c r="AA1489" t="s">
        <v>43</v>
      </c>
      <c r="AB1489" t="s">
        <v>43</v>
      </c>
      <c r="AC1489" t="s">
        <v>43</v>
      </c>
    </row>
    <row r="1490" spans="1:29" x14ac:dyDescent="0.25">
      <c r="A1490" s="9" t="s">
        <v>3378</v>
      </c>
      <c r="B1490" t="s">
        <v>162</v>
      </c>
      <c r="C1490" t="s">
        <v>145</v>
      </c>
      <c r="D1490" t="s">
        <v>3379</v>
      </c>
      <c r="E1490" t="s">
        <v>3380</v>
      </c>
      <c r="F1490" t="s">
        <v>3379</v>
      </c>
      <c r="G1490">
        <v>26</v>
      </c>
      <c r="H1490" s="5">
        <v>26</v>
      </c>
      <c r="I1490" t="s">
        <v>43</v>
      </c>
      <c r="J1490" t="s">
        <v>43</v>
      </c>
      <c r="K1490" s="5" t="s">
        <v>43</v>
      </c>
      <c r="L1490" s="5" t="s">
        <v>3381</v>
      </c>
      <c r="M1490">
        <v>74</v>
      </c>
      <c r="N1490">
        <v>74</v>
      </c>
      <c r="O1490" s="7">
        <f t="shared" si="23"/>
        <v>120</v>
      </c>
      <c r="P1490" s="4">
        <v>6.5712000000000002</v>
      </c>
      <c r="Q1490" s="10"/>
      <c r="R1490" s="4">
        <v>170.85120000000001</v>
      </c>
      <c r="S1490" s="4">
        <v>-70.851200000000006</v>
      </c>
      <c r="T1490" t="s">
        <v>43</v>
      </c>
      <c r="U1490" t="s">
        <v>43</v>
      </c>
      <c r="V1490" t="s">
        <v>43</v>
      </c>
      <c r="W1490" t="s">
        <v>43</v>
      </c>
      <c r="X1490" t="s">
        <v>43</v>
      </c>
      <c r="Y1490" t="s">
        <v>43</v>
      </c>
      <c r="Z1490" t="s">
        <v>43</v>
      </c>
      <c r="AA1490" t="s">
        <v>43</v>
      </c>
      <c r="AB1490" t="s">
        <v>43</v>
      </c>
      <c r="AC1490" t="s">
        <v>43</v>
      </c>
    </row>
    <row r="1491" spans="1:29" x14ac:dyDescent="0.25">
      <c r="A1491" s="9" t="s">
        <v>3382</v>
      </c>
      <c r="B1491" t="s">
        <v>162</v>
      </c>
      <c r="C1491" t="s">
        <v>145</v>
      </c>
      <c r="D1491" t="s">
        <v>3379</v>
      </c>
      <c r="E1491" t="s">
        <v>3380</v>
      </c>
      <c r="F1491" t="s">
        <v>3379</v>
      </c>
      <c r="G1491">
        <v>26</v>
      </c>
      <c r="H1491" s="5">
        <v>26</v>
      </c>
      <c r="I1491" t="s">
        <v>43</v>
      </c>
      <c r="J1491" t="s">
        <v>43</v>
      </c>
      <c r="K1491" s="5" t="s">
        <v>43</v>
      </c>
      <c r="L1491" s="5" t="s">
        <v>3381</v>
      </c>
      <c r="M1491">
        <v>74</v>
      </c>
      <c r="N1491">
        <v>74</v>
      </c>
      <c r="O1491" s="7">
        <f t="shared" si="23"/>
        <v>120</v>
      </c>
      <c r="P1491" s="4">
        <v>6.5712000000000002</v>
      </c>
      <c r="Q1491" s="10"/>
      <c r="R1491" s="4">
        <v>170.85120000000001</v>
      </c>
      <c r="S1491" s="4">
        <v>-70.851200000000006</v>
      </c>
      <c r="T1491" t="s">
        <v>43</v>
      </c>
      <c r="U1491" t="s">
        <v>43</v>
      </c>
      <c r="V1491" t="s">
        <v>43</v>
      </c>
      <c r="W1491" t="s">
        <v>43</v>
      </c>
      <c r="X1491" t="s">
        <v>43</v>
      </c>
      <c r="Y1491" t="s">
        <v>43</v>
      </c>
      <c r="Z1491" t="s">
        <v>43</v>
      </c>
      <c r="AA1491" t="s">
        <v>43</v>
      </c>
      <c r="AB1491" t="s">
        <v>43</v>
      </c>
      <c r="AC1491" t="s">
        <v>43</v>
      </c>
    </row>
    <row r="1492" spans="1:29" x14ac:dyDescent="0.25">
      <c r="A1492" s="9" t="s">
        <v>3383</v>
      </c>
      <c r="B1492" t="s">
        <v>150</v>
      </c>
      <c r="C1492" t="s">
        <v>145</v>
      </c>
      <c r="D1492" t="s">
        <v>3379</v>
      </c>
      <c r="E1492" t="s">
        <v>3380</v>
      </c>
      <c r="F1492" t="s">
        <v>3379</v>
      </c>
      <c r="G1492">
        <v>26</v>
      </c>
      <c r="H1492" s="5">
        <v>26</v>
      </c>
      <c r="I1492" t="s">
        <v>43</v>
      </c>
      <c r="J1492" t="s">
        <v>43</v>
      </c>
      <c r="K1492" s="5" t="s">
        <v>43</v>
      </c>
      <c r="L1492" s="5" t="s">
        <v>3381</v>
      </c>
      <c r="M1492">
        <v>74</v>
      </c>
      <c r="N1492">
        <v>74</v>
      </c>
      <c r="O1492" s="7">
        <f t="shared" si="23"/>
        <v>120</v>
      </c>
      <c r="P1492" s="4">
        <v>6.5712000000000002</v>
      </c>
      <c r="Q1492" s="10"/>
      <c r="R1492" s="4">
        <v>170.85120000000001</v>
      </c>
      <c r="S1492" s="4">
        <v>-70.851200000000006</v>
      </c>
      <c r="T1492" t="s">
        <v>43</v>
      </c>
      <c r="U1492" t="s">
        <v>43</v>
      </c>
      <c r="V1492" t="s">
        <v>43</v>
      </c>
      <c r="W1492" t="s">
        <v>43</v>
      </c>
      <c r="X1492" t="s">
        <v>43</v>
      </c>
      <c r="Y1492" t="s">
        <v>43</v>
      </c>
      <c r="Z1492" t="s">
        <v>43</v>
      </c>
      <c r="AA1492" t="s">
        <v>43</v>
      </c>
      <c r="AB1492" t="s">
        <v>43</v>
      </c>
      <c r="AC1492" t="s">
        <v>43</v>
      </c>
    </row>
    <row r="1493" spans="1:29" x14ac:dyDescent="0.25">
      <c r="A1493" s="9" t="s">
        <v>3384</v>
      </c>
      <c r="B1493" t="s">
        <v>150</v>
      </c>
      <c r="C1493" t="s">
        <v>145</v>
      </c>
      <c r="D1493" t="s">
        <v>3379</v>
      </c>
      <c r="E1493" t="s">
        <v>3380</v>
      </c>
      <c r="F1493" t="s">
        <v>3379</v>
      </c>
      <c r="G1493">
        <v>26</v>
      </c>
      <c r="H1493" s="5">
        <v>26</v>
      </c>
      <c r="I1493" t="s">
        <v>43</v>
      </c>
      <c r="J1493" t="s">
        <v>43</v>
      </c>
      <c r="K1493" s="5" t="s">
        <v>43</v>
      </c>
      <c r="L1493" s="5" t="s">
        <v>3381</v>
      </c>
      <c r="M1493">
        <v>74</v>
      </c>
      <c r="N1493">
        <v>74</v>
      </c>
      <c r="O1493" s="7">
        <f t="shared" si="23"/>
        <v>120</v>
      </c>
      <c r="P1493" s="4">
        <v>6.5712000000000002</v>
      </c>
      <c r="Q1493" s="10"/>
      <c r="R1493" s="4">
        <v>170.85120000000001</v>
      </c>
      <c r="S1493" s="4">
        <v>-70.851200000000006</v>
      </c>
      <c r="T1493" t="s">
        <v>43</v>
      </c>
      <c r="U1493" t="s">
        <v>43</v>
      </c>
      <c r="V1493" t="s">
        <v>43</v>
      </c>
      <c r="W1493" t="s">
        <v>43</v>
      </c>
      <c r="X1493" t="s">
        <v>43</v>
      </c>
      <c r="Y1493" t="s">
        <v>43</v>
      </c>
      <c r="Z1493" t="s">
        <v>43</v>
      </c>
      <c r="AA1493" t="s">
        <v>43</v>
      </c>
      <c r="AB1493" t="s">
        <v>43</v>
      </c>
      <c r="AC1493" t="s">
        <v>43</v>
      </c>
    </row>
    <row r="1494" spans="1:29" x14ac:dyDescent="0.25">
      <c r="A1494" s="9" t="s">
        <v>3385</v>
      </c>
      <c r="B1494" t="s">
        <v>144</v>
      </c>
      <c r="C1494" t="s">
        <v>145</v>
      </c>
      <c r="D1494" t="s">
        <v>3379</v>
      </c>
      <c r="E1494" t="s">
        <v>3380</v>
      </c>
      <c r="F1494" t="s">
        <v>3379</v>
      </c>
      <c r="G1494">
        <v>26</v>
      </c>
      <c r="H1494" s="5">
        <v>26</v>
      </c>
      <c r="I1494" t="s">
        <v>43</v>
      </c>
      <c r="J1494" t="s">
        <v>43</v>
      </c>
      <c r="K1494" s="5" t="s">
        <v>43</v>
      </c>
      <c r="L1494" s="5" t="s">
        <v>3381</v>
      </c>
      <c r="M1494">
        <v>74</v>
      </c>
      <c r="N1494">
        <v>74</v>
      </c>
      <c r="O1494" s="7">
        <f t="shared" si="23"/>
        <v>120</v>
      </c>
      <c r="P1494" s="4">
        <v>6.5712000000000002</v>
      </c>
      <c r="Q1494" s="10"/>
      <c r="R1494" s="4">
        <v>170.85120000000001</v>
      </c>
      <c r="S1494" s="4">
        <v>-70.851200000000006</v>
      </c>
      <c r="T1494" t="s">
        <v>43</v>
      </c>
      <c r="U1494" t="s">
        <v>43</v>
      </c>
      <c r="V1494" t="s">
        <v>43</v>
      </c>
      <c r="W1494" t="s">
        <v>43</v>
      </c>
      <c r="X1494" t="s">
        <v>43</v>
      </c>
      <c r="Y1494" t="s">
        <v>43</v>
      </c>
      <c r="Z1494" t="s">
        <v>43</v>
      </c>
      <c r="AA1494" t="s">
        <v>43</v>
      </c>
      <c r="AB1494" t="s">
        <v>43</v>
      </c>
      <c r="AC1494" t="s">
        <v>43</v>
      </c>
    </row>
    <row r="1495" spans="1:29" x14ac:dyDescent="0.25">
      <c r="A1495" s="9" t="s">
        <v>3386</v>
      </c>
      <c r="B1495" t="s">
        <v>144</v>
      </c>
      <c r="C1495" t="s">
        <v>145</v>
      </c>
      <c r="D1495" t="s">
        <v>3379</v>
      </c>
      <c r="E1495" t="s">
        <v>3380</v>
      </c>
      <c r="F1495" t="s">
        <v>3379</v>
      </c>
      <c r="G1495">
        <v>26</v>
      </c>
      <c r="H1495" s="5">
        <v>26</v>
      </c>
      <c r="I1495" t="s">
        <v>43</v>
      </c>
      <c r="J1495" t="s">
        <v>43</v>
      </c>
      <c r="K1495" s="5" t="s">
        <v>43</v>
      </c>
      <c r="L1495" s="5" t="s">
        <v>3381</v>
      </c>
      <c r="M1495">
        <v>74</v>
      </c>
      <c r="N1495">
        <v>74</v>
      </c>
      <c r="O1495" s="7">
        <f t="shared" si="23"/>
        <v>120</v>
      </c>
      <c r="P1495" s="4">
        <v>6.5712000000000002</v>
      </c>
      <c r="Q1495" s="10"/>
      <c r="R1495" s="4">
        <v>170.85120000000001</v>
      </c>
      <c r="S1495" s="4">
        <v>-70.851200000000006</v>
      </c>
      <c r="T1495" t="s">
        <v>43</v>
      </c>
      <c r="U1495" t="s">
        <v>43</v>
      </c>
      <c r="V1495" t="s">
        <v>43</v>
      </c>
      <c r="W1495" t="s">
        <v>43</v>
      </c>
      <c r="X1495" t="s">
        <v>43</v>
      </c>
      <c r="Y1495" t="s">
        <v>43</v>
      </c>
      <c r="Z1495" t="s">
        <v>43</v>
      </c>
      <c r="AA1495" t="s">
        <v>43</v>
      </c>
      <c r="AB1495" t="s">
        <v>43</v>
      </c>
      <c r="AC1495" t="s">
        <v>43</v>
      </c>
    </row>
    <row r="1496" spans="1:29" x14ac:dyDescent="0.25">
      <c r="A1496" s="9" t="s">
        <v>3387</v>
      </c>
      <c r="B1496" t="s">
        <v>150</v>
      </c>
      <c r="C1496" t="s">
        <v>151</v>
      </c>
      <c r="D1496" t="s">
        <v>3379</v>
      </c>
      <c r="E1496" t="s">
        <v>3380</v>
      </c>
      <c r="F1496" t="s">
        <v>3379</v>
      </c>
      <c r="G1496">
        <v>26</v>
      </c>
      <c r="H1496" s="5">
        <v>26</v>
      </c>
      <c r="I1496" t="s">
        <v>43</v>
      </c>
      <c r="J1496" t="s">
        <v>43</v>
      </c>
      <c r="K1496" s="5" t="s">
        <v>43</v>
      </c>
      <c r="L1496" s="5" t="s">
        <v>3381</v>
      </c>
      <c r="M1496">
        <v>75</v>
      </c>
      <c r="N1496">
        <v>75</v>
      </c>
      <c r="O1496" s="7">
        <f t="shared" si="23"/>
        <v>121</v>
      </c>
      <c r="P1496" s="4">
        <v>6.61</v>
      </c>
      <c r="Q1496" s="10"/>
      <c r="R1496" s="4">
        <v>171.86</v>
      </c>
      <c r="S1496" s="4">
        <v>-71.86</v>
      </c>
      <c r="T1496" t="s">
        <v>43</v>
      </c>
      <c r="U1496" t="s">
        <v>43</v>
      </c>
      <c r="V1496" t="s">
        <v>43</v>
      </c>
      <c r="W1496" t="s">
        <v>43</v>
      </c>
      <c r="X1496" t="s">
        <v>43</v>
      </c>
      <c r="Y1496" t="s">
        <v>43</v>
      </c>
      <c r="Z1496" t="s">
        <v>43</v>
      </c>
      <c r="AA1496" t="s">
        <v>43</v>
      </c>
      <c r="AB1496" t="s">
        <v>43</v>
      </c>
      <c r="AC1496" t="s">
        <v>43</v>
      </c>
    </row>
    <row r="1497" spans="1:29" x14ac:dyDescent="0.25">
      <c r="A1497" s="9" t="s">
        <v>3388</v>
      </c>
      <c r="B1497" t="s">
        <v>144</v>
      </c>
      <c r="C1497" t="s">
        <v>155</v>
      </c>
      <c r="D1497" t="s">
        <v>3379</v>
      </c>
      <c r="E1497" t="s">
        <v>3380</v>
      </c>
      <c r="F1497" t="s">
        <v>3379</v>
      </c>
      <c r="G1497">
        <v>26</v>
      </c>
      <c r="H1497" s="5">
        <v>26</v>
      </c>
      <c r="I1497" t="s">
        <v>43</v>
      </c>
      <c r="J1497" t="s">
        <v>43</v>
      </c>
      <c r="K1497" s="5" t="s">
        <v>43</v>
      </c>
      <c r="L1497" s="5" t="s">
        <v>3381</v>
      </c>
      <c r="M1497">
        <v>58</v>
      </c>
      <c r="N1497">
        <v>58</v>
      </c>
      <c r="O1497" s="7">
        <f t="shared" si="23"/>
        <v>94</v>
      </c>
      <c r="P1497" s="4">
        <v>5.9504000000000001</v>
      </c>
      <c r="Q1497" s="10"/>
      <c r="R1497" s="4">
        <v>154.71039999999999</v>
      </c>
      <c r="S1497" s="4">
        <v>-54.7104</v>
      </c>
      <c r="T1497" t="s">
        <v>43</v>
      </c>
      <c r="U1497" t="s">
        <v>43</v>
      </c>
      <c r="V1497" t="s">
        <v>43</v>
      </c>
      <c r="W1497" t="s">
        <v>43</v>
      </c>
      <c r="X1497" t="s">
        <v>43</v>
      </c>
      <c r="Y1497" t="s">
        <v>43</v>
      </c>
      <c r="Z1497" t="s">
        <v>43</v>
      </c>
      <c r="AA1497" t="s">
        <v>43</v>
      </c>
      <c r="AB1497" t="s">
        <v>43</v>
      </c>
      <c r="AC1497" t="s">
        <v>43</v>
      </c>
    </row>
    <row r="1498" spans="1:29" x14ac:dyDescent="0.25">
      <c r="A1498" s="9" t="s">
        <v>3389</v>
      </c>
      <c r="B1498" t="s">
        <v>144</v>
      </c>
      <c r="C1498" t="s">
        <v>155</v>
      </c>
      <c r="D1498" t="s">
        <v>3379</v>
      </c>
      <c r="E1498" t="s">
        <v>3380</v>
      </c>
      <c r="F1498" t="s">
        <v>3379</v>
      </c>
      <c r="G1498">
        <v>26</v>
      </c>
      <c r="H1498" s="5">
        <v>26</v>
      </c>
      <c r="I1498" t="s">
        <v>43</v>
      </c>
      <c r="J1498" t="s">
        <v>43</v>
      </c>
      <c r="K1498" s="5" t="s">
        <v>43</v>
      </c>
      <c r="L1498" s="5" t="s">
        <v>3381</v>
      </c>
      <c r="M1498">
        <v>58</v>
      </c>
      <c r="N1498">
        <v>58</v>
      </c>
      <c r="O1498" s="7">
        <f t="shared" si="23"/>
        <v>94</v>
      </c>
      <c r="P1498" s="4">
        <v>5.9504000000000001</v>
      </c>
      <c r="Q1498" s="10"/>
      <c r="R1498" s="4">
        <v>154.71039999999999</v>
      </c>
      <c r="S1498" s="4">
        <v>-54.7104</v>
      </c>
      <c r="T1498" t="s">
        <v>43</v>
      </c>
      <c r="U1498" t="s">
        <v>43</v>
      </c>
      <c r="V1498" t="s">
        <v>43</v>
      </c>
      <c r="W1498" t="s">
        <v>43</v>
      </c>
      <c r="X1498" t="s">
        <v>43</v>
      </c>
      <c r="Y1498" t="s">
        <v>43</v>
      </c>
      <c r="Z1498" t="s">
        <v>43</v>
      </c>
      <c r="AA1498" t="s">
        <v>43</v>
      </c>
      <c r="AB1498" t="s">
        <v>43</v>
      </c>
      <c r="AC1498" t="s">
        <v>43</v>
      </c>
    </row>
    <row r="1499" spans="1:29" x14ac:dyDescent="0.25">
      <c r="A1499" s="9" t="s">
        <v>3390</v>
      </c>
      <c r="B1499" t="s">
        <v>150</v>
      </c>
      <c r="C1499" t="s">
        <v>97</v>
      </c>
      <c r="D1499" t="s">
        <v>3379</v>
      </c>
      <c r="E1499" t="s">
        <v>3380</v>
      </c>
      <c r="F1499" t="s">
        <v>3379</v>
      </c>
      <c r="G1499">
        <v>26</v>
      </c>
      <c r="H1499" s="5">
        <v>26</v>
      </c>
      <c r="I1499" t="s">
        <v>43</v>
      </c>
      <c r="J1499" t="s">
        <v>43</v>
      </c>
      <c r="K1499" s="5" t="s">
        <v>43</v>
      </c>
      <c r="L1499" s="5" t="s">
        <v>3381</v>
      </c>
      <c r="M1499">
        <v>85</v>
      </c>
      <c r="N1499">
        <v>85</v>
      </c>
      <c r="O1499" s="7">
        <f t="shared" si="23"/>
        <v>137</v>
      </c>
      <c r="P1499" s="4">
        <v>6.8380000000000001</v>
      </c>
      <c r="Q1499" s="10"/>
      <c r="R1499" s="4">
        <v>177.78800000000001</v>
      </c>
      <c r="S1499" s="4">
        <v>-77.787999999999997</v>
      </c>
      <c r="T1499" t="s">
        <v>43</v>
      </c>
      <c r="U1499" t="s">
        <v>43</v>
      </c>
      <c r="V1499" t="s">
        <v>43</v>
      </c>
      <c r="W1499" t="s">
        <v>43</v>
      </c>
      <c r="X1499" t="s">
        <v>43</v>
      </c>
      <c r="Y1499" t="s">
        <v>43</v>
      </c>
      <c r="Z1499" t="s">
        <v>43</v>
      </c>
      <c r="AA1499" t="s">
        <v>43</v>
      </c>
      <c r="AB1499" t="s">
        <v>43</v>
      </c>
      <c r="AC1499" t="s">
        <v>43</v>
      </c>
    </row>
    <row r="1500" spans="1:29" x14ac:dyDescent="0.25">
      <c r="A1500" s="9" t="s">
        <v>3391</v>
      </c>
      <c r="B1500" t="s">
        <v>75</v>
      </c>
      <c r="C1500" t="s">
        <v>145</v>
      </c>
      <c r="D1500" t="s">
        <v>3392</v>
      </c>
      <c r="E1500" t="s">
        <v>3393</v>
      </c>
      <c r="F1500" t="s">
        <v>3392</v>
      </c>
      <c r="G1500">
        <v>26</v>
      </c>
      <c r="H1500" s="5">
        <v>26</v>
      </c>
      <c r="I1500" t="s">
        <v>43</v>
      </c>
      <c r="J1500" t="s">
        <v>43</v>
      </c>
      <c r="K1500" s="5" t="s">
        <v>43</v>
      </c>
      <c r="L1500" s="5" t="s">
        <v>3394</v>
      </c>
      <c r="M1500">
        <v>73</v>
      </c>
      <c r="N1500">
        <v>73</v>
      </c>
      <c r="O1500" s="7">
        <f t="shared" si="23"/>
        <v>118</v>
      </c>
      <c r="P1500" s="4">
        <v>6.5324</v>
      </c>
      <c r="Q1500" s="10"/>
      <c r="R1500" s="4">
        <v>169.8424</v>
      </c>
      <c r="S1500" s="4">
        <v>-69.842399999999998</v>
      </c>
      <c r="T1500" t="s">
        <v>43</v>
      </c>
      <c r="U1500" t="s">
        <v>43</v>
      </c>
      <c r="V1500" t="s">
        <v>43</v>
      </c>
      <c r="W1500" t="s">
        <v>43</v>
      </c>
      <c r="X1500" t="s">
        <v>43</v>
      </c>
      <c r="Y1500" t="s">
        <v>43</v>
      </c>
      <c r="Z1500" t="s">
        <v>43</v>
      </c>
      <c r="AA1500" t="s">
        <v>43</v>
      </c>
      <c r="AB1500" t="s">
        <v>43</v>
      </c>
      <c r="AC1500" t="s">
        <v>43</v>
      </c>
    </row>
    <row r="1501" spans="1:29" x14ac:dyDescent="0.25">
      <c r="A1501" s="9" t="s">
        <v>3395</v>
      </c>
      <c r="B1501" t="s">
        <v>75</v>
      </c>
      <c r="C1501" t="s">
        <v>155</v>
      </c>
      <c r="D1501" t="s">
        <v>3392</v>
      </c>
      <c r="E1501" t="s">
        <v>3393</v>
      </c>
      <c r="F1501" t="s">
        <v>3392</v>
      </c>
      <c r="G1501">
        <v>26</v>
      </c>
      <c r="H1501" s="5">
        <v>26</v>
      </c>
      <c r="I1501" t="s">
        <v>43</v>
      </c>
      <c r="J1501" t="s">
        <v>43</v>
      </c>
      <c r="K1501" s="5" t="s">
        <v>43</v>
      </c>
      <c r="L1501" s="5" t="s">
        <v>3394</v>
      </c>
      <c r="M1501">
        <v>55</v>
      </c>
      <c r="N1501">
        <v>55</v>
      </c>
      <c r="O1501" s="7">
        <f t="shared" si="23"/>
        <v>89</v>
      </c>
      <c r="P1501" s="4">
        <v>5.8339999999999996</v>
      </c>
      <c r="Q1501" s="10"/>
      <c r="R1501" s="4">
        <v>151.684</v>
      </c>
      <c r="S1501" s="4">
        <v>-51.683999999999997</v>
      </c>
      <c r="T1501" t="s">
        <v>43</v>
      </c>
      <c r="U1501" t="s">
        <v>43</v>
      </c>
      <c r="V1501" t="s">
        <v>43</v>
      </c>
      <c r="W1501" t="s">
        <v>43</v>
      </c>
      <c r="X1501" t="s">
        <v>43</v>
      </c>
      <c r="Y1501" t="s">
        <v>43</v>
      </c>
      <c r="Z1501" t="s">
        <v>43</v>
      </c>
      <c r="AA1501" t="s">
        <v>43</v>
      </c>
      <c r="AB1501" t="s">
        <v>43</v>
      </c>
      <c r="AC1501" t="s">
        <v>43</v>
      </c>
    </row>
    <row r="1502" spans="1:29" x14ac:dyDescent="0.25">
      <c r="A1502" s="9" t="s">
        <v>3396</v>
      </c>
      <c r="B1502" t="s">
        <v>1877</v>
      </c>
      <c r="C1502" t="s">
        <v>155</v>
      </c>
      <c r="D1502" t="s">
        <v>3397</v>
      </c>
      <c r="E1502" t="s">
        <v>3398</v>
      </c>
      <c r="F1502" t="s">
        <v>3397</v>
      </c>
      <c r="G1502">
        <v>26</v>
      </c>
      <c r="H1502" s="5">
        <v>26</v>
      </c>
      <c r="I1502" t="s">
        <v>43</v>
      </c>
      <c r="J1502" t="s">
        <v>43</v>
      </c>
      <c r="K1502" s="5" t="s">
        <v>43</v>
      </c>
      <c r="L1502" s="5" t="s">
        <v>3399</v>
      </c>
      <c r="M1502">
        <v>58</v>
      </c>
      <c r="N1502">
        <v>58</v>
      </c>
      <c r="O1502" s="7">
        <f t="shared" si="23"/>
        <v>94</v>
      </c>
      <c r="P1502" s="4">
        <v>5.9504000000000001</v>
      </c>
      <c r="Q1502" s="10"/>
      <c r="R1502" s="4">
        <v>154.71039999999999</v>
      </c>
      <c r="S1502" s="4">
        <v>-54.7104</v>
      </c>
      <c r="T1502" t="s">
        <v>43</v>
      </c>
      <c r="U1502" t="s">
        <v>43</v>
      </c>
      <c r="V1502" t="s">
        <v>43</v>
      </c>
      <c r="W1502" t="s">
        <v>43</v>
      </c>
      <c r="X1502" t="s">
        <v>43</v>
      </c>
      <c r="Y1502" t="s">
        <v>43</v>
      </c>
      <c r="Z1502" t="s">
        <v>43</v>
      </c>
      <c r="AA1502" t="s">
        <v>43</v>
      </c>
      <c r="AB1502" t="s">
        <v>43</v>
      </c>
      <c r="AC1502" t="s">
        <v>43</v>
      </c>
    </row>
    <row r="1503" spans="1:29" x14ac:dyDescent="0.25">
      <c r="A1503" s="9" t="s">
        <v>3400</v>
      </c>
      <c r="B1503" t="s">
        <v>75</v>
      </c>
      <c r="C1503" t="s">
        <v>293</v>
      </c>
      <c r="D1503" t="s">
        <v>3401</v>
      </c>
      <c r="E1503" t="s">
        <v>3402</v>
      </c>
      <c r="F1503" t="s">
        <v>3401</v>
      </c>
      <c r="G1503">
        <v>26</v>
      </c>
      <c r="H1503" s="5">
        <v>26</v>
      </c>
      <c r="I1503" t="s">
        <v>43</v>
      </c>
      <c r="J1503" t="s">
        <v>43</v>
      </c>
      <c r="K1503" s="5" t="s">
        <v>43</v>
      </c>
      <c r="L1503" s="5" t="s">
        <v>3403</v>
      </c>
      <c r="M1503">
        <v>31</v>
      </c>
      <c r="N1503">
        <v>40</v>
      </c>
      <c r="O1503" s="7">
        <f t="shared" si="23"/>
        <v>65</v>
      </c>
      <c r="P1503" s="4">
        <v>4.8177777777777777</v>
      </c>
      <c r="Q1503" s="10"/>
      <c r="R1503" s="4">
        <v>125.26222222222221</v>
      </c>
      <c r="S1503" s="4">
        <v>-25.262222222222221</v>
      </c>
      <c r="T1503" t="s">
        <v>43</v>
      </c>
      <c r="U1503" t="s">
        <v>43</v>
      </c>
      <c r="V1503" t="s">
        <v>43</v>
      </c>
      <c r="W1503" t="s">
        <v>43</v>
      </c>
      <c r="X1503" t="s">
        <v>43</v>
      </c>
      <c r="Y1503" t="s">
        <v>43</v>
      </c>
      <c r="Z1503" t="s">
        <v>43</v>
      </c>
      <c r="AA1503" t="s">
        <v>43</v>
      </c>
      <c r="AB1503" t="s">
        <v>43</v>
      </c>
      <c r="AC1503" t="s">
        <v>43</v>
      </c>
    </row>
    <row r="1504" spans="1:29" x14ac:dyDescent="0.25">
      <c r="A1504" s="9" t="s">
        <v>3404</v>
      </c>
      <c r="B1504" t="s">
        <v>144</v>
      </c>
      <c r="C1504" t="s">
        <v>145</v>
      </c>
      <c r="D1504" t="s">
        <v>3401</v>
      </c>
      <c r="E1504" t="s">
        <v>3402</v>
      </c>
      <c r="F1504" t="s">
        <v>3401</v>
      </c>
      <c r="G1504">
        <v>26</v>
      </c>
      <c r="H1504" s="5">
        <v>26</v>
      </c>
      <c r="I1504" t="s">
        <v>43</v>
      </c>
      <c r="J1504" t="s">
        <v>43</v>
      </c>
      <c r="K1504" s="5" t="s">
        <v>43</v>
      </c>
      <c r="L1504" s="5" t="s">
        <v>3403</v>
      </c>
      <c r="M1504">
        <v>74</v>
      </c>
      <c r="N1504">
        <v>74</v>
      </c>
      <c r="O1504" s="7">
        <f t="shared" si="23"/>
        <v>120</v>
      </c>
      <c r="P1504" s="4">
        <v>6.5712000000000002</v>
      </c>
      <c r="Q1504" s="10"/>
      <c r="R1504" s="4">
        <v>170.85120000000001</v>
      </c>
      <c r="S1504" s="4">
        <v>-70.851200000000006</v>
      </c>
      <c r="T1504" t="s">
        <v>43</v>
      </c>
      <c r="U1504" t="s">
        <v>43</v>
      </c>
      <c r="V1504" t="s">
        <v>43</v>
      </c>
      <c r="W1504" t="s">
        <v>43</v>
      </c>
      <c r="X1504" t="s">
        <v>43</v>
      </c>
      <c r="Y1504" t="s">
        <v>43</v>
      </c>
      <c r="Z1504" t="s">
        <v>43</v>
      </c>
      <c r="AA1504" t="s">
        <v>43</v>
      </c>
      <c r="AB1504" t="s">
        <v>43</v>
      </c>
      <c r="AC1504" t="s">
        <v>43</v>
      </c>
    </row>
    <row r="1505" spans="1:29" x14ac:dyDescent="0.25">
      <c r="A1505" s="9" t="s">
        <v>3405</v>
      </c>
      <c r="B1505" t="s">
        <v>1877</v>
      </c>
      <c r="C1505" t="s">
        <v>155</v>
      </c>
      <c r="D1505" t="s">
        <v>3401</v>
      </c>
      <c r="E1505" t="s">
        <v>3402</v>
      </c>
      <c r="F1505" t="s">
        <v>3401</v>
      </c>
      <c r="G1505">
        <v>26</v>
      </c>
      <c r="H1505" s="5">
        <v>26</v>
      </c>
      <c r="I1505" t="s">
        <v>43</v>
      </c>
      <c r="J1505" t="s">
        <v>43</v>
      </c>
      <c r="K1505" s="5" t="s">
        <v>43</v>
      </c>
      <c r="L1505" s="5" t="s">
        <v>3403</v>
      </c>
      <c r="M1505">
        <v>58</v>
      </c>
      <c r="N1505">
        <v>58</v>
      </c>
      <c r="O1505" s="7">
        <f t="shared" si="23"/>
        <v>94</v>
      </c>
      <c r="P1505" s="4">
        <v>5.9504000000000001</v>
      </c>
      <c r="Q1505" s="10"/>
      <c r="R1505" s="4">
        <v>154.71039999999999</v>
      </c>
      <c r="S1505" s="4">
        <v>-54.7104</v>
      </c>
      <c r="T1505" t="s">
        <v>43</v>
      </c>
      <c r="U1505" t="s">
        <v>43</v>
      </c>
      <c r="V1505" t="s">
        <v>43</v>
      </c>
      <c r="W1505" t="s">
        <v>43</v>
      </c>
      <c r="X1505" t="s">
        <v>43</v>
      </c>
      <c r="Y1505" t="s">
        <v>43</v>
      </c>
      <c r="Z1505" t="s">
        <v>43</v>
      </c>
      <c r="AA1505" t="s">
        <v>43</v>
      </c>
      <c r="AB1505" t="s">
        <v>43</v>
      </c>
      <c r="AC1505" t="s">
        <v>43</v>
      </c>
    </row>
    <row r="1506" spans="1:29" x14ac:dyDescent="0.25">
      <c r="A1506" s="9" t="s">
        <v>3406</v>
      </c>
      <c r="B1506" t="s">
        <v>1877</v>
      </c>
      <c r="C1506" t="s">
        <v>155</v>
      </c>
      <c r="D1506" t="s">
        <v>3401</v>
      </c>
      <c r="E1506" t="s">
        <v>3402</v>
      </c>
      <c r="F1506" t="s">
        <v>3401</v>
      </c>
      <c r="G1506">
        <v>26</v>
      </c>
      <c r="H1506" s="5">
        <v>26</v>
      </c>
      <c r="I1506" t="s">
        <v>43</v>
      </c>
      <c r="J1506" t="s">
        <v>43</v>
      </c>
      <c r="K1506" s="5" t="s">
        <v>43</v>
      </c>
      <c r="L1506" s="5" t="s">
        <v>3403</v>
      </c>
      <c r="M1506">
        <v>58</v>
      </c>
      <c r="N1506">
        <v>58</v>
      </c>
      <c r="O1506" s="7">
        <f t="shared" si="23"/>
        <v>94</v>
      </c>
      <c r="P1506" s="4">
        <v>5.9504000000000001</v>
      </c>
      <c r="Q1506" s="10"/>
      <c r="R1506" s="4">
        <v>154.71039999999999</v>
      </c>
      <c r="S1506" s="4">
        <v>-54.7104</v>
      </c>
      <c r="T1506" t="s">
        <v>43</v>
      </c>
      <c r="U1506" t="s">
        <v>43</v>
      </c>
      <c r="V1506" t="s">
        <v>43</v>
      </c>
      <c r="W1506" t="s">
        <v>43</v>
      </c>
      <c r="X1506" t="s">
        <v>43</v>
      </c>
      <c r="Y1506" t="s">
        <v>43</v>
      </c>
      <c r="Z1506" t="s">
        <v>43</v>
      </c>
      <c r="AA1506" t="s">
        <v>43</v>
      </c>
      <c r="AB1506" t="s">
        <v>43</v>
      </c>
      <c r="AC1506" t="s">
        <v>43</v>
      </c>
    </row>
    <row r="1507" spans="1:29" x14ac:dyDescent="0.25">
      <c r="A1507" s="9" t="s">
        <v>3407</v>
      </c>
      <c r="B1507" t="s">
        <v>75</v>
      </c>
      <c r="C1507" t="s">
        <v>145</v>
      </c>
      <c r="D1507" t="s">
        <v>3408</v>
      </c>
      <c r="E1507" t="s">
        <v>3409</v>
      </c>
      <c r="F1507" t="s">
        <v>3408</v>
      </c>
      <c r="G1507">
        <v>26</v>
      </c>
      <c r="H1507" s="5">
        <v>26</v>
      </c>
      <c r="I1507" t="s">
        <v>43</v>
      </c>
      <c r="J1507" t="s">
        <v>43</v>
      </c>
      <c r="K1507" s="5" t="s">
        <v>43</v>
      </c>
      <c r="L1507" s="5" t="s">
        <v>3410</v>
      </c>
      <c r="M1507">
        <v>75</v>
      </c>
      <c r="N1507">
        <v>75</v>
      </c>
      <c r="O1507" s="7">
        <f t="shared" si="23"/>
        <v>121</v>
      </c>
      <c r="P1507" s="4">
        <v>6.61</v>
      </c>
      <c r="Q1507" s="10"/>
      <c r="R1507" s="4">
        <v>171.86</v>
      </c>
      <c r="S1507" s="4">
        <v>-71.86</v>
      </c>
      <c r="T1507" t="s">
        <v>43</v>
      </c>
      <c r="U1507" t="s">
        <v>43</v>
      </c>
      <c r="V1507" t="s">
        <v>43</v>
      </c>
      <c r="W1507" t="s">
        <v>43</v>
      </c>
      <c r="X1507" t="s">
        <v>43</v>
      </c>
      <c r="Y1507" t="s">
        <v>43</v>
      </c>
      <c r="Z1507" t="s">
        <v>43</v>
      </c>
      <c r="AA1507" t="s">
        <v>43</v>
      </c>
      <c r="AB1507" t="s">
        <v>43</v>
      </c>
      <c r="AC1507" t="s">
        <v>43</v>
      </c>
    </row>
    <row r="1508" spans="1:29" x14ac:dyDescent="0.25">
      <c r="A1508" s="9" t="s">
        <v>3411</v>
      </c>
      <c r="B1508" t="s">
        <v>75</v>
      </c>
      <c r="C1508" t="s">
        <v>155</v>
      </c>
      <c r="D1508" t="s">
        <v>3408</v>
      </c>
      <c r="E1508" t="s">
        <v>3409</v>
      </c>
      <c r="F1508" t="s">
        <v>3408</v>
      </c>
      <c r="G1508">
        <v>26</v>
      </c>
      <c r="H1508" s="5">
        <v>26</v>
      </c>
      <c r="I1508" t="s">
        <v>43</v>
      </c>
      <c r="J1508" t="s">
        <v>43</v>
      </c>
      <c r="K1508" s="5" t="s">
        <v>43</v>
      </c>
      <c r="L1508" s="5" t="s">
        <v>3410</v>
      </c>
      <c r="M1508">
        <v>55</v>
      </c>
      <c r="N1508">
        <v>55</v>
      </c>
      <c r="O1508" s="7">
        <f t="shared" si="23"/>
        <v>89</v>
      </c>
      <c r="P1508" s="4">
        <v>5.8339999999999996</v>
      </c>
      <c r="Q1508" s="10"/>
      <c r="R1508" s="4">
        <v>151.684</v>
      </c>
      <c r="S1508" s="4">
        <v>-51.683999999999997</v>
      </c>
      <c r="T1508" t="s">
        <v>43</v>
      </c>
      <c r="U1508" t="s">
        <v>43</v>
      </c>
      <c r="V1508" t="s">
        <v>43</v>
      </c>
      <c r="W1508" t="s">
        <v>43</v>
      </c>
      <c r="X1508" t="s">
        <v>43</v>
      </c>
      <c r="Y1508" t="s">
        <v>43</v>
      </c>
      <c r="Z1508" t="s">
        <v>43</v>
      </c>
      <c r="AA1508" t="s">
        <v>43</v>
      </c>
      <c r="AB1508" t="s">
        <v>43</v>
      </c>
      <c r="AC1508" t="s">
        <v>43</v>
      </c>
    </row>
    <row r="1509" spans="1:29" x14ac:dyDescent="0.25">
      <c r="A1509" s="9" t="s">
        <v>3412</v>
      </c>
      <c r="B1509" t="s">
        <v>39</v>
      </c>
      <c r="C1509" t="s">
        <v>40</v>
      </c>
      <c r="D1509" t="s">
        <v>3413</v>
      </c>
      <c r="E1509" t="s">
        <v>3414</v>
      </c>
      <c r="F1509" t="s">
        <v>3413</v>
      </c>
      <c r="G1509">
        <v>26</v>
      </c>
      <c r="H1509" s="5">
        <v>26</v>
      </c>
      <c r="I1509" t="s">
        <v>43</v>
      </c>
      <c r="J1509" t="s">
        <v>43</v>
      </c>
      <c r="K1509" s="5" t="s">
        <v>43</v>
      </c>
      <c r="L1509" s="5" t="s">
        <v>3415</v>
      </c>
      <c r="M1509">
        <v>67</v>
      </c>
      <c r="N1509">
        <v>67</v>
      </c>
      <c r="O1509" s="7">
        <f t="shared" si="23"/>
        <v>108</v>
      </c>
      <c r="P1509" s="4">
        <v>6.2995999999999999</v>
      </c>
      <c r="Q1509" s="10"/>
      <c r="R1509" s="4">
        <v>163.78960000000001</v>
      </c>
      <c r="S1509" s="4">
        <v>-63.7896</v>
      </c>
      <c r="T1509" t="s">
        <v>43</v>
      </c>
      <c r="U1509" t="s">
        <v>43</v>
      </c>
      <c r="V1509" t="s">
        <v>43</v>
      </c>
      <c r="W1509" t="s">
        <v>43</v>
      </c>
      <c r="X1509" t="s">
        <v>43</v>
      </c>
      <c r="Y1509" t="s">
        <v>43</v>
      </c>
      <c r="Z1509" t="s">
        <v>43</v>
      </c>
      <c r="AA1509" t="s">
        <v>43</v>
      </c>
      <c r="AB1509" t="s">
        <v>43</v>
      </c>
      <c r="AC1509" t="s">
        <v>43</v>
      </c>
    </row>
    <row r="1510" spans="1:29" x14ac:dyDescent="0.25">
      <c r="A1510" s="9" t="s">
        <v>3416</v>
      </c>
      <c r="B1510" t="s">
        <v>39</v>
      </c>
      <c r="C1510" t="s">
        <v>40</v>
      </c>
      <c r="D1510" t="s">
        <v>3417</v>
      </c>
      <c r="E1510" t="s">
        <v>3418</v>
      </c>
      <c r="F1510" t="s">
        <v>3417</v>
      </c>
      <c r="G1510">
        <v>26</v>
      </c>
      <c r="H1510" s="5">
        <v>26</v>
      </c>
      <c r="I1510" t="s">
        <v>43</v>
      </c>
      <c r="J1510" t="s">
        <v>43</v>
      </c>
      <c r="K1510" s="5" t="s">
        <v>43</v>
      </c>
      <c r="L1510" s="5" t="s">
        <v>3419</v>
      </c>
      <c r="M1510">
        <v>69</v>
      </c>
      <c r="N1510">
        <v>69</v>
      </c>
      <c r="O1510" s="7">
        <f t="shared" si="23"/>
        <v>112</v>
      </c>
      <c r="P1510" s="4">
        <v>6.3772000000000002</v>
      </c>
      <c r="Q1510" s="10"/>
      <c r="R1510" s="4">
        <v>165.80719999999999</v>
      </c>
      <c r="S1510" s="4">
        <v>-65.807199999999995</v>
      </c>
      <c r="T1510" t="s">
        <v>43</v>
      </c>
      <c r="U1510" t="s">
        <v>43</v>
      </c>
      <c r="V1510" t="s">
        <v>43</v>
      </c>
      <c r="W1510" t="s">
        <v>43</v>
      </c>
      <c r="X1510" t="s">
        <v>43</v>
      </c>
      <c r="Y1510" t="s">
        <v>43</v>
      </c>
      <c r="Z1510" t="s">
        <v>43</v>
      </c>
      <c r="AA1510" t="s">
        <v>43</v>
      </c>
      <c r="AB1510" t="s">
        <v>43</v>
      </c>
      <c r="AC1510" t="s">
        <v>43</v>
      </c>
    </row>
    <row r="1511" spans="1:29" x14ac:dyDescent="0.25">
      <c r="A1511" s="9" t="s">
        <v>3420</v>
      </c>
      <c r="B1511" t="s">
        <v>39</v>
      </c>
      <c r="C1511" t="s">
        <v>40</v>
      </c>
      <c r="D1511" t="s">
        <v>3421</v>
      </c>
      <c r="E1511" t="s">
        <v>3422</v>
      </c>
      <c r="F1511" t="s">
        <v>3421</v>
      </c>
      <c r="G1511">
        <v>26</v>
      </c>
      <c r="H1511" s="5">
        <v>26</v>
      </c>
      <c r="I1511" t="s">
        <v>43</v>
      </c>
      <c r="J1511" t="s">
        <v>43</v>
      </c>
      <c r="K1511" s="5" t="s">
        <v>43</v>
      </c>
      <c r="L1511" s="5" t="s">
        <v>3423</v>
      </c>
      <c r="M1511">
        <v>71</v>
      </c>
      <c r="N1511">
        <v>71</v>
      </c>
      <c r="O1511" s="7">
        <f t="shared" si="23"/>
        <v>115</v>
      </c>
      <c r="P1511" s="4">
        <v>6.4547999999999996</v>
      </c>
      <c r="Q1511" s="10"/>
      <c r="R1511" s="4">
        <v>167.82480000000001</v>
      </c>
      <c r="S1511" s="4">
        <v>-67.824799999999996</v>
      </c>
      <c r="T1511" t="s">
        <v>43</v>
      </c>
      <c r="U1511" t="s">
        <v>43</v>
      </c>
      <c r="V1511" t="s">
        <v>43</v>
      </c>
      <c r="W1511" t="s">
        <v>43</v>
      </c>
      <c r="X1511" t="s">
        <v>43</v>
      </c>
      <c r="Y1511" t="s">
        <v>43</v>
      </c>
      <c r="Z1511" t="s">
        <v>43</v>
      </c>
      <c r="AA1511" t="s">
        <v>43</v>
      </c>
      <c r="AB1511" t="s">
        <v>43</v>
      </c>
      <c r="AC1511" t="s">
        <v>43</v>
      </c>
    </row>
    <row r="1512" spans="1:29" x14ac:dyDescent="0.25">
      <c r="A1512" s="9" t="s">
        <v>3424</v>
      </c>
      <c r="B1512" t="s">
        <v>39</v>
      </c>
      <c r="C1512" t="s">
        <v>40</v>
      </c>
      <c r="D1512" t="s">
        <v>3425</v>
      </c>
      <c r="E1512" t="s">
        <v>3426</v>
      </c>
      <c r="F1512" t="s">
        <v>3425</v>
      </c>
      <c r="G1512">
        <v>26</v>
      </c>
      <c r="H1512" s="5">
        <v>26</v>
      </c>
      <c r="I1512" t="s">
        <v>43</v>
      </c>
      <c r="J1512" t="s">
        <v>43</v>
      </c>
      <c r="K1512" s="5" t="s">
        <v>43</v>
      </c>
      <c r="L1512" s="5" t="s">
        <v>3427</v>
      </c>
      <c r="M1512">
        <v>71</v>
      </c>
      <c r="N1512">
        <v>71</v>
      </c>
      <c r="O1512" s="7">
        <f t="shared" si="23"/>
        <v>115</v>
      </c>
      <c r="P1512" s="4">
        <v>6.4547999999999996</v>
      </c>
      <c r="Q1512" s="10"/>
      <c r="R1512" s="4">
        <v>167.82480000000001</v>
      </c>
      <c r="S1512" s="4">
        <v>-67.824799999999996</v>
      </c>
      <c r="T1512" t="s">
        <v>43</v>
      </c>
      <c r="U1512" t="s">
        <v>43</v>
      </c>
      <c r="V1512" t="s">
        <v>43</v>
      </c>
      <c r="W1512" t="s">
        <v>43</v>
      </c>
      <c r="X1512" t="s">
        <v>43</v>
      </c>
      <c r="Y1512" t="s">
        <v>43</v>
      </c>
      <c r="Z1512" t="s">
        <v>43</v>
      </c>
      <c r="AA1512" t="s">
        <v>43</v>
      </c>
      <c r="AB1512" t="s">
        <v>43</v>
      </c>
      <c r="AC1512" t="s">
        <v>43</v>
      </c>
    </row>
    <row r="1513" spans="1:29" x14ac:dyDescent="0.25">
      <c r="A1513" s="9" t="s">
        <v>3428</v>
      </c>
      <c r="B1513" t="s">
        <v>39</v>
      </c>
      <c r="C1513" t="s">
        <v>40</v>
      </c>
      <c r="D1513" t="s">
        <v>3429</v>
      </c>
      <c r="E1513" t="s">
        <v>3430</v>
      </c>
      <c r="F1513" t="s">
        <v>3429</v>
      </c>
      <c r="G1513">
        <v>26</v>
      </c>
      <c r="H1513" s="5">
        <v>26</v>
      </c>
      <c r="I1513" t="s">
        <v>43</v>
      </c>
      <c r="J1513" t="s">
        <v>43</v>
      </c>
      <c r="K1513" s="5" t="s">
        <v>43</v>
      </c>
      <c r="L1513" s="5" t="s">
        <v>3431</v>
      </c>
      <c r="M1513">
        <v>90</v>
      </c>
      <c r="N1513">
        <v>90</v>
      </c>
      <c r="O1513" s="7">
        <f t="shared" si="23"/>
        <v>145</v>
      </c>
      <c r="P1513" s="4">
        <v>6.952</v>
      </c>
      <c r="Q1513" s="10"/>
      <c r="R1513" s="4">
        <v>180.75200000000001</v>
      </c>
      <c r="S1513" s="4">
        <v>-80.751999999999995</v>
      </c>
      <c r="T1513" t="s">
        <v>43</v>
      </c>
      <c r="U1513" t="s">
        <v>43</v>
      </c>
      <c r="V1513" t="s">
        <v>43</v>
      </c>
      <c r="W1513" t="s">
        <v>43</v>
      </c>
      <c r="X1513" t="s">
        <v>43</v>
      </c>
      <c r="Y1513" t="s">
        <v>43</v>
      </c>
      <c r="Z1513" t="s">
        <v>43</v>
      </c>
      <c r="AA1513" t="s">
        <v>43</v>
      </c>
      <c r="AB1513" t="s">
        <v>43</v>
      </c>
      <c r="AC1513" t="s">
        <v>43</v>
      </c>
    </row>
    <row r="1514" spans="1:29" x14ac:dyDescent="0.25">
      <c r="A1514" s="9" t="s">
        <v>3432</v>
      </c>
      <c r="B1514" t="s">
        <v>3433</v>
      </c>
      <c r="C1514" t="s">
        <v>3434</v>
      </c>
      <c r="D1514" t="s">
        <v>3435</v>
      </c>
      <c r="E1514" t="s">
        <v>3436</v>
      </c>
      <c r="F1514" t="s">
        <v>3435</v>
      </c>
      <c r="G1514">
        <v>26</v>
      </c>
      <c r="H1514" s="5">
        <v>26</v>
      </c>
      <c r="I1514" t="s">
        <v>43</v>
      </c>
      <c r="J1514" t="s">
        <v>43</v>
      </c>
      <c r="K1514" s="5" t="s">
        <v>43</v>
      </c>
      <c r="L1514" s="5" t="s">
        <v>3437</v>
      </c>
      <c r="M1514">
        <v>10</v>
      </c>
      <c r="N1514">
        <v>40</v>
      </c>
      <c r="O1514" s="7">
        <f t="shared" si="23"/>
        <v>65</v>
      </c>
      <c r="P1514" s="4">
        <v>4.8177777777777777</v>
      </c>
      <c r="Q1514" s="10"/>
      <c r="R1514" s="4">
        <v>125.26222222222221</v>
      </c>
      <c r="S1514" s="4">
        <v>-25.262222222222221</v>
      </c>
      <c r="T1514" t="s">
        <v>43</v>
      </c>
      <c r="U1514" t="s">
        <v>43</v>
      </c>
      <c r="V1514" t="s">
        <v>43</v>
      </c>
      <c r="W1514" t="s">
        <v>43</v>
      </c>
      <c r="X1514" t="s">
        <v>43</v>
      </c>
      <c r="Y1514" t="s">
        <v>43</v>
      </c>
      <c r="Z1514" t="s">
        <v>43</v>
      </c>
      <c r="AA1514" t="s">
        <v>43</v>
      </c>
      <c r="AB1514" t="s">
        <v>43</v>
      </c>
      <c r="AC1514" t="s">
        <v>43</v>
      </c>
    </row>
    <row r="1515" spans="1:29" x14ac:dyDescent="0.25">
      <c r="A1515" s="9" t="s">
        <v>3438</v>
      </c>
      <c r="B1515" t="s">
        <v>1010</v>
      </c>
      <c r="C1515" t="s">
        <v>145</v>
      </c>
      <c r="D1515" t="s">
        <v>3439</v>
      </c>
      <c r="E1515" t="s">
        <v>3440</v>
      </c>
      <c r="F1515" t="s">
        <v>3439</v>
      </c>
      <c r="G1515">
        <v>26</v>
      </c>
      <c r="H1515" s="5">
        <v>26</v>
      </c>
      <c r="I1515" t="s">
        <v>43</v>
      </c>
      <c r="J1515" t="s">
        <v>43</v>
      </c>
      <c r="K1515" s="5" t="s">
        <v>43</v>
      </c>
      <c r="L1515" s="5" t="s">
        <v>3441</v>
      </c>
      <c r="M1515">
        <v>84</v>
      </c>
      <c r="N1515">
        <v>84</v>
      </c>
      <c r="O1515" s="7">
        <f t="shared" si="23"/>
        <v>136</v>
      </c>
      <c r="P1515" s="4">
        <v>6.8151999999999999</v>
      </c>
      <c r="Q1515" s="10"/>
      <c r="R1515" s="4">
        <v>177.1952</v>
      </c>
      <c r="S1515" s="4">
        <v>-77.1952</v>
      </c>
      <c r="T1515" t="s">
        <v>43</v>
      </c>
      <c r="U1515" t="s">
        <v>43</v>
      </c>
      <c r="V1515" t="s">
        <v>43</v>
      </c>
      <c r="W1515" t="s">
        <v>43</v>
      </c>
      <c r="X1515" t="s">
        <v>43</v>
      </c>
      <c r="Y1515" t="s">
        <v>43</v>
      </c>
      <c r="Z1515" t="s">
        <v>43</v>
      </c>
      <c r="AA1515" t="s">
        <v>43</v>
      </c>
      <c r="AB1515" t="s">
        <v>43</v>
      </c>
      <c r="AC1515" t="s">
        <v>43</v>
      </c>
    </row>
    <row r="1516" spans="1:29" x14ac:dyDescent="0.25">
      <c r="A1516" s="9" t="s">
        <v>3442</v>
      </c>
      <c r="B1516" t="s">
        <v>3433</v>
      </c>
      <c r="C1516" t="s">
        <v>3434</v>
      </c>
      <c r="D1516" t="s">
        <v>3443</v>
      </c>
      <c r="E1516" t="s">
        <v>3444</v>
      </c>
      <c r="F1516" t="s">
        <v>3443</v>
      </c>
      <c r="G1516">
        <v>26</v>
      </c>
      <c r="H1516" s="5">
        <v>26</v>
      </c>
      <c r="I1516" t="s">
        <v>43</v>
      </c>
      <c r="J1516" t="s">
        <v>43</v>
      </c>
      <c r="K1516" s="5" t="s">
        <v>43</v>
      </c>
      <c r="L1516" s="5" t="s">
        <v>3445</v>
      </c>
      <c r="M1516">
        <v>4</v>
      </c>
      <c r="N1516">
        <v>40</v>
      </c>
      <c r="O1516" s="7">
        <f t="shared" si="23"/>
        <v>65</v>
      </c>
      <c r="P1516" s="4">
        <v>4.8177777777777777</v>
      </c>
      <c r="Q1516" s="10"/>
      <c r="R1516" s="4">
        <v>125.26222222222221</v>
      </c>
      <c r="S1516" s="4">
        <v>-25.262222222222221</v>
      </c>
      <c r="T1516" t="s">
        <v>43</v>
      </c>
      <c r="U1516" t="s">
        <v>43</v>
      </c>
      <c r="V1516" t="s">
        <v>43</v>
      </c>
      <c r="W1516" t="s">
        <v>43</v>
      </c>
      <c r="X1516" t="s">
        <v>43</v>
      </c>
      <c r="Y1516" t="s">
        <v>43</v>
      </c>
      <c r="Z1516" t="s">
        <v>43</v>
      </c>
      <c r="AA1516" t="s">
        <v>43</v>
      </c>
      <c r="AB1516" t="s">
        <v>43</v>
      </c>
      <c r="AC1516" t="s">
        <v>43</v>
      </c>
    </row>
    <row r="1517" spans="1:29" x14ac:dyDescent="0.25">
      <c r="A1517" s="9" t="s">
        <v>3446</v>
      </c>
      <c r="B1517" t="s">
        <v>3433</v>
      </c>
      <c r="C1517" t="s">
        <v>3434</v>
      </c>
      <c r="D1517" t="s">
        <v>3443</v>
      </c>
      <c r="E1517" t="s">
        <v>3444</v>
      </c>
      <c r="F1517" t="s">
        <v>3443</v>
      </c>
      <c r="G1517">
        <v>26</v>
      </c>
      <c r="H1517" s="5">
        <v>26</v>
      </c>
      <c r="I1517" t="s">
        <v>43</v>
      </c>
      <c r="J1517" t="s">
        <v>43</v>
      </c>
      <c r="K1517" s="5" t="s">
        <v>43</v>
      </c>
      <c r="L1517" s="5" t="s">
        <v>3445</v>
      </c>
      <c r="M1517">
        <v>4</v>
      </c>
      <c r="N1517">
        <v>40</v>
      </c>
      <c r="O1517" s="7">
        <f t="shared" si="23"/>
        <v>65</v>
      </c>
      <c r="P1517" s="4">
        <v>4.8177777777777777</v>
      </c>
      <c r="Q1517" s="10"/>
      <c r="R1517" s="4">
        <v>125.26222222222221</v>
      </c>
      <c r="S1517" s="4">
        <v>-25.262222222222221</v>
      </c>
      <c r="T1517" t="s">
        <v>43</v>
      </c>
      <c r="U1517" t="s">
        <v>43</v>
      </c>
      <c r="V1517" t="s">
        <v>43</v>
      </c>
      <c r="W1517" t="s">
        <v>43</v>
      </c>
      <c r="X1517" t="s">
        <v>43</v>
      </c>
      <c r="Y1517" t="s">
        <v>43</v>
      </c>
      <c r="Z1517" t="s">
        <v>43</v>
      </c>
      <c r="AA1517" t="s">
        <v>43</v>
      </c>
      <c r="AB1517" t="s">
        <v>43</v>
      </c>
      <c r="AC1517" t="s">
        <v>43</v>
      </c>
    </row>
    <row r="1518" spans="1:29" x14ac:dyDescent="0.25">
      <c r="A1518" s="9" t="s">
        <v>3447</v>
      </c>
      <c r="B1518" t="s">
        <v>3433</v>
      </c>
      <c r="C1518" t="s">
        <v>3434</v>
      </c>
      <c r="D1518" t="s">
        <v>3448</v>
      </c>
      <c r="E1518" t="s">
        <v>3449</v>
      </c>
      <c r="F1518" t="s">
        <v>3448</v>
      </c>
      <c r="G1518">
        <v>26</v>
      </c>
      <c r="H1518" s="5">
        <v>26</v>
      </c>
      <c r="I1518" t="s">
        <v>43</v>
      </c>
      <c r="J1518" t="s">
        <v>43</v>
      </c>
      <c r="K1518" s="5" t="s">
        <v>43</v>
      </c>
      <c r="L1518" s="5" t="s">
        <v>3450</v>
      </c>
      <c r="M1518">
        <v>4</v>
      </c>
      <c r="N1518">
        <v>40</v>
      </c>
      <c r="O1518" s="7">
        <f t="shared" si="23"/>
        <v>65</v>
      </c>
      <c r="P1518" s="4">
        <v>4.8177777777777777</v>
      </c>
      <c r="Q1518" s="10"/>
      <c r="R1518" s="4">
        <v>125.26222222222221</v>
      </c>
      <c r="S1518" s="4">
        <v>-25.262222222222221</v>
      </c>
      <c r="T1518" t="s">
        <v>43</v>
      </c>
      <c r="U1518" t="s">
        <v>43</v>
      </c>
      <c r="V1518" t="s">
        <v>43</v>
      </c>
      <c r="W1518" t="s">
        <v>43</v>
      </c>
      <c r="X1518" t="s">
        <v>43</v>
      </c>
      <c r="Y1518" t="s">
        <v>43</v>
      </c>
      <c r="Z1518" t="s">
        <v>43</v>
      </c>
      <c r="AA1518" t="s">
        <v>43</v>
      </c>
      <c r="AB1518" t="s">
        <v>43</v>
      </c>
      <c r="AC1518" t="s">
        <v>43</v>
      </c>
    </row>
    <row r="1519" spans="1:29" x14ac:dyDescent="0.25">
      <c r="A1519" s="9" t="s">
        <v>3451</v>
      </c>
      <c r="B1519" t="s">
        <v>1010</v>
      </c>
      <c r="C1519" t="s">
        <v>145</v>
      </c>
      <c r="D1519" t="s">
        <v>3448</v>
      </c>
      <c r="E1519" t="s">
        <v>3449</v>
      </c>
      <c r="F1519" t="s">
        <v>3448</v>
      </c>
      <c r="G1519">
        <v>26</v>
      </c>
      <c r="H1519" s="5">
        <v>26</v>
      </c>
      <c r="I1519" t="s">
        <v>43</v>
      </c>
      <c r="J1519" t="s">
        <v>43</v>
      </c>
      <c r="K1519" s="5" t="s">
        <v>43</v>
      </c>
      <c r="L1519" s="5" t="s">
        <v>3450</v>
      </c>
      <c r="M1519">
        <v>89</v>
      </c>
      <c r="N1519">
        <v>89</v>
      </c>
      <c r="O1519" s="7">
        <f t="shared" si="23"/>
        <v>144</v>
      </c>
      <c r="P1519" s="4">
        <v>6.9291999999999998</v>
      </c>
      <c r="Q1519" s="10"/>
      <c r="R1519" s="4">
        <v>180.1592</v>
      </c>
      <c r="S1519" s="4">
        <v>-80.159199999999998</v>
      </c>
      <c r="T1519" t="s">
        <v>43</v>
      </c>
      <c r="U1519" t="s">
        <v>43</v>
      </c>
      <c r="V1519" t="s">
        <v>43</v>
      </c>
      <c r="W1519" t="s">
        <v>43</v>
      </c>
      <c r="X1519" t="s">
        <v>43</v>
      </c>
      <c r="Y1519" t="s">
        <v>43</v>
      </c>
      <c r="Z1519" t="s">
        <v>43</v>
      </c>
      <c r="AA1519" t="s">
        <v>43</v>
      </c>
      <c r="AB1519" t="s">
        <v>43</v>
      </c>
      <c r="AC1519" t="s">
        <v>43</v>
      </c>
    </row>
    <row r="1520" spans="1:29" x14ac:dyDescent="0.25">
      <c r="A1520" s="9" t="s">
        <v>3452</v>
      </c>
      <c r="B1520" t="s">
        <v>3453</v>
      </c>
      <c r="C1520" t="s">
        <v>3434</v>
      </c>
      <c r="D1520" t="s">
        <v>3454</v>
      </c>
      <c r="E1520" t="s">
        <v>3455</v>
      </c>
      <c r="F1520" t="s">
        <v>3454</v>
      </c>
      <c r="G1520">
        <v>26</v>
      </c>
      <c r="H1520" s="5">
        <v>26</v>
      </c>
      <c r="I1520" t="s">
        <v>43</v>
      </c>
      <c r="J1520" t="s">
        <v>43</v>
      </c>
      <c r="K1520" s="5" t="s">
        <v>43</v>
      </c>
      <c r="L1520" s="5" t="s">
        <v>3456</v>
      </c>
      <c r="M1520">
        <v>5</v>
      </c>
      <c r="N1520">
        <v>40</v>
      </c>
      <c r="O1520" s="7">
        <f t="shared" si="23"/>
        <v>65</v>
      </c>
      <c r="P1520" s="4">
        <v>4.8177777777777777</v>
      </c>
      <c r="Q1520" s="10"/>
      <c r="R1520" s="4">
        <v>125.26222222222221</v>
      </c>
      <c r="S1520" s="4">
        <v>-25.262222222222221</v>
      </c>
      <c r="T1520" t="s">
        <v>43</v>
      </c>
      <c r="U1520" t="s">
        <v>43</v>
      </c>
      <c r="V1520" t="s">
        <v>43</v>
      </c>
      <c r="W1520" t="s">
        <v>43</v>
      </c>
      <c r="X1520" t="s">
        <v>43</v>
      </c>
      <c r="Y1520" t="s">
        <v>43</v>
      </c>
      <c r="Z1520" t="s">
        <v>43</v>
      </c>
      <c r="AA1520" t="s">
        <v>43</v>
      </c>
      <c r="AB1520" t="s">
        <v>43</v>
      </c>
      <c r="AC1520" t="s">
        <v>43</v>
      </c>
    </row>
    <row r="1521" spans="1:29" x14ac:dyDescent="0.25">
      <c r="A1521" s="9" t="s">
        <v>3457</v>
      </c>
      <c r="B1521" t="s">
        <v>3433</v>
      </c>
      <c r="C1521" t="s">
        <v>3434</v>
      </c>
      <c r="D1521" t="s">
        <v>3454</v>
      </c>
      <c r="E1521" t="s">
        <v>3455</v>
      </c>
      <c r="F1521" t="s">
        <v>3454</v>
      </c>
      <c r="G1521">
        <v>26</v>
      </c>
      <c r="H1521" s="5">
        <v>26</v>
      </c>
      <c r="I1521" t="s">
        <v>43</v>
      </c>
      <c r="J1521" t="s">
        <v>43</v>
      </c>
      <c r="K1521" s="5" t="s">
        <v>43</v>
      </c>
      <c r="L1521" s="5" t="s">
        <v>3456</v>
      </c>
      <c r="M1521">
        <v>5</v>
      </c>
      <c r="N1521">
        <v>40</v>
      </c>
      <c r="O1521" s="7">
        <f t="shared" si="23"/>
        <v>65</v>
      </c>
      <c r="P1521" s="4">
        <v>4.8177777777777777</v>
      </c>
      <c r="Q1521" s="10"/>
      <c r="R1521" s="4">
        <v>125.26222222222221</v>
      </c>
      <c r="S1521" s="4">
        <v>-25.262222222222221</v>
      </c>
      <c r="T1521" t="s">
        <v>43</v>
      </c>
      <c r="U1521" t="s">
        <v>43</v>
      </c>
      <c r="V1521" t="s">
        <v>43</v>
      </c>
      <c r="W1521" t="s">
        <v>43</v>
      </c>
      <c r="X1521" t="s">
        <v>43</v>
      </c>
      <c r="Y1521" t="s">
        <v>43</v>
      </c>
      <c r="Z1521" t="s">
        <v>43</v>
      </c>
      <c r="AA1521" t="s">
        <v>43</v>
      </c>
      <c r="AB1521" t="s">
        <v>43</v>
      </c>
      <c r="AC1521" t="s">
        <v>43</v>
      </c>
    </row>
    <row r="1522" spans="1:29" x14ac:dyDescent="0.25">
      <c r="A1522" s="9" t="s">
        <v>3458</v>
      </c>
      <c r="B1522" t="s">
        <v>3433</v>
      </c>
      <c r="C1522" t="s">
        <v>3459</v>
      </c>
      <c r="D1522" t="s">
        <v>3460</v>
      </c>
      <c r="E1522" t="s">
        <v>3461</v>
      </c>
      <c r="F1522" t="s">
        <v>3460</v>
      </c>
      <c r="G1522">
        <v>26</v>
      </c>
      <c r="H1522" s="5">
        <v>26</v>
      </c>
      <c r="I1522" t="s">
        <v>43</v>
      </c>
      <c r="J1522" t="s">
        <v>43</v>
      </c>
      <c r="K1522" s="5" t="s">
        <v>43</v>
      </c>
      <c r="L1522" s="5" t="s">
        <v>3462</v>
      </c>
      <c r="M1522">
        <v>18</v>
      </c>
      <c r="N1522">
        <v>40</v>
      </c>
      <c r="O1522" s="7">
        <f t="shared" si="23"/>
        <v>65</v>
      </c>
      <c r="P1522" s="4">
        <v>4.8177777777777777</v>
      </c>
      <c r="Q1522" s="10"/>
      <c r="R1522" s="4">
        <v>125.26222222222221</v>
      </c>
      <c r="S1522" s="4">
        <v>-25.262222222222221</v>
      </c>
      <c r="T1522" t="s">
        <v>43</v>
      </c>
      <c r="U1522" t="s">
        <v>43</v>
      </c>
      <c r="V1522" t="s">
        <v>43</v>
      </c>
      <c r="W1522" t="s">
        <v>43</v>
      </c>
      <c r="X1522" t="s">
        <v>43</v>
      </c>
      <c r="Y1522" t="s">
        <v>43</v>
      </c>
      <c r="Z1522" t="s">
        <v>43</v>
      </c>
      <c r="AA1522" t="s">
        <v>43</v>
      </c>
      <c r="AB1522" t="s">
        <v>43</v>
      </c>
      <c r="AC1522" t="s">
        <v>43</v>
      </c>
    </row>
    <row r="1523" spans="1:29" x14ac:dyDescent="0.25">
      <c r="A1523" s="9" t="s">
        <v>3463</v>
      </c>
      <c r="B1523" t="s">
        <v>3464</v>
      </c>
      <c r="C1523" t="s">
        <v>3434</v>
      </c>
      <c r="D1523" t="s">
        <v>3460</v>
      </c>
      <c r="E1523" t="s">
        <v>3461</v>
      </c>
      <c r="F1523" t="s">
        <v>3460</v>
      </c>
      <c r="G1523">
        <v>26</v>
      </c>
      <c r="H1523" s="5">
        <v>26</v>
      </c>
      <c r="I1523" t="s">
        <v>43</v>
      </c>
      <c r="J1523" t="s">
        <v>43</v>
      </c>
      <c r="K1523" s="5" t="s">
        <v>43</v>
      </c>
      <c r="L1523" s="5" t="s">
        <v>3462</v>
      </c>
      <c r="M1523">
        <v>4</v>
      </c>
      <c r="N1523">
        <v>40</v>
      </c>
      <c r="O1523" s="7">
        <f t="shared" si="23"/>
        <v>65</v>
      </c>
      <c r="P1523" s="4">
        <v>4.8177777777777777</v>
      </c>
      <c r="Q1523" s="10"/>
      <c r="R1523" s="4">
        <v>125.26222222222221</v>
      </c>
      <c r="S1523" s="4">
        <v>-25.262222222222221</v>
      </c>
      <c r="T1523" t="s">
        <v>43</v>
      </c>
      <c r="U1523" t="s">
        <v>43</v>
      </c>
      <c r="V1523" t="s">
        <v>43</v>
      </c>
      <c r="W1523" t="s">
        <v>43</v>
      </c>
      <c r="X1523" t="s">
        <v>43</v>
      </c>
      <c r="Y1523" t="s">
        <v>43</v>
      </c>
      <c r="Z1523" t="s">
        <v>43</v>
      </c>
      <c r="AA1523" t="s">
        <v>43</v>
      </c>
      <c r="AB1523" t="s">
        <v>43</v>
      </c>
      <c r="AC1523" t="s">
        <v>43</v>
      </c>
    </row>
    <row r="1524" spans="1:29" x14ac:dyDescent="0.25">
      <c r="A1524" s="9" t="s">
        <v>3465</v>
      </c>
      <c r="B1524" t="s">
        <v>3433</v>
      </c>
      <c r="C1524" t="s">
        <v>3434</v>
      </c>
      <c r="D1524" t="s">
        <v>3460</v>
      </c>
      <c r="E1524" t="s">
        <v>3461</v>
      </c>
      <c r="F1524" t="s">
        <v>3460</v>
      </c>
      <c r="G1524">
        <v>26</v>
      </c>
      <c r="H1524" s="5">
        <v>26</v>
      </c>
      <c r="I1524" t="s">
        <v>43</v>
      </c>
      <c r="J1524" t="s">
        <v>43</v>
      </c>
      <c r="K1524" s="5" t="s">
        <v>43</v>
      </c>
      <c r="L1524" s="5" t="s">
        <v>3462</v>
      </c>
      <c r="M1524">
        <v>4</v>
      </c>
      <c r="N1524">
        <v>40</v>
      </c>
      <c r="O1524" s="7">
        <f t="shared" si="23"/>
        <v>65</v>
      </c>
      <c r="P1524" s="4">
        <v>4.8177777777777777</v>
      </c>
      <c r="Q1524" s="10"/>
      <c r="R1524" s="4">
        <v>125.26222222222221</v>
      </c>
      <c r="S1524" s="4">
        <v>-25.262222222222221</v>
      </c>
      <c r="T1524" t="s">
        <v>43</v>
      </c>
      <c r="U1524" t="s">
        <v>43</v>
      </c>
      <c r="V1524" t="s">
        <v>43</v>
      </c>
      <c r="W1524" t="s">
        <v>43</v>
      </c>
      <c r="X1524" t="s">
        <v>43</v>
      </c>
      <c r="Y1524" t="s">
        <v>43</v>
      </c>
      <c r="Z1524" t="s">
        <v>43</v>
      </c>
      <c r="AA1524" t="s">
        <v>43</v>
      </c>
      <c r="AB1524" t="s">
        <v>43</v>
      </c>
      <c r="AC1524" t="s">
        <v>43</v>
      </c>
    </row>
    <row r="1525" spans="1:29" x14ac:dyDescent="0.25">
      <c r="A1525" s="9" t="s">
        <v>3466</v>
      </c>
      <c r="B1525" t="s">
        <v>1010</v>
      </c>
      <c r="C1525" t="s">
        <v>145</v>
      </c>
      <c r="D1525" t="s">
        <v>3460</v>
      </c>
      <c r="E1525" t="s">
        <v>3461</v>
      </c>
      <c r="F1525" t="s">
        <v>3460</v>
      </c>
      <c r="G1525">
        <v>26</v>
      </c>
      <c r="H1525" s="5">
        <v>26</v>
      </c>
      <c r="I1525" t="s">
        <v>43</v>
      </c>
      <c r="J1525" t="s">
        <v>43</v>
      </c>
      <c r="K1525" s="5" t="s">
        <v>43</v>
      </c>
      <c r="L1525" s="5" t="s">
        <v>3462</v>
      </c>
      <c r="M1525">
        <v>89</v>
      </c>
      <c r="N1525">
        <v>89</v>
      </c>
      <c r="O1525" s="7">
        <f t="shared" si="23"/>
        <v>144</v>
      </c>
      <c r="P1525" s="4">
        <v>6.9291999999999998</v>
      </c>
      <c r="Q1525" s="10"/>
      <c r="R1525" s="4">
        <v>180.1592</v>
      </c>
      <c r="S1525" s="4">
        <v>-80.159199999999998</v>
      </c>
      <c r="T1525" t="s">
        <v>43</v>
      </c>
      <c r="U1525" t="s">
        <v>43</v>
      </c>
      <c r="V1525" t="s">
        <v>43</v>
      </c>
      <c r="W1525" t="s">
        <v>43</v>
      </c>
      <c r="X1525" t="s">
        <v>43</v>
      </c>
      <c r="Y1525" t="s">
        <v>43</v>
      </c>
      <c r="Z1525" t="s">
        <v>43</v>
      </c>
      <c r="AA1525" t="s">
        <v>43</v>
      </c>
      <c r="AB1525" t="s">
        <v>43</v>
      </c>
      <c r="AC1525" t="s">
        <v>43</v>
      </c>
    </row>
    <row r="1526" spans="1:29" x14ac:dyDescent="0.25">
      <c r="A1526" s="9" t="s">
        <v>3467</v>
      </c>
      <c r="B1526" t="s">
        <v>1010</v>
      </c>
      <c r="C1526" t="s">
        <v>145</v>
      </c>
      <c r="D1526" t="s">
        <v>3468</v>
      </c>
      <c r="E1526" t="s">
        <v>3469</v>
      </c>
      <c r="F1526" t="s">
        <v>3468</v>
      </c>
      <c r="G1526">
        <v>26</v>
      </c>
      <c r="H1526" s="5">
        <v>26</v>
      </c>
      <c r="I1526" t="s">
        <v>43</v>
      </c>
      <c r="J1526" t="s">
        <v>43</v>
      </c>
      <c r="K1526" s="5" t="s">
        <v>43</v>
      </c>
      <c r="L1526" s="5" t="s">
        <v>3470</v>
      </c>
      <c r="M1526">
        <v>90</v>
      </c>
      <c r="N1526">
        <v>90</v>
      </c>
      <c r="O1526" s="7">
        <f t="shared" si="23"/>
        <v>145</v>
      </c>
      <c r="P1526" s="4">
        <v>6.952</v>
      </c>
      <c r="Q1526" s="10"/>
      <c r="R1526" s="4">
        <v>180.75200000000001</v>
      </c>
      <c r="S1526" s="4">
        <v>-80.751999999999995</v>
      </c>
      <c r="T1526" t="s">
        <v>43</v>
      </c>
      <c r="U1526" t="s">
        <v>43</v>
      </c>
      <c r="V1526" t="s">
        <v>43</v>
      </c>
      <c r="W1526" t="s">
        <v>43</v>
      </c>
      <c r="X1526" t="s">
        <v>43</v>
      </c>
      <c r="Y1526" t="s">
        <v>43</v>
      </c>
      <c r="Z1526" t="s">
        <v>43</v>
      </c>
      <c r="AA1526" t="s">
        <v>43</v>
      </c>
      <c r="AB1526" t="s">
        <v>43</v>
      </c>
      <c r="AC1526" t="s">
        <v>43</v>
      </c>
    </row>
    <row r="1527" spans="1:29" x14ac:dyDescent="0.25">
      <c r="A1527" s="9" t="s">
        <v>3471</v>
      </c>
      <c r="B1527" t="s">
        <v>1010</v>
      </c>
      <c r="C1527" t="s">
        <v>145</v>
      </c>
      <c r="D1527" t="s">
        <v>3472</v>
      </c>
      <c r="E1527" t="s">
        <v>3473</v>
      </c>
      <c r="F1527" t="s">
        <v>3472</v>
      </c>
      <c r="G1527">
        <v>26</v>
      </c>
      <c r="H1527" s="5">
        <v>26</v>
      </c>
      <c r="I1527" t="s">
        <v>43</v>
      </c>
      <c r="J1527" t="s">
        <v>43</v>
      </c>
      <c r="K1527" s="5" t="s">
        <v>43</v>
      </c>
      <c r="L1527" s="5" t="s">
        <v>3474</v>
      </c>
      <c r="M1527">
        <v>87</v>
      </c>
      <c r="N1527">
        <v>87</v>
      </c>
      <c r="O1527" s="7">
        <f t="shared" si="23"/>
        <v>141</v>
      </c>
      <c r="P1527" s="4">
        <v>6.8836000000000004</v>
      </c>
      <c r="Q1527" s="10"/>
      <c r="R1527" s="4">
        <v>178.9736</v>
      </c>
      <c r="S1527" s="4">
        <v>-78.973600000000005</v>
      </c>
      <c r="T1527" t="s">
        <v>43</v>
      </c>
      <c r="U1527" t="s">
        <v>43</v>
      </c>
      <c r="V1527" t="s">
        <v>43</v>
      </c>
      <c r="W1527" t="s">
        <v>43</v>
      </c>
      <c r="X1527" t="s">
        <v>43</v>
      </c>
      <c r="Y1527" t="s">
        <v>43</v>
      </c>
      <c r="Z1527" t="s">
        <v>43</v>
      </c>
      <c r="AA1527" t="s">
        <v>43</v>
      </c>
      <c r="AB1527" t="s">
        <v>43</v>
      </c>
      <c r="AC1527" t="s">
        <v>43</v>
      </c>
    </row>
    <row r="1528" spans="1:29" x14ac:dyDescent="0.25">
      <c r="A1528" s="9" t="s">
        <v>3475</v>
      </c>
      <c r="B1528" t="s">
        <v>144</v>
      </c>
      <c r="C1528" t="s">
        <v>145</v>
      </c>
      <c r="D1528" t="s">
        <v>3472</v>
      </c>
      <c r="E1528" t="s">
        <v>3473</v>
      </c>
      <c r="F1528" t="s">
        <v>3472</v>
      </c>
      <c r="G1528">
        <v>26</v>
      </c>
      <c r="H1528" s="5">
        <v>26</v>
      </c>
      <c r="I1528" t="s">
        <v>43</v>
      </c>
      <c r="J1528" t="s">
        <v>43</v>
      </c>
      <c r="K1528" s="5" t="s">
        <v>43</v>
      </c>
      <c r="L1528" s="5" t="s">
        <v>3474</v>
      </c>
      <c r="M1528">
        <v>87</v>
      </c>
      <c r="N1528">
        <v>87</v>
      </c>
      <c r="O1528" s="7">
        <f t="shared" si="23"/>
        <v>141</v>
      </c>
      <c r="P1528" s="4">
        <v>6.8836000000000004</v>
      </c>
      <c r="Q1528" s="10"/>
      <c r="R1528" s="4">
        <v>178.9736</v>
      </c>
      <c r="S1528" s="4">
        <v>-78.973600000000005</v>
      </c>
      <c r="T1528" t="s">
        <v>43</v>
      </c>
      <c r="U1528" t="s">
        <v>43</v>
      </c>
      <c r="V1528" t="s">
        <v>43</v>
      </c>
      <c r="W1528" t="s">
        <v>43</v>
      </c>
      <c r="X1528" t="s">
        <v>43</v>
      </c>
      <c r="Y1528" t="s">
        <v>43</v>
      </c>
      <c r="Z1528" t="s">
        <v>43</v>
      </c>
      <c r="AA1528" t="s">
        <v>43</v>
      </c>
      <c r="AB1528" t="s">
        <v>43</v>
      </c>
      <c r="AC1528" t="s">
        <v>43</v>
      </c>
    </row>
    <row r="1529" spans="1:29" x14ac:dyDescent="0.25">
      <c r="A1529" s="9" t="s">
        <v>3476</v>
      </c>
      <c r="B1529" t="s">
        <v>3433</v>
      </c>
      <c r="C1529" t="s">
        <v>3459</v>
      </c>
      <c r="D1529" t="s">
        <v>3477</v>
      </c>
      <c r="E1529" t="s">
        <v>3478</v>
      </c>
      <c r="F1529" t="s">
        <v>3477</v>
      </c>
      <c r="G1529">
        <v>26</v>
      </c>
      <c r="H1529" s="5">
        <v>26</v>
      </c>
      <c r="I1529" t="s">
        <v>43</v>
      </c>
      <c r="J1529" t="s">
        <v>43</v>
      </c>
      <c r="K1529" s="5" t="s">
        <v>43</v>
      </c>
      <c r="L1529" s="5" t="s">
        <v>3479</v>
      </c>
      <c r="M1529">
        <v>8</v>
      </c>
      <c r="N1529">
        <v>40</v>
      </c>
      <c r="O1529" s="7">
        <f t="shared" si="23"/>
        <v>65</v>
      </c>
      <c r="P1529" s="4">
        <v>4.8177777777777777</v>
      </c>
      <c r="Q1529" s="10"/>
      <c r="R1529" s="4">
        <v>125.26222222222221</v>
      </c>
      <c r="S1529" s="4">
        <v>-25.262222222222221</v>
      </c>
      <c r="T1529" t="s">
        <v>43</v>
      </c>
      <c r="U1529" t="s">
        <v>43</v>
      </c>
      <c r="V1529" t="s">
        <v>43</v>
      </c>
      <c r="W1529" t="s">
        <v>43</v>
      </c>
      <c r="X1529" t="s">
        <v>43</v>
      </c>
      <c r="Y1529" t="s">
        <v>43</v>
      </c>
      <c r="Z1529" t="s">
        <v>43</v>
      </c>
      <c r="AA1529" t="s">
        <v>43</v>
      </c>
      <c r="AB1529" t="s">
        <v>43</v>
      </c>
      <c r="AC1529" t="s">
        <v>43</v>
      </c>
    </row>
    <row r="1530" spans="1:29" x14ac:dyDescent="0.25">
      <c r="A1530" s="9" t="s">
        <v>3480</v>
      </c>
      <c r="B1530" t="s">
        <v>3453</v>
      </c>
      <c r="C1530" t="s">
        <v>3434</v>
      </c>
      <c r="D1530" t="s">
        <v>3477</v>
      </c>
      <c r="E1530" t="s">
        <v>3478</v>
      </c>
      <c r="F1530" t="s">
        <v>3477</v>
      </c>
      <c r="G1530">
        <v>26</v>
      </c>
      <c r="H1530" s="5">
        <v>26</v>
      </c>
      <c r="I1530" t="s">
        <v>43</v>
      </c>
      <c r="J1530" t="s">
        <v>43</v>
      </c>
      <c r="K1530" s="5" t="s">
        <v>43</v>
      </c>
      <c r="L1530" s="5" t="s">
        <v>3479</v>
      </c>
      <c r="M1530">
        <v>15</v>
      </c>
      <c r="N1530">
        <v>40</v>
      </c>
      <c r="O1530" s="7">
        <f t="shared" si="23"/>
        <v>65</v>
      </c>
      <c r="P1530" s="4">
        <v>4.8177777777777777</v>
      </c>
      <c r="Q1530" s="10"/>
      <c r="R1530" s="4">
        <v>125.26222222222221</v>
      </c>
      <c r="S1530" s="4">
        <v>-25.262222222222221</v>
      </c>
      <c r="T1530" t="s">
        <v>43</v>
      </c>
      <c r="U1530" t="s">
        <v>43</v>
      </c>
      <c r="V1530" t="s">
        <v>43</v>
      </c>
      <c r="W1530" t="s">
        <v>43</v>
      </c>
      <c r="X1530" t="s">
        <v>43</v>
      </c>
      <c r="Y1530" t="s">
        <v>43</v>
      </c>
      <c r="Z1530" t="s">
        <v>43</v>
      </c>
      <c r="AA1530" t="s">
        <v>43</v>
      </c>
      <c r="AB1530" t="s">
        <v>43</v>
      </c>
      <c r="AC1530" t="s">
        <v>43</v>
      </c>
    </row>
    <row r="1531" spans="1:29" x14ac:dyDescent="0.25">
      <c r="A1531" s="9" t="s">
        <v>3481</v>
      </c>
      <c r="B1531" t="s">
        <v>3433</v>
      </c>
      <c r="C1531" t="s">
        <v>3434</v>
      </c>
      <c r="D1531" t="s">
        <v>3477</v>
      </c>
      <c r="E1531" t="s">
        <v>3478</v>
      </c>
      <c r="F1531" t="s">
        <v>3477</v>
      </c>
      <c r="G1531">
        <v>26</v>
      </c>
      <c r="H1531" s="5">
        <v>26</v>
      </c>
      <c r="I1531" t="s">
        <v>43</v>
      </c>
      <c r="J1531" t="s">
        <v>43</v>
      </c>
      <c r="K1531" s="5" t="s">
        <v>43</v>
      </c>
      <c r="L1531" s="5" t="s">
        <v>3479</v>
      </c>
      <c r="M1531">
        <v>15</v>
      </c>
      <c r="N1531">
        <v>40</v>
      </c>
      <c r="O1531" s="7">
        <f t="shared" si="23"/>
        <v>65</v>
      </c>
      <c r="P1531" s="4">
        <v>4.8177777777777777</v>
      </c>
      <c r="Q1531" s="10"/>
      <c r="R1531" s="4">
        <v>125.26222222222221</v>
      </c>
      <c r="S1531" s="4">
        <v>-25.262222222222221</v>
      </c>
      <c r="T1531" t="s">
        <v>43</v>
      </c>
      <c r="U1531" t="s">
        <v>43</v>
      </c>
      <c r="V1531" t="s">
        <v>43</v>
      </c>
      <c r="W1531" t="s">
        <v>43</v>
      </c>
      <c r="X1531" t="s">
        <v>43</v>
      </c>
      <c r="Y1531" t="s">
        <v>43</v>
      </c>
      <c r="Z1531" t="s">
        <v>43</v>
      </c>
      <c r="AA1531" t="s">
        <v>43</v>
      </c>
      <c r="AB1531" t="s">
        <v>43</v>
      </c>
      <c r="AC1531" t="s">
        <v>43</v>
      </c>
    </row>
    <row r="1532" spans="1:29" x14ac:dyDescent="0.25">
      <c r="A1532" s="9" t="s">
        <v>3482</v>
      </c>
      <c r="B1532" t="s">
        <v>1010</v>
      </c>
      <c r="C1532" t="s">
        <v>145</v>
      </c>
      <c r="D1532" t="s">
        <v>3483</v>
      </c>
      <c r="E1532" t="s">
        <v>3484</v>
      </c>
      <c r="F1532" t="s">
        <v>3483</v>
      </c>
      <c r="G1532">
        <v>26</v>
      </c>
      <c r="H1532" s="5">
        <v>26</v>
      </c>
      <c r="I1532" t="s">
        <v>43</v>
      </c>
      <c r="J1532" t="s">
        <v>43</v>
      </c>
      <c r="K1532" s="5" t="s">
        <v>43</v>
      </c>
      <c r="L1532" s="5" t="s">
        <v>3485</v>
      </c>
      <c r="M1532">
        <v>82</v>
      </c>
      <c r="N1532">
        <v>82</v>
      </c>
      <c r="O1532" s="7">
        <f t="shared" si="23"/>
        <v>132</v>
      </c>
      <c r="P1532" s="4">
        <v>6.7695999999999996</v>
      </c>
      <c r="Q1532" s="10"/>
      <c r="R1532" s="4">
        <v>176.00960000000001</v>
      </c>
      <c r="S1532" s="4">
        <v>-76.009600000000006</v>
      </c>
      <c r="T1532" t="s">
        <v>43</v>
      </c>
      <c r="U1532" t="s">
        <v>43</v>
      </c>
      <c r="V1532" t="s">
        <v>43</v>
      </c>
      <c r="W1532" t="s">
        <v>43</v>
      </c>
      <c r="X1532" t="s">
        <v>43</v>
      </c>
      <c r="Y1532" t="s">
        <v>43</v>
      </c>
      <c r="Z1532" t="s">
        <v>43</v>
      </c>
      <c r="AA1532" t="s">
        <v>43</v>
      </c>
      <c r="AB1532" t="s">
        <v>43</v>
      </c>
      <c r="AC1532" t="s">
        <v>43</v>
      </c>
    </row>
    <row r="1533" spans="1:29" x14ac:dyDescent="0.25">
      <c r="A1533" s="9" t="s">
        <v>3486</v>
      </c>
      <c r="B1533" t="s">
        <v>1010</v>
      </c>
      <c r="C1533" t="s">
        <v>97</v>
      </c>
      <c r="D1533" t="s">
        <v>3483</v>
      </c>
      <c r="E1533" t="s">
        <v>3484</v>
      </c>
      <c r="F1533" t="s">
        <v>3483</v>
      </c>
      <c r="G1533">
        <v>26</v>
      </c>
      <c r="H1533" s="5">
        <v>26</v>
      </c>
      <c r="I1533" t="s">
        <v>43</v>
      </c>
      <c r="J1533" t="s">
        <v>43</v>
      </c>
      <c r="K1533" s="5" t="s">
        <v>43</v>
      </c>
      <c r="L1533" s="5" t="s">
        <v>3485</v>
      </c>
      <c r="M1533">
        <v>139</v>
      </c>
      <c r="N1533">
        <v>139</v>
      </c>
      <c r="O1533" s="7">
        <f t="shared" si="23"/>
        <v>224</v>
      </c>
      <c r="P1533" s="4">
        <v>9.0052000000000003</v>
      </c>
      <c r="Q1533" s="10"/>
      <c r="R1533" s="4">
        <v>234.1352</v>
      </c>
      <c r="S1533" s="4">
        <v>-134.1352</v>
      </c>
      <c r="T1533" t="s">
        <v>43</v>
      </c>
      <c r="U1533" t="s">
        <v>43</v>
      </c>
      <c r="V1533" t="s">
        <v>43</v>
      </c>
      <c r="W1533" t="s">
        <v>43</v>
      </c>
      <c r="X1533" t="s">
        <v>43</v>
      </c>
      <c r="Y1533" t="s">
        <v>43</v>
      </c>
      <c r="Z1533" t="s">
        <v>43</v>
      </c>
      <c r="AA1533" t="s">
        <v>43</v>
      </c>
      <c r="AB1533" t="s">
        <v>43</v>
      </c>
      <c r="AC1533" t="s">
        <v>43</v>
      </c>
    </row>
    <row r="1534" spans="1:29" x14ac:dyDescent="0.25">
      <c r="A1534" s="9" t="s">
        <v>3487</v>
      </c>
      <c r="B1534" t="s">
        <v>3433</v>
      </c>
      <c r="C1534" t="s">
        <v>3434</v>
      </c>
      <c r="D1534" t="s">
        <v>3488</v>
      </c>
      <c r="E1534" t="s">
        <v>3489</v>
      </c>
      <c r="F1534" t="s">
        <v>3488</v>
      </c>
      <c r="G1534">
        <v>26</v>
      </c>
      <c r="H1534" s="5">
        <v>26</v>
      </c>
      <c r="I1534" t="s">
        <v>43</v>
      </c>
      <c r="J1534" t="s">
        <v>43</v>
      </c>
      <c r="K1534" s="5" t="s">
        <v>43</v>
      </c>
      <c r="L1534" s="5" t="s">
        <v>3490</v>
      </c>
      <c r="M1534">
        <v>18</v>
      </c>
      <c r="N1534">
        <v>40</v>
      </c>
      <c r="O1534" s="7">
        <f t="shared" si="23"/>
        <v>65</v>
      </c>
      <c r="P1534" s="4">
        <v>4.8177777777777777</v>
      </c>
      <c r="Q1534" s="10"/>
      <c r="R1534" s="4">
        <v>125.26222222222221</v>
      </c>
      <c r="S1534" s="4">
        <v>-25.262222222222221</v>
      </c>
      <c r="T1534" t="s">
        <v>43</v>
      </c>
      <c r="U1534" t="s">
        <v>43</v>
      </c>
      <c r="V1534" t="s">
        <v>43</v>
      </c>
      <c r="W1534" t="s">
        <v>43</v>
      </c>
      <c r="X1534" t="s">
        <v>43</v>
      </c>
      <c r="Y1534" t="s">
        <v>43</v>
      </c>
      <c r="Z1534" t="s">
        <v>43</v>
      </c>
      <c r="AA1534" t="s">
        <v>43</v>
      </c>
      <c r="AB1534" t="s">
        <v>43</v>
      </c>
      <c r="AC1534" t="s">
        <v>43</v>
      </c>
    </row>
    <row r="1535" spans="1:29" x14ac:dyDescent="0.25">
      <c r="A1535" s="9" t="s">
        <v>3491</v>
      </c>
      <c r="B1535" t="s">
        <v>1010</v>
      </c>
      <c r="C1535" t="s">
        <v>145</v>
      </c>
      <c r="D1535" t="s">
        <v>3488</v>
      </c>
      <c r="E1535" t="s">
        <v>3489</v>
      </c>
      <c r="F1535" t="s">
        <v>3488</v>
      </c>
      <c r="G1535">
        <v>26</v>
      </c>
      <c r="H1535" s="5">
        <v>26</v>
      </c>
      <c r="I1535" t="s">
        <v>43</v>
      </c>
      <c r="J1535" t="s">
        <v>43</v>
      </c>
      <c r="K1535" s="5" t="s">
        <v>43</v>
      </c>
      <c r="L1535" s="5" t="s">
        <v>3490</v>
      </c>
      <c r="M1535">
        <v>91</v>
      </c>
      <c r="N1535">
        <v>91</v>
      </c>
      <c r="O1535" s="7">
        <f t="shared" si="23"/>
        <v>147</v>
      </c>
      <c r="P1535" s="4">
        <v>6.9748000000000001</v>
      </c>
      <c r="Q1535" s="10"/>
      <c r="R1535" s="4">
        <v>181.34479999999999</v>
      </c>
      <c r="S1535" s="4">
        <v>-81.344800000000006</v>
      </c>
      <c r="T1535" t="s">
        <v>43</v>
      </c>
      <c r="U1535" t="s">
        <v>43</v>
      </c>
      <c r="V1535" t="s">
        <v>43</v>
      </c>
      <c r="W1535" t="s">
        <v>43</v>
      </c>
      <c r="X1535" t="s">
        <v>43</v>
      </c>
      <c r="Y1535" t="s">
        <v>43</v>
      </c>
      <c r="Z1535" t="s">
        <v>43</v>
      </c>
      <c r="AA1535" t="s">
        <v>43</v>
      </c>
      <c r="AB1535" t="s">
        <v>43</v>
      </c>
      <c r="AC1535" t="s">
        <v>43</v>
      </c>
    </row>
    <row r="1536" spans="1:29" x14ac:dyDescent="0.25">
      <c r="A1536" s="9" t="s">
        <v>3492</v>
      </c>
      <c r="B1536" t="s">
        <v>3433</v>
      </c>
      <c r="C1536" t="s">
        <v>3434</v>
      </c>
      <c r="D1536" t="s">
        <v>3493</v>
      </c>
      <c r="E1536" t="s">
        <v>3494</v>
      </c>
      <c r="F1536" t="s">
        <v>3493</v>
      </c>
      <c r="G1536">
        <v>26</v>
      </c>
      <c r="H1536" s="5">
        <v>26</v>
      </c>
      <c r="I1536" t="s">
        <v>43</v>
      </c>
      <c r="J1536" t="s">
        <v>43</v>
      </c>
      <c r="K1536" s="5" t="s">
        <v>43</v>
      </c>
      <c r="L1536" s="5" t="s">
        <v>3495</v>
      </c>
      <c r="M1536">
        <v>13</v>
      </c>
      <c r="N1536">
        <v>40</v>
      </c>
      <c r="O1536" s="7">
        <f t="shared" si="23"/>
        <v>65</v>
      </c>
      <c r="P1536" s="4">
        <v>4.8177777777777777</v>
      </c>
      <c r="Q1536" s="10"/>
      <c r="R1536" s="4">
        <v>125.26222222222221</v>
      </c>
      <c r="S1536" s="4">
        <v>-25.262222222222221</v>
      </c>
      <c r="T1536" t="s">
        <v>43</v>
      </c>
      <c r="U1536" t="s">
        <v>43</v>
      </c>
      <c r="V1536" t="s">
        <v>43</v>
      </c>
      <c r="W1536" t="s">
        <v>43</v>
      </c>
      <c r="X1536" t="s">
        <v>43</v>
      </c>
      <c r="Y1536" t="s">
        <v>43</v>
      </c>
      <c r="Z1536" t="s">
        <v>43</v>
      </c>
      <c r="AA1536" t="s">
        <v>43</v>
      </c>
      <c r="AB1536" t="s">
        <v>43</v>
      </c>
      <c r="AC1536" t="s">
        <v>43</v>
      </c>
    </row>
    <row r="1537" spans="1:29" x14ac:dyDescent="0.25">
      <c r="A1537" s="9" t="s">
        <v>3496</v>
      </c>
      <c r="B1537" t="s">
        <v>3433</v>
      </c>
      <c r="C1537" t="s">
        <v>3434</v>
      </c>
      <c r="D1537" t="s">
        <v>3493</v>
      </c>
      <c r="E1537" t="s">
        <v>3494</v>
      </c>
      <c r="F1537" t="s">
        <v>3493</v>
      </c>
      <c r="G1537">
        <v>26</v>
      </c>
      <c r="H1537" s="5">
        <v>26</v>
      </c>
      <c r="I1537" t="s">
        <v>43</v>
      </c>
      <c r="J1537" t="s">
        <v>43</v>
      </c>
      <c r="K1537" s="5" t="s">
        <v>43</v>
      </c>
      <c r="L1537" s="5" t="s">
        <v>3495</v>
      </c>
      <c r="M1537">
        <v>13</v>
      </c>
      <c r="N1537">
        <v>40</v>
      </c>
      <c r="O1537" s="7">
        <f t="shared" si="23"/>
        <v>65</v>
      </c>
      <c r="P1537" s="4">
        <v>4.8177777777777777</v>
      </c>
      <c r="Q1537" s="10"/>
      <c r="R1537" s="4">
        <v>125.26222222222221</v>
      </c>
      <c r="S1537" s="4">
        <v>-25.262222222222221</v>
      </c>
      <c r="T1537" t="s">
        <v>43</v>
      </c>
      <c r="U1537" t="s">
        <v>43</v>
      </c>
      <c r="V1537" t="s">
        <v>43</v>
      </c>
      <c r="W1537" t="s">
        <v>43</v>
      </c>
      <c r="X1537" t="s">
        <v>43</v>
      </c>
      <c r="Y1537" t="s">
        <v>43</v>
      </c>
      <c r="Z1537" t="s">
        <v>43</v>
      </c>
      <c r="AA1537" t="s">
        <v>43</v>
      </c>
      <c r="AB1537" t="s">
        <v>43</v>
      </c>
      <c r="AC1537" t="s">
        <v>43</v>
      </c>
    </row>
    <row r="1538" spans="1:29" x14ac:dyDescent="0.25">
      <c r="A1538" s="9" t="s">
        <v>3497</v>
      </c>
      <c r="B1538" t="s">
        <v>1010</v>
      </c>
      <c r="C1538" t="s">
        <v>145</v>
      </c>
      <c r="D1538" t="s">
        <v>3493</v>
      </c>
      <c r="E1538" t="s">
        <v>3494</v>
      </c>
      <c r="F1538" t="s">
        <v>3493</v>
      </c>
      <c r="G1538">
        <v>26</v>
      </c>
      <c r="H1538" s="5">
        <v>26</v>
      </c>
      <c r="I1538" t="s">
        <v>43</v>
      </c>
      <c r="J1538" t="s">
        <v>43</v>
      </c>
      <c r="K1538" s="5" t="s">
        <v>43</v>
      </c>
      <c r="L1538" s="5" t="s">
        <v>3495</v>
      </c>
      <c r="M1538">
        <v>96</v>
      </c>
      <c r="N1538">
        <v>96</v>
      </c>
      <c r="O1538" s="7">
        <f t="shared" si="23"/>
        <v>155</v>
      </c>
      <c r="P1538" s="4">
        <v>7.0888</v>
      </c>
      <c r="Q1538" s="10"/>
      <c r="R1538" s="4">
        <v>184.30879999999999</v>
      </c>
      <c r="S1538" s="4">
        <v>-84.308800000000005</v>
      </c>
      <c r="T1538" t="s">
        <v>43</v>
      </c>
      <c r="U1538" t="s">
        <v>43</v>
      </c>
      <c r="V1538" t="s">
        <v>43</v>
      </c>
      <c r="W1538" t="s">
        <v>43</v>
      </c>
      <c r="X1538" t="s">
        <v>43</v>
      </c>
      <c r="Y1538" t="s">
        <v>43</v>
      </c>
      <c r="Z1538" t="s">
        <v>43</v>
      </c>
      <c r="AA1538" t="s">
        <v>43</v>
      </c>
      <c r="AB1538" t="s">
        <v>43</v>
      </c>
      <c r="AC1538" t="s">
        <v>43</v>
      </c>
    </row>
    <row r="1539" spans="1:29" x14ac:dyDescent="0.25">
      <c r="A1539" s="9" t="s">
        <v>3498</v>
      </c>
      <c r="B1539" t="s">
        <v>75</v>
      </c>
      <c r="C1539" t="s">
        <v>145</v>
      </c>
      <c r="D1539" t="s">
        <v>3493</v>
      </c>
      <c r="E1539" t="s">
        <v>3494</v>
      </c>
      <c r="F1539" t="s">
        <v>3493</v>
      </c>
      <c r="G1539">
        <v>26</v>
      </c>
      <c r="H1539" s="5">
        <v>26</v>
      </c>
      <c r="I1539" t="s">
        <v>43</v>
      </c>
      <c r="J1539" t="s">
        <v>43</v>
      </c>
      <c r="K1539" s="5" t="s">
        <v>43</v>
      </c>
      <c r="L1539" s="5" t="s">
        <v>3495</v>
      </c>
      <c r="M1539">
        <v>96</v>
      </c>
      <c r="N1539">
        <v>96</v>
      </c>
      <c r="O1539" s="7">
        <f t="shared" ref="O1539:O1602" si="24">ROUNDUP(N1539*1.60934,0)</f>
        <v>155</v>
      </c>
      <c r="P1539" s="4">
        <v>7.0888</v>
      </c>
      <c r="Q1539" s="10"/>
      <c r="R1539" s="4">
        <v>184.30879999999999</v>
      </c>
      <c r="S1539" s="4">
        <v>-84.308800000000005</v>
      </c>
      <c r="T1539" t="s">
        <v>43</v>
      </c>
      <c r="U1539" t="s">
        <v>43</v>
      </c>
      <c r="V1539" t="s">
        <v>43</v>
      </c>
      <c r="W1539" t="s">
        <v>43</v>
      </c>
      <c r="X1539" t="s">
        <v>43</v>
      </c>
      <c r="Y1539" t="s">
        <v>43</v>
      </c>
      <c r="Z1539" t="s">
        <v>43</v>
      </c>
      <c r="AA1539" t="s">
        <v>43</v>
      </c>
      <c r="AB1539" t="s">
        <v>43</v>
      </c>
      <c r="AC1539" t="s">
        <v>43</v>
      </c>
    </row>
    <row r="1540" spans="1:29" x14ac:dyDescent="0.25">
      <c r="A1540" s="9" t="s">
        <v>3499</v>
      </c>
      <c r="B1540" t="s">
        <v>75</v>
      </c>
      <c r="C1540" t="s">
        <v>145</v>
      </c>
      <c r="D1540" t="s">
        <v>3493</v>
      </c>
      <c r="E1540" t="s">
        <v>3494</v>
      </c>
      <c r="F1540" t="s">
        <v>3493</v>
      </c>
      <c r="G1540">
        <v>26</v>
      </c>
      <c r="H1540" s="5">
        <v>26</v>
      </c>
      <c r="I1540" t="s">
        <v>43</v>
      </c>
      <c r="J1540" t="s">
        <v>43</v>
      </c>
      <c r="K1540" s="5" t="s">
        <v>43</v>
      </c>
      <c r="L1540" s="5" t="s">
        <v>3495</v>
      </c>
      <c r="M1540">
        <v>96</v>
      </c>
      <c r="N1540">
        <v>96</v>
      </c>
      <c r="O1540" s="7">
        <f t="shared" si="24"/>
        <v>155</v>
      </c>
      <c r="P1540" s="4">
        <v>7.0888</v>
      </c>
      <c r="Q1540" s="10"/>
      <c r="R1540" s="4">
        <v>184.30879999999999</v>
      </c>
      <c r="S1540" s="4">
        <v>-84.308800000000005</v>
      </c>
      <c r="T1540" t="s">
        <v>43</v>
      </c>
      <c r="U1540" t="s">
        <v>43</v>
      </c>
      <c r="V1540" t="s">
        <v>43</v>
      </c>
      <c r="W1540" t="s">
        <v>43</v>
      </c>
      <c r="X1540" t="s">
        <v>43</v>
      </c>
      <c r="Y1540" t="s">
        <v>43</v>
      </c>
      <c r="Z1540" t="s">
        <v>43</v>
      </c>
      <c r="AA1540" t="s">
        <v>43</v>
      </c>
      <c r="AB1540" t="s">
        <v>43</v>
      </c>
      <c r="AC1540" t="s">
        <v>43</v>
      </c>
    </row>
    <row r="1541" spans="1:29" x14ac:dyDescent="0.25">
      <c r="A1541" s="9" t="s">
        <v>3500</v>
      </c>
      <c r="B1541" t="s">
        <v>3433</v>
      </c>
      <c r="C1541" t="s">
        <v>3434</v>
      </c>
      <c r="D1541" t="s">
        <v>3501</v>
      </c>
      <c r="E1541" t="s">
        <v>3502</v>
      </c>
      <c r="F1541" t="s">
        <v>3501</v>
      </c>
      <c r="G1541">
        <v>26</v>
      </c>
      <c r="H1541" s="5">
        <v>26</v>
      </c>
      <c r="I1541" t="s">
        <v>43</v>
      </c>
      <c r="J1541" t="s">
        <v>43</v>
      </c>
      <c r="K1541" s="5" t="s">
        <v>43</v>
      </c>
      <c r="L1541" s="5" t="s">
        <v>3503</v>
      </c>
      <c r="M1541">
        <v>32</v>
      </c>
      <c r="N1541">
        <v>40</v>
      </c>
      <c r="O1541" s="7">
        <f t="shared" si="24"/>
        <v>65</v>
      </c>
      <c r="P1541" s="4">
        <v>4.8177777777777777</v>
      </c>
      <c r="Q1541" s="10"/>
      <c r="R1541" s="4">
        <v>125.26222222222221</v>
      </c>
      <c r="S1541" s="4">
        <v>-25.262222222222221</v>
      </c>
      <c r="T1541" t="s">
        <v>43</v>
      </c>
      <c r="U1541" t="s">
        <v>43</v>
      </c>
      <c r="V1541" t="s">
        <v>43</v>
      </c>
      <c r="W1541" t="s">
        <v>43</v>
      </c>
      <c r="X1541" t="s">
        <v>43</v>
      </c>
      <c r="Y1541" t="s">
        <v>43</v>
      </c>
      <c r="Z1541" t="s">
        <v>43</v>
      </c>
      <c r="AA1541" t="s">
        <v>43</v>
      </c>
      <c r="AB1541" t="s">
        <v>43</v>
      </c>
      <c r="AC1541" t="s">
        <v>43</v>
      </c>
    </row>
    <row r="1542" spans="1:29" x14ac:dyDescent="0.25">
      <c r="A1542" s="9" t="s">
        <v>3504</v>
      </c>
      <c r="B1542" t="s">
        <v>1010</v>
      </c>
      <c r="C1542" t="s">
        <v>145</v>
      </c>
      <c r="D1542" t="s">
        <v>3501</v>
      </c>
      <c r="E1542" t="s">
        <v>3502</v>
      </c>
      <c r="F1542" t="s">
        <v>3501</v>
      </c>
      <c r="G1542">
        <v>26</v>
      </c>
      <c r="H1542" s="5">
        <v>26</v>
      </c>
      <c r="I1542" t="s">
        <v>43</v>
      </c>
      <c r="J1542" t="s">
        <v>43</v>
      </c>
      <c r="K1542" s="5" t="s">
        <v>43</v>
      </c>
      <c r="L1542" s="5" t="s">
        <v>3503</v>
      </c>
      <c r="M1542">
        <v>66</v>
      </c>
      <c r="N1542">
        <v>66</v>
      </c>
      <c r="O1542" s="7">
        <f t="shared" si="24"/>
        <v>107</v>
      </c>
      <c r="P1542" s="4">
        <v>6.2607999999999997</v>
      </c>
      <c r="Q1542" s="10"/>
      <c r="R1542" s="4">
        <v>162.7808</v>
      </c>
      <c r="S1542" s="4">
        <v>-62.780799999999999</v>
      </c>
      <c r="T1542" t="s">
        <v>43</v>
      </c>
      <c r="U1542" t="s">
        <v>43</v>
      </c>
      <c r="V1542" t="s">
        <v>43</v>
      </c>
      <c r="W1542" t="s">
        <v>43</v>
      </c>
      <c r="X1542" t="s">
        <v>43</v>
      </c>
      <c r="Y1542" t="s">
        <v>43</v>
      </c>
      <c r="Z1542" t="s">
        <v>43</v>
      </c>
      <c r="AA1542" t="s">
        <v>43</v>
      </c>
      <c r="AB1542" t="s">
        <v>43</v>
      </c>
      <c r="AC1542" t="s">
        <v>43</v>
      </c>
    </row>
    <row r="1543" spans="1:29" x14ac:dyDescent="0.25">
      <c r="A1543" s="9" t="s">
        <v>3505</v>
      </c>
      <c r="B1543" t="s">
        <v>3433</v>
      </c>
      <c r="C1543" t="s">
        <v>3459</v>
      </c>
      <c r="D1543" t="s">
        <v>3506</v>
      </c>
      <c r="E1543" t="s">
        <v>3507</v>
      </c>
      <c r="F1543" t="s">
        <v>3506</v>
      </c>
      <c r="G1543">
        <v>26</v>
      </c>
      <c r="H1543" s="5">
        <v>26</v>
      </c>
      <c r="I1543" t="s">
        <v>43</v>
      </c>
      <c r="J1543" t="s">
        <v>43</v>
      </c>
      <c r="K1543" s="5" t="s">
        <v>43</v>
      </c>
      <c r="L1543" s="5" t="s">
        <v>3508</v>
      </c>
      <c r="M1543">
        <v>14</v>
      </c>
      <c r="N1543">
        <v>40</v>
      </c>
      <c r="O1543" s="7">
        <f t="shared" si="24"/>
        <v>65</v>
      </c>
      <c r="P1543" s="4">
        <v>4.8177777777777777</v>
      </c>
      <c r="Q1543" s="10"/>
      <c r="R1543" s="4">
        <v>125.26222222222221</v>
      </c>
      <c r="S1543" s="4">
        <v>-25.262222222222221</v>
      </c>
      <c r="T1543" t="s">
        <v>43</v>
      </c>
      <c r="U1543" t="s">
        <v>43</v>
      </c>
      <c r="V1543" t="s">
        <v>43</v>
      </c>
      <c r="W1543" t="s">
        <v>43</v>
      </c>
      <c r="X1543" t="s">
        <v>43</v>
      </c>
      <c r="Y1543" t="s">
        <v>43</v>
      </c>
      <c r="Z1543" t="s">
        <v>43</v>
      </c>
      <c r="AA1543" t="s">
        <v>43</v>
      </c>
      <c r="AB1543" t="s">
        <v>43</v>
      </c>
      <c r="AC1543" t="s">
        <v>43</v>
      </c>
    </row>
    <row r="1544" spans="1:29" x14ac:dyDescent="0.25">
      <c r="A1544" s="9" t="s">
        <v>3509</v>
      </c>
      <c r="B1544" t="s">
        <v>3433</v>
      </c>
      <c r="C1544" t="s">
        <v>3434</v>
      </c>
      <c r="D1544" t="s">
        <v>3506</v>
      </c>
      <c r="E1544" t="s">
        <v>3507</v>
      </c>
      <c r="F1544" t="s">
        <v>3506</v>
      </c>
      <c r="G1544">
        <v>26</v>
      </c>
      <c r="H1544" s="5">
        <v>26</v>
      </c>
      <c r="I1544" t="s">
        <v>43</v>
      </c>
      <c r="J1544" t="s">
        <v>43</v>
      </c>
      <c r="K1544" s="5" t="s">
        <v>43</v>
      </c>
      <c r="L1544" s="5" t="s">
        <v>3508</v>
      </c>
      <c r="M1544">
        <v>29</v>
      </c>
      <c r="N1544">
        <v>40</v>
      </c>
      <c r="O1544" s="7">
        <f t="shared" si="24"/>
        <v>65</v>
      </c>
      <c r="P1544" s="4">
        <v>4.8177777777777777</v>
      </c>
      <c r="Q1544" s="10"/>
      <c r="R1544" s="4">
        <v>125.26222222222221</v>
      </c>
      <c r="S1544" s="4">
        <v>-25.262222222222221</v>
      </c>
      <c r="T1544" t="s">
        <v>43</v>
      </c>
      <c r="U1544" t="s">
        <v>43</v>
      </c>
      <c r="V1544" t="s">
        <v>43</v>
      </c>
      <c r="W1544" t="s">
        <v>43</v>
      </c>
      <c r="X1544" t="s">
        <v>43</v>
      </c>
      <c r="Y1544" t="s">
        <v>43</v>
      </c>
      <c r="Z1544" t="s">
        <v>43</v>
      </c>
      <c r="AA1544" t="s">
        <v>43</v>
      </c>
      <c r="AB1544" t="s">
        <v>43</v>
      </c>
      <c r="AC1544" t="s">
        <v>43</v>
      </c>
    </row>
    <row r="1545" spans="1:29" x14ac:dyDescent="0.25">
      <c r="A1545" s="9" t="s">
        <v>3510</v>
      </c>
      <c r="B1545" t="s">
        <v>3464</v>
      </c>
      <c r="C1545" t="s">
        <v>3434</v>
      </c>
      <c r="D1545" t="s">
        <v>3511</v>
      </c>
      <c r="E1545" t="s">
        <v>3512</v>
      </c>
      <c r="F1545" t="s">
        <v>3511</v>
      </c>
      <c r="G1545">
        <v>26</v>
      </c>
      <c r="H1545" s="5">
        <v>26</v>
      </c>
      <c r="I1545" t="s">
        <v>43</v>
      </c>
      <c r="J1545" t="s">
        <v>43</v>
      </c>
      <c r="K1545" s="5" t="s">
        <v>43</v>
      </c>
      <c r="L1545" s="5" t="s">
        <v>3513</v>
      </c>
      <c r="M1545">
        <v>30</v>
      </c>
      <c r="N1545">
        <v>40</v>
      </c>
      <c r="O1545" s="7">
        <f t="shared" si="24"/>
        <v>65</v>
      </c>
      <c r="P1545" s="4">
        <v>4.8177777777777777</v>
      </c>
      <c r="Q1545" s="10"/>
      <c r="R1545" s="4">
        <v>125.26222222222221</v>
      </c>
      <c r="S1545" s="4">
        <v>-25.262222222222221</v>
      </c>
      <c r="T1545" t="s">
        <v>43</v>
      </c>
      <c r="U1545" t="s">
        <v>43</v>
      </c>
      <c r="V1545" t="s">
        <v>43</v>
      </c>
      <c r="W1545" t="s">
        <v>43</v>
      </c>
      <c r="X1545" t="s">
        <v>43</v>
      </c>
      <c r="Y1545" t="s">
        <v>43</v>
      </c>
      <c r="Z1545" t="s">
        <v>43</v>
      </c>
      <c r="AA1545" t="s">
        <v>43</v>
      </c>
      <c r="AB1545" t="s">
        <v>43</v>
      </c>
      <c r="AC1545" t="s">
        <v>43</v>
      </c>
    </row>
    <row r="1546" spans="1:29" x14ac:dyDescent="0.25">
      <c r="A1546" s="9" t="s">
        <v>3514</v>
      </c>
      <c r="B1546" t="s">
        <v>3433</v>
      </c>
      <c r="C1546" t="s">
        <v>3434</v>
      </c>
      <c r="D1546" t="s">
        <v>3515</v>
      </c>
      <c r="E1546" t="s">
        <v>3516</v>
      </c>
      <c r="F1546" t="s">
        <v>3515</v>
      </c>
      <c r="G1546">
        <v>26</v>
      </c>
      <c r="H1546" s="5">
        <v>26</v>
      </c>
      <c r="I1546" t="s">
        <v>43</v>
      </c>
      <c r="J1546" t="s">
        <v>43</v>
      </c>
      <c r="K1546" s="5" t="s">
        <v>43</v>
      </c>
      <c r="L1546" s="5" t="s">
        <v>3517</v>
      </c>
      <c r="M1546">
        <v>31</v>
      </c>
      <c r="N1546">
        <v>40</v>
      </c>
      <c r="O1546" s="7">
        <f t="shared" si="24"/>
        <v>65</v>
      </c>
      <c r="P1546" s="4">
        <v>4.8177777777777777</v>
      </c>
      <c r="Q1546" s="10"/>
      <c r="R1546" s="4">
        <v>125.26222222222221</v>
      </c>
      <c r="S1546" s="4">
        <v>-25.262222222222221</v>
      </c>
      <c r="T1546" t="s">
        <v>43</v>
      </c>
      <c r="U1546" t="s">
        <v>43</v>
      </c>
      <c r="V1546" t="s">
        <v>43</v>
      </c>
      <c r="W1546" t="s">
        <v>43</v>
      </c>
      <c r="X1546" t="s">
        <v>43</v>
      </c>
      <c r="Y1546" t="s">
        <v>43</v>
      </c>
      <c r="Z1546" t="s">
        <v>43</v>
      </c>
      <c r="AA1546" t="s">
        <v>43</v>
      </c>
      <c r="AB1546" t="s">
        <v>43</v>
      </c>
      <c r="AC1546" t="s">
        <v>43</v>
      </c>
    </row>
    <row r="1547" spans="1:29" x14ac:dyDescent="0.25">
      <c r="A1547" s="9" t="s">
        <v>3518</v>
      </c>
      <c r="B1547" t="s">
        <v>1010</v>
      </c>
      <c r="C1547" t="s">
        <v>145</v>
      </c>
      <c r="D1547" t="s">
        <v>3515</v>
      </c>
      <c r="E1547" t="s">
        <v>3516</v>
      </c>
      <c r="F1547" t="s">
        <v>3515</v>
      </c>
      <c r="G1547">
        <v>26</v>
      </c>
      <c r="H1547" s="5">
        <v>26</v>
      </c>
      <c r="I1547" t="s">
        <v>43</v>
      </c>
      <c r="J1547" t="s">
        <v>43</v>
      </c>
      <c r="K1547" s="5" t="s">
        <v>43</v>
      </c>
      <c r="L1547" s="5" t="s">
        <v>3517</v>
      </c>
      <c r="M1547">
        <v>67</v>
      </c>
      <c r="N1547">
        <v>67</v>
      </c>
      <c r="O1547" s="7">
        <f t="shared" si="24"/>
        <v>108</v>
      </c>
      <c r="P1547" s="4">
        <v>6.2995999999999999</v>
      </c>
      <c r="Q1547" s="10"/>
      <c r="R1547" s="4">
        <v>163.78960000000001</v>
      </c>
      <c r="S1547" s="4">
        <v>-63.7896</v>
      </c>
      <c r="T1547" t="s">
        <v>43</v>
      </c>
      <c r="U1547" t="s">
        <v>43</v>
      </c>
      <c r="V1547" t="s">
        <v>43</v>
      </c>
      <c r="W1547" t="s">
        <v>43</v>
      </c>
      <c r="X1547" t="s">
        <v>43</v>
      </c>
      <c r="Y1547" t="s">
        <v>43</v>
      </c>
      <c r="Z1547" t="s">
        <v>43</v>
      </c>
      <c r="AA1547" t="s">
        <v>43</v>
      </c>
      <c r="AB1547" t="s">
        <v>43</v>
      </c>
      <c r="AC1547" t="s">
        <v>43</v>
      </c>
    </row>
    <row r="1548" spans="1:29" x14ac:dyDescent="0.25">
      <c r="A1548" s="9" t="s">
        <v>3519</v>
      </c>
      <c r="B1548" t="s">
        <v>3464</v>
      </c>
      <c r="C1548" t="s">
        <v>3459</v>
      </c>
      <c r="D1548" t="s">
        <v>3520</v>
      </c>
      <c r="E1548" t="s">
        <v>3521</v>
      </c>
      <c r="F1548" t="s">
        <v>3520</v>
      </c>
      <c r="G1548">
        <v>26</v>
      </c>
      <c r="H1548" s="5">
        <v>26</v>
      </c>
      <c r="I1548" t="s">
        <v>43</v>
      </c>
      <c r="J1548" t="s">
        <v>43</v>
      </c>
      <c r="K1548" s="5" t="s">
        <v>43</v>
      </c>
      <c r="L1548" s="5" t="s">
        <v>3522</v>
      </c>
      <c r="M1548">
        <v>17</v>
      </c>
      <c r="N1548">
        <v>40</v>
      </c>
      <c r="O1548" s="7">
        <f t="shared" si="24"/>
        <v>65</v>
      </c>
      <c r="P1548" s="4">
        <v>4.8177777777777777</v>
      </c>
      <c r="Q1548" s="10"/>
      <c r="R1548" s="4">
        <v>125.26222222222221</v>
      </c>
      <c r="S1548" s="4">
        <v>-25.262222222222221</v>
      </c>
      <c r="T1548" t="s">
        <v>43</v>
      </c>
      <c r="U1548" t="s">
        <v>43</v>
      </c>
      <c r="V1548" t="s">
        <v>43</v>
      </c>
      <c r="W1548" t="s">
        <v>43</v>
      </c>
      <c r="X1548" t="s">
        <v>43</v>
      </c>
      <c r="Y1548" t="s">
        <v>43</v>
      </c>
      <c r="Z1548" t="s">
        <v>43</v>
      </c>
      <c r="AA1548" t="s">
        <v>43</v>
      </c>
      <c r="AB1548" t="s">
        <v>43</v>
      </c>
      <c r="AC1548" t="s">
        <v>43</v>
      </c>
    </row>
    <row r="1549" spans="1:29" x14ac:dyDescent="0.25">
      <c r="A1549" s="9" t="s">
        <v>3523</v>
      </c>
      <c r="B1549" t="s">
        <v>1010</v>
      </c>
      <c r="C1549" t="s">
        <v>145</v>
      </c>
      <c r="D1549" t="s">
        <v>3520</v>
      </c>
      <c r="E1549" t="s">
        <v>3521</v>
      </c>
      <c r="F1549" t="s">
        <v>3520</v>
      </c>
      <c r="G1549">
        <v>26</v>
      </c>
      <c r="H1549" s="5">
        <v>26</v>
      </c>
      <c r="I1549" t="s">
        <v>43</v>
      </c>
      <c r="J1549" t="s">
        <v>43</v>
      </c>
      <c r="K1549" s="5" t="s">
        <v>43</v>
      </c>
      <c r="L1549" s="5" t="s">
        <v>3522</v>
      </c>
      <c r="M1549">
        <v>69</v>
      </c>
      <c r="N1549">
        <v>69</v>
      </c>
      <c r="O1549" s="7">
        <f t="shared" si="24"/>
        <v>112</v>
      </c>
      <c r="P1549" s="4">
        <v>6.3772000000000002</v>
      </c>
      <c r="Q1549" s="10"/>
      <c r="R1549" s="4">
        <v>165.80719999999999</v>
      </c>
      <c r="S1549" s="4">
        <v>-65.807199999999995</v>
      </c>
      <c r="T1549" t="s">
        <v>43</v>
      </c>
      <c r="U1549" t="s">
        <v>43</v>
      </c>
      <c r="V1549" t="s">
        <v>43</v>
      </c>
      <c r="W1549" t="s">
        <v>43</v>
      </c>
      <c r="X1549" t="s">
        <v>43</v>
      </c>
      <c r="Y1549" t="s">
        <v>43</v>
      </c>
      <c r="Z1549" t="s">
        <v>43</v>
      </c>
      <c r="AA1549" t="s">
        <v>43</v>
      </c>
      <c r="AB1549" t="s">
        <v>43</v>
      </c>
      <c r="AC1549" t="s">
        <v>43</v>
      </c>
    </row>
    <row r="1550" spans="1:29" x14ac:dyDescent="0.25">
      <c r="A1550" s="9" t="s">
        <v>3524</v>
      </c>
      <c r="B1550" t="s">
        <v>1010</v>
      </c>
      <c r="C1550" t="s">
        <v>145</v>
      </c>
      <c r="D1550" t="s">
        <v>3525</v>
      </c>
      <c r="E1550" t="s">
        <v>3526</v>
      </c>
      <c r="F1550" t="s">
        <v>3525</v>
      </c>
      <c r="G1550">
        <v>26</v>
      </c>
      <c r="H1550" s="5">
        <v>26</v>
      </c>
      <c r="I1550" t="s">
        <v>43</v>
      </c>
      <c r="J1550" t="s">
        <v>43</v>
      </c>
      <c r="K1550" s="5" t="s">
        <v>43</v>
      </c>
      <c r="L1550" s="5" t="s">
        <v>3527</v>
      </c>
      <c r="M1550">
        <v>70</v>
      </c>
      <c r="N1550">
        <v>70</v>
      </c>
      <c r="O1550" s="7">
        <f t="shared" si="24"/>
        <v>113</v>
      </c>
      <c r="P1550" s="4">
        <v>6.4160000000000004</v>
      </c>
      <c r="Q1550" s="10"/>
      <c r="R1550" s="4">
        <v>166.816</v>
      </c>
      <c r="S1550" s="4">
        <v>-66.816000000000003</v>
      </c>
      <c r="T1550" t="s">
        <v>43</v>
      </c>
      <c r="U1550" t="s">
        <v>43</v>
      </c>
      <c r="V1550" t="s">
        <v>43</v>
      </c>
      <c r="W1550" t="s">
        <v>43</v>
      </c>
      <c r="X1550" t="s">
        <v>43</v>
      </c>
      <c r="Y1550" t="s">
        <v>43</v>
      </c>
      <c r="Z1550" t="s">
        <v>43</v>
      </c>
      <c r="AA1550" t="s">
        <v>43</v>
      </c>
      <c r="AB1550" t="s">
        <v>43</v>
      </c>
      <c r="AC1550" t="s">
        <v>43</v>
      </c>
    </row>
    <row r="1551" spans="1:29" x14ac:dyDescent="0.25">
      <c r="A1551" s="9" t="s">
        <v>3528</v>
      </c>
      <c r="B1551" t="s">
        <v>1010</v>
      </c>
      <c r="C1551" t="s">
        <v>145</v>
      </c>
      <c r="D1551" t="s">
        <v>3529</v>
      </c>
      <c r="E1551" t="s">
        <v>3530</v>
      </c>
      <c r="F1551" t="s">
        <v>3529</v>
      </c>
      <c r="G1551">
        <v>26</v>
      </c>
      <c r="H1551" s="5">
        <v>26</v>
      </c>
      <c r="I1551" t="s">
        <v>43</v>
      </c>
      <c r="J1551" t="s">
        <v>43</v>
      </c>
      <c r="K1551" s="5" t="s">
        <v>43</v>
      </c>
      <c r="L1551" s="5" t="s">
        <v>3531</v>
      </c>
      <c r="M1551">
        <v>76</v>
      </c>
      <c r="N1551">
        <v>76</v>
      </c>
      <c r="O1551" s="7">
        <f t="shared" si="24"/>
        <v>123</v>
      </c>
      <c r="P1551" s="4">
        <v>6.6327999999999996</v>
      </c>
      <c r="Q1551" s="10"/>
      <c r="R1551" s="4">
        <v>172.4528</v>
      </c>
      <c r="S1551" s="4">
        <v>-72.452799999999996</v>
      </c>
      <c r="T1551" t="s">
        <v>43</v>
      </c>
      <c r="U1551" t="s">
        <v>43</v>
      </c>
      <c r="V1551" t="s">
        <v>43</v>
      </c>
      <c r="W1551" t="s">
        <v>43</v>
      </c>
      <c r="X1551" t="s">
        <v>43</v>
      </c>
      <c r="Y1551" t="s">
        <v>43</v>
      </c>
      <c r="Z1551" t="s">
        <v>43</v>
      </c>
      <c r="AA1551" t="s">
        <v>43</v>
      </c>
      <c r="AB1551" t="s">
        <v>43</v>
      </c>
      <c r="AC1551" t="s">
        <v>43</v>
      </c>
    </row>
    <row r="1552" spans="1:29" x14ac:dyDescent="0.25">
      <c r="A1552" s="9" t="s">
        <v>3532</v>
      </c>
      <c r="B1552" t="s">
        <v>3433</v>
      </c>
      <c r="C1552" t="s">
        <v>3459</v>
      </c>
      <c r="D1552" t="s">
        <v>3533</v>
      </c>
      <c r="E1552" t="s">
        <v>3534</v>
      </c>
      <c r="F1552" t="s">
        <v>3533</v>
      </c>
      <c r="G1552">
        <v>26</v>
      </c>
      <c r="H1552" s="5">
        <v>26</v>
      </c>
      <c r="I1552" t="s">
        <v>43</v>
      </c>
      <c r="J1552" t="s">
        <v>43</v>
      </c>
      <c r="K1552" s="5" t="s">
        <v>43</v>
      </c>
      <c r="L1552" s="5" t="s">
        <v>3535</v>
      </c>
      <c r="M1552">
        <v>3</v>
      </c>
      <c r="N1552">
        <v>40</v>
      </c>
      <c r="O1552" s="7">
        <f t="shared" si="24"/>
        <v>65</v>
      </c>
      <c r="P1552" s="4">
        <v>4.8177777777777777</v>
      </c>
      <c r="Q1552" s="10"/>
      <c r="R1552" s="4">
        <v>125.26222222222221</v>
      </c>
      <c r="S1552" s="4">
        <v>-25.262222222222221</v>
      </c>
      <c r="T1552" t="s">
        <v>43</v>
      </c>
      <c r="U1552" t="s">
        <v>43</v>
      </c>
      <c r="V1552" t="s">
        <v>43</v>
      </c>
      <c r="W1552" t="s">
        <v>43</v>
      </c>
      <c r="X1552" t="s">
        <v>43</v>
      </c>
      <c r="Y1552" t="s">
        <v>43</v>
      </c>
      <c r="Z1552" t="s">
        <v>43</v>
      </c>
      <c r="AA1552" t="s">
        <v>43</v>
      </c>
      <c r="AB1552" t="s">
        <v>43</v>
      </c>
      <c r="AC1552" t="s">
        <v>43</v>
      </c>
    </row>
    <row r="1553" spans="1:29" x14ac:dyDescent="0.25">
      <c r="A1553" s="9" t="s">
        <v>3536</v>
      </c>
      <c r="B1553" t="s">
        <v>1010</v>
      </c>
      <c r="C1553" t="s">
        <v>145</v>
      </c>
      <c r="D1553" t="s">
        <v>3537</v>
      </c>
      <c r="E1553" t="s">
        <v>3538</v>
      </c>
      <c r="F1553" t="s">
        <v>3537</v>
      </c>
      <c r="G1553">
        <v>26</v>
      </c>
      <c r="H1553" s="5">
        <v>26</v>
      </c>
      <c r="I1553" t="s">
        <v>43</v>
      </c>
      <c r="J1553" t="s">
        <v>43</v>
      </c>
      <c r="K1553" s="5" t="s">
        <v>43</v>
      </c>
      <c r="L1553" s="5" t="s">
        <v>3539</v>
      </c>
      <c r="M1553">
        <v>63</v>
      </c>
      <c r="N1553">
        <v>63</v>
      </c>
      <c r="O1553" s="7">
        <f t="shared" si="24"/>
        <v>102</v>
      </c>
      <c r="P1553" s="4">
        <v>6.1444000000000001</v>
      </c>
      <c r="Q1553" s="10"/>
      <c r="R1553" s="4">
        <v>159.7544</v>
      </c>
      <c r="S1553" s="4">
        <v>-59.754399999999997</v>
      </c>
      <c r="T1553" t="s">
        <v>43</v>
      </c>
      <c r="U1553" t="s">
        <v>43</v>
      </c>
      <c r="V1553" t="s">
        <v>43</v>
      </c>
      <c r="W1553" t="s">
        <v>43</v>
      </c>
      <c r="X1553" t="s">
        <v>43</v>
      </c>
      <c r="Y1553" t="s">
        <v>43</v>
      </c>
      <c r="Z1553" t="s">
        <v>43</v>
      </c>
      <c r="AA1553" t="s">
        <v>43</v>
      </c>
      <c r="AB1553" t="s">
        <v>43</v>
      </c>
      <c r="AC1553" t="s">
        <v>43</v>
      </c>
    </row>
    <row r="1554" spans="1:29" x14ac:dyDescent="0.25">
      <c r="A1554" s="9" t="s">
        <v>3540</v>
      </c>
      <c r="B1554" t="s">
        <v>1010</v>
      </c>
      <c r="C1554" t="s">
        <v>145</v>
      </c>
      <c r="D1554" t="s">
        <v>3541</v>
      </c>
      <c r="E1554" t="s">
        <v>3542</v>
      </c>
      <c r="F1554" t="s">
        <v>3541</v>
      </c>
      <c r="G1554">
        <v>26</v>
      </c>
      <c r="H1554" s="5">
        <v>26</v>
      </c>
      <c r="I1554" t="s">
        <v>43</v>
      </c>
      <c r="J1554" t="s">
        <v>43</v>
      </c>
      <c r="K1554" s="5" t="s">
        <v>43</v>
      </c>
      <c r="L1554" s="5" t="s">
        <v>3543</v>
      </c>
      <c r="M1554">
        <v>66</v>
      </c>
      <c r="N1554">
        <v>66</v>
      </c>
      <c r="O1554" s="7">
        <f t="shared" si="24"/>
        <v>107</v>
      </c>
      <c r="P1554" s="4">
        <v>6.2607999999999997</v>
      </c>
      <c r="Q1554" s="10"/>
      <c r="R1554" s="4">
        <v>162.7808</v>
      </c>
      <c r="S1554" s="4">
        <v>-62.780799999999999</v>
      </c>
      <c r="T1554" t="s">
        <v>43</v>
      </c>
      <c r="U1554" t="s">
        <v>43</v>
      </c>
      <c r="V1554" t="s">
        <v>43</v>
      </c>
      <c r="W1554" t="s">
        <v>43</v>
      </c>
      <c r="X1554" t="s">
        <v>43</v>
      </c>
      <c r="Y1554" t="s">
        <v>43</v>
      </c>
      <c r="Z1554" t="s">
        <v>43</v>
      </c>
      <c r="AA1554" t="s">
        <v>43</v>
      </c>
      <c r="AB1554" t="s">
        <v>43</v>
      </c>
      <c r="AC1554" t="s">
        <v>43</v>
      </c>
    </row>
    <row r="1555" spans="1:29" x14ac:dyDescent="0.25">
      <c r="A1555" s="9" t="s">
        <v>3544</v>
      </c>
      <c r="B1555" t="s">
        <v>3545</v>
      </c>
      <c r="C1555" t="s">
        <v>3459</v>
      </c>
      <c r="D1555" t="s">
        <v>3546</v>
      </c>
      <c r="E1555" t="s">
        <v>3547</v>
      </c>
      <c r="F1555" t="s">
        <v>3546</v>
      </c>
      <c r="G1555">
        <v>26</v>
      </c>
      <c r="H1555" s="5">
        <v>26</v>
      </c>
      <c r="I1555" t="s">
        <v>43</v>
      </c>
      <c r="J1555" t="s">
        <v>43</v>
      </c>
      <c r="K1555" s="5" t="s">
        <v>43</v>
      </c>
      <c r="L1555" s="5" t="s">
        <v>3548</v>
      </c>
      <c r="M1555">
        <v>13</v>
      </c>
      <c r="N1555">
        <v>40</v>
      </c>
      <c r="O1555" s="7">
        <f t="shared" si="24"/>
        <v>65</v>
      </c>
      <c r="P1555" s="4">
        <v>4.8177777777777777</v>
      </c>
      <c r="Q1555" s="10"/>
      <c r="R1555" s="4">
        <v>125.26222222222221</v>
      </c>
      <c r="S1555" s="4">
        <v>-25.262222222222221</v>
      </c>
      <c r="T1555" t="s">
        <v>43</v>
      </c>
      <c r="U1555" t="s">
        <v>43</v>
      </c>
      <c r="V1555" t="s">
        <v>43</v>
      </c>
      <c r="W1555" t="s">
        <v>43</v>
      </c>
      <c r="X1555" t="s">
        <v>43</v>
      </c>
      <c r="Y1555" t="s">
        <v>43</v>
      </c>
      <c r="Z1555" t="s">
        <v>43</v>
      </c>
      <c r="AA1555" t="s">
        <v>43</v>
      </c>
      <c r="AB1555" t="s">
        <v>43</v>
      </c>
      <c r="AC1555" t="s">
        <v>43</v>
      </c>
    </row>
    <row r="1556" spans="1:29" x14ac:dyDescent="0.25">
      <c r="A1556" s="9" t="s">
        <v>3549</v>
      </c>
      <c r="B1556" t="s">
        <v>3545</v>
      </c>
      <c r="C1556" t="s">
        <v>3459</v>
      </c>
      <c r="D1556" t="s">
        <v>3546</v>
      </c>
      <c r="E1556" t="s">
        <v>3547</v>
      </c>
      <c r="F1556" t="s">
        <v>3546</v>
      </c>
      <c r="G1556">
        <v>26</v>
      </c>
      <c r="H1556" s="5">
        <v>26</v>
      </c>
      <c r="I1556" t="s">
        <v>43</v>
      </c>
      <c r="J1556" t="s">
        <v>43</v>
      </c>
      <c r="K1556" s="5" t="s">
        <v>43</v>
      </c>
      <c r="L1556" s="5" t="s">
        <v>3548</v>
      </c>
      <c r="M1556">
        <v>13</v>
      </c>
      <c r="N1556">
        <v>40</v>
      </c>
      <c r="O1556" s="7">
        <f t="shared" si="24"/>
        <v>65</v>
      </c>
      <c r="P1556" s="4">
        <v>4.8177777777777777</v>
      </c>
      <c r="Q1556" s="10"/>
      <c r="R1556" s="4">
        <v>125.26222222222221</v>
      </c>
      <c r="S1556" s="4">
        <v>-25.262222222222221</v>
      </c>
      <c r="T1556" t="s">
        <v>43</v>
      </c>
      <c r="U1556" t="s">
        <v>43</v>
      </c>
      <c r="V1556" t="s">
        <v>43</v>
      </c>
      <c r="W1556" t="s">
        <v>43</v>
      </c>
      <c r="X1556" t="s">
        <v>43</v>
      </c>
      <c r="Y1556" t="s">
        <v>43</v>
      </c>
      <c r="Z1556" t="s">
        <v>43</v>
      </c>
      <c r="AA1556" t="s">
        <v>43</v>
      </c>
      <c r="AB1556" t="s">
        <v>43</v>
      </c>
      <c r="AC1556" t="s">
        <v>43</v>
      </c>
    </row>
    <row r="1557" spans="1:29" x14ac:dyDescent="0.25">
      <c r="A1557" s="9" t="s">
        <v>3550</v>
      </c>
      <c r="B1557" t="s">
        <v>3433</v>
      </c>
      <c r="C1557" t="s">
        <v>3459</v>
      </c>
      <c r="D1557" t="s">
        <v>3546</v>
      </c>
      <c r="E1557" t="s">
        <v>3547</v>
      </c>
      <c r="F1557" t="s">
        <v>3546</v>
      </c>
      <c r="G1557">
        <v>26</v>
      </c>
      <c r="H1557" s="5">
        <v>26</v>
      </c>
      <c r="I1557" t="s">
        <v>43</v>
      </c>
      <c r="J1557" t="s">
        <v>43</v>
      </c>
      <c r="K1557" s="5" t="s">
        <v>43</v>
      </c>
      <c r="L1557" s="5" t="s">
        <v>3548</v>
      </c>
      <c r="M1557">
        <v>13</v>
      </c>
      <c r="N1557">
        <v>40</v>
      </c>
      <c r="O1557" s="7">
        <f t="shared" si="24"/>
        <v>65</v>
      </c>
      <c r="P1557" s="4">
        <v>4.8177777777777777</v>
      </c>
      <c r="Q1557" s="10"/>
      <c r="R1557" s="4">
        <v>125.26222222222221</v>
      </c>
      <c r="S1557" s="4">
        <v>-25.262222222222221</v>
      </c>
      <c r="T1557" t="s">
        <v>43</v>
      </c>
      <c r="U1557" t="s">
        <v>43</v>
      </c>
      <c r="V1557" t="s">
        <v>43</v>
      </c>
      <c r="W1557" t="s">
        <v>43</v>
      </c>
      <c r="X1557" t="s">
        <v>43</v>
      </c>
      <c r="Y1557" t="s">
        <v>43</v>
      </c>
      <c r="Z1557" t="s">
        <v>43</v>
      </c>
      <c r="AA1557" t="s">
        <v>43</v>
      </c>
      <c r="AB1557" t="s">
        <v>43</v>
      </c>
      <c r="AC1557" t="s">
        <v>43</v>
      </c>
    </row>
    <row r="1558" spans="1:29" x14ac:dyDescent="0.25">
      <c r="A1558" s="9" t="s">
        <v>3551</v>
      </c>
      <c r="B1558" t="s">
        <v>3433</v>
      </c>
      <c r="C1558" t="s">
        <v>3459</v>
      </c>
      <c r="D1558" t="s">
        <v>3546</v>
      </c>
      <c r="E1558" t="s">
        <v>3547</v>
      </c>
      <c r="F1558" t="s">
        <v>3546</v>
      </c>
      <c r="G1558">
        <v>26</v>
      </c>
      <c r="H1558" s="5">
        <v>26</v>
      </c>
      <c r="I1558" t="s">
        <v>43</v>
      </c>
      <c r="J1558" t="s">
        <v>43</v>
      </c>
      <c r="K1558" s="5" t="s">
        <v>43</v>
      </c>
      <c r="L1558" s="5" t="s">
        <v>3548</v>
      </c>
      <c r="M1558">
        <v>13</v>
      </c>
      <c r="N1558">
        <v>40</v>
      </c>
      <c r="O1558" s="7">
        <f t="shared" si="24"/>
        <v>65</v>
      </c>
      <c r="P1558" s="4">
        <v>4.8177777777777777</v>
      </c>
      <c r="Q1558" s="10"/>
      <c r="R1558" s="4">
        <v>125.26222222222221</v>
      </c>
      <c r="S1558" s="4">
        <v>-25.262222222222221</v>
      </c>
      <c r="T1558" t="s">
        <v>43</v>
      </c>
      <c r="U1558" t="s">
        <v>43</v>
      </c>
      <c r="V1558" t="s">
        <v>43</v>
      </c>
      <c r="W1558" t="s">
        <v>43</v>
      </c>
      <c r="X1558" t="s">
        <v>43</v>
      </c>
      <c r="Y1558" t="s">
        <v>43</v>
      </c>
      <c r="Z1558" t="s">
        <v>43</v>
      </c>
      <c r="AA1558" t="s">
        <v>43</v>
      </c>
      <c r="AB1558" t="s">
        <v>43</v>
      </c>
      <c r="AC1558" t="s">
        <v>43</v>
      </c>
    </row>
    <row r="1559" spans="1:29" x14ac:dyDescent="0.25">
      <c r="A1559" s="9" t="s">
        <v>3552</v>
      </c>
      <c r="B1559" t="s">
        <v>3433</v>
      </c>
      <c r="C1559" t="s">
        <v>3459</v>
      </c>
      <c r="D1559" t="s">
        <v>3546</v>
      </c>
      <c r="E1559" t="s">
        <v>3547</v>
      </c>
      <c r="F1559" t="s">
        <v>3546</v>
      </c>
      <c r="G1559">
        <v>26</v>
      </c>
      <c r="H1559" s="5">
        <v>26</v>
      </c>
      <c r="I1559" t="s">
        <v>43</v>
      </c>
      <c r="J1559" t="s">
        <v>43</v>
      </c>
      <c r="K1559" s="5" t="s">
        <v>43</v>
      </c>
      <c r="L1559" s="5" t="s">
        <v>3548</v>
      </c>
      <c r="M1559">
        <v>13</v>
      </c>
      <c r="N1559">
        <v>40</v>
      </c>
      <c r="O1559" s="7">
        <f t="shared" si="24"/>
        <v>65</v>
      </c>
      <c r="P1559" s="4">
        <v>4.8177777777777777</v>
      </c>
      <c r="Q1559" s="10"/>
      <c r="R1559" s="4">
        <v>125.26222222222221</v>
      </c>
      <c r="S1559" s="4">
        <v>-25.262222222222221</v>
      </c>
      <c r="T1559" t="s">
        <v>43</v>
      </c>
      <c r="U1559" t="s">
        <v>43</v>
      </c>
      <c r="V1559" t="s">
        <v>43</v>
      </c>
      <c r="W1559" t="s">
        <v>43</v>
      </c>
      <c r="X1559" t="s">
        <v>43</v>
      </c>
      <c r="Y1559" t="s">
        <v>43</v>
      </c>
      <c r="Z1559" t="s">
        <v>43</v>
      </c>
      <c r="AA1559" t="s">
        <v>43</v>
      </c>
      <c r="AB1559" t="s">
        <v>43</v>
      </c>
      <c r="AC1559" t="s">
        <v>43</v>
      </c>
    </row>
    <row r="1560" spans="1:29" x14ac:dyDescent="0.25">
      <c r="A1560" s="9" t="s">
        <v>3553</v>
      </c>
      <c r="B1560" t="s">
        <v>3545</v>
      </c>
      <c r="C1560" t="s">
        <v>3434</v>
      </c>
      <c r="D1560" t="s">
        <v>3546</v>
      </c>
      <c r="E1560" t="s">
        <v>3547</v>
      </c>
      <c r="F1560" t="s">
        <v>3546</v>
      </c>
      <c r="G1560">
        <v>26</v>
      </c>
      <c r="H1560" s="5">
        <v>26</v>
      </c>
      <c r="I1560" t="s">
        <v>43</v>
      </c>
      <c r="J1560" t="s">
        <v>43</v>
      </c>
      <c r="K1560" s="5" t="s">
        <v>43</v>
      </c>
      <c r="L1560" s="5" t="s">
        <v>3548</v>
      </c>
      <c r="M1560">
        <v>29</v>
      </c>
      <c r="N1560">
        <v>40</v>
      </c>
      <c r="O1560" s="7">
        <f t="shared" si="24"/>
        <v>65</v>
      </c>
      <c r="P1560" s="4">
        <v>4.8177777777777777</v>
      </c>
      <c r="Q1560" s="10"/>
      <c r="R1560" s="4">
        <v>125.26222222222221</v>
      </c>
      <c r="S1560" s="4">
        <v>-25.262222222222221</v>
      </c>
      <c r="T1560" t="s">
        <v>43</v>
      </c>
      <c r="U1560" t="s">
        <v>43</v>
      </c>
      <c r="V1560" t="s">
        <v>43</v>
      </c>
      <c r="W1560" t="s">
        <v>43</v>
      </c>
      <c r="X1560" t="s">
        <v>43</v>
      </c>
      <c r="Y1560" t="s">
        <v>43</v>
      </c>
      <c r="Z1560" t="s">
        <v>43</v>
      </c>
      <c r="AA1560" t="s">
        <v>43</v>
      </c>
      <c r="AB1560" t="s">
        <v>43</v>
      </c>
      <c r="AC1560" t="s">
        <v>43</v>
      </c>
    </row>
    <row r="1561" spans="1:29" x14ac:dyDescent="0.25">
      <c r="A1561" s="9" t="s">
        <v>3554</v>
      </c>
      <c r="B1561" t="s">
        <v>3545</v>
      </c>
      <c r="C1561" t="s">
        <v>3434</v>
      </c>
      <c r="D1561" t="s">
        <v>3546</v>
      </c>
      <c r="E1561" t="s">
        <v>3547</v>
      </c>
      <c r="F1561" t="s">
        <v>3546</v>
      </c>
      <c r="G1561">
        <v>26</v>
      </c>
      <c r="H1561" s="5">
        <v>26</v>
      </c>
      <c r="I1561" t="s">
        <v>43</v>
      </c>
      <c r="J1561" t="s">
        <v>43</v>
      </c>
      <c r="K1561" s="5" t="s">
        <v>43</v>
      </c>
      <c r="L1561" s="5" t="s">
        <v>3548</v>
      </c>
      <c r="M1561">
        <v>29</v>
      </c>
      <c r="N1561">
        <v>40</v>
      </c>
      <c r="O1561" s="7">
        <f t="shared" si="24"/>
        <v>65</v>
      </c>
      <c r="P1561" s="4">
        <v>4.8177777777777777</v>
      </c>
      <c r="Q1561" s="10"/>
      <c r="R1561" s="4">
        <v>125.26222222222221</v>
      </c>
      <c r="S1561" s="4">
        <v>-25.262222222222221</v>
      </c>
      <c r="T1561" t="s">
        <v>43</v>
      </c>
      <c r="U1561" t="s">
        <v>43</v>
      </c>
      <c r="V1561" t="s">
        <v>43</v>
      </c>
      <c r="W1561" t="s">
        <v>43</v>
      </c>
      <c r="X1561" t="s">
        <v>43</v>
      </c>
      <c r="Y1561" t="s">
        <v>43</v>
      </c>
      <c r="Z1561" t="s">
        <v>43</v>
      </c>
      <c r="AA1561" t="s">
        <v>43</v>
      </c>
      <c r="AB1561" t="s">
        <v>43</v>
      </c>
      <c r="AC1561" t="s">
        <v>43</v>
      </c>
    </row>
    <row r="1562" spans="1:29" x14ac:dyDescent="0.25">
      <c r="A1562" s="9" t="s">
        <v>3555</v>
      </c>
      <c r="B1562" t="s">
        <v>3433</v>
      </c>
      <c r="C1562" t="s">
        <v>3434</v>
      </c>
      <c r="D1562" t="s">
        <v>3546</v>
      </c>
      <c r="E1562" t="s">
        <v>3547</v>
      </c>
      <c r="F1562" t="s">
        <v>3546</v>
      </c>
      <c r="G1562">
        <v>26</v>
      </c>
      <c r="H1562" s="5">
        <v>26</v>
      </c>
      <c r="I1562" t="s">
        <v>43</v>
      </c>
      <c r="J1562" t="s">
        <v>43</v>
      </c>
      <c r="K1562" s="5" t="s">
        <v>43</v>
      </c>
      <c r="L1562" s="5" t="s">
        <v>3548</v>
      </c>
      <c r="M1562">
        <v>29</v>
      </c>
      <c r="N1562">
        <v>40</v>
      </c>
      <c r="O1562" s="7">
        <f t="shared" si="24"/>
        <v>65</v>
      </c>
      <c r="P1562" s="4">
        <v>4.8177777777777777</v>
      </c>
      <c r="Q1562" s="10"/>
      <c r="R1562" s="4">
        <v>125.26222222222221</v>
      </c>
      <c r="S1562" s="4">
        <v>-25.262222222222221</v>
      </c>
      <c r="T1562" t="s">
        <v>43</v>
      </c>
      <c r="U1562" t="s">
        <v>43</v>
      </c>
      <c r="V1562" t="s">
        <v>43</v>
      </c>
      <c r="W1562" t="s">
        <v>43</v>
      </c>
      <c r="X1562" t="s">
        <v>43</v>
      </c>
      <c r="Y1562" t="s">
        <v>43</v>
      </c>
      <c r="Z1562" t="s">
        <v>43</v>
      </c>
      <c r="AA1562" t="s">
        <v>43</v>
      </c>
      <c r="AB1562" t="s">
        <v>43</v>
      </c>
      <c r="AC1562" t="s">
        <v>43</v>
      </c>
    </row>
    <row r="1563" spans="1:29" x14ac:dyDescent="0.25">
      <c r="A1563" s="9" t="s">
        <v>3556</v>
      </c>
      <c r="B1563" t="s">
        <v>3433</v>
      </c>
      <c r="C1563" t="s">
        <v>3434</v>
      </c>
      <c r="D1563" t="s">
        <v>3546</v>
      </c>
      <c r="E1563" t="s">
        <v>3547</v>
      </c>
      <c r="F1563" t="s">
        <v>3546</v>
      </c>
      <c r="G1563">
        <v>26</v>
      </c>
      <c r="H1563" s="5">
        <v>26</v>
      </c>
      <c r="I1563" t="s">
        <v>43</v>
      </c>
      <c r="J1563" t="s">
        <v>43</v>
      </c>
      <c r="K1563" s="5" t="s">
        <v>43</v>
      </c>
      <c r="L1563" s="5" t="s">
        <v>3548</v>
      </c>
      <c r="M1563">
        <v>29</v>
      </c>
      <c r="N1563">
        <v>40</v>
      </c>
      <c r="O1563" s="7">
        <f t="shared" si="24"/>
        <v>65</v>
      </c>
      <c r="P1563" s="4">
        <v>4.8177777777777777</v>
      </c>
      <c r="Q1563" s="10"/>
      <c r="R1563" s="4">
        <v>125.26222222222221</v>
      </c>
      <c r="S1563" s="4">
        <v>-25.262222222222221</v>
      </c>
      <c r="T1563" t="s">
        <v>43</v>
      </c>
      <c r="U1563" t="s">
        <v>43</v>
      </c>
      <c r="V1563" t="s">
        <v>43</v>
      </c>
      <c r="W1563" t="s">
        <v>43</v>
      </c>
      <c r="X1563" t="s">
        <v>43</v>
      </c>
      <c r="Y1563" t="s">
        <v>43</v>
      </c>
      <c r="Z1563" t="s">
        <v>43</v>
      </c>
      <c r="AA1563" t="s">
        <v>43</v>
      </c>
      <c r="AB1563" t="s">
        <v>43</v>
      </c>
      <c r="AC1563" t="s">
        <v>43</v>
      </c>
    </row>
    <row r="1564" spans="1:29" x14ac:dyDescent="0.25">
      <c r="A1564" s="9" t="s">
        <v>3557</v>
      </c>
      <c r="B1564" t="s">
        <v>3433</v>
      </c>
      <c r="C1564" t="s">
        <v>3434</v>
      </c>
      <c r="D1564" t="s">
        <v>3546</v>
      </c>
      <c r="E1564" t="s">
        <v>3547</v>
      </c>
      <c r="F1564" t="s">
        <v>3546</v>
      </c>
      <c r="G1564">
        <v>26</v>
      </c>
      <c r="H1564" s="5">
        <v>26</v>
      </c>
      <c r="I1564" t="s">
        <v>43</v>
      </c>
      <c r="J1564" t="s">
        <v>43</v>
      </c>
      <c r="K1564" s="5" t="s">
        <v>43</v>
      </c>
      <c r="L1564" s="5" t="s">
        <v>3548</v>
      </c>
      <c r="M1564">
        <v>29</v>
      </c>
      <c r="N1564">
        <v>40</v>
      </c>
      <c r="O1564" s="7">
        <f t="shared" si="24"/>
        <v>65</v>
      </c>
      <c r="P1564" s="4">
        <v>4.8177777777777777</v>
      </c>
      <c r="Q1564" s="10"/>
      <c r="R1564" s="4">
        <v>125.26222222222221</v>
      </c>
      <c r="S1564" s="4">
        <v>-25.262222222222221</v>
      </c>
      <c r="T1564" t="s">
        <v>43</v>
      </c>
      <c r="U1564" t="s">
        <v>43</v>
      </c>
      <c r="V1564" t="s">
        <v>43</v>
      </c>
      <c r="W1564" t="s">
        <v>43</v>
      </c>
      <c r="X1564" t="s">
        <v>43</v>
      </c>
      <c r="Y1564" t="s">
        <v>43</v>
      </c>
      <c r="Z1564" t="s">
        <v>43</v>
      </c>
      <c r="AA1564" t="s">
        <v>43</v>
      </c>
      <c r="AB1564" t="s">
        <v>43</v>
      </c>
      <c r="AC1564" t="s">
        <v>43</v>
      </c>
    </row>
    <row r="1565" spans="1:29" x14ac:dyDescent="0.25">
      <c r="A1565" s="9" t="s">
        <v>3558</v>
      </c>
      <c r="B1565" t="s">
        <v>3433</v>
      </c>
      <c r="C1565" t="s">
        <v>145</v>
      </c>
      <c r="D1565" t="s">
        <v>3546</v>
      </c>
      <c r="E1565" t="s">
        <v>3547</v>
      </c>
      <c r="F1565" t="s">
        <v>3546</v>
      </c>
      <c r="G1565">
        <v>26</v>
      </c>
      <c r="H1565" s="5">
        <v>26</v>
      </c>
      <c r="I1565" t="s">
        <v>43</v>
      </c>
      <c r="J1565" t="s">
        <v>43</v>
      </c>
      <c r="K1565" s="5" t="s">
        <v>43</v>
      </c>
      <c r="L1565" s="5" t="s">
        <v>3548</v>
      </c>
      <c r="M1565">
        <v>66</v>
      </c>
      <c r="N1565">
        <v>66</v>
      </c>
      <c r="O1565" s="7">
        <f t="shared" si="24"/>
        <v>107</v>
      </c>
      <c r="P1565" s="4">
        <v>6.2607999999999997</v>
      </c>
      <c r="Q1565" s="10"/>
      <c r="R1565" s="4">
        <v>162.7808</v>
      </c>
      <c r="S1565" s="4">
        <v>-62.780799999999999</v>
      </c>
      <c r="T1565" t="s">
        <v>43</v>
      </c>
      <c r="U1565" t="s">
        <v>43</v>
      </c>
      <c r="V1565" t="s">
        <v>43</v>
      </c>
      <c r="W1565" t="s">
        <v>43</v>
      </c>
      <c r="X1565" t="s">
        <v>43</v>
      </c>
      <c r="Y1565" t="s">
        <v>43</v>
      </c>
      <c r="Z1565" t="s">
        <v>43</v>
      </c>
      <c r="AA1565" t="s">
        <v>43</v>
      </c>
      <c r="AB1565" t="s">
        <v>43</v>
      </c>
      <c r="AC1565" t="s">
        <v>43</v>
      </c>
    </row>
    <row r="1566" spans="1:29" x14ac:dyDescent="0.25">
      <c r="A1566" s="9" t="s">
        <v>3559</v>
      </c>
      <c r="B1566" t="s">
        <v>218</v>
      </c>
      <c r="C1566" t="s">
        <v>151</v>
      </c>
      <c r="D1566" t="s">
        <v>3546</v>
      </c>
      <c r="E1566" t="s">
        <v>3547</v>
      </c>
      <c r="F1566" t="s">
        <v>3546</v>
      </c>
      <c r="G1566">
        <v>26</v>
      </c>
      <c r="H1566" s="5">
        <v>26</v>
      </c>
      <c r="I1566" t="s">
        <v>43</v>
      </c>
      <c r="J1566" t="s">
        <v>43</v>
      </c>
      <c r="K1566" s="5" t="s">
        <v>43</v>
      </c>
      <c r="L1566" s="5" t="s">
        <v>3548</v>
      </c>
      <c r="M1566">
        <v>131</v>
      </c>
      <c r="N1566">
        <v>131</v>
      </c>
      <c r="O1566" s="7">
        <f t="shared" si="24"/>
        <v>211</v>
      </c>
      <c r="P1566" s="4">
        <v>8.6308000000000007</v>
      </c>
      <c r="Q1566" s="10"/>
      <c r="R1566" s="4">
        <v>224.4008</v>
      </c>
      <c r="S1566" s="4">
        <v>-124.4008</v>
      </c>
      <c r="T1566" t="s">
        <v>43</v>
      </c>
      <c r="U1566" t="s">
        <v>43</v>
      </c>
      <c r="V1566" t="s">
        <v>43</v>
      </c>
      <c r="W1566" t="s">
        <v>43</v>
      </c>
      <c r="X1566" t="s">
        <v>43</v>
      </c>
      <c r="Y1566" t="s">
        <v>43</v>
      </c>
      <c r="Z1566" t="s">
        <v>43</v>
      </c>
      <c r="AA1566" t="s">
        <v>43</v>
      </c>
      <c r="AB1566" t="s">
        <v>43</v>
      </c>
      <c r="AC1566" t="s">
        <v>43</v>
      </c>
    </row>
    <row r="1567" spans="1:29" x14ac:dyDescent="0.25">
      <c r="A1567" s="9" t="s">
        <v>3560</v>
      </c>
      <c r="B1567" t="s">
        <v>218</v>
      </c>
      <c r="C1567" t="s">
        <v>151</v>
      </c>
      <c r="D1567" t="s">
        <v>3546</v>
      </c>
      <c r="E1567" t="s">
        <v>3547</v>
      </c>
      <c r="F1567" t="s">
        <v>3546</v>
      </c>
      <c r="G1567">
        <v>26</v>
      </c>
      <c r="H1567" s="5">
        <v>26</v>
      </c>
      <c r="I1567" t="s">
        <v>43</v>
      </c>
      <c r="J1567" t="s">
        <v>43</v>
      </c>
      <c r="K1567" s="5" t="s">
        <v>43</v>
      </c>
      <c r="L1567" s="5" t="s">
        <v>3548</v>
      </c>
      <c r="M1567">
        <v>131</v>
      </c>
      <c r="N1567">
        <v>131</v>
      </c>
      <c r="O1567" s="7">
        <f t="shared" si="24"/>
        <v>211</v>
      </c>
      <c r="P1567" s="4">
        <v>8.6308000000000007</v>
      </c>
      <c r="Q1567" s="10"/>
      <c r="R1567" s="4">
        <v>224.4008</v>
      </c>
      <c r="S1567" s="4">
        <v>-124.4008</v>
      </c>
      <c r="T1567" t="s">
        <v>43</v>
      </c>
      <c r="U1567" t="s">
        <v>43</v>
      </c>
      <c r="V1567" t="s">
        <v>43</v>
      </c>
      <c r="W1567" t="s">
        <v>43</v>
      </c>
      <c r="X1567" t="s">
        <v>43</v>
      </c>
      <c r="Y1567" t="s">
        <v>43</v>
      </c>
      <c r="Z1567" t="s">
        <v>43</v>
      </c>
      <c r="AA1567" t="s">
        <v>43</v>
      </c>
      <c r="AB1567" t="s">
        <v>43</v>
      </c>
      <c r="AC1567" t="s">
        <v>43</v>
      </c>
    </row>
    <row r="1568" spans="1:29" x14ac:dyDescent="0.25">
      <c r="A1568" s="9" t="s">
        <v>3561</v>
      </c>
      <c r="B1568" t="s">
        <v>1010</v>
      </c>
      <c r="C1568" t="s">
        <v>145</v>
      </c>
      <c r="D1568" t="s">
        <v>3562</v>
      </c>
      <c r="E1568" t="s">
        <v>3563</v>
      </c>
      <c r="F1568" t="s">
        <v>3562</v>
      </c>
      <c r="G1568">
        <v>26</v>
      </c>
      <c r="H1568" s="5">
        <v>26</v>
      </c>
      <c r="I1568" t="s">
        <v>43</v>
      </c>
      <c r="J1568" t="s">
        <v>43</v>
      </c>
      <c r="K1568" s="5" t="s">
        <v>43</v>
      </c>
      <c r="L1568" s="5" t="s">
        <v>3564</v>
      </c>
      <c r="M1568">
        <v>68</v>
      </c>
      <c r="N1568">
        <v>68</v>
      </c>
      <c r="O1568" s="7">
        <f t="shared" si="24"/>
        <v>110</v>
      </c>
      <c r="P1568" s="4">
        <v>6.3384</v>
      </c>
      <c r="Q1568" s="10"/>
      <c r="R1568" s="4">
        <v>164.79839999999999</v>
      </c>
      <c r="S1568" s="4">
        <v>-64.798400000000001</v>
      </c>
      <c r="T1568" t="s">
        <v>43</v>
      </c>
      <c r="U1568" t="s">
        <v>43</v>
      </c>
      <c r="V1568" t="s">
        <v>43</v>
      </c>
      <c r="W1568" t="s">
        <v>43</v>
      </c>
      <c r="X1568" t="s">
        <v>43</v>
      </c>
      <c r="Y1568" t="s">
        <v>43</v>
      </c>
      <c r="Z1568" t="s">
        <v>43</v>
      </c>
      <c r="AA1568" t="s">
        <v>43</v>
      </c>
      <c r="AB1568" t="s">
        <v>43</v>
      </c>
      <c r="AC1568" t="s">
        <v>43</v>
      </c>
    </row>
    <row r="1569" spans="1:29" x14ac:dyDescent="0.25">
      <c r="A1569" s="9" t="s">
        <v>3565</v>
      </c>
      <c r="B1569" t="s">
        <v>3433</v>
      </c>
      <c r="C1569" t="s">
        <v>3459</v>
      </c>
      <c r="D1569" t="s">
        <v>3566</v>
      </c>
      <c r="E1569" t="s">
        <v>3567</v>
      </c>
      <c r="F1569" t="s">
        <v>3566</v>
      </c>
      <c r="G1569">
        <v>26</v>
      </c>
      <c r="H1569" s="5">
        <v>26</v>
      </c>
      <c r="I1569" t="s">
        <v>43</v>
      </c>
      <c r="J1569" t="s">
        <v>43</v>
      </c>
      <c r="K1569" s="5" t="s">
        <v>43</v>
      </c>
      <c r="L1569" s="5" t="s">
        <v>3568</v>
      </c>
      <c r="M1569">
        <v>10</v>
      </c>
      <c r="N1569">
        <v>40</v>
      </c>
      <c r="O1569" s="7">
        <f t="shared" si="24"/>
        <v>65</v>
      </c>
      <c r="P1569" s="4">
        <v>4.8177777777777777</v>
      </c>
      <c r="Q1569" s="10"/>
      <c r="R1569" s="4">
        <v>125.26222222222221</v>
      </c>
      <c r="S1569" s="4">
        <v>-25.262222222222221</v>
      </c>
      <c r="T1569" t="s">
        <v>43</v>
      </c>
      <c r="U1569" t="s">
        <v>43</v>
      </c>
      <c r="V1569" t="s">
        <v>43</v>
      </c>
      <c r="W1569" t="s">
        <v>43</v>
      </c>
      <c r="X1569" t="s">
        <v>43</v>
      </c>
      <c r="Y1569" t="s">
        <v>43</v>
      </c>
      <c r="Z1569" t="s">
        <v>43</v>
      </c>
      <c r="AA1569" t="s">
        <v>43</v>
      </c>
      <c r="AB1569" t="s">
        <v>43</v>
      </c>
      <c r="AC1569" t="s">
        <v>43</v>
      </c>
    </row>
    <row r="1570" spans="1:29" x14ac:dyDescent="0.25">
      <c r="A1570" s="9" t="s">
        <v>3569</v>
      </c>
      <c r="B1570" t="s">
        <v>3433</v>
      </c>
      <c r="C1570" t="s">
        <v>3434</v>
      </c>
      <c r="D1570" t="s">
        <v>3566</v>
      </c>
      <c r="E1570" t="s">
        <v>3567</v>
      </c>
      <c r="F1570" t="s">
        <v>3566</v>
      </c>
      <c r="G1570">
        <v>26</v>
      </c>
      <c r="H1570" s="5">
        <v>26</v>
      </c>
      <c r="I1570" t="s">
        <v>43</v>
      </c>
      <c r="J1570" t="s">
        <v>43</v>
      </c>
      <c r="K1570" s="5" t="s">
        <v>43</v>
      </c>
      <c r="L1570" s="5" t="s">
        <v>3568</v>
      </c>
      <c r="M1570">
        <v>26</v>
      </c>
      <c r="N1570">
        <v>40</v>
      </c>
      <c r="O1570" s="7">
        <f t="shared" si="24"/>
        <v>65</v>
      </c>
      <c r="P1570" s="4">
        <v>4.8177777777777777</v>
      </c>
      <c r="Q1570" s="10"/>
      <c r="R1570" s="4">
        <v>125.26222222222221</v>
      </c>
      <c r="S1570" s="4">
        <v>-25.262222222222221</v>
      </c>
      <c r="T1570" t="s">
        <v>43</v>
      </c>
      <c r="U1570" t="s">
        <v>43</v>
      </c>
      <c r="V1570" t="s">
        <v>43</v>
      </c>
      <c r="W1570" t="s">
        <v>43</v>
      </c>
      <c r="X1570" t="s">
        <v>43</v>
      </c>
      <c r="Y1570" t="s">
        <v>43</v>
      </c>
      <c r="Z1570" t="s">
        <v>43</v>
      </c>
      <c r="AA1570" t="s">
        <v>43</v>
      </c>
      <c r="AB1570" t="s">
        <v>43</v>
      </c>
      <c r="AC1570" t="s">
        <v>43</v>
      </c>
    </row>
    <row r="1571" spans="1:29" x14ac:dyDescent="0.25">
      <c r="A1571" s="9" t="s">
        <v>3570</v>
      </c>
      <c r="B1571" t="s">
        <v>3433</v>
      </c>
      <c r="C1571" t="s">
        <v>3434</v>
      </c>
      <c r="D1571" t="s">
        <v>3566</v>
      </c>
      <c r="E1571" t="s">
        <v>3567</v>
      </c>
      <c r="F1571" t="s">
        <v>3566</v>
      </c>
      <c r="G1571">
        <v>26</v>
      </c>
      <c r="H1571" s="5">
        <v>26</v>
      </c>
      <c r="I1571" t="s">
        <v>43</v>
      </c>
      <c r="J1571" t="s">
        <v>43</v>
      </c>
      <c r="K1571" s="5" t="s">
        <v>43</v>
      </c>
      <c r="L1571" s="5" t="s">
        <v>3568</v>
      </c>
      <c r="M1571">
        <v>26</v>
      </c>
      <c r="N1571">
        <v>40</v>
      </c>
      <c r="O1571" s="7">
        <f t="shared" si="24"/>
        <v>65</v>
      </c>
      <c r="P1571" s="4">
        <v>4.8177777777777777</v>
      </c>
      <c r="Q1571" s="10"/>
      <c r="R1571" s="4">
        <v>125.26222222222221</v>
      </c>
      <c r="S1571" s="4">
        <v>-25.262222222222221</v>
      </c>
      <c r="T1571" t="s">
        <v>43</v>
      </c>
      <c r="U1571" t="s">
        <v>43</v>
      </c>
      <c r="V1571" t="s">
        <v>43</v>
      </c>
      <c r="W1571" t="s">
        <v>43</v>
      </c>
      <c r="X1571" t="s">
        <v>43</v>
      </c>
      <c r="Y1571" t="s">
        <v>43</v>
      </c>
      <c r="Z1571" t="s">
        <v>43</v>
      </c>
      <c r="AA1571" t="s">
        <v>43</v>
      </c>
      <c r="AB1571" t="s">
        <v>43</v>
      </c>
      <c r="AC1571" t="s">
        <v>43</v>
      </c>
    </row>
    <row r="1572" spans="1:29" x14ac:dyDescent="0.25">
      <c r="A1572" s="9" t="s">
        <v>3571</v>
      </c>
      <c r="B1572" t="s">
        <v>3433</v>
      </c>
      <c r="C1572" t="s">
        <v>3434</v>
      </c>
      <c r="D1572" t="s">
        <v>3566</v>
      </c>
      <c r="E1572" t="s">
        <v>3567</v>
      </c>
      <c r="F1572" t="s">
        <v>3566</v>
      </c>
      <c r="G1572">
        <v>26</v>
      </c>
      <c r="H1572" s="5">
        <v>26</v>
      </c>
      <c r="I1572" t="s">
        <v>43</v>
      </c>
      <c r="J1572" t="s">
        <v>43</v>
      </c>
      <c r="K1572" s="5" t="s">
        <v>43</v>
      </c>
      <c r="L1572" s="5" t="s">
        <v>3568</v>
      </c>
      <c r="M1572">
        <v>26</v>
      </c>
      <c r="N1572">
        <v>40</v>
      </c>
      <c r="O1572" s="7">
        <f t="shared" si="24"/>
        <v>65</v>
      </c>
      <c r="P1572" s="4">
        <v>4.8177777777777777</v>
      </c>
      <c r="Q1572" s="10"/>
      <c r="R1572" s="4">
        <v>125.26222222222221</v>
      </c>
      <c r="S1572" s="4">
        <v>-25.262222222222221</v>
      </c>
      <c r="T1572" t="s">
        <v>43</v>
      </c>
      <c r="U1572" t="s">
        <v>43</v>
      </c>
      <c r="V1572" t="s">
        <v>43</v>
      </c>
      <c r="W1572" t="s">
        <v>43</v>
      </c>
      <c r="X1572" t="s">
        <v>43</v>
      </c>
      <c r="Y1572" t="s">
        <v>43</v>
      </c>
      <c r="Z1572" t="s">
        <v>43</v>
      </c>
      <c r="AA1572" t="s">
        <v>43</v>
      </c>
      <c r="AB1572" t="s">
        <v>43</v>
      </c>
      <c r="AC1572" t="s">
        <v>43</v>
      </c>
    </row>
    <row r="1573" spans="1:29" x14ac:dyDescent="0.25">
      <c r="A1573" s="9" t="s">
        <v>3572</v>
      </c>
      <c r="B1573" t="s">
        <v>3433</v>
      </c>
      <c r="C1573" t="s">
        <v>3434</v>
      </c>
      <c r="D1573" t="s">
        <v>3566</v>
      </c>
      <c r="E1573" t="s">
        <v>3567</v>
      </c>
      <c r="F1573" t="s">
        <v>3566</v>
      </c>
      <c r="G1573">
        <v>26</v>
      </c>
      <c r="H1573" s="5">
        <v>26</v>
      </c>
      <c r="I1573" t="s">
        <v>43</v>
      </c>
      <c r="J1573" t="s">
        <v>43</v>
      </c>
      <c r="K1573" s="5" t="s">
        <v>43</v>
      </c>
      <c r="L1573" s="5" t="s">
        <v>3568</v>
      </c>
      <c r="M1573">
        <v>26</v>
      </c>
      <c r="N1573">
        <v>40</v>
      </c>
      <c r="O1573" s="7">
        <f t="shared" si="24"/>
        <v>65</v>
      </c>
      <c r="P1573" s="4">
        <v>4.8177777777777777</v>
      </c>
      <c r="Q1573" s="10"/>
      <c r="R1573" s="4">
        <v>125.26222222222221</v>
      </c>
      <c r="S1573" s="4">
        <v>-25.262222222222221</v>
      </c>
      <c r="T1573" t="s">
        <v>43</v>
      </c>
      <c r="U1573" t="s">
        <v>43</v>
      </c>
      <c r="V1573" t="s">
        <v>43</v>
      </c>
      <c r="W1573" t="s">
        <v>43</v>
      </c>
      <c r="X1573" t="s">
        <v>43</v>
      </c>
      <c r="Y1573" t="s">
        <v>43</v>
      </c>
      <c r="Z1573" t="s">
        <v>43</v>
      </c>
      <c r="AA1573" t="s">
        <v>43</v>
      </c>
      <c r="AB1573" t="s">
        <v>43</v>
      </c>
      <c r="AC1573" t="s">
        <v>43</v>
      </c>
    </row>
    <row r="1574" spans="1:29" x14ac:dyDescent="0.25">
      <c r="A1574" s="9" t="s">
        <v>3573</v>
      </c>
      <c r="B1574" t="s">
        <v>3433</v>
      </c>
      <c r="C1574" t="s">
        <v>145</v>
      </c>
      <c r="D1574" t="s">
        <v>3566</v>
      </c>
      <c r="E1574" t="s">
        <v>3567</v>
      </c>
      <c r="F1574" t="s">
        <v>3566</v>
      </c>
      <c r="G1574">
        <v>26</v>
      </c>
      <c r="H1574" s="5">
        <v>26</v>
      </c>
      <c r="I1574" t="s">
        <v>43</v>
      </c>
      <c r="J1574" t="s">
        <v>43</v>
      </c>
      <c r="K1574" s="5" t="s">
        <v>43</v>
      </c>
      <c r="L1574" s="5" t="s">
        <v>3568</v>
      </c>
      <c r="M1574">
        <v>67</v>
      </c>
      <c r="N1574">
        <v>67</v>
      </c>
      <c r="O1574" s="7">
        <f t="shared" si="24"/>
        <v>108</v>
      </c>
      <c r="P1574" s="4">
        <v>6.2995999999999999</v>
      </c>
      <c r="Q1574" s="10"/>
      <c r="R1574" s="4">
        <v>163.78960000000001</v>
      </c>
      <c r="S1574" s="4">
        <v>-63.7896</v>
      </c>
      <c r="T1574" t="s">
        <v>43</v>
      </c>
      <c r="U1574" t="s">
        <v>43</v>
      </c>
      <c r="V1574" t="s">
        <v>43</v>
      </c>
      <c r="W1574" t="s">
        <v>43</v>
      </c>
      <c r="X1574" t="s">
        <v>43</v>
      </c>
      <c r="Y1574" t="s">
        <v>43</v>
      </c>
      <c r="Z1574" t="s">
        <v>43</v>
      </c>
      <c r="AA1574" t="s">
        <v>43</v>
      </c>
      <c r="AB1574" t="s">
        <v>43</v>
      </c>
      <c r="AC1574" t="s">
        <v>43</v>
      </c>
    </row>
    <row r="1575" spans="1:29" x14ac:dyDescent="0.25">
      <c r="A1575" s="9" t="s">
        <v>3574</v>
      </c>
      <c r="B1575" t="s">
        <v>3433</v>
      </c>
      <c r="C1575" t="s">
        <v>145</v>
      </c>
      <c r="D1575" t="s">
        <v>3566</v>
      </c>
      <c r="E1575" t="s">
        <v>3567</v>
      </c>
      <c r="F1575" t="s">
        <v>3566</v>
      </c>
      <c r="G1575">
        <v>26</v>
      </c>
      <c r="H1575" s="5">
        <v>26</v>
      </c>
      <c r="I1575" t="s">
        <v>43</v>
      </c>
      <c r="J1575" t="s">
        <v>43</v>
      </c>
      <c r="K1575" s="5" t="s">
        <v>43</v>
      </c>
      <c r="L1575" s="5" t="s">
        <v>3568</v>
      </c>
      <c r="M1575">
        <v>67</v>
      </c>
      <c r="N1575">
        <v>67</v>
      </c>
      <c r="O1575" s="7">
        <f t="shared" si="24"/>
        <v>108</v>
      </c>
      <c r="P1575" s="4">
        <v>6.2995999999999999</v>
      </c>
      <c r="Q1575" s="10"/>
      <c r="R1575" s="4">
        <v>163.78960000000001</v>
      </c>
      <c r="S1575" s="4">
        <v>-63.7896</v>
      </c>
      <c r="T1575" t="s">
        <v>43</v>
      </c>
      <c r="U1575" t="s">
        <v>43</v>
      </c>
      <c r="V1575" t="s">
        <v>43</v>
      </c>
      <c r="W1575" t="s">
        <v>43</v>
      </c>
      <c r="X1575" t="s">
        <v>43</v>
      </c>
      <c r="Y1575" t="s">
        <v>43</v>
      </c>
      <c r="Z1575" t="s">
        <v>43</v>
      </c>
      <c r="AA1575" t="s">
        <v>43</v>
      </c>
      <c r="AB1575" t="s">
        <v>43</v>
      </c>
      <c r="AC1575" t="s">
        <v>43</v>
      </c>
    </row>
    <row r="1576" spans="1:29" x14ac:dyDescent="0.25">
      <c r="A1576" s="9" t="s">
        <v>3575</v>
      </c>
      <c r="B1576" t="s">
        <v>144</v>
      </c>
      <c r="C1576" t="s">
        <v>145</v>
      </c>
      <c r="D1576" t="s">
        <v>3566</v>
      </c>
      <c r="E1576" t="s">
        <v>3567</v>
      </c>
      <c r="F1576" t="s">
        <v>3566</v>
      </c>
      <c r="G1576">
        <v>26</v>
      </c>
      <c r="H1576" s="5">
        <v>26</v>
      </c>
      <c r="I1576" t="s">
        <v>43</v>
      </c>
      <c r="J1576" t="s">
        <v>43</v>
      </c>
      <c r="K1576" s="5" t="s">
        <v>43</v>
      </c>
      <c r="L1576" s="5" t="s">
        <v>3568</v>
      </c>
      <c r="M1576">
        <v>67</v>
      </c>
      <c r="N1576">
        <v>67</v>
      </c>
      <c r="O1576" s="7">
        <f t="shared" si="24"/>
        <v>108</v>
      </c>
      <c r="P1576" s="4">
        <v>6.2995999999999999</v>
      </c>
      <c r="Q1576" s="10"/>
      <c r="R1576" s="4">
        <v>163.78960000000001</v>
      </c>
      <c r="S1576" s="4">
        <v>-63.7896</v>
      </c>
      <c r="T1576" t="s">
        <v>43</v>
      </c>
      <c r="U1576" t="s">
        <v>43</v>
      </c>
      <c r="V1576" t="s">
        <v>43</v>
      </c>
      <c r="W1576" t="s">
        <v>43</v>
      </c>
      <c r="X1576" t="s">
        <v>43</v>
      </c>
      <c r="Y1576" t="s">
        <v>43</v>
      </c>
      <c r="Z1576" t="s">
        <v>43</v>
      </c>
      <c r="AA1576" t="s">
        <v>43</v>
      </c>
      <c r="AB1576" t="s">
        <v>43</v>
      </c>
      <c r="AC1576" t="s">
        <v>43</v>
      </c>
    </row>
    <row r="1577" spans="1:29" x14ac:dyDescent="0.25">
      <c r="A1577" s="9" t="s">
        <v>3576</v>
      </c>
      <c r="B1577" t="s">
        <v>144</v>
      </c>
      <c r="C1577" t="s">
        <v>145</v>
      </c>
      <c r="D1577" t="s">
        <v>3566</v>
      </c>
      <c r="E1577" t="s">
        <v>3567</v>
      </c>
      <c r="F1577" t="s">
        <v>3566</v>
      </c>
      <c r="G1577">
        <v>26</v>
      </c>
      <c r="H1577" s="5">
        <v>26</v>
      </c>
      <c r="I1577" t="s">
        <v>43</v>
      </c>
      <c r="J1577" t="s">
        <v>43</v>
      </c>
      <c r="K1577" s="5" t="s">
        <v>43</v>
      </c>
      <c r="L1577" s="5" t="s">
        <v>3568</v>
      </c>
      <c r="M1577">
        <v>67</v>
      </c>
      <c r="N1577">
        <v>67</v>
      </c>
      <c r="O1577" s="7">
        <f t="shared" si="24"/>
        <v>108</v>
      </c>
      <c r="P1577" s="4">
        <v>6.2995999999999999</v>
      </c>
      <c r="Q1577" s="10"/>
      <c r="R1577" s="4">
        <v>163.78960000000001</v>
      </c>
      <c r="S1577" s="4">
        <v>-63.7896</v>
      </c>
      <c r="T1577" t="s">
        <v>43</v>
      </c>
      <c r="U1577" t="s">
        <v>43</v>
      </c>
      <c r="V1577" t="s">
        <v>43</v>
      </c>
      <c r="W1577" t="s">
        <v>43</v>
      </c>
      <c r="X1577" t="s">
        <v>43</v>
      </c>
      <c r="Y1577" t="s">
        <v>43</v>
      </c>
      <c r="Z1577" t="s">
        <v>43</v>
      </c>
      <c r="AA1577" t="s">
        <v>43</v>
      </c>
      <c r="AB1577" t="s">
        <v>43</v>
      </c>
      <c r="AC1577" t="s">
        <v>43</v>
      </c>
    </row>
    <row r="1578" spans="1:29" x14ac:dyDescent="0.25">
      <c r="A1578" s="9" t="s">
        <v>3577</v>
      </c>
      <c r="B1578" t="s">
        <v>144</v>
      </c>
      <c r="C1578" t="s">
        <v>145</v>
      </c>
      <c r="D1578" t="s">
        <v>3566</v>
      </c>
      <c r="E1578" t="s">
        <v>3567</v>
      </c>
      <c r="F1578" t="s">
        <v>3566</v>
      </c>
      <c r="G1578">
        <v>26</v>
      </c>
      <c r="H1578" s="5">
        <v>26</v>
      </c>
      <c r="I1578" t="s">
        <v>43</v>
      </c>
      <c r="J1578" t="s">
        <v>43</v>
      </c>
      <c r="K1578" s="5" t="s">
        <v>43</v>
      </c>
      <c r="L1578" s="5" t="s">
        <v>3568</v>
      </c>
      <c r="M1578">
        <v>67</v>
      </c>
      <c r="N1578">
        <v>67</v>
      </c>
      <c r="O1578" s="7">
        <f t="shared" si="24"/>
        <v>108</v>
      </c>
      <c r="P1578" s="4">
        <v>6.2995999999999999</v>
      </c>
      <c r="Q1578" s="10"/>
      <c r="R1578" s="4">
        <v>163.78960000000001</v>
      </c>
      <c r="S1578" s="4">
        <v>-63.7896</v>
      </c>
      <c r="T1578" t="s">
        <v>43</v>
      </c>
      <c r="U1578" t="s">
        <v>43</v>
      </c>
      <c r="V1578" t="s">
        <v>43</v>
      </c>
      <c r="W1578" t="s">
        <v>43</v>
      </c>
      <c r="X1578" t="s">
        <v>43</v>
      </c>
      <c r="Y1578" t="s">
        <v>43</v>
      </c>
      <c r="Z1578" t="s">
        <v>43</v>
      </c>
      <c r="AA1578" t="s">
        <v>43</v>
      </c>
      <c r="AB1578" t="s">
        <v>43</v>
      </c>
      <c r="AC1578" t="s">
        <v>43</v>
      </c>
    </row>
    <row r="1579" spans="1:29" x14ac:dyDescent="0.25">
      <c r="A1579" s="9" t="s">
        <v>3578</v>
      </c>
      <c r="B1579" t="s">
        <v>1010</v>
      </c>
      <c r="C1579" t="s">
        <v>145</v>
      </c>
      <c r="D1579" t="s">
        <v>3579</v>
      </c>
      <c r="E1579" t="s">
        <v>3580</v>
      </c>
      <c r="F1579" t="s">
        <v>3579</v>
      </c>
      <c r="G1579">
        <v>26</v>
      </c>
      <c r="H1579" s="5">
        <v>26</v>
      </c>
      <c r="I1579" t="s">
        <v>43</v>
      </c>
      <c r="J1579" t="s">
        <v>43</v>
      </c>
      <c r="K1579" s="5" t="s">
        <v>43</v>
      </c>
      <c r="L1579" s="5" t="s">
        <v>3581</v>
      </c>
      <c r="M1579">
        <v>69</v>
      </c>
      <c r="N1579">
        <v>69</v>
      </c>
      <c r="O1579" s="7">
        <f t="shared" si="24"/>
        <v>112</v>
      </c>
      <c r="P1579" s="4">
        <v>6.3772000000000002</v>
      </c>
      <c r="Q1579" s="10"/>
      <c r="R1579" s="4">
        <v>165.80719999999999</v>
      </c>
      <c r="S1579" s="4">
        <v>-65.807199999999995</v>
      </c>
      <c r="T1579" t="s">
        <v>43</v>
      </c>
      <c r="U1579" t="s">
        <v>43</v>
      </c>
      <c r="V1579" t="s">
        <v>43</v>
      </c>
      <c r="W1579" t="s">
        <v>43</v>
      </c>
      <c r="X1579" t="s">
        <v>43</v>
      </c>
      <c r="Y1579" t="s">
        <v>43</v>
      </c>
      <c r="Z1579" t="s">
        <v>43</v>
      </c>
      <c r="AA1579" t="s">
        <v>43</v>
      </c>
      <c r="AB1579" t="s">
        <v>43</v>
      </c>
      <c r="AC1579" t="s">
        <v>43</v>
      </c>
    </row>
    <row r="1580" spans="1:29" x14ac:dyDescent="0.25">
      <c r="A1580" s="9" t="s">
        <v>3582</v>
      </c>
      <c r="B1580" t="s">
        <v>3433</v>
      </c>
      <c r="C1580" t="s">
        <v>3459</v>
      </c>
      <c r="D1580" t="s">
        <v>3583</v>
      </c>
      <c r="E1580" t="s">
        <v>3584</v>
      </c>
      <c r="F1580" t="s">
        <v>3583</v>
      </c>
      <c r="G1580">
        <v>26</v>
      </c>
      <c r="H1580" s="5">
        <v>26</v>
      </c>
      <c r="I1580" t="s">
        <v>43</v>
      </c>
      <c r="J1580" t="s">
        <v>43</v>
      </c>
      <c r="K1580" s="5" t="s">
        <v>43</v>
      </c>
      <c r="L1580" s="5" t="s">
        <v>3585</v>
      </c>
      <c r="M1580">
        <v>30</v>
      </c>
      <c r="N1580">
        <v>40</v>
      </c>
      <c r="O1580" s="7">
        <f t="shared" si="24"/>
        <v>65</v>
      </c>
      <c r="P1580" s="4">
        <v>4.8177777777777777</v>
      </c>
      <c r="Q1580" s="10"/>
      <c r="R1580" s="4">
        <v>125.26222222222221</v>
      </c>
      <c r="S1580" s="4">
        <v>-25.262222222222221</v>
      </c>
      <c r="T1580" t="s">
        <v>43</v>
      </c>
      <c r="U1580" t="s">
        <v>43</v>
      </c>
      <c r="V1580" t="s">
        <v>43</v>
      </c>
      <c r="W1580" t="s">
        <v>43</v>
      </c>
      <c r="X1580" t="s">
        <v>43</v>
      </c>
      <c r="Y1580" t="s">
        <v>43</v>
      </c>
      <c r="Z1580" t="s">
        <v>43</v>
      </c>
      <c r="AA1580" t="s">
        <v>43</v>
      </c>
      <c r="AB1580" t="s">
        <v>43</v>
      </c>
      <c r="AC1580" t="s">
        <v>43</v>
      </c>
    </row>
    <row r="1581" spans="1:29" x14ac:dyDescent="0.25">
      <c r="A1581" s="9" t="s">
        <v>3586</v>
      </c>
      <c r="B1581" t="s">
        <v>1010</v>
      </c>
      <c r="C1581" t="s">
        <v>145</v>
      </c>
      <c r="D1581" t="s">
        <v>3587</v>
      </c>
      <c r="E1581" t="s">
        <v>3588</v>
      </c>
      <c r="F1581" t="s">
        <v>3587</v>
      </c>
      <c r="G1581">
        <v>26</v>
      </c>
      <c r="H1581" s="5">
        <v>26</v>
      </c>
      <c r="I1581" t="s">
        <v>43</v>
      </c>
      <c r="J1581" t="s">
        <v>43</v>
      </c>
      <c r="K1581" s="5" t="s">
        <v>43</v>
      </c>
      <c r="L1581" s="5" t="s">
        <v>3589</v>
      </c>
      <c r="M1581">
        <v>44</v>
      </c>
      <c r="N1581">
        <v>44</v>
      </c>
      <c r="O1581" s="7">
        <f t="shared" si="24"/>
        <v>71</v>
      </c>
      <c r="P1581" s="4">
        <v>5.1466666666666665</v>
      </c>
      <c r="Q1581" s="10"/>
      <c r="R1581" s="4">
        <v>133.81333333333333</v>
      </c>
      <c r="S1581" s="4">
        <v>-33.813333333333333</v>
      </c>
      <c r="T1581" t="s">
        <v>43</v>
      </c>
      <c r="U1581" t="s">
        <v>43</v>
      </c>
      <c r="V1581" t="s">
        <v>43</v>
      </c>
      <c r="W1581" t="s">
        <v>43</v>
      </c>
      <c r="X1581" t="s">
        <v>43</v>
      </c>
      <c r="Y1581" t="s">
        <v>43</v>
      </c>
      <c r="Z1581" t="s">
        <v>43</v>
      </c>
      <c r="AA1581" t="s">
        <v>43</v>
      </c>
      <c r="AB1581" t="s">
        <v>43</v>
      </c>
      <c r="AC1581" t="s">
        <v>43</v>
      </c>
    </row>
    <row r="1582" spans="1:29" x14ac:dyDescent="0.25">
      <c r="A1582" s="9" t="s">
        <v>3590</v>
      </c>
      <c r="B1582" t="s">
        <v>3433</v>
      </c>
      <c r="C1582" t="s">
        <v>3459</v>
      </c>
      <c r="D1582" t="s">
        <v>3591</v>
      </c>
      <c r="E1582" t="s">
        <v>3592</v>
      </c>
      <c r="F1582" t="s">
        <v>3591</v>
      </c>
      <c r="G1582">
        <v>26</v>
      </c>
      <c r="H1582" s="5">
        <v>26</v>
      </c>
      <c r="I1582" t="s">
        <v>43</v>
      </c>
      <c r="J1582" t="s">
        <v>43</v>
      </c>
      <c r="K1582" s="5" t="s">
        <v>43</v>
      </c>
      <c r="L1582" s="5" t="s">
        <v>3593</v>
      </c>
      <c r="M1582">
        <v>35</v>
      </c>
      <c r="N1582">
        <v>40</v>
      </c>
      <c r="O1582" s="7">
        <f t="shared" si="24"/>
        <v>65</v>
      </c>
      <c r="P1582" s="4">
        <v>4.8177777777777777</v>
      </c>
      <c r="Q1582" s="10"/>
      <c r="R1582" s="4">
        <v>125.26222222222221</v>
      </c>
      <c r="S1582" s="4">
        <v>-25.262222222222221</v>
      </c>
      <c r="T1582" t="s">
        <v>43</v>
      </c>
      <c r="U1582" t="s">
        <v>43</v>
      </c>
      <c r="V1582" t="s">
        <v>43</v>
      </c>
      <c r="W1582" t="s">
        <v>43</v>
      </c>
      <c r="X1582" t="s">
        <v>43</v>
      </c>
      <c r="Y1582" t="s">
        <v>43</v>
      </c>
      <c r="Z1582" t="s">
        <v>43</v>
      </c>
      <c r="AA1582" t="s">
        <v>43</v>
      </c>
      <c r="AB1582" t="s">
        <v>43</v>
      </c>
      <c r="AC1582" t="s">
        <v>43</v>
      </c>
    </row>
    <row r="1583" spans="1:29" x14ac:dyDescent="0.25">
      <c r="A1583" s="9" t="s">
        <v>3594</v>
      </c>
      <c r="B1583" t="s">
        <v>1010</v>
      </c>
      <c r="C1583" t="s">
        <v>145</v>
      </c>
      <c r="D1583" t="s">
        <v>3595</v>
      </c>
      <c r="E1583" t="s">
        <v>3596</v>
      </c>
      <c r="F1583" t="s">
        <v>3595</v>
      </c>
      <c r="G1583">
        <v>26</v>
      </c>
      <c r="H1583" s="5">
        <v>26</v>
      </c>
      <c r="I1583" t="s">
        <v>43</v>
      </c>
      <c r="J1583" t="s">
        <v>43</v>
      </c>
      <c r="K1583" s="5" t="s">
        <v>43</v>
      </c>
      <c r="L1583" s="5" t="s">
        <v>3597</v>
      </c>
      <c r="M1583">
        <v>39</v>
      </c>
      <c r="N1583">
        <v>40</v>
      </c>
      <c r="O1583" s="7">
        <f t="shared" si="24"/>
        <v>65</v>
      </c>
      <c r="P1583" s="4">
        <v>4.8177777777777777</v>
      </c>
      <c r="Q1583" s="10"/>
      <c r="R1583" s="4">
        <v>125.26222222222221</v>
      </c>
      <c r="S1583" s="4">
        <v>-25.262222222222221</v>
      </c>
      <c r="T1583" t="s">
        <v>43</v>
      </c>
      <c r="U1583" t="s">
        <v>43</v>
      </c>
      <c r="V1583" t="s">
        <v>43</v>
      </c>
      <c r="W1583" t="s">
        <v>43</v>
      </c>
      <c r="X1583" t="s">
        <v>43</v>
      </c>
      <c r="Y1583" t="s">
        <v>43</v>
      </c>
      <c r="Z1583" t="s">
        <v>43</v>
      </c>
      <c r="AA1583" t="s">
        <v>43</v>
      </c>
      <c r="AB1583" t="s">
        <v>43</v>
      </c>
      <c r="AC1583" t="s">
        <v>43</v>
      </c>
    </row>
    <row r="1584" spans="1:29" x14ac:dyDescent="0.25">
      <c r="A1584" s="9" t="s">
        <v>3598</v>
      </c>
      <c r="B1584" t="s">
        <v>1010</v>
      </c>
      <c r="C1584" t="s">
        <v>145</v>
      </c>
      <c r="D1584" t="s">
        <v>3599</v>
      </c>
      <c r="E1584" t="s">
        <v>3600</v>
      </c>
      <c r="F1584" t="s">
        <v>3599</v>
      </c>
      <c r="G1584">
        <v>26</v>
      </c>
      <c r="H1584" s="5">
        <v>26</v>
      </c>
      <c r="I1584" t="s">
        <v>43</v>
      </c>
      <c r="J1584" t="s">
        <v>43</v>
      </c>
      <c r="K1584" s="5" t="s">
        <v>43</v>
      </c>
      <c r="L1584" s="5" t="s">
        <v>3601</v>
      </c>
      <c r="M1584">
        <v>66</v>
      </c>
      <c r="N1584">
        <v>66</v>
      </c>
      <c r="O1584" s="7">
        <f t="shared" si="24"/>
        <v>107</v>
      </c>
      <c r="P1584" s="4">
        <v>6.2607999999999997</v>
      </c>
      <c r="Q1584" s="10"/>
      <c r="R1584" s="4">
        <v>162.7808</v>
      </c>
      <c r="S1584" s="4">
        <v>-62.780799999999999</v>
      </c>
      <c r="T1584" t="s">
        <v>43</v>
      </c>
      <c r="U1584" t="s">
        <v>43</v>
      </c>
      <c r="V1584" t="s">
        <v>43</v>
      </c>
      <c r="W1584" t="s">
        <v>43</v>
      </c>
      <c r="X1584" t="s">
        <v>43</v>
      </c>
      <c r="Y1584" t="s">
        <v>43</v>
      </c>
      <c r="Z1584" t="s">
        <v>43</v>
      </c>
      <c r="AA1584" t="s">
        <v>43</v>
      </c>
      <c r="AB1584" t="s">
        <v>43</v>
      </c>
      <c r="AC1584" t="s">
        <v>43</v>
      </c>
    </row>
    <row r="1585" spans="1:29" x14ac:dyDescent="0.25">
      <c r="A1585" s="9" t="s">
        <v>3602</v>
      </c>
      <c r="B1585" t="s">
        <v>1010</v>
      </c>
      <c r="C1585" t="s">
        <v>145</v>
      </c>
      <c r="D1585" t="s">
        <v>3603</v>
      </c>
      <c r="E1585" t="s">
        <v>3604</v>
      </c>
      <c r="F1585" t="s">
        <v>3603</v>
      </c>
      <c r="G1585">
        <v>26</v>
      </c>
      <c r="H1585" s="5">
        <v>26</v>
      </c>
      <c r="I1585" t="s">
        <v>43</v>
      </c>
      <c r="J1585" t="s">
        <v>43</v>
      </c>
      <c r="K1585" s="5" t="s">
        <v>43</v>
      </c>
      <c r="L1585" s="5" t="s">
        <v>3605</v>
      </c>
      <c r="M1585">
        <v>20</v>
      </c>
      <c r="N1585">
        <v>40</v>
      </c>
      <c r="O1585" s="7">
        <f t="shared" si="24"/>
        <v>65</v>
      </c>
      <c r="P1585" s="4">
        <v>4.8177777777777777</v>
      </c>
      <c r="Q1585" s="10"/>
      <c r="R1585" s="4">
        <v>125.26222222222221</v>
      </c>
      <c r="S1585" s="4">
        <v>-25.262222222222221</v>
      </c>
      <c r="T1585" t="s">
        <v>43</v>
      </c>
      <c r="U1585" t="s">
        <v>43</v>
      </c>
      <c r="V1585" t="s">
        <v>43</v>
      </c>
      <c r="W1585" t="s">
        <v>43</v>
      </c>
      <c r="X1585" t="s">
        <v>43</v>
      </c>
      <c r="Y1585" t="s">
        <v>43</v>
      </c>
      <c r="Z1585" t="s">
        <v>43</v>
      </c>
      <c r="AA1585" t="s">
        <v>43</v>
      </c>
      <c r="AB1585" t="s">
        <v>43</v>
      </c>
      <c r="AC1585" t="s">
        <v>43</v>
      </c>
    </row>
    <row r="1586" spans="1:29" x14ac:dyDescent="0.25">
      <c r="A1586" s="9" t="s">
        <v>3606</v>
      </c>
      <c r="B1586" t="s">
        <v>75</v>
      </c>
      <c r="C1586" t="s">
        <v>145</v>
      </c>
      <c r="D1586" t="s">
        <v>3607</v>
      </c>
      <c r="E1586" t="s">
        <v>3608</v>
      </c>
      <c r="F1586" t="s">
        <v>3607</v>
      </c>
      <c r="G1586">
        <v>26</v>
      </c>
      <c r="H1586" s="5">
        <v>26</v>
      </c>
      <c r="I1586" t="s">
        <v>43</v>
      </c>
      <c r="J1586" t="s">
        <v>43</v>
      </c>
      <c r="K1586" s="5" t="s">
        <v>43</v>
      </c>
      <c r="L1586" s="5" t="s">
        <v>3609</v>
      </c>
      <c r="M1586">
        <v>19</v>
      </c>
      <c r="N1586">
        <v>40</v>
      </c>
      <c r="O1586" s="7">
        <f t="shared" si="24"/>
        <v>65</v>
      </c>
      <c r="P1586" s="4">
        <v>4.8177777777777777</v>
      </c>
      <c r="Q1586" s="10"/>
      <c r="R1586" s="4">
        <v>125.26222222222221</v>
      </c>
      <c r="S1586" s="4">
        <v>-25.262222222222221</v>
      </c>
      <c r="T1586" t="s">
        <v>43</v>
      </c>
      <c r="U1586" t="s">
        <v>43</v>
      </c>
      <c r="V1586" t="s">
        <v>43</v>
      </c>
      <c r="W1586" t="s">
        <v>43</v>
      </c>
      <c r="X1586" t="s">
        <v>43</v>
      </c>
      <c r="Y1586" t="s">
        <v>43</v>
      </c>
      <c r="Z1586" t="s">
        <v>43</v>
      </c>
      <c r="AA1586" t="s">
        <v>43</v>
      </c>
      <c r="AB1586" t="s">
        <v>43</v>
      </c>
      <c r="AC1586" t="s">
        <v>43</v>
      </c>
    </row>
    <row r="1587" spans="1:29" x14ac:dyDescent="0.25">
      <c r="A1587" s="9" t="s">
        <v>3610</v>
      </c>
      <c r="B1587" t="s">
        <v>1010</v>
      </c>
      <c r="C1587" t="s">
        <v>145</v>
      </c>
      <c r="D1587" t="s">
        <v>3611</v>
      </c>
      <c r="E1587" t="s">
        <v>3612</v>
      </c>
      <c r="F1587" t="s">
        <v>3611</v>
      </c>
      <c r="G1587">
        <v>26</v>
      </c>
      <c r="H1587" s="5">
        <v>26</v>
      </c>
      <c r="I1587" t="s">
        <v>43</v>
      </c>
      <c r="J1587" t="s">
        <v>43</v>
      </c>
      <c r="K1587" s="5" t="s">
        <v>43</v>
      </c>
      <c r="L1587" s="5" t="s">
        <v>3613</v>
      </c>
      <c r="M1587">
        <v>33</v>
      </c>
      <c r="N1587">
        <v>40</v>
      </c>
      <c r="O1587" s="7">
        <f t="shared" si="24"/>
        <v>65</v>
      </c>
      <c r="P1587" s="4">
        <v>4.8177777777777777</v>
      </c>
      <c r="Q1587" s="10"/>
      <c r="R1587" s="4">
        <v>125.26222222222221</v>
      </c>
      <c r="S1587" s="4">
        <v>-25.262222222222221</v>
      </c>
      <c r="T1587" t="s">
        <v>43</v>
      </c>
      <c r="U1587" t="s">
        <v>43</v>
      </c>
      <c r="V1587" t="s">
        <v>43</v>
      </c>
      <c r="W1587" t="s">
        <v>43</v>
      </c>
      <c r="X1587" t="s">
        <v>43</v>
      </c>
      <c r="Y1587" t="s">
        <v>43</v>
      </c>
      <c r="Z1587" t="s">
        <v>43</v>
      </c>
      <c r="AA1587" t="s">
        <v>43</v>
      </c>
      <c r="AB1587" t="s">
        <v>43</v>
      </c>
      <c r="AC1587" t="s">
        <v>43</v>
      </c>
    </row>
    <row r="1588" spans="1:29" x14ac:dyDescent="0.25">
      <c r="A1588" s="9" t="s">
        <v>3614</v>
      </c>
      <c r="B1588" t="s">
        <v>75</v>
      </c>
      <c r="C1588" t="s">
        <v>145</v>
      </c>
      <c r="D1588" t="s">
        <v>3611</v>
      </c>
      <c r="E1588" t="s">
        <v>3612</v>
      </c>
      <c r="F1588" t="s">
        <v>3611</v>
      </c>
      <c r="G1588">
        <v>26</v>
      </c>
      <c r="H1588" s="5">
        <v>26</v>
      </c>
      <c r="I1588" t="s">
        <v>43</v>
      </c>
      <c r="J1588" t="s">
        <v>43</v>
      </c>
      <c r="K1588" s="5" t="s">
        <v>43</v>
      </c>
      <c r="L1588" s="5" t="s">
        <v>3613</v>
      </c>
      <c r="M1588">
        <v>33</v>
      </c>
      <c r="N1588">
        <v>40</v>
      </c>
      <c r="O1588" s="7">
        <f t="shared" si="24"/>
        <v>65</v>
      </c>
      <c r="P1588" s="4">
        <v>4.8177777777777777</v>
      </c>
      <c r="Q1588" s="10"/>
      <c r="R1588" s="4">
        <v>125.26222222222221</v>
      </c>
      <c r="S1588" s="4">
        <v>-25.262222222222221</v>
      </c>
      <c r="T1588" t="s">
        <v>43</v>
      </c>
      <c r="U1588" t="s">
        <v>43</v>
      </c>
      <c r="V1588" t="s">
        <v>43</v>
      </c>
      <c r="W1588" t="s">
        <v>43</v>
      </c>
      <c r="X1588" t="s">
        <v>43</v>
      </c>
      <c r="Y1588" t="s">
        <v>43</v>
      </c>
      <c r="Z1588" t="s">
        <v>43</v>
      </c>
      <c r="AA1588" t="s">
        <v>43</v>
      </c>
      <c r="AB1588" t="s">
        <v>43</v>
      </c>
      <c r="AC1588" t="s">
        <v>43</v>
      </c>
    </row>
    <row r="1589" spans="1:29" x14ac:dyDescent="0.25">
      <c r="A1589" s="9" t="s">
        <v>3615</v>
      </c>
      <c r="B1589" t="s">
        <v>1010</v>
      </c>
      <c r="C1589" t="s">
        <v>145</v>
      </c>
      <c r="D1589" t="s">
        <v>3616</v>
      </c>
      <c r="E1589" t="s">
        <v>3617</v>
      </c>
      <c r="F1589" t="s">
        <v>3616</v>
      </c>
      <c r="G1589">
        <v>26</v>
      </c>
      <c r="H1589" s="5">
        <v>26</v>
      </c>
      <c r="I1589" t="s">
        <v>43</v>
      </c>
      <c r="J1589" t="s">
        <v>43</v>
      </c>
      <c r="K1589" s="5" t="s">
        <v>43</v>
      </c>
      <c r="L1589" s="5" t="s">
        <v>3618</v>
      </c>
      <c r="M1589">
        <v>33</v>
      </c>
      <c r="N1589">
        <v>40</v>
      </c>
      <c r="O1589" s="7">
        <f t="shared" si="24"/>
        <v>65</v>
      </c>
      <c r="P1589" s="4">
        <v>4.8177777777777777</v>
      </c>
      <c r="Q1589" s="10"/>
      <c r="R1589" s="4">
        <v>125.26222222222221</v>
      </c>
      <c r="S1589" s="4">
        <v>-25.262222222222221</v>
      </c>
      <c r="T1589" t="s">
        <v>43</v>
      </c>
      <c r="U1589" t="s">
        <v>43</v>
      </c>
      <c r="V1589" t="s">
        <v>43</v>
      </c>
      <c r="W1589" t="s">
        <v>43</v>
      </c>
      <c r="X1589" t="s">
        <v>43</v>
      </c>
      <c r="Y1589" t="s">
        <v>43</v>
      </c>
      <c r="Z1589" t="s">
        <v>43</v>
      </c>
      <c r="AA1589" t="s">
        <v>43</v>
      </c>
      <c r="AB1589" t="s">
        <v>43</v>
      </c>
      <c r="AC1589" t="s">
        <v>43</v>
      </c>
    </row>
    <row r="1590" spans="1:29" x14ac:dyDescent="0.25">
      <c r="A1590" s="9" t="s">
        <v>3619</v>
      </c>
      <c r="B1590" t="s">
        <v>1010</v>
      </c>
      <c r="C1590" t="s">
        <v>145</v>
      </c>
      <c r="D1590" t="s">
        <v>3616</v>
      </c>
      <c r="E1590" t="s">
        <v>3617</v>
      </c>
      <c r="F1590" t="s">
        <v>3616</v>
      </c>
      <c r="G1590">
        <v>26</v>
      </c>
      <c r="H1590" s="5">
        <v>26</v>
      </c>
      <c r="I1590" t="s">
        <v>43</v>
      </c>
      <c r="J1590" t="s">
        <v>43</v>
      </c>
      <c r="K1590" s="5" t="s">
        <v>43</v>
      </c>
      <c r="L1590" s="5" t="s">
        <v>3618</v>
      </c>
      <c r="M1590">
        <v>33</v>
      </c>
      <c r="N1590">
        <v>40</v>
      </c>
      <c r="O1590" s="7">
        <f t="shared" si="24"/>
        <v>65</v>
      </c>
      <c r="P1590" s="4">
        <v>4.8177777777777777</v>
      </c>
      <c r="Q1590" s="10"/>
      <c r="R1590" s="4">
        <v>125.26222222222221</v>
      </c>
      <c r="S1590" s="4">
        <v>-25.262222222222221</v>
      </c>
      <c r="T1590" t="s">
        <v>43</v>
      </c>
      <c r="U1590" t="s">
        <v>43</v>
      </c>
      <c r="V1590" t="s">
        <v>43</v>
      </c>
      <c r="W1590" t="s">
        <v>43</v>
      </c>
      <c r="X1590" t="s">
        <v>43</v>
      </c>
      <c r="Y1590" t="s">
        <v>43</v>
      </c>
      <c r="Z1590" t="s">
        <v>43</v>
      </c>
      <c r="AA1590" t="s">
        <v>43</v>
      </c>
      <c r="AB1590" t="s">
        <v>43</v>
      </c>
      <c r="AC1590" t="s">
        <v>43</v>
      </c>
    </row>
    <row r="1591" spans="1:29" x14ac:dyDescent="0.25">
      <c r="A1591" s="9" t="s">
        <v>3620</v>
      </c>
      <c r="B1591" t="s">
        <v>144</v>
      </c>
      <c r="C1591" t="s">
        <v>145</v>
      </c>
      <c r="D1591" t="s">
        <v>3616</v>
      </c>
      <c r="E1591" t="s">
        <v>3617</v>
      </c>
      <c r="F1591" t="s">
        <v>3616</v>
      </c>
      <c r="G1591">
        <v>26</v>
      </c>
      <c r="H1591" s="5">
        <v>26</v>
      </c>
      <c r="I1591" t="s">
        <v>43</v>
      </c>
      <c r="J1591" t="s">
        <v>43</v>
      </c>
      <c r="K1591" s="5" t="s">
        <v>43</v>
      </c>
      <c r="L1591" s="5" t="s">
        <v>3618</v>
      </c>
      <c r="M1591">
        <v>33</v>
      </c>
      <c r="N1591">
        <v>40</v>
      </c>
      <c r="O1591" s="7">
        <f t="shared" si="24"/>
        <v>65</v>
      </c>
      <c r="P1591" s="4">
        <v>4.8177777777777777</v>
      </c>
      <c r="Q1591" s="10"/>
      <c r="R1591" s="4">
        <v>125.26222222222221</v>
      </c>
      <c r="S1591" s="4">
        <v>-25.262222222222221</v>
      </c>
      <c r="T1591" t="s">
        <v>43</v>
      </c>
      <c r="U1591" t="s">
        <v>43</v>
      </c>
      <c r="V1591" t="s">
        <v>43</v>
      </c>
      <c r="W1591" t="s">
        <v>43</v>
      </c>
      <c r="X1591" t="s">
        <v>43</v>
      </c>
      <c r="Y1591" t="s">
        <v>43</v>
      </c>
      <c r="Z1591" t="s">
        <v>43</v>
      </c>
      <c r="AA1591" t="s">
        <v>43</v>
      </c>
      <c r="AB1591" t="s">
        <v>43</v>
      </c>
      <c r="AC1591" t="s">
        <v>43</v>
      </c>
    </row>
    <row r="1592" spans="1:29" x14ac:dyDescent="0.25">
      <c r="A1592" s="9" t="s">
        <v>3621</v>
      </c>
      <c r="B1592" t="s">
        <v>144</v>
      </c>
      <c r="C1592" t="s">
        <v>145</v>
      </c>
      <c r="D1592" t="s">
        <v>3616</v>
      </c>
      <c r="E1592" t="s">
        <v>3617</v>
      </c>
      <c r="F1592" t="s">
        <v>3616</v>
      </c>
      <c r="G1592">
        <v>26</v>
      </c>
      <c r="H1592" s="5">
        <v>26</v>
      </c>
      <c r="I1592" t="s">
        <v>43</v>
      </c>
      <c r="J1592" t="s">
        <v>43</v>
      </c>
      <c r="K1592" s="5" t="s">
        <v>43</v>
      </c>
      <c r="L1592" s="5" t="s">
        <v>3618</v>
      </c>
      <c r="M1592">
        <v>33</v>
      </c>
      <c r="N1592">
        <v>40</v>
      </c>
      <c r="O1592" s="7">
        <f t="shared" si="24"/>
        <v>65</v>
      </c>
      <c r="P1592" s="4">
        <v>4.8177777777777777</v>
      </c>
      <c r="Q1592" s="10"/>
      <c r="R1592" s="4">
        <v>125.26222222222221</v>
      </c>
      <c r="S1592" s="4">
        <v>-25.262222222222221</v>
      </c>
      <c r="T1592" t="s">
        <v>43</v>
      </c>
      <c r="U1592" t="s">
        <v>43</v>
      </c>
      <c r="V1592" t="s">
        <v>43</v>
      </c>
      <c r="W1592" t="s">
        <v>43</v>
      </c>
      <c r="X1592" t="s">
        <v>43</v>
      </c>
      <c r="Y1592" t="s">
        <v>43</v>
      </c>
      <c r="Z1592" t="s">
        <v>43</v>
      </c>
      <c r="AA1592" t="s">
        <v>43</v>
      </c>
      <c r="AB1592" t="s">
        <v>43</v>
      </c>
      <c r="AC1592" t="s">
        <v>43</v>
      </c>
    </row>
    <row r="1593" spans="1:29" x14ac:dyDescent="0.25">
      <c r="A1593" s="9" t="s">
        <v>3622</v>
      </c>
      <c r="B1593" t="s">
        <v>150</v>
      </c>
      <c r="C1593" t="s">
        <v>145</v>
      </c>
      <c r="D1593" t="s">
        <v>3623</v>
      </c>
      <c r="E1593" t="s">
        <v>3624</v>
      </c>
      <c r="F1593" t="s">
        <v>3623</v>
      </c>
      <c r="G1593">
        <v>26</v>
      </c>
      <c r="H1593" s="5">
        <v>26</v>
      </c>
      <c r="I1593" t="s">
        <v>43</v>
      </c>
      <c r="J1593" t="s">
        <v>43</v>
      </c>
      <c r="K1593" s="5" t="s">
        <v>43</v>
      </c>
      <c r="L1593" s="5" t="s">
        <v>3625</v>
      </c>
      <c r="M1593">
        <v>25</v>
      </c>
      <c r="N1593">
        <v>40</v>
      </c>
      <c r="O1593" s="7">
        <f t="shared" si="24"/>
        <v>65</v>
      </c>
      <c r="P1593" s="4">
        <v>4.8177777777777777</v>
      </c>
      <c r="Q1593" s="10"/>
      <c r="R1593" s="4">
        <v>125.26222222222221</v>
      </c>
      <c r="S1593" s="4">
        <v>-25.262222222222221</v>
      </c>
      <c r="T1593" t="s">
        <v>43</v>
      </c>
      <c r="U1593" t="s">
        <v>43</v>
      </c>
      <c r="V1593" t="s">
        <v>43</v>
      </c>
      <c r="W1593" t="s">
        <v>43</v>
      </c>
      <c r="X1593" t="s">
        <v>43</v>
      </c>
      <c r="Y1593" t="s">
        <v>43</v>
      </c>
      <c r="Z1593" t="s">
        <v>43</v>
      </c>
      <c r="AA1593" t="s">
        <v>43</v>
      </c>
      <c r="AB1593" t="s">
        <v>43</v>
      </c>
      <c r="AC1593" t="s">
        <v>43</v>
      </c>
    </row>
    <row r="1594" spans="1:29" x14ac:dyDescent="0.25">
      <c r="A1594" s="9" t="s">
        <v>3626</v>
      </c>
      <c r="B1594" t="s">
        <v>3331</v>
      </c>
      <c r="C1594" t="s">
        <v>145</v>
      </c>
      <c r="D1594" t="s">
        <v>3623</v>
      </c>
      <c r="E1594" t="s">
        <v>3624</v>
      </c>
      <c r="F1594" t="s">
        <v>3623</v>
      </c>
      <c r="G1594">
        <v>26</v>
      </c>
      <c r="H1594" s="5">
        <v>26</v>
      </c>
      <c r="I1594" t="s">
        <v>43</v>
      </c>
      <c r="J1594" t="s">
        <v>43</v>
      </c>
      <c r="K1594" s="5" t="s">
        <v>43</v>
      </c>
      <c r="L1594" s="5" t="s">
        <v>3625</v>
      </c>
      <c r="M1594">
        <v>25</v>
      </c>
      <c r="N1594">
        <v>40</v>
      </c>
      <c r="O1594" s="7">
        <f t="shared" si="24"/>
        <v>65</v>
      </c>
      <c r="P1594" s="4">
        <v>4.8177777777777777</v>
      </c>
      <c r="Q1594" s="10"/>
      <c r="R1594" s="4">
        <v>125.26222222222221</v>
      </c>
      <c r="S1594" s="4">
        <v>-25.262222222222221</v>
      </c>
      <c r="T1594" t="s">
        <v>43</v>
      </c>
      <c r="U1594" t="s">
        <v>43</v>
      </c>
      <c r="V1594" t="s">
        <v>43</v>
      </c>
      <c r="W1594" t="s">
        <v>43</v>
      </c>
      <c r="X1594" t="s">
        <v>43</v>
      </c>
      <c r="Y1594" t="s">
        <v>43</v>
      </c>
      <c r="Z1594" t="s">
        <v>43</v>
      </c>
      <c r="AA1594" t="s">
        <v>43</v>
      </c>
      <c r="AB1594" t="s">
        <v>43</v>
      </c>
      <c r="AC1594" t="s">
        <v>43</v>
      </c>
    </row>
    <row r="1595" spans="1:29" x14ac:dyDescent="0.25">
      <c r="A1595" s="9" t="s">
        <v>3627</v>
      </c>
      <c r="B1595" t="s">
        <v>3331</v>
      </c>
      <c r="C1595" t="s">
        <v>145</v>
      </c>
      <c r="D1595" t="s">
        <v>3623</v>
      </c>
      <c r="E1595" t="s">
        <v>3624</v>
      </c>
      <c r="F1595" t="s">
        <v>3623</v>
      </c>
      <c r="G1595">
        <v>26</v>
      </c>
      <c r="H1595" s="5">
        <v>26</v>
      </c>
      <c r="I1595" t="s">
        <v>43</v>
      </c>
      <c r="J1595" t="s">
        <v>43</v>
      </c>
      <c r="K1595" s="5" t="s">
        <v>43</v>
      </c>
      <c r="L1595" s="5" t="s">
        <v>3625</v>
      </c>
      <c r="M1595">
        <v>25</v>
      </c>
      <c r="N1595">
        <v>40</v>
      </c>
      <c r="O1595" s="7">
        <f t="shared" si="24"/>
        <v>65</v>
      </c>
      <c r="P1595" s="4">
        <v>4.8177777777777777</v>
      </c>
      <c r="Q1595" s="10"/>
      <c r="R1595" s="4">
        <v>125.26222222222221</v>
      </c>
      <c r="S1595" s="4">
        <v>-25.262222222222221</v>
      </c>
      <c r="T1595" t="s">
        <v>43</v>
      </c>
      <c r="U1595" t="s">
        <v>43</v>
      </c>
      <c r="V1595" t="s">
        <v>43</v>
      </c>
      <c r="W1595" t="s">
        <v>43</v>
      </c>
      <c r="X1595" t="s">
        <v>43</v>
      </c>
      <c r="Y1595" t="s">
        <v>43</v>
      </c>
      <c r="Z1595" t="s">
        <v>43</v>
      </c>
      <c r="AA1595" t="s">
        <v>43</v>
      </c>
      <c r="AB1595" t="s">
        <v>43</v>
      </c>
      <c r="AC1595" t="s">
        <v>43</v>
      </c>
    </row>
    <row r="1596" spans="1:29" x14ac:dyDescent="0.25">
      <c r="A1596" s="9" t="s">
        <v>3628</v>
      </c>
      <c r="B1596" t="s">
        <v>144</v>
      </c>
      <c r="C1596" t="s">
        <v>145</v>
      </c>
      <c r="D1596" t="s">
        <v>3623</v>
      </c>
      <c r="E1596" t="s">
        <v>3624</v>
      </c>
      <c r="F1596" t="s">
        <v>3623</v>
      </c>
      <c r="G1596">
        <v>26</v>
      </c>
      <c r="H1596" s="5">
        <v>26</v>
      </c>
      <c r="I1596" t="s">
        <v>43</v>
      </c>
      <c r="J1596" t="s">
        <v>43</v>
      </c>
      <c r="K1596" s="5" t="s">
        <v>43</v>
      </c>
      <c r="L1596" s="5" t="s">
        <v>3625</v>
      </c>
      <c r="M1596">
        <v>25</v>
      </c>
      <c r="N1596">
        <v>40</v>
      </c>
      <c r="O1596" s="7">
        <f t="shared" si="24"/>
        <v>65</v>
      </c>
      <c r="P1596" s="4">
        <v>4.8177777777777777</v>
      </c>
      <c r="Q1596" s="10"/>
      <c r="R1596" s="4">
        <v>125.26222222222221</v>
      </c>
      <c r="S1596" s="4">
        <v>-25.262222222222221</v>
      </c>
      <c r="T1596" t="s">
        <v>43</v>
      </c>
      <c r="U1596" t="s">
        <v>43</v>
      </c>
      <c r="V1596" t="s">
        <v>43</v>
      </c>
      <c r="W1596" t="s">
        <v>43</v>
      </c>
      <c r="X1596" t="s">
        <v>43</v>
      </c>
      <c r="Y1596" t="s">
        <v>43</v>
      </c>
      <c r="Z1596" t="s">
        <v>43</v>
      </c>
      <c r="AA1596" t="s">
        <v>43</v>
      </c>
      <c r="AB1596" t="s">
        <v>43</v>
      </c>
      <c r="AC1596" t="s">
        <v>43</v>
      </c>
    </row>
    <row r="1597" spans="1:29" x14ac:dyDescent="0.25">
      <c r="A1597" s="9" t="s">
        <v>3629</v>
      </c>
      <c r="B1597" t="s">
        <v>144</v>
      </c>
      <c r="C1597" t="s">
        <v>145</v>
      </c>
      <c r="D1597" t="s">
        <v>3623</v>
      </c>
      <c r="E1597" t="s">
        <v>3624</v>
      </c>
      <c r="F1597" t="s">
        <v>3623</v>
      </c>
      <c r="G1597">
        <v>26</v>
      </c>
      <c r="H1597" s="5">
        <v>26</v>
      </c>
      <c r="I1597" t="s">
        <v>43</v>
      </c>
      <c r="J1597" t="s">
        <v>43</v>
      </c>
      <c r="K1597" s="5" t="s">
        <v>43</v>
      </c>
      <c r="L1597" s="5" t="s">
        <v>3625</v>
      </c>
      <c r="M1597">
        <v>25</v>
      </c>
      <c r="N1597">
        <v>40</v>
      </c>
      <c r="O1597" s="7">
        <f t="shared" si="24"/>
        <v>65</v>
      </c>
      <c r="P1597" s="4">
        <v>4.8177777777777777</v>
      </c>
      <c r="Q1597" s="10"/>
      <c r="R1597" s="4">
        <v>125.26222222222221</v>
      </c>
      <c r="S1597" s="4">
        <v>-25.262222222222221</v>
      </c>
      <c r="T1597" t="s">
        <v>43</v>
      </c>
      <c r="U1597" t="s">
        <v>43</v>
      </c>
      <c r="V1597" t="s">
        <v>43</v>
      </c>
      <c r="W1597" t="s">
        <v>43</v>
      </c>
      <c r="X1597" t="s">
        <v>43</v>
      </c>
      <c r="Y1597" t="s">
        <v>43</v>
      </c>
      <c r="Z1597" t="s">
        <v>43</v>
      </c>
      <c r="AA1597" t="s">
        <v>43</v>
      </c>
      <c r="AB1597" t="s">
        <v>43</v>
      </c>
      <c r="AC1597" t="s">
        <v>43</v>
      </c>
    </row>
    <row r="1598" spans="1:29" x14ac:dyDescent="0.25">
      <c r="A1598" s="9" t="s">
        <v>3630</v>
      </c>
      <c r="B1598" t="s">
        <v>144</v>
      </c>
      <c r="C1598" t="s">
        <v>145</v>
      </c>
      <c r="D1598" t="s">
        <v>3623</v>
      </c>
      <c r="E1598" t="s">
        <v>3624</v>
      </c>
      <c r="F1598" t="s">
        <v>3623</v>
      </c>
      <c r="G1598">
        <v>26</v>
      </c>
      <c r="H1598" s="5">
        <v>26</v>
      </c>
      <c r="I1598" t="s">
        <v>43</v>
      </c>
      <c r="J1598" t="s">
        <v>43</v>
      </c>
      <c r="K1598" s="5" t="s">
        <v>43</v>
      </c>
      <c r="L1598" s="5" t="s">
        <v>3625</v>
      </c>
      <c r="M1598">
        <v>25</v>
      </c>
      <c r="N1598">
        <v>40</v>
      </c>
      <c r="O1598" s="7">
        <f t="shared" si="24"/>
        <v>65</v>
      </c>
      <c r="P1598" s="4">
        <v>4.8177777777777777</v>
      </c>
      <c r="Q1598" s="10"/>
      <c r="R1598" s="4">
        <v>125.26222222222221</v>
      </c>
      <c r="S1598" s="4">
        <v>-25.262222222222221</v>
      </c>
      <c r="T1598" t="s">
        <v>43</v>
      </c>
      <c r="U1598" t="s">
        <v>43</v>
      </c>
      <c r="V1598" t="s">
        <v>43</v>
      </c>
      <c r="W1598" t="s">
        <v>43</v>
      </c>
      <c r="X1598" t="s">
        <v>43</v>
      </c>
      <c r="Y1598" t="s">
        <v>43</v>
      </c>
      <c r="Z1598" t="s">
        <v>43</v>
      </c>
      <c r="AA1598" t="s">
        <v>43</v>
      </c>
      <c r="AB1598" t="s">
        <v>43</v>
      </c>
      <c r="AC1598" t="s">
        <v>43</v>
      </c>
    </row>
    <row r="1599" spans="1:29" x14ac:dyDescent="0.25">
      <c r="A1599" s="9" t="s">
        <v>3631</v>
      </c>
      <c r="B1599" t="s">
        <v>144</v>
      </c>
      <c r="C1599" t="s">
        <v>145</v>
      </c>
      <c r="D1599" t="s">
        <v>3623</v>
      </c>
      <c r="E1599" t="s">
        <v>3624</v>
      </c>
      <c r="F1599" t="s">
        <v>3623</v>
      </c>
      <c r="G1599">
        <v>26</v>
      </c>
      <c r="H1599" s="5">
        <v>26</v>
      </c>
      <c r="I1599" t="s">
        <v>43</v>
      </c>
      <c r="J1599" t="s">
        <v>43</v>
      </c>
      <c r="K1599" s="5" t="s">
        <v>43</v>
      </c>
      <c r="L1599" s="5" t="s">
        <v>3625</v>
      </c>
      <c r="M1599">
        <v>25</v>
      </c>
      <c r="N1599">
        <v>40</v>
      </c>
      <c r="O1599" s="7">
        <f t="shared" si="24"/>
        <v>65</v>
      </c>
      <c r="P1599" s="4">
        <v>4.8177777777777777</v>
      </c>
      <c r="Q1599" s="10"/>
      <c r="R1599" s="4">
        <v>125.26222222222221</v>
      </c>
      <c r="S1599" s="4">
        <v>-25.262222222222221</v>
      </c>
      <c r="T1599" t="s">
        <v>43</v>
      </c>
      <c r="U1599" t="s">
        <v>43</v>
      </c>
      <c r="V1599" t="s">
        <v>43</v>
      </c>
      <c r="W1599" t="s">
        <v>43</v>
      </c>
      <c r="X1599" t="s">
        <v>43</v>
      </c>
      <c r="Y1599" t="s">
        <v>43</v>
      </c>
      <c r="Z1599" t="s">
        <v>43</v>
      </c>
      <c r="AA1599" t="s">
        <v>43</v>
      </c>
      <c r="AB1599" t="s">
        <v>43</v>
      </c>
      <c r="AC1599" t="s">
        <v>43</v>
      </c>
    </row>
    <row r="1600" spans="1:29" x14ac:dyDescent="0.25">
      <c r="A1600" s="9" t="s">
        <v>3632</v>
      </c>
      <c r="B1600" t="s">
        <v>150</v>
      </c>
      <c r="C1600" t="s">
        <v>151</v>
      </c>
      <c r="D1600" t="s">
        <v>3623</v>
      </c>
      <c r="E1600" t="s">
        <v>3624</v>
      </c>
      <c r="F1600" t="s">
        <v>3623</v>
      </c>
      <c r="G1600">
        <v>26</v>
      </c>
      <c r="H1600" s="5">
        <v>26</v>
      </c>
      <c r="I1600" t="s">
        <v>43</v>
      </c>
      <c r="J1600" t="s">
        <v>43</v>
      </c>
      <c r="K1600" s="5" t="s">
        <v>43</v>
      </c>
      <c r="L1600" s="5" t="s">
        <v>3625</v>
      </c>
      <c r="M1600">
        <v>78</v>
      </c>
      <c r="N1600">
        <v>78</v>
      </c>
      <c r="O1600" s="7">
        <f t="shared" si="24"/>
        <v>126</v>
      </c>
      <c r="P1600" s="4">
        <v>6.6783999999999999</v>
      </c>
      <c r="Q1600" s="10"/>
      <c r="R1600" s="4">
        <v>173.63839999999999</v>
      </c>
      <c r="S1600" s="4">
        <v>-73.638400000000004</v>
      </c>
      <c r="T1600" t="s">
        <v>43</v>
      </c>
      <c r="U1600" t="s">
        <v>43</v>
      </c>
      <c r="V1600" t="s">
        <v>43</v>
      </c>
      <c r="W1600" t="s">
        <v>43</v>
      </c>
      <c r="X1600" t="s">
        <v>43</v>
      </c>
      <c r="Y1600" t="s">
        <v>43</v>
      </c>
      <c r="Z1600" t="s">
        <v>43</v>
      </c>
      <c r="AA1600" t="s">
        <v>43</v>
      </c>
      <c r="AB1600" t="s">
        <v>43</v>
      </c>
      <c r="AC1600" t="s">
        <v>43</v>
      </c>
    </row>
    <row r="1601" spans="1:29" x14ac:dyDescent="0.25">
      <c r="A1601" s="9" t="s">
        <v>3633</v>
      </c>
      <c r="B1601" t="s">
        <v>150</v>
      </c>
      <c r="C1601" t="s">
        <v>151</v>
      </c>
      <c r="D1601" t="s">
        <v>3623</v>
      </c>
      <c r="E1601" t="s">
        <v>3624</v>
      </c>
      <c r="F1601" t="s">
        <v>3623</v>
      </c>
      <c r="G1601">
        <v>26</v>
      </c>
      <c r="H1601" s="5">
        <v>26</v>
      </c>
      <c r="I1601" t="s">
        <v>43</v>
      </c>
      <c r="J1601" t="s">
        <v>43</v>
      </c>
      <c r="K1601" s="5" t="s">
        <v>43</v>
      </c>
      <c r="L1601" s="5" t="s">
        <v>3625</v>
      </c>
      <c r="M1601">
        <v>78</v>
      </c>
      <c r="N1601">
        <v>78</v>
      </c>
      <c r="O1601" s="7">
        <f t="shared" si="24"/>
        <v>126</v>
      </c>
      <c r="P1601" s="4">
        <v>6.6783999999999999</v>
      </c>
      <c r="Q1601" s="10"/>
      <c r="R1601" s="4">
        <v>173.63839999999999</v>
      </c>
      <c r="S1601" s="4">
        <v>-73.638400000000004</v>
      </c>
      <c r="T1601" t="s">
        <v>43</v>
      </c>
      <c r="U1601" t="s">
        <v>43</v>
      </c>
      <c r="V1601" t="s">
        <v>43</v>
      </c>
      <c r="W1601" t="s">
        <v>43</v>
      </c>
      <c r="X1601" t="s">
        <v>43</v>
      </c>
      <c r="Y1601" t="s">
        <v>43</v>
      </c>
      <c r="Z1601" t="s">
        <v>43</v>
      </c>
      <c r="AA1601" t="s">
        <v>43</v>
      </c>
      <c r="AB1601" t="s">
        <v>43</v>
      </c>
      <c r="AC1601" t="s">
        <v>43</v>
      </c>
    </row>
    <row r="1602" spans="1:29" x14ac:dyDescent="0.25">
      <c r="A1602" s="9" t="s">
        <v>3634</v>
      </c>
      <c r="B1602" t="s">
        <v>150</v>
      </c>
      <c r="C1602" t="s">
        <v>151</v>
      </c>
      <c r="D1602" t="s">
        <v>3623</v>
      </c>
      <c r="E1602" t="s">
        <v>3624</v>
      </c>
      <c r="F1602" t="s">
        <v>3623</v>
      </c>
      <c r="G1602">
        <v>26</v>
      </c>
      <c r="H1602" s="5">
        <v>26</v>
      </c>
      <c r="I1602" t="s">
        <v>43</v>
      </c>
      <c r="J1602" t="s">
        <v>43</v>
      </c>
      <c r="K1602" s="5" t="s">
        <v>43</v>
      </c>
      <c r="L1602" s="5" t="s">
        <v>3625</v>
      </c>
      <c r="M1602">
        <v>78</v>
      </c>
      <c r="N1602">
        <v>78</v>
      </c>
      <c r="O1602" s="7">
        <f t="shared" si="24"/>
        <v>126</v>
      </c>
      <c r="P1602" s="4">
        <v>6.6783999999999999</v>
      </c>
      <c r="Q1602" s="10"/>
      <c r="R1602" s="4">
        <v>173.63839999999999</v>
      </c>
      <c r="S1602" s="4">
        <v>-73.638400000000004</v>
      </c>
      <c r="T1602" t="s">
        <v>43</v>
      </c>
      <c r="U1602" t="s">
        <v>43</v>
      </c>
      <c r="V1602" t="s">
        <v>43</v>
      </c>
      <c r="W1602" t="s">
        <v>43</v>
      </c>
      <c r="X1602" t="s">
        <v>43</v>
      </c>
      <c r="Y1602" t="s">
        <v>43</v>
      </c>
      <c r="Z1602" t="s">
        <v>43</v>
      </c>
      <c r="AA1602" t="s">
        <v>43</v>
      </c>
      <c r="AB1602" t="s">
        <v>43</v>
      </c>
      <c r="AC1602" t="s">
        <v>43</v>
      </c>
    </row>
    <row r="1603" spans="1:29" x14ac:dyDescent="0.25">
      <c r="A1603" s="9" t="s">
        <v>3635</v>
      </c>
      <c r="B1603" t="s">
        <v>144</v>
      </c>
      <c r="C1603" t="s">
        <v>151</v>
      </c>
      <c r="D1603" t="s">
        <v>3623</v>
      </c>
      <c r="E1603" t="s">
        <v>3624</v>
      </c>
      <c r="F1603" t="s">
        <v>3623</v>
      </c>
      <c r="G1603">
        <v>26</v>
      </c>
      <c r="H1603" s="5">
        <v>26</v>
      </c>
      <c r="I1603" t="s">
        <v>43</v>
      </c>
      <c r="J1603" t="s">
        <v>43</v>
      </c>
      <c r="K1603" s="5" t="s">
        <v>43</v>
      </c>
      <c r="L1603" s="5" t="s">
        <v>3625</v>
      </c>
      <c r="M1603">
        <v>78</v>
      </c>
      <c r="N1603">
        <v>78</v>
      </c>
      <c r="O1603" s="7">
        <f t="shared" ref="O1603:O1666" si="25">ROUNDUP(N1603*1.60934,0)</f>
        <v>126</v>
      </c>
      <c r="P1603" s="4">
        <v>6.6783999999999999</v>
      </c>
      <c r="Q1603" s="10"/>
      <c r="R1603" s="4">
        <v>173.63839999999999</v>
      </c>
      <c r="S1603" s="4">
        <v>-73.638400000000004</v>
      </c>
      <c r="T1603" t="s">
        <v>43</v>
      </c>
      <c r="U1603" t="s">
        <v>43</v>
      </c>
      <c r="V1603" t="s">
        <v>43</v>
      </c>
      <c r="W1603" t="s">
        <v>43</v>
      </c>
      <c r="X1603" t="s">
        <v>43</v>
      </c>
      <c r="Y1603" t="s">
        <v>43</v>
      </c>
      <c r="Z1603" t="s">
        <v>43</v>
      </c>
      <c r="AA1603" t="s">
        <v>43</v>
      </c>
      <c r="AB1603" t="s">
        <v>43</v>
      </c>
      <c r="AC1603" t="s">
        <v>43</v>
      </c>
    </row>
    <row r="1604" spans="1:29" x14ac:dyDescent="0.25">
      <c r="A1604" s="9" t="s">
        <v>3636</v>
      </c>
      <c r="B1604" t="s">
        <v>1113</v>
      </c>
      <c r="C1604" t="s">
        <v>145</v>
      </c>
      <c r="D1604" t="s">
        <v>3637</v>
      </c>
      <c r="E1604" t="s">
        <v>3638</v>
      </c>
      <c r="F1604" t="s">
        <v>3637</v>
      </c>
      <c r="G1604">
        <v>26</v>
      </c>
      <c r="H1604" s="5">
        <v>26</v>
      </c>
      <c r="I1604" t="s">
        <v>43</v>
      </c>
      <c r="J1604" t="s">
        <v>43</v>
      </c>
      <c r="K1604" s="5" t="s">
        <v>43</v>
      </c>
      <c r="L1604" s="5" t="s">
        <v>3639</v>
      </c>
      <c r="M1604">
        <v>24</v>
      </c>
      <c r="N1604">
        <v>40</v>
      </c>
      <c r="O1604" s="7">
        <f t="shared" si="25"/>
        <v>65</v>
      </c>
      <c r="P1604" s="4">
        <v>4.8177777777777777</v>
      </c>
      <c r="Q1604" s="10"/>
      <c r="R1604" s="4">
        <v>125.26222222222221</v>
      </c>
      <c r="S1604" s="4">
        <v>-25.262222222222221</v>
      </c>
      <c r="T1604" t="s">
        <v>43</v>
      </c>
      <c r="U1604" t="s">
        <v>43</v>
      </c>
      <c r="V1604" t="s">
        <v>43</v>
      </c>
      <c r="W1604" t="s">
        <v>43</v>
      </c>
      <c r="X1604" t="s">
        <v>43</v>
      </c>
      <c r="Y1604" t="s">
        <v>43</v>
      </c>
      <c r="Z1604" t="s">
        <v>43</v>
      </c>
      <c r="AA1604" t="s">
        <v>43</v>
      </c>
      <c r="AB1604" t="s">
        <v>43</v>
      </c>
      <c r="AC1604" t="s">
        <v>43</v>
      </c>
    </row>
    <row r="1605" spans="1:29" x14ac:dyDescent="0.25">
      <c r="A1605" s="9" t="s">
        <v>3640</v>
      </c>
      <c r="B1605" t="s">
        <v>1113</v>
      </c>
      <c r="C1605" t="s">
        <v>145</v>
      </c>
      <c r="D1605" t="s">
        <v>3637</v>
      </c>
      <c r="E1605" t="s">
        <v>3638</v>
      </c>
      <c r="F1605" t="s">
        <v>3637</v>
      </c>
      <c r="G1605">
        <v>26</v>
      </c>
      <c r="H1605" s="5">
        <v>26</v>
      </c>
      <c r="I1605" t="s">
        <v>43</v>
      </c>
      <c r="J1605" t="s">
        <v>43</v>
      </c>
      <c r="K1605" s="5" t="s">
        <v>43</v>
      </c>
      <c r="L1605" s="5" t="s">
        <v>3639</v>
      </c>
      <c r="M1605">
        <v>24</v>
      </c>
      <c r="N1605">
        <v>40</v>
      </c>
      <c r="O1605" s="7">
        <f t="shared" si="25"/>
        <v>65</v>
      </c>
      <c r="P1605" s="4">
        <v>4.8177777777777777</v>
      </c>
      <c r="Q1605" s="10"/>
      <c r="R1605" s="4">
        <v>125.26222222222221</v>
      </c>
      <c r="S1605" s="4">
        <v>-25.262222222222221</v>
      </c>
      <c r="T1605" t="s">
        <v>43</v>
      </c>
      <c r="U1605" t="s">
        <v>43</v>
      </c>
      <c r="V1605" t="s">
        <v>43</v>
      </c>
      <c r="W1605" t="s">
        <v>43</v>
      </c>
      <c r="X1605" t="s">
        <v>43</v>
      </c>
      <c r="Y1605" t="s">
        <v>43</v>
      </c>
      <c r="Z1605" t="s">
        <v>43</v>
      </c>
      <c r="AA1605" t="s">
        <v>43</v>
      </c>
      <c r="AB1605" t="s">
        <v>43</v>
      </c>
      <c r="AC1605" t="s">
        <v>43</v>
      </c>
    </row>
    <row r="1606" spans="1:29" x14ac:dyDescent="0.25">
      <c r="A1606" s="9" t="s">
        <v>3641</v>
      </c>
      <c r="B1606" t="s">
        <v>75</v>
      </c>
      <c r="C1606" t="s">
        <v>145</v>
      </c>
      <c r="D1606" t="s">
        <v>3642</v>
      </c>
      <c r="E1606" t="s">
        <v>3643</v>
      </c>
      <c r="F1606" t="s">
        <v>3642</v>
      </c>
      <c r="G1606">
        <v>26</v>
      </c>
      <c r="H1606" s="5">
        <v>26</v>
      </c>
      <c r="I1606" t="s">
        <v>43</v>
      </c>
      <c r="J1606" t="s">
        <v>43</v>
      </c>
      <c r="K1606" s="5" t="s">
        <v>43</v>
      </c>
      <c r="L1606" s="5" t="s">
        <v>3644</v>
      </c>
      <c r="M1606">
        <v>31</v>
      </c>
      <c r="N1606">
        <v>40</v>
      </c>
      <c r="O1606" s="7">
        <f t="shared" si="25"/>
        <v>65</v>
      </c>
      <c r="P1606" s="4">
        <v>4.8177777777777777</v>
      </c>
      <c r="Q1606" s="10"/>
      <c r="R1606" s="4">
        <v>125.26222222222221</v>
      </c>
      <c r="S1606" s="4">
        <v>-25.262222222222221</v>
      </c>
      <c r="T1606" t="s">
        <v>43</v>
      </c>
      <c r="U1606" t="s">
        <v>43</v>
      </c>
      <c r="V1606" t="s">
        <v>43</v>
      </c>
      <c r="W1606" t="s">
        <v>43</v>
      </c>
      <c r="X1606" t="s">
        <v>43</v>
      </c>
      <c r="Y1606" t="s">
        <v>43</v>
      </c>
      <c r="Z1606" t="s">
        <v>43</v>
      </c>
      <c r="AA1606" t="s">
        <v>43</v>
      </c>
      <c r="AB1606" t="s">
        <v>43</v>
      </c>
      <c r="AC1606" t="s">
        <v>43</v>
      </c>
    </row>
    <row r="1607" spans="1:29" x14ac:dyDescent="0.25">
      <c r="A1607" s="9" t="s">
        <v>3645</v>
      </c>
      <c r="B1607" t="s">
        <v>1056</v>
      </c>
      <c r="C1607" t="s">
        <v>145</v>
      </c>
      <c r="D1607" t="s">
        <v>3646</v>
      </c>
      <c r="E1607" t="s">
        <v>3647</v>
      </c>
      <c r="F1607" t="s">
        <v>3646</v>
      </c>
      <c r="G1607">
        <v>26</v>
      </c>
      <c r="H1607" s="5">
        <v>26</v>
      </c>
      <c r="I1607" t="s">
        <v>43</v>
      </c>
      <c r="J1607" t="s">
        <v>43</v>
      </c>
      <c r="K1607" s="5" t="s">
        <v>43</v>
      </c>
      <c r="L1607" s="5" t="s">
        <v>3648</v>
      </c>
      <c r="M1607">
        <v>22</v>
      </c>
      <c r="N1607">
        <v>40</v>
      </c>
      <c r="O1607" s="7">
        <f t="shared" si="25"/>
        <v>65</v>
      </c>
      <c r="P1607" s="4">
        <v>4.8177777777777777</v>
      </c>
      <c r="Q1607" s="10"/>
      <c r="R1607" s="4">
        <v>125.26222222222221</v>
      </c>
      <c r="S1607" s="4">
        <v>-25.262222222222221</v>
      </c>
      <c r="T1607" t="s">
        <v>43</v>
      </c>
      <c r="U1607" t="s">
        <v>43</v>
      </c>
      <c r="V1607" t="s">
        <v>43</v>
      </c>
      <c r="W1607" t="s">
        <v>43</v>
      </c>
      <c r="X1607" t="s">
        <v>43</v>
      </c>
      <c r="Y1607" t="s">
        <v>43</v>
      </c>
      <c r="Z1607" t="s">
        <v>43</v>
      </c>
      <c r="AA1607" t="s">
        <v>43</v>
      </c>
      <c r="AB1607" t="s">
        <v>43</v>
      </c>
      <c r="AC1607" t="s">
        <v>43</v>
      </c>
    </row>
    <row r="1608" spans="1:29" x14ac:dyDescent="0.25">
      <c r="A1608" s="9" t="s">
        <v>3649</v>
      </c>
      <c r="B1608" t="s">
        <v>1010</v>
      </c>
      <c r="C1608" t="s">
        <v>145</v>
      </c>
      <c r="D1608" t="s">
        <v>3650</v>
      </c>
      <c r="E1608" t="s">
        <v>3651</v>
      </c>
      <c r="F1608" t="s">
        <v>3650</v>
      </c>
      <c r="G1608">
        <v>26</v>
      </c>
      <c r="H1608" s="5">
        <v>26</v>
      </c>
      <c r="I1608" t="s">
        <v>43</v>
      </c>
      <c r="J1608" t="s">
        <v>43</v>
      </c>
      <c r="K1608" s="5" t="s">
        <v>43</v>
      </c>
      <c r="L1608" s="5" t="s">
        <v>3652</v>
      </c>
      <c r="M1608">
        <v>21</v>
      </c>
      <c r="N1608">
        <v>40</v>
      </c>
      <c r="O1608" s="7">
        <f t="shared" si="25"/>
        <v>65</v>
      </c>
      <c r="P1608" s="4">
        <v>4.8177777777777777</v>
      </c>
      <c r="Q1608" s="10"/>
      <c r="R1608" s="4">
        <v>125.26222222222221</v>
      </c>
      <c r="S1608" s="4">
        <v>-25.262222222222221</v>
      </c>
      <c r="T1608" t="s">
        <v>43</v>
      </c>
      <c r="U1608" t="s">
        <v>43</v>
      </c>
      <c r="V1608" t="s">
        <v>43</v>
      </c>
      <c r="W1608" t="s">
        <v>43</v>
      </c>
      <c r="X1608" t="s">
        <v>43</v>
      </c>
      <c r="Y1608" t="s">
        <v>43</v>
      </c>
      <c r="Z1608" t="s">
        <v>43</v>
      </c>
      <c r="AA1608" t="s">
        <v>43</v>
      </c>
      <c r="AB1608" t="s">
        <v>43</v>
      </c>
      <c r="AC1608" t="s">
        <v>43</v>
      </c>
    </row>
    <row r="1609" spans="1:29" x14ac:dyDescent="0.25">
      <c r="A1609" s="9" t="s">
        <v>3653</v>
      </c>
      <c r="B1609" t="s">
        <v>75</v>
      </c>
      <c r="C1609" t="s">
        <v>145</v>
      </c>
      <c r="D1609" t="s">
        <v>3654</v>
      </c>
      <c r="E1609" t="s">
        <v>3655</v>
      </c>
      <c r="F1609" t="s">
        <v>3654</v>
      </c>
      <c r="G1609">
        <v>26</v>
      </c>
      <c r="H1609" s="5">
        <v>26</v>
      </c>
      <c r="I1609" t="s">
        <v>43</v>
      </c>
      <c r="J1609" t="s">
        <v>43</v>
      </c>
      <c r="K1609" s="5" t="s">
        <v>43</v>
      </c>
      <c r="L1609" s="5" t="s">
        <v>3656</v>
      </c>
      <c r="M1609">
        <v>27</v>
      </c>
      <c r="N1609">
        <v>40</v>
      </c>
      <c r="O1609" s="7">
        <f t="shared" si="25"/>
        <v>65</v>
      </c>
      <c r="P1609" s="4">
        <v>4.8177777777777777</v>
      </c>
      <c r="Q1609" s="10"/>
      <c r="R1609" s="4">
        <v>125.26222222222221</v>
      </c>
      <c r="S1609" s="4">
        <v>-25.262222222222221</v>
      </c>
      <c r="T1609" t="s">
        <v>43</v>
      </c>
      <c r="U1609" t="s">
        <v>43</v>
      </c>
      <c r="V1609" t="s">
        <v>43</v>
      </c>
      <c r="W1609" t="s">
        <v>43</v>
      </c>
      <c r="X1609" t="s">
        <v>43</v>
      </c>
      <c r="Y1609" t="s">
        <v>43</v>
      </c>
      <c r="Z1609" t="s">
        <v>43</v>
      </c>
      <c r="AA1609" t="s">
        <v>43</v>
      </c>
      <c r="AB1609" t="s">
        <v>43</v>
      </c>
      <c r="AC1609" t="s">
        <v>43</v>
      </c>
    </row>
    <row r="1610" spans="1:29" x14ac:dyDescent="0.25">
      <c r="A1610" s="9" t="s">
        <v>3657</v>
      </c>
      <c r="B1610" t="s">
        <v>150</v>
      </c>
      <c r="C1610" t="s">
        <v>219</v>
      </c>
      <c r="D1610" t="s">
        <v>3658</v>
      </c>
      <c r="E1610" t="s">
        <v>3659</v>
      </c>
      <c r="F1610" t="s">
        <v>3658</v>
      </c>
      <c r="G1610">
        <v>26</v>
      </c>
      <c r="H1610" s="5">
        <v>26</v>
      </c>
      <c r="I1610" t="s">
        <v>43</v>
      </c>
      <c r="J1610" t="s">
        <v>43</v>
      </c>
      <c r="K1610" s="5" t="s">
        <v>43</v>
      </c>
      <c r="L1610" s="5" t="s">
        <v>3660</v>
      </c>
      <c r="M1610">
        <v>77</v>
      </c>
      <c r="N1610">
        <v>77</v>
      </c>
      <c r="O1610" s="7">
        <f t="shared" si="25"/>
        <v>124</v>
      </c>
      <c r="P1610" s="4">
        <v>6.6555999999999997</v>
      </c>
      <c r="Q1610" s="10"/>
      <c r="R1610" s="4">
        <v>173.04560000000001</v>
      </c>
      <c r="S1610" s="4">
        <v>-73.045599999999993</v>
      </c>
      <c r="T1610" t="s">
        <v>43</v>
      </c>
      <c r="U1610" t="s">
        <v>43</v>
      </c>
      <c r="V1610" t="s">
        <v>43</v>
      </c>
      <c r="W1610" t="s">
        <v>43</v>
      </c>
      <c r="X1610" t="s">
        <v>43</v>
      </c>
      <c r="Y1610" t="s">
        <v>43</v>
      </c>
      <c r="Z1610" t="s">
        <v>43</v>
      </c>
      <c r="AA1610" t="s">
        <v>43</v>
      </c>
      <c r="AB1610" t="s">
        <v>43</v>
      </c>
      <c r="AC1610" t="s">
        <v>43</v>
      </c>
    </row>
    <row r="1611" spans="1:29" x14ac:dyDescent="0.25">
      <c r="A1611" s="9" t="s">
        <v>3661</v>
      </c>
      <c r="B1611" t="s">
        <v>1113</v>
      </c>
      <c r="C1611" t="s">
        <v>145</v>
      </c>
      <c r="D1611" t="s">
        <v>3658</v>
      </c>
      <c r="E1611" t="s">
        <v>3659</v>
      </c>
      <c r="F1611" t="s">
        <v>3658</v>
      </c>
      <c r="G1611">
        <v>26</v>
      </c>
      <c r="H1611" s="5">
        <v>26</v>
      </c>
      <c r="I1611" t="s">
        <v>43</v>
      </c>
      <c r="J1611" t="s">
        <v>43</v>
      </c>
      <c r="K1611" s="5" t="s">
        <v>43</v>
      </c>
      <c r="L1611" s="5" t="s">
        <v>3660</v>
      </c>
      <c r="M1611">
        <v>23</v>
      </c>
      <c r="N1611">
        <v>40</v>
      </c>
      <c r="O1611" s="7">
        <f t="shared" si="25"/>
        <v>65</v>
      </c>
      <c r="P1611" s="4">
        <v>4.8177777777777777</v>
      </c>
      <c r="Q1611" s="10"/>
      <c r="R1611" s="4">
        <v>125.26222222222221</v>
      </c>
      <c r="S1611" s="4">
        <v>-25.262222222222221</v>
      </c>
      <c r="T1611" t="s">
        <v>43</v>
      </c>
      <c r="U1611" t="s">
        <v>43</v>
      </c>
      <c r="V1611" t="s">
        <v>43</v>
      </c>
      <c r="W1611" t="s">
        <v>43</v>
      </c>
      <c r="X1611" t="s">
        <v>43</v>
      </c>
      <c r="Y1611" t="s">
        <v>43</v>
      </c>
      <c r="Z1611" t="s">
        <v>43</v>
      </c>
      <c r="AA1611" t="s">
        <v>43</v>
      </c>
      <c r="AB1611" t="s">
        <v>43</v>
      </c>
      <c r="AC1611" t="s">
        <v>43</v>
      </c>
    </row>
    <row r="1612" spans="1:29" x14ac:dyDescent="0.25">
      <c r="A1612" s="9" t="s">
        <v>3662</v>
      </c>
      <c r="B1612" t="s">
        <v>150</v>
      </c>
      <c r="C1612" t="s">
        <v>145</v>
      </c>
      <c r="D1612" t="s">
        <v>3658</v>
      </c>
      <c r="E1612" t="s">
        <v>3659</v>
      </c>
      <c r="F1612" t="s">
        <v>3658</v>
      </c>
      <c r="G1612">
        <v>26</v>
      </c>
      <c r="H1612" s="5">
        <v>26</v>
      </c>
      <c r="I1612" t="s">
        <v>43</v>
      </c>
      <c r="J1612" t="s">
        <v>43</v>
      </c>
      <c r="K1612" s="5" t="s">
        <v>43</v>
      </c>
      <c r="L1612" s="5" t="s">
        <v>3660</v>
      </c>
      <c r="M1612">
        <v>23</v>
      </c>
      <c r="N1612">
        <v>40</v>
      </c>
      <c r="O1612" s="7">
        <f t="shared" si="25"/>
        <v>65</v>
      </c>
      <c r="P1612" s="4">
        <v>4.8177777777777777</v>
      </c>
      <c r="Q1612" s="10"/>
      <c r="R1612" s="4">
        <v>125.26222222222221</v>
      </c>
      <c r="S1612" s="4">
        <v>-25.262222222222221</v>
      </c>
      <c r="T1612" t="s">
        <v>43</v>
      </c>
      <c r="U1612" t="s">
        <v>43</v>
      </c>
      <c r="V1612" t="s">
        <v>43</v>
      </c>
      <c r="W1612" t="s">
        <v>43</v>
      </c>
      <c r="X1612" t="s">
        <v>43</v>
      </c>
      <c r="Y1612" t="s">
        <v>43</v>
      </c>
      <c r="Z1612" t="s">
        <v>43</v>
      </c>
      <c r="AA1612" t="s">
        <v>43</v>
      </c>
      <c r="AB1612" t="s">
        <v>43</v>
      </c>
      <c r="AC1612" t="s">
        <v>43</v>
      </c>
    </row>
    <row r="1613" spans="1:29" x14ac:dyDescent="0.25">
      <c r="A1613" s="9" t="s">
        <v>3663</v>
      </c>
      <c r="B1613" t="s">
        <v>3331</v>
      </c>
      <c r="C1613" t="s">
        <v>145</v>
      </c>
      <c r="D1613" t="s">
        <v>3658</v>
      </c>
      <c r="E1613" t="s">
        <v>3659</v>
      </c>
      <c r="F1613" t="s">
        <v>3658</v>
      </c>
      <c r="G1613">
        <v>26</v>
      </c>
      <c r="H1613" s="5">
        <v>26</v>
      </c>
      <c r="I1613" t="s">
        <v>43</v>
      </c>
      <c r="J1613" t="s">
        <v>43</v>
      </c>
      <c r="K1613" s="5" t="s">
        <v>43</v>
      </c>
      <c r="L1613" s="5" t="s">
        <v>3660</v>
      </c>
      <c r="M1613">
        <v>23</v>
      </c>
      <c r="N1613">
        <v>40</v>
      </c>
      <c r="O1613" s="7">
        <f t="shared" si="25"/>
        <v>65</v>
      </c>
      <c r="P1613" s="4">
        <v>4.8177777777777777</v>
      </c>
      <c r="Q1613" s="10"/>
      <c r="R1613" s="4">
        <v>125.26222222222221</v>
      </c>
      <c r="S1613" s="4">
        <v>-25.262222222222221</v>
      </c>
      <c r="T1613" t="s">
        <v>43</v>
      </c>
      <c r="U1613" t="s">
        <v>43</v>
      </c>
      <c r="V1613" t="s">
        <v>43</v>
      </c>
      <c r="W1613" t="s">
        <v>43</v>
      </c>
      <c r="X1613" t="s">
        <v>43</v>
      </c>
      <c r="Y1613" t="s">
        <v>43</v>
      </c>
      <c r="Z1613" t="s">
        <v>43</v>
      </c>
      <c r="AA1613" t="s">
        <v>43</v>
      </c>
      <c r="AB1613" t="s">
        <v>43</v>
      </c>
      <c r="AC1613" t="s">
        <v>43</v>
      </c>
    </row>
    <row r="1614" spans="1:29" x14ac:dyDescent="0.25">
      <c r="A1614" s="9" t="s">
        <v>3664</v>
      </c>
      <c r="B1614" t="s">
        <v>1010</v>
      </c>
      <c r="C1614" t="s">
        <v>145</v>
      </c>
      <c r="D1614" t="s">
        <v>3665</v>
      </c>
      <c r="E1614" t="s">
        <v>3666</v>
      </c>
      <c r="F1614" t="s">
        <v>3665</v>
      </c>
      <c r="G1614">
        <v>26</v>
      </c>
      <c r="H1614" s="5">
        <v>26</v>
      </c>
      <c r="I1614" t="s">
        <v>43</v>
      </c>
      <c r="J1614" t="s">
        <v>43</v>
      </c>
      <c r="K1614" s="5" t="s">
        <v>43</v>
      </c>
      <c r="L1614" s="5" t="s">
        <v>3667</v>
      </c>
      <c r="M1614">
        <v>44</v>
      </c>
      <c r="N1614">
        <v>44</v>
      </c>
      <c r="O1614" s="7">
        <f t="shared" si="25"/>
        <v>71</v>
      </c>
      <c r="P1614" s="4">
        <v>5.1466666666666665</v>
      </c>
      <c r="Q1614" s="10"/>
      <c r="R1614" s="4">
        <v>133.81333333333333</v>
      </c>
      <c r="S1614" s="4">
        <v>-33.813333333333333</v>
      </c>
      <c r="T1614" t="s">
        <v>43</v>
      </c>
      <c r="U1614" t="s">
        <v>43</v>
      </c>
      <c r="V1614" t="s">
        <v>43</v>
      </c>
      <c r="W1614" t="s">
        <v>43</v>
      </c>
      <c r="X1614" t="s">
        <v>43</v>
      </c>
      <c r="Y1614" t="s">
        <v>43</v>
      </c>
      <c r="Z1614" t="s">
        <v>43</v>
      </c>
      <c r="AA1614" t="s">
        <v>43</v>
      </c>
      <c r="AB1614" t="s">
        <v>43</v>
      </c>
      <c r="AC1614" t="s">
        <v>43</v>
      </c>
    </row>
    <row r="1615" spans="1:29" x14ac:dyDescent="0.25">
      <c r="A1615" s="9" t="s">
        <v>3668</v>
      </c>
      <c r="B1615" t="s">
        <v>1010</v>
      </c>
      <c r="C1615" t="s">
        <v>145</v>
      </c>
      <c r="D1615" t="s">
        <v>3669</v>
      </c>
      <c r="E1615" t="s">
        <v>3670</v>
      </c>
      <c r="F1615" t="s">
        <v>3669</v>
      </c>
      <c r="G1615">
        <v>26</v>
      </c>
      <c r="H1615" s="5">
        <v>26</v>
      </c>
      <c r="I1615" t="s">
        <v>43</v>
      </c>
      <c r="J1615" t="s">
        <v>43</v>
      </c>
      <c r="K1615" s="5" t="s">
        <v>43</v>
      </c>
      <c r="L1615" s="5" t="s">
        <v>3671</v>
      </c>
      <c r="M1615">
        <v>42</v>
      </c>
      <c r="N1615">
        <v>42</v>
      </c>
      <c r="O1615" s="7">
        <f t="shared" si="25"/>
        <v>68</v>
      </c>
      <c r="P1615" s="4">
        <v>4.982222222222223</v>
      </c>
      <c r="Q1615" s="10"/>
      <c r="R1615" s="4">
        <v>129.53777777777779</v>
      </c>
      <c r="S1615" s="4">
        <v>-29.537777777777773</v>
      </c>
      <c r="T1615" t="s">
        <v>43</v>
      </c>
      <c r="U1615" t="s">
        <v>43</v>
      </c>
      <c r="V1615" t="s">
        <v>43</v>
      </c>
      <c r="W1615" t="s">
        <v>43</v>
      </c>
      <c r="X1615" t="s">
        <v>43</v>
      </c>
      <c r="Y1615" t="s">
        <v>43</v>
      </c>
      <c r="Z1615" t="s">
        <v>43</v>
      </c>
      <c r="AA1615" t="s">
        <v>43</v>
      </c>
      <c r="AB1615" t="s">
        <v>43</v>
      </c>
      <c r="AC1615" t="s">
        <v>43</v>
      </c>
    </row>
    <row r="1616" spans="1:29" x14ac:dyDescent="0.25">
      <c r="A1616" s="9" t="s">
        <v>3672</v>
      </c>
      <c r="B1616" t="s">
        <v>1010</v>
      </c>
      <c r="C1616" t="s">
        <v>145</v>
      </c>
      <c r="D1616" t="s">
        <v>3673</v>
      </c>
      <c r="E1616" t="s">
        <v>3674</v>
      </c>
      <c r="F1616" t="s">
        <v>3673</v>
      </c>
      <c r="G1616">
        <v>26</v>
      </c>
      <c r="H1616" s="5">
        <v>26</v>
      </c>
      <c r="I1616" t="s">
        <v>43</v>
      </c>
      <c r="J1616" t="s">
        <v>43</v>
      </c>
      <c r="K1616" s="5" t="s">
        <v>43</v>
      </c>
      <c r="L1616" s="5" t="s">
        <v>3675</v>
      </c>
      <c r="M1616">
        <v>42</v>
      </c>
      <c r="N1616">
        <v>42</v>
      </c>
      <c r="O1616" s="7">
        <f t="shared" si="25"/>
        <v>68</v>
      </c>
      <c r="P1616" s="4">
        <v>4.982222222222223</v>
      </c>
      <c r="Q1616" s="10"/>
      <c r="R1616" s="4">
        <v>129.53777777777779</v>
      </c>
      <c r="S1616" s="4">
        <v>-29.537777777777773</v>
      </c>
      <c r="T1616" t="s">
        <v>43</v>
      </c>
      <c r="U1616" t="s">
        <v>43</v>
      </c>
      <c r="V1616" t="s">
        <v>43</v>
      </c>
      <c r="W1616" t="s">
        <v>43</v>
      </c>
      <c r="X1616" t="s">
        <v>43</v>
      </c>
      <c r="Y1616" t="s">
        <v>43</v>
      </c>
      <c r="Z1616" t="s">
        <v>43</v>
      </c>
      <c r="AA1616" t="s">
        <v>43</v>
      </c>
      <c r="AB1616" t="s">
        <v>43</v>
      </c>
      <c r="AC1616" t="s">
        <v>43</v>
      </c>
    </row>
    <row r="1617" spans="1:29" x14ac:dyDescent="0.25">
      <c r="A1617" s="9" t="s">
        <v>3676</v>
      </c>
      <c r="B1617" t="s">
        <v>1010</v>
      </c>
      <c r="C1617" t="s">
        <v>145</v>
      </c>
      <c r="D1617" t="s">
        <v>3673</v>
      </c>
      <c r="E1617" t="s">
        <v>3674</v>
      </c>
      <c r="F1617" t="s">
        <v>3673</v>
      </c>
      <c r="G1617">
        <v>26</v>
      </c>
      <c r="H1617" s="5">
        <v>26</v>
      </c>
      <c r="I1617" t="s">
        <v>43</v>
      </c>
      <c r="J1617" t="s">
        <v>43</v>
      </c>
      <c r="K1617" s="5" t="s">
        <v>43</v>
      </c>
      <c r="L1617" s="5" t="s">
        <v>3675</v>
      </c>
      <c r="M1617">
        <v>42</v>
      </c>
      <c r="N1617">
        <v>42</v>
      </c>
      <c r="O1617" s="7">
        <f t="shared" si="25"/>
        <v>68</v>
      </c>
      <c r="P1617" s="4">
        <v>4.982222222222223</v>
      </c>
      <c r="Q1617" s="10"/>
      <c r="R1617" s="4">
        <v>129.53777777777779</v>
      </c>
      <c r="S1617" s="4">
        <v>-29.537777777777773</v>
      </c>
      <c r="T1617" t="s">
        <v>43</v>
      </c>
      <c r="U1617" t="s">
        <v>43</v>
      </c>
      <c r="V1617" t="s">
        <v>43</v>
      </c>
      <c r="W1617" t="s">
        <v>43</v>
      </c>
      <c r="X1617" t="s">
        <v>43</v>
      </c>
      <c r="Y1617" t="s">
        <v>43</v>
      </c>
      <c r="Z1617" t="s">
        <v>43</v>
      </c>
      <c r="AA1617" t="s">
        <v>43</v>
      </c>
      <c r="AB1617" t="s">
        <v>43</v>
      </c>
      <c r="AC1617" t="s">
        <v>43</v>
      </c>
    </row>
    <row r="1618" spans="1:29" x14ac:dyDescent="0.25">
      <c r="A1618" s="9" t="s">
        <v>3677</v>
      </c>
      <c r="B1618" t="s">
        <v>1113</v>
      </c>
      <c r="C1618" t="s">
        <v>145</v>
      </c>
      <c r="D1618" t="s">
        <v>3678</v>
      </c>
      <c r="E1618" t="s">
        <v>3679</v>
      </c>
      <c r="F1618" t="s">
        <v>3678</v>
      </c>
      <c r="G1618">
        <v>26</v>
      </c>
      <c r="H1618" s="5">
        <v>26</v>
      </c>
      <c r="I1618" t="s">
        <v>43</v>
      </c>
      <c r="J1618" t="s">
        <v>43</v>
      </c>
      <c r="K1618" s="5" t="s">
        <v>43</v>
      </c>
      <c r="L1618" s="5" t="s">
        <v>3680</v>
      </c>
      <c r="M1618">
        <v>42</v>
      </c>
      <c r="N1618">
        <v>42</v>
      </c>
      <c r="O1618" s="7">
        <f t="shared" si="25"/>
        <v>68</v>
      </c>
      <c r="P1618" s="4">
        <v>4.982222222222223</v>
      </c>
      <c r="Q1618" s="10"/>
      <c r="R1618" s="4">
        <v>129.53777777777779</v>
      </c>
      <c r="S1618" s="4">
        <v>-29.537777777777773</v>
      </c>
      <c r="T1618" t="s">
        <v>43</v>
      </c>
      <c r="U1618" t="s">
        <v>43</v>
      </c>
      <c r="V1618" t="s">
        <v>43</v>
      </c>
      <c r="W1618" t="s">
        <v>43</v>
      </c>
      <c r="X1618" t="s">
        <v>43</v>
      </c>
      <c r="Y1618" t="s">
        <v>43</v>
      </c>
      <c r="Z1618" t="s">
        <v>43</v>
      </c>
      <c r="AA1618" t="s">
        <v>43</v>
      </c>
      <c r="AB1618" t="s">
        <v>43</v>
      </c>
      <c r="AC1618" t="s">
        <v>43</v>
      </c>
    </row>
    <row r="1619" spans="1:29" x14ac:dyDescent="0.25">
      <c r="A1619" s="9" t="s">
        <v>3681</v>
      </c>
      <c r="B1619" t="s">
        <v>1113</v>
      </c>
      <c r="C1619" t="s">
        <v>145</v>
      </c>
      <c r="D1619" t="s">
        <v>3678</v>
      </c>
      <c r="E1619" t="s">
        <v>3679</v>
      </c>
      <c r="F1619" t="s">
        <v>3678</v>
      </c>
      <c r="G1619">
        <v>26</v>
      </c>
      <c r="H1619" s="5">
        <v>26</v>
      </c>
      <c r="I1619" t="s">
        <v>43</v>
      </c>
      <c r="J1619" t="s">
        <v>43</v>
      </c>
      <c r="K1619" s="5" t="s">
        <v>43</v>
      </c>
      <c r="L1619" s="5" t="s">
        <v>3680</v>
      </c>
      <c r="M1619">
        <v>42</v>
      </c>
      <c r="N1619">
        <v>42</v>
      </c>
      <c r="O1619" s="7">
        <f t="shared" si="25"/>
        <v>68</v>
      </c>
      <c r="P1619" s="4">
        <v>4.982222222222223</v>
      </c>
      <c r="Q1619" s="10"/>
      <c r="R1619" s="4">
        <v>129.53777777777779</v>
      </c>
      <c r="S1619" s="4">
        <v>-29.537777777777773</v>
      </c>
      <c r="T1619" t="s">
        <v>43</v>
      </c>
      <c r="U1619" t="s">
        <v>43</v>
      </c>
      <c r="V1619" t="s">
        <v>43</v>
      </c>
      <c r="W1619" t="s">
        <v>43</v>
      </c>
      <c r="X1619" t="s">
        <v>43</v>
      </c>
      <c r="Y1619" t="s">
        <v>43</v>
      </c>
      <c r="Z1619" t="s">
        <v>43</v>
      </c>
      <c r="AA1619" t="s">
        <v>43</v>
      </c>
      <c r="AB1619" t="s">
        <v>43</v>
      </c>
      <c r="AC1619" t="s">
        <v>43</v>
      </c>
    </row>
    <row r="1620" spans="1:29" x14ac:dyDescent="0.25">
      <c r="A1620" s="9" t="s">
        <v>3682</v>
      </c>
      <c r="B1620" t="s">
        <v>150</v>
      </c>
      <c r="C1620" t="s">
        <v>145</v>
      </c>
      <c r="D1620" t="s">
        <v>3678</v>
      </c>
      <c r="E1620" t="s">
        <v>3679</v>
      </c>
      <c r="F1620" t="s">
        <v>3678</v>
      </c>
      <c r="G1620">
        <v>26</v>
      </c>
      <c r="H1620" s="5">
        <v>26</v>
      </c>
      <c r="I1620" t="s">
        <v>43</v>
      </c>
      <c r="J1620" t="s">
        <v>43</v>
      </c>
      <c r="K1620" s="5" t="s">
        <v>43</v>
      </c>
      <c r="L1620" s="5" t="s">
        <v>3680</v>
      </c>
      <c r="M1620">
        <v>42</v>
      </c>
      <c r="N1620">
        <v>42</v>
      </c>
      <c r="O1620" s="7">
        <f t="shared" si="25"/>
        <v>68</v>
      </c>
      <c r="P1620" s="4">
        <v>4.982222222222223</v>
      </c>
      <c r="Q1620" s="10"/>
      <c r="R1620" s="4">
        <v>129.53777777777779</v>
      </c>
      <c r="S1620" s="4">
        <v>-29.537777777777773</v>
      </c>
      <c r="T1620" t="s">
        <v>43</v>
      </c>
      <c r="U1620" t="s">
        <v>43</v>
      </c>
      <c r="V1620" t="s">
        <v>43</v>
      </c>
      <c r="W1620" t="s">
        <v>43</v>
      </c>
      <c r="X1620" t="s">
        <v>43</v>
      </c>
      <c r="Y1620" t="s">
        <v>43</v>
      </c>
      <c r="Z1620" t="s">
        <v>43</v>
      </c>
      <c r="AA1620" t="s">
        <v>43</v>
      </c>
      <c r="AB1620" t="s">
        <v>43</v>
      </c>
      <c r="AC1620" t="s">
        <v>43</v>
      </c>
    </row>
    <row r="1621" spans="1:29" x14ac:dyDescent="0.25">
      <c r="A1621" s="9" t="s">
        <v>3683</v>
      </c>
      <c r="B1621" t="s">
        <v>3331</v>
      </c>
      <c r="C1621" t="s">
        <v>145</v>
      </c>
      <c r="D1621" t="s">
        <v>3678</v>
      </c>
      <c r="E1621" t="s">
        <v>3679</v>
      </c>
      <c r="F1621" t="s">
        <v>3678</v>
      </c>
      <c r="G1621">
        <v>26</v>
      </c>
      <c r="H1621" s="5">
        <v>26</v>
      </c>
      <c r="I1621" t="s">
        <v>43</v>
      </c>
      <c r="J1621" t="s">
        <v>43</v>
      </c>
      <c r="K1621" s="5" t="s">
        <v>43</v>
      </c>
      <c r="L1621" s="5" t="s">
        <v>3680</v>
      </c>
      <c r="M1621">
        <v>42</v>
      </c>
      <c r="N1621">
        <v>42</v>
      </c>
      <c r="O1621" s="7">
        <f t="shared" si="25"/>
        <v>68</v>
      </c>
      <c r="P1621" s="4">
        <v>4.982222222222223</v>
      </c>
      <c r="Q1621" s="10"/>
      <c r="R1621" s="4">
        <v>129.53777777777779</v>
      </c>
      <c r="S1621" s="4">
        <v>-29.537777777777773</v>
      </c>
      <c r="T1621" t="s">
        <v>43</v>
      </c>
      <c r="U1621" t="s">
        <v>43</v>
      </c>
      <c r="V1621" t="s">
        <v>43</v>
      </c>
      <c r="W1621" t="s">
        <v>43</v>
      </c>
      <c r="X1621" t="s">
        <v>43</v>
      </c>
      <c r="Y1621" t="s">
        <v>43</v>
      </c>
      <c r="Z1621" t="s">
        <v>43</v>
      </c>
      <c r="AA1621" t="s">
        <v>43</v>
      </c>
      <c r="AB1621" t="s">
        <v>43</v>
      </c>
      <c r="AC1621" t="s">
        <v>43</v>
      </c>
    </row>
    <row r="1622" spans="1:29" x14ac:dyDescent="0.25">
      <c r="A1622" s="9" t="s">
        <v>3684</v>
      </c>
      <c r="B1622" t="s">
        <v>1010</v>
      </c>
      <c r="C1622" t="s">
        <v>145</v>
      </c>
      <c r="D1622" t="s">
        <v>3685</v>
      </c>
      <c r="E1622" t="s">
        <v>3686</v>
      </c>
      <c r="F1622" t="s">
        <v>3685</v>
      </c>
      <c r="G1622">
        <v>26</v>
      </c>
      <c r="H1622" s="5">
        <v>26</v>
      </c>
      <c r="I1622" t="s">
        <v>43</v>
      </c>
      <c r="J1622" t="s">
        <v>43</v>
      </c>
      <c r="K1622" s="5" t="s">
        <v>43</v>
      </c>
      <c r="L1622" s="5" t="s">
        <v>3687</v>
      </c>
      <c r="M1622">
        <v>43</v>
      </c>
      <c r="N1622">
        <v>43</v>
      </c>
      <c r="O1622" s="7">
        <f t="shared" si="25"/>
        <v>70</v>
      </c>
      <c r="P1622" s="4">
        <v>5.0644444444444447</v>
      </c>
      <c r="Q1622" s="10"/>
      <c r="R1622" s="4">
        <v>131.67555555555555</v>
      </c>
      <c r="S1622" s="4">
        <v>-31.675555555555555</v>
      </c>
      <c r="T1622" t="s">
        <v>43</v>
      </c>
      <c r="U1622" t="s">
        <v>43</v>
      </c>
      <c r="V1622" t="s">
        <v>43</v>
      </c>
      <c r="W1622" t="s">
        <v>43</v>
      </c>
      <c r="X1622" t="s">
        <v>43</v>
      </c>
      <c r="Y1622" t="s">
        <v>43</v>
      </c>
      <c r="Z1622" t="s">
        <v>43</v>
      </c>
      <c r="AA1622" t="s">
        <v>43</v>
      </c>
      <c r="AB1622" t="s">
        <v>43</v>
      </c>
      <c r="AC1622" t="s">
        <v>43</v>
      </c>
    </row>
    <row r="1623" spans="1:29" x14ac:dyDescent="0.25">
      <c r="A1623" s="9" t="s">
        <v>3688</v>
      </c>
      <c r="B1623" t="s">
        <v>75</v>
      </c>
      <c r="C1623" t="s">
        <v>145</v>
      </c>
      <c r="D1623" t="s">
        <v>3685</v>
      </c>
      <c r="E1623" t="s">
        <v>3686</v>
      </c>
      <c r="F1623" t="s">
        <v>3685</v>
      </c>
      <c r="G1623">
        <v>26</v>
      </c>
      <c r="H1623" s="5">
        <v>26</v>
      </c>
      <c r="I1623" t="s">
        <v>43</v>
      </c>
      <c r="J1623" t="s">
        <v>43</v>
      </c>
      <c r="K1623" s="5" t="s">
        <v>43</v>
      </c>
      <c r="L1623" s="5" t="s">
        <v>3687</v>
      </c>
      <c r="M1623">
        <v>43</v>
      </c>
      <c r="N1623">
        <v>43</v>
      </c>
      <c r="O1623" s="7">
        <f t="shared" si="25"/>
        <v>70</v>
      </c>
      <c r="P1623" s="4">
        <v>5.0644444444444447</v>
      </c>
      <c r="Q1623" s="10"/>
      <c r="R1623" s="4">
        <v>131.67555555555555</v>
      </c>
      <c r="S1623" s="4">
        <v>-31.675555555555555</v>
      </c>
      <c r="T1623" t="s">
        <v>43</v>
      </c>
      <c r="U1623" t="s">
        <v>43</v>
      </c>
      <c r="V1623" t="s">
        <v>43</v>
      </c>
      <c r="W1623" t="s">
        <v>43</v>
      </c>
      <c r="X1623" t="s">
        <v>43</v>
      </c>
      <c r="Y1623" t="s">
        <v>43</v>
      </c>
      <c r="Z1623" t="s">
        <v>43</v>
      </c>
      <c r="AA1623" t="s">
        <v>43</v>
      </c>
      <c r="AB1623" t="s">
        <v>43</v>
      </c>
      <c r="AC1623" t="s">
        <v>43</v>
      </c>
    </row>
    <row r="1624" spans="1:29" x14ac:dyDescent="0.25">
      <c r="A1624" s="9" t="s">
        <v>3689</v>
      </c>
      <c r="B1624" t="s">
        <v>1010</v>
      </c>
      <c r="C1624" t="s">
        <v>145</v>
      </c>
      <c r="D1624" t="s">
        <v>3690</v>
      </c>
      <c r="E1624" t="s">
        <v>3691</v>
      </c>
      <c r="F1624" t="s">
        <v>3690</v>
      </c>
      <c r="G1624">
        <v>26</v>
      </c>
      <c r="H1624" s="5">
        <v>26</v>
      </c>
      <c r="I1624" t="s">
        <v>43</v>
      </c>
      <c r="J1624" t="s">
        <v>43</v>
      </c>
      <c r="K1624" s="5" t="s">
        <v>43</v>
      </c>
      <c r="L1624" s="5" t="s">
        <v>3692</v>
      </c>
      <c r="M1624">
        <v>42</v>
      </c>
      <c r="N1624">
        <v>42</v>
      </c>
      <c r="O1624" s="7">
        <f t="shared" si="25"/>
        <v>68</v>
      </c>
      <c r="P1624" s="4">
        <v>4.982222222222223</v>
      </c>
      <c r="Q1624" s="10"/>
      <c r="R1624" s="4">
        <v>129.53777777777779</v>
      </c>
      <c r="S1624" s="4">
        <v>-29.537777777777773</v>
      </c>
      <c r="T1624" t="s">
        <v>43</v>
      </c>
      <c r="U1624" t="s">
        <v>43</v>
      </c>
      <c r="V1624" t="s">
        <v>43</v>
      </c>
      <c r="W1624" t="s">
        <v>43</v>
      </c>
      <c r="X1624" t="s">
        <v>43</v>
      </c>
      <c r="Y1624" t="s">
        <v>43</v>
      </c>
      <c r="Z1624" t="s">
        <v>43</v>
      </c>
      <c r="AA1624" t="s">
        <v>43</v>
      </c>
      <c r="AB1624" t="s">
        <v>43</v>
      </c>
      <c r="AC1624" t="s">
        <v>43</v>
      </c>
    </row>
    <row r="1625" spans="1:29" x14ac:dyDescent="0.25">
      <c r="A1625" s="9" t="s">
        <v>3693</v>
      </c>
      <c r="B1625" t="s">
        <v>1010</v>
      </c>
      <c r="C1625" t="s">
        <v>145</v>
      </c>
      <c r="D1625" t="s">
        <v>3694</v>
      </c>
      <c r="E1625" t="s">
        <v>3695</v>
      </c>
      <c r="F1625" t="s">
        <v>3694</v>
      </c>
      <c r="G1625">
        <v>26</v>
      </c>
      <c r="H1625" s="5">
        <v>26</v>
      </c>
      <c r="I1625" t="s">
        <v>43</v>
      </c>
      <c r="J1625" t="s">
        <v>43</v>
      </c>
      <c r="K1625" s="5" t="s">
        <v>43</v>
      </c>
      <c r="L1625" s="5" t="s">
        <v>3696</v>
      </c>
      <c r="M1625">
        <v>36</v>
      </c>
      <c r="N1625">
        <v>40</v>
      </c>
      <c r="O1625" s="7">
        <f t="shared" si="25"/>
        <v>65</v>
      </c>
      <c r="P1625" s="4">
        <v>4.8177777777777777</v>
      </c>
      <c r="Q1625" s="10"/>
      <c r="R1625" s="4">
        <v>125.26222222222221</v>
      </c>
      <c r="S1625" s="4">
        <v>-25.262222222222221</v>
      </c>
      <c r="T1625" t="s">
        <v>43</v>
      </c>
      <c r="U1625" t="s">
        <v>43</v>
      </c>
      <c r="V1625" t="s">
        <v>43</v>
      </c>
      <c r="W1625" t="s">
        <v>43</v>
      </c>
      <c r="X1625" t="s">
        <v>43</v>
      </c>
      <c r="Y1625" t="s">
        <v>43</v>
      </c>
      <c r="Z1625" t="s">
        <v>43</v>
      </c>
      <c r="AA1625" t="s">
        <v>43</v>
      </c>
      <c r="AB1625" t="s">
        <v>43</v>
      </c>
      <c r="AC1625" t="s">
        <v>43</v>
      </c>
    </row>
    <row r="1626" spans="1:29" x14ac:dyDescent="0.25">
      <c r="A1626" s="9" t="s">
        <v>3697</v>
      </c>
      <c r="B1626" t="s">
        <v>1010</v>
      </c>
      <c r="C1626" t="s">
        <v>145</v>
      </c>
      <c r="D1626" t="s">
        <v>3698</v>
      </c>
      <c r="E1626" t="s">
        <v>3699</v>
      </c>
      <c r="F1626" t="s">
        <v>3698</v>
      </c>
      <c r="G1626">
        <v>26</v>
      </c>
      <c r="H1626" s="5">
        <v>26</v>
      </c>
      <c r="I1626" t="s">
        <v>43</v>
      </c>
      <c r="J1626" t="s">
        <v>43</v>
      </c>
      <c r="K1626" s="5" t="s">
        <v>43</v>
      </c>
      <c r="L1626" s="5" t="s">
        <v>3700</v>
      </c>
      <c r="M1626">
        <v>21</v>
      </c>
      <c r="N1626">
        <v>40</v>
      </c>
      <c r="O1626" s="7">
        <f t="shared" si="25"/>
        <v>65</v>
      </c>
      <c r="P1626" s="4">
        <v>4.8177777777777777</v>
      </c>
      <c r="Q1626" s="10"/>
      <c r="R1626" s="4">
        <v>125.26222222222221</v>
      </c>
      <c r="S1626" s="4">
        <v>-25.262222222222221</v>
      </c>
      <c r="T1626" t="s">
        <v>43</v>
      </c>
      <c r="U1626" t="s">
        <v>43</v>
      </c>
      <c r="V1626" t="s">
        <v>43</v>
      </c>
      <c r="W1626" t="s">
        <v>43</v>
      </c>
      <c r="X1626" t="s">
        <v>43</v>
      </c>
      <c r="Y1626" t="s">
        <v>43</v>
      </c>
      <c r="Z1626" t="s">
        <v>43</v>
      </c>
      <c r="AA1626" t="s">
        <v>43</v>
      </c>
      <c r="AB1626" t="s">
        <v>43</v>
      </c>
      <c r="AC1626" t="s">
        <v>43</v>
      </c>
    </row>
    <row r="1627" spans="1:29" x14ac:dyDescent="0.25">
      <c r="A1627" s="9" t="s">
        <v>3701</v>
      </c>
      <c r="B1627" t="s">
        <v>1010</v>
      </c>
      <c r="C1627" t="s">
        <v>145</v>
      </c>
      <c r="D1627" t="s">
        <v>3702</v>
      </c>
      <c r="E1627" t="s">
        <v>3703</v>
      </c>
      <c r="F1627" t="s">
        <v>3702</v>
      </c>
      <c r="G1627">
        <v>26</v>
      </c>
      <c r="H1627" s="5">
        <v>26</v>
      </c>
      <c r="I1627" t="s">
        <v>43</v>
      </c>
      <c r="J1627" t="s">
        <v>43</v>
      </c>
      <c r="K1627" s="5" t="s">
        <v>43</v>
      </c>
      <c r="L1627" s="5" t="s">
        <v>3704</v>
      </c>
      <c r="M1627">
        <v>23</v>
      </c>
      <c r="N1627">
        <v>40</v>
      </c>
      <c r="O1627" s="7">
        <f t="shared" si="25"/>
        <v>65</v>
      </c>
      <c r="P1627" s="4">
        <v>4.8177777777777777</v>
      </c>
      <c r="Q1627" s="10"/>
      <c r="R1627" s="4">
        <v>125.26222222222221</v>
      </c>
      <c r="S1627" s="4">
        <v>-25.262222222222221</v>
      </c>
      <c r="T1627" t="s">
        <v>43</v>
      </c>
      <c r="U1627" t="s">
        <v>43</v>
      </c>
      <c r="V1627" t="s">
        <v>43</v>
      </c>
      <c r="W1627" t="s">
        <v>43</v>
      </c>
      <c r="X1627" t="s">
        <v>43</v>
      </c>
      <c r="Y1627" t="s">
        <v>43</v>
      </c>
      <c r="Z1627" t="s">
        <v>43</v>
      </c>
      <c r="AA1627" t="s">
        <v>43</v>
      </c>
      <c r="AB1627" t="s">
        <v>43</v>
      </c>
      <c r="AC1627" t="s">
        <v>43</v>
      </c>
    </row>
    <row r="1628" spans="1:29" x14ac:dyDescent="0.25">
      <c r="A1628" s="9" t="s">
        <v>3705</v>
      </c>
      <c r="B1628" t="s">
        <v>75</v>
      </c>
      <c r="C1628" t="s">
        <v>145</v>
      </c>
      <c r="D1628" t="s">
        <v>3702</v>
      </c>
      <c r="E1628" t="s">
        <v>3703</v>
      </c>
      <c r="F1628" t="s">
        <v>3702</v>
      </c>
      <c r="G1628">
        <v>26</v>
      </c>
      <c r="H1628" s="5">
        <v>26</v>
      </c>
      <c r="I1628" t="s">
        <v>43</v>
      </c>
      <c r="J1628" t="s">
        <v>43</v>
      </c>
      <c r="K1628" s="5" t="s">
        <v>43</v>
      </c>
      <c r="L1628" s="5" t="s">
        <v>3704</v>
      </c>
      <c r="M1628">
        <v>23</v>
      </c>
      <c r="N1628">
        <v>40</v>
      </c>
      <c r="O1628" s="7">
        <f t="shared" si="25"/>
        <v>65</v>
      </c>
      <c r="P1628" s="4">
        <v>4.8177777777777777</v>
      </c>
      <c r="Q1628" s="10"/>
      <c r="R1628" s="4">
        <v>125.26222222222221</v>
      </c>
      <c r="S1628" s="4">
        <v>-25.262222222222221</v>
      </c>
      <c r="T1628" t="s">
        <v>43</v>
      </c>
      <c r="U1628" t="s">
        <v>43</v>
      </c>
      <c r="V1628" t="s">
        <v>43</v>
      </c>
      <c r="W1628" t="s">
        <v>43</v>
      </c>
      <c r="X1628" t="s">
        <v>43</v>
      </c>
      <c r="Y1628" t="s">
        <v>43</v>
      </c>
      <c r="Z1628" t="s">
        <v>43</v>
      </c>
      <c r="AA1628" t="s">
        <v>43</v>
      </c>
      <c r="AB1628" t="s">
        <v>43</v>
      </c>
      <c r="AC1628" t="s">
        <v>43</v>
      </c>
    </row>
    <row r="1629" spans="1:29" x14ac:dyDescent="0.25">
      <c r="A1629" s="9" t="s">
        <v>3706</v>
      </c>
      <c r="B1629" t="s">
        <v>75</v>
      </c>
      <c r="C1629" t="s">
        <v>145</v>
      </c>
      <c r="D1629" t="s">
        <v>3702</v>
      </c>
      <c r="E1629" t="s">
        <v>3703</v>
      </c>
      <c r="F1629" t="s">
        <v>3702</v>
      </c>
      <c r="G1629">
        <v>26</v>
      </c>
      <c r="H1629" s="5">
        <v>26</v>
      </c>
      <c r="I1629" t="s">
        <v>43</v>
      </c>
      <c r="J1629" t="s">
        <v>43</v>
      </c>
      <c r="K1629" s="5" t="s">
        <v>43</v>
      </c>
      <c r="L1629" s="5" t="s">
        <v>3704</v>
      </c>
      <c r="M1629">
        <v>23</v>
      </c>
      <c r="N1629">
        <v>40</v>
      </c>
      <c r="O1629" s="7">
        <f t="shared" si="25"/>
        <v>65</v>
      </c>
      <c r="P1629" s="4">
        <v>4.8177777777777777</v>
      </c>
      <c r="Q1629" s="10"/>
      <c r="R1629" s="4">
        <v>125.26222222222221</v>
      </c>
      <c r="S1629" s="4">
        <v>-25.262222222222221</v>
      </c>
      <c r="T1629" t="s">
        <v>43</v>
      </c>
      <c r="U1629" t="s">
        <v>43</v>
      </c>
      <c r="V1629" t="s">
        <v>43</v>
      </c>
      <c r="W1629" t="s">
        <v>43</v>
      </c>
      <c r="X1629" t="s">
        <v>43</v>
      </c>
      <c r="Y1629" t="s">
        <v>43</v>
      </c>
      <c r="Z1629" t="s">
        <v>43</v>
      </c>
      <c r="AA1629" t="s">
        <v>43</v>
      </c>
      <c r="AB1629" t="s">
        <v>43</v>
      </c>
      <c r="AC1629" t="s">
        <v>43</v>
      </c>
    </row>
    <row r="1630" spans="1:29" x14ac:dyDescent="0.25">
      <c r="A1630" s="9" t="s">
        <v>3707</v>
      </c>
      <c r="B1630" t="s">
        <v>1010</v>
      </c>
      <c r="C1630" t="s">
        <v>145</v>
      </c>
      <c r="D1630" t="s">
        <v>3708</v>
      </c>
      <c r="E1630" t="s">
        <v>3709</v>
      </c>
      <c r="F1630" t="s">
        <v>3708</v>
      </c>
      <c r="G1630">
        <v>26</v>
      </c>
      <c r="H1630" s="5">
        <v>26</v>
      </c>
      <c r="I1630" t="s">
        <v>43</v>
      </c>
      <c r="J1630" t="s">
        <v>43</v>
      </c>
      <c r="K1630" s="5" t="s">
        <v>43</v>
      </c>
      <c r="L1630" s="5" t="s">
        <v>3710</v>
      </c>
      <c r="M1630">
        <v>42</v>
      </c>
      <c r="N1630">
        <v>42</v>
      </c>
      <c r="O1630" s="7">
        <f t="shared" si="25"/>
        <v>68</v>
      </c>
      <c r="P1630" s="4">
        <v>4.982222222222223</v>
      </c>
      <c r="Q1630" s="10"/>
      <c r="R1630" s="4">
        <v>129.53777777777779</v>
      </c>
      <c r="S1630" s="4">
        <v>-29.537777777777773</v>
      </c>
      <c r="T1630" t="s">
        <v>43</v>
      </c>
      <c r="U1630" t="s">
        <v>43</v>
      </c>
      <c r="V1630" t="s">
        <v>43</v>
      </c>
      <c r="W1630" t="s">
        <v>43</v>
      </c>
      <c r="X1630" t="s">
        <v>43</v>
      </c>
      <c r="Y1630" t="s">
        <v>43</v>
      </c>
      <c r="Z1630" t="s">
        <v>43</v>
      </c>
      <c r="AA1630" t="s">
        <v>43</v>
      </c>
      <c r="AB1630" t="s">
        <v>43</v>
      </c>
      <c r="AC1630" t="s">
        <v>43</v>
      </c>
    </row>
    <row r="1631" spans="1:29" x14ac:dyDescent="0.25">
      <c r="A1631" s="9" t="s">
        <v>3711</v>
      </c>
      <c r="B1631" t="s">
        <v>75</v>
      </c>
      <c r="C1631" t="s">
        <v>145</v>
      </c>
      <c r="D1631" t="s">
        <v>3712</v>
      </c>
      <c r="E1631" t="s">
        <v>3713</v>
      </c>
      <c r="F1631" t="s">
        <v>3712</v>
      </c>
      <c r="G1631">
        <v>26</v>
      </c>
      <c r="H1631" s="5">
        <v>26</v>
      </c>
      <c r="I1631" t="s">
        <v>43</v>
      </c>
      <c r="J1631" t="s">
        <v>43</v>
      </c>
      <c r="K1631" s="5" t="s">
        <v>43</v>
      </c>
      <c r="L1631" s="5" t="s">
        <v>3714</v>
      </c>
      <c r="M1631">
        <v>29</v>
      </c>
      <c r="N1631">
        <v>40</v>
      </c>
      <c r="O1631" s="7">
        <f t="shared" si="25"/>
        <v>65</v>
      </c>
      <c r="P1631" s="4">
        <v>4.8177777777777777</v>
      </c>
      <c r="Q1631" s="10"/>
      <c r="R1631" s="4">
        <v>125.26222222222221</v>
      </c>
      <c r="S1631" s="4">
        <v>-25.262222222222221</v>
      </c>
      <c r="T1631" t="s">
        <v>43</v>
      </c>
      <c r="U1631" t="s">
        <v>43</v>
      </c>
      <c r="V1631" t="s">
        <v>43</v>
      </c>
      <c r="W1631" t="s">
        <v>43</v>
      </c>
      <c r="X1631" t="s">
        <v>43</v>
      </c>
      <c r="Y1631" t="s">
        <v>43</v>
      </c>
      <c r="Z1631" t="s">
        <v>43</v>
      </c>
      <c r="AA1631" t="s">
        <v>43</v>
      </c>
      <c r="AB1631" t="s">
        <v>43</v>
      </c>
      <c r="AC1631" t="s">
        <v>43</v>
      </c>
    </row>
    <row r="1632" spans="1:29" x14ac:dyDescent="0.25">
      <c r="A1632" s="9" t="s">
        <v>3715</v>
      </c>
      <c r="B1632" t="s">
        <v>3716</v>
      </c>
      <c r="C1632" t="s">
        <v>145</v>
      </c>
      <c r="D1632" t="s">
        <v>3717</v>
      </c>
      <c r="E1632" t="s">
        <v>3718</v>
      </c>
      <c r="F1632" t="s">
        <v>3717</v>
      </c>
      <c r="G1632">
        <v>26</v>
      </c>
      <c r="H1632" s="5">
        <v>26</v>
      </c>
      <c r="I1632" t="s">
        <v>43</v>
      </c>
      <c r="J1632" t="s">
        <v>43</v>
      </c>
      <c r="K1632" s="5" t="s">
        <v>43</v>
      </c>
      <c r="L1632" s="5" t="s">
        <v>3719</v>
      </c>
      <c r="M1632">
        <v>64</v>
      </c>
      <c r="N1632">
        <v>64</v>
      </c>
      <c r="O1632" s="7">
        <f t="shared" si="25"/>
        <v>103</v>
      </c>
      <c r="P1632" s="4">
        <v>6.1832000000000003</v>
      </c>
      <c r="Q1632" s="10"/>
      <c r="R1632" s="4">
        <v>160.76320000000001</v>
      </c>
      <c r="S1632" s="4">
        <v>-60.763199999999998</v>
      </c>
      <c r="T1632" t="s">
        <v>43</v>
      </c>
      <c r="U1632" t="s">
        <v>43</v>
      </c>
      <c r="V1632" t="s">
        <v>43</v>
      </c>
      <c r="W1632" t="s">
        <v>43</v>
      </c>
      <c r="X1632" t="s">
        <v>43</v>
      </c>
      <c r="Y1632" t="s">
        <v>43</v>
      </c>
      <c r="Z1632" t="s">
        <v>43</v>
      </c>
      <c r="AA1632" t="s">
        <v>43</v>
      </c>
      <c r="AB1632" t="s">
        <v>43</v>
      </c>
      <c r="AC1632" t="s">
        <v>43</v>
      </c>
    </row>
    <row r="1633" spans="1:29" x14ac:dyDescent="0.25">
      <c r="A1633" s="9" t="s">
        <v>3720</v>
      </c>
      <c r="B1633" t="s">
        <v>1056</v>
      </c>
      <c r="C1633" t="s">
        <v>145</v>
      </c>
      <c r="D1633" t="s">
        <v>3717</v>
      </c>
      <c r="E1633" t="s">
        <v>3718</v>
      </c>
      <c r="F1633" t="s">
        <v>3717</v>
      </c>
      <c r="G1633">
        <v>26</v>
      </c>
      <c r="H1633" s="5">
        <v>26</v>
      </c>
      <c r="I1633" t="s">
        <v>43</v>
      </c>
      <c r="J1633" t="s">
        <v>43</v>
      </c>
      <c r="K1633" s="5" t="s">
        <v>43</v>
      </c>
      <c r="L1633" s="5" t="s">
        <v>3719</v>
      </c>
      <c r="M1633">
        <v>64</v>
      </c>
      <c r="N1633">
        <v>64</v>
      </c>
      <c r="O1633" s="7">
        <f t="shared" si="25"/>
        <v>103</v>
      </c>
      <c r="P1633" s="4">
        <v>6.1832000000000003</v>
      </c>
      <c r="Q1633" s="10"/>
      <c r="R1633" s="4">
        <v>160.76320000000001</v>
      </c>
      <c r="S1633" s="4">
        <v>-60.763199999999998</v>
      </c>
      <c r="T1633" t="s">
        <v>43</v>
      </c>
      <c r="U1633" t="s">
        <v>43</v>
      </c>
      <c r="V1633" t="s">
        <v>43</v>
      </c>
      <c r="W1633" t="s">
        <v>43</v>
      </c>
      <c r="X1633" t="s">
        <v>43</v>
      </c>
      <c r="Y1633" t="s">
        <v>43</v>
      </c>
      <c r="Z1633" t="s">
        <v>43</v>
      </c>
      <c r="AA1633" t="s">
        <v>43</v>
      </c>
      <c r="AB1633" t="s">
        <v>43</v>
      </c>
      <c r="AC1633" t="s">
        <v>43</v>
      </c>
    </row>
    <row r="1634" spans="1:29" x14ac:dyDescent="0.25">
      <c r="A1634" s="9" t="s">
        <v>3721</v>
      </c>
      <c r="B1634" t="s">
        <v>1010</v>
      </c>
      <c r="C1634" t="s">
        <v>145</v>
      </c>
      <c r="D1634" t="s">
        <v>3722</v>
      </c>
      <c r="E1634" t="s">
        <v>3723</v>
      </c>
      <c r="F1634" t="s">
        <v>3722</v>
      </c>
      <c r="G1634">
        <v>26</v>
      </c>
      <c r="H1634" s="5">
        <v>26</v>
      </c>
      <c r="I1634" t="s">
        <v>43</v>
      </c>
      <c r="J1634" t="s">
        <v>43</v>
      </c>
      <c r="K1634" s="5" t="s">
        <v>43</v>
      </c>
      <c r="L1634" s="5" t="s">
        <v>3724</v>
      </c>
      <c r="M1634">
        <v>64</v>
      </c>
      <c r="N1634">
        <v>64</v>
      </c>
      <c r="O1634" s="7">
        <f t="shared" si="25"/>
        <v>103</v>
      </c>
      <c r="P1634" s="4">
        <v>6.1832000000000003</v>
      </c>
      <c r="Q1634" s="10"/>
      <c r="R1634" s="4">
        <v>160.76320000000001</v>
      </c>
      <c r="S1634" s="4">
        <v>-60.763199999999998</v>
      </c>
      <c r="T1634" t="s">
        <v>43</v>
      </c>
      <c r="U1634" t="s">
        <v>43</v>
      </c>
      <c r="V1634" t="s">
        <v>43</v>
      </c>
      <c r="W1634" t="s">
        <v>43</v>
      </c>
      <c r="X1634" t="s">
        <v>43</v>
      </c>
      <c r="Y1634" t="s">
        <v>43</v>
      </c>
      <c r="Z1634" t="s">
        <v>43</v>
      </c>
      <c r="AA1634" t="s">
        <v>43</v>
      </c>
      <c r="AB1634" t="s">
        <v>43</v>
      </c>
      <c r="AC1634" t="s">
        <v>43</v>
      </c>
    </row>
    <row r="1635" spans="1:29" x14ac:dyDescent="0.25">
      <c r="A1635" s="9" t="s">
        <v>3725</v>
      </c>
      <c r="B1635" t="s">
        <v>1010</v>
      </c>
      <c r="C1635" t="s">
        <v>145</v>
      </c>
      <c r="D1635" t="s">
        <v>3726</v>
      </c>
      <c r="E1635" t="s">
        <v>3723</v>
      </c>
      <c r="F1635" t="s">
        <v>3726</v>
      </c>
      <c r="G1635">
        <v>26</v>
      </c>
      <c r="H1635" s="5">
        <v>26</v>
      </c>
      <c r="I1635" t="s">
        <v>43</v>
      </c>
      <c r="J1635" t="s">
        <v>43</v>
      </c>
      <c r="K1635" s="5" t="s">
        <v>43</v>
      </c>
      <c r="L1635" s="5" t="s">
        <v>3727</v>
      </c>
      <c r="M1635">
        <v>64</v>
      </c>
      <c r="N1635">
        <v>64</v>
      </c>
      <c r="O1635" s="7">
        <f t="shared" si="25"/>
        <v>103</v>
      </c>
      <c r="P1635" s="4">
        <v>6.1832000000000003</v>
      </c>
      <c r="Q1635" s="10"/>
      <c r="R1635" s="4">
        <v>160.76320000000001</v>
      </c>
      <c r="S1635" s="4">
        <v>-60.763199999999998</v>
      </c>
      <c r="T1635" t="s">
        <v>43</v>
      </c>
      <c r="U1635" t="s">
        <v>43</v>
      </c>
      <c r="V1635" t="s">
        <v>43</v>
      </c>
      <c r="W1635" t="s">
        <v>43</v>
      </c>
      <c r="X1635" t="s">
        <v>43</v>
      </c>
      <c r="Y1635" t="s">
        <v>43</v>
      </c>
      <c r="Z1635" t="s">
        <v>43</v>
      </c>
      <c r="AA1635" t="s">
        <v>43</v>
      </c>
      <c r="AB1635" t="s">
        <v>43</v>
      </c>
      <c r="AC1635" t="s">
        <v>43</v>
      </c>
    </row>
    <row r="1636" spans="1:29" x14ac:dyDescent="0.25">
      <c r="A1636" s="9" t="s">
        <v>3728</v>
      </c>
      <c r="B1636" t="s">
        <v>1010</v>
      </c>
      <c r="C1636" t="s">
        <v>145</v>
      </c>
      <c r="D1636" t="s">
        <v>3729</v>
      </c>
      <c r="E1636" t="s">
        <v>3730</v>
      </c>
      <c r="F1636" t="s">
        <v>3729</v>
      </c>
      <c r="G1636">
        <v>26</v>
      </c>
      <c r="H1636" s="5">
        <v>26</v>
      </c>
      <c r="I1636" t="s">
        <v>43</v>
      </c>
      <c r="J1636" t="s">
        <v>43</v>
      </c>
      <c r="K1636" s="5" t="s">
        <v>43</v>
      </c>
      <c r="L1636" s="5" t="s">
        <v>3731</v>
      </c>
      <c r="M1636">
        <v>64</v>
      </c>
      <c r="N1636">
        <v>64</v>
      </c>
      <c r="O1636" s="7">
        <f t="shared" si="25"/>
        <v>103</v>
      </c>
      <c r="P1636" s="4">
        <v>6.1832000000000003</v>
      </c>
      <c r="Q1636" s="10"/>
      <c r="R1636" s="4">
        <v>160.76320000000001</v>
      </c>
      <c r="S1636" s="4">
        <v>-60.763199999999998</v>
      </c>
      <c r="T1636" t="s">
        <v>43</v>
      </c>
      <c r="U1636" t="s">
        <v>43</v>
      </c>
      <c r="V1636" t="s">
        <v>43</v>
      </c>
      <c r="W1636" t="s">
        <v>43</v>
      </c>
      <c r="X1636" t="s">
        <v>43</v>
      </c>
      <c r="Y1636" t="s">
        <v>43</v>
      </c>
      <c r="Z1636" t="s">
        <v>43</v>
      </c>
      <c r="AA1636" t="s">
        <v>43</v>
      </c>
      <c r="AB1636" t="s">
        <v>43</v>
      </c>
      <c r="AC1636" t="s">
        <v>43</v>
      </c>
    </row>
    <row r="1637" spans="1:29" x14ac:dyDescent="0.25">
      <c r="A1637" s="9" t="s">
        <v>3732</v>
      </c>
      <c r="B1637" t="s">
        <v>1010</v>
      </c>
      <c r="C1637" t="s">
        <v>145</v>
      </c>
      <c r="D1637" t="s">
        <v>3733</v>
      </c>
      <c r="E1637" t="s">
        <v>3734</v>
      </c>
      <c r="F1637" t="s">
        <v>3733</v>
      </c>
      <c r="G1637">
        <v>26</v>
      </c>
      <c r="H1637" s="5">
        <v>26</v>
      </c>
      <c r="I1637" t="s">
        <v>43</v>
      </c>
      <c r="J1637" t="s">
        <v>43</v>
      </c>
      <c r="K1637" s="5" t="s">
        <v>43</v>
      </c>
      <c r="L1637" s="5" t="s">
        <v>3735</v>
      </c>
      <c r="M1637">
        <v>65</v>
      </c>
      <c r="N1637">
        <v>65</v>
      </c>
      <c r="O1637" s="7">
        <f t="shared" si="25"/>
        <v>105</v>
      </c>
      <c r="P1637" s="4">
        <v>6.2220000000000004</v>
      </c>
      <c r="Q1637" s="10"/>
      <c r="R1637" s="4">
        <v>161.77199999999999</v>
      </c>
      <c r="S1637" s="4">
        <v>-61.771999999999998</v>
      </c>
      <c r="T1637" t="s">
        <v>43</v>
      </c>
      <c r="U1637" t="s">
        <v>43</v>
      </c>
      <c r="V1637" t="s">
        <v>43</v>
      </c>
      <c r="W1637" t="s">
        <v>43</v>
      </c>
      <c r="X1637" t="s">
        <v>43</v>
      </c>
      <c r="Y1637" t="s">
        <v>43</v>
      </c>
      <c r="Z1637" t="s">
        <v>43</v>
      </c>
      <c r="AA1637" t="s">
        <v>43</v>
      </c>
      <c r="AB1637" t="s">
        <v>43</v>
      </c>
      <c r="AC1637" t="s">
        <v>43</v>
      </c>
    </row>
    <row r="1638" spans="1:29" x14ac:dyDescent="0.25">
      <c r="A1638" s="9" t="s">
        <v>3736</v>
      </c>
      <c r="B1638" t="s">
        <v>1010</v>
      </c>
      <c r="C1638" t="s">
        <v>145</v>
      </c>
      <c r="D1638" t="s">
        <v>3733</v>
      </c>
      <c r="E1638" t="s">
        <v>3734</v>
      </c>
      <c r="F1638" t="s">
        <v>3733</v>
      </c>
      <c r="G1638">
        <v>26</v>
      </c>
      <c r="H1638" s="5">
        <v>26</v>
      </c>
      <c r="I1638" t="s">
        <v>43</v>
      </c>
      <c r="J1638" t="s">
        <v>43</v>
      </c>
      <c r="K1638" s="5" t="s">
        <v>43</v>
      </c>
      <c r="L1638" s="5" t="s">
        <v>3735</v>
      </c>
      <c r="M1638">
        <v>65</v>
      </c>
      <c r="N1638">
        <v>65</v>
      </c>
      <c r="O1638" s="7">
        <f t="shared" si="25"/>
        <v>105</v>
      </c>
      <c r="P1638" s="4">
        <v>6.2220000000000004</v>
      </c>
      <c r="Q1638" s="10"/>
      <c r="R1638" s="4">
        <v>161.77199999999999</v>
      </c>
      <c r="S1638" s="4">
        <v>-61.771999999999998</v>
      </c>
      <c r="T1638" t="s">
        <v>43</v>
      </c>
      <c r="U1638" t="s">
        <v>43</v>
      </c>
      <c r="V1638" t="s">
        <v>43</v>
      </c>
      <c r="W1638" t="s">
        <v>43</v>
      </c>
      <c r="X1638" t="s">
        <v>43</v>
      </c>
      <c r="Y1638" t="s">
        <v>43</v>
      </c>
      <c r="Z1638" t="s">
        <v>43</v>
      </c>
      <c r="AA1638" t="s">
        <v>43</v>
      </c>
      <c r="AB1638" t="s">
        <v>43</v>
      </c>
      <c r="AC1638" t="s">
        <v>43</v>
      </c>
    </row>
    <row r="1639" spans="1:29" x14ac:dyDescent="0.25">
      <c r="A1639" s="9" t="s">
        <v>3737</v>
      </c>
      <c r="B1639" t="s">
        <v>144</v>
      </c>
      <c r="C1639" t="s">
        <v>145</v>
      </c>
      <c r="D1639" t="s">
        <v>3738</v>
      </c>
      <c r="E1639" t="s">
        <v>3739</v>
      </c>
      <c r="F1639" t="s">
        <v>3738</v>
      </c>
      <c r="G1639">
        <v>26</v>
      </c>
      <c r="H1639" s="5">
        <v>26</v>
      </c>
      <c r="I1639" t="s">
        <v>43</v>
      </c>
      <c r="J1639" t="s">
        <v>43</v>
      </c>
      <c r="K1639" s="5" t="s">
        <v>43</v>
      </c>
      <c r="L1639" s="5" t="s">
        <v>3740</v>
      </c>
      <c r="M1639">
        <v>66</v>
      </c>
      <c r="N1639">
        <v>66</v>
      </c>
      <c r="O1639" s="7">
        <f t="shared" si="25"/>
        <v>107</v>
      </c>
      <c r="P1639" s="4">
        <v>6.2607999999999997</v>
      </c>
      <c r="Q1639" s="10"/>
      <c r="R1639" s="4">
        <v>162.7808</v>
      </c>
      <c r="S1639" s="4">
        <v>-62.780799999999999</v>
      </c>
      <c r="T1639" t="s">
        <v>43</v>
      </c>
      <c r="U1639" t="s">
        <v>43</v>
      </c>
      <c r="V1639" t="s">
        <v>43</v>
      </c>
      <c r="W1639" t="s">
        <v>43</v>
      </c>
      <c r="X1639" t="s">
        <v>43</v>
      </c>
      <c r="Y1639" t="s">
        <v>43</v>
      </c>
      <c r="Z1639" t="s">
        <v>43</v>
      </c>
      <c r="AA1639" t="s">
        <v>43</v>
      </c>
      <c r="AB1639" t="s">
        <v>43</v>
      </c>
      <c r="AC1639" t="s">
        <v>43</v>
      </c>
    </row>
    <row r="1640" spans="1:29" x14ac:dyDescent="0.25">
      <c r="A1640" s="9" t="s">
        <v>3741</v>
      </c>
      <c r="B1640" t="s">
        <v>1010</v>
      </c>
      <c r="C1640" t="s">
        <v>145</v>
      </c>
      <c r="D1640" t="s">
        <v>3742</v>
      </c>
      <c r="E1640" t="s">
        <v>3743</v>
      </c>
      <c r="F1640" t="s">
        <v>3742</v>
      </c>
      <c r="G1640">
        <v>26</v>
      </c>
      <c r="H1640" s="5">
        <v>26</v>
      </c>
      <c r="I1640" t="s">
        <v>43</v>
      </c>
      <c r="J1640" t="s">
        <v>43</v>
      </c>
      <c r="K1640" s="5" t="s">
        <v>43</v>
      </c>
      <c r="L1640" s="5" t="s">
        <v>3744</v>
      </c>
      <c r="M1640">
        <v>66</v>
      </c>
      <c r="N1640">
        <v>66</v>
      </c>
      <c r="O1640" s="7">
        <f t="shared" si="25"/>
        <v>107</v>
      </c>
      <c r="P1640" s="4">
        <v>6.2607999999999997</v>
      </c>
      <c r="Q1640" s="10"/>
      <c r="R1640" s="4">
        <v>162.7808</v>
      </c>
      <c r="S1640" s="4">
        <v>-62.780799999999999</v>
      </c>
      <c r="T1640" t="s">
        <v>43</v>
      </c>
      <c r="U1640" t="s">
        <v>43</v>
      </c>
      <c r="V1640" t="s">
        <v>43</v>
      </c>
      <c r="W1640" t="s">
        <v>43</v>
      </c>
      <c r="X1640" t="s">
        <v>43</v>
      </c>
      <c r="Y1640" t="s">
        <v>43</v>
      </c>
      <c r="Z1640" t="s">
        <v>43</v>
      </c>
      <c r="AA1640" t="s">
        <v>43</v>
      </c>
      <c r="AB1640" t="s">
        <v>43</v>
      </c>
      <c r="AC1640" t="s">
        <v>43</v>
      </c>
    </row>
    <row r="1641" spans="1:29" x14ac:dyDescent="0.25">
      <c r="A1641" s="9" t="s">
        <v>3745</v>
      </c>
      <c r="B1641" t="s">
        <v>1010</v>
      </c>
      <c r="C1641" t="s">
        <v>145</v>
      </c>
      <c r="D1641" t="s">
        <v>3746</v>
      </c>
      <c r="E1641" t="s">
        <v>3747</v>
      </c>
      <c r="F1641" t="s">
        <v>3746</v>
      </c>
      <c r="G1641">
        <v>26</v>
      </c>
      <c r="H1641" s="5">
        <v>26</v>
      </c>
      <c r="I1641" t="s">
        <v>43</v>
      </c>
      <c r="J1641" t="s">
        <v>43</v>
      </c>
      <c r="K1641" s="5" t="s">
        <v>43</v>
      </c>
      <c r="L1641" s="5" t="s">
        <v>3748</v>
      </c>
      <c r="M1641">
        <v>69</v>
      </c>
      <c r="N1641">
        <v>69</v>
      </c>
      <c r="O1641" s="7">
        <f t="shared" si="25"/>
        <v>112</v>
      </c>
      <c r="P1641" s="4">
        <v>6.3772000000000002</v>
      </c>
      <c r="Q1641" s="10"/>
      <c r="R1641" s="4">
        <v>165.80719999999999</v>
      </c>
      <c r="S1641" s="4">
        <v>-65.807199999999995</v>
      </c>
      <c r="T1641" t="s">
        <v>43</v>
      </c>
      <c r="U1641" t="s">
        <v>43</v>
      </c>
      <c r="V1641" t="s">
        <v>43</v>
      </c>
      <c r="W1641" t="s">
        <v>43</v>
      </c>
      <c r="X1641" t="s">
        <v>43</v>
      </c>
      <c r="Y1641" t="s">
        <v>43</v>
      </c>
      <c r="Z1641" t="s">
        <v>43</v>
      </c>
      <c r="AA1641" t="s">
        <v>43</v>
      </c>
      <c r="AB1641" t="s">
        <v>43</v>
      </c>
      <c r="AC1641" t="s">
        <v>43</v>
      </c>
    </row>
    <row r="1642" spans="1:29" x14ac:dyDescent="0.25">
      <c r="A1642" s="9" t="s">
        <v>3749</v>
      </c>
      <c r="B1642" t="s">
        <v>1010</v>
      </c>
      <c r="C1642" t="s">
        <v>145</v>
      </c>
      <c r="D1642" t="s">
        <v>3750</v>
      </c>
      <c r="E1642" t="s">
        <v>3751</v>
      </c>
      <c r="F1642" t="s">
        <v>3750</v>
      </c>
      <c r="G1642">
        <v>26</v>
      </c>
      <c r="H1642" s="5">
        <v>26</v>
      </c>
      <c r="I1642" t="s">
        <v>43</v>
      </c>
      <c r="J1642" t="s">
        <v>43</v>
      </c>
      <c r="K1642" s="5" t="s">
        <v>43</v>
      </c>
      <c r="L1642" s="5" t="s">
        <v>3752</v>
      </c>
      <c r="M1642">
        <v>22</v>
      </c>
      <c r="N1642">
        <v>40</v>
      </c>
      <c r="O1642" s="7">
        <f t="shared" si="25"/>
        <v>65</v>
      </c>
      <c r="P1642" s="4">
        <v>4.8177777777777777</v>
      </c>
      <c r="Q1642" s="10"/>
      <c r="R1642" s="4">
        <v>125.26222222222221</v>
      </c>
      <c r="S1642" s="4">
        <v>-25.262222222222221</v>
      </c>
      <c r="T1642" t="s">
        <v>43</v>
      </c>
      <c r="U1642" t="s">
        <v>43</v>
      </c>
      <c r="V1642" t="s">
        <v>43</v>
      </c>
      <c r="W1642" t="s">
        <v>43</v>
      </c>
      <c r="X1642" t="s">
        <v>43</v>
      </c>
      <c r="Y1642" t="s">
        <v>43</v>
      </c>
      <c r="Z1642" t="s">
        <v>43</v>
      </c>
      <c r="AA1642" t="s">
        <v>43</v>
      </c>
      <c r="AB1642" t="s">
        <v>43</v>
      </c>
      <c r="AC1642" t="s">
        <v>43</v>
      </c>
    </row>
    <row r="1643" spans="1:29" x14ac:dyDescent="0.25">
      <c r="A1643" s="9" t="s">
        <v>3753</v>
      </c>
      <c r="B1643" t="s">
        <v>1010</v>
      </c>
      <c r="C1643" t="s">
        <v>145</v>
      </c>
      <c r="D1643" t="s">
        <v>3754</v>
      </c>
      <c r="E1643" t="s">
        <v>3755</v>
      </c>
      <c r="F1643" t="s">
        <v>3754</v>
      </c>
      <c r="G1643">
        <v>26</v>
      </c>
      <c r="H1643" s="5">
        <v>26</v>
      </c>
      <c r="I1643" t="s">
        <v>43</v>
      </c>
      <c r="J1643" t="s">
        <v>43</v>
      </c>
      <c r="K1643" s="5" t="s">
        <v>43</v>
      </c>
      <c r="L1643" s="5" t="s">
        <v>3756</v>
      </c>
      <c r="M1643">
        <v>23</v>
      </c>
      <c r="N1643">
        <v>40</v>
      </c>
      <c r="O1643" s="7">
        <f t="shared" si="25"/>
        <v>65</v>
      </c>
      <c r="P1643" s="4">
        <v>4.8177777777777777</v>
      </c>
      <c r="Q1643" s="10"/>
      <c r="R1643" s="4">
        <v>125.26222222222221</v>
      </c>
      <c r="S1643" s="4">
        <v>-25.262222222222221</v>
      </c>
      <c r="T1643" t="s">
        <v>43</v>
      </c>
      <c r="U1643" t="s">
        <v>43</v>
      </c>
      <c r="V1643" t="s">
        <v>43</v>
      </c>
      <c r="W1643" t="s">
        <v>43</v>
      </c>
      <c r="X1643" t="s">
        <v>43</v>
      </c>
      <c r="Y1643" t="s">
        <v>43</v>
      </c>
      <c r="Z1643" t="s">
        <v>43</v>
      </c>
      <c r="AA1643" t="s">
        <v>43</v>
      </c>
      <c r="AB1643" t="s">
        <v>43</v>
      </c>
      <c r="AC1643" t="s">
        <v>43</v>
      </c>
    </row>
    <row r="1644" spans="1:29" x14ac:dyDescent="0.25">
      <c r="A1644" s="9" t="s">
        <v>3757</v>
      </c>
      <c r="B1644" t="s">
        <v>1113</v>
      </c>
      <c r="C1644" t="s">
        <v>145</v>
      </c>
      <c r="D1644" t="s">
        <v>3758</v>
      </c>
      <c r="E1644" t="s">
        <v>3759</v>
      </c>
      <c r="F1644" t="s">
        <v>3758</v>
      </c>
      <c r="G1644">
        <v>26</v>
      </c>
      <c r="H1644" s="5">
        <v>26</v>
      </c>
      <c r="I1644" t="s">
        <v>43</v>
      </c>
      <c r="J1644" t="s">
        <v>43</v>
      </c>
      <c r="K1644" s="5" t="s">
        <v>43</v>
      </c>
      <c r="L1644" s="5" t="s">
        <v>3760</v>
      </c>
      <c r="M1644">
        <v>23</v>
      </c>
      <c r="N1644">
        <v>40</v>
      </c>
      <c r="O1644" s="7">
        <f t="shared" si="25"/>
        <v>65</v>
      </c>
      <c r="P1644" s="4">
        <v>4.8177777777777777</v>
      </c>
      <c r="Q1644" s="10"/>
      <c r="R1644" s="4">
        <v>125.26222222222221</v>
      </c>
      <c r="S1644" s="4">
        <v>-25.262222222222221</v>
      </c>
      <c r="T1644" t="s">
        <v>43</v>
      </c>
      <c r="U1644" t="s">
        <v>43</v>
      </c>
      <c r="V1644" t="s">
        <v>43</v>
      </c>
      <c r="W1644" t="s">
        <v>43</v>
      </c>
      <c r="X1644" t="s">
        <v>43</v>
      </c>
      <c r="Y1644" t="s">
        <v>43</v>
      </c>
      <c r="Z1644" t="s">
        <v>43</v>
      </c>
      <c r="AA1644" t="s">
        <v>43</v>
      </c>
      <c r="AB1644" t="s">
        <v>43</v>
      </c>
      <c r="AC1644" t="s">
        <v>43</v>
      </c>
    </row>
    <row r="1645" spans="1:29" x14ac:dyDescent="0.25">
      <c r="A1645" s="9" t="s">
        <v>3761</v>
      </c>
      <c r="B1645" t="s">
        <v>150</v>
      </c>
      <c r="C1645" t="s">
        <v>145</v>
      </c>
      <c r="D1645" t="s">
        <v>3758</v>
      </c>
      <c r="E1645" t="s">
        <v>3759</v>
      </c>
      <c r="F1645" t="s">
        <v>3758</v>
      </c>
      <c r="G1645">
        <v>26</v>
      </c>
      <c r="H1645" s="5">
        <v>26</v>
      </c>
      <c r="I1645" t="s">
        <v>43</v>
      </c>
      <c r="J1645" t="s">
        <v>43</v>
      </c>
      <c r="K1645" s="5" t="s">
        <v>43</v>
      </c>
      <c r="L1645" s="5" t="s">
        <v>3760</v>
      </c>
      <c r="M1645">
        <v>23</v>
      </c>
      <c r="N1645">
        <v>40</v>
      </c>
      <c r="O1645" s="7">
        <f t="shared" si="25"/>
        <v>65</v>
      </c>
      <c r="P1645" s="4">
        <v>4.8177777777777777</v>
      </c>
      <c r="Q1645" s="10"/>
      <c r="R1645" s="4">
        <v>125.26222222222221</v>
      </c>
      <c r="S1645" s="4">
        <v>-25.262222222222221</v>
      </c>
      <c r="T1645" t="s">
        <v>43</v>
      </c>
      <c r="U1645" t="s">
        <v>43</v>
      </c>
      <c r="V1645" t="s">
        <v>43</v>
      </c>
      <c r="W1645" t="s">
        <v>43</v>
      </c>
      <c r="X1645" t="s">
        <v>43</v>
      </c>
      <c r="Y1645" t="s">
        <v>43</v>
      </c>
      <c r="Z1645" t="s">
        <v>43</v>
      </c>
      <c r="AA1645" t="s">
        <v>43</v>
      </c>
      <c r="AB1645" t="s">
        <v>43</v>
      </c>
      <c r="AC1645" t="s">
        <v>43</v>
      </c>
    </row>
    <row r="1646" spans="1:29" x14ac:dyDescent="0.25">
      <c r="A1646" s="9" t="s">
        <v>3762</v>
      </c>
      <c r="B1646" t="s">
        <v>144</v>
      </c>
      <c r="C1646" t="s">
        <v>145</v>
      </c>
      <c r="D1646" t="s">
        <v>3758</v>
      </c>
      <c r="E1646" t="s">
        <v>3759</v>
      </c>
      <c r="F1646" t="s">
        <v>3758</v>
      </c>
      <c r="G1646">
        <v>26</v>
      </c>
      <c r="H1646" s="5">
        <v>26</v>
      </c>
      <c r="I1646" t="s">
        <v>43</v>
      </c>
      <c r="J1646" t="s">
        <v>43</v>
      </c>
      <c r="K1646" s="5" t="s">
        <v>43</v>
      </c>
      <c r="L1646" s="5" t="s">
        <v>3760</v>
      </c>
      <c r="M1646">
        <v>23</v>
      </c>
      <c r="N1646">
        <v>40</v>
      </c>
      <c r="O1646" s="7">
        <f t="shared" si="25"/>
        <v>65</v>
      </c>
      <c r="P1646" s="4">
        <v>4.8177777777777777</v>
      </c>
      <c r="Q1646" s="10"/>
      <c r="R1646" s="4">
        <v>125.26222222222221</v>
      </c>
      <c r="S1646" s="4">
        <v>-25.262222222222221</v>
      </c>
      <c r="T1646" t="s">
        <v>43</v>
      </c>
      <c r="U1646" t="s">
        <v>43</v>
      </c>
      <c r="V1646" t="s">
        <v>43</v>
      </c>
      <c r="W1646" t="s">
        <v>43</v>
      </c>
      <c r="X1646" t="s">
        <v>43</v>
      </c>
      <c r="Y1646" t="s">
        <v>43</v>
      </c>
      <c r="Z1646" t="s">
        <v>43</v>
      </c>
      <c r="AA1646" t="s">
        <v>43</v>
      </c>
      <c r="AB1646" t="s">
        <v>43</v>
      </c>
      <c r="AC1646" t="s">
        <v>43</v>
      </c>
    </row>
    <row r="1647" spans="1:29" x14ac:dyDescent="0.25">
      <c r="A1647" s="9" t="s">
        <v>3763</v>
      </c>
      <c r="B1647" t="s">
        <v>1056</v>
      </c>
      <c r="C1647" t="s">
        <v>145</v>
      </c>
      <c r="D1647" t="s">
        <v>3764</v>
      </c>
      <c r="E1647" t="s">
        <v>3765</v>
      </c>
      <c r="F1647" t="s">
        <v>3764</v>
      </c>
      <c r="G1647">
        <v>26</v>
      </c>
      <c r="H1647" s="5">
        <v>26</v>
      </c>
      <c r="I1647" t="s">
        <v>43</v>
      </c>
      <c r="J1647" t="s">
        <v>43</v>
      </c>
      <c r="K1647" s="5" t="s">
        <v>43</v>
      </c>
      <c r="L1647" s="5" t="s">
        <v>3766</v>
      </c>
      <c r="M1647">
        <v>25</v>
      </c>
      <c r="N1647">
        <v>40</v>
      </c>
      <c r="O1647" s="7">
        <f t="shared" si="25"/>
        <v>65</v>
      </c>
      <c r="P1647" s="4">
        <v>4.8177777777777777</v>
      </c>
      <c r="Q1647" s="10"/>
      <c r="R1647" s="4">
        <v>125.26222222222221</v>
      </c>
      <c r="S1647" s="4">
        <v>-25.262222222222221</v>
      </c>
      <c r="T1647" t="s">
        <v>43</v>
      </c>
      <c r="U1647" t="s">
        <v>43</v>
      </c>
      <c r="V1647" t="s">
        <v>43</v>
      </c>
      <c r="W1647" t="s">
        <v>43</v>
      </c>
      <c r="X1647" t="s">
        <v>43</v>
      </c>
      <c r="Y1647" t="s">
        <v>43</v>
      </c>
      <c r="Z1647" t="s">
        <v>43</v>
      </c>
      <c r="AA1647" t="s">
        <v>43</v>
      </c>
      <c r="AB1647" t="s">
        <v>43</v>
      </c>
      <c r="AC1647" t="s">
        <v>43</v>
      </c>
    </row>
    <row r="1648" spans="1:29" x14ac:dyDescent="0.25">
      <c r="A1648" s="9" t="s">
        <v>3767</v>
      </c>
      <c r="B1648" t="s">
        <v>75</v>
      </c>
      <c r="C1648" t="s">
        <v>145</v>
      </c>
      <c r="D1648" t="s">
        <v>3768</v>
      </c>
      <c r="E1648" t="s">
        <v>3765</v>
      </c>
      <c r="F1648" t="s">
        <v>3768</v>
      </c>
      <c r="G1648">
        <v>26</v>
      </c>
      <c r="H1648" s="5">
        <v>26</v>
      </c>
      <c r="I1648" t="s">
        <v>43</v>
      </c>
      <c r="J1648" t="s">
        <v>43</v>
      </c>
      <c r="K1648" s="5" t="s">
        <v>43</v>
      </c>
      <c r="L1648" s="5" t="s">
        <v>3769</v>
      </c>
      <c r="M1648">
        <v>25</v>
      </c>
      <c r="N1648">
        <v>40</v>
      </c>
      <c r="O1648" s="7">
        <f t="shared" si="25"/>
        <v>65</v>
      </c>
      <c r="P1648" s="4">
        <v>4.8177777777777777</v>
      </c>
      <c r="Q1648" s="10"/>
      <c r="R1648" s="4">
        <v>125.26222222222221</v>
      </c>
      <c r="S1648" s="4">
        <v>-25.262222222222221</v>
      </c>
      <c r="T1648" t="s">
        <v>43</v>
      </c>
      <c r="U1648" t="s">
        <v>43</v>
      </c>
      <c r="V1648" t="s">
        <v>43</v>
      </c>
      <c r="W1648" t="s">
        <v>43</v>
      </c>
      <c r="X1648" t="s">
        <v>43</v>
      </c>
      <c r="Y1648" t="s">
        <v>43</v>
      </c>
      <c r="Z1648" t="s">
        <v>43</v>
      </c>
      <c r="AA1648" t="s">
        <v>43</v>
      </c>
      <c r="AB1648" t="s">
        <v>43</v>
      </c>
      <c r="AC1648" t="s">
        <v>43</v>
      </c>
    </row>
    <row r="1649" spans="1:29" x14ac:dyDescent="0.25">
      <c r="A1649" s="9" t="s">
        <v>3770</v>
      </c>
      <c r="B1649" t="s">
        <v>1113</v>
      </c>
      <c r="C1649" t="s">
        <v>145</v>
      </c>
      <c r="D1649" t="s">
        <v>3771</v>
      </c>
      <c r="E1649" t="s">
        <v>3772</v>
      </c>
      <c r="F1649" t="s">
        <v>3771</v>
      </c>
      <c r="G1649">
        <v>26</v>
      </c>
      <c r="H1649" s="5">
        <v>26</v>
      </c>
      <c r="I1649" t="s">
        <v>43</v>
      </c>
      <c r="J1649" t="s">
        <v>43</v>
      </c>
      <c r="K1649" s="5" t="s">
        <v>43</v>
      </c>
      <c r="L1649" s="5" t="s">
        <v>3773</v>
      </c>
      <c r="M1649">
        <v>25</v>
      </c>
      <c r="N1649">
        <v>40</v>
      </c>
      <c r="O1649" s="7">
        <f t="shared" si="25"/>
        <v>65</v>
      </c>
      <c r="P1649" s="4">
        <v>4.8177777777777777</v>
      </c>
      <c r="Q1649" s="10"/>
      <c r="R1649" s="4">
        <v>125.26222222222221</v>
      </c>
      <c r="S1649" s="4">
        <v>-25.262222222222221</v>
      </c>
      <c r="T1649" t="s">
        <v>43</v>
      </c>
      <c r="U1649" t="s">
        <v>43</v>
      </c>
      <c r="V1649" t="s">
        <v>43</v>
      </c>
      <c r="W1649" t="s">
        <v>43</v>
      </c>
      <c r="X1649" t="s">
        <v>43</v>
      </c>
      <c r="Y1649" t="s">
        <v>43</v>
      </c>
      <c r="Z1649" t="s">
        <v>43</v>
      </c>
      <c r="AA1649" t="s">
        <v>43</v>
      </c>
      <c r="AB1649" t="s">
        <v>43</v>
      </c>
      <c r="AC1649" t="s">
        <v>43</v>
      </c>
    </row>
    <row r="1650" spans="1:29" x14ac:dyDescent="0.25">
      <c r="A1650" s="9" t="s">
        <v>3774</v>
      </c>
      <c r="B1650" t="s">
        <v>1113</v>
      </c>
      <c r="C1650" t="s">
        <v>145</v>
      </c>
      <c r="D1650" t="s">
        <v>3771</v>
      </c>
      <c r="E1650" t="s">
        <v>3772</v>
      </c>
      <c r="F1650" t="s">
        <v>3771</v>
      </c>
      <c r="G1650">
        <v>26</v>
      </c>
      <c r="H1650" s="5">
        <v>26</v>
      </c>
      <c r="I1650" t="s">
        <v>43</v>
      </c>
      <c r="J1650" t="s">
        <v>43</v>
      </c>
      <c r="K1650" s="5" t="s">
        <v>43</v>
      </c>
      <c r="L1650" s="5" t="s">
        <v>3773</v>
      </c>
      <c r="M1650">
        <v>25</v>
      </c>
      <c r="N1650">
        <v>40</v>
      </c>
      <c r="O1650" s="7">
        <f t="shared" si="25"/>
        <v>65</v>
      </c>
      <c r="P1650" s="4">
        <v>4.8177777777777777</v>
      </c>
      <c r="Q1650" s="10"/>
      <c r="R1650" s="4">
        <v>125.26222222222221</v>
      </c>
      <c r="S1650" s="4">
        <v>-25.262222222222221</v>
      </c>
      <c r="T1650" t="s">
        <v>43</v>
      </c>
      <c r="U1650" t="s">
        <v>43</v>
      </c>
      <c r="V1650" t="s">
        <v>43</v>
      </c>
      <c r="W1650" t="s">
        <v>43</v>
      </c>
      <c r="X1650" t="s">
        <v>43</v>
      </c>
      <c r="Y1650" t="s">
        <v>43</v>
      </c>
      <c r="Z1650" t="s">
        <v>43</v>
      </c>
      <c r="AA1650" t="s">
        <v>43</v>
      </c>
      <c r="AB1650" t="s">
        <v>43</v>
      </c>
      <c r="AC1650" t="s">
        <v>43</v>
      </c>
    </row>
    <row r="1651" spans="1:29" x14ac:dyDescent="0.25">
      <c r="A1651" s="9" t="s">
        <v>3775</v>
      </c>
      <c r="B1651" t="s">
        <v>3331</v>
      </c>
      <c r="C1651" t="s">
        <v>219</v>
      </c>
      <c r="D1651" t="s">
        <v>3776</v>
      </c>
      <c r="E1651" t="s">
        <v>3777</v>
      </c>
      <c r="F1651" t="s">
        <v>3776</v>
      </c>
      <c r="G1651">
        <v>26</v>
      </c>
      <c r="H1651" s="5">
        <v>26</v>
      </c>
      <c r="I1651" t="s">
        <v>43</v>
      </c>
      <c r="J1651" t="s">
        <v>43</v>
      </c>
      <c r="K1651" s="5" t="s">
        <v>43</v>
      </c>
      <c r="L1651" s="5" t="s">
        <v>3778</v>
      </c>
      <c r="M1651">
        <v>69</v>
      </c>
      <c r="N1651">
        <v>69</v>
      </c>
      <c r="O1651" s="7">
        <f t="shared" si="25"/>
        <v>112</v>
      </c>
      <c r="P1651" s="4">
        <v>6.3772000000000002</v>
      </c>
      <c r="Q1651" s="10"/>
      <c r="R1651" s="4">
        <v>165.80719999999999</v>
      </c>
      <c r="S1651" s="4">
        <v>-65.807199999999995</v>
      </c>
      <c r="T1651" t="s">
        <v>43</v>
      </c>
      <c r="U1651" t="s">
        <v>43</v>
      </c>
      <c r="V1651" t="s">
        <v>43</v>
      </c>
      <c r="W1651" t="s">
        <v>43</v>
      </c>
      <c r="X1651" t="s">
        <v>43</v>
      </c>
      <c r="Y1651" t="s">
        <v>43</v>
      </c>
      <c r="Z1651" t="s">
        <v>43</v>
      </c>
      <c r="AA1651" t="s">
        <v>43</v>
      </c>
      <c r="AB1651" t="s">
        <v>43</v>
      </c>
      <c r="AC1651" t="s">
        <v>43</v>
      </c>
    </row>
    <row r="1652" spans="1:29" x14ac:dyDescent="0.25">
      <c r="A1652" s="9" t="s">
        <v>3779</v>
      </c>
      <c r="B1652" t="s">
        <v>1113</v>
      </c>
      <c r="C1652" t="s">
        <v>145</v>
      </c>
      <c r="D1652" t="s">
        <v>3776</v>
      </c>
      <c r="E1652" t="s">
        <v>3777</v>
      </c>
      <c r="F1652" t="s">
        <v>3776</v>
      </c>
      <c r="G1652">
        <v>26</v>
      </c>
      <c r="H1652" s="5">
        <v>26</v>
      </c>
      <c r="I1652" t="s">
        <v>43</v>
      </c>
      <c r="J1652" t="s">
        <v>43</v>
      </c>
      <c r="K1652" s="5" t="s">
        <v>43</v>
      </c>
      <c r="L1652" s="5" t="s">
        <v>3778</v>
      </c>
      <c r="M1652">
        <v>15</v>
      </c>
      <c r="N1652">
        <v>40</v>
      </c>
      <c r="O1652" s="7">
        <f t="shared" si="25"/>
        <v>65</v>
      </c>
      <c r="P1652" s="4">
        <v>4.8177777777777777</v>
      </c>
      <c r="Q1652" s="10"/>
      <c r="R1652" s="4">
        <v>125.26222222222221</v>
      </c>
      <c r="S1652" s="4">
        <v>-25.262222222222221</v>
      </c>
      <c r="T1652" t="s">
        <v>43</v>
      </c>
      <c r="U1652" t="s">
        <v>43</v>
      </c>
      <c r="V1652" t="s">
        <v>43</v>
      </c>
      <c r="W1652" t="s">
        <v>43</v>
      </c>
      <c r="X1652" t="s">
        <v>43</v>
      </c>
      <c r="Y1652" t="s">
        <v>43</v>
      </c>
      <c r="Z1652" t="s">
        <v>43</v>
      </c>
      <c r="AA1652" t="s">
        <v>43</v>
      </c>
      <c r="AB1652" t="s">
        <v>43</v>
      </c>
      <c r="AC1652" t="s">
        <v>43</v>
      </c>
    </row>
    <row r="1653" spans="1:29" x14ac:dyDescent="0.25">
      <c r="A1653" s="9" t="s">
        <v>3780</v>
      </c>
      <c r="B1653" t="s">
        <v>1113</v>
      </c>
      <c r="C1653" t="s">
        <v>145</v>
      </c>
      <c r="D1653" t="s">
        <v>3776</v>
      </c>
      <c r="E1653" t="s">
        <v>3777</v>
      </c>
      <c r="F1653" t="s">
        <v>3776</v>
      </c>
      <c r="G1653">
        <v>26</v>
      </c>
      <c r="H1653" s="5">
        <v>26</v>
      </c>
      <c r="I1653" t="s">
        <v>43</v>
      </c>
      <c r="J1653" t="s">
        <v>43</v>
      </c>
      <c r="K1653" s="5" t="s">
        <v>43</v>
      </c>
      <c r="L1653" s="5" t="s">
        <v>3778</v>
      </c>
      <c r="M1653">
        <v>15</v>
      </c>
      <c r="N1653">
        <v>40</v>
      </c>
      <c r="O1653" s="7">
        <f t="shared" si="25"/>
        <v>65</v>
      </c>
      <c r="P1653" s="4">
        <v>4.8177777777777777</v>
      </c>
      <c r="Q1653" s="10"/>
      <c r="R1653" s="4">
        <v>125.26222222222221</v>
      </c>
      <c r="S1653" s="4">
        <v>-25.262222222222221</v>
      </c>
      <c r="T1653" t="s">
        <v>43</v>
      </c>
      <c r="U1653" t="s">
        <v>43</v>
      </c>
      <c r="V1653" t="s">
        <v>43</v>
      </c>
      <c r="W1653" t="s">
        <v>43</v>
      </c>
      <c r="X1653" t="s">
        <v>43</v>
      </c>
      <c r="Y1653" t="s">
        <v>43</v>
      </c>
      <c r="Z1653" t="s">
        <v>43</v>
      </c>
      <c r="AA1653" t="s">
        <v>43</v>
      </c>
      <c r="AB1653" t="s">
        <v>43</v>
      </c>
      <c r="AC1653" t="s">
        <v>43</v>
      </c>
    </row>
    <row r="1654" spans="1:29" x14ac:dyDescent="0.25">
      <c r="A1654" s="9" t="s">
        <v>3781</v>
      </c>
      <c r="B1654" t="s">
        <v>150</v>
      </c>
      <c r="C1654" t="s">
        <v>145</v>
      </c>
      <c r="D1654" t="s">
        <v>3776</v>
      </c>
      <c r="E1654" t="s">
        <v>3777</v>
      </c>
      <c r="F1654" t="s">
        <v>3776</v>
      </c>
      <c r="G1654">
        <v>26</v>
      </c>
      <c r="H1654" s="5">
        <v>26</v>
      </c>
      <c r="I1654" t="s">
        <v>43</v>
      </c>
      <c r="J1654" t="s">
        <v>43</v>
      </c>
      <c r="K1654" s="5" t="s">
        <v>43</v>
      </c>
      <c r="L1654" s="5" t="s">
        <v>3778</v>
      </c>
      <c r="M1654">
        <v>15</v>
      </c>
      <c r="N1654">
        <v>40</v>
      </c>
      <c r="O1654" s="7">
        <f t="shared" si="25"/>
        <v>65</v>
      </c>
      <c r="P1654" s="4">
        <v>4.8177777777777777</v>
      </c>
      <c r="Q1654" s="10"/>
      <c r="R1654" s="4">
        <v>125.26222222222221</v>
      </c>
      <c r="S1654" s="4">
        <v>-25.262222222222221</v>
      </c>
      <c r="T1654" t="s">
        <v>43</v>
      </c>
      <c r="U1654" t="s">
        <v>43</v>
      </c>
      <c r="V1654" t="s">
        <v>43</v>
      </c>
      <c r="W1654" t="s">
        <v>43</v>
      </c>
      <c r="X1654" t="s">
        <v>43</v>
      </c>
      <c r="Y1654" t="s">
        <v>43</v>
      </c>
      <c r="Z1654" t="s">
        <v>43</v>
      </c>
      <c r="AA1654" t="s">
        <v>43</v>
      </c>
      <c r="AB1654" t="s">
        <v>43</v>
      </c>
      <c r="AC1654" t="s">
        <v>43</v>
      </c>
    </row>
    <row r="1655" spans="1:29" x14ac:dyDescent="0.25">
      <c r="A1655" s="9" t="s">
        <v>3782</v>
      </c>
      <c r="B1655" t="s">
        <v>3331</v>
      </c>
      <c r="C1655" t="s">
        <v>145</v>
      </c>
      <c r="D1655" t="s">
        <v>3776</v>
      </c>
      <c r="E1655" t="s">
        <v>3777</v>
      </c>
      <c r="F1655" t="s">
        <v>3776</v>
      </c>
      <c r="G1655">
        <v>26</v>
      </c>
      <c r="H1655" s="5">
        <v>26</v>
      </c>
      <c r="I1655" t="s">
        <v>43</v>
      </c>
      <c r="J1655" t="s">
        <v>43</v>
      </c>
      <c r="K1655" s="5" t="s">
        <v>43</v>
      </c>
      <c r="L1655" s="5" t="s">
        <v>3778</v>
      </c>
      <c r="M1655">
        <v>15</v>
      </c>
      <c r="N1655">
        <v>40</v>
      </c>
      <c r="O1655" s="7">
        <f t="shared" si="25"/>
        <v>65</v>
      </c>
      <c r="P1655" s="4">
        <v>4.8177777777777777</v>
      </c>
      <c r="Q1655" s="10"/>
      <c r="R1655" s="4">
        <v>125.26222222222221</v>
      </c>
      <c r="S1655" s="4">
        <v>-25.262222222222221</v>
      </c>
      <c r="T1655" t="s">
        <v>43</v>
      </c>
      <c r="U1655" t="s">
        <v>43</v>
      </c>
      <c r="V1655" t="s">
        <v>43</v>
      </c>
      <c r="W1655" t="s">
        <v>43</v>
      </c>
      <c r="X1655" t="s">
        <v>43</v>
      </c>
      <c r="Y1655" t="s">
        <v>43</v>
      </c>
      <c r="Z1655" t="s">
        <v>43</v>
      </c>
      <c r="AA1655" t="s">
        <v>43</v>
      </c>
      <c r="AB1655" t="s">
        <v>43</v>
      </c>
      <c r="AC1655" t="s">
        <v>43</v>
      </c>
    </row>
    <row r="1656" spans="1:29" x14ac:dyDescent="0.25">
      <c r="A1656" s="9" t="s">
        <v>3783</v>
      </c>
      <c r="B1656" t="s">
        <v>75</v>
      </c>
      <c r="C1656" t="s">
        <v>145</v>
      </c>
      <c r="D1656" t="s">
        <v>3784</v>
      </c>
      <c r="E1656" t="s">
        <v>3777</v>
      </c>
      <c r="F1656" t="s">
        <v>3784</v>
      </c>
      <c r="G1656">
        <v>26</v>
      </c>
      <c r="H1656" s="5">
        <v>26</v>
      </c>
      <c r="I1656" t="s">
        <v>43</v>
      </c>
      <c r="J1656" t="s">
        <v>43</v>
      </c>
      <c r="K1656" s="5" t="s">
        <v>43</v>
      </c>
      <c r="L1656" s="5" t="s">
        <v>3785</v>
      </c>
      <c r="M1656">
        <v>15</v>
      </c>
      <c r="N1656">
        <v>40</v>
      </c>
      <c r="O1656" s="7">
        <f t="shared" si="25"/>
        <v>65</v>
      </c>
      <c r="P1656" s="4">
        <v>4.8177777777777777</v>
      </c>
      <c r="Q1656" s="10"/>
      <c r="R1656" s="4">
        <v>125.26222222222221</v>
      </c>
      <c r="S1656" s="4">
        <v>-25.262222222222221</v>
      </c>
      <c r="T1656" t="s">
        <v>43</v>
      </c>
      <c r="U1656" t="s">
        <v>43</v>
      </c>
      <c r="V1656" t="s">
        <v>43</v>
      </c>
      <c r="W1656" t="s">
        <v>43</v>
      </c>
      <c r="X1656" t="s">
        <v>43</v>
      </c>
      <c r="Y1656" t="s">
        <v>43</v>
      </c>
      <c r="Z1656" t="s">
        <v>43</v>
      </c>
      <c r="AA1656" t="s">
        <v>43</v>
      </c>
      <c r="AB1656" t="s">
        <v>43</v>
      </c>
      <c r="AC1656" t="s">
        <v>43</v>
      </c>
    </row>
    <row r="1657" spans="1:29" x14ac:dyDescent="0.25">
      <c r="A1657" s="9" t="s">
        <v>3786</v>
      </c>
      <c r="B1657" t="s">
        <v>144</v>
      </c>
      <c r="C1657" t="s">
        <v>145</v>
      </c>
      <c r="D1657" t="s">
        <v>3784</v>
      </c>
      <c r="E1657" t="s">
        <v>3777</v>
      </c>
      <c r="F1657" t="s">
        <v>3784</v>
      </c>
      <c r="G1657">
        <v>26</v>
      </c>
      <c r="H1657" s="5">
        <v>26</v>
      </c>
      <c r="I1657" t="s">
        <v>43</v>
      </c>
      <c r="J1657" t="s">
        <v>43</v>
      </c>
      <c r="K1657" s="5" t="s">
        <v>43</v>
      </c>
      <c r="L1657" s="5" t="s">
        <v>3785</v>
      </c>
      <c r="M1657">
        <v>15</v>
      </c>
      <c r="N1657">
        <v>40</v>
      </c>
      <c r="O1657" s="7">
        <f t="shared" si="25"/>
        <v>65</v>
      </c>
      <c r="P1657" s="4">
        <v>4.8177777777777777</v>
      </c>
      <c r="Q1657" s="10"/>
      <c r="R1657" s="4">
        <v>125.26222222222221</v>
      </c>
      <c r="S1657" s="4">
        <v>-25.262222222222221</v>
      </c>
      <c r="T1657" t="s">
        <v>43</v>
      </c>
      <c r="U1657" t="s">
        <v>43</v>
      </c>
      <c r="V1657" t="s">
        <v>43</v>
      </c>
      <c r="W1657" t="s">
        <v>43</v>
      </c>
      <c r="X1657" t="s">
        <v>43</v>
      </c>
      <c r="Y1657" t="s">
        <v>43</v>
      </c>
      <c r="Z1657" t="s">
        <v>43</v>
      </c>
      <c r="AA1657" t="s">
        <v>43</v>
      </c>
      <c r="AB1657" t="s">
        <v>43</v>
      </c>
      <c r="AC1657" t="s">
        <v>43</v>
      </c>
    </row>
    <row r="1658" spans="1:29" x14ac:dyDescent="0.25">
      <c r="A1658" s="9" t="s">
        <v>3787</v>
      </c>
      <c r="B1658" t="s">
        <v>696</v>
      </c>
      <c r="C1658" t="s">
        <v>147</v>
      </c>
      <c r="D1658" t="s">
        <v>3776</v>
      </c>
      <c r="E1658" t="s">
        <v>3777</v>
      </c>
      <c r="F1658" t="s">
        <v>3776</v>
      </c>
      <c r="G1658">
        <v>26</v>
      </c>
      <c r="H1658" s="5">
        <v>26</v>
      </c>
      <c r="I1658" t="s">
        <v>43</v>
      </c>
      <c r="J1658" t="s">
        <v>43</v>
      </c>
      <c r="K1658" s="5" t="s">
        <v>43</v>
      </c>
      <c r="L1658" s="5" t="s">
        <v>3778</v>
      </c>
      <c r="M1658">
        <v>72</v>
      </c>
      <c r="N1658">
        <v>72</v>
      </c>
      <c r="O1658" s="7">
        <f t="shared" si="25"/>
        <v>116</v>
      </c>
      <c r="P1658" s="4">
        <v>6.4935999999999998</v>
      </c>
      <c r="Q1658" s="10"/>
      <c r="R1658" s="4">
        <v>168.83359999999999</v>
      </c>
      <c r="S1658" s="4">
        <v>-68.833600000000004</v>
      </c>
      <c r="T1658" t="s">
        <v>43</v>
      </c>
      <c r="U1658" t="s">
        <v>43</v>
      </c>
      <c r="V1658" t="s">
        <v>43</v>
      </c>
      <c r="W1658" t="s">
        <v>43</v>
      </c>
      <c r="X1658" t="s">
        <v>43</v>
      </c>
      <c r="Y1658" t="s">
        <v>43</v>
      </c>
      <c r="Z1658" t="s">
        <v>43</v>
      </c>
      <c r="AA1658" t="s">
        <v>43</v>
      </c>
      <c r="AB1658" t="s">
        <v>43</v>
      </c>
      <c r="AC1658" t="s">
        <v>43</v>
      </c>
    </row>
    <row r="1659" spans="1:29" x14ac:dyDescent="0.25">
      <c r="A1659" s="9" t="s">
        <v>3788</v>
      </c>
      <c r="B1659" t="s">
        <v>150</v>
      </c>
      <c r="C1659" t="s">
        <v>151</v>
      </c>
      <c r="D1659" t="s">
        <v>3776</v>
      </c>
      <c r="E1659" t="s">
        <v>3777</v>
      </c>
      <c r="F1659" t="s">
        <v>3776</v>
      </c>
      <c r="G1659">
        <v>26</v>
      </c>
      <c r="H1659" s="5">
        <v>26</v>
      </c>
      <c r="I1659" t="s">
        <v>43</v>
      </c>
      <c r="J1659" t="s">
        <v>43</v>
      </c>
      <c r="K1659" s="5" t="s">
        <v>43</v>
      </c>
      <c r="L1659" s="5" t="s">
        <v>3778</v>
      </c>
      <c r="M1659">
        <v>83</v>
      </c>
      <c r="N1659">
        <v>83</v>
      </c>
      <c r="O1659" s="7">
        <f t="shared" si="25"/>
        <v>134</v>
      </c>
      <c r="P1659" s="4">
        <v>6.7923999999999998</v>
      </c>
      <c r="Q1659" s="10"/>
      <c r="R1659" s="4">
        <v>176.60239999999999</v>
      </c>
      <c r="S1659" s="4">
        <v>-76.602400000000003</v>
      </c>
      <c r="T1659" t="s">
        <v>43</v>
      </c>
      <c r="U1659" t="s">
        <v>43</v>
      </c>
      <c r="V1659" t="s">
        <v>43</v>
      </c>
      <c r="W1659" t="s">
        <v>43</v>
      </c>
      <c r="X1659" t="s">
        <v>43</v>
      </c>
      <c r="Y1659" t="s">
        <v>43</v>
      </c>
      <c r="Z1659" t="s">
        <v>43</v>
      </c>
      <c r="AA1659" t="s">
        <v>43</v>
      </c>
      <c r="AB1659" t="s">
        <v>43</v>
      </c>
      <c r="AC1659" t="s">
        <v>43</v>
      </c>
    </row>
    <row r="1660" spans="1:29" x14ac:dyDescent="0.25">
      <c r="A1660" s="9" t="s">
        <v>3789</v>
      </c>
      <c r="B1660" t="s">
        <v>803</v>
      </c>
      <c r="C1660" t="s">
        <v>241</v>
      </c>
      <c r="D1660" t="s">
        <v>3790</v>
      </c>
      <c r="E1660" t="s">
        <v>3791</v>
      </c>
      <c r="F1660" t="s">
        <v>3790</v>
      </c>
      <c r="G1660">
        <v>26</v>
      </c>
      <c r="H1660" s="5">
        <v>26</v>
      </c>
      <c r="I1660" t="s">
        <v>43</v>
      </c>
      <c r="J1660" t="s">
        <v>43</v>
      </c>
      <c r="K1660" s="5" t="s">
        <v>43</v>
      </c>
      <c r="L1660" s="5" t="s">
        <v>3792</v>
      </c>
      <c r="M1660">
        <v>86</v>
      </c>
      <c r="N1660">
        <v>86</v>
      </c>
      <c r="O1660" s="7">
        <f t="shared" si="25"/>
        <v>139</v>
      </c>
      <c r="P1660" s="4">
        <v>6.8608000000000002</v>
      </c>
      <c r="Q1660" s="10"/>
      <c r="R1660" s="4">
        <v>178.38079999999999</v>
      </c>
      <c r="S1660" s="4">
        <v>-78.380799999999994</v>
      </c>
      <c r="T1660" t="s">
        <v>43</v>
      </c>
      <c r="U1660" t="s">
        <v>43</v>
      </c>
      <c r="V1660" t="s">
        <v>43</v>
      </c>
      <c r="W1660" t="s">
        <v>43</v>
      </c>
      <c r="X1660" t="s">
        <v>43</v>
      </c>
      <c r="Y1660" t="s">
        <v>43</v>
      </c>
      <c r="Z1660" t="s">
        <v>43</v>
      </c>
      <c r="AA1660" t="s">
        <v>43</v>
      </c>
      <c r="AB1660" t="s">
        <v>43</v>
      </c>
      <c r="AC1660" t="s">
        <v>43</v>
      </c>
    </row>
    <row r="1661" spans="1:29" x14ac:dyDescent="0.25">
      <c r="A1661" s="9" t="s">
        <v>3793</v>
      </c>
      <c r="B1661" t="s">
        <v>803</v>
      </c>
      <c r="C1661" t="s">
        <v>241</v>
      </c>
      <c r="D1661" t="s">
        <v>3794</v>
      </c>
      <c r="E1661" t="s">
        <v>3795</v>
      </c>
      <c r="F1661" t="s">
        <v>3794</v>
      </c>
      <c r="G1661">
        <v>26</v>
      </c>
      <c r="H1661" s="5">
        <v>26</v>
      </c>
      <c r="I1661" t="s">
        <v>43</v>
      </c>
      <c r="J1661" t="s">
        <v>43</v>
      </c>
      <c r="K1661" s="5" t="s">
        <v>43</v>
      </c>
      <c r="L1661" s="5" t="s">
        <v>3796</v>
      </c>
      <c r="M1661">
        <v>73</v>
      </c>
      <c r="N1661">
        <v>73</v>
      </c>
      <c r="O1661" s="7">
        <f t="shared" si="25"/>
        <v>118</v>
      </c>
      <c r="P1661" s="4">
        <v>6.5324</v>
      </c>
      <c r="Q1661" s="10"/>
      <c r="R1661" s="4">
        <v>169.8424</v>
      </c>
      <c r="S1661" s="4">
        <v>-69.842399999999998</v>
      </c>
      <c r="T1661" t="s">
        <v>43</v>
      </c>
      <c r="U1661" t="s">
        <v>43</v>
      </c>
      <c r="V1661" t="s">
        <v>43</v>
      </c>
      <c r="W1661" t="s">
        <v>43</v>
      </c>
      <c r="X1661" t="s">
        <v>43</v>
      </c>
      <c r="Y1661" t="s">
        <v>43</v>
      </c>
      <c r="Z1661" t="s">
        <v>43</v>
      </c>
      <c r="AA1661" t="s">
        <v>43</v>
      </c>
      <c r="AB1661" t="s">
        <v>43</v>
      </c>
      <c r="AC1661" t="s">
        <v>43</v>
      </c>
    </row>
    <row r="1662" spans="1:29" x14ac:dyDescent="0.25">
      <c r="A1662" s="9" t="s">
        <v>3797</v>
      </c>
      <c r="B1662" t="s">
        <v>75</v>
      </c>
      <c r="C1662" t="s">
        <v>155</v>
      </c>
      <c r="D1662" t="s">
        <v>3798</v>
      </c>
      <c r="E1662" t="s">
        <v>3799</v>
      </c>
      <c r="F1662" t="s">
        <v>3798</v>
      </c>
      <c r="G1662">
        <v>26</v>
      </c>
      <c r="H1662" s="5">
        <v>26</v>
      </c>
      <c r="I1662" t="s">
        <v>43</v>
      </c>
      <c r="J1662" t="s">
        <v>43</v>
      </c>
      <c r="K1662" s="5" t="s">
        <v>43</v>
      </c>
      <c r="L1662" s="5" t="s">
        <v>3800</v>
      </c>
      <c r="M1662">
        <v>158</v>
      </c>
      <c r="N1662">
        <v>158</v>
      </c>
      <c r="O1662" s="7">
        <f t="shared" si="25"/>
        <v>255</v>
      </c>
      <c r="P1662" s="4">
        <v>9.8719999999999999</v>
      </c>
      <c r="Q1662" s="10"/>
      <c r="R1662" s="4">
        <v>256.67200000000003</v>
      </c>
      <c r="S1662" s="4">
        <v>-156.672</v>
      </c>
      <c r="T1662" t="s">
        <v>43</v>
      </c>
      <c r="U1662" t="s">
        <v>43</v>
      </c>
      <c r="V1662" t="s">
        <v>43</v>
      </c>
      <c r="W1662" t="s">
        <v>43</v>
      </c>
      <c r="X1662" t="s">
        <v>43</v>
      </c>
      <c r="Y1662" t="s">
        <v>43</v>
      </c>
      <c r="Z1662" t="s">
        <v>43</v>
      </c>
      <c r="AA1662" t="s">
        <v>43</v>
      </c>
      <c r="AB1662" t="s">
        <v>43</v>
      </c>
      <c r="AC1662" t="s">
        <v>43</v>
      </c>
    </row>
    <row r="1663" spans="1:29" x14ac:dyDescent="0.25">
      <c r="A1663" s="9" t="s">
        <v>3801</v>
      </c>
      <c r="B1663" t="s">
        <v>75</v>
      </c>
      <c r="C1663" t="s">
        <v>241</v>
      </c>
      <c r="D1663" t="s">
        <v>3798</v>
      </c>
      <c r="E1663" t="s">
        <v>3799</v>
      </c>
      <c r="F1663" t="s">
        <v>3798</v>
      </c>
      <c r="G1663">
        <v>26</v>
      </c>
      <c r="H1663" s="5">
        <v>26</v>
      </c>
      <c r="I1663" t="s">
        <v>43</v>
      </c>
      <c r="J1663" t="s">
        <v>43</v>
      </c>
      <c r="K1663" s="5" t="s">
        <v>43</v>
      </c>
      <c r="L1663" s="5" t="s">
        <v>3800</v>
      </c>
      <c r="M1663">
        <v>61</v>
      </c>
      <c r="N1663">
        <v>61</v>
      </c>
      <c r="O1663" s="7">
        <f t="shared" si="25"/>
        <v>99</v>
      </c>
      <c r="P1663" s="4">
        <v>6.0667999999999997</v>
      </c>
      <c r="Q1663" s="10"/>
      <c r="R1663" s="4">
        <v>157.73679999999999</v>
      </c>
      <c r="S1663" s="4">
        <v>-57.736800000000002</v>
      </c>
      <c r="T1663" t="s">
        <v>43</v>
      </c>
      <c r="U1663" t="s">
        <v>43</v>
      </c>
      <c r="V1663" t="s">
        <v>43</v>
      </c>
      <c r="W1663" t="s">
        <v>43</v>
      </c>
      <c r="X1663" t="s">
        <v>43</v>
      </c>
      <c r="Y1663" t="s">
        <v>43</v>
      </c>
      <c r="Z1663" t="s">
        <v>43</v>
      </c>
      <c r="AA1663" t="s">
        <v>43</v>
      </c>
      <c r="AB1663" t="s">
        <v>43</v>
      </c>
      <c r="AC1663" t="s">
        <v>43</v>
      </c>
    </row>
    <row r="1664" spans="1:29" x14ac:dyDescent="0.25">
      <c r="A1664" s="9" t="s">
        <v>3802</v>
      </c>
      <c r="B1664" t="s">
        <v>75</v>
      </c>
      <c r="C1664" t="s">
        <v>241</v>
      </c>
      <c r="D1664" t="s">
        <v>3798</v>
      </c>
      <c r="E1664" t="s">
        <v>3799</v>
      </c>
      <c r="F1664" t="s">
        <v>3798</v>
      </c>
      <c r="G1664">
        <v>26</v>
      </c>
      <c r="H1664" s="5">
        <v>26</v>
      </c>
      <c r="I1664" t="s">
        <v>43</v>
      </c>
      <c r="J1664" t="s">
        <v>43</v>
      </c>
      <c r="K1664" s="5" t="s">
        <v>43</v>
      </c>
      <c r="L1664" s="5" t="s">
        <v>3800</v>
      </c>
      <c r="M1664">
        <v>61</v>
      </c>
      <c r="N1664">
        <v>61</v>
      </c>
      <c r="O1664" s="7">
        <f t="shared" si="25"/>
        <v>99</v>
      </c>
      <c r="P1664" s="4">
        <v>6.0667999999999997</v>
      </c>
      <c r="Q1664" s="10"/>
      <c r="R1664" s="4">
        <v>157.73679999999999</v>
      </c>
      <c r="S1664" s="4">
        <v>-57.736800000000002</v>
      </c>
      <c r="T1664" t="s">
        <v>43</v>
      </c>
      <c r="U1664" t="s">
        <v>43</v>
      </c>
      <c r="V1664" t="s">
        <v>43</v>
      </c>
      <c r="W1664" t="s">
        <v>43</v>
      </c>
      <c r="X1664" t="s">
        <v>43</v>
      </c>
      <c r="Y1664" t="s">
        <v>43</v>
      </c>
      <c r="Z1664" t="s">
        <v>43</v>
      </c>
      <c r="AA1664" t="s">
        <v>43</v>
      </c>
      <c r="AB1664" t="s">
        <v>43</v>
      </c>
      <c r="AC1664" t="s">
        <v>43</v>
      </c>
    </row>
    <row r="1665" spans="1:29" x14ac:dyDescent="0.25">
      <c r="A1665" s="9" t="s">
        <v>3803</v>
      </c>
      <c r="B1665" t="s">
        <v>275</v>
      </c>
      <c r="C1665" t="s">
        <v>155</v>
      </c>
      <c r="D1665" t="s">
        <v>3804</v>
      </c>
      <c r="E1665" t="s">
        <v>3805</v>
      </c>
      <c r="F1665" t="s">
        <v>3804</v>
      </c>
      <c r="G1665">
        <v>26</v>
      </c>
      <c r="H1665" s="5">
        <v>26</v>
      </c>
      <c r="I1665" t="s">
        <v>43</v>
      </c>
      <c r="J1665" t="s">
        <v>43</v>
      </c>
      <c r="K1665" s="5" t="s">
        <v>43</v>
      </c>
      <c r="L1665" s="5" t="s">
        <v>3806</v>
      </c>
      <c r="M1665">
        <v>80</v>
      </c>
      <c r="N1665">
        <v>80</v>
      </c>
      <c r="O1665" s="7">
        <f t="shared" si="25"/>
        <v>129</v>
      </c>
      <c r="P1665" s="4">
        <v>6.7240000000000002</v>
      </c>
      <c r="Q1665" s="10"/>
      <c r="R1665" s="4">
        <v>174.82400000000001</v>
      </c>
      <c r="S1665" s="4">
        <v>-74.823999999999998</v>
      </c>
      <c r="T1665" t="s">
        <v>43</v>
      </c>
      <c r="U1665" t="s">
        <v>43</v>
      </c>
      <c r="V1665" t="s">
        <v>43</v>
      </c>
      <c r="W1665" t="s">
        <v>43</v>
      </c>
      <c r="X1665" t="s">
        <v>43</v>
      </c>
      <c r="Y1665" t="s">
        <v>43</v>
      </c>
      <c r="Z1665" t="s">
        <v>43</v>
      </c>
      <c r="AA1665" t="s">
        <v>43</v>
      </c>
      <c r="AB1665" t="s">
        <v>43</v>
      </c>
      <c r="AC1665" t="s">
        <v>43</v>
      </c>
    </row>
    <row r="1666" spans="1:29" x14ac:dyDescent="0.25">
      <c r="A1666" s="9" t="s">
        <v>3807</v>
      </c>
      <c r="B1666" t="s">
        <v>275</v>
      </c>
      <c r="C1666" t="s">
        <v>155</v>
      </c>
      <c r="D1666" t="s">
        <v>3808</v>
      </c>
      <c r="E1666" t="s">
        <v>3809</v>
      </c>
      <c r="F1666" t="s">
        <v>3808</v>
      </c>
      <c r="G1666">
        <v>26</v>
      </c>
      <c r="H1666" s="5">
        <v>26</v>
      </c>
      <c r="I1666" t="s">
        <v>43</v>
      </c>
      <c r="J1666" t="s">
        <v>43</v>
      </c>
      <c r="K1666" s="5" t="s">
        <v>43</v>
      </c>
      <c r="L1666" s="5" t="s">
        <v>3810</v>
      </c>
      <c r="M1666">
        <v>82</v>
      </c>
      <c r="N1666">
        <v>82</v>
      </c>
      <c r="O1666" s="7">
        <f t="shared" si="25"/>
        <v>132</v>
      </c>
      <c r="P1666" s="4">
        <v>6.7695999999999996</v>
      </c>
      <c r="Q1666" s="10"/>
      <c r="R1666" s="4">
        <v>176.00960000000001</v>
      </c>
      <c r="S1666" s="4">
        <v>-76.009600000000006</v>
      </c>
      <c r="T1666" t="s">
        <v>43</v>
      </c>
      <c r="U1666" t="s">
        <v>43</v>
      </c>
      <c r="V1666" t="s">
        <v>43</v>
      </c>
      <c r="W1666" t="s">
        <v>43</v>
      </c>
      <c r="X1666" t="s">
        <v>43</v>
      </c>
      <c r="Y1666" t="s">
        <v>43</v>
      </c>
      <c r="Z1666" t="s">
        <v>43</v>
      </c>
      <c r="AA1666" t="s">
        <v>43</v>
      </c>
      <c r="AB1666" t="s">
        <v>43</v>
      </c>
      <c r="AC1666" t="s">
        <v>43</v>
      </c>
    </row>
    <row r="1667" spans="1:29" x14ac:dyDescent="0.25">
      <c r="A1667" s="9" t="s">
        <v>3811</v>
      </c>
      <c r="B1667" t="s">
        <v>275</v>
      </c>
      <c r="C1667" t="s">
        <v>155</v>
      </c>
      <c r="D1667" t="s">
        <v>3812</v>
      </c>
      <c r="E1667" t="s">
        <v>3813</v>
      </c>
      <c r="F1667" t="s">
        <v>3812</v>
      </c>
      <c r="G1667">
        <v>26</v>
      </c>
      <c r="H1667" s="5">
        <v>26</v>
      </c>
      <c r="I1667" t="s">
        <v>43</v>
      </c>
      <c r="J1667" t="s">
        <v>43</v>
      </c>
      <c r="K1667" s="5" t="s">
        <v>43</v>
      </c>
      <c r="L1667" s="5" t="s">
        <v>3814</v>
      </c>
      <c r="M1667">
        <v>93</v>
      </c>
      <c r="N1667">
        <v>93</v>
      </c>
      <c r="O1667" s="7">
        <f t="shared" ref="O1667:O1730" si="26">ROUNDUP(N1667*1.60934,0)</f>
        <v>150</v>
      </c>
      <c r="P1667" s="4">
        <v>7.0204000000000004</v>
      </c>
      <c r="Q1667" s="10"/>
      <c r="R1667" s="4">
        <v>182.53039999999999</v>
      </c>
      <c r="S1667" s="4">
        <v>-82.5304</v>
      </c>
      <c r="T1667" t="s">
        <v>43</v>
      </c>
      <c r="U1667" t="s">
        <v>43</v>
      </c>
      <c r="V1667" t="s">
        <v>43</v>
      </c>
      <c r="W1667" t="s">
        <v>43</v>
      </c>
      <c r="X1667" t="s">
        <v>43</v>
      </c>
      <c r="Y1667" t="s">
        <v>43</v>
      </c>
      <c r="Z1667" t="s">
        <v>43</v>
      </c>
      <c r="AA1667" t="s">
        <v>43</v>
      </c>
      <c r="AB1667" t="s">
        <v>43</v>
      </c>
      <c r="AC1667" t="s">
        <v>43</v>
      </c>
    </row>
    <row r="1668" spans="1:29" x14ac:dyDescent="0.25">
      <c r="A1668" s="9" t="s">
        <v>3815</v>
      </c>
      <c r="B1668" t="s">
        <v>894</v>
      </c>
      <c r="C1668" t="s">
        <v>155</v>
      </c>
      <c r="D1668" t="s">
        <v>3816</v>
      </c>
      <c r="E1668" t="s">
        <v>3817</v>
      </c>
      <c r="F1668" t="s">
        <v>3816</v>
      </c>
      <c r="G1668">
        <v>26</v>
      </c>
      <c r="H1668" s="5">
        <v>26</v>
      </c>
      <c r="I1668" t="s">
        <v>43</v>
      </c>
      <c r="J1668" t="s">
        <v>43</v>
      </c>
      <c r="K1668" s="5" t="s">
        <v>43</v>
      </c>
      <c r="L1668" s="5" t="s">
        <v>3818</v>
      </c>
      <c r="M1668">
        <v>69</v>
      </c>
      <c r="N1668">
        <v>69</v>
      </c>
      <c r="O1668" s="7">
        <f t="shared" si="26"/>
        <v>112</v>
      </c>
      <c r="P1668" s="4">
        <v>6.3772000000000002</v>
      </c>
      <c r="Q1668" s="10"/>
      <c r="R1668" s="4">
        <v>165.80719999999999</v>
      </c>
      <c r="S1668" s="4">
        <v>-65.807199999999995</v>
      </c>
      <c r="T1668" t="s">
        <v>43</v>
      </c>
      <c r="U1668" t="s">
        <v>43</v>
      </c>
      <c r="V1668" t="s">
        <v>43</v>
      </c>
      <c r="W1668" t="s">
        <v>43</v>
      </c>
      <c r="X1668" t="s">
        <v>43</v>
      </c>
      <c r="Y1668" t="s">
        <v>43</v>
      </c>
      <c r="Z1668" t="s">
        <v>43</v>
      </c>
      <c r="AA1668" t="s">
        <v>43</v>
      </c>
      <c r="AB1668" t="s">
        <v>43</v>
      </c>
      <c r="AC1668" t="s">
        <v>43</v>
      </c>
    </row>
    <row r="1669" spans="1:29" x14ac:dyDescent="0.25">
      <c r="A1669" s="9" t="s">
        <v>3819</v>
      </c>
      <c r="B1669" t="s">
        <v>275</v>
      </c>
      <c r="C1669" t="s">
        <v>155</v>
      </c>
      <c r="D1669" t="s">
        <v>3820</v>
      </c>
      <c r="E1669" t="s">
        <v>3821</v>
      </c>
      <c r="F1669" t="s">
        <v>3820</v>
      </c>
      <c r="G1669">
        <v>26</v>
      </c>
      <c r="H1669" s="5">
        <v>26</v>
      </c>
      <c r="I1669" t="s">
        <v>43</v>
      </c>
      <c r="J1669" t="s">
        <v>43</v>
      </c>
      <c r="K1669" s="5" t="s">
        <v>43</v>
      </c>
      <c r="L1669" s="5" t="s">
        <v>3822</v>
      </c>
      <c r="M1669">
        <v>69</v>
      </c>
      <c r="N1669">
        <v>69</v>
      </c>
      <c r="O1669" s="7">
        <f t="shared" si="26"/>
        <v>112</v>
      </c>
      <c r="P1669" s="4">
        <v>6.3772000000000002</v>
      </c>
      <c r="Q1669" s="10"/>
      <c r="R1669" s="4">
        <v>165.80719999999999</v>
      </c>
      <c r="S1669" s="4">
        <v>-65.807199999999995</v>
      </c>
      <c r="T1669" t="s">
        <v>43</v>
      </c>
      <c r="U1669" t="s">
        <v>43</v>
      </c>
      <c r="V1669" t="s">
        <v>43</v>
      </c>
      <c r="W1669" t="s">
        <v>43</v>
      </c>
      <c r="X1669" t="s">
        <v>43</v>
      </c>
      <c r="Y1669" t="s">
        <v>43</v>
      </c>
      <c r="Z1669" t="s">
        <v>43</v>
      </c>
      <c r="AA1669" t="s">
        <v>43</v>
      </c>
      <c r="AB1669" t="s">
        <v>43</v>
      </c>
      <c r="AC1669" t="s">
        <v>43</v>
      </c>
    </row>
    <row r="1670" spans="1:29" x14ac:dyDescent="0.25">
      <c r="A1670" s="9" t="s">
        <v>3823</v>
      </c>
      <c r="B1670" t="s">
        <v>75</v>
      </c>
      <c r="C1670" t="s">
        <v>151</v>
      </c>
      <c r="D1670" t="s">
        <v>3824</v>
      </c>
      <c r="E1670" t="s">
        <v>3825</v>
      </c>
      <c r="F1670" t="s">
        <v>3824</v>
      </c>
      <c r="G1670">
        <v>26</v>
      </c>
      <c r="H1670" s="5">
        <v>26</v>
      </c>
      <c r="I1670" t="s">
        <v>43</v>
      </c>
      <c r="J1670" t="s">
        <v>43</v>
      </c>
      <c r="K1670" s="5" t="s">
        <v>43</v>
      </c>
      <c r="L1670" s="5" t="s">
        <v>3826</v>
      </c>
      <c r="M1670">
        <v>70</v>
      </c>
      <c r="N1670">
        <v>70</v>
      </c>
      <c r="O1670" s="7">
        <f t="shared" si="26"/>
        <v>113</v>
      </c>
      <c r="P1670" s="4">
        <v>6.4160000000000004</v>
      </c>
      <c r="Q1670" s="10"/>
      <c r="R1670" s="4">
        <v>166.816</v>
      </c>
      <c r="S1670" s="4">
        <v>-66.816000000000003</v>
      </c>
      <c r="T1670" t="s">
        <v>43</v>
      </c>
      <c r="U1670" t="s">
        <v>43</v>
      </c>
      <c r="V1670" t="s">
        <v>43</v>
      </c>
      <c r="W1670" t="s">
        <v>43</v>
      </c>
      <c r="X1670" t="s">
        <v>43</v>
      </c>
      <c r="Y1670" t="s">
        <v>43</v>
      </c>
      <c r="Z1670" t="s">
        <v>43</v>
      </c>
      <c r="AA1670" t="s">
        <v>43</v>
      </c>
      <c r="AB1670" t="s">
        <v>43</v>
      </c>
      <c r="AC1670" t="s">
        <v>43</v>
      </c>
    </row>
    <row r="1671" spans="1:29" x14ac:dyDescent="0.25">
      <c r="A1671" s="9" t="s">
        <v>3827</v>
      </c>
      <c r="B1671" t="s">
        <v>75</v>
      </c>
      <c r="C1671" t="s">
        <v>155</v>
      </c>
      <c r="D1671" t="s">
        <v>3824</v>
      </c>
      <c r="E1671" t="s">
        <v>3825</v>
      </c>
      <c r="F1671" t="s">
        <v>3824</v>
      </c>
      <c r="G1671">
        <v>26</v>
      </c>
      <c r="H1671" s="5">
        <v>26</v>
      </c>
      <c r="I1671" t="s">
        <v>43</v>
      </c>
      <c r="J1671" t="s">
        <v>43</v>
      </c>
      <c r="K1671" s="5" t="s">
        <v>43</v>
      </c>
      <c r="L1671" s="5" t="s">
        <v>3826</v>
      </c>
      <c r="M1671">
        <v>64</v>
      </c>
      <c r="N1671">
        <v>64</v>
      </c>
      <c r="O1671" s="7">
        <f t="shared" si="26"/>
        <v>103</v>
      </c>
      <c r="P1671" s="4">
        <v>6.1832000000000003</v>
      </c>
      <c r="Q1671" s="10"/>
      <c r="R1671" s="4">
        <v>160.76320000000001</v>
      </c>
      <c r="S1671" s="4">
        <v>-60.763199999999998</v>
      </c>
      <c r="T1671" t="s">
        <v>43</v>
      </c>
      <c r="U1671" t="s">
        <v>43</v>
      </c>
      <c r="V1671" t="s">
        <v>43</v>
      </c>
      <c r="W1671" t="s">
        <v>43</v>
      </c>
      <c r="X1671" t="s">
        <v>43</v>
      </c>
      <c r="Y1671" t="s">
        <v>43</v>
      </c>
      <c r="Z1671" t="s">
        <v>43</v>
      </c>
      <c r="AA1671" t="s">
        <v>43</v>
      </c>
      <c r="AB1671" t="s">
        <v>43</v>
      </c>
      <c r="AC1671" t="s">
        <v>43</v>
      </c>
    </row>
    <row r="1672" spans="1:29" x14ac:dyDescent="0.25">
      <c r="A1672" s="9" t="s">
        <v>3828</v>
      </c>
      <c r="B1672" t="s">
        <v>275</v>
      </c>
      <c r="C1672" t="s">
        <v>155</v>
      </c>
      <c r="D1672" t="s">
        <v>3829</v>
      </c>
      <c r="E1672" t="s">
        <v>3830</v>
      </c>
      <c r="F1672" t="s">
        <v>3829</v>
      </c>
      <c r="G1672">
        <v>26</v>
      </c>
      <c r="H1672" s="5">
        <v>26</v>
      </c>
      <c r="I1672" t="s">
        <v>43</v>
      </c>
      <c r="J1672" t="s">
        <v>43</v>
      </c>
      <c r="K1672" s="5" t="s">
        <v>43</v>
      </c>
      <c r="L1672" s="5" t="s">
        <v>3831</v>
      </c>
      <c r="M1672">
        <v>64</v>
      </c>
      <c r="N1672">
        <v>64</v>
      </c>
      <c r="O1672" s="7">
        <f t="shared" si="26"/>
        <v>103</v>
      </c>
      <c r="P1672" s="4">
        <v>6.1832000000000003</v>
      </c>
      <c r="Q1672" s="10"/>
      <c r="R1672" s="4">
        <v>160.76320000000001</v>
      </c>
      <c r="S1672" s="4">
        <v>-60.763199999999998</v>
      </c>
      <c r="T1672" t="s">
        <v>43</v>
      </c>
      <c r="U1672" t="s">
        <v>43</v>
      </c>
      <c r="V1672" t="s">
        <v>43</v>
      </c>
      <c r="W1672" t="s">
        <v>43</v>
      </c>
      <c r="X1672" t="s">
        <v>43</v>
      </c>
      <c r="Y1672" t="s">
        <v>43</v>
      </c>
      <c r="Z1672" t="s">
        <v>43</v>
      </c>
      <c r="AA1672" t="s">
        <v>43</v>
      </c>
      <c r="AB1672" t="s">
        <v>43</v>
      </c>
      <c r="AC1672" t="s">
        <v>43</v>
      </c>
    </row>
    <row r="1673" spans="1:29" x14ac:dyDescent="0.25">
      <c r="A1673" s="9" t="s">
        <v>3832</v>
      </c>
      <c r="B1673" t="s">
        <v>275</v>
      </c>
      <c r="C1673" t="s">
        <v>155</v>
      </c>
      <c r="D1673" t="s">
        <v>3829</v>
      </c>
      <c r="E1673" t="s">
        <v>3830</v>
      </c>
      <c r="F1673" t="s">
        <v>3829</v>
      </c>
      <c r="G1673">
        <v>26</v>
      </c>
      <c r="H1673" s="5">
        <v>26</v>
      </c>
      <c r="I1673" t="s">
        <v>43</v>
      </c>
      <c r="J1673" t="s">
        <v>43</v>
      </c>
      <c r="K1673" s="5" t="s">
        <v>43</v>
      </c>
      <c r="L1673" s="5" t="s">
        <v>3831</v>
      </c>
      <c r="M1673">
        <v>64</v>
      </c>
      <c r="N1673">
        <v>64</v>
      </c>
      <c r="O1673" s="7">
        <f t="shared" si="26"/>
        <v>103</v>
      </c>
      <c r="P1673" s="4">
        <v>6.1832000000000003</v>
      </c>
      <c r="Q1673" s="10"/>
      <c r="R1673" s="4">
        <v>160.76320000000001</v>
      </c>
      <c r="S1673" s="4">
        <v>-60.763199999999998</v>
      </c>
      <c r="T1673" t="s">
        <v>43</v>
      </c>
      <c r="U1673" t="s">
        <v>43</v>
      </c>
      <c r="V1673" t="s">
        <v>43</v>
      </c>
      <c r="W1673" t="s">
        <v>43</v>
      </c>
      <c r="X1673" t="s">
        <v>43</v>
      </c>
      <c r="Y1673" t="s">
        <v>43</v>
      </c>
      <c r="Z1673" t="s">
        <v>43</v>
      </c>
      <c r="AA1673" t="s">
        <v>43</v>
      </c>
      <c r="AB1673" t="s">
        <v>43</v>
      </c>
      <c r="AC1673" t="s">
        <v>43</v>
      </c>
    </row>
    <row r="1674" spans="1:29" x14ac:dyDescent="0.25">
      <c r="A1674" s="9" t="s">
        <v>3833</v>
      </c>
      <c r="B1674" t="s">
        <v>275</v>
      </c>
      <c r="C1674" t="s">
        <v>97</v>
      </c>
      <c r="D1674" t="s">
        <v>3834</v>
      </c>
      <c r="E1674" t="s">
        <v>3835</v>
      </c>
      <c r="F1674" t="s">
        <v>3834</v>
      </c>
      <c r="G1674">
        <v>26</v>
      </c>
      <c r="H1674" s="5">
        <v>26</v>
      </c>
      <c r="I1674" t="s">
        <v>43</v>
      </c>
      <c r="J1674" t="s">
        <v>43</v>
      </c>
      <c r="K1674" s="5" t="s">
        <v>43</v>
      </c>
      <c r="L1674" s="5" t="s">
        <v>3836</v>
      </c>
      <c r="M1674">
        <v>86</v>
      </c>
      <c r="N1674">
        <v>86</v>
      </c>
      <c r="O1674" s="7">
        <f t="shared" si="26"/>
        <v>139</v>
      </c>
      <c r="P1674" s="4">
        <v>6.8608000000000002</v>
      </c>
      <c r="Q1674" s="10"/>
      <c r="R1674" s="4">
        <v>178.38079999999999</v>
      </c>
      <c r="S1674" s="4">
        <v>-78.380799999999994</v>
      </c>
      <c r="T1674" t="s">
        <v>43</v>
      </c>
      <c r="U1674" t="s">
        <v>43</v>
      </c>
      <c r="V1674" t="s">
        <v>43</v>
      </c>
      <c r="W1674" t="s">
        <v>43</v>
      </c>
      <c r="X1674" t="s">
        <v>43</v>
      </c>
      <c r="Y1674" t="s">
        <v>43</v>
      </c>
      <c r="Z1674" t="s">
        <v>43</v>
      </c>
      <c r="AA1674" t="s">
        <v>43</v>
      </c>
      <c r="AB1674" t="s">
        <v>43</v>
      </c>
      <c r="AC1674" t="s">
        <v>43</v>
      </c>
    </row>
    <row r="1675" spans="1:29" x14ac:dyDescent="0.25">
      <c r="A1675" s="9" t="s">
        <v>3837</v>
      </c>
      <c r="B1675" t="s">
        <v>166</v>
      </c>
      <c r="C1675" t="s">
        <v>167</v>
      </c>
      <c r="D1675" t="s">
        <v>3838</v>
      </c>
      <c r="E1675" t="s">
        <v>3839</v>
      </c>
      <c r="F1675" t="s">
        <v>3838</v>
      </c>
      <c r="G1675">
        <v>26</v>
      </c>
      <c r="H1675" s="5">
        <v>26</v>
      </c>
      <c r="I1675" t="s">
        <v>43</v>
      </c>
      <c r="J1675" t="s">
        <v>43</v>
      </c>
      <c r="K1675" s="5" t="s">
        <v>43</v>
      </c>
      <c r="L1675" s="5" t="s">
        <v>3840</v>
      </c>
      <c r="M1675">
        <v>20</v>
      </c>
      <c r="N1675">
        <v>40</v>
      </c>
      <c r="O1675" s="7">
        <f t="shared" si="26"/>
        <v>65</v>
      </c>
      <c r="P1675" s="4">
        <v>4.8177777777777777</v>
      </c>
      <c r="Q1675" s="10"/>
      <c r="R1675" s="4">
        <v>125.26222222222221</v>
      </c>
      <c r="S1675" s="4">
        <v>-25.262222222222221</v>
      </c>
      <c r="T1675" t="s">
        <v>43</v>
      </c>
      <c r="U1675" t="s">
        <v>43</v>
      </c>
      <c r="V1675" t="s">
        <v>43</v>
      </c>
      <c r="W1675" t="s">
        <v>43</v>
      </c>
      <c r="X1675" t="s">
        <v>43</v>
      </c>
      <c r="Y1675" t="s">
        <v>43</v>
      </c>
      <c r="Z1675" t="s">
        <v>43</v>
      </c>
      <c r="AA1675" t="s">
        <v>43</v>
      </c>
      <c r="AB1675" t="s">
        <v>43</v>
      </c>
      <c r="AC1675" t="s">
        <v>43</v>
      </c>
    </row>
    <row r="1676" spans="1:29" x14ac:dyDescent="0.25">
      <c r="A1676" s="9" t="s">
        <v>3841</v>
      </c>
      <c r="B1676" t="s">
        <v>166</v>
      </c>
      <c r="C1676" t="s">
        <v>167</v>
      </c>
      <c r="D1676" t="s">
        <v>3842</v>
      </c>
      <c r="E1676" t="s">
        <v>3843</v>
      </c>
      <c r="F1676" t="s">
        <v>3842</v>
      </c>
      <c r="G1676">
        <v>26</v>
      </c>
      <c r="H1676" s="5">
        <v>26</v>
      </c>
      <c r="I1676" t="s">
        <v>43</v>
      </c>
      <c r="J1676" t="s">
        <v>43</v>
      </c>
      <c r="K1676" s="5" t="s">
        <v>43</v>
      </c>
      <c r="L1676" s="5" t="s">
        <v>3844</v>
      </c>
      <c r="M1676">
        <v>21</v>
      </c>
      <c r="N1676">
        <v>40</v>
      </c>
      <c r="O1676" s="7">
        <f t="shared" si="26"/>
        <v>65</v>
      </c>
      <c r="P1676" s="4">
        <v>4.8177777777777777</v>
      </c>
      <c r="Q1676" s="10"/>
      <c r="R1676" s="4">
        <v>125.26222222222221</v>
      </c>
      <c r="S1676" s="4">
        <v>-25.262222222222221</v>
      </c>
      <c r="T1676" t="s">
        <v>43</v>
      </c>
      <c r="U1676" t="s">
        <v>43</v>
      </c>
      <c r="V1676" t="s">
        <v>43</v>
      </c>
      <c r="W1676" t="s">
        <v>43</v>
      </c>
      <c r="X1676" t="s">
        <v>43</v>
      </c>
      <c r="Y1676" t="s">
        <v>43</v>
      </c>
      <c r="Z1676" t="s">
        <v>43</v>
      </c>
      <c r="AA1676" t="s">
        <v>43</v>
      </c>
      <c r="AB1676" t="s">
        <v>43</v>
      </c>
      <c r="AC1676" t="s">
        <v>43</v>
      </c>
    </row>
    <row r="1677" spans="1:29" x14ac:dyDescent="0.25">
      <c r="A1677" s="9" t="s">
        <v>3845</v>
      </c>
      <c r="B1677" t="s">
        <v>166</v>
      </c>
      <c r="C1677" t="s">
        <v>167</v>
      </c>
      <c r="D1677" t="s">
        <v>3842</v>
      </c>
      <c r="E1677" t="s">
        <v>3843</v>
      </c>
      <c r="F1677" t="s">
        <v>3842</v>
      </c>
      <c r="G1677">
        <v>26</v>
      </c>
      <c r="H1677" s="5">
        <v>26</v>
      </c>
      <c r="I1677" t="s">
        <v>43</v>
      </c>
      <c r="J1677" t="s">
        <v>43</v>
      </c>
      <c r="K1677" s="5" t="s">
        <v>43</v>
      </c>
      <c r="L1677" s="5" t="s">
        <v>3844</v>
      </c>
      <c r="M1677">
        <v>21</v>
      </c>
      <c r="N1677">
        <v>40</v>
      </c>
      <c r="O1677" s="7">
        <f t="shared" si="26"/>
        <v>65</v>
      </c>
      <c r="P1677" s="4">
        <v>4.8177777777777777</v>
      </c>
      <c r="Q1677" s="10"/>
      <c r="R1677" s="4">
        <v>125.26222222222221</v>
      </c>
      <c r="S1677" s="4">
        <v>-25.262222222222221</v>
      </c>
      <c r="T1677" t="s">
        <v>43</v>
      </c>
      <c r="U1677" t="s">
        <v>43</v>
      </c>
      <c r="V1677" t="s">
        <v>43</v>
      </c>
      <c r="W1677" t="s">
        <v>43</v>
      </c>
      <c r="X1677" t="s">
        <v>43</v>
      </c>
      <c r="Y1677" t="s">
        <v>43</v>
      </c>
      <c r="Z1677" t="s">
        <v>43</v>
      </c>
      <c r="AA1677" t="s">
        <v>43</v>
      </c>
      <c r="AB1677" t="s">
        <v>43</v>
      </c>
      <c r="AC1677" t="s">
        <v>43</v>
      </c>
    </row>
    <row r="1678" spans="1:29" x14ac:dyDescent="0.25">
      <c r="A1678" s="9" t="s">
        <v>3846</v>
      </c>
      <c r="B1678" t="s">
        <v>75</v>
      </c>
      <c r="C1678" t="s">
        <v>225</v>
      </c>
      <c r="D1678" t="s">
        <v>3847</v>
      </c>
      <c r="E1678" t="s">
        <v>3848</v>
      </c>
      <c r="F1678" t="s">
        <v>3847</v>
      </c>
      <c r="G1678">
        <v>26</v>
      </c>
      <c r="H1678" s="5">
        <v>26</v>
      </c>
      <c r="I1678" t="s">
        <v>43</v>
      </c>
      <c r="J1678" t="s">
        <v>43</v>
      </c>
      <c r="K1678" s="5" t="s">
        <v>43</v>
      </c>
      <c r="L1678" s="5" t="s">
        <v>3849</v>
      </c>
      <c r="M1678">
        <v>23</v>
      </c>
      <c r="N1678">
        <v>40</v>
      </c>
      <c r="O1678" s="7">
        <f t="shared" si="26"/>
        <v>65</v>
      </c>
      <c r="P1678" s="4">
        <v>4.8177777777777777</v>
      </c>
      <c r="Q1678" s="10"/>
      <c r="R1678" s="4">
        <v>125.26222222222221</v>
      </c>
      <c r="S1678" s="4">
        <v>-25.262222222222221</v>
      </c>
      <c r="T1678" t="s">
        <v>43</v>
      </c>
      <c r="U1678" t="s">
        <v>43</v>
      </c>
      <c r="V1678" t="s">
        <v>43</v>
      </c>
      <c r="W1678" t="s">
        <v>43</v>
      </c>
      <c r="X1678" t="s">
        <v>43</v>
      </c>
      <c r="Y1678" t="s">
        <v>43</v>
      </c>
      <c r="Z1678" t="s">
        <v>43</v>
      </c>
      <c r="AA1678" t="s">
        <v>43</v>
      </c>
      <c r="AB1678" t="s">
        <v>43</v>
      </c>
      <c r="AC1678" t="s">
        <v>43</v>
      </c>
    </row>
    <row r="1679" spans="1:29" x14ac:dyDescent="0.25">
      <c r="A1679" s="9" t="s">
        <v>3850</v>
      </c>
      <c r="B1679" t="s">
        <v>210</v>
      </c>
      <c r="C1679" t="s">
        <v>167</v>
      </c>
      <c r="D1679" t="s">
        <v>3847</v>
      </c>
      <c r="E1679" t="s">
        <v>3848</v>
      </c>
      <c r="F1679" t="s">
        <v>3847</v>
      </c>
      <c r="G1679">
        <v>26</v>
      </c>
      <c r="H1679" s="5">
        <v>26</v>
      </c>
      <c r="I1679" t="s">
        <v>43</v>
      </c>
      <c r="J1679" t="s">
        <v>43</v>
      </c>
      <c r="K1679" s="5" t="s">
        <v>43</v>
      </c>
      <c r="L1679" s="5" t="s">
        <v>3849</v>
      </c>
      <c r="M1679">
        <v>22</v>
      </c>
      <c r="N1679">
        <v>40</v>
      </c>
      <c r="O1679" s="7">
        <f t="shared" si="26"/>
        <v>65</v>
      </c>
      <c r="P1679" s="4">
        <v>4.8177777777777777</v>
      </c>
      <c r="Q1679" s="10"/>
      <c r="R1679" s="4">
        <v>125.26222222222221</v>
      </c>
      <c r="S1679" s="4">
        <v>-25.262222222222221</v>
      </c>
      <c r="T1679" t="s">
        <v>43</v>
      </c>
      <c r="U1679" t="s">
        <v>43</v>
      </c>
      <c r="V1679" t="s">
        <v>43</v>
      </c>
      <c r="W1679" t="s">
        <v>43</v>
      </c>
      <c r="X1679" t="s">
        <v>43</v>
      </c>
      <c r="Y1679" t="s">
        <v>43</v>
      </c>
      <c r="Z1679" t="s">
        <v>43</v>
      </c>
      <c r="AA1679" t="s">
        <v>43</v>
      </c>
      <c r="AB1679" t="s">
        <v>43</v>
      </c>
      <c r="AC1679" t="s">
        <v>43</v>
      </c>
    </row>
    <row r="1680" spans="1:29" x14ac:dyDescent="0.25">
      <c r="A1680" s="9" t="s">
        <v>3851</v>
      </c>
      <c r="B1680" t="s">
        <v>75</v>
      </c>
      <c r="C1680" t="s">
        <v>155</v>
      </c>
      <c r="D1680" t="s">
        <v>3847</v>
      </c>
      <c r="E1680" t="s">
        <v>3848</v>
      </c>
      <c r="F1680" t="s">
        <v>3847</v>
      </c>
      <c r="G1680">
        <v>26</v>
      </c>
      <c r="H1680" s="5">
        <v>26</v>
      </c>
      <c r="I1680" t="s">
        <v>43</v>
      </c>
      <c r="J1680" t="s">
        <v>43</v>
      </c>
      <c r="K1680" s="5" t="s">
        <v>43</v>
      </c>
      <c r="L1680" s="5" t="s">
        <v>3849</v>
      </c>
      <c r="M1680">
        <v>78</v>
      </c>
      <c r="N1680">
        <v>78</v>
      </c>
      <c r="O1680" s="7">
        <f t="shared" si="26"/>
        <v>126</v>
      </c>
      <c r="P1680" s="4">
        <v>6.6783999999999999</v>
      </c>
      <c r="Q1680" s="10"/>
      <c r="R1680" s="4">
        <v>173.63839999999999</v>
      </c>
      <c r="S1680" s="4">
        <v>-73.638400000000004</v>
      </c>
      <c r="T1680" t="s">
        <v>43</v>
      </c>
      <c r="U1680" t="s">
        <v>43</v>
      </c>
      <c r="V1680" t="s">
        <v>43</v>
      </c>
      <c r="W1680" t="s">
        <v>43</v>
      </c>
      <c r="X1680" t="s">
        <v>43</v>
      </c>
      <c r="Y1680" t="s">
        <v>43</v>
      </c>
      <c r="Z1680" t="s">
        <v>43</v>
      </c>
      <c r="AA1680" t="s">
        <v>43</v>
      </c>
      <c r="AB1680" t="s">
        <v>43</v>
      </c>
      <c r="AC1680" t="s">
        <v>43</v>
      </c>
    </row>
    <row r="1681" spans="1:29" x14ac:dyDescent="0.25">
      <c r="A1681" s="9" t="s">
        <v>3852</v>
      </c>
      <c r="B1681" t="s">
        <v>75</v>
      </c>
      <c r="C1681" t="s">
        <v>244</v>
      </c>
      <c r="D1681" t="s">
        <v>3847</v>
      </c>
      <c r="E1681" t="s">
        <v>3848</v>
      </c>
      <c r="F1681" t="s">
        <v>3847</v>
      </c>
      <c r="G1681">
        <v>26</v>
      </c>
      <c r="H1681" s="5">
        <v>26</v>
      </c>
      <c r="I1681" t="s">
        <v>43</v>
      </c>
      <c r="J1681" t="s">
        <v>43</v>
      </c>
      <c r="K1681" s="5" t="s">
        <v>43</v>
      </c>
      <c r="L1681" s="5" t="s">
        <v>3849</v>
      </c>
      <c r="M1681">
        <v>26</v>
      </c>
      <c r="N1681">
        <v>40</v>
      </c>
      <c r="O1681" s="7">
        <f t="shared" si="26"/>
        <v>65</v>
      </c>
      <c r="P1681" s="4">
        <v>4.8177777777777777</v>
      </c>
      <c r="Q1681" s="10"/>
      <c r="R1681" s="4">
        <v>125.26222222222221</v>
      </c>
      <c r="S1681" s="4">
        <v>-25.262222222222221</v>
      </c>
      <c r="T1681" t="s">
        <v>43</v>
      </c>
      <c r="U1681" t="s">
        <v>43</v>
      </c>
      <c r="V1681" t="s">
        <v>43</v>
      </c>
      <c r="W1681" t="s">
        <v>43</v>
      </c>
      <c r="X1681" t="s">
        <v>43</v>
      </c>
      <c r="Y1681" t="s">
        <v>43</v>
      </c>
      <c r="Z1681" t="s">
        <v>43</v>
      </c>
      <c r="AA1681" t="s">
        <v>43</v>
      </c>
      <c r="AB1681" t="s">
        <v>43</v>
      </c>
      <c r="AC1681" t="s">
        <v>43</v>
      </c>
    </row>
    <row r="1682" spans="1:29" x14ac:dyDescent="0.25">
      <c r="A1682" s="9" t="s">
        <v>3853</v>
      </c>
      <c r="B1682" t="s">
        <v>166</v>
      </c>
      <c r="C1682" t="s">
        <v>167</v>
      </c>
      <c r="D1682" t="s">
        <v>3854</v>
      </c>
      <c r="E1682" t="s">
        <v>3855</v>
      </c>
      <c r="F1682" t="s">
        <v>3854</v>
      </c>
      <c r="G1682">
        <v>26</v>
      </c>
      <c r="H1682" s="5">
        <v>26</v>
      </c>
      <c r="I1682" t="s">
        <v>43</v>
      </c>
      <c r="J1682" t="s">
        <v>43</v>
      </c>
      <c r="K1682" s="5" t="s">
        <v>43</v>
      </c>
      <c r="L1682" s="5" t="s">
        <v>3856</v>
      </c>
      <c r="M1682">
        <v>22</v>
      </c>
      <c r="N1682">
        <v>40</v>
      </c>
      <c r="O1682" s="7">
        <f t="shared" si="26"/>
        <v>65</v>
      </c>
      <c r="P1682" s="4">
        <v>4.8177777777777777</v>
      </c>
      <c r="Q1682" s="10"/>
      <c r="R1682" s="4">
        <v>125.26222222222221</v>
      </c>
      <c r="S1682" s="4">
        <v>-25.262222222222221</v>
      </c>
      <c r="T1682" t="s">
        <v>43</v>
      </c>
      <c r="U1682" t="s">
        <v>43</v>
      </c>
      <c r="V1682" t="s">
        <v>43</v>
      </c>
      <c r="W1682" t="s">
        <v>43</v>
      </c>
      <c r="X1682" t="s">
        <v>43</v>
      </c>
      <c r="Y1682" t="s">
        <v>43</v>
      </c>
      <c r="Z1682" t="s">
        <v>43</v>
      </c>
      <c r="AA1682" t="s">
        <v>43</v>
      </c>
      <c r="AB1682" t="s">
        <v>43</v>
      </c>
      <c r="AC1682" t="s">
        <v>43</v>
      </c>
    </row>
    <row r="1683" spans="1:29" x14ac:dyDescent="0.25">
      <c r="A1683" s="9" t="s">
        <v>3857</v>
      </c>
      <c r="B1683" t="s">
        <v>172</v>
      </c>
      <c r="C1683" t="s">
        <v>167</v>
      </c>
      <c r="D1683" t="s">
        <v>3854</v>
      </c>
      <c r="E1683" t="s">
        <v>3855</v>
      </c>
      <c r="F1683" t="s">
        <v>3854</v>
      </c>
      <c r="G1683">
        <v>26</v>
      </c>
      <c r="H1683" s="5">
        <v>26</v>
      </c>
      <c r="I1683" t="s">
        <v>43</v>
      </c>
      <c r="J1683" t="s">
        <v>43</v>
      </c>
      <c r="K1683" s="5" t="s">
        <v>43</v>
      </c>
      <c r="L1683" s="5" t="s">
        <v>3856</v>
      </c>
      <c r="M1683">
        <v>22</v>
      </c>
      <c r="N1683">
        <v>40</v>
      </c>
      <c r="O1683" s="7">
        <f t="shared" si="26"/>
        <v>65</v>
      </c>
      <c r="P1683" s="4">
        <v>4.8177777777777777</v>
      </c>
      <c r="Q1683" s="10"/>
      <c r="R1683" s="4">
        <v>125.26222222222221</v>
      </c>
      <c r="S1683" s="4">
        <v>-25.262222222222221</v>
      </c>
      <c r="T1683" t="s">
        <v>43</v>
      </c>
      <c r="U1683" t="s">
        <v>43</v>
      </c>
      <c r="V1683" t="s">
        <v>43</v>
      </c>
      <c r="W1683" t="s">
        <v>43</v>
      </c>
      <c r="X1683" t="s">
        <v>43</v>
      </c>
      <c r="Y1683" t="s">
        <v>43</v>
      </c>
      <c r="Z1683" t="s">
        <v>43</v>
      </c>
      <c r="AA1683" t="s">
        <v>43</v>
      </c>
      <c r="AB1683" t="s">
        <v>43</v>
      </c>
      <c r="AC1683" t="s">
        <v>43</v>
      </c>
    </row>
    <row r="1684" spans="1:29" x14ac:dyDescent="0.25">
      <c r="A1684" s="9" t="s">
        <v>3858</v>
      </c>
      <c r="B1684" t="s">
        <v>210</v>
      </c>
      <c r="C1684" t="s">
        <v>167</v>
      </c>
      <c r="D1684" t="s">
        <v>3859</v>
      </c>
      <c r="E1684" t="s">
        <v>3860</v>
      </c>
      <c r="F1684" t="s">
        <v>3859</v>
      </c>
      <c r="G1684">
        <v>26</v>
      </c>
      <c r="H1684" s="5">
        <v>26</v>
      </c>
      <c r="I1684" t="s">
        <v>43</v>
      </c>
      <c r="J1684" t="s">
        <v>43</v>
      </c>
      <c r="K1684" s="5" t="s">
        <v>43</v>
      </c>
      <c r="L1684" s="5" t="s">
        <v>3861</v>
      </c>
      <c r="M1684">
        <v>21</v>
      </c>
      <c r="N1684">
        <v>40</v>
      </c>
      <c r="O1684" s="7">
        <f t="shared" si="26"/>
        <v>65</v>
      </c>
      <c r="P1684" s="4">
        <v>4.8177777777777777</v>
      </c>
      <c r="Q1684" s="10"/>
      <c r="R1684" s="4">
        <v>125.26222222222221</v>
      </c>
      <c r="S1684" s="4">
        <v>-25.262222222222221</v>
      </c>
      <c r="T1684" t="s">
        <v>43</v>
      </c>
      <c r="U1684" t="s">
        <v>43</v>
      </c>
      <c r="V1684" t="s">
        <v>43</v>
      </c>
      <c r="W1684" t="s">
        <v>43</v>
      </c>
      <c r="X1684" t="s">
        <v>43</v>
      </c>
      <c r="Y1684" t="s">
        <v>43</v>
      </c>
      <c r="Z1684" t="s">
        <v>43</v>
      </c>
      <c r="AA1684" t="s">
        <v>43</v>
      </c>
      <c r="AB1684" t="s">
        <v>43</v>
      </c>
      <c r="AC1684" t="s">
        <v>43</v>
      </c>
    </row>
    <row r="1685" spans="1:29" x14ac:dyDescent="0.25">
      <c r="A1685" s="9" t="s">
        <v>3862</v>
      </c>
      <c r="B1685" t="s">
        <v>166</v>
      </c>
      <c r="C1685" t="s">
        <v>167</v>
      </c>
      <c r="D1685" t="s">
        <v>3859</v>
      </c>
      <c r="E1685" t="s">
        <v>3860</v>
      </c>
      <c r="F1685" t="s">
        <v>3859</v>
      </c>
      <c r="G1685">
        <v>26</v>
      </c>
      <c r="H1685" s="5">
        <v>26</v>
      </c>
      <c r="I1685" t="s">
        <v>43</v>
      </c>
      <c r="J1685" t="s">
        <v>43</v>
      </c>
      <c r="K1685" s="5" t="s">
        <v>43</v>
      </c>
      <c r="L1685" s="5" t="s">
        <v>3861</v>
      </c>
      <c r="M1685">
        <v>21</v>
      </c>
      <c r="N1685">
        <v>40</v>
      </c>
      <c r="O1685" s="7">
        <f t="shared" si="26"/>
        <v>65</v>
      </c>
      <c r="P1685" s="4">
        <v>4.8177777777777777</v>
      </c>
      <c r="Q1685" s="10"/>
      <c r="R1685" s="4">
        <v>125.26222222222221</v>
      </c>
      <c r="S1685" s="4">
        <v>-25.262222222222221</v>
      </c>
      <c r="T1685" t="s">
        <v>43</v>
      </c>
      <c r="U1685" t="s">
        <v>43</v>
      </c>
      <c r="V1685" t="s">
        <v>43</v>
      </c>
      <c r="W1685" t="s">
        <v>43</v>
      </c>
      <c r="X1685" t="s">
        <v>43</v>
      </c>
      <c r="Y1685" t="s">
        <v>43</v>
      </c>
      <c r="Z1685" t="s">
        <v>43</v>
      </c>
      <c r="AA1685" t="s">
        <v>43</v>
      </c>
      <c r="AB1685" t="s">
        <v>43</v>
      </c>
      <c r="AC1685" t="s">
        <v>43</v>
      </c>
    </row>
    <row r="1686" spans="1:29" x14ac:dyDescent="0.25">
      <c r="A1686" s="9" t="s">
        <v>3863</v>
      </c>
      <c r="B1686" t="s">
        <v>133</v>
      </c>
      <c r="C1686" t="s">
        <v>167</v>
      </c>
      <c r="D1686" t="s">
        <v>3859</v>
      </c>
      <c r="E1686" t="s">
        <v>3860</v>
      </c>
      <c r="F1686" t="s">
        <v>3859</v>
      </c>
      <c r="G1686">
        <v>26</v>
      </c>
      <c r="H1686" s="5">
        <v>26</v>
      </c>
      <c r="I1686" t="s">
        <v>43</v>
      </c>
      <c r="J1686" t="s">
        <v>43</v>
      </c>
      <c r="K1686" s="5" t="s">
        <v>43</v>
      </c>
      <c r="L1686" s="5" t="s">
        <v>3861</v>
      </c>
      <c r="M1686">
        <v>21</v>
      </c>
      <c r="N1686">
        <v>40</v>
      </c>
      <c r="O1686" s="7">
        <f t="shared" si="26"/>
        <v>65</v>
      </c>
      <c r="P1686" s="4">
        <v>4.8177777777777777</v>
      </c>
      <c r="Q1686" s="10"/>
      <c r="R1686" s="4">
        <v>125.26222222222221</v>
      </c>
      <c r="S1686" s="4">
        <v>-25.262222222222221</v>
      </c>
      <c r="T1686" t="s">
        <v>43</v>
      </c>
      <c r="U1686" t="s">
        <v>43</v>
      </c>
      <c r="V1686" t="s">
        <v>43</v>
      </c>
      <c r="W1686" t="s">
        <v>43</v>
      </c>
      <c r="X1686" t="s">
        <v>43</v>
      </c>
      <c r="Y1686" t="s">
        <v>43</v>
      </c>
      <c r="Z1686" t="s">
        <v>43</v>
      </c>
      <c r="AA1686" t="s">
        <v>43</v>
      </c>
      <c r="AB1686" t="s">
        <v>43</v>
      </c>
      <c r="AC1686" t="s">
        <v>43</v>
      </c>
    </row>
    <row r="1687" spans="1:29" x14ac:dyDescent="0.25">
      <c r="A1687" s="9" t="s">
        <v>3864</v>
      </c>
      <c r="B1687" t="s">
        <v>166</v>
      </c>
      <c r="C1687" t="s">
        <v>167</v>
      </c>
      <c r="D1687" t="s">
        <v>3865</v>
      </c>
      <c r="E1687" t="s">
        <v>3866</v>
      </c>
      <c r="F1687" t="s">
        <v>3865</v>
      </c>
      <c r="G1687">
        <v>26</v>
      </c>
      <c r="H1687" s="5">
        <v>26</v>
      </c>
      <c r="I1687" t="s">
        <v>43</v>
      </c>
      <c r="J1687" t="s">
        <v>43</v>
      </c>
      <c r="K1687" s="5" t="s">
        <v>43</v>
      </c>
      <c r="L1687" s="5" t="s">
        <v>3867</v>
      </c>
      <c r="M1687">
        <v>22</v>
      </c>
      <c r="N1687">
        <v>40</v>
      </c>
      <c r="O1687" s="7">
        <f t="shared" si="26"/>
        <v>65</v>
      </c>
      <c r="P1687" s="4">
        <v>4.8177777777777777</v>
      </c>
      <c r="Q1687" s="10"/>
      <c r="R1687" s="4">
        <v>125.26222222222221</v>
      </c>
      <c r="S1687" s="4">
        <v>-25.262222222222221</v>
      </c>
      <c r="T1687" t="s">
        <v>43</v>
      </c>
      <c r="U1687" t="s">
        <v>43</v>
      </c>
      <c r="V1687" t="s">
        <v>43</v>
      </c>
      <c r="W1687" t="s">
        <v>43</v>
      </c>
      <c r="X1687" t="s">
        <v>43</v>
      </c>
      <c r="Y1687" t="s">
        <v>43</v>
      </c>
      <c r="Z1687" t="s">
        <v>43</v>
      </c>
      <c r="AA1687" t="s">
        <v>43</v>
      </c>
      <c r="AB1687" t="s">
        <v>43</v>
      </c>
      <c r="AC1687" t="s">
        <v>43</v>
      </c>
    </row>
    <row r="1688" spans="1:29" x14ac:dyDescent="0.25">
      <c r="A1688" s="9" t="s">
        <v>3868</v>
      </c>
      <c r="B1688" t="s">
        <v>166</v>
      </c>
      <c r="C1688" t="s">
        <v>167</v>
      </c>
      <c r="D1688" t="s">
        <v>3869</v>
      </c>
      <c r="E1688" t="s">
        <v>3870</v>
      </c>
      <c r="F1688" t="s">
        <v>3869</v>
      </c>
      <c r="G1688">
        <v>26</v>
      </c>
      <c r="H1688" s="5">
        <v>26</v>
      </c>
      <c r="I1688" t="s">
        <v>43</v>
      </c>
      <c r="J1688" t="s">
        <v>43</v>
      </c>
      <c r="K1688" s="5" t="s">
        <v>43</v>
      </c>
      <c r="L1688" s="5" t="s">
        <v>3871</v>
      </c>
      <c r="M1688">
        <v>22</v>
      </c>
      <c r="N1688">
        <v>40</v>
      </c>
      <c r="O1688" s="7">
        <f t="shared" si="26"/>
        <v>65</v>
      </c>
      <c r="P1688" s="4">
        <v>4.8177777777777777</v>
      </c>
      <c r="Q1688" s="10"/>
      <c r="R1688" s="4">
        <v>125.26222222222221</v>
      </c>
      <c r="S1688" s="4">
        <v>-25.262222222222221</v>
      </c>
      <c r="T1688" t="s">
        <v>43</v>
      </c>
      <c r="U1688" t="s">
        <v>43</v>
      </c>
      <c r="V1688" t="s">
        <v>43</v>
      </c>
      <c r="W1688" t="s">
        <v>43</v>
      </c>
      <c r="X1688" t="s">
        <v>43</v>
      </c>
      <c r="Y1688" t="s">
        <v>43</v>
      </c>
      <c r="Z1688" t="s">
        <v>43</v>
      </c>
      <c r="AA1688" t="s">
        <v>43</v>
      </c>
      <c r="AB1688" t="s">
        <v>43</v>
      </c>
      <c r="AC1688" t="s">
        <v>43</v>
      </c>
    </row>
    <row r="1689" spans="1:29" x14ac:dyDescent="0.25">
      <c r="A1689" s="9" t="s">
        <v>3872</v>
      </c>
      <c r="B1689" t="s">
        <v>166</v>
      </c>
      <c r="C1689" t="s">
        <v>167</v>
      </c>
      <c r="D1689" t="s">
        <v>3873</v>
      </c>
      <c r="E1689" t="s">
        <v>3874</v>
      </c>
      <c r="F1689" t="s">
        <v>3873</v>
      </c>
      <c r="G1689">
        <v>26</v>
      </c>
      <c r="H1689" s="5">
        <v>26</v>
      </c>
      <c r="I1689" t="s">
        <v>43</v>
      </c>
      <c r="J1689" t="s">
        <v>43</v>
      </c>
      <c r="K1689" s="5" t="s">
        <v>43</v>
      </c>
      <c r="L1689" s="5" t="s">
        <v>3875</v>
      </c>
      <c r="M1689">
        <v>19</v>
      </c>
      <c r="N1689">
        <v>40</v>
      </c>
      <c r="O1689" s="7">
        <f t="shared" si="26"/>
        <v>65</v>
      </c>
      <c r="P1689" s="4">
        <v>4.8177777777777777</v>
      </c>
      <c r="Q1689" s="10"/>
      <c r="R1689" s="4">
        <v>125.26222222222221</v>
      </c>
      <c r="S1689" s="4">
        <v>-25.262222222222221</v>
      </c>
      <c r="T1689" t="s">
        <v>43</v>
      </c>
      <c r="U1689" t="s">
        <v>43</v>
      </c>
      <c r="V1689" t="s">
        <v>43</v>
      </c>
      <c r="W1689" t="s">
        <v>43</v>
      </c>
      <c r="X1689" t="s">
        <v>43</v>
      </c>
      <c r="Y1689" t="s">
        <v>43</v>
      </c>
      <c r="Z1689" t="s">
        <v>43</v>
      </c>
      <c r="AA1689" t="s">
        <v>43</v>
      </c>
      <c r="AB1689" t="s">
        <v>43</v>
      </c>
      <c r="AC1689" t="s">
        <v>43</v>
      </c>
    </row>
    <row r="1690" spans="1:29" x14ac:dyDescent="0.25">
      <c r="A1690" s="9" t="s">
        <v>3876</v>
      </c>
      <c r="B1690" t="s">
        <v>166</v>
      </c>
      <c r="C1690" t="s">
        <v>167</v>
      </c>
      <c r="D1690" t="s">
        <v>3877</v>
      </c>
      <c r="E1690" t="s">
        <v>3878</v>
      </c>
      <c r="F1690" t="s">
        <v>3877</v>
      </c>
      <c r="G1690">
        <v>26</v>
      </c>
      <c r="H1690" s="5">
        <v>26</v>
      </c>
      <c r="I1690" t="s">
        <v>43</v>
      </c>
      <c r="J1690" t="s">
        <v>43</v>
      </c>
      <c r="K1690" s="5" t="s">
        <v>43</v>
      </c>
      <c r="L1690" s="5" t="s">
        <v>3879</v>
      </c>
      <c r="M1690">
        <v>15</v>
      </c>
      <c r="N1690">
        <v>40</v>
      </c>
      <c r="O1690" s="7">
        <f t="shared" si="26"/>
        <v>65</v>
      </c>
      <c r="P1690" s="4">
        <v>4.8177777777777777</v>
      </c>
      <c r="Q1690" s="10"/>
      <c r="R1690" s="4">
        <v>125.26222222222221</v>
      </c>
      <c r="S1690" s="4">
        <v>-25.262222222222221</v>
      </c>
      <c r="T1690" t="s">
        <v>43</v>
      </c>
      <c r="U1690" t="s">
        <v>43</v>
      </c>
      <c r="V1690" t="s">
        <v>43</v>
      </c>
      <c r="W1690" t="s">
        <v>43</v>
      </c>
      <c r="X1690" t="s">
        <v>43</v>
      </c>
      <c r="Y1690" t="s">
        <v>43</v>
      </c>
      <c r="Z1690" t="s">
        <v>43</v>
      </c>
      <c r="AA1690" t="s">
        <v>43</v>
      </c>
      <c r="AB1690" t="s">
        <v>43</v>
      </c>
      <c r="AC1690" t="s">
        <v>43</v>
      </c>
    </row>
    <row r="1691" spans="1:29" x14ac:dyDescent="0.25">
      <c r="A1691" s="9" t="s">
        <v>3880</v>
      </c>
      <c r="B1691" t="s">
        <v>166</v>
      </c>
      <c r="C1691" t="s">
        <v>167</v>
      </c>
      <c r="D1691" t="s">
        <v>3881</v>
      </c>
      <c r="E1691" t="s">
        <v>3882</v>
      </c>
      <c r="F1691" t="s">
        <v>3881</v>
      </c>
      <c r="G1691">
        <v>26</v>
      </c>
      <c r="H1691" s="5">
        <v>26</v>
      </c>
      <c r="I1691" t="s">
        <v>43</v>
      </c>
      <c r="J1691" t="s">
        <v>43</v>
      </c>
      <c r="K1691" s="5" t="s">
        <v>43</v>
      </c>
      <c r="L1691" s="5" t="s">
        <v>3883</v>
      </c>
      <c r="M1691">
        <v>-1</v>
      </c>
      <c r="N1691">
        <v>-1</v>
      </c>
      <c r="O1691" s="7">
        <f t="shared" si="26"/>
        <v>-2</v>
      </c>
      <c r="Q1691" s="10"/>
      <c r="S1691" s="4">
        <v>100</v>
      </c>
      <c r="T1691" t="s">
        <v>43</v>
      </c>
      <c r="U1691" t="s">
        <v>43</v>
      </c>
      <c r="V1691" t="s">
        <v>43</v>
      </c>
      <c r="W1691" t="s">
        <v>43</v>
      </c>
      <c r="X1691" t="s">
        <v>43</v>
      </c>
      <c r="Y1691" t="s">
        <v>43</v>
      </c>
      <c r="Z1691" t="s">
        <v>43</v>
      </c>
      <c r="AA1691" t="s">
        <v>43</v>
      </c>
      <c r="AB1691" t="s">
        <v>43</v>
      </c>
      <c r="AC1691" t="s">
        <v>43</v>
      </c>
    </row>
    <row r="1692" spans="1:29" x14ac:dyDescent="0.25">
      <c r="A1692" s="9" t="s">
        <v>3884</v>
      </c>
      <c r="B1692" t="s">
        <v>166</v>
      </c>
      <c r="C1692" t="s">
        <v>167</v>
      </c>
      <c r="D1692" t="s">
        <v>3881</v>
      </c>
      <c r="E1692" t="s">
        <v>3882</v>
      </c>
      <c r="F1692" t="s">
        <v>3881</v>
      </c>
      <c r="G1692">
        <v>26</v>
      </c>
      <c r="H1692" s="5">
        <v>26</v>
      </c>
      <c r="I1692" t="s">
        <v>43</v>
      </c>
      <c r="J1692" t="s">
        <v>43</v>
      </c>
      <c r="K1692" s="5" t="s">
        <v>43</v>
      </c>
      <c r="L1692" s="5" t="s">
        <v>3883</v>
      </c>
      <c r="M1692">
        <v>-1</v>
      </c>
      <c r="N1692">
        <v>-1</v>
      </c>
      <c r="O1692" s="7">
        <f t="shared" si="26"/>
        <v>-2</v>
      </c>
      <c r="Q1692" s="10"/>
      <c r="S1692" s="4">
        <v>100</v>
      </c>
      <c r="T1692" t="s">
        <v>43</v>
      </c>
      <c r="U1692" t="s">
        <v>43</v>
      </c>
      <c r="V1692" t="s">
        <v>43</v>
      </c>
      <c r="W1692" t="s">
        <v>43</v>
      </c>
      <c r="X1692" t="s">
        <v>43</v>
      </c>
      <c r="Y1692" t="s">
        <v>43</v>
      </c>
      <c r="Z1692" t="s">
        <v>43</v>
      </c>
      <c r="AA1692" t="s">
        <v>43</v>
      </c>
      <c r="AB1692" t="s">
        <v>43</v>
      </c>
      <c r="AC1692" t="s">
        <v>43</v>
      </c>
    </row>
    <row r="1693" spans="1:29" x14ac:dyDescent="0.25">
      <c r="A1693" s="9" t="s">
        <v>3885</v>
      </c>
      <c r="B1693" t="s">
        <v>166</v>
      </c>
      <c r="C1693" t="s">
        <v>167</v>
      </c>
      <c r="D1693" t="s">
        <v>3886</v>
      </c>
      <c r="E1693" t="s">
        <v>3887</v>
      </c>
      <c r="F1693" t="s">
        <v>3886</v>
      </c>
      <c r="G1693">
        <v>26</v>
      </c>
      <c r="H1693" s="5">
        <v>26</v>
      </c>
      <c r="I1693" t="s">
        <v>43</v>
      </c>
      <c r="J1693" t="s">
        <v>43</v>
      </c>
      <c r="K1693" s="5" t="s">
        <v>43</v>
      </c>
      <c r="L1693" s="5" t="s">
        <v>3888</v>
      </c>
      <c r="M1693">
        <v>15</v>
      </c>
      <c r="N1693">
        <v>40</v>
      </c>
      <c r="O1693" s="7">
        <f t="shared" si="26"/>
        <v>65</v>
      </c>
      <c r="P1693" s="4">
        <v>4.8177777777777777</v>
      </c>
      <c r="Q1693" s="10"/>
      <c r="R1693" s="4">
        <v>125.26222222222221</v>
      </c>
      <c r="S1693" s="4">
        <v>-25.262222222222221</v>
      </c>
      <c r="T1693" t="s">
        <v>43</v>
      </c>
      <c r="U1693" t="s">
        <v>43</v>
      </c>
      <c r="V1693" t="s">
        <v>43</v>
      </c>
      <c r="W1693" t="s">
        <v>43</v>
      </c>
      <c r="X1693" t="s">
        <v>43</v>
      </c>
      <c r="Y1693" t="s">
        <v>43</v>
      </c>
      <c r="Z1693" t="s">
        <v>43</v>
      </c>
      <c r="AA1693" t="s">
        <v>43</v>
      </c>
      <c r="AB1693" t="s">
        <v>43</v>
      </c>
      <c r="AC1693" t="s">
        <v>43</v>
      </c>
    </row>
    <row r="1694" spans="1:29" x14ac:dyDescent="0.25">
      <c r="A1694" s="9" t="s">
        <v>3889</v>
      </c>
      <c r="B1694" t="s">
        <v>166</v>
      </c>
      <c r="C1694" t="s">
        <v>167</v>
      </c>
      <c r="D1694" t="s">
        <v>3890</v>
      </c>
      <c r="E1694" t="s">
        <v>3891</v>
      </c>
      <c r="F1694" t="s">
        <v>3890</v>
      </c>
      <c r="G1694">
        <v>26</v>
      </c>
      <c r="H1694" s="5">
        <v>26</v>
      </c>
      <c r="I1694" t="s">
        <v>43</v>
      </c>
      <c r="J1694" t="s">
        <v>43</v>
      </c>
      <c r="K1694" s="5" t="s">
        <v>43</v>
      </c>
      <c r="L1694" s="5" t="s">
        <v>3892</v>
      </c>
      <c r="M1694">
        <v>17</v>
      </c>
      <c r="N1694">
        <v>40</v>
      </c>
      <c r="O1694" s="7">
        <f t="shared" si="26"/>
        <v>65</v>
      </c>
      <c r="P1694" s="4">
        <v>4.8177777777777777</v>
      </c>
      <c r="Q1694" s="10"/>
      <c r="R1694" s="4">
        <v>125.26222222222221</v>
      </c>
      <c r="S1694" s="4">
        <v>-25.262222222222221</v>
      </c>
      <c r="T1694" t="s">
        <v>43</v>
      </c>
      <c r="U1694" t="s">
        <v>43</v>
      </c>
      <c r="V1694" t="s">
        <v>43</v>
      </c>
      <c r="W1694" t="s">
        <v>43</v>
      </c>
      <c r="X1694" t="s">
        <v>43</v>
      </c>
      <c r="Y1694" t="s">
        <v>43</v>
      </c>
      <c r="Z1694" t="s">
        <v>43</v>
      </c>
      <c r="AA1694" t="s">
        <v>43</v>
      </c>
      <c r="AB1694" t="s">
        <v>43</v>
      </c>
      <c r="AC1694" t="s">
        <v>43</v>
      </c>
    </row>
    <row r="1695" spans="1:29" x14ac:dyDescent="0.25">
      <c r="A1695" s="9" t="s">
        <v>3893</v>
      </c>
      <c r="B1695" t="s">
        <v>166</v>
      </c>
      <c r="C1695" t="s">
        <v>167</v>
      </c>
      <c r="D1695" t="s">
        <v>3894</v>
      </c>
      <c r="E1695" t="s">
        <v>3895</v>
      </c>
      <c r="F1695" t="s">
        <v>3894</v>
      </c>
      <c r="G1695">
        <v>26</v>
      </c>
      <c r="H1695" s="5">
        <v>26</v>
      </c>
      <c r="I1695" t="s">
        <v>43</v>
      </c>
      <c r="J1695" t="s">
        <v>43</v>
      </c>
      <c r="K1695" s="5" t="s">
        <v>43</v>
      </c>
      <c r="L1695" s="5" t="s">
        <v>3896</v>
      </c>
      <c r="M1695">
        <v>17</v>
      </c>
      <c r="N1695">
        <v>40</v>
      </c>
      <c r="O1695" s="7">
        <f t="shared" si="26"/>
        <v>65</v>
      </c>
      <c r="P1695" s="4">
        <v>4.8177777777777777</v>
      </c>
      <c r="Q1695" s="10"/>
      <c r="R1695" s="4">
        <v>125.26222222222221</v>
      </c>
      <c r="S1695" s="4">
        <v>-25.262222222222221</v>
      </c>
      <c r="T1695" t="s">
        <v>43</v>
      </c>
      <c r="U1695" t="s">
        <v>43</v>
      </c>
      <c r="V1695" t="s">
        <v>43</v>
      </c>
      <c r="W1695" t="s">
        <v>43</v>
      </c>
      <c r="X1695" t="s">
        <v>43</v>
      </c>
      <c r="Y1695" t="s">
        <v>43</v>
      </c>
      <c r="Z1695" t="s">
        <v>43</v>
      </c>
      <c r="AA1695" t="s">
        <v>43</v>
      </c>
      <c r="AB1695" t="s">
        <v>43</v>
      </c>
      <c r="AC1695" t="s">
        <v>43</v>
      </c>
    </row>
    <row r="1696" spans="1:29" x14ac:dyDescent="0.25">
      <c r="A1696" s="9" t="s">
        <v>3897</v>
      </c>
      <c r="B1696" t="s">
        <v>166</v>
      </c>
      <c r="C1696" t="s">
        <v>167</v>
      </c>
      <c r="D1696" t="s">
        <v>3898</v>
      </c>
      <c r="E1696" t="s">
        <v>3899</v>
      </c>
      <c r="F1696" t="s">
        <v>3898</v>
      </c>
      <c r="G1696">
        <v>26</v>
      </c>
      <c r="H1696" s="5">
        <v>26</v>
      </c>
      <c r="I1696" t="s">
        <v>43</v>
      </c>
      <c r="J1696" t="s">
        <v>43</v>
      </c>
      <c r="K1696" s="5" t="s">
        <v>43</v>
      </c>
      <c r="L1696" s="5" t="s">
        <v>3900</v>
      </c>
      <c r="M1696">
        <v>22</v>
      </c>
      <c r="N1696">
        <v>40</v>
      </c>
      <c r="O1696" s="7">
        <f t="shared" si="26"/>
        <v>65</v>
      </c>
      <c r="P1696" s="4">
        <v>4.8177777777777777</v>
      </c>
      <c r="Q1696" s="10"/>
      <c r="R1696" s="4">
        <v>125.26222222222221</v>
      </c>
      <c r="S1696" s="4">
        <v>-25.262222222222221</v>
      </c>
      <c r="T1696" t="s">
        <v>43</v>
      </c>
      <c r="U1696" t="s">
        <v>43</v>
      </c>
      <c r="V1696" t="s">
        <v>43</v>
      </c>
      <c r="W1696" t="s">
        <v>43</v>
      </c>
      <c r="X1696" t="s">
        <v>43</v>
      </c>
      <c r="Y1696" t="s">
        <v>43</v>
      </c>
      <c r="Z1696" t="s">
        <v>43</v>
      </c>
      <c r="AA1696" t="s">
        <v>43</v>
      </c>
      <c r="AB1696" t="s">
        <v>43</v>
      </c>
      <c r="AC1696" t="s">
        <v>43</v>
      </c>
    </row>
    <row r="1697" spans="1:29" x14ac:dyDescent="0.25">
      <c r="A1697" s="9" t="s">
        <v>3901</v>
      </c>
      <c r="B1697" t="s">
        <v>172</v>
      </c>
      <c r="C1697" t="s">
        <v>167</v>
      </c>
      <c r="D1697" t="s">
        <v>3898</v>
      </c>
      <c r="E1697" t="s">
        <v>3899</v>
      </c>
      <c r="F1697" t="s">
        <v>3898</v>
      </c>
      <c r="G1697">
        <v>26</v>
      </c>
      <c r="H1697" s="5">
        <v>26</v>
      </c>
      <c r="I1697" t="s">
        <v>43</v>
      </c>
      <c r="J1697" t="s">
        <v>43</v>
      </c>
      <c r="K1697" s="5" t="s">
        <v>43</v>
      </c>
      <c r="L1697" s="5" t="s">
        <v>3900</v>
      </c>
      <c r="M1697">
        <v>22</v>
      </c>
      <c r="N1697">
        <v>40</v>
      </c>
      <c r="O1697" s="7">
        <f t="shared" si="26"/>
        <v>65</v>
      </c>
      <c r="P1697" s="4">
        <v>4.8177777777777777</v>
      </c>
      <c r="Q1697" s="10"/>
      <c r="R1697" s="4">
        <v>125.26222222222221</v>
      </c>
      <c r="S1697" s="4">
        <v>-25.262222222222221</v>
      </c>
      <c r="T1697" t="s">
        <v>43</v>
      </c>
      <c r="U1697" t="s">
        <v>43</v>
      </c>
      <c r="V1697" t="s">
        <v>43</v>
      </c>
      <c r="W1697" t="s">
        <v>43</v>
      </c>
      <c r="X1697" t="s">
        <v>43</v>
      </c>
      <c r="Y1697" t="s">
        <v>43</v>
      </c>
      <c r="Z1697" t="s">
        <v>43</v>
      </c>
      <c r="AA1697" t="s">
        <v>43</v>
      </c>
      <c r="AB1697" t="s">
        <v>43</v>
      </c>
      <c r="AC1697" t="s">
        <v>43</v>
      </c>
    </row>
    <row r="1698" spans="1:29" x14ac:dyDescent="0.25">
      <c r="A1698" s="9" t="s">
        <v>3902</v>
      </c>
      <c r="B1698" t="s">
        <v>144</v>
      </c>
      <c r="C1698" t="s">
        <v>151</v>
      </c>
      <c r="D1698" t="s">
        <v>3903</v>
      </c>
      <c r="E1698" t="s">
        <v>3904</v>
      </c>
      <c r="F1698" t="s">
        <v>3903</v>
      </c>
      <c r="G1698">
        <v>26</v>
      </c>
      <c r="H1698" s="5">
        <v>26</v>
      </c>
      <c r="I1698" t="s">
        <v>43</v>
      </c>
      <c r="J1698" t="s">
        <v>43</v>
      </c>
      <c r="K1698" s="5" t="s">
        <v>43</v>
      </c>
      <c r="L1698" s="5" t="s">
        <v>3905</v>
      </c>
      <c r="M1698">
        <v>191</v>
      </c>
      <c r="N1698">
        <v>191</v>
      </c>
      <c r="O1698" s="7">
        <f t="shared" si="26"/>
        <v>308</v>
      </c>
      <c r="P1698" s="4">
        <v>11.324</v>
      </c>
      <c r="Q1698" s="10"/>
      <c r="R1698" s="4">
        <v>294.42399999999998</v>
      </c>
      <c r="S1698" s="4">
        <v>-194.42400000000001</v>
      </c>
      <c r="T1698" t="s">
        <v>43</v>
      </c>
      <c r="U1698" t="s">
        <v>43</v>
      </c>
      <c r="V1698" t="s">
        <v>43</v>
      </c>
      <c r="W1698" t="s">
        <v>43</v>
      </c>
      <c r="X1698" t="s">
        <v>43</v>
      </c>
      <c r="Y1698" t="s">
        <v>43</v>
      </c>
      <c r="Z1698" t="s">
        <v>43</v>
      </c>
      <c r="AA1698" t="s">
        <v>43</v>
      </c>
      <c r="AB1698" t="s">
        <v>43</v>
      </c>
      <c r="AC1698" t="s">
        <v>43</v>
      </c>
    </row>
    <row r="1699" spans="1:29" x14ac:dyDescent="0.25">
      <c r="A1699" s="9" t="s">
        <v>3906</v>
      </c>
      <c r="B1699" t="s">
        <v>144</v>
      </c>
      <c r="C1699" t="s">
        <v>155</v>
      </c>
      <c r="D1699" t="s">
        <v>3903</v>
      </c>
      <c r="E1699" t="s">
        <v>3904</v>
      </c>
      <c r="F1699" t="s">
        <v>3903</v>
      </c>
      <c r="G1699">
        <v>26</v>
      </c>
      <c r="H1699" s="5">
        <v>26</v>
      </c>
      <c r="I1699" t="s">
        <v>43</v>
      </c>
      <c r="J1699" t="s">
        <v>43</v>
      </c>
      <c r="K1699" s="5" t="s">
        <v>43</v>
      </c>
      <c r="L1699" s="5" t="s">
        <v>3905</v>
      </c>
      <c r="M1699">
        <v>75</v>
      </c>
      <c r="N1699">
        <v>75</v>
      </c>
      <c r="O1699" s="7">
        <f t="shared" si="26"/>
        <v>121</v>
      </c>
      <c r="P1699" s="4">
        <v>6.61</v>
      </c>
      <c r="Q1699" s="10"/>
      <c r="R1699" s="4">
        <v>171.86</v>
      </c>
      <c r="S1699" s="4">
        <v>-71.86</v>
      </c>
      <c r="T1699" t="s">
        <v>43</v>
      </c>
      <c r="U1699" t="s">
        <v>43</v>
      </c>
      <c r="V1699" t="s">
        <v>43</v>
      </c>
      <c r="W1699" t="s">
        <v>43</v>
      </c>
      <c r="X1699" t="s">
        <v>43</v>
      </c>
      <c r="Y1699" t="s">
        <v>43</v>
      </c>
      <c r="Z1699" t="s">
        <v>43</v>
      </c>
      <c r="AA1699" t="s">
        <v>43</v>
      </c>
      <c r="AB1699" t="s">
        <v>43</v>
      </c>
      <c r="AC1699" t="s">
        <v>43</v>
      </c>
    </row>
    <row r="1700" spans="1:29" x14ac:dyDescent="0.25">
      <c r="A1700" s="9" t="s">
        <v>3907</v>
      </c>
      <c r="B1700" t="s">
        <v>144</v>
      </c>
      <c r="C1700" t="s">
        <v>241</v>
      </c>
      <c r="D1700" t="s">
        <v>3903</v>
      </c>
      <c r="E1700" t="s">
        <v>3904</v>
      </c>
      <c r="F1700" t="s">
        <v>3903</v>
      </c>
      <c r="G1700">
        <v>26</v>
      </c>
      <c r="H1700" s="5">
        <v>26</v>
      </c>
      <c r="I1700" t="s">
        <v>43</v>
      </c>
      <c r="J1700" t="s">
        <v>43</v>
      </c>
      <c r="K1700" s="5" t="s">
        <v>43</v>
      </c>
      <c r="L1700" s="5" t="s">
        <v>3905</v>
      </c>
      <c r="M1700">
        <v>130</v>
      </c>
      <c r="N1700">
        <v>130</v>
      </c>
      <c r="O1700" s="7">
        <f t="shared" si="26"/>
        <v>210</v>
      </c>
      <c r="P1700" s="4">
        <v>8.5839999999999996</v>
      </c>
      <c r="Q1700" s="10"/>
      <c r="R1700" s="4">
        <v>223.184</v>
      </c>
      <c r="S1700" s="4">
        <v>-123.184</v>
      </c>
      <c r="T1700" t="s">
        <v>43</v>
      </c>
      <c r="U1700" t="s">
        <v>43</v>
      </c>
      <c r="V1700" t="s">
        <v>43</v>
      </c>
      <c r="W1700" t="s">
        <v>43</v>
      </c>
      <c r="X1700" t="s">
        <v>43</v>
      </c>
      <c r="Y1700" t="s">
        <v>43</v>
      </c>
      <c r="Z1700" t="s">
        <v>43</v>
      </c>
      <c r="AA1700" t="s">
        <v>43</v>
      </c>
      <c r="AB1700" t="s">
        <v>43</v>
      </c>
      <c r="AC1700" t="s">
        <v>43</v>
      </c>
    </row>
    <row r="1701" spans="1:29" x14ac:dyDescent="0.25">
      <c r="A1701" s="9" t="s">
        <v>3908</v>
      </c>
      <c r="B1701" t="s">
        <v>144</v>
      </c>
      <c r="C1701" t="s">
        <v>244</v>
      </c>
      <c r="D1701" t="s">
        <v>3903</v>
      </c>
      <c r="E1701" t="s">
        <v>3904</v>
      </c>
      <c r="F1701" t="s">
        <v>3903</v>
      </c>
      <c r="G1701">
        <v>26</v>
      </c>
      <c r="H1701" s="5">
        <v>26</v>
      </c>
      <c r="I1701" t="s">
        <v>43</v>
      </c>
      <c r="J1701" t="s">
        <v>43</v>
      </c>
      <c r="K1701" s="5" t="s">
        <v>43</v>
      </c>
      <c r="L1701" s="5" t="s">
        <v>3905</v>
      </c>
      <c r="M1701">
        <v>24</v>
      </c>
      <c r="N1701">
        <v>40</v>
      </c>
      <c r="O1701" s="7">
        <f t="shared" si="26"/>
        <v>65</v>
      </c>
      <c r="P1701" s="4">
        <v>4.8177777777777777</v>
      </c>
      <c r="Q1701" s="10"/>
      <c r="R1701" s="4">
        <v>125.26222222222221</v>
      </c>
      <c r="S1701" s="4">
        <v>-25.262222222222221</v>
      </c>
      <c r="T1701" t="s">
        <v>43</v>
      </c>
      <c r="U1701" t="s">
        <v>43</v>
      </c>
      <c r="V1701" t="s">
        <v>43</v>
      </c>
      <c r="W1701" t="s">
        <v>43</v>
      </c>
      <c r="X1701" t="s">
        <v>43</v>
      </c>
      <c r="Y1701" t="s">
        <v>43</v>
      </c>
      <c r="Z1701" t="s">
        <v>43</v>
      </c>
      <c r="AA1701" t="s">
        <v>43</v>
      </c>
      <c r="AB1701" t="s">
        <v>43</v>
      </c>
      <c r="AC1701" t="s">
        <v>43</v>
      </c>
    </row>
    <row r="1702" spans="1:29" x14ac:dyDescent="0.25">
      <c r="A1702" s="9" t="s">
        <v>3909</v>
      </c>
      <c r="B1702" t="s">
        <v>144</v>
      </c>
      <c r="C1702" t="s">
        <v>244</v>
      </c>
      <c r="D1702" t="s">
        <v>3903</v>
      </c>
      <c r="E1702" t="s">
        <v>3904</v>
      </c>
      <c r="F1702" t="s">
        <v>3903</v>
      </c>
      <c r="G1702">
        <v>26</v>
      </c>
      <c r="H1702" s="5">
        <v>26</v>
      </c>
      <c r="I1702" t="s">
        <v>43</v>
      </c>
      <c r="J1702" t="s">
        <v>43</v>
      </c>
      <c r="K1702" s="5" t="s">
        <v>43</v>
      </c>
      <c r="L1702" s="5" t="s">
        <v>3905</v>
      </c>
      <c r="M1702">
        <v>24</v>
      </c>
      <c r="N1702">
        <v>40</v>
      </c>
      <c r="O1702" s="7">
        <f t="shared" si="26"/>
        <v>65</v>
      </c>
      <c r="P1702" s="4">
        <v>4.8177777777777777</v>
      </c>
      <c r="Q1702" s="10"/>
      <c r="R1702" s="4">
        <v>125.26222222222221</v>
      </c>
      <c r="S1702" s="4">
        <v>-25.262222222222221</v>
      </c>
      <c r="T1702" t="s">
        <v>43</v>
      </c>
      <c r="U1702" t="s">
        <v>43</v>
      </c>
      <c r="V1702" t="s">
        <v>43</v>
      </c>
      <c r="W1702" t="s">
        <v>43</v>
      </c>
      <c r="X1702" t="s">
        <v>43</v>
      </c>
      <c r="Y1702" t="s">
        <v>43</v>
      </c>
      <c r="Z1702" t="s">
        <v>43</v>
      </c>
      <c r="AA1702" t="s">
        <v>43</v>
      </c>
      <c r="AB1702" t="s">
        <v>43</v>
      </c>
      <c r="AC1702" t="s">
        <v>43</v>
      </c>
    </row>
    <row r="1703" spans="1:29" x14ac:dyDescent="0.25">
      <c r="A1703" s="9" t="s">
        <v>3910</v>
      </c>
      <c r="B1703" t="s">
        <v>139</v>
      </c>
      <c r="C1703" t="s">
        <v>147</v>
      </c>
      <c r="D1703" t="s">
        <v>3911</v>
      </c>
      <c r="E1703" t="s">
        <v>3912</v>
      </c>
      <c r="F1703" t="s">
        <v>3911</v>
      </c>
      <c r="G1703">
        <v>26</v>
      </c>
      <c r="H1703" s="5">
        <v>26</v>
      </c>
      <c r="I1703" t="s">
        <v>43</v>
      </c>
      <c r="J1703" t="s">
        <v>43</v>
      </c>
      <c r="K1703" s="5" t="s">
        <v>43</v>
      </c>
      <c r="L1703" s="5" t="s">
        <v>3913</v>
      </c>
      <c r="M1703">
        <v>109</v>
      </c>
      <c r="N1703">
        <v>109</v>
      </c>
      <c r="O1703" s="7">
        <f t="shared" si="26"/>
        <v>176</v>
      </c>
      <c r="P1703" s="4">
        <v>7.6012000000000004</v>
      </c>
      <c r="Q1703" s="10"/>
      <c r="R1703" s="4">
        <v>197.63120000000001</v>
      </c>
      <c r="S1703" s="4">
        <v>-97.631200000000007</v>
      </c>
      <c r="T1703" t="s">
        <v>43</v>
      </c>
      <c r="U1703" t="s">
        <v>43</v>
      </c>
      <c r="V1703" t="s">
        <v>43</v>
      </c>
      <c r="W1703" t="s">
        <v>43</v>
      </c>
      <c r="X1703" t="s">
        <v>43</v>
      </c>
      <c r="Y1703" t="s">
        <v>43</v>
      </c>
      <c r="Z1703" t="s">
        <v>43</v>
      </c>
      <c r="AA1703" t="s">
        <v>43</v>
      </c>
      <c r="AB1703" t="s">
        <v>43</v>
      </c>
      <c r="AC1703" t="s">
        <v>43</v>
      </c>
    </row>
    <row r="1704" spans="1:29" x14ac:dyDescent="0.25">
      <c r="A1704" s="9" t="s">
        <v>3914</v>
      </c>
      <c r="B1704" t="s">
        <v>210</v>
      </c>
      <c r="C1704" t="s">
        <v>167</v>
      </c>
      <c r="D1704" t="s">
        <v>3911</v>
      </c>
      <c r="E1704" t="s">
        <v>3912</v>
      </c>
      <c r="F1704" t="s">
        <v>3911</v>
      </c>
      <c r="G1704">
        <v>26</v>
      </c>
      <c r="H1704" s="5">
        <v>26</v>
      </c>
      <c r="I1704" t="s">
        <v>43</v>
      </c>
      <c r="J1704" t="s">
        <v>43</v>
      </c>
      <c r="K1704" s="5" t="s">
        <v>43</v>
      </c>
      <c r="L1704" s="5" t="s">
        <v>3913</v>
      </c>
      <c r="M1704">
        <v>17</v>
      </c>
      <c r="N1704">
        <v>40</v>
      </c>
      <c r="O1704" s="7">
        <f t="shared" si="26"/>
        <v>65</v>
      </c>
      <c r="P1704" s="4">
        <v>4.8177777777777777</v>
      </c>
      <c r="Q1704" s="10"/>
      <c r="R1704" s="4">
        <v>125.26222222222221</v>
      </c>
      <c r="S1704" s="4">
        <v>-25.262222222222221</v>
      </c>
      <c r="T1704" t="s">
        <v>43</v>
      </c>
      <c r="U1704" t="s">
        <v>43</v>
      </c>
      <c r="V1704" t="s">
        <v>43</v>
      </c>
      <c r="W1704" t="s">
        <v>43</v>
      </c>
      <c r="X1704" t="s">
        <v>43</v>
      </c>
      <c r="Y1704" t="s">
        <v>43</v>
      </c>
      <c r="Z1704" t="s">
        <v>43</v>
      </c>
      <c r="AA1704" t="s">
        <v>43</v>
      </c>
      <c r="AB1704" t="s">
        <v>43</v>
      </c>
      <c r="AC1704" t="s">
        <v>43</v>
      </c>
    </row>
    <row r="1705" spans="1:29" x14ac:dyDescent="0.25">
      <c r="A1705" s="9" t="s">
        <v>3915</v>
      </c>
      <c r="B1705" t="s">
        <v>166</v>
      </c>
      <c r="C1705" t="s">
        <v>167</v>
      </c>
      <c r="D1705" t="s">
        <v>3911</v>
      </c>
      <c r="E1705" t="s">
        <v>3912</v>
      </c>
      <c r="F1705" t="s">
        <v>3911</v>
      </c>
      <c r="G1705">
        <v>26</v>
      </c>
      <c r="H1705" s="5">
        <v>26</v>
      </c>
      <c r="I1705" t="s">
        <v>43</v>
      </c>
      <c r="J1705" t="s">
        <v>43</v>
      </c>
      <c r="K1705" s="5" t="s">
        <v>43</v>
      </c>
      <c r="L1705" s="5" t="s">
        <v>3913</v>
      </c>
      <c r="M1705">
        <v>17</v>
      </c>
      <c r="N1705">
        <v>40</v>
      </c>
      <c r="O1705" s="7">
        <f t="shared" si="26"/>
        <v>65</v>
      </c>
      <c r="P1705" s="4">
        <v>4.8177777777777777</v>
      </c>
      <c r="Q1705" s="10"/>
      <c r="R1705" s="4">
        <v>125.26222222222221</v>
      </c>
      <c r="S1705" s="4">
        <v>-25.262222222222221</v>
      </c>
      <c r="T1705" t="s">
        <v>43</v>
      </c>
      <c r="U1705" t="s">
        <v>43</v>
      </c>
      <c r="V1705" t="s">
        <v>43</v>
      </c>
      <c r="W1705" t="s">
        <v>43</v>
      </c>
      <c r="X1705" t="s">
        <v>43</v>
      </c>
      <c r="Y1705" t="s">
        <v>43</v>
      </c>
      <c r="Z1705" t="s">
        <v>43</v>
      </c>
      <c r="AA1705" t="s">
        <v>43</v>
      </c>
      <c r="AB1705" t="s">
        <v>43</v>
      </c>
      <c r="AC1705" t="s">
        <v>43</v>
      </c>
    </row>
    <row r="1706" spans="1:29" x14ac:dyDescent="0.25">
      <c r="A1706" s="9" t="s">
        <v>3916</v>
      </c>
      <c r="B1706" t="s">
        <v>172</v>
      </c>
      <c r="C1706" t="s">
        <v>167</v>
      </c>
      <c r="D1706" t="s">
        <v>3911</v>
      </c>
      <c r="E1706" t="s">
        <v>3912</v>
      </c>
      <c r="F1706" t="s">
        <v>3911</v>
      </c>
      <c r="G1706">
        <v>26</v>
      </c>
      <c r="H1706" s="5">
        <v>26</v>
      </c>
      <c r="I1706" t="s">
        <v>43</v>
      </c>
      <c r="J1706" t="s">
        <v>43</v>
      </c>
      <c r="K1706" s="5" t="s">
        <v>43</v>
      </c>
      <c r="L1706" s="5" t="s">
        <v>3913</v>
      </c>
      <c r="M1706">
        <v>17</v>
      </c>
      <c r="N1706">
        <v>40</v>
      </c>
      <c r="O1706" s="7">
        <f t="shared" si="26"/>
        <v>65</v>
      </c>
      <c r="P1706" s="4">
        <v>4.8177777777777777</v>
      </c>
      <c r="Q1706" s="10"/>
      <c r="R1706" s="4">
        <v>125.26222222222221</v>
      </c>
      <c r="S1706" s="4">
        <v>-25.262222222222221</v>
      </c>
      <c r="T1706" t="s">
        <v>43</v>
      </c>
      <c r="U1706" t="s">
        <v>43</v>
      </c>
      <c r="V1706" t="s">
        <v>43</v>
      </c>
      <c r="W1706" t="s">
        <v>43</v>
      </c>
      <c r="X1706" t="s">
        <v>43</v>
      </c>
      <c r="Y1706" t="s">
        <v>43</v>
      </c>
      <c r="Z1706" t="s">
        <v>43</v>
      </c>
      <c r="AA1706" t="s">
        <v>43</v>
      </c>
      <c r="AB1706" t="s">
        <v>43</v>
      </c>
      <c r="AC1706" t="s">
        <v>43</v>
      </c>
    </row>
    <row r="1707" spans="1:29" x14ac:dyDescent="0.25">
      <c r="A1707" s="9" t="s">
        <v>3917</v>
      </c>
      <c r="B1707" t="s">
        <v>166</v>
      </c>
      <c r="C1707" t="s">
        <v>134</v>
      </c>
      <c r="D1707" t="s">
        <v>3918</v>
      </c>
      <c r="E1707" t="s">
        <v>3919</v>
      </c>
      <c r="F1707" t="s">
        <v>3918</v>
      </c>
      <c r="G1707">
        <v>26</v>
      </c>
      <c r="H1707" s="5">
        <v>26</v>
      </c>
      <c r="I1707" t="s">
        <v>43</v>
      </c>
      <c r="J1707" t="s">
        <v>43</v>
      </c>
      <c r="K1707" s="5" t="s">
        <v>43</v>
      </c>
      <c r="L1707" s="5" t="s">
        <v>3920</v>
      </c>
      <c r="M1707">
        <v>22</v>
      </c>
      <c r="N1707">
        <v>40</v>
      </c>
      <c r="O1707" s="7">
        <f t="shared" si="26"/>
        <v>65</v>
      </c>
      <c r="P1707" s="4">
        <v>4.8177777777777777</v>
      </c>
      <c r="Q1707" s="10"/>
      <c r="R1707" s="4">
        <v>125.26222222222221</v>
      </c>
      <c r="S1707" s="4">
        <v>-25.262222222222221</v>
      </c>
      <c r="T1707" t="s">
        <v>43</v>
      </c>
      <c r="U1707" t="s">
        <v>43</v>
      </c>
      <c r="V1707" t="s">
        <v>43</v>
      </c>
      <c r="W1707" t="s">
        <v>43</v>
      </c>
      <c r="X1707" t="s">
        <v>43</v>
      </c>
      <c r="Y1707" t="s">
        <v>43</v>
      </c>
      <c r="Z1707" t="s">
        <v>43</v>
      </c>
      <c r="AA1707" t="s">
        <v>43</v>
      </c>
      <c r="AB1707" t="s">
        <v>43</v>
      </c>
      <c r="AC1707" t="s">
        <v>43</v>
      </c>
    </row>
    <row r="1708" spans="1:29" x14ac:dyDescent="0.25">
      <c r="A1708" s="9" t="s">
        <v>3921</v>
      </c>
      <c r="B1708" t="s">
        <v>166</v>
      </c>
      <c r="C1708" t="s">
        <v>167</v>
      </c>
      <c r="D1708" t="s">
        <v>3918</v>
      </c>
      <c r="E1708" t="s">
        <v>3919</v>
      </c>
      <c r="F1708" t="s">
        <v>3918</v>
      </c>
      <c r="G1708">
        <v>26</v>
      </c>
      <c r="H1708" s="5">
        <v>26</v>
      </c>
      <c r="I1708" t="s">
        <v>43</v>
      </c>
      <c r="J1708" t="s">
        <v>43</v>
      </c>
      <c r="K1708" s="5" t="s">
        <v>43</v>
      </c>
      <c r="L1708" s="5" t="s">
        <v>3920</v>
      </c>
      <c r="M1708">
        <v>21</v>
      </c>
      <c r="N1708">
        <v>40</v>
      </c>
      <c r="O1708" s="7">
        <f t="shared" si="26"/>
        <v>65</v>
      </c>
      <c r="P1708" s="4">
        <v>4.8177777777777777</v>
      </c>
      <c r="Q1708" s="10"/>
      <c r="R1708" s="4">
        <v>125.26222222222221</v>
      </c>
      <c r="S1708" s="4">
        <v>-25.262222222222221</v>
      </c>
      <c r="T1708" t="s">
        <v>43</v>
      </c>
      <c r="U1708" t="s">
        <v>43</v>
      </c>
      <c r="V1708" t="s">
        <v>43</v>
      </c>
      <c r="W1708" t="s">
        <v>43</v>
      </c>
      <c r="X1708" t="s">
        <v>43</v>
      </c>
      <c r="Y1708" t="s">
        <v>43</v>
      </c>
      <c r="Z1708" t="s">
        <v>43</v>
      </c>
      <c r="AA1708" t="s">
        <v>43</v>
      </c>
      <c r="AB1708" t="s">
        <v>43</v>
      </c>
      <c r="AC1708" t="s">
        <v>43</v>
      </c>
    </row>
    <row r="1709" spans="1:29" x14ac:dyDescent="0.25">
      <c r="A1709" s="9" t="s">
        <v>3922</v>
      </c>
      <c r="B1709" t="s">
        <v>133</v>
      </c>
      <c r="C1709" t="s">
        <v>167</v>
      </c>
      <c r="D1709" t="s">
        <v>3918</v>
      </c>
      <c r="E1709" t="s">
        <v>3919</v>
      </c>
      <c r="F1709" t="s">
        <v>3918</v>
      </c>
      <c r="G1709">
        <v>26</v>
      </c>
      <c r="H1709" s="5">
        <v>26</v>
      </c>
      <c r="I1709" t="s">
        <v>43</v>
      </c>
      <c r="J1709" t="s">
        <v>43</v>
      </c>
      <c r="K1709" s="5" t="s">
        <v>43</v>
      </c>
      <c r="L1709" s="5" t="s">
        <v>3920</v>
      </c>
      <c r="M1709">
        <v>21</v>
      </c>
      <c r="N1709">
        <v>40</v>
      </c>
      <c r="O1709" s="7">
        <f t="shared" si="26"/>
        <v>65</v>
      </c>
      <c r="P1709" s="4">
        <v>4.8177777777777777</v>
      </c>
      <c r="Q1709" s="10"/>
      <c r="R1709" s="4">
        <v>125.26222222222221</v>
      </c>
      <c r="S1709" s="4">
        <v>-25.262222222222221</v>
      </c>
      <c r="T1709" t="s">
        <v>43</v>
      </c>
      <c r="U1709" t="s">
        <v>43</v>
      </c>
      <c r="V1709" t="s">
        <v>43</v>
      </c>
      <c r="W1709" t="s">
        <v>43</v>
      </c>
      <c r="X1709" t="s">
        <v>43</v>
      </c>
      <c r="Y1709" t="s">
        <v>43</v>
      </c>
      <c r="Z1709" t="s">
        <v>43</v>
      </c>
      <c r="AA1709" t="s">
        <v>43</v>
      </c>
      <c r="AB1709" t="s">
        <v>43</v>
      </c>
      <c r="AC1709" t="s">
        <v>43</v>
      </c>
    </row>
    <row r="1710" spans="1:29" x14ac:dyDescent="0.25">
      <c r="A1710" s="9" t="s">
        <v>3923</v>
      </c>
      <c r="B1710" t="s">
        <v>181</v>
      </c>
      <c r="C1710" t="s">
        <v>155</v>
      </c>
      <c r="D1710" t="s">
        <v>3918</v>
      </c>
      <c r="E1710" t="s">
        <v>3919</v>
      </c>
      <c r="F1710" t="s">
        <v>3918</v>
      </c>
      <c r="G1710">
        <v>26</v>
      </c>
      <c r="H1710" s="5">
        <v>26</v>
      </c>
      <c r="I1710" t="s">
        <v>43</v>
      </c>
      <c r="J1710" t="s">
        <v>43</v>
      </c>
      <c r="K1710" s="5" t="s">
        <v>43</v>
      </c>
      <c r="L1710" s="5" t="s">
        <v>3920</v>
      </c>
      <c r="M1710">
        <v>75</v>
      </c>
      <c r="N1710">
        <v>75</v>
      </c>
      <c r="O1710" s="7">
        <f t="shared" si="26"/>
        <v>121</v>
      </c>
      <c r="P1710" s="4">
        <v>6.61</v>
      </c>
      <c r="Q1710" s="10"/>
      <c r="R1710" s="4">
        <v>171.86</v>
      </c>
      <c r="S1710" s="4">
        <v>-71.86</v>
      </c>
      <c r="T1710" t="s">
        <v>43</v>
      </c>
      <c r="U1710" t="s">
        <v>43</v>
      </c>
      <c r="V1710" t="s">
        <v>43</v>
      </c>
      <c r="W1710" t="s">
        <v>43</v>
      </c>
      <c r="X1710" t="s">
        <v>43</v>
      </c>
      <c r="Y1710" t="s">
        <v>43</v>
      </c>
      <c r="Z1710" t="s">
        <v>43</v>
      </c>
      <c r="AA1710" t="s">
        <v>43</v>
      </c>
      <c r="AB1710" t="s">
        <v>43</v>
      </c>
      <c r="AC1710" t="s">
        <v>43</v>
      </c>
    </row>
    <row r="1711" spans="1:29" x14ac:dyDescent="0.25">
      <c r="A1711" s="9" t="s">
        <v>3924</v>
      </c>
      <c r="B1711" t="s">
        <v>166</v>
      </c>
      <c r="C1711" t="s">
        <v>167</v>
      </c>
      <c r="D1711" t="s">
        <v>3925</v>
      </c>
      <c r="E1711" t="s">
        <v>3926</v>
      </c>
      <c r="F1711" t="s">
        <v>3925</v>
      </c>
      <c r="G1711">
        <v>26</v>
      </c>
      <c r="H1711" s="5">
        <v>26</v>
      </c>
      <c r="I1711" t="s">
        <v>43</v>
      </c>
      <c r="J1711" t="s">
        <v>43</v>
      </c>
      <c r="K1711" s="5" t="s">
        <v>43</v>
      </c>
      <c r="L1711" s="5" t="s">
        <v>3927</v>
      </c>
      <c r="M1711">
        <v>21</v>
      </c>
      <c r="N1711">
        <v>40</v>
      </c>
      <c r="O1711" s="7">
        <f t="shared" si="26"/>
        <v>65</v>
      </c>
      <c r="P1711" s="4">
        <v>4.8177777777777777</v>
      </c>
      <c r="Q1711" s="10"/>
      <c r="R1711" s="4">
        <v>125.26222222222221</v>
      </c>
      <c r="S1711" s="4">
        <v>-25.262222222222221</v>
      </c>
      <c r="T1711" t="s">
        <v>43</v>
      </c>
      <c r="U1711" t="s">
        <v>43</v>
      </c>
      <c r="V1711" t="s">
        <v>43</v>
      </c>
      <c r="W1711" t="s">
        <v>43</v>
      </c>
      <c r="X1711" t="s">
        <v>43</v>
      </c>
      <c r="Y1711" t="s">
        <v>43</v>
      </c>
      <c r="Z1711" t="s">
        <v>43</v>
      </c>
      <c r="AA1711" t="s">
        <v>43</v>
      </c>
      <c r="AB1711" t="s">
        <v>43</v>
      </c>
      <c r="AC1711" t="s">
        <v>43</v>
      </c>
    </row>
    <row r="1712" spans="1:29" x14ac:dyDescent="0.25">
      <c r="A1712" s="9" t="s">
        <v>3928</v>
      </c>
      <c r="B1712" t="s">
        <v>166</v>
      </c>
      <c r="C1712" t="s">
        <v>167</v>
      </c>
      <c r="D1712" t="s">
        <v>3929</v>
      </c>
      <c r="E1712" t="s">
        <v>3930</v>
      </c>
      <c r="F1712" t="s">
        <v>3929</v>
      </c>
      <c r="G1712">
        <v>26</v>
      </c>
      <c r="H1712" s="5">
        <v>26</v>
      </c>
      <c r="I1712" t="s">
        <v>43</v>
      </c>
      <c r="J1712" t="s">
        <v>43</v>
      </c>
      <c r="K1712" s="5" t="s">
        <v>43</v>
      </c>
      <c r="L1712" s="5" t="s">
        <v>3931</v>
      </c>
      <c r="M1712">
        <v>21</v>
      </c>
      <c r="N1712">
        <v>40</v>
      </c>
      <c r="O1712" s="7">
        <f t="shared" si="26"/>
        <v>65</v>
      </c>
      <c r="P1712" s="4">
        <v>4.8177777777777777</v>
      </c>
      <c r="Q1712" s="10"/>
      <c r="R1712" s="4">
        <v>125.26222222222221</v>
      </c>
      <c r="S1712" s="4">
        <v>-25.262222222222221</v>
      </c>
      <c r="T1712" t="s">
        <v>43</v>
      </c>
      <c r="U1712" t="s">
        <v>43</v>
      </c>
      <c r="V1712" t="s">
        <v>43</v>
      </c>
      <c r="W1712" t="s">
        <v>43</v>
      </c>
      <c r="X1712" t="s">
        <v>43</v>
      </c>
      <c r="Y1712" t="s">
        <v>43</v>
      </c>
      <c r="Z1712" t="s">
        <v>43</v>
      </c>
      <c r="AA1712" t="s">
        <v>43</v>
      </c>
      <c r="AB1712" t="s">
        <v>43</v>
      </c>
      <c r="AC1712" t="s">
        <v>43</v>
      </c>
    </row>
    <row r="1713" spans="1:29" x14ac:dyDescent="0.25">
      <c r="A1713" s="9" t="s">
        <v>3932</v>
      </c>
      <c r="B1713" t="s">
        <v>166</v>
      </c>
      <c r="C1713" t="s">
        <v>167</v>
      </c>
      <c r="D1713" t="s">
        <v>3929</v>
      </c>
      <c r="E1713" t="s">
        <v>3930</v>
      </c>
      <c r="F1713" t="s">
        <v>3929</v>
      </c>
      <c r="G1713">
        <v>26</v>
      </c>
      <c r="H1713" s="5">
        <v>26</v>
      </c>
      <c r="I1713" t="s">
        <v>43</v>
      </c>
      <c r="J1713" t="s">
        <v>43</v>
      </c>
      <c r="K1713" s="5" t="s">
        <v>43</v>
      </c>
      <c r="L1713" s="5" t="s">
        <v>3931</v>
      </c>
      <c r="M1713">
        <v>21</v>
      </c>
      <c r="N1713">
        <v>40</v>
      </c>
      <c r="O1713" s="7">
        <f t="shared" si="26"/>
        <v>65</v>
      </c>
      <c r="P1713" s="4">
        <v>4.8177777777777777</v>
      </c>
      <c r="Q1713" s="10"/>
      <c r="R1713" s="4">
        <v>125.26222222222221</v>
      </c>
      <c r="S1713" s="4">
        <v>-25.262222222222221</v>
      </c>
      <c r="T1713" t="s">
        <v>43</v>
      </c>
      <c r="U1713" t="s">
        <v>43</v>
      </c>
      <c r="V1713" t="s">
        <v>43</v>
      </c>
      <c r="W1713" t="s">
        <v>43</v>
      </c>
      <c r="X1713" t="s">
        <v>43</v>
      </c>
      <c r="Y1713" t="s">
        <v>43</v>
      </c>
      <c r="Z1713" t="s">
        <v>43</v>
      </c>
      <c r="AA1713" t="s">
        <v>43</v>
      </c>
      <c r="AB1713" t="s">
        <v>43</v>
      </c>
      <c r="AC1713" t="s">
        <v>43</v>
      </c>
    </row>
    <row r="1714" spans="1:29" x14ac:dyDescent="0.25">
      <c r="A1714" s="9" t="s">
        <v>3933</v>
      </c>
      <c r="B1714" t="s">
        <v>166</v>
      </c>
      <c r="C1714" t="s">
        <v>167</v>
      </c>
      <c r="D1714" t="s">
        <v>3934</v>
      </c>
      <c r="E1714" t="s">
        <v>3930</v>
      </c>
      <c r="F1714" t="s">
        <v>3934</v>
      </c>
      <c r="G1714">
        <v>26</v>
      </c>
      <c r="H1714" s="5">
        <v>26</v>
      </c>
      <c r="I1714" t="s">
        <v>43</v>
      </c>
      <c r="J1714" t="s">
        <v>43</v>
      </c>
      <c r="K1714" s="5" t="s">
        <v>43</v>
      </c>
      <c r="L1714" s="5" t="s">
        <v>3935</v>
      </c>
      <c r="M1714">
        <v>21</v>
      </c>
      <c r="N1714">
        <v>40</v>
      </c>
      <c r="O1714" s="7">
        <f t="shared" si="26"/>
        <v>65</v>
      </c>
      <c r="P1714" s="4">
        <v>4.8177777777777777</v>
      </c>
      <c r="Q1714" s="10"/>
      <c r="R1714" s="4">
        <v>125.26222222222221</v>
      </c>
      <c r="S1714" s="4">
        <v>-25.262222222222221</v>
      </c>
      <c r="T1714" t="s">
        <v>43</v>
      </c>
      <c r="U1714" t="s">
        <v>43</v>
      </c>
      <c r="V1714" t="s">
        <v>43</v>
      </c>
      <c r="W1714" t="s">
        <v>43</v>
      </c>
      <c r="X1714" t="s">
        <v>43</v>
      </c>
      <c r="Y1714" t="s">
        <v>43</v>
      </c>
      <c r="Z1714" t="s">
        <v>43</v>
      </c>
      <c r="AA1714" t="s">
        <v>43</v>
      </c>
      <c r="AB1714" t="s">
        <v>43</v>
      </c>
      <c r="AC1714" t="s">
        <v>43</v>
      </c>
    </row>
    <row r="1715" spans="1:29" x14ac:dyDescent="0.25">
      <c r="A1715" s="9" t="s">
        <v>3936</v>
      </c>
      <c r="B1715" t="s">
        <v>166</v>
      </c>
      <c r="C1715" t="s">
        <v>167</v>
      </c>
      <c r="D1715" t="s">
        <v>3937</v>
      </c>
      <c r="E1715" t="s">
        <v>3938</v>
      </c>
      <c r="F1715" t="s">
        <v>3937</v>
      </c>
      <c r="G1715">
        <v>26</v>
      </c>
      <c r="H1715" s="5">
        <v>26</v>
      </c>
      <c r="I1715" t="s">
        <v>43</v>
      </c>
      <c r="J1715" t="s">
        <v>43</v>
      </c>
      <c r="K1715" s="5" t="s">
        <v>43</v>
      </c>
      <c r="L1715" s="5" t="s">
        <v>3939</v>
      </c>
      <c r="M1715">
        <v>15</v>
      </c>
      <c r="N1715">
        <v>40</v>
      </c>
      <c r="O1715" s="7">
        <f t="shared" si="26"/>
        <v>65</v>
      </c>
      <c r="P1715" s="4">
        <v>4.8177777777777777</v>
      </c>
      <c r="Q1715" s="10"/>
      <c r="R1715" s="4">
        <v>125.26222222222221</v>
      </c>
      <c r="S1715" s="4">
        <v>-25.262222222222221</v>
      </c>
      <c r="T1715" t="s">
        <v>43</v>
      </c>
      <c r="U1715" t="s">
        <v>43</v>
      </c>
      <c r="V1715" t="s">
        <v>43</v>
      </c>
      <c r="W1715" t="s">
        <v>43</v>
      </c>
      <c r="X1715" t="s">
        <v>43</v>
      </c>
      <c r="Y1715" t="s">
        <v>43</v>
      </c>
      <c r="Z1715" t="s">
        <v>43</v>
      </c>
      <c r="AA1715" t="s">
        <v>43</v>
      </c>
      <c r="AB1715" t="s">
        <v>43</v>
      </c>
      <c r="AC1715" t="s">
        <v>43</v>
      </c>
    </row>
    <row r="1716" spans="1:29" x14ac:dyDescent="0.25">
      <c r="A1716" s="9" t="s">
        <v>3940</v>
      </c>
      <c r="B1716" t="s">
        <v>166</v>
      </c>
      <c r="C1716" t="s">
        <v>167</v>
      </c>
      <c r="D1716" t="s">
        <v>3941</v>
      </c>
      <c r="E1716" t="s">
        <v>3942</v>
      </c>
      <c r="F1716" t="s">
        <v>3941</v>
      </c>
      <c r="G1716">
        <v>26</v>
      </c>
      <c r="H1716" s="5">
        <v>26</v>
      </c>
      <c r="I1716" t="s">
        <v>43</v>
      </c>
      <c r="J1716" t="s">
        <v>43</v>
      </c>
      <c r="K1716" s="5" t="s">
        <v>43</v>
      </c>
      <c r="L1716" s="5" t="s">
        <v>3943</v>
      </c>
      <c r="M1716">
        <v>14</v>
      </c>
      <c r="N1716">
        <v>40</v>
      </c>
      <c r="O1716" s="7">
        <f t="shared" si="26"/>
        <v>65</v>
      </c>
      <c r="P1716" s="4">
        <v>4.8177777777777777</v>
      </c>
      <c r="Q1716" s="10"/>
      <c r="R1716" s="4">
        <v>125.26222222222221</v>
      </c>
      <c r="S1716" s="4">
        <v>-25.262222222222221</v>
      </c>
      <c r="T1716" t="s">
        <v>43</v>
      </c>
      <c r="U1716" t="s">
        <v>43</v>
      </c>
      <c r="V1716" t="s">
        <v>43</v>
      </c>
      <c r="W1716" t="s">
        <v>43</v>
      </c>
      <c r="X1716" t="s">
        <v>43</v>
      </c>
      <c r="Y1716" t="s">
        <v>43</v>
      </c>
      <c r="Z1716" t="s">
        <v>43</v>
      </c>
      <c r="AA1716" t="s">
        <v>43</v>
      </c>
      <c r="AB1716" t="s">
        <v>43</v>
      </c>
      <c r="AC1716" t="s">
        <v>43</v>
      </c>
    </row>
    <row r="1717" spans="1:29" x14ac:dyDescent="0.25">
      <c r="A1717" s="9" t="s">
        <v>3944</v>
      </c>
      <c r="B1717" t="s">
        <v>166</v>
      </c>
      <c r="C1717" t="s">
        <v>167</v>
      </c>
      <c r="D1717" t="s">
        <v>3945</v>
      </c>
      <c r="E1717" t="s">
        <v>3946</v>
      </c>
      <c r="F1717" t="s">
        <v>3945</v>
      </c>
      <c r="G1717">
        <v>26</v>
      </c>
      <c r="H1717" s="5">
        <v>26</v>
      </c>
      <c r="I1717" t="s">
        <v>43</v>
      </c>
      <c r="J1717" t="s">
        <v>43</v>
      </c>
      <c r="K1717" s="5" t="s">
        <v>43</v>
      </c>
      <c r="L1717" s="5" t="s">
        <v>3947</v>
      </c>
      <c r="M1717">
        <v>18</v>
      </c>
      <c r="N1717">
        <v>40</v>
      </c>
      <c r="O1717" s="7">
        <f t="shared" si="26"/>
        <v>65</v>
      </c>
      <c r="P1717" s="4">
        <v>4.8177777777777777</v>
      </c>
      <c r="Q1717" s="10"/>
      <c r="R1717" s="4">
        <v>125.26222222222221</v>
      </c>
      <c r="S1717" s="4">
        <v>-25.262222222222221</v>
      </c>
      <c r="T1717" t="s">
        <v>43</v>
      </c>
      <c r="U1717" t="s">
        <v>43</v>
      </c>
      <c r="V1717" t="s">
        <v>43</v>
      </c>
      <c r="W1717" t="s">
        <v>43</v>
      </c>
      <c r="X1717" t="s">
        <v>43</v>
      </c>
      <c r="Y1717" t="s">
        <v>43</v>
      </c>
      <c r="Z1717" t="s">
        <v>43</v>
      </c>
      <c r="AA1717" t="s">
        <v>43</v>
      </c>
      <c r="AB1717" t="s">
        <v>43</v>
      </c>
      <c r="AC1717" t="s">
        <v>43</v>
      </c>
    </row>
    <row r="1718" spans="1:29" x14ac:dyDescent="0.25">
      <c r="A1718" s="9" t="s">
        <v>3948</v>
      </c>
      <c r="B1718" t="s">
        <v>210</v>
      </c>
      <c r="C1718" t="s">
        <v>167</v>
      </c>
      <c r="D1718" t="s">
        <v>3949</v>
      </c>
      <c r="E1718" t="s">
        <v>3950</v>
      </c>
      <c r="F1718" t="s">
        <v>3949</v>
      </c>
      <c r="G1718">
        <v>26</v>
      </c>
      <c r="H1718" s="5">
        <v>26</v>
      </c>
      <c r="I1718" t="s">
        <v>43</v>
      </c>
      <c r="J1718" t="s">
        <v>43</v>
      </c>
      <c r="K1718" s="5" t="s">
        <v>43</v>
      </c>
      <c r="L1718" s="5" t="s">
        <v>3951</v>
      </c>
      <c r="M1718">
        <v>21</v>
      </c>
      <c r="N1718">
        <v>40</v>
      </c>
      <c r="O1718" s="7">
        <f t="shared" si="26"/>
        <v>65</v>
      </c>
      <c r="P1718" s="4">
        <v>4.8177777777777777</v>
      </c>
      <c r="Q1718" s="10"/>
      <c r="R1718" s="4">
        <v>125.26222222222221</v>
      </c>
      <c r="S1718" s="4">
        <v>-25.262222222222221</v>
      </c>
      <c r="T1718" t="s">
        <v>43</v>
      </c>
      <c r="U1718" t="s">
        <v>43</v>
      </c>
      <c r="V1718" t="s">
        <v>43</v>
      </c>
      <c r="W1718" t="s">
        <v>43</v>
      </c>
      <c r="X1718" t="s">
        <v>43</v>
      </c>
      <c r="Y1718" t="s">
        <v>43</v>
      </c>
      <c r="Z1718" t="s">
        <v>43</v>
      </c>
      <c r="AA1718" t="s">
        <v>43</v>
      </c>
      <c r="AB1718" t="s">
        <v>43</v>
      </c>
      <c r="AC1718" t="s">
        <v>43</v>
      </c>
    </row>
    <row r="1719" spans="1:29" x14ac:dyDescent="0.25">
      <c r="A1719" s="9" t="s">
        <v>3952</v>
      </c>
      <c r="B1719" t="s">
        <v>210</v>
      </c>
      <c r="C1719" t="s">
        <v>167</v>
      </c>
      <c r="D1719" t="s">
        <v>3949</v>
      </c>
      <c r="E1719" t="s">
        <v>3950</v>
      </c>
      <c r="F1719" t="s">
        <v>3949</v>
      </c>
      <c r="G1719">
        <v>26</v>
      </c>
      <c r="H1719" s="5">
        <v>26</v>
      </c>
      <c r="I1719" t="s">
        <v>43</v>
      </c>
      <c r="J1719" t="s">
        <v>43</v>
      </c>
      <c r="K1719" s="5" t="s">
        <v>43</v>
      </c>
      <c r="L1719" s="5" t="s">
        <v>3951</v>
      </c>
      <c r="M1719">
        <v>21</v>
      </c>
      <c r="N1719">
        <v>40</v>
      </c>
      <c r="O1719" s="7">
        <f t="shared" si="26"/>
        <v>65</v>
      </c>
      <c r="P1719" s="4">
        <v>4.8177777777777777</v>
      </c>
      <c r="Q1719" s="10"/>
      <c r="R1719" s="4">
        <v>125.26222222222221</v>
      </c>
      <c r="S1719" s="4">
        <v>-25.262222222222221</v>
      </c>
      <c r="T1719" t="s">
        <v>43</v>
      </c>
      <c r="U1719" t="s">
        <v>43</v>
      </c>
      <c r="V1719" t="s">
        <v>43</v>
      </c>
      <c r="W1719" t="s">
        <v>43</v>
      </c>
      <c r="X1719" t="s">
        <v>43</v>
      </c>
      <c r="Y1719" t="s">
        <v>43</v>
      </c>
      <c r="Z1719" t="s">
        <v>43</v>
      </c>
      <c r="AA1719" t="s">
        <v>43</v>
      </c>
      <c r="AB1719" t="s">
        <v>43</v>
      </c>
      <c r="AC1719" t="s">
        <v>43</v>
      </c>
    </row>
    <row r="1720" spans="1:29" x14ac:dyDescent="0.25">
      <c r="A1720" s="9" t="s">
        <v>3953</v>
      </c>
      <c r="B1720" t="s">
        <v>166</v>
      </c>
      <c r="C1720" t="s">
        <v>167</v>
      </c>
      <c r="D1720" t="s">
        <v>3949</v>
      </c>
      <c r="E1720" t="s">
        <v>3950</v>
      </c>
      <c r="F1720" t="s">
        <v>3949</v>
      </c>
      <c r="G1720">
        <v>26</v>
      </c>
      <c r="H1720" s="5">
        <v>26</v>
      </c>
      <c r="I1720" t="s">
        <v>43</v>
      </c>
      <c r="J1720" t="s">
        <v>43</v>
      </c>
      <c r="K1720" s="5" t="s">
        <v>43</v>
      </c>
      <c r="L1720" s="5" t="s">
        <v>3951</v>
      </c>
      <c r="M1720">
        <v>21</v>
      </c>
      <c r="N1720">
        <v>40</v>
      </c>
      <c r="O1720" s="7">
        <f t="shared" si="26"/>
        <v>65</v>
      </c>
      <c r="P1720" s="4">
        <v>4.8177777777777777</v>
      </c>
      <c r="Q1720" s="10"/>
      <c r="R1720" s="4">
        <v>125.26222222222221</v>
      </c>
      <c r="S1720" s="4">
        <v>-25.262222222222221</v>
      </c>
      <c r="T1720" t="s">
        <v>43</v>
      </c>
      <c r="U1720" t="s">
        <v>43</v>
      </c>
      <c r="V1720" t="s">
        <v>43</v>
      </c>
      <c r="W1720" t="s">
        <v>43</v>
      </c>
      <c r="X1720" t="s">
        <v>43</v>
      </c>
      <c r="Y1720" t="s">
        <v>43</v>
      </c>
      <c r="Z1720" t="s">
        <v>43</v>
      </c>
      <c r="AA1720" t="s">
        <v>43</v>
      </c>
      <c r="AB1720" t="s">
        <v>43</v>
      </c>
      <c r="AC1720" t="s">
        <v>43</v>
      </c>
    </row>
    <row r="1721" spans="1:29" x14ac:dyDescent="0.25">
      <c r="A1721" s="9" t="s">
        <v>3954</v>
      </c>
      <c r="B1721" t="s">
        <v>166</v>
      </c>
      <c r="C1721" t="s">
        <v>167</v>
      </c>
      <c r="D1721" t="s">
        <v>3949</v>
      </c>
      <c r="E1721" t="s">
        <v>3950</v>
      </c>
      <c r="F1721" t="s">
        <v>3949</v>
      </c>
      <c r="G1721">
        <v>26</v>
      </c>
      <c r="H1721" s="5">
        <v>26</v>
      </c>
      <c r="I1721" t="s">
        <v>43</v>
      </c>
      <c r="J1721" t="s">
        <v>43</v>
      </c>
      <c r="K1721" s="5" t="s">
        <v>43</v>
      </c>
      <c r="L1721" s="5" t="s">
        <v>3951</v>
      </c>
      <c r="M1721">
        <v>21</v>
      </c>
      <c r="N1721">
        <v>40</v>
      </c>
      <c r="O1721" s="7">
        <f t="shared" si="26"/>
        <v>65</v>
      </c>
      <c r="P1721" s="4">
        <v>4.8177777777777777</v>
      </c>
      <c r="Q1721" s="10"/>
      <c r="R1721" s="4">
        <v>125.26222222222221</v>
      </c>
      <c r="S1721" s="4">
        <v>-25.262222222222221</v>
      </c>
      <c r="T1721" t="s">
        <v>43</v>
      </c>
      <c r="U1721" t="s">
        <v>43</v>
      </c>
      <c r="V1721" t="s">
        <v>43</v>
      </c>
      <c r="W1721" t="s">
        <v>43</v>
      </c>
      <c r="X1721" t="s">
        <v>43</v>
      </c>
      <c r="Y1721" t="s">
        <v>43</v>
      </c>
      <c r="Z1721" t="s">
        <v>43</v>
      </c>
      <c r="AA1721" t="s">
        <v>43</v>
      </c>
      <c r="AB1721" t="s">
        <v>43</v>
      </c>
      <c r="AC1721" t="s">
        <v>43</v>
      </c>
    </row>
    <row r="1722" spans="1:29" x14ac:dyDescent="0.25">
      <c r="A1722" s="9" t="s">
        <v>3955</v>
      </c>
      <c r="B1722" t="s">
        <v>172</v>
      </c>
      <c r="C1722" t="s">
        <v>167</v>
      </c>
      <c r="D1722" t="s">
        <v>3949</v>
      </c>
      <c r="E1722" t="s">
        <v>3950</v>
      </c>
      <c r="F1722" t="s">
        <v>3949</v>
      </c>
      <c r="G1722">
        <v>26</v>
      </c>
      <c r="H1722" s="5">
        <v>26</v>
      </c>
      <c r="I1722" t="s">
        <v>43</v>
      </c>
      <c r="J1722" t="s">
        <v>43</v>
      </c>
      <c r="K1722" s="5" t="s">
        <v>43</v>
      </c>
      <c r="L1722" s="5" t="s">
        <v>3951</v>
      </c>
      <c r="M1722">
        <v>21</v>
      </c>
      <c r="N1722">
        <v>40</v>
      </c>
      <c r="O1722" s="7">
        <f t="shared" si="26"/>
        <v>65</v>
      </c>
      <c r="P1722" s="4">
        <v>4.8177777777777777</v>
      </c>
      <c r="Q1722" s="10"/>
      <c r="R1722" s="4">
        <v>125.26222222222221</v>
      </c>
      <c r="S1722" s="4">
        <v>-25.262222222222221</v>
      </c>
      <c r="T1722" t="s">
        <v>43</v>
      </c>
      <c r="U1722" t="s">
        <v>43</v>
      </c>
      <c r="V1722" t="s">
        <v>43</v>
      </c>
      <c r="W1722" t="s">
        <v>43</v>
      </c>
      <c r="X1722" t="s">
        <v>43</v>
      </c>
      <c r="Y1722" t="s">
        <v>43</v>
      </c>
      <c r="Z1722" t="s">
        <v>43</v>
      </c>
      <c r="AA1722" t="s">
        <v>43</v>
      </c>
      <c r="AB1722" t="s">
        <v>43</v>
      </c>
      <c r="AC1722" t="s">
        <v>43</v>
      </c>
    </row>
    <row r="1723" spans="1:29" x14ac:dyDescent="0.25">
      <c r="A1723" s="9" t="s">
        <v>3956</v>
      </c>
      <c r="B1723" t="s">
        <v>172</v>
      </c>
      <c r="C1723" t="s">
        <v>167</v>
      </c>
      <c r="D1723" t="s">
        <v>3949</v>
      </c>
      <c r="E1723" t="s">
        <v>3950</v>
      </c>
      <c r="F1723" t="s">
        <v>3949</v>
      </c>
      <c r="G1723">
        <v>26</v>
      </c>
      <c r="H1723" s="5">
        <v>26</v>
      </c>
      <c r="I1723" t="s">
        <v>43</v>
      </c>
      <c r="J1723" t="s">
        <v>43</v>
      </c>
      <c r="K1723" s="5" t="s">
        <v>43</v>
      </c>
      <c r="L1723" s="5" t="s">
        <v>3951</v>
      </c>
      <c r="M1723">
        <v>21</v>
      </c>
      <c r="N1723">
        <v>40</v>
      </c>
      <c r="O1723" s="7">
        <f t="shared" si="26"/>
        <v>65</v>
      </c>
      <c r="P1723" s="4">
        <v>4.8177777777777777</v>
      </c>
      <c r="Q1723" s="10"/>
      <c r="R1723" s="4">
        <v>125.26222222222221</v>
      </c>
      <c r="S1723" s="4">
        <v>-25.262222222222221</v>
      </c>
      <c r="T1723" t="s">
        <v>43</v>
      </c>
      <c r="U1723" t="s">
        <v>43</v>
      </c>
      <c r="V1723" t="s">
        <v>43</v>
      </c>
      <c r="W1723" t="s">
        <v>43</v>
      </c>
      <c r="X1723" t="s">
        <v>43</v>
      </c>
      <c r="Y1723" t="s">
        <v>43</v>
      </c>
      <c r="Z1723" t="s">
        <v>43</v>
      </c>
      <c r="AA1723" t="s">
        <v>43</v>
      </c>
      <c r="AB1723" t="s">
        <v>43</v>
      </c>
      <c r="AC1723" t="s">
        <v>43</v>
      </c>
    </row>
    <row r="1724" spans="1:29" x14ac:dyDescent="0.25">
      <c r="A1724" s="9" t="s">
        <v>3957</v>
      </c>
      <c r="B1724" t="s">
        <v>166</v>
      </c>
      <c r="C1724" t="s">
        <v>167</v>
      </c>
      <c r="D1724" t="s">
        <v>3958</v>
      </c>
      <c r="E1724" t="s">
        <v>3959</v>
      </c>
      <c r="F1724" t="s">
        <v>3958</v>
      </c>
      <c r="G1724">
        <v>26</v>
      </c>
      <c r="H1724" s="5">
        <v>26</v>
      </c>
      <c r="I1724" t="s">
        <v>43</v>
      </c>
      <c r="J1724" t="s">
        <v>43</v>
      </c>
      <c r="K1724" s="5" t="s">
        <v>43</v>
      </c>
      <c r="L1724" s="5" t="s">
        <v>3960</v>
      </c>
      <c r="M1724">
        <v>19</v>
      </c>
      <c r="N1724">
        <v>40</v>
      </c>
      <c r="O1724" s="7">
        <f t="shared" si="26"/>
        <v>65</v>
      </c>
      <c r="P1724" s="4">
        <v>4.8177777777777777</v>
      </c>
      <c r="Q1724" s="10"/>
      <c r="R1724" s="4">
        <v>125.26222222222221</v>
      </c>
      <c r="S1724" s="4">
        <v>-25.262222222222221</v>
      </c>
      <c r="T1724" t="s">
        <v>43</v>
      </c>
      <c r="U1724" t="s">
        <v>43</v>
      </c>
      <c r="V1724" t="s">
        <v>43</v>
      </c>
      <c r="W1724" t="s">
        <v>43</v>
      </c>
      <c r="X1724" t="s">
        <v>43</v>
      </c>
      <c r="Y1724" t="s">
        <v>43</v>
      </c>
      <c r="Z1724" t="s">
        <v>43</v>
      </c>
      <c r="AA1724" t="s">
        <v>43</v>
      </c>
      <c r="AB1724" t="s">
        <v>43</v>
      </c>
      <c r="AC1724" t="s">
        <v>43</v>
      </c>
    </row>
    <row r="1725" spans="1:29" x14ac:dyDescent="0.25">
      <c r="A1725" s="9" t="s">
        <v>3961</v>
      </c>
      <c r="B1725" t="s">
        <v>39</v>
      </c>
      <c r="C1725" t="s">
        <v>40</v>
      </c>
      <c r="D1725" t="s">
        <v>3962</v>
      </c>
      <c r="E1725" t="s">
        <v>3963</v>
      </c>
      <c r="F1725" t="s">
        <v>3962</v>
      </c>
      <c r="G1725">
        <v>26</v>
      </c>
      <c r="H1725" s="5">
        <v>26</v>
      </c>
      <c r="I1725" t="s">
        <v>43</v>
      </c>
      <c r="J1725" t="s">
        <v>43</v>
      </c>
      <c r="K1725" s="5" t="s">
        <v>43</v>
      </c>
      <c r="L1725" s="5" t="s">
        <v>3964</v>
      </c>
      <c r="M1725">
        <v>35</v>
      </c>
      <c r="N1725">
        <v>40</v>
      </c>
      <c r="O1725" s="7">
        <f t="shared" si="26"/>
        <v>65</v>
      </c>
      <c r="P1725" s="4">
        <v>4.8177777777777777</v>
      </c>
      <c r="Q1725" s="10"/>
      <c r="R1725" s="4">
        <v>125.26222222222221</v>
      </c>
      <c r="S1725" s="4">
        <v>-25.262222222222221</v>
      </c>
      <c r="T1725" t="s">
        <v>43</v>
      </c>
      <c r="U1725" t="s">
        <v>43</v>
      </c>
      <c r="V1725" t="s">
        <v>43</v>
      </c>
      <c r="W1725" t="s">
        <v>43</v>
      </c>
      <c r="X1725" t="s">
        <v>43</v>
      </c>
      <c r="Y1725" t="s">
        <v>43</v>
      </c>
      <c r="Z1725" t="s">
        <v>43</v>
      </c>
      <c r="AA1725" t="s">
        <v>43</v>
      </c>
      <c r="AB1725" t="s">
        <v>43</v>
      </c>
      <c r="AC1725" t="s">
        <v>43</v>
      </c>
    </row>
    <row r="1726" spans="1:29" x14ac:dyDescent="0.25">
      <c r="A1726" s="9" t="s">
        <v>3965</v>
      </c>
      <c r="B1726" t="s">
        <v>39</v>
      </c>
      <c r="C1726" t="s">
        <v>40</v>
      </c>
      <c r="D1726" t="s">
        <v>3966</v>
      </c>
      <c r="E1726" t="s">
        <v>3967</v>
      </c>
      <c r="F1726" t="s">
        <v>3966</v>
      </c>
      <c r="G1726">
        <v>26</v>
      </c>
      <c r="H1726" s="5">
        <v>26</v>
      </c>
      <c r="I1726" t="s">
        <v>43</v>
      </c>
      <c r="J1726" t="s">
        <v>43</v>
      </c>
      <c r="K1726" s="5" t="s">
        <v>43</v>
      </c>
      <c r="L1726" s="5" t="s">
        <v>3968</v>
      </c>
      <c r="M1726">
        <v>30</v>
      </c>
      <c r="N1726">
        <v>40</v>
      </c>
      <c r="O1726" s="7">
        <f t="shared" si="26"/>
        <v>65</v>
      </c>
      <c r="P1726" s="4">
        <v>4.8177777777777777</v>
      </c>
      <c r="Q1726" s="10"/>
      <c r="R1726" s="4">
        <v>125.26222222222221</v>
      </c>
      <c r="S1726" s="4">
        <v>-25.262222222222221</v>
      </c>
      <c r="T1726" t="s">
        <v>43</v>
      </c>
      <c r="U1726" t="s">
        <v>43</v>
      </c>
      <c r="V1726" t="s">
        <v>43</v>
      </c>
      <c r="W1726" t="s">
        <v>43</v>
      </c>
      <c r="X1726" t="s">
        <v>43</v>
      </c>
      <c r="Y1726" t="s">
        <v>43</v>
      </c>
      <c r="Z1726" t="s">
        <v>43</v>
      </c>
      <c r="AA1726" t="s">
        <v>43</v>
      </c>
      <c r="AB1726" t="s">
        <v>43</v>
      </c>
      <c r="AC1726" t="s">
        <v>43</v>
      </c>
    </row>
    <row r="1727" spans="1:29" x14ac:dyDescent="0.25">
      <c r="A1727" s="9" t="s">
        <v>3969</v>
      </c>
      <c r="B1727" t="s">
        <v>75</v>
      </c>
      <c r="C1727" t="s">
        <v>40</v>
      </c>
      <c r="D1727" t="s">
        <v>3970</v>
      </c>
      <c r="E1727" t="s">
        <v>3971</v>
      </c>
      <c r="F1727" t="s">
        <v>3970</v>
      </c>
      <c r="G1727">
        <v>26</v>
      </c>
      <c r="H1727" s="5">
        <v>26</v>
      </c>
      <c r="I1727" t="s">
        <v>43</v>
      </c>
      <c r="J1727" t="s">
        <v>43</v>
      </c>
      <c r="K1727" s="5" t="s">
        <v>43</v>
      </c>
      <c r="L1727" s="5" t="s">
        <v>3972</v>
      </c>
      <c r="M1727">
        <v>45</v>
      </c>
      <c r="N1727">
        <v>45</v>
      </c>
      <c r="O1727" s="7">
        <f t="shared" si="26"/>
        <v>73</v>
      </c>
      <c r="P1727" s="4">
        <v>5.2288888888888891</v>
      </c>
      <c r="Q1727" s="10"/>
      <c r="R1727" s="4">
        <v>135.95111111111112</v>
      </c>
      <c r="S1727" s="4">
        <v>-35.951111111111111</v>
      </c>
      <c r="T1727" t="s">
        <v>43</v>
      </c>
      <c r="U1727" t="s">
        <v>43</v>
      </c>
      <c r="V1727" t="s">
        <v>43</v>
      </c>
      <c r="W1727" t="s">
        <v>43</v>
      </c>
      <c r="X1727" t="s">
        <v>43</v>
      </c>
      <c r="Y1727" t="s">
        <v>43</v>
      </c>
      <c r="Z1727" t="s">
        <v>43</v>
      </c>
      <c r="AA1727" t="s">
        <v>43</v>
      </c>
      <c r="AB1727" t="s">
        <v>43</v>
      </c>
      <c r="AC1727" t="s">
        <v>43</v>
      </c>
    </row>
    <row r="1728" spans="1:29" x14ac:dyDescent="0.25">
      <c r="A1728" s="9" t="s">
        <v>3973</v>
      </c>
      <c r="B1728" t="s">
        <v>75</v>
      </c>
      <c r="C1728" t="s">
        <v>145</v>
      </c>
      <c r="D1728" t="s">
        <v>3974</v>
      </c>
      <c r="E1728" t="s">
        <v>3975</v>
      </c>
      <c r="F1728" t="s">
        <v>3974</v>
      </c>
      <c r="G1728">
        <v>26</v>
      </c>
      <c r="H1728" s="5">
        <v>26</v>
      </c>
      <c r="I1728" t="s">
        <v>43</v>
      </c>
      <c r="J1728" t="s">
        <v>43</v>
      </c>
      <c r="K1728" s="5" t="s">
        <v>43</v>
      </c>
      <c r="L1728" s="5" t="s">
        <v>3976</v>
      </c>
      <c r="M1728">
        <v>218</v>
      </c>
      <c r="N1728">
        <v>218</v>
      </c>
      <c r="O1728" s="7">
        <f t="shared" si="26"/>
        <v>351</v>
      </c>
      <c r="P1728" s="4">
        <v>12.3248</v>
      </c>
      <c r="Q1728" s="10"/>
      <c r="R1728" s="4">
        <v>320.44479999999999</v>
      </c>
      <c r="S1728" s="4">
        <v>-220.44479999999999</v>
      </c>
      <c r="T1728" t="s">
        <v>43</v>
      </c>
      <c r="U1728" t="s">
        <v>43</v>
      </c>
      <c r="V1728" t="s">
        <v>43</v>
      </c>
      <c r="W1728" t="s">
        <v>43</v>
      </c>
      <c r="X1728" t="s">
        <v>43</v>
      </c>
      <c r="Y1728" t="s">
        <v>43</v>
      </c>
      <c r="Z1728" t="s">
        <v>43</v>
      </c>
      <c r="AA1728" t="s">
        <v>43</v>
      </c>
      <c r="AB1728" t="s">
        <v>43</v>
      </c>
      <c r="AC1728" t="s">
        <v>43</v>
      </c>
    </row>
    <row r="1729" spans="1:29" x14ac:dyDescent="0.25">
      <c r="A1729" s="9" t="s">
        <v>3977</v>
      </c>
      <c r="B1729" t="s">
        <v>75</v>
      </c>
      <c r="C1729" t="s">
        <v>151</v>
      </c>
      <c r="D1729" t="s">
        <v>3974</v>
      </c>
      <c r="E1729" t="s">
        <v>3975</v>
      </c>
      <c r="F1729" t="s">
        <v>3974</v>
      </c>
      <c r="G1729">
        <v>26</v>
      </c>
      <c r="H1729" s="5">
        <v>26</v>
      </c>
      <c r="I1729" t="s">
        <v>43</v>
      </c>
      <c r="J1729" t="s">
        <v>43</v>
      </c>
      <c r="K1729" s="5" t="s">
        <v>43</v>
      </c>
      <c r="L1729" s="5" t="s">
        <v>3976</v>
      </c>
      <c r="M1729">
        <v>209</v>
      </c>
      <c r="N1729">
        <v>209</v>
      </c>
      <c r="O1729" s="7">
        <f t="shared" si="26"/>
        <v>337</v>
      </c>
      <c r="P1729" s="4">
        <v>12.022399999999999</v>
      </c>
      <c r="Q1729" s="10"/>
      <c r="R1729" s="4">
        <v>312.58240000000001</v>
      </c>
      <c r="S1729" s="4">
        <v>-212.58240000000001</v>
      </c>
      <c r="T1729" t="s">
        <v>43</v>
      </c>
      <c r="U1729" t="s">
        <v>43</v>
      </c>
      <c r="V1729" t="s">
        <v>43</v>
      </c>
      <c r="W1729" t="s">
        <v>43</v>
      </c>
      <c r="X1729" t="s">
        <v>43</v>
      </c>
      <c r="Y1729" t="s">
        <v>43</v>
      </c>
      <c r="Z1729" t="s">
        <v>43</v>
      </c>
      <c r="AA1729" t="s">
        <v>43</v>
      </c>
      <c r="AB1729" t="s">
        <v>43</v>
      </c>
      <c r="AC1729" t="s">
        <v>43</v>
      </c>
    </row>
    <row r="1730" spans="1:29" x14ac:dyDescent="0.25">
      <c r="A1730" s="9" t="s">
        <v>3978</v>
      </c>
      <c r="B1730" t="s">
        <v>75</v>
      </c>
      <c r="C1730" t="s">
        <v>40</v>
      </c>
      <c r="D1730" t="s">
        <v>3974</v>
      </c>
      <c r="E1730" t="s">
        <v>3975</v>
      </c>
      <c r="F1730" t="s">
        <v>3974</v>
      </c>
      <c r="G1730">
        <v>26</v>
      </c>
      <c r="H1730" s="5">
        <v>26</v>
      </c>
      <c r="I1730" t="s">
        <v>43</v>
      </c>
      <c r="J1730" t="s">
        <v>43</v>
      </c>
      <c r="K1730" s="5" t="s">
        <v>43</v>
      </c>
      <c r="L1730" s="5" t="s">
        <v>3976</v>
      </c>
      <c r="M1730">
        <v>37</v>
      </c>
      <c r="N1730">
        <v>40</v>
      </c>
      <c r="O1730" s="7">
        <f t="shared" si="26"/>
        <v>65</v>
      </c>
      <c r="P1730" s="4">
        <v>4.8177777777777777</v>
      </c>
      <c r="Q1730" s="10"/>
      <c r="R1730" s="4">
        <v>125.26222222222221</v>
      </c>
      <c r="S1730" s="4">
        <v>-25.262222222222221</v>
      </c>
      <c r="T1730" t="s">
        <v>43</v>
      </c>
      <c r="U1730" t="s">
        <v>43</v>
      </c>
      <c r="V1730" t="s">
        <v>43</v>
      </c>
      <c r="W1730" t="s">
        <v>43</v>
      </c>
      <c r="X1730" t="s">
        <v>43</v>
      </c>
      <c r="Y1730" t="s">
        <v>43</v>
      </c>
      <c r="Z1730" t="s">
        <v>43</v>
      </c>
      <c r="AA1730" t="s">
        <v>43</v>
      </c>
      <c r="AB1730" t="s">
        <v>43</v>
      </c>
      <c r="AC1730" t="s">
        <v>43</v>
      </c>
    </row>
    <row r="1731" spans="1:29" x14ac:dyDescent="0.25">
      <c r="A1731" s="9" t="s">
        <v>3979</v>
      </c>
      <c r="B1731" t="s">
        <v>75</v>
      </c>
      <c r="C1731" t="s">
        <v>97</v>
      </c>
      <c r="D1731" t="s">
        <v>3974</v>
      </c>
      <c r="E1731" t="s">
        <v>3975</v>
      </c>
      <c r="F1731" t="s">
        <v>3974</v>
      </c>
      <c r="G1731">
        <v>26</v>
      </c>
      <c r="H1731" s="5">
        <v>26</v>
      </c>
      <c r="I1731" t="s">
        <v>43</v>
      </c>
      <c r="J1731" t="s">
        <v>43</v>
      </c>
      <c r="K1731" s="5" t="s">
        <v>43</v>
      </c>
      <c r="L1731" s="5" t="s">
        <v>3976</v>
      </c>
      <c r="M1731">
        <v>199</v>
      </c>
      <c r="N1731">
        <v>199</v>
      </c>
      <c r="O1731" s="7">
        <f t="shared" ref="O1731:O1794" si="27">ROUNDUP(N1731*1.60934,0)</f>
        <v>321</v>
      </c>
      <c r="P1731" s="4">
        <v>11.676</v>
      </c>
      <c r="Q1731" s="10"/>
      <c r="R1731" s="4">
        <v>303.57600000000002</v>
      </c>
      <c r="S1731" s="4">
        <v>-203.57599999999999</v>
      </c>
      <c r="T1731" t="s">
        <v>43</v>
      </c>
      <c r="U1731" t="s">
        <v>43</v>
      </c>
      <c r="V1731" t="s">
        <v>43</v>
      </c>
      <c r="W1731" t="s">
        <v>43</v>
      </c>
      <c r="X1731" t="s">
        <v>43</v>
      </c>
      <c r="Y1731" t="s">
        <v>43</v>
      </c>
      <c r="Z1731" t="s">
        <v>43</v>
      </c>
      <c r="AA1731" t="s">
        <v>43</v>
      </c>
      <c r="AB1731" t="s">
        <v>43</v>
      </c>
      <c r="AC1731" t="s">
        <v>43</v>
      </c>
    </row>
    <row r="1732" spans="1:29" x14ac:dyDescent="0.25">
      <c r="A1732" s="9" t="s">
        <v>3980</v>
      </c>
      <c r="B1732" t="s">
        <v>39</v>
      </c>
      <c r="C1732" t="s">
        <v>40</v>
      </c>
      <c r="D1732" t="s">
        <v>3981</v>
      </c>
      <c r="E1732" t="s">
        <v>3982</v>
      </c>
      <c r="F1732" t="s">
        <v>3981</v>
      </c>
      <c r="G1732">
        <v>26</v>
      </c>
      <c r="H1732" s="5">
        <v>26</v>
      </c>
      <c r="I1732" t="s">
        <v>43</v>
      </c>
      <c r="J1732" t="s">
        <v>43</v>
      </c>
      <c r="K1732" s="5" t="s">
        <v>43</v>
      </c>
      <c r="L1732" s="5" t="s">
        <v>3983</v>
      </c>
      <c r="M1732">
        <v>37</v>
      </c>
      <c r="N1732">
        <v>40</v>
      </c>
      <c r="O1732" s="7">
        <f t="shared" si="27"/>
        <v>65</v>
      </c>
      <c r="P1732" s="4">
        <v>4.8177777777777777</v>
      </c>
      <c r="Q1732" s="10"/>
      <c r="R1732" s="4">
        <v>125.26222222222221</v>
      </c>
      <c r="S1732" s="4">
        <v>-25.262222222222221</v>
      </c>
      <c r="T1732" t="s">
        <v>43</v>
      </c>
      <c r="U1732" t="s">
        <v>43</v>
      </c>
      <c r="V1732" t="s">
        <v>43</v>
      </c>
      <c r="W1732" t="s">
        <v>43</v>
      </c>
      <c r="X1732" t="s">
        <v>43</v>
      </c>
      <c r="Y1732" t="s">
        <v>43</v>
      </c>
      <c r="Z1732" t="s">
        <v>43</v>
      </c>
      <c r="AA1732" t="s">
        <v>43</v>
      </c>
      <c r="AB1732" t="s">
        <v>43</v>
      </c>
      <c r="AC1732" t="s">
        <v>43</v>
      </c>
    </row>
    <row r="1733" spans="1:29" x14ac:dyDescent="0.25">
      <c r="A1733" s="9" t="s">
        <v>3984</v>
      </c>
      <c r="B1733" t="s">
        <v>39</v>
      </c>
      <c r="C1733" t="s">
        <v>40</v>
      </c>
      <c r="D1733" t="s">
        <v>3985</v>
      </c>
      <c r="E1733" t="s">
        <v>3986</v>
      </c>
      <c r="F1733" t="s">
        <v>3985</v>
      </c>
      <c r="G1733">
        <v>26</v>
      </c>
      <c r="H1733" s="5">
        <v>26</v>
      </c>
      <c r="I1733" t="s">
        <v>43</v>
      </c>
      <c r="J1733" t="s">
        <v>43</v>
      </c>
      <c r="K1733" s="5" t="s">
        <v>43</v>
      </c>
      <c r="L1733" s="5" t="s">
        <v>3987</v>
      </c>
      <c r="M1733">
        <v>37</v>
      </c>
      <c r="N1733">
        <v>40</v>
      </c>
      <c r="O1733" s="7">
        <f t="shared" si="27"/>
        <v>65</v>
      </c>
      <c r="P1733" s="4">
        <v>4.8177777777777777</v>
      </c>
      <c r="Q1733" s="10"/>
      <c r="R1733" s="4">
        <v>125.26222222222221</v>
      </c>
      <c r="S1733" s="4">
        <v>-25.262222222222221</v>
      </c>
      <c r="T1733" t="s">
        <v>43</v>
      </c>
      <c r="U1733" t="s">
        <v>43</v>
      </c>
      <c r="V1733" t="s">
        <v>43</v>
      </c>
      <c r="W1733" t="s">
        <v>43</v>
      </c>
      <c r="X1733" t="s">
        <v>43</v>
      </c>
      <c r="Y1733" t="s">
        <v>43</v>
      </c>
      <c r="Z1733" t="s">
        <v>43</v>
      </c>
      <c r="AA1733" t="s">
        <v>43</v>
      </c>
      <c r="AB1733" t="s">
        <v>43</v>
      </c>
      <c r="AC1733" t="s">
        <v>43</v>
      </c>
    </row>
    <row r="1734" spans="1:29" x14ac:dyDescent="0.25">
      <c r="A1734" s="9" t="s">
        <v>3988</v>
      </c>
      <c r="B1734" t="s">
        <v>39</v>
      </c>
      <c r="C1734" t="s">
        <v>40</v>
      </c>
      <c r="D1734" t="s">
        <v>3989</v>
      </c>
      <c r="E1734" t="s">
        <v>3990</v>
      </c>
      <c r="F1734" t="s">
        <v>3989</v>
      </c>
      <c r="G1734">
        <v>26</v>
      </c>
      <c r="H1734" s="5">
        <v>26</v>
      </c>
      <c r="I1734" t="s">
        <v>43</v>
      </c>
      <c r="J1734" t="s">
        <v>43</v>
      </c>
      <c r="K1734" s="5" t="s">
        <v>43</v>
      </c>
      <c r="L1734" s="5" t="s">
        <v>3991</v>
      </c>
      <c r="M1734">
        <v>40</v>
      </c>
      <c r="N1734">
        <v>40</v>
      </c>
      <c r="O1734" s="7">
        <f t="shared" si="27"/>
        <v>65</v>
      </c>
      <c r="P1734" s="4">
        <v>4.8177777777777777</v>
      </c>
      <c r="Q1734" s="10"/>
      <c r="R1734" s="4">
        <v>125.26222222222221</v>
      </c>
      <c r="S1734" s="4">
        <v>-25.262222222222221</v>
      </c>
      <c r="T1734" t="s">
        <v>43</v>
      </c>
      <c r="U1734" t="s">
        <v>43</v>
      </c>
      <c r="V1734" t="s">
        <v>43</v>
      </c>
      <c r="W1734" t="s">
        <v>43</v>
      </c>
      <c r="X1734" t="s">
        <v>43</v>
      </c>
      <c r="Y1734" t="s">
        <v>43</v>
      </c>
      <c r="Z1734" t="s">
        <v>43</v>
      </c>
      <c r="AA1734" t="s">
        <v>43</v>
      </c>
      <c r="AB1734" t="s">
        <v>43</v>
      </c>
      <c r="AC1734" t="s">
        <v>43</v>
      </c>
    </row>
    <row r="1735" spans="1:29" x14ac:dyDescent="0.25">
      <c r="A1735" s="9" t="s">
        <v>3992</v>
      </c>
      <c r="B1735" t="s">
        <v>144</v>
      </c>
      <c r="C1735" t="s">
        <v>145</v>
      </c>
      <c r="D1735" t="s">
        <v>3993</v>
      </c>
      <c r="E1735" t="s">
        <v>3994</v>
      </c>
      <c r="F1735" t="s">
        <v>3993</v>
      </c>
      <c r="G1735">
        <v>26</v>
      </c>
      <c r="H1735" s="5">
        <v>26</v>
      </c>
      <c r="I1735" t="s">
        <v>43</v>
      </c>
      <c r="J1735" t="s">
        <v>43</v>
      </c>
      <c r="K1735" s="5" t="s">
        <v>43</v>
      </c>
      <c r="L1735" s="5" t="s">
        <v>3995</v>
      </c>
      <c r="M1735">
        <v>229</v>
      </c>
      <c r="N1735">
        <v>229</v>
      </c>
      <c r="O1735" s="7">
        <f t="shared" si="27"/>
        <v>369</v>
      </c>
      <c r="P1735" s="4">
        <v>12.6944</v>
      </c>
      <c r="Q1735" s="10"/>
      <c r="R1735" s="4">
        <v>330.05439999999999</v>
      </c>
      <c r="S1735" s="4">
        <v>-230.05439999999999</v>
      </c>
      <c r="T1735" t="s">
        <v>43</v>
      </c>
      <c r="U1735" t="s">
        <v>43</v>
      </c>
      <c r="V1735" t="s">
        <v>43</v>
      </c>
      <c r="W1735" t="s">
        <v>43</v>
      </c>
      <c r="X1735" t="s">
        <v>43</v>
      </c>
      <c r="Y1735" t="s">
        <v>43</v>
      </c>
      <c r="Z1735" t="s">
        <v>43</v>
      </c>
      <c r="AA1735" t="s">
        <v>43</v>
      </c>
      <c r="AB1735" t="s">
        <v>43</v>
      </c>
      <c r="AC1735" t="s">
        <v>43</v>
      </c>
    </row>
    <row r="1736" spans="1:29" x14ac:dyDescent="0.25">
      <c r="A1736" s="9" t="s">
        <v>3996</v>
      </c>
      <c r="B1736" t="s">
        <v>144</v>
      </c>
      <c r="C1736" t="s">
        <v>145</v>
      </c>
      <c r="D1736" t="s">
        <v>3993</v>
      </c>
      <c r="E1736" t="s">
        <v>3994</v>
      </c>
      <c r="F1736" t="s">
        <v>3993</v>
      </c>
      <c r="G1736">
        <v>26</v>
      </c>
      <c r="H1736" s="5">
        <v>26</v>
      </c>
      <c r="I1736" t="s">
        <v>43</v>
      </c>
      <c r="J1736" t="s">
        <v>43</v>
      </c>
      <c r="K1736" s="5" t="s">
        <v>43</v>
      </c>
      <c r="L1736" s="5" t="s">
        <v>3995</v>
      </c>
      <c r="M1736">
        <v>229</v>
      </c>
      <c r="N1736">
        <v>229</v>
      </c>
      <c r="O1736" s="7">
        <f t="shared" si="27"/>
        <v>369</v>
      </c>
      <c r="P1736" s="4">
        <v>12.6944</v>
      </c>
      <c r="Q1736" s="10"/>
      <c r="R1736" s="4">
        <v>330.05439999999999</v>
      </c>
      <c r="S1736" s="4">
        <v>-230.05439999999999</v>
      </c>
      <c r="T1736" t="s">
        <v>43</v>
      </c>
      <c r="U1736" t="s">
        <v>43</v>
      </c>
      <c r="V1736" t="s">
        <v>43</v>
      </c>
      <c r="W1736" t="s">
        <v>43</v>
      </c>
      <c r="X1736" t="s">
        <v>43</v>
      </c>
      <c r="Y1736" t="s">
        <v>43</v>
      </c>
      <c r="Z1736" t="s">
        <v>43</v>
      </c>
      <c r="AA1736" t="s">
        <v>43</v>
      </c>
      <c r="AB1736" t="s">
        <v>43</v>
      </c>
      <c r="AC1736" t="s">
        <v>43</v>
      </c>
    </row>
    <row r="1737" spans="1:29" x14ac:dyDescent="0.25">
      <c r="A1737" s="9" t="s">
        <v>3997</v>
      </c>
      <c r="B1737" t="s">
        <v>144</v>
      </c>
      <c r="C1737" t="s">
        <v>151</v>
      </c>
      <c r="D1737" t="s">
        <v>3993</v>
      </c>
      <c r="E1737" t="s">
        <v>3994</v>
      </c>
      <c r="F1737" t="s">
        <v>3993</v>
      </c>
      <c r="G1737">
        <v>26</v>
      </c>
      <c r="H1737" s="5">
        <v>26</v>
      </c>
      <c r="I1737" t="s">
        <v>43</v>
      </c>
      <c r="J1737" t="s">
        <v>43</v>
      </c>
      <c r="K1737" s="5" t="s">
        <v>43</v>
      </c>
      <c r="L1737" s="5" t="s">
        <v>3995</v>
      </c>
      <c r="M1737">
        <v>218</v>
      </c>
      <c r="N1737">
        <v>218</v>
      </c>
      <c r="O1737" s="7">
        <f t="shared" si="27"/>
        <v>351</v>
      </c>
      <c r="P1737" s="4">
        <v>12.3248</v>
      </c>
      <c r="Q1737" s="10"/>
      <c r="R1737" s="4">
        <v>320.44479999999999</v>
      </c>
      <c r="S1737" s="4">
        <v>-220.44479999999999</v>
      </c>
      <c r="T1737" t="s">
        <v>43</v>
      </c>
      <c r="U1737" t="s">
        <v>43</v>
      </c>
      <c r="V1737" t="s">
        <v>43</v>
      </c>
      <c r="W1737" t="s">
        <v>43</v>
      </c>
      <c r="X1737" t="s">
        <v>43</v>
      </c>
      <c r="Y1737" t="s">
        <v>43</v>
      </c>
      <c r="Z1737" t="s">
        <v>43</v>
      </c>
      <c r="AA1737" t="s">
        <v>43</v>
      </c>
      <c r="AB1737" t="s">
        <v>43</v>
      </c>
      <c r="AC1737" t="s">
        <v>43</v>
      </c>
    </row>
    <row r="1738" spans="1:29" x14ac:dyDescent="0.25">
      <c r="A1738" s="9" t="s">
        <v>3998</v>
      </c>
      <c r="B1738" t="s">
        <v>144</v>
      </c>
      <c r="C1738" t="s">
        <v>40</v>
      </c>
      <c r="D1738" t="s">
        <v>3993</v>
      </c>
      <c r="E1738" t="s">
        <v>3994</v>
      </c>
      <c r="F1738" t="s">
        <v>3993</v>
      </c>
      <c r="G1738">
        <v>26</v>
      </c>
      <c r="H1738" s="5">
        <v>26</v>
      </c>
      <c r="I1738" t="s">
        <v>43</v>
      </c>
      <c r="J1738" t="s">
        <v>43</v>
      </c>
      <c r="K1738" s="5" t="s">
        <v>43</v>
      </c>
      <c r="L1738" s="5" t="s">
        <v>3995</v>
      </c>
      <c r="M1738">
        <v>27</v>
      </c>
      <c r="N1738">
        <v>40</v>
      </c>
      <c r="O1738" s="7">
        <f t="shared" si="27"/>
        <v>65</v>
      </c>
      <c r="P1738" s="4">
        <v>4.8177777777777777</v>
      </c>
      <c r="Q1738" s="10"/>
      <c r="R1738" s="4">
        <v>125.26222222222221</v>
      </c>
      <c r="S1738" s="4">
        <v>-25.262222222222221</v>
      </c>
      <c r="T1738" t="s">
        <v>43</v>
      </c>
      <c r="U1738" t="s">
        <v>43</v>
      </c>
      <c r="V1738" t="s">
        <v>43</v>
      </c>
      <c r="W1738" t="s">
        <v>43</v>
      </c>
      <c r="X1738" t="s">
        <v>43</v>
      </c>
      <c r="Y1738" t="s">
        <v>43</v>
      </c>
      <c r="Z1738" t="s">
        <v>43</v>
      </c>
      <c r="AA1738" t="s">
        <v>43</v>
      </c>
      <c r="AB1738" t="s">
        <v>43</v>
      </c>
      <c r="AC1738" t="s">
        <v>43</v>
      </c>
    </row>
    <row r="1739" spans="1:29" x14ac:dyDescent="0.25">
      <c r="A1739" s="9" t="s">
        <v>3999</v>
      </c>
      <c r="B1739" t="s">
        <v>39</v>
      </c>
      <c r="C1739" t="s">
        <v>40</v>
      </c>
      <c r="D1739" t="s">
        <v>4000</v>
      </c>
      <c r="E1739" t="s">
        <v>4001</v>
      </c>
      <c r="F1739" t="s">
        <v>4000</v>
      </c>
      <c r="G1739">
        <v>26</v>
      </c>
      <c r="H1739" s="5">
        <v>26</v>
      </c>
      <c r="I1739" t="s">
        <v>43</v>
      </c>
      <c r="J1739" t="s">
        <v>43</v>
      </c>
      <c r="K1739" s="5" t="s">
        <v>43</v>
      </c>
      <c r="L1739" s="5" t="s">
        <v>4002</v>
      </c>
      <c r="M1739">
        <v>26</v>
      </c>
      <c r="N1739">
        <v>40</v>
      </c>
      <c r="O1739" s="7">
        <f t="shared" si="27"/>
        <v>65</v>
      </c>
      <c r="P1739" s="4">
        <v>4.8177777777777777</v>
      </c>
      <c r="Q1739" s="10"/>
      <c r="R1739" s="4">
        <v>125.26222222222221</v>
      </c>
      <c r="S1739" s="4">
        <v>-25.262222222222221</v>
      </c>
      <c r="T1739" t="s">
        <v>43</v>
      </c>
      <c r="U1739" t="s">
        <v>43</v>
      </c>
      <c r="V1739" t="s">
        <v>43</v>
      </c>
      <c r="W1739" t="s">
        <v>43</v>
      </c>
      <c r="X1739" t="s">
        <v>43</v>
      </c>
      <c r="Y1739" t="s">
        <v>43</v>
      </c>
      <c r="Z1739" t="s">
        <v>43</v>
      </c>
      <c r="AA1739" t="s">
        <v>43</v>
      </c>
      <c r="AB1739" t="s">
        <v>43</v>
      </c>
      <c r="AC1739" t="s">
        <v>43</v>
      </c>
    </row>
    <row r="1740" spans="1:29" x14ac:dyDescent="0.25">
      <c r="A1740" s="9" t="s">
        <v>4003</v>
      </c>
      <c r="B1740" t="s">
        <v>75</v>
      </c>
      <c r="C1740" t="s">
        <v>145</v>
      </c>
      <c r="D1740" t="s">
        <v>4004</v>
      </c>
      <c r="E1740" t="s">
        <v>4005</v>
      </c>
      <c r="F1740" t="s">
        <v>4004</v>
      </c>
      <c r="G1740">
        <v>26</v>
      </c>
      <c r="H1740" s="5">
        <v>26</v>
      </c>
      <c r="I1740" t="s">
        <v>43</v>
      </c>
      <c r="J1740" t="s">
        <v>43</v>
      </c>
      <c r="K1740" s="5" t="s">
        <v>43</v>
      </c>
      <c r="L1740" s="5" t="s">
        <v>4006</v>
      </c>
      <c r="M1740">
        <v>229</v>
      </c>
      <c r="N1740">
        <v>229</v>
      </c>
      <c r="O1740" s="7">
        <f t="shared" si="27"/>
        <v>369</v>
      </c>
      <c r="P1740" s="4">
        <v>12.6944</v>
      </c>
      <c r="Q1740" s="10"/>
      <c r="R1740" s="4">
        <v>330.05439999999999</v>
      </c>
      <c r="S1740" s="4">
        <v>-230.05439999999999</v>
      </c>
      <c r="T1740" t="s">
        <v>43</v>
      </c>
      <c r="U1740" t="s">
        <v>43</v>
      </c>
      <c r="V1740" t="s">
        <v>43</v>
      </c>
      <c r="W1740" t="s">
        <v>43</v>
      </c>
      <c r="X1740" t="s">
        <v>43</v>
      </c>
      <c r="Y1740" t="s">
        <v>43</v>
      </c>
      <c r="Z1740" t="s">
        <v>43</v>
      </c>
      <c r="AA1740" t="s">
        <v>43</v>
      </c>
      <c r="AB1740" t="s">
        <v>43</v>
      </c>
      <c r="AC1740" t="s">
        <v>43</v>
      </c>
    </row>
    <row r="1741" spans="1:29" x14ac:dyDescent="0.25">
      <c r="A1741" s="9" t="s">
        <v>4007</v>
      </c>
      <c r="B1741" t="s">
        <v>75</v>
      </c>
      <c r="C1741" t="s">
        <v>151</v>
      </c>
      <c r="D1741" t="s">
        <v>4004</v>
      </c>
      <c r="E1741" t="s">
        <v>4005</v>
      </c>
      <c r="F1741" t="s">
        <v>4004</v>
      </c>
      <c r="G1741">
        <v>26</v>
      </c>
      <c r="H1741" s="5">
        <v>26</v>
      </c>
      <c r="I1741" t="s">
        <v>43</v>
      </c>
      <c r="J1741" t="s">
        <v>43</v>
      </c>
      <c r="K1741" s="5" t="s">
        <v>43</v>
      </c>
      <c r="L1741" s="5" t="s">
        <v>4006</v>
      </c>
      <c r="M1741">
        <v>218</v>
      </c>
      <c r="N1741">
        <v>218</v>
      </c>
      <c r="O1741" s="7">
        <f t="shared" si="27"/>
        <v>351</v>
      </c>
      <c r="P1741" s="4">
        <v>12.3248</v>
      </c>
      <c r="Q1741" s="10"/>
      <c r="R1741" s="4">
        <v>320.44479999999999</v>
      </c>
      <c r="S1741" s="4">
        <v>-220.44479999999999</v>
      </c>
      <c r="T1741" t="s">
        <v>43</v>
      </c>
      <c r="U1741" t="s">
        <v>43</v>
      </c>
      <c r="V1741" t="s">
        <v>43</v>
      </c>
      <c r="W1741" t="s">
        <v>43</v>
      </c>
      <c r="X1741" t="s">
        <v>43</v>
      </c>
      <c r="Y1741" t="s">
        <v>43</v>
      </c>
      <c r="Z1741" t="s">
        <v>43</v>
      </c>
      <c r="AA1741" t="s">
        <v>43</v>
      </c>
      <c r="AB1741" t="s">
        <v>43</v>
      </c>
      <c r="AC1741" t="s">
        <v>43</v>
      </c>
    </row>
    <row r="1742" spans="1:29" x14ac:dyDescent="0.25">
      <c r="A1742" s="9" t="s">
        <v>4008</v>
      </c>
      <c r="B1742" t="s">
        <v>75</v>
      </c>
      <c r="C1742" t="s">
        <v>40</v>
      </c>
      <c r="D1742" t="s">
        <v>4004</v>
      </c>
      <c r="E1742" t="s">
        <v>4005</v>
      </c>
      <c r="F1742" t="s">
        <v>4004</v>
      </c>
      <c r="G1742">
        <v>26</v>
      </c>
      <c r="H1742" s="5">
        <v>26</v>
      </c>
      <c r="I1742" t="s">
        <v>43</v>
      </c>
      <c r="J1742" t="s">
        <v>43</v>
      </c>
      <c r="K1742" s="5" t="s">
        <v>43</v>
      </c>
      <c r="L1742" s="5" t="s">
        <v>4006</v>
      </c>
      <c r="M1742">
        <v>26</v>
      </c>
      <c r="N1742">
        <v>40</v>
      </c>
      <c r="O1742" s="7">
        <f t="shared" si="27"/>
        <v>65</v>
      </c>
      <c r="P1742" s="4">
        <v>4.8177777777777777</v>
      </c>
      <c r="Q1742" s="10"/>
      <c r="R1742" s="4">
        <v>125.26222222222221</v>
      </c>
      <c r="S1742" s="4">
        <v>-25.262222222222221</v>
      </c>
      <c r="T1742" t="s">
        <v>43</v>
      </c>
      <c r="U1742" t="s">
        <v>43</v>
      </c>
      <c r="V1742" t="s">
        <v>43</v>
      </c>
      <c r="W1742" t="s">
        <v>43</v>
      </c>
      <c r="X1742" t="s">
        <v>43</v>
      </c>
      <c r="Y1742" t="s">
        <v>43</v>
      </c>
      <c r="Z1742" t="s">
        <v>43</v>
      </c>
      <c r="AA1742" t="s">
        <v>43</v>
      </c>
      <c r="AB1742" t="s">
        <v>43</v>
      </c>
      <c r="AC1742" t="s">
        <v>43</v>
      </c>
    </row>
    <row r="1743" spans="1:29" x14ac:dyDescent="0.25">
      <c r="A1743" s="9" t="s">
        <v>4009</v>
      </c>
      <c r="B1743" t="s">
        <v>39</v>
      </c>
      <c r="C1743" t="s">
        <v>40</v>
      </c>
      <c r="D1743" t="s">
        <v>4010</v>
      </c>
      <c r="E1743" t="s">
        <v>4011</v>
      </c>
      <c r="F1743" t="s">
        <v>4010</v>
      </c>
      <c r="G1743">
        <v>26</v>
      </c>
      <c r="H1743" s="5">
        <v>26</v>
      </c>
      <c r="I1743" t="s">
        <v>43</v>
      </c>
      <c r="J1743" t="s">
        <v>43</v>
      </c>
      <c r="K1743" s="5" t="s">
        <v>43</v>
      </c>
      <c r="L1743" s="5" t="s">
        <v>4012</v>
      </c>
      <c r="M1743">
        <v>29</v>
      </c>
      <c r="N1743">
        <v>40</v>
      </c>
      <c r="O1743" s="7">
        <f t="shared" si="27"/>
        <v>65</v>
      </c>
      <c r="P1743" s="4">
        <v>4.8177777777777777</v>
      </c>
      <c r="Q1743" s="10"/>
      <c r="R1743" s="4">
        <v>125.26222222222221</v>
      </c>
      <c r="S1743" s="4">
        <v>-25.262222222222221</v>
      </c>
      <c r="T1743" t="s">
        <v>43</v>
      </c>
      <c r="U1743" t="s">
        <v>43</v>
      </c>
      <c r="V1743" t="s">
        <v>43</v>
      </c>
      <c r="W1743" t="s">
        <v>43</v>
      </c>
      <c r="X1743" t="s">
        <v>43</v>
      </c>
      <c r="Y1743" t="s">
        <v>43</v>
      </c>
      <c r="Z1743" t="s">
        <v>43</v>
      </c>
      <c r="AA1743" t="s">
        <v>43</v>
      </c>
      <c r="AB1743" t="s">
        <v>43</v>
      </c>
      <c r="AC1743" t="s">
        <v>43</v>
      </c>
    </row>
    <row r="1744" spans="1:29" x14ac:dyDescent="0.25">
      <c r="A1744" s="9" t="s">
        <v>4013</v>
      </c>
      <c r="B1744" t="s">
        <v>144</v>
      </c>
      <c r="C1744" t="s">
        <v>219</v>
      </c>
      <c r="D1744" t="s">
        <v>4014</v>
      </c>
      <c r="E1744" t="s">
        <v>4015</v>
      </c>
      <c r="F1744" t="s">
        <v>4014</v>
      </c>
      <c r="G1744">
        <v>26</v>
      </c>
      <c r="H1744" s="5">
        <v>26</v>
      </c>
      <c r="I1744" t="s">
        <v>43</v>
      </c>
      <c r="J1744" t="s">
        <v>43</v>
      </c>
      <c r="K1744" s="5" t="s">
        <v>43</v>
      </c>
      <c r="L1744" s="5" t="s">
        <v>4016</v>
      </c>
      <c r="M1744">
        <v>209</v>
      </c>
      <c r="N1744">
        <v>209</v>
      </c>
      <c r="O1744" s="7">
        <f t="shared" si="27"/>
        <v>337</v>
      </c>
      <c r="P1744" s="4">
        <v>12.022399999999999</v>
      </c>
      <c r="Q1744" s="10"/>
      <c r="R1744" s="4">
        <v>312.58240000000001</v>
      </c>
      <c r="S1744" s="4">
        <v>-212.58240000000001</v>
      </c>
      <c r="T1744" t="s">
        <v>43</v>
      </c>
      <c r="U1744" t="s">
        <v>43</v>
      </c>
      <c r="V1744" t="s">
        <v>43</v>
      </c>
      <c r="W1744" t="s">
        <v>43</v>
      </c>
      <c r="X1744" t="s">
        <v>43</v>
      </c>
      <c r="Y1744" t="s">
        <v>43</v>
      </c>
      <c r="Z1744" t="s">
        <v>43</v>
      </c>
      <c r="AA1744" t="s">
        <v>43</v>
      </c>
      <c r="AB1744" t="s">
        <v>43</v>
      </c>
      <c r="AC1744" t="s">
        <v>43</v>
      </c>
    </row>
    <row r="1745" spans="1:29" x14ac:dyDescent="0.25">
      <c r="A1745" s="9" t="s">
        <v>4017</v>
      </c>
      <c r="B1745" t="s">
        <v>181</v>
      </c>
      <c r="C1745" t="s">
        <v>145</v>
      </c>
      <c r="D1745" t="s">
        <v>4014</v>
      </c>
      <c r="E1745" t="s">
        <v>4015</v>
      </c>
      <c r="F1745" t="s">
        <v>4014</v>
      </c>
      <c r="G1745">
        <v>26</v>
      </c>
      <c r="H1745" s="5">
        <v>26</v>
      </c>
      <c r="I1745" t="s">
        <v>43</v>
      </c>
      <c r="J1745" t="s">
        <v>43</v>
      </c>
      <c r="K1745" s="5" t="s">
        <v>43</v>
      </c>
      <c r="L1745" s="5" t="s">
        <v>4016</v>
      </c>
      <c r="M1745">
        <v>216</v>
      </c>
      <c r="N1745">
        <v>216</v>
      </c>
      <c r="O1745" s="7">
        <f t="shared" si="27"/>
        <v>348</v>
      </c>
      <c r="P1745" s="4">
        <v>12.2576</v>
      </c>
      <c r="Q1745" s="10"/>
      <c r="R1745" s="4">
        <v>318.69760000000002</v>
      </c>
      <c r="S1745" s="4">
        <v>-218.69759999999999</v>
      </c>
      <c r="T1745" t="s">
        <v>43</v>
      </c>
      <c r="U1745" t="s">
        <v>43</v>
      </c>
      <c r="V1745" t="s">
        <v>43</v>
      </c>
      <c r="W1745" t="s">
        <v>43</v>
      </c>
      <c r="X1745" t="s">
        <v>43</v>
      </c>
      <c r="Y1745" t="s">
        <v>43</v>
      </c>
      <c r="Z1745" t="s">
        <v>43</v>
      </c>
      <c r="AA1745" t="s">
        <v>43</v>
      </c>
      <c r="AB1745" t="s">
        <v>43</v>
      </c>
      <c r="AC1745" t="s">
        <v>43</v>
      </c>
    </row>
    <row r="1746" spans="1:29" x14ac:dyDescent="0.25">
      <c r="A1746" s="9" t="s">
        <v>4018</v>
      </c>
      <c r="B1746" t="s">
        <v>181</v>
      </c>
      <c r="C1746" t="s">
        <v>145</v>
      </c>
      <c r="D1746" t="s">
        <v>4014</v>
      </c>
      <c r="E1746" t="s">
        <v>4015</v>
      </c>
      <c r="F1746" t="s">
        <v>4014</v>
      </c>
      <c r="G1746">
        <v>26</v>
      </c>
      <c r="H1746" s="5">
        <v>26</v>
      </c>
      <c r="I1746" t="s">
        <v>43</v>
      </c>
      <c r="J1746" t="s">
        <v>43</v>
      </c>
      <c r="K1746" s="5" t="s">
        <v>43</v>
      </c>
      <c r="L1746" s="5" t="s">
        <v>4016</v>
      </c>
      <c r="M1746">
        <v>216</v>
      </c>
      <c r="N1746">
        <v>216</v>
      </c>
      <c r="O1746" s="7">
        <f t="shared" si="27"/>
        <v>348</v>
      </c>
      <c r="P1746" s="4">
        <v>12.2576</v>
      </c>
      <c r="Q1746" s="10"/>
      <c r="R1746" s="4">
        <v>318.69760000000002</v>
      </c>
      <c r="S1746" s="4">
        <v>-218.69759999999999</v>
      </c>
      <c r="T1746" t="s">
        <v>43</v>
      </c>
      <c r="U1746" t="s">
        <v>43</v>
      </c>
      <c r="V1746" t="s">
        <v>43</v>
      </c>
      <c r="W1746" t="s">
        <v>43</v>
      </c>
      <c r="X1746" t="s">
        <v>43</v>
      </c>
      <c r="Y1746" t="s">
        <v>43</v>
      </c>
      <c r="Z1746" t="s">
        <v>43</v>
      </c>
      <c r="AA1746" t="s">
        <v>43</v>
      </c>
      <c r="AB1746" t="s">
        <v>43</v>
      </c>
      <c r="AC1746" t="s">
        <v>43</v>
      </c>
    </row>
    <row r="1747" spans="1:29" x14ac:dyDescent="0.25">
      <c r="A1747" s="9" t="s">
        <v>4019</v>
      </c>
      <c r="B1747" t="s">
        <v>4020</v>
      </c>
      <c r="C1747" t="s">
        <v>145</v>
      </c>
      <c r="D1747" t="s">
        <v>4014</v>
      </c>
      <c r="E1747" t="s">
        <v>4015</v>
      </c>
      <c r="F1747" t="s">
        <v>4014</v>
      </c>
      <c r="G1747">
        <v>26</v>
      </c>
      <c r="H1747" s="5">
        <v>26</v>
      </c>
      <c r="I1747" t="s">
        <v>43</v>
      </c>
      <c r="J1747" t="s">
        <v>43</v>
      </c>
      <c r="K1747" s="5" t="s">
        <v>43</v>
      </c>
      <c r="L1747" s="5" t="s">
        <v>4016</v>
      </c>
      <c r="M1747">
        <v>216</v>
      </c>
      <c r="N1747">
        <v>216</v>
      </c>
      <c r="O1747" s="7">
        <f t="shared" si="27"/>
        <v>348</v>
      </c>
      <c r="P1747" s="4">
        <v>12.2576</v>
      </c>
      <c r="Q1747" s="10"/>
      <c r="R1747" s="4">
        <v>318.69760000000002</v>
      </c>
      <c r="S1747" s="4">
        <v>-218.69759999999999</v>
      </c>
      <c r="T1747" t="s">
        <v>43</v>
      </c>
      <c r="U1747" t="s">
        <v>43</v>
      </c>
      <c r="V1747" t="s">
        <v>43</v>
      </c>
      <c r="W1747" t="s">
        <v>43</v>
      </c>
      <c r="X1747" t="s">
        <v>43</v>
      </c>
      <c r="Y1747" t="s">
        <v>43</v>
      </c>
      <c r="Z1747" t="s">
        <v>43</v>
      </c>
      <c r="AA1747" t="s">
        <v>43</v>
      </c>
      <c r="AB1747" t="s">
        <v>43</v>
      </c>
      <c r="AC1747" t="s">
        <v>43</v>
      </c>
    </row>
    <row r="1748" spans="1:29" x14ac:dyDescent="0.25">
      <c r="A1748" s="9" t="s">
        <v>4021</v>
      </c>
      <c r="B1748" t="s">
        <v>4020</v>
      </c>
      <c r="C1748" t="s">
        <v>145</v>
      </c>
      <c r="D1748" t="s">
        <v>4014</v>
      </c>
      <c r="E1748" t="s">
        <v>4015</v>
      </c>
      <c r="F1748" t="s">
        <v>4014</v>
      </c>
      <c r="G1748">
        <v>26</v>
      </c>
      <c r="H1748" s="5">
        <v>26</v>
      </c>
      <c r="I1748" t="s">
        <v>43</v>
      </c>
      <c r="J1748" t="s">
        <v>43</v>
      </c>
      <c r="K1748" s="5" t="s">
        <v>43</v>
      </c>
      <c r="L1748" s="5" t="s">
        <v>4016</v>
      </c>
      <c r="M1748">
        <v>216</v>
      </c>
      <c r="N1748">
        <v>216</v>
      </c>
      <c r="O1748" s="7">
        <f t="shared" si="27"/>
        <v>348</v>
      </c>
      <c r="P1748" s="4">
        <v>12.2576</v>
      </c>
      <c r="Q1748" s="10"/>
      <c r="R1748" s="4">
        <v>318.69760000000002</v>
      </c>
      <c r="S1748" s="4">
        <v>-218.69759999999999</v>
      </c>
      <c r="T1748" t="s">
        <v>43</v>
      </c>
      <c r="U1748" t="s">
        <v>43</v>
      </c>
      <c r="V1748" t="s">
        <v>43</v>
      </c>
      <c r="W1748" t="s">
        <v>43</v>
      </c>
      <c r="X1748" t="s">
        <v>43</v>
      </c>
      <c r="Y1748" t="s">
        <v>43</v>
      </c>
      <c r="Z1748" t="s">
        <v>43</v>
      </c>
      <c r="AA1748" t="s">
        <v>43</v>
      </c>
      <c r="AB1748" t="s">
        <v>43</v>
      </c>
      <c r="AC1748" t="s">
        <v>43</v>
      </c>
    </row>
    <row r="1749" spans="1:29" x14ac:dyDescent="0.25">
      <c r="A1749" s="9" t="s">
        <v>4022</v>
      </c>
      <c r="B1749" t="s">
        <v>144</v>
      </c>
      <c r="C1749" t="s">
        <v>145</v>
      </c>
      <c r="D1749" t="s">
        <v>4014</v>
      </c>
      <c r="E1749" t="s">
        <v>4015</v>
      </c>
      <c r="F1749" t="s">
        <v>4014</v>
      </c>
      <c r="G1749">
        <v>26</v>
      </c>
      <c r="H1749" s="5">
        <v>26</v>
      </c>
      <c r="I1749" t="s">
        <v>43</v>
      </c>
      <c r="J1749" t="s">
        <v>43</v>
      </c>
      <c r="K1749" s="5" t="s">
        <v>43</v>
      </c>
      <c r="L1749" s="5" t="s">
        <v>4016</v>
      </c>
      <c r="M1749">
        <v>216</v>
      </c>
      <c r="N1749">
        <v>216</v>
      </c>
      <c r="O1749" s="7">
        <f t="shared" si="27"/>
        <v>348</v>
      </c>
      <c r="P1749" s="4">
        <v>12.2576</v>
      </c>
      <c r="Q1749" s="10"/>
      <c r="R1749" s="4">
        <v>318.69760000000002</v>
      </c>
      <c r="S1749" s="4">
        <v>-218.69759999999999</v>
      </c>
      <c r="T1749" t="s">
        <v>43</v>
      </c>
      <c r="U1749" t="s">
        <v>43</v>
      </c>
      <c r="V1749" t="s">
        <v>43</v>
      </c>
      <c r="W1749" t="s">
        <v>43</v>
      </c>
      <c r="X1749" t="s">
        <v>43</v>
      </c>
      <c r="Y1749" t="s">
        <v>43</v>
      </c>
      <c r="Z1749" t="s">
        <v>43</v>
      </c>
      <c r="AA1749" t="s">
        <v>43</v>
      </c>
      <c r="AB1749" t="s">
        <v>43</v>
      </c>
      <c r="AC1749" t="s">
        <v>43</v>
      </c>
    </row>
    <row r="1750" spans="1:29" x14ac:dyDescent="0.25">
      <c r="A1750" s="9" t="s">
        <v>4023</v>
      </c>
      <c r="B1750" t="s">
        <v>144</v>
      </c>
      <c r="C1750" t="s">
        <v>145</v>
      </c>
      <c r="D1750" t="s">
        <v>4014</v>
      </c>
      <c r="E1750" t="s">
        <v>4015</v>
      </c>
      <c r="F1750" t="s">
        <v>4014</v>
      </c>
      <c r="G1750">
        <v>26</v>
      </c>
      <c r="H1750" s="5">
        <v>26</v>
      </c>
      <c r="I1750" t="s">
        <v>43</v>
      </c>
      <c r="J1750" t="s">
        <v>43</v>
      </c>
      <c r="K1750" s="5" t="s">
        <v>43</v>
      </c>
      <c r="L1750" s="5" t="s">
        <v>4016</v>
      </c>
      <c r="M1750">
        <v>216</v>
      </c>
      <c r="N1750">
        <v>216</v>
      </c>
      <c r="O1750" s="7">
        <f t="shared" si="27"/>
        <v>348</v>
      </c>
      <c r="P1750" s="4">
        <v>12.2576</v>
      </c>
      <c r="Q1750" s="10"/>
      <c r="R1750" s="4">
        <v>318.69760000000002</v>
      </c>
      <c r="S1750" s="4">
        <v>-218.69759999999999</v>
      </c>
      <c r="T1750" t="s">
        <v>43</v>
      </c>
      <c r="U1750" t="s">
        <v>43</v>
      </c>
      <c r="V1750" t="s">
        <v>43</v>
      </c>
      <c r="W1750" t="s">
        <v>43</v>
      </c>
      <c r="X1750" t="s">
        <v>43</v>
      </c>
      <c r="Y1750" t="s">
        <v>43</v>
      </c>
      <c r="Z1750" t="s">
        <v>43</v>
      </c>
      <c r="AA1750" t="s">
        <v>43</v>
      </c>
      <c r="AB1750" t="s">
        <v>43</v>
      </c>
      <c r="AC1750" t="s">
        <v>43</v>
      </c>
    </row>
    <row r="1751" spans="1:29" x14ac:dyDescent="0.25">
      <c r="A1751" s="9" t="s">
        <v>4024</v>
      </c>
      <c r="B1751" t="s">
        <v>144</v>
      </c>
      <c r="C1751" t="s">
        <v>145</v>
      </c>
      <c r="D1751" t="s">
        <v>4014</v>
      </c>
      <c r="E1751" t="s">
        <v>4015</v>
      </c>
      <c r="F1751" t="s">
        <v>4014</v>
      </c>
      <c r="G1751">
        <v>26</v>
      </c>
      <c r="H1751" s="5">
        <v>26</v>
      </c>
      <c r="I1751" t="s">
        <v>43</v>
      </c>
      <c r="J1751" t="s">
        <v>43</v>
      </c>
      <c r="K1751" s="5" t="s">
        <v>43</v>
      </c>
      <c r="L1751" s="5" t="s">
        <v>4016</v>
      </c>
      <c r="M1751">
        <v>216</v>
      </c>
      <c r="N1751">
        <v>216</v>
      </c>
      <c r="O1751" s="7">
        <f t="shared" si="27"/>
        <v>348</v>
      </c>
      <c r="P1751" s="4">
        <v>12.2576</v>
      </c>
      <c r="Q1751" s="10"/>
      <c r="R1751" s="4">
        <v>318.69760000000002</v>
      </c>
      <c r="S1751" s="4">
        <v>-218.69759999999999</v>
      </c>
      <c r="T1751" t="s">
        <v>43</v>
      </c>
      <c r="U1751" t="s">
        <v>43</v>
      </c>
      <c r="V1751" t="s">
        <v>43</v>
      </c>
      <c r="W1751" t="s">
        <v>43</v>
      </c>
      <c r="X1751" t="s">
        <v>43</v>
      </c>
      <c r="Y1751" t="s">
        <v>43</v>
      </c>
      <c r="Z1751" t="s">
        <v>43</v>
      </c>
      <c r="AA1751" t="s">
        <v>43</v>
      </c>
      <c r="AB1751" t="s">
        <v>43</v>
      </c>
      <c r="AC1751" t="s">
        <v>43</v>
      </c>
    </row>
    <row r="1752" spans="1:29" x14ac:dyDescent="0.25">
      <c r="A1752" s="9" t="s">
        <v>4025</v>
      </c>
      <c r="B1752" t="s">
        <v>218</v>
      </c>
      <c r="C1752" t="s">
        <v>151</v>
      </c>
      <c r="D1752" t="s">
        <v>4014</v>
      </c>
      <c r="E1752" t="s">
        <v>4015</v>
      </c>
      <c r="F1752" t="s">
        <v>4014</v>
      </c>
      <c r="G1752">
        <v>26</v>
      </c>
      <c r="H1752" s="5">
        <v>26</v>
      </c>
      <c r="I1752" t="s">
        <v>43</v>
      </c>
      <c r="J1752" t="s">
        <v>43</v>
      </c>
      <c r="K1752" s="5" t="s">
        <v>43</v>
      </c>
      <c r="L1752" s="5" t="s">
        <v>4016</v>
      </c>
      <c r="M1752">
        <v>214</v>
      </c>
      <c r="N1752">
        <v>214</v>
      </c>
      <c r="O1752" s="7">
        <f t="shared" si="27"/>
        <v>345</v>
      </c>
      <c r="P1752" s="4">
        <v>12.1904</v>
      </c>
      <c r="Q1752" s="10"/>
      <c r="R1752" s="4">
        <v>316.9504</v>
      </c>
      <c r="S1752" s="4">
        <v>-216.9504</v>
      </c>
      <c r="T1752" t="s">
        <v>43</v>
      </c>
      <c r="U1752" t="s">
        <v>43</v>
      </c>
      <c r="V1752" t="s">
        <v>43</v>
      </c>
      <c r="W1752" t="s">
        <v>43</v>
      </c>
      <c r="X1752" t="s">
        <v>43</v>
      </c>
      <c r="Y1752" t="s">
        <v>43</v>
      </c>
      <c r="Z1752" t="s">
        <v>43</v>
      </c>
      <c r="AA1752" t="s">
        <v>43</v>
      </c>
      <c r="AB1752" t="s">
        <v>43</v>
      </c>
      <c r="AC1752" t="s">
        <v>43</v>
      </c>
    </row>
    <row r="1753" spans="1:29" x14ac:dyDescent="0.25">
      <c r="A1753" s="9" t="s">
        <v>4026</v>
      </c>
      <c r="B1753" t="s">
        <v>75</v>
      </c>
      <c r="C1753" t="s">
        <v>151</v>
      </c>
      <c r="D1753" t="s">
        <v>4027</v>
      </c>
      <c r="E1753" t="s">
        <v>4015</v>
      </c>
      <c r="F1753" t="s">
        <v>4027</v>
      </c>
      <c r="G1753">
        <v>26</v>
      </c>
      <c r="H1753" s="5">
        <v>26</v>
      </c>
      <c r="I1753" t="s">
        <v>43</v>
      </c>
      <c r="J1753" t="s">
        <v>43</v>
      </c>
      <c r="K1753" s="5" t="s">
        <v>43</v>
      </c>
      <c r="L1753" s="5" t="s">
        <v>4028</v>
      </c>
      <c r="M1753">
        <v>214</v>
      </c>
      <c r="N1753">
        <v>214</v>
      </c>
      <c r="O1753" s="7">
        <f t="shared" si="27"/>
        <v>345</v>
      </c>
      <c r="P1753" s="4">
        <v>12.1904</v>
      </c>
      <c r="Q1753" s="10"/>
      <c r="R1753" s="4">
        <v>316.9504</v>
      </c>
      <c r="S1753" s="4">
        <v>-216.9504</v>
      </c>
      <c r="T1753" t="s">
        <v>43</v>
      </c>
      <c r="U1753" t="s">
        <v>43</v>
      </c>
      <c r="V1753" t="s">
        <v>43</v>
      </c>
      <c r="W1753" t="s">
        <v>43</v>
      </c>
      <c r="X1753" t="s">
        <v>43</v>
      </c>
      <c r="Y1753" t="s">
        <v>43</v>
      </c>
      <c r="Z1753" t="s">
        <v>43</v>
      </c>
      <c r="AA1753" t="s">
        <v>43</v>
      </c>
      <c r="AB1753" t="s">
        <v>43</v>
      </c>
      <c r="AC1753" t="s">
        <v>43</v>
      </c>
    </row>
    <row r="1754" spans="1:29" x14ac:dyDescent="0.25">
      <c r="A1754" s="9" t="s">
        <v>4029</v>
      </c>
      <c r="B1754" t="s">
        <v>144</v>
      </c>
      <c r="C1754" t="s">
        <v>151</v>
      </c>
      <c r="D1754" t="s">
        <v>4014</v>
      </c>
      <c r="E1754" t="s">
        <v>4015</v>
      </c>
      <c r="F1754" t="s">
        <v>4014</v>
      </c>
      <c r="G1754">
        <v>26</v>
      </c>
      <c r="H1754" s="5">
        <v>26</v>
      </c>
      <c r="I1754" t="s">
        <v>43</v>
      </c>
      <c r="J1754" t="s">
        <v>43</v>
      </c>
      <c r="K1754" s="5" t="s">
        <v>43</v>
      </c>
      <c r="L1754" s="5" t="s">
        <v>4016</v>
      </c>
      <c r="M1754">
        <v>214</v>
      </c>
      <c r="N1754">
        <v>214</v>
      </c>
      <c r="O1754" s="7">
        <f t="shared" si="27"/>
        <v>345</v>
      </c>
      <c r="P1754" s="4">
        <v>12.1904</v>
      </c>
      <c r="Q1754" s="10"/>
      <c r="R1754" s="4">
        <v>316.9504</v>
      </c>
      <c r="S1754" s="4">
        <v>-216.9504</v>
      </c>
      <c r="T1754" t="s">
        <v>43</v>
      </c>
      <c r="U1754" t="s">
        <v>43</v>
      </c>
      <c r="V1754" t="s">
        <v>43</v>
      </c>
      <c r="W1754" t="s">
        <v>43</v>
      </c>
      <c r="X1754" t="s">
        <v>43</v>
      </c>
      <c r="Y1754" t="s">
        <v>43</v>
      </c>
      <c r="Z1754" t="s">
        <v>43</v>
      </c>
      <c r="AA1754" t="s">
        <v>43</v>
      </c>
      <c r="AB1754" t="s">
        <v>43</v>
      </c>
      <c r="AC1754" t="s">
        <v>43</v>
      </c>
    </row>
    <row r="1755" spans="1:29" x14ac:dyDescent="0.25">
      <c r="A1755" s="9" t="s">
        <v>4030</v>
      </c>
      <c r="B1755" t="s">
        <v>144</v>
      </c>
      <c r="C1755" t="s">
        <v>151</v>
      </c>
      <c r="D1755" t="s">
        <v>4014</v>
      </c>
      <c r="E1755" t="s">
        <v>4015</v>
      </c>
      <c r="F1755" t="s">
        <v>4014</v>
      </c>
      <c r="G1755">
        <v>26</v>
      </c>
      <c r="H1755" s="5">
        <v>26</v>
      </c>
      <c r="I1755" t="s">
        <v>43</v>
      </c>
      <c r="J1755" t="s">
        <v>43</v>
      </c>
      <c r="K1755" s="5" t="s">
        <v>43</v>
      </c>
      <c r="L1755" s="5" t="s">
        <v>4016</v>
      </c>
      <c r="M1755">
        <v>214</v>
      </c>
      <c r="N1755">
        <v>214</v>
      </c>
      <c r="O1755" s="7">
        <f t="shared" si="27"/>
        <v>345</v>
      </c>
      <c r="P1755" s="4">
        <v>12.1904</v>
      </c>
      <c r="Q1755" s="10"/>
      <c r="R1755" s="4">
        <v>316.9504</v>
      </c>
      <c r="S1755" s="4">
        <v>-216.9504</v>
      </c>
      <c r="T1755" t="s">
        <v>43</v>
      </c>
      <c r="U1755" t="s">
        <v>43</v>
      </c>
      <c r="V1755" t="s">
        <v>43</v>
      </c>
      <c r="W1755" t="s">
        <v>43</v>
      </c>
      <c r="X1755" t="s">
        <v>43</v>
      </c>
      <c r="Y1755" t="s">
        <v>43</v>
      </c>
      <c r="Z1755" t="s">
        <v>43</v>
      </c>
      <c r="AA1755" t="s">
        <v>43</v>
      </c>
      <c r="AB1755" t="s">
        <v>43</v>
      </c>
      <c r="AC1755" t="s">
        <v>43</v>
      </c>
    </row>
    <row r="1756" spans="1:29" x14ac:dyDescent="0.25">
      <c r="A1756" s="9" t="s">
        <v>4031</v>
      </c>
      <c r="B1756" t="s">
        <v>144</v>
      </c>
      <c r="C1756" t="s">
        <v>151</v>
      </c>
      <c r="D1756" t="s">
        <v>4014</v>
      </c>
      <c r="E1756" t="s">
        <v>4015</v>
      </c>
      <c r="F1756" t="s">
        <v>4014</v>
      </c>
      <c r="G1756">
        <v>26</v>
      </c>
      <c r="H1756" s="5">
        <v>26</v>
      </c>
      <c r="I1756" t="s">
        <v>43</v>
      </c>
      <c r="J1756" t="s">
        <v>43</v>
      </c>
      <c r="K1756" s="5" t="s">
        <v>43</v>
      </c>
      <c r="L1756" s="5" t="s">
        <v>4016</v>
      </c>
      <c r="M1756">
        <v>214</v>
      </c>
      <c r="N1756">
        <v>214</v>
      </c>
      <c r="O1756" s="7">
        <f t="shared" si="27"/>
        <v>345</v>
      </c>
      <c r="P1756" s="4">
        <v>12.1904</v>
      </c>
      <c r="Q1756" s="10"/>
      <c r="R1756" s="4">
        <v>316.9504</v>
      </c>
      <c r="S1756" s="4">
        <v>-216.9504</v>
      </c>
      <c r="T1756" t="s">
        <v>43</v>
      </c>
      <c r="U1756" t="s">
        <v>43</v>
      </c>
      <c r="V1756" t="s">
        <v>43</v>
      </c>
      <c r="W1756" t="s">
        <v>43</v>
      </c>
      <c r="X1756" t="s">
        <v>43</v>
      </c>
      <c r="Y1756" t="s">
        <v>43</v>
      </c>
      <c r="Z1756" t="s">
        <v>43</v>
      </c>
      <c r="AA1756" t="s">
        <v>43</v>
      </c>
      <c r="AB1756" t="s">
        <v>43</v>
      </c>
      <c r="AC1756" t="s">
        <v>43</v>
      </c>
    </row>
    <row r="1757" spans="1:29" x14ac:dyDescent="0.25">
      <c r="A1757" s="9" t="s">
        <v>4032</v>
      </c>
      <c r="B1757" t="s">
        <v>39</v>
      </c>
      <c r="C1757" t="s">
        <v>40</v>
      </c>
      <c r="D1757" t="s">
        <v>4027</v>
      </c>
      <c r="E1757" t="s">
        <v>4015</v>
      </c>
      <c r="F1757" t="s">
        <v>4027</v>
      </c>
      <c r="G1757">
        <v>26</v>
      </c>
      <c r="H1757" s="5">
        <v>26</v>
      </c>
      <c r="I1757" t="s">
        <v>43</v>
      </c>
      <c r="J1757" t="s">
        <v>43</v>
      </c>
      <c r="K1757" s="5" t="s">
        <v>43</v>
      </c>
      <c r="L1757" s="5" t="s">
        <v>4028</v>
      </c>
      <c r="M1757">
        <v>14</v>
      </c>
      <c r="N1757">
        <v>40</v>
      </c>
      <c r="O1757" s="7">
        <f t="shared" si="27"/>
        <v>65</v>
      </c>
      <c r="P1757" s="4">
        <v>4.8177777777777777</v>
      </c>
      <c r="Q1757" s="10"/>
      <c r="R1757" s="4">
        <v>125.26222222222221</v>
      </c>
      <c r="S1757" s="4">
        <v>-25.262222222222221</v>
      </c>
      <c r="T1757" t="s">
        <v>43</v>
      </c>
      <c r="U1757" t="s">
        <v>43</v>
      </c>
      <c r="V1757" t="s">
        <v>43</v>
      </c>
      <c r="W1757" t="s">
        <v>43</v>
      </c>
      <c r="X1757" t="s">
        <v>43</v>
      </c>
      <c r="Y1757" t="s">
        <v>43</v>
      </c>
      <c r="Z1757" t="s">
        <v>43</v>
      </c>
      <c r="AA1757" t="s">
        <v>43</v>
      </c>
      <c r="AB1757" t="s">
        <v>43</v>
      </c>
      <c r="AC1757" t="s">
        <v>43</v>
      </c>
    </row>
    <row r="1758" spans="1:29" x14ac:dyDescent="0.25">
      <c r="A1758" s="9" t="s">
        <v>4033</v>
      </c>
      <c r="B1758" t="s">
        <v>75</v>
      </c>
      <c r="C1758" t="s">
        <v>40</v>
      </c>
      <c r="D1758" t="s">
        <v>4027</v>
      </c>
      <c r="E1758" t="s">
        <v>4015</v>
      </c>
      <c r="F1758" t="s">
        <v>4027</v>
      </c>
      <c r="G1758">
        <v>26</v>
      </c>
      <c r="H1758" s="5">
        <v>26</v>
      </c>
      <c r="I1758" t="s">
        <v>43</v>
      </c>
      <c r="J1758" t="s">
        <v>43</v>
      </c>
      <c r="K1758" s="5" t="s">
        <v>43</v>
      </c>
      <c r="L1758" s="5" t="s">
        <v>4028</v>
      </c>
      <c r="M1758">
        <v>14</v>
      </c>
      <c r="N1758">
        <v>40</v>
      </c>
      <c r="O1758" s="7">
        <f t="shared" si="27"/>
        <v>65</v>
      </c>
      <c r="P1758" s="4">
        <v>4.8177777777777777</v>
      </c>
      <c r="Q1758" s="10"/>
      <c r="R1758" s="4">
        <v>125.26222222222221</v>
      </c>
      <c r="S1758" s="4">
        <v>-25.262222222222221</v>
      </c>
      <c r="T1758" t="s">
        <v>43</v>
      </c>
      <c r="U1758" t="s">
        <v>43</v>
      </c>
      <c r="V1758" t="s">
        <v>43</v>
      </c>
      <c r="W1758" t="s">
        <v>43</v>
      </c>
      <c r="X1758" t="s">
        <v>43</v>
      </c>
      <c r="Y1758" t="s">
        <v>43</v>
      </c>
      <c r="Z1758" t="s">
        <v>43</v>
      </c>
      <c r="AA1758" t="s">
        <v>43</v>
      </c>
      <c r="AB1758" t="s">
        <v>43</v>
      </c>
      <c r="AC1758" t="s">
        <v>43</v>
      </c>
    </row>
    <row r="1759" spans="1:29" x14ac:dyDescent="0.25">
      <c r="A1759" s="9" t="s">
        <v>4034</v>
      </c>
      <c r="B1759" t="s">
        <v>144</v>
      </c>
      <c r="C1759" t="s">
        <v>40</v>
      </c>
      <c r="D1759" t="s">
        <v>4014</v>
      </c>
      <c r="E1759" t="s">
        <v>4015</v>
      </c>
      <c r="F1759" t="s">
        <v>4014</v>
      </c>
      <c r="G1759">
        <v>26</v>
      </c>
      <c r="H1759" s="5">
        <v>26</v>
      </c>
      <c r="I1759" t="s">
        <v>43</v>
      </c>
      <c r="J1759" t="s">
        <v>43</v>
      </c>
      <c r="K1759" s="5" t="s">
        <v>43</v>
      </c>
      <c r="L1759" s="5" t="s">
        <v>4016</v>
      </c>
      <c r="M1759">
        <v>14</v>
      </c>
      <c r="N1759">
        <v>40</v>
      </c>
      <c r="O1759" s="7">
        <f t="shared" si="27"/>
        <v>65</v>
      </c>
      <c r="P1759" s="4">
        <v>4.8177777777777777</v>
      </c>
      <c r="Q1759" s="10"/>
      <c r="R1759" s="4">
        <v>125.26222222222221</v>
      </c>
      <c r="S1759" s="4">
        <v>-25.262222222222221</v>
      </c>
      <c r="T1759" t="s">
        <v>43</v>
      </c>
      <c r="U1759" t="s">
        <v>43</v>
      </c>
      <c r="V1759" t="s">
        <v>43</v>
      </c>
      <c r="W1759" t="s">
        <v>43</v>
      </c>
      <c r="X1759" t="s">
        <v>43</v>
      </c>
      <c r="Y1759" t="s">
        <v>43</v>
      </c>
      <c r="Z1759" t="s">
        <v>43</v>
      </c>
      <c r="AA1759" t="s">
        <v>43</v>
      </c>
      <c r="AB1759" t="s">
        <v>43</v>
      </c>
      <c r="AC1759" t="s">
        <v>43</v>
      </c>
    </row>
    <row r="1760" spans="1:29" x14ac:dyDescent="0.25">
      <c r="A1760" s="9" t="s">
        <v>4035</v>
      </c>
      <c r="B1760" t="s">
        <v>144</v>
      </c>
      <c r="C1760" t="s">
        <v>40</v>
      </c>
      <c r="D1760" t="s">
        <v>4014</v>
      </c>
      <c r="E1760" t="s">
        <v>4015</v>
      </c>
      <c r="F1760" t="s">
        <v>4014</v>
      </c>
      <c r="G1760">
        <v>26</v>
      </c>
      <c r="H1760" s="5">
        <v>26</v>
      </c>
      <c r="I1760" t="s">
        <v>43</v>
      </c>
      <c r="J1760" t="s">
        <v>43</v>
      </c>
      <c r="K1760" s="5" t="s">
        <v>43</v>
      </c>
      <c r="L1760" s="5" t="s">
        <v>4016</v>
      </c>
      <c r="M1760">
        <v>14</v>
      </c>
      <c r="N1760">
        <v>40</v>
      </c>
      <c r="O1760" s="7">
        <f t="shared" si="27"/>
        <v>65</v>
      </c>
      <c r="P1760" s="4">
        <v>4.8177777777777777</v>
      </c>
      <c r="Q1760" s="10"/>
      <c r="R1760" s="4">
        <v>125.26222222222221</v>
      </c>
      <c r="S1760" s="4">
        <v>-25.262222222222221</v>
      </c>
      <c r="T1760" t="s">
        <v>43</v>
      </c>
      <c r="U1760" t="s">
        <v>43</v>
      </c>
      <c r="V1760" t="s">
        <v>43</v>
      </c>
      <c r="W1760" t="s">
        <v>43</v>
      </c>
      <c r="X1760" t="s">
        <v>43</v>
      </c>
      <c r="Y1760" t="s">
        <v>43</v>
      </c>
      <c r="Z1760" t="s">
        <v>43</v>
      </c>
      <c r="AA1760" t="s">
        <v>43</v>
      </c>
      <c r="AB1760" t="s">
        <v>43</v>
      </c>
      <c r="AC1760" t="s">
        <v>43</v>
      </c>
    </row>
    <row r="1761" spans="1:29" x14ac:dyDescent="0.25">
      <c r="A1761" s="9" t="s">
        <v>4036</v>
      </c>
      <c r="B1761" t="s">
        <v>144</v>
      </c>
      <c r="C1761" t="s">
        <v>40</v>
      </c>
      <c r="D1761" t="s">
        <v>4014</v>
      </c>
      <c r="E1761" t="s">
        <v>4015</v>
      </c>
      <c r="F1761" t="s">
        <v>4014</v>
      </c>
      <c r="G1761">
        <v>26</v>
      </c>
      <c r="H1761" s="5">
        <v>26</v>
      </c>
      <c r="I1761" t="s">
        <v>43</v>
      </c>
      <c r="J1761" t="s">
        <v>43</v>
      </c>
      <c r="K1761" s="5" t="s">
        <v>43</v>
      </c>
      <c r="L1761" s="5" t="s">
        <v>4016</v>
      </c>
      <c r="M1761">
        <v>14</v>
      </c>
      <c r="N1761">
        <v>40</v>
      </c>
      <c r="O1761" s="7">
        <f t="shared" si="27"/>
        <v>65</v>
      </c>
      <c r="P1761" s="4">
        <v>4.8177777777777777</v>
      </c>
      <c r="Q1761" s="10"/>
      <c r="R1761" s="4">
        <v>125.26222222222221</v>
      </c>
      <c r="S1761" s="4">
        <v>-25.262222222222221</v>
      </c>
      <c r="T1761" t="s">
        <v>43</v>
      </c>
      <c r="U1761" t="s">
        <v>43</v>
      </c>
      <c r="V1761" t="s">
        <v>43</v>
      </c>
      <c r="W1761" t="s">
        <v>43</v>
      </c>
      <c r="X1761" t="s">
        <v>43</v>
      </c>
      <c r="Y1761" t="s">
        <v>43</v>
      </c>
      <c r="Z1761" t="s">
        <v>43</v>
      </c>
      <c r="AA1761" t="s">
        <v>43</v>
      </c>
      <c r="AB1761" t="s">
        <v>43</v>
      </c>
      <c r="AC1761" t="s">
        <v>43</v>
      </c>
    </row>
    <row r="1762" spans="1:29" x14ac:dyDescent="0.25">
      <c r="A1762" s="9" t="s">
        <v>4037</v>
      </c>
      <c r="B1762" t="s">
        <v>144</v>
      </c>
      <c r="C1762" t="s">
        <v>97</v>
      </c>
      <c r="D1762" t="s">
        <v>4014</v>
      </c>
      <c r="E1762" t="s">
        <v>4015</v>
      </c>
      <c r="F1762" t="s">
        <v>4014</v>
      </c>
      <c r="G1762">
        <v>26</v>
      </c>
      <c r="H1762" s="5">
        <v>26</v>
      </c>
      <c r="I1762" t="s">
        <v>43</v>
      </c>
      <c r="J1762" t="s">
        <v>43</v>
      </c>
      <c r="K1762" s="5" t="s">
        <v>43</v>
      </c>
      <c r="L1762" s="5" t="s">
        <v>4016</v>
      </c>
      <c r="M1762">
        <v>204</v>
      </c>
      <c r="N1762">
        <v>204</v>
      </c>
      <c r="O1762" s="7">
        <f t="shared" si="27"/>
        <v>329</v>
      </c>
      <c r="P1762" s="4">
        <v>11.8544</v>
      </c>
      <c r="Q1762" s="10"/>
      <c r="R1762" s="4">
        <v>308.21440000000001</v>
      </c>
      <c r="S1762" s="4">
        <v>-208.21440000000001</v>
      </c>
      <c r="T1762" t="s">
        <v>43</v>
      </c>
      <c r="U1762" t="s">
        <v>43</v>
      </c>
      <c r="V1762" t="s">
        <v>43</v>
      </c>
      <c r="W1762" t="s">
        <v>43</v>
      </c>
      <c r="X1762" t="s">
        <v>43</v>
      </c>
      <c r="Y1762" t="s">
        <v>43</v>
      </c>
      <c r="Z1762" t="s">
        <v>43</v>
      </c>
      <c r="AA1762" t="s">
        <v>43</v>
      </c>
      <c r="AB1762" t="s">
        <v>43</v>
      </c>
      <c r="AC1762" t="s">
        <v>43</v>
      </c>
    </row>
    <row r="1763" spans="1:29" x14ac:dyDescent="0.25">
      <c r="A1763" s="9" t="s">
        <v>4038</v>
      </c>
      <c r="B1763" t="s">
        <v>144</v>
      </c>
      <c r="C1763" t="s">
        <v>97</v>
      </c>
      <c r="D1763" t="s">
        <v>4014</v>
      </c>
      <c r="E1763" t="s">
        <v>4015</v>
      </c>
      <c r="F1763" t="s">
        <v>4014</v>
      </c>
      <c r="G1763">
        <v>26</v>
      </c>
      <c r="H1763" s="5">
        <v>26</v>
      </c>
      <c r="I1763" t="s">
        <v>43</v>
      </c>
      <c r="J1763" t="s">
        <v>43</v>
      </c>
      <c r="K1763" s="5" t="s">
        <v>43</v>
      </c>
      <c r="L1763" s="5" t="s">
        <v>4016</v>
      </c>
      <c r="M1763">
        <v>204</v>
      </c>
      <c r="N1763">
        <v>204</v>
      </c>
      <c r="O1763" s="7">
        <f t="shared" si="27"/>
        <v>329</v>
      </c>
      <c r="P1763" s="4">
        <v>11.8544</v>
      </c>
      <c r="Q1763" s="10"/>
      <c r="R1763" s="4">
        <v>308.21440000000001</v>
      </c>
      <c r="S1763" s="4">
        <v>-208.21440000000001</v>
      </c>
      <c r="T1763" t="s">
        <v>43</v>
      </c>
      <c r="U1763" t="s">
        <v>43</v>
      </c>
      <c r="V1763" t="s">
        <v>43</v>
      </c>
      <c r="W1763" t="s">
        <v>43</v>
      </c>
      <c r="X1763" t="s">
        <v>43</v>
      </c>
      <c r="Y1763" t="s">
        <v>43</v>
      </c>
      <c r="Z1763" t="s">
        <v>43</v>
      </c>
      <c r="AA1763" t="s">
        <v>43</v>
      </c>
      <c r="AB1763" t="s">
        <v>43</v>
      </c>
      <c r="AC1763" t="s">
        <v>43</v>
      </c>
    </row>
    <row r="1764" spans="1:29" x14ac:dyDescent="0.25">
      <c r="A1764" s="9" t="s">
        <v>4039</v>
      </c>
      <c r="B1764" t="s">
        <v>144</v>
      </c>
      <c r="C1764" t="s">
        <v>97</v>
      </c>
      <c r="D1764" t="s">
        <v>4014</v>
      </c>
      <c r="E1764" t="s">
        <v>4015</v>
      </c>
      <c r="F1764" t="s">
        <v>4014</v>
      </c>
      <c r="G1764">
        <v>26</v>
      </c>
      <c r="H1764" s="5">
        <v>26</v>
      </c>
      <c r="I1764" t="s">
        <v>43</v>
      </c>
      <c r="J1764" t="s">
        <v>43</v>
      </c>
      <c r="K1764" s="5" t="s">
        <v>43</v>
      </c>
      <c r="L1764" s="5" t="s">
        <v>4016</v>
      </c>
      <c r="M1764">
        <v>204</v>
      </c>
      <c r="N1764">
        <v>204</v>
      </c>
      <c r="O1764" s="7">
        <f t="shared" si="27"/>
        <v>329</v>
      </c>
      <c r="P1764" s="4">
        <v>11.8544</v>
      </c>
      <c r="Q1764" s="10"/>
      <c r="R1764" s="4">
        <v>308.21440000000001</v>
      </c>
      <c r="S1764" s="4">
        <v>-208.21440000000001</v>
      </c>
      <c r="T1764" t="s">
        <v>43</v>
      </c>
      <c r="U1764" t="s">
        <v>43</v>
      </c>
      <c r="V1764" t="s">
        <v>43</v>
      </c>
      <c r="W1764" t="s">
        <v>43</v>
      </c>
      <c r="X1764" t="s">
        <v>43</v>
      </c>
      <c r="Y1764" t="s">
        <v>43</v>
      </c>
      <c r="Z1764" t="s">
        <v>43</v>
      </c>
      <c r="AA1764" t="s">
        <v>43</v>
      </c>
      <c r="AB1764" t="s">
        <v>43</v>
      </c>
      <c r="AC1764" t="s">
        <v>43</v>
      </c>
    </row>
    <row r="1765" spans="1:29" x14ac:dyDescent="0.25">
      <c r="A1765" s="9" t="s">
        <v>4040</v>
      </c>
      <c r="B1765" t="s">
        <v>75</v>
      </c>
      <c r="C1765" t="s">
        <v>145</v>
      </c>
      <c r="D1765" t="s">
        <v>4041</v>
      </c>
      <c r="E1765" t="s">
        <v>4042</v>
      </c>
      <c r="F1765" t="s">
        <v>4041</v>
      </c>
      <c r="G1765">
        <v>26</v>
      </c>
      <c r="H1765" s="5">
        <v>26</v>
      </c>
      <c r="I1765" t="s">
        <v>43</v>
      </c>
      <c r="J1765" t="s">
        <v>43</v>
      </c>
      <c r="K1765" s="5" t="s">
        <v>43</v>
      </c>
      <c r="L1765" s="5" t="s">
        <v>4043</v>
      </c>
      <c r="M1765">
        <v>217</v>
      </c>
      <c r="N1765">
        <v>217</v>
      </c>
      <c r="O1765" s="7">
        <f t="shared" si="27"/>
        <v>350</v>
      </c>
      <c r="P1765" s="4">
        <v>12.2912</v>
      </c>
      <c r="Q1765" s="10"/>
      <c r="R1765" s="4">
        <v>319.57119999999998</v>
      </c>
      <c r="S1765" s="4">
        <v>-219.5712</v>
      </c>
      <c r="T1765" t="s">
        <v>43</v>
      </c>
      <c r="U1765" t="s">
        <v>43</v>
      </c>
      <c r="V1765" t="s">
        <v>43</v>
      </c>
      <c r="W1765" t="s">
        <v>43</v>
      </c>
      <c r="X1765" t="s">
        <v>43</v>
      </c>
      <c r="Y1765" t="s">
        <v>43</v>
      </c>
      <c r="Z1765" t="s">
        <v>43</v>
      </c>
      <c r="AA1765" t="s">
        <v>43</v>
      </c>
      <c r="AB1765" t="s">
        <v>43</v>
      </c>
      <c r="AC1765" t="s">
        <v>43</v>
      </c>
    </row>
    <row r="1766" spans="1:29" x14ac:dyDescent="0.25">
      <c r="A1766" s="9" t="s">
        <v>4044</v>
      </c>
      <c r="B1766" t="s">
        <v>75</v>
      </c>
      <c r="C1766" t="s">
        <v>145</v>
      </c>
      <c r="D1766" t="s">
        <v>4041</v>
      </c>
      <c r="E1766" t="s">
        <v>4042</v>
      </c>
      <c r="F1766" t="s">
        <v>4041</v>
      </c>
      <c r="G1766">
        <v>26</v>
      </c>
      <c r="H1766" s="5">
        <v>26</v>
      </c>
      <c r="I1766" t="s">
        <v>43</v>
      </c>
      <c r="J1766" t="s">
        <v>43</v>
      </c>
      <c r="K1766" s="5" t="s">
        <v>43</v>
      </c>
      <c r="L1766" s="5" t="s">
        <v>4043</v>
      </c>
      <c r="M1766">
        <v>217</v>
      </c>
      <c r="N1766">
        <v>217</v>
      </c>
      <c r="O1766" s="7">
        <f t="shared" si="27"/>
        <v>350</v>
      </c>
      <c r="P1766" s="4">
        <v>12.2912</v>
      </c>
      <c r="Q1766" s="10"/>
      <c r="R1766" s="4">
        <v>319.57119999999998</v>
      </c>
      <c r="S1766" s="4">
        <v>-219.5712</v>
      </c>
      <c r="T1766" t="s">
        <v>43</v>
      </c>
      <c r="U1766" t="s">
        <v>43</v>
      </c>
      <c r="V1766" t="s">
        <v>43</v>
      </c>
      <c r="W1766" t="s">
        <v>43</v>
      </c>
      <c r="X1766" t="s">
        <v>43</v>
      </c>
      <c r="Y1766" t="s">
        <v>43</v>
      </c>
      <c r="Z1766" t="s">
        <v>43</v>
      </c>
      <c r="AA1766" t="s">
        <v>43</v>
      </c>
      <c r="AB1766" t="s">
        <v>43</v>
      </c>
      <c r="AC1766" t="s">
        <v>43</v>
      </c>
    </row>
    <row r="1767" spans="1:29" x14ac:dyDescent="0.25">
      <c r="A1767" s="9" t="s">
        <v>4045</v>
      </c>
      <c r="B1767" t="s">
        <v>75</v>
      </c>
      <c r="C1767" t="s">
        <v>151</v>
      </c>
      <c r="D1767" t="s">
        <v>4041</v>
      </c>
      <c r="E1767" t="s">
        <v>4042</v>
      </c>
      <c r="F1767" t="s">
        <v>4041</v>
      </c>
      <c r="G1767">
        <v>26</v>
      </c>
      <c r="H1767" s="5">
        <v>26</v>
      </c>
      <c r="I1767" t="s">
        <v>43</v>
      </c>
      <c r="J1767" t="s">
        <v>43</v>
      </c>
      <c r="K1767" s="5" t="s">
        <v>43</v>
      </c>
      <c r="L1767" s="5" t="s">
        <v>4043</v>
      </c>
      <c r="M1767">
        <v>215</v>
      </c>
      <c r="N1767">
        <v>215</v>
      </c>
      <c r="O1767" s="7">
        <f t="shared" si="27"/>
        <v>347</v>
      </c>
      <c r="P1767" s="4">
        <v>12.224</v>
      </c>
      <c r="Q1767" s="10"/>
      <c r="R1767" s="4">
        <v>317.82400000000001</v>
      </c>
      <c r="S1767" s="4">
        <v>-217.82400000000001</v>
      </c>
      <c r="T1767" t="s">
        <v>43</v>
      </c>
      <c r="U1767" t="s">
        <v>43</v>
      </c>
      <c r="V1767" t="s">
        <v>43</v>
      </c>
      <c r="W1767" t="s">
        <v>43</v>
      </c>
      <c r="X1767" t="s">
        <v>43</v>
      </c>
      <c r="Y1767" t="s">
        <v>43</v>
      </c>
      <c r="Z1767" t="s">
        <v>43</v>
      </c>
      <c r="AA1767" t="s">
        <v>43</v>
      </c>
      <c r="AB1767" t="s">
        <v>43</v>
      </c>
      <c r="AC1767" t="s">
        <v>43</v>
      </c>
    </row>
    <row r="1768" spans="1:29" x14ac:dyDescent="0.25">
      <c r="A1768" s="9" t="s">
        <v>4046</v>
      </c>
      <c r="B1768" t="s">
        <v>75</v>
      </c>
      <c r="C1768" t="s">
        <v>151</v>
      </c>
      <c r="D1768" t="s">
        <v>4041</v>
      </c>
      <c r="E1768" t="s">
        <v>4042</v>
      </c>
      <c r="F1768" t="s">
        <v>4041</v>
      </c>
      <c r="G1768">
        <v>26</v>
      </c>
      <c r="H1768" s="5">
        <v>26</v>
      </c>
      <c r="I1768" t="s">
        <v>43</v>
      </c>
      <c r="J1768" t="s">
        <v>43</v>
      </c>
      <c r="K1768" s="5" t="s">
        <v>43</v>
      </c>
      <c r="L1768" s="5" t="s">
        <v>4043</v>
      </c>
      <c r="M1768">
        <v>215</v>
      </c>
      <c r="N1768">
        <v>215</v>
      </c>
      <c r="O1768" s="7">
        <f t="shared" si="27"/>
        <v>347</v>
      </c>
      <c r="P1768" s="4">
        <v>12.224</v>
      </c>
      <c r="Q1768" s="10"/>
      <c r="R1768" s="4">
        <v>317.82400000000001</v>
      </c>
      <c r="S1768" s="4">
        <v>-217.82400000000001</v>
      </c>
      <c r="T1768" t="s">
        <v>43</v>
      </c>
      <c r="U1768" t="s">
        <v>43</v>
      </c>
      <c r="V1768" t="s">
        <v>43</v>
      </c>
      <c r="W1768" t="s">
        <v>43</v>
      </c>
      <c r="X1768" t="s">
        <v>43</v>
      </c>
      <c r="Y1768" t="s">
        <v>43</v>
      </c>
      <c r="Z1768" t="s">
        <v>43</v>
      </c>
      <c r="AA1768" t="s">
        <v>43</v>
      </c>
      <c r="AB1768" t="s">
        <v>43</v>
      </c>
      <c r="AC1768" t="s">
        <v>43</v>
      </c>
    </row>
    <row r="1769" spans="1:29" x14ac:dyDescent="0.25">
      <c r="A1769" s="9" t="s">
        <v>4047</v>
      </c>
      <c r="B1769" t="s">
        <v>39</v>
      </c>
      <c r="C1769" t="s">
        <v>40</v>
      </c>
      <c r="D1769" t="s">
        <v>4048</v>
      </c>
      <c r="E1769" t="s">
        <v>4042</v>
      </c>
      <c r="F1769" t="s">
        <v>4048</v>
      </c>
      <c r="G1769">
        <v>26</v>
      </c>
      <c r="H1769" s="5">
        <v>26</v>
      </c>
      <c r="I1769" t="s">
        <v>43</v>
      </c>
      <c r="J1769" t="s">
        <v>43</v>
      </c>
      <c r="K1769" s="5" t="s">
        <v>43</v>
      </c>
      <c r="L1769" s="5" t="s">
        <v>4049</v>
      </c>
      <c r="M1769">
        <v>17</v>
      </c>
      <c r="N1769">
        <v>40</v>
      </c>
      <c r="O1769" s="7">
        <f t="shared" si="27"/>
        <v>65</v>
      </c>
      <c r="P1769" s="4">
        <v>4.8177777777777777</v>
      </c>
      <c r="Q1769" s="10"/>
      <c r="R1769" s="4">
        <v>125.26222222222221</v>
      </c>
      <c r="S1769" s="4">
        <v>-25.262222222222221</v>
      </c>
      <c r="T1769" t="s">
        <v>43</v>
      </c>
      <c r="U1769" t="s">
        <v>43</v>
      </c>
      <c r="V1769" t="s">
        <v>43</v>
      </c>
      <c r="W1769" t="s">
        <v>43</v>
      </c>
      <c r="X1769" t="s">
        <v>43</v>
      </c>
      <c r="Y1769" t="s">
        <v>43</v>
      </c>
      <c r="Z1769" t="s">
        <v>43</v>
      </c>
      <c r="AA1769" t="s">
        <v>43</v>
      </c>
      <c r="AB1769" t="s">
        <v>43</v>
      </c>
      <c r="AC1769" t="s">
        <v>43</v>
      </c>
    </row>
    <row r="1770" spans="1:29" x14ac:dyDescent="0.25">
      <c r="A1770" s="9" t="s">
        <v>4050</v>
      </c>
      <c r="B1770" t="s">
        <v>75</v>
      </c>
      <c r="C1770" t="s">
        <v>40</v>
      </c>
      <c r="D1770" t="s">
        <v>4051</v>
      </c>
      <c r="E1770" t="s">
        <v>4042</v>
      </c>
      <c r="F1770" t="s">
        <v>4051</v>
      </c>
      <c r="G1770">
        <v>26</v>
      </c>
      <c r="H1770" s="5">
        <v>26</v>
      </c>
      <c r="I1770" t="s">
        <v>43</v>
      </c>
      <c r="J1770" t="s">
        <v>43</v>
      </c>
      <c r="K1770" s="5" t="s">
        <v>43</v>
      </c>
      <c r="L1770" s="5" t="s">
        <v>4052</v>
      </c>
      <c r="M1770">
        <v>17</v>
      </c>
      <c r="N1770">
        <v>40</v>
      </c>
      <c r="O1770" s="7">
        <f t="shared" si="27"/>
        <v>65</v>
      </c>
      <c r="P1770" s="4">
        <v>4.8177777777777777</v>
      </c>
      <c r="Q1770" s="10"/>
      <c r="R1770" s="4">
        <v>125.26222222222221</v>
      </c>
      <c r="S1770" s="4">
        <v>-25.262222222222221</v>
      </c>
      <c r="T1770" t="s">
        <v>43</v>
      </c>
      <c r="U1770" t="s">
        <v>43</v>
      </c>
      <c r="V1770" t="s">
        <v>43</v>
      </c>
      <c r="W1770" t="s">
        <v>43</v>
      </c>
      <c r="X1770" t="s">
        <v>43</v>
      </c>
      <c r="Y1770" t="s">
        <v>43</v>
      </c>
      <c r="Z1770" t="s">
        <v>43</v>
      </c>
      <c r="AA1770" t="s">
        <v>43</v>
      </c>
      <c r="AB1770" t="s">
        <v>43</v>
      </c>
      <c r="AC1770" t="s">
        <v>43</v>
      </c>
    </row>
    <row r="1771" spans="1:29" x14ac:dyDescent="0.25">
      <c r="A1771" s="9" t="s">
        <v>4053</v>
      </c>
      <c r="B1771" t="s">
        <v>75</v>
      </c>
      <c r="C1771" t="s">
        <v>40</v>
      </c>
      <c r="D1771" t="s">
        <v>4041</v>
      </c>
      <c r="E1771" t="s">
        <v>4042</v>
      </c>
      <c r="F1771" t="s">
        <v>4041</v>
      </c>
      <c r="G1771">
        <v>26</v>
      </c>
      <c r="H1771" s="5">
        <v>26</v>
      </c>
      <c r="I1771" t="s">
        <v>43</v>
      </c>
      <c r="J1771" t="s">
        <v>43</v>
      </c>
      <c r="K1771" s="5" t="s">
        <v>43</v>
      </c>
      <c r="L1771" s="5" t="s">
        <v>4043</v>
      </c>
      <c r="M1771">
        <v>17</v>
      </c>
      <c r="N1771">
        <v>40</v>
      </c>
      <c r="O1771" s="7">
        <f t="shared" si="27"/>
        <v>65</v>
      </c>
      <c r="P1771" s="4">
        <v>4.8177777777777777</v>
      </c>
      <c r="Q1771" s="10"/>
      <c r="R1771" s="4">
        <v>125.26222222222221</v>
      </c>
      <c r="S1771" s="4">
        <v>-25.262222222222221</v>
      </c>
      <c r="T1771" t="s">
        <v>43</v>
      </c>
      <c r="U1771" t="s">
        <v>43</v>
      </c>
      <c r="V1771" t="s">
        <v>43</v>
      </c>
      <c r="W1771" t="s">
        <v>43</v>
      </c>
      <c r="X1771" t="s">
        <v>43</v>
      </c>
      <c r="Y1771" t="s">
        <v>43</v>
      </c>
      <c r="Z1771" t="s">
        <v>43</v>
      </c>
      <c r="AA1771" t="s">
        <v>43</v>
      </c>
      <c r="AB1771" t="s">
        <v>43</v>
      </c>
      <c r="AC1771" t="s">
        <v>43</v>
      </c>
    </row>
    <row r="1772" spans="1:29" x14ac:dyDescent="0.25">
      <c r="A1772" s="9" t="s">
        <v>4054</v>
      </c>
      <c r="B1772" t="s">
        <v>75</v>
      </c>
      <c r="C1772" t="s">
        <v>40</v>
      </c>
      <c r="D1772" t="s">
        <v>4041</v>
      </c>
      <c r="E1772" t="s">
        <v>4042</v>
      </c>
      <c r="F1772" t="s">
        <v>4041</v>
      </c>
      <c r="G1772">
        <v>26</v>
      </c>
      <c r="H1772" s="5">
        <v>26</v>
      </c>
      <c r="I1772" t="s">
        <v>43</v>
      </c>
      <c r="J1772" t="s">
        <v>43</v>
      </c>
      <c r="K1772" s="5" t="s">
        <v>43</v>
      </c>
      <c r="L1772" s="5" t="s">
        <v>4043</v>
      </c>
      <c r="M1772">
        <v>17</v>
      </c>
      <c r="N1772">
        <v>40</v>
      </c>
      <c r="O1772" s="7">
        <f t="shared" si="27"/>
        <v>65</v>
      </c>
      <c r="P1772" s="4">
        <v>4.8177777777777777</v>
      </c>
      <c r="Q1772" s="10"/>
      <c r="R1772" s="4">
        <v>125.26222222222221</v>
      </c>
      <c r="S1772" s="4">
        <v>-25.262222222222221</v>
      </c>
      <c r="T1772" t="s">
        <v>43</v>
      </c>
      <c r="U1772" t="s">
        <v>43</v>
      </c>
      <c r="V1772" t="s">
        <v>43</v>
      </c>
      <c r="W1772" t="s">
        <v>43</v>
      </c>
      <c r="X1772" t="s">
        <v>43</v>
      </c>
      <c r="Y1772" t="s">
        <v>43</v>
      </c>
      <c r="Z1772" t="s">
        <v>43</v>
      </c>
      <c r="AA1772" t="s">
        <v>43</v>
      </c>
      <c r="AB1772" t="s">
        <v>43</v>
      </c>
      <c r="AC1772" t="s">
        <v>43</v>
      </c>
    </row>
    <row r="1773" spans="1:29" x14ac:dyDescent="0.25">
      <c r="A1773" s="9" t="s">
        <v>4055</v>
      </c>
      <c r="B1773" t="s">
        <v>75</v>
      </c>
      <c r="C1773" t="s">
        <v>97</v>
      </c>
      <c r="D1773" t="s">
        <v>4041</v>
      </c>
      <c r="E1773" t="s">
        <v>4042</v>
      </c>
      <c r="F1773" t="s">
        <v>4041</v>
      </c>
      <c r="G1773">
        <v>26</v>
      </c>
      <c r="H1773" s="5">
        <v>26</v>
      </c>
      <c r="I1773" t="s">
        <v>43</v>
      </c>
      <c r="J1773" t="s">
        <v>43</v>
      </c>
      <c r="K1773" s="5" t="s">
        <v>43</v>
      </c>
      <c r="L1773" s="5" t="s">
        <v>4043</v>
      </c>
      <c r="M1773">
        <v>204</v>
      </c>
      <c r="N1773">
        <v>204</v>
      </c>
      <c r="O1773" s="7">
        <f t="shared" si="27"/>
        <v>329</v>
      </c>
      <c r="P1773" s="4">
        <v>11.8544</v>
      </c>
      <c r="Q1773" s="10"/>
      <c r="R1773" s="4">
        <v>308.21440000000001</v>
      </c>
      <c r="S1773" s="4">
        <v>-208.21440000000001</v>
      </c>
      <c r="T1773" t="s">
        <v>43</v>
      </c>
      <c r="U1773" t="s">
        <v>43</v>
      </c>
      <c r="V1773" t="s">
        <v>43</v>
      </c>
      <c r="W1773" t="s">
        <v>43</v>
      </c>
      <c r="X1773" t="s">
        <v>43</v>
      </c>
      <c r="Y1773" t="s">
        <v>43</v>
      </c>
      <c r="Z1773" t="s">
        <v>43</v>
      </c>
      <c r="AA1773" t="s">
        <v>43</v>
      </c>
      <c r="AB1773" t="s">
        <v>43</v>
      </c>
      <c r="AC1773" t="s">
        <v>43</v>
      </c>
    </row>
    <row r="1774" spans="1:29" x14ac:dyDescent="0.25">
      <c r="A1774" s="9" t="s">
        <v>4056</v>
      </c>
      <c r="B1774" t="s">
        <v>75</v>
      </c>
      <c r="C1774" t="s">
        <v>97</v>
      </c>
      <c r="D1774" t="s">
        <v>4041</v>
      </c>
      <c r="E1774" t="s">
        <v>4042</v>
      </c>
      <c r="F1774" t="s">
        <v>4041</v>
      </c>
      <c r="G1774">
        <v>26</v>
      </c>
      <c r="H1774" s="5">
        <v>26</v>
      </c>
      <c r="I1774" t="s">
        <v>43</v>
      </c>
      <c r="J1774" t="s">
        <v>43</v>
      </c>
      <c r="K1774" s="5" t="s">
        <v>43</v>
      </c>
      <c r="L1774" s="5" t="s">
        <v>4043</v>
      </c>
      <c r="M1774">
        <v>204</v>
      </c>
      <c r="N1774">
        <v>204</v>
      </c>
      <c r="O1774" s="7">
        <f t="shared" si="27"/>
        <v>329</v>
      </c>
      <c r="P1774" s="4">
        <v>11.8544</v>
      </c>
      <c r="Q1774" s="10"/>
      <c r="R1774" s="4">
        <v>308.21440000000001</v>
      </c>
      <c r="S1774" s="4">
        <v>-208.21440000000001</v>
      </c>
      <c r="T1774" t="s">
        <v>43</v>
      </c>
      <c r="U1774" t="s">
        <v>43</v>
      </c>
      <c r="V1774" t="s">
        <v>43</v>
      </c>
      <c r="W1774" t="s">
        <v>43</v>
      </c>
      <c r="X1774" t="s">
        <v>43</v>
      </c>
      <c r="Y1774" t="s">
        <v>43</v>
      </c>
      <c r="Z1774" t="s">
        <v>43</v>
      </c>
      <c r="AA1774" t="s">
        <v>43</v>
      </c>
      <c r="AB1774" t="s">
        <v>43</v>
      </c>
      <c r="AC1774" t="s">
        <v>43</v>
      </c>
    </row>
    <row r="1775" spans="1:29" x14ac:dyDescent="0.25">
      <c r="A1775" s="9" t="s">
        <v>4057</v>
      </c>
      <c r="B1775" t="s">
        <v>39</v>
      </c>
      <c r="C1775" t="s">
        <v>40</v>
      </c>
      <c r="D1775" t="s">
        <v>4058</v>
      </c>
      <c r="E1775" t="s">
        <v>4059</v>
      </c>
      <c r="F1775" t="s">
        <v>4058</v>
      </c>
      <c r="G1775">
        <v>26</v>
      </c>
      <c r="H1775" s="5">
        <v>26</v>
      </c>
      <c r="I1775" t="s">
        <v>43</v>
      </c>
      <c r="J1775" t="s">
        <v>43</v>
      </c>
      <c r="K1775" s="5" t="s">
        <v>43</v>
      </c>
      <c r="L1775" s="5" t="s">
        <v>4060</v>
      </c>
      <c r="M1775">
        <v>26</v>
      </c>
      <c r="N1775">
        <v>40</v>
      </c>
      <c r="O1775" s="7">
        <f t="shared" si="27"/>
        <v>65</v>
      </c>
      <c r="P1775" s="4">
        <v>4.8177777777777777</v>
      </c>
      <c r="Q1775" s="10"/>
      <c r="R1775" s="4">
        <v>125.26222222222221</v>
      </c>
      <c r="S1775" s="4">
        <v>-25.262222222222221</v>
      </c>
      <c r="T1775" t="s">
        <v>43</v>
      </c>
      <c r="U1775" t="s">
        <v>43</v>
      </c>
      <c r="V1775" t="s">
        <v>43</v>
      </c>
      <c r="W1775" t="s">
        <v>43</v>
      </c>
      <c r="X1775" t="s">
        <v>43</v>
      </c>
      <c r="Y1775" t="s">
        <v>43</v>
      </c>
      <c r="Z1775" t="s">
        <v>43</v>
      </c>
      <c r="AA1775" t="s">
        <v>43</v>
      </c>
      <c r="AB1775" t="s">
        <v>43</v>
      </c>
      <c r="AC1775" t="s">
        <v>43</v>
      </c>
    </row>
    <row r="1776" spans="1:29" x14ac:dyDescent="0.25">
      <c r="A1776" s="9" t="s">
        <v>4061</v>
      </c>
      <c r="B1776" t="s">
        <v>39</v>
      </c>
      <c r="C1776" t="s">
        <v>40</v>
      </c>
      <c r="D1776" t="s">
        <v>4062</v>
      </c>
      <c r="E1776" t="s">
        <v>4063</v>
      </c>
      <c r="F1776" t="s">
        <v>4062</v>
      </c>
      <c r="G1776">
        <v>26</v>
      </c>
      <c r="H1776" s="5">
        <v>26</v>
      </c>
      <c r="I1776" t="s">
        <v>43</v>
      </c>
      <c r="J1776" t="s">
        <v>43</v>
      </c>
      <c r="K1776" s="5" t="s">
        <v>43</v>
      </c>
      <c r="L1776" s="5" t="s">
        <v>4064</v>
      </c>
      <c r="M1776">
        <v>24</v>
      </c>
      <c r="N1776">
        <v>40</v>
      </c>
      <c r="O1776" s="7">
        <f t="shared" si="27"/>
        <v>65</v>
      </c>
      <c r="P1776" s="4">
        <v>4.8177777777777777</v>
      </c>
      <c r="Q1776" s="10"/>
      <c r="R1776" s="4">
        <v>125.26222222222221</v>
      </c>
      <c r="S1776" s="4">
        <v>-25.262222222222221</v>
      </c>
      <c r="T1776" t="s">
        <v>43</v>
      </c>
      <c r="U1776" t="s">
        <v>43</v>
      </c>
      <c r="V1776" t="s">
        <v>43</v>
      </c>
      <c r="W1776" t="s">
        <v>43</v>
      </c>
      <c r="X1776" t="s">
        <v>43</v>
      </c>
      <c r="Y1776" t="s">
        <v>43</v>
      </c>
      <c r="Z1776" t="s">
        <v>43</v>
      </c>
      <c r="AA1776" t="s">
        <v>43</v>
      </c>
      <c r="AB1776" t="s">
        <v>43</v>
      </c>
      <c r="AC1776" t="s">
        <v>43</v>
      </c>
    </row>
    <row r="1777" spans="1:29" x14ac:dyDescent="0.25">
      <c r="A1777" s="9" t="s">
        <v>4065</v>
      </c>
      <c r="B1777" t="s">
        <v>39</v>
      </c>
      <c r="C1777" t="s">
        <v>40</v>
      </c>
      <c r="D1777" t="s">
        <v>4066</v>
      </c>
      <c r="E1777" t="s">
        <v>4067</v>
      </c>
      <c r="F1777" t="s">
        <v>4066</v>
      </c>
      <c r="G1777">
        <v>26</v>
      </c>
      <c r="H1777" s="5">
        <v>26</v>
      </c>
      <c r="I1777" t="s">
        <v>43</v>
      </c>
      <c r="J1777" t="s">
        <v>43</v>
      </c>
      <c r="K1777" s="5" t="s">
        <v>43</v>
      </c>
      <c r="L1777" s="5" t="s">
        <v>4068</v>
      </c>
      <c r="M1777">
        <v>25</v>
      </c>
      <c r="N1777">
        <v>40</v>
      </c>
      <c r="O1777" s="7">
        <f t="shared" si="27"/>
        <v>65</v>
      </c>
      <c r="P1777" s="4">
        <v>4.8177777777777777</v>
      </c>
      <c r="Q1777" s="10"/>
      <c r="R1777" s="4">
        <v>125.26222222222221</v>
      </c>
      <c r="S1777" s="4">
        <v>-25.262222222222221</v>
      </c>
      <c r="T1777" t="s">
        <v>43</v>
      </c>
      <c r="U1777" t="s">
        <v>43</v>
      </c>
      <c r="V1777" t="s">
        <v>43</v>
      </c>
      <c r="W1777" t="s">
        <v>43</v>
      </c>
      <c r="X1777" t="s">
        <v>43</v>
      </c>
      <c r="Y1777" t="s">
        <v>43</v>
      </c>
      <c r="Z1777" t="s">
        <v>43</v>
      </c>
      <c r="AA1777" t="s">
        <v>43</v>
      </c>
      <c r="AB1777" t="s">
        <v>43</v>
      </c>
      <c r="AC1777" t="s">
        <v>43</v>
      </c>
    </row>
    <row r="1778" spans="1:29" x14ac:dyDescent="0.25">
      <c r="A1778" s="9" t="s">
        <v>4069</v>
      </c>
      <c r="B1778" t="s">
        <v>39</v>
      </c>
      <c r="C1778" t="s">
        <v>40</v>
      </c>
      <c r="D1778" t="s">
        <v>4070</v>
      </c>
      <c r="E1778" t="s">
        <v>4071</v>
      </c>
      <c r="F1778" t="s">
        <v>4070</v>
      </c>
      <c r="G1778">
        <v>26</v>
      </c>
      <c r="H1778" s="5">
        <v>26</v>
      </c>
      <c r="I1778" t="s">
        <v>43</v>
      </c>
      <c r="J1778" t="s">
        <v>43</v>
      </c>
      <c r="K1778" s="5" t="s">
        <v>43</v>
      </c>
      <c r="L1778" s="5" t="s">
        <v>4072</v>
      </c>
      <c r="M1778">
        <v>21</v>
      </c>
      <c r="N1778">
        <v>40</v>
      </c>
      <c r="O1778" s="7">
        <f t="shared" si="27"/>
        <v>65</v>
      </c>
      <c r="P1778" s="4">
        <v>4.8177777777777777</v>
      </c>
      <c r="Q1778" s="10"/>
      <c r="R1778" s="4">
        <v>125.26222222222221</v>
      </c>
      <c r="S1778" s="4">
        <v>-25.262222222222221</v>
      </c>
      <c r="T1778" t="s">
        <v>43</v>
      </c>
      <c r="U1778" t="s">
        <v>43</v>
      </c>
      <c r="V1778" t="s">
        <v>43</v>
      </c>
      <c r="W1778" t="s">
        <v>43</v>
      </c>
      <c r="X1778" t="s">
        <v>43</v>
      </c>
      <c r="Y1778" t="s">
        <v>43</v>
      </c>
      <c r="Z1778" t="s">
        <v>43</v>
      </c>
      <c r="AA1778" t="s">
        <v>43</v>
      </c>
      <c r="AB1778" t="s">
        <v>43</v>
      </c>
      <c r="AC1778" t="s">
        <v>43</v>
      </c>
    </row>
    <row r="1779" spans="1:29" x14ac:dyDescent="0.25">
      <c r="A1779" s="9" t="s">
        <v>4073</v>
      </c>
      <c r="B1779" t="s">
        <v>39</v>
      </c>
      <c r="C1779" t="s">
        <v>40</v>
      </c>
      <c r="D1779" t="s">
        <v>4074</v>
      </c>
      <c r="E1779" t="s">
        <v>4075</v>
      </c>
      <c r="F1779" t="s">
        <v>4074</v>
      </c>
      <c r="G1779">
        <v>26</v>
      </c>
      <c r="H1779" s="5">
        <v>26</v>
      </c>
      <c r="I1779" t="s">
        <v>43</v>
      </c>
      <c r="J1779" t="s">
        <v>43</v>
      </c>
      <c r="K1779" s="5" t="s">
        <v>43</v>
      </c>
      <c r="L1779" s="5" t="s">
        <v>4076</v>
      </c>
      <c r="M1779">
        <v>24</v>
      </c>
      <c r="N1779">
        <v>40</v>
      </c>
      <c r="O1779" s="7">
        <f t="shared" si="27"/>
        <v>65</v>
      </c>
      <c r="P1779" s="4">
        <v>4.8177777777777777</v>
      </c>
      <c r="Q1779" s="10"/>
      <c r="R1779" s="4">
        <v>125.26222222222221</v>
      </c>
      <c r="S1779" s="4">
        <v>-25.262222222222221</v>
      </c>
      <c r="T1779" t="s">
        <v>43</v>
      </c>
      <c r="U1779" t="s">
        <v>43</v>
      </c>
      <c r="V1779" t="s">
        <v>43</v>
      </c>
      <c r="W1779" t="s">
        <v>43</v>
      </c>
      <c r="X1779" t="s">
        <v>43</v>
      </c>
      <c r="Y1779" t="s">
        <v>43</v>
      </c>
      <c r="Z1779" t="s">
        <v>43</v>
      </c>
      <c r="AA1779" t="s">
        <v>43</v>
      </c>
      <c r="AB1779" t="s">
        <v>43</v>
      </c>
      <c r="AC1779" t="s">
        <v>43</v>
      </c>
    </row>
    <row r="1780" spans="1:29" x14ac:dyDescent="0.25">
      <c r="A1780" s="9" t="s">
        <v>4077</v>
      </c>
      <c r="B1780" t="s">
        <v>39</v>
      </c>
      <c r="C1780" t="s">
        <v>40</v>
      </c>
      <c r="D1780" t="s">
        <v>4078</v>
      </c>
      <c r="E1780" t="s">
        <v>4079</v>
      </c>
      <c r="F1780" t="s">
        <v>4078</v>
      </c>
      <c r="G1780">
        <v>26</v>
      </c>
      <c r="H1780" s="5">
        <v>26</v>
      </c>
      <c r="I1780" t="s">
        <v>43</v>
      </c>
      <c r="J1780" t="s">
        <v>43</v>
      </c>
      <c r="K1780" s="5" t="s">
        <v>43</v>
      </c>
      <c r="L1780" s="5" t="s">
        <v>4080</v>
      </c>
      <c r="M1780">
        <v>21</v>
      </c>
      <c r="N1780">
        <v>40</v>
      </c>
      <c r="O1780" s="7">
        <f t="shared" si="27"/>
        <v>65</v>
      </c>
      <c r="P1780" s="4">
        <v>4.8177777777777777</v>
      </c>
      <c r="Q1780" s="10"/>
      <c r="R1780" s="4">
        <v>125.26222222222221</v>
      </c>
      <c r="S1780" s="4">
        <v>-25.262222222222221</v>
      </c>
      <c r="T1780" t="s">
        <v>43</v>
      </c>
      <c r="U1780" t="s">
        <v>43</v>
      </c>
      <c r="V1780" t="s">
        <v>43</v>
      </c>
      <c r="W1780" t="s">
        <v>43</v>
      </c>
      <c r="X1780" t="s">
        <v>43</v>
      </c>
      <c r="Y1780" t="s">
        <v>43</v>
      </c>
      <c r="Z1780" t="s">
        <v>43</v>
      </c>
      <c r="AA1780" t="s">
        <v>43</v>
      </c>
      <c r="AB1780" t="s">
        <v>43</v>
      </c>
      <c r="AC1780" t="s">
        <v>43</v>
      </c>
    </row>
    <row r="1781" spans="1:29" x14ac:dyDescent="0.25">
      <c r="A1781" s="9" t="s">
        <v>4081</v>
      </c>
      <c r="B1781" t="s">
        <v>39</v>
      </c>
      <c r="C1781" t="s">
        <v>40</v>
      </c>
      <c r="D1781" t="s">
        <v>4082</v>
      </c>
      <c r="E1781" t="s">
        <v>4083</v>
      </c>
      <c r="F1781" t="s">
        <v>4082</v>
      </c>
      <c r="G1781">
        <v>26</v>
      </c>
      <c r="H1781" s="5">
        <v>26</v>
      </c>
      <c r="I1781" t="s">
        <v>43</v>
      </c>
      <c r="J1781" t="s">
        <v>43</v>
      </c>
      <c r="K1781" s="5" t="s">
        <v>43</v>
      </c>
      <c r="L1781" s="5" t="s">
        <v>4084</v>
      </c>
      <c r="M1781">
        <v>22</v>
      </c>
      <c r="N1781">
        <v>40</v>
      </c>
      <c r="O1781" s="7">
        <f t="shared" si="27"/>
        <v>65</v>
      </c>
      <c r="P1781" s="4">
        <v>4.8177777777777777</v>
      </c>
      <c r="Q1781" s="10"/>
      <c r="R1781" s="4">
        <v>125.26222222222221</v>
      </c>
      <c r="S1781" s="4">
        <v>-25.262222222222221</v>
      </c>
      <c r="T1781" t="s">
        <v>43</v>
      </c>
      <c r="U1781" t="s">
        <v>43</v>
      </c>
      <c r="V1781" t="s">
        <v>43</v>
      </c>
      <c r="W1781" t="s">
        <v>43</v>
      </c>
      <c r="X1781" t="s">
        <v>43</v>
      </c>
      <c r="Y1781" t="s">
        <v>43</v>
      </c>
      <c r="Z1781" t="s">
        <v>43</v>
      </c>
      <c r="AA1781" t="s">
        <v>43</v>
      </c>
      <c r="AB1781" t="s">
        <v>43</v>
      </c>
      <c r="AC1781" t="s">
        <v>43</v>
      </c>
    </row>
    <row r="1782" spans="1:29" x14ac:dyDescent="0.25">
      <c r="A1782" s="9" t="s">
        <v>4085</v>
      </c>
      <c r="B1782" t="s">
        <v>144</v>
      </c>
      <c r="C1782" t="s">
        <v>219</v>
      </c>
      <c r="D1782" t="s">
        <v>4086</v>
      </c>
      <c r="E1782" t="s">
        <v>4087</v>
      </c>
      <c r="F1782" t="s">
        <v>4086</v>
      </c>
      <c r="G1782">
        <v>26</v>
      </c>
      <c r="H1782" s="5">
        <v>26</v>
      </c>
      <c r="I1782" t="s">
        <v>43</v>
      </c>
      <c r="J1782" t="s">
        <v>43</v>
      </c>
      <c r="K1782" s="5" t="s">
        <v>43</v>
      </c>
      <c r="L1782" s="5" t="s">
        <v>4088</v>
      </c>
      <c r="M1782">
        <v>211</v>
      </c>
      <c r="N1782">
        <v>211</v>
      </c>
      <c r="O1782" s="7">
        <f t="shared" si="27"/>
        <v>340</v>
      </c>
      <c r="P1782" s="4">
        <v>12.089600000000001</v>
      </c>
      <c r="Q1782" s="10"/>
      <c r="R1782" s="4">
        <v>314.32960000000003</v>
      </c>
      <c r="S1782" s="4">
        <v>-214.3296</v>
      </c>
      <c r="T1782" t="s">
        <v>43</v>
      </c>
      <c r="U1782" t="s">
        <v>43</v>
      </c>
      <c r="V1782" t="s">
        <v>43</v>
      </c>
      <c r="W1782" t="s">
        <v>43</v>
      </c>
      <c r="X1782" t="s">
        <v>43</v>
      </c>
      <c r="Y1782" t="s">
        <v>43</v>
      </c>
      <c r="Z1782" t="s">
        <v>43</v>
      </c>
      <c r="AA1782" t="s">
        <v>43</v>
      </c>
      <c r="AB1782" t="s">
        <v>43</v>
      </c>
      <c r="AC1782" t="s">
        <v>43</v>
      </c>
    </row>
    <row r="1783" spans="1:29" x14ac:dyDescent="0.25">
      <c r="A1783" s="9" t="s">
        <v>4089</v>
      </c>
      <c r="B1783" t="s">
        <v>144</v>
      </c>
      <c r="C1783" t="s">
        <v>3434</v>
      </c>
      <c r="D1783" t="s">
        <v>4086</v>
      </c>
      <c r="E1783" t="s">
        <v>4087</v>
      </c>
      <c r="F1783" t="s">
        <v>4086</v>
      </c>
      <c r="G1783">
        <v>26</v>
      </c>
      <c r="H1783" s="5">
        <v>26</v>
      </c>
      <c r="I1783" t="s">
        <v>43</v>
      </c>
      <c r="J1783" t="s">
        <v>43</v>
      </c>
      <c r="K1783" s="5" t="s">
        <v>43</v>
      </c>
      <c r="L1783" s="5" t="s">
        <v>4088</v>
      </c>
      <c r="M1783">
        <v>148</v>
      </c>
      <c r="N1783">
        <v>148</v>
      </c>
      <c r="O1783" s="7">
        <f t="shared" si="27"/>
        <v>239</v>
      </c>
      <c r="P1783" s="4">
        <v>9.4263999999999992</v>
      </c>
      <c r="Q1783" s="10"/>
      <c r="R1783" s="4">
        <v>245.0864</v>
      </c>
      <c r="S1783" s="4">
        <v>-145.0864</v>
      </c>
      <c r="T1783" t="s">
        <v>43</v>
      </c>
      <c r="U1783" t="s">
        <v>43</v>
      </c>
      <c r="V1783" t="s">
        <v>43</v>
      </c>
      <c r="W1783" t="s">
        <v>43</v>
      </c>
      <c r="X1783" t="s">
        <v>43</v>
      </c>
      <c r="Y1783" t="s">
        <v>43</v>
      </c>
      <c r="Z1783" t="s">
        <v>43</v>
      </c>
      <c r="AA1783" t="s">
        <v>43</v>
      </c>
      <c r="AB1783" t="s">
        <v>43</v>
      </c>
      <c r="AC1783" t="s">
        <v>43</v>
      </c>
    </row>
    <row r="1784" spans="1:29" x14ac:dyDescent="0.25">
      <c r="A1784" s="9" t="s">
        <v>4090</v>
      </c>
      <c r="B1784" t="s">
        <v>144</v>
      </c>
      <c r="C1784" t="s">
        <v>227</v>
      </c>
      <c r="D1784" t="s">
        <v>4086</v>
      </c>
      <c r="E1784" t="s">
        <v>4087</v>
      </c>
      <c r="F1784" t="s">
        <v>4086</v>
      </c>
      <c r="G1784">
        <v>26</v>
      </c>
      <c r="H1784" s="5">
        <v>26</v>
      </c>
      <c r="I1784" t="s">
        <v>43</v>
      </c>
      <c r="J1784" t="s">
        <v>43</v>
      </c>
      <c r="K1784" s="5" t="s">
        <v>43</v>
      </c>
      <c r="L1784" s="5" t="s">
        <v>4088</v>
      </c>
      <c r="M1784">
        <v>212</v>
      </c>
      <c r="N1784">
        <v>212</v>
      </c>
      <c r="O1784" s="7">
        <f t="shared" si="27"/>
        <v>342</v>
      </c>
      <c r="P1784" s="4">
        <v>12.123200000000001</v>
      </c>
      <c r="Q1784" s="10"/>
      <c r="R1784" s="4">
        <v>315.20319999999998</v>
      </c>
      <c r="S1784" s="4">
        <v>-215.20320000000001</v>
      </c>
      <c r="T1784" t="s">
        <v>43</v>
      </c>
      <c r="U1784" t="s">
        <v>43</v>
      </c>
      <c r="V1784" t="s">
        <v>43</v>
      </c>
      <c r="W1784" t="s">
        <v>43</v>
      </c>
      <c r="X1784" t="s">
        <v>43</v>
      </c>
      <c r="Y1784" t="s">
        <v>43</v>
      </c>
      <c r="Z1784" t="s">
        <v>43</v>
      </c>
      <c r="AA1784" t="s">
        <v>43</v>
      </c>
      <c r="AB1784" t="s">
        <v>43</v>
      </c>
      <c r="AC1784" t="s">
        <v>43</v>
      </c>
    </row>
    <row r="1785" spans="1:29" x14ac:dyDescent="0.25">
      <c r="A1785" s="9" t="s">
        <v>4091</v>
      </c>
      <c r="B1785" t="s">
        <v>218</v>
      </c>
      <c r="C1785" t="s">
        <v>145</v>
      </c>
      <c r="D1785" t="s">
        <v>4086</v>
      </c>
      <c r="E1785" t="s">
        <v>4087</v>
      </c>
      <c r="F1785" t="s">
        <v>4086</v>
      </c>
      <c r="G1785">
        <v>26</v>
      </c>
      <c r="H1785" s="5">
        <v>26</v>
      </c>
      <c r="I1785" t="s">
        <v>43</v>
      </c>
      <c r="J1785" t="s">
        <v>43</v>
      </c>
      <c r="K1785" s="5" t="s">
        <v>43</v>
      </c>
      <c r="L1785" s="5" t="s">
        <v>4088</v>
      </c>
      <c r="M1785">
        <v>218</v>
      </c>
      <c r="N1785">
        <v>218</v>
      </c>
      <c r="O1785" s="7">
        <f t="shared" si="27"/>
        <v>351</v>
      </c>
      <c r="P1785" s="4">
        <v>12.3248</v>
      </c>
      <c r="Q1785" s="10"/>
      <c r="R1785" s="4">
        <v>320.44479999999999</v>
      </c>
      <c r="S1785" s="4">
        <v>-220.44479999999999</v>
      </c>
      <c r="T1785" t="s">
        <v>43</v>
      </c>
      <c r="U1785" t="s">
        <v>43</v>
      </c>
      <c r="V1785" t="s">
        <v>43</v>
      </c>
      <c r="W1785" t="s">
        <v>43</v>
      </c>
      <c r="X1785" t="s">
        <v>43</v>
      </c>
      <c r="Y1785" t="s">
        <v>43</v>
      </c>
      <c r="Z1785" t="s">
        <v>43</v>
      </c>
      <c r="AA1785" t="s">
        <v>43</v>
      </c>
      <c r="AB1785" t="s">
        <v>43</v>
      </c>
      <c r="AC1785" t="s">
        <v>43</v>
      </c>
    </row>
    <row r="1786" spans="1:29" x14ac:dyDescent="0.25">
      <c r="A1786" s="9" t="s">
        <v>4092</v>
      </c>
      <c r="B1786" t="s">
        <v>154</v>
      </c>
      <c r="C1786" t="s">
        <v>145</v>
      </c>
      <c r="D1786" t="s">
        <v>4086</v>
      </c>
      <c r="E1786" t="s">
        <v>4087</v>
      </c>
      <c r="F1786" t="s">
        <v>4086</v>
      </c>
      <c r="G1786">
        <v>26</v>
      </c>
      <c r="H1786" s="5">
        <v>26</v>
      </c>
      <c r="I1786" t="s">
        <v>43</v>
      </c>
      <c r="J1786" t="s">
        <v>43</v>
      </c>
      <c r="K1786" s="5" t="s">
        <v>43</v>
      </c>
      <c r="L1786" s="5" t="s">
        <v>4088</v>
      </c>
      <c r="M1786">
        <v>218</v>
      </c>
      <c r="N1786">
        <v>218</v>
      </c>
      <c r="O1786" s="7">
        <f t="shared" si="27"/>
        <v>351</v>
      </c>
      <c r="P1786" s="4">
        <v>12.3248</v>
      </c>
      <c r="Q1786" s="10"/>
      <c r="R1786" s="4">
        <v>320.44479999999999</v>
      </c>
      <c r="S1786" s="4">
        <v>-220.44479999999999</v>
      </c>
      <c r="T1786" t="s">
        <v>43</v>
      </c>
      <c r="U1786" t="s">
        <v>43</v>
      </c>
      <c r="V1786" t="s">
        <v>43</v>
      </c>
      <c r="W1786" t="s">
        <v>43</v>
      </c>
      <c r="X1786" t="s">
        <v>43</v>
      </c>
      <c r="Y1786" t="s">
        <v>43</v>
      </c>
      <c r="Z1786" t="s">
        <v>43</v>
      </c>
      <c r="AA1786" t="s">
        <v>43</v>
      </c>
      <c r="AB1786" t="s">
        <v>43</v>
      </c>
      <c r="AC1786" t="s">
        <v>43</v>
      </c>
    </row>
    <row r="1787" spans="1:29" x14ac:dyDescent="0.25">
      <c r="A1787" s="9" t="s">
        <v>4093</v>
      </c>
      <c r="B1787" t="s">
        <v>4020</v>
      </c>
      <c r="C1787" t="s">
        <v>145</v>
      </c>
      <c r="D1787" t="s">
        <v>4086</v>
      </c>
      <c r="E1787" t="s">
        <v>4087</v>
      </c>
      <c r="F1787" t="s">
        <v>4086</v>
      </c>
      <c r="G1787">
        <v>26</v>
      </c>
      <c r="H1787" s="5">
        <v>26</v>
      </c>
      <c r="I1787" t="s">
        <v>43</v>
      </c>
      <c r="J1787" t="s">
        <v>43</v>
      </c>
      <c r="K1787" s="5" t="s">
        <v>43</v>
      </c>
      <c r="L1787" s="5" t="s">
        <v>4088</v>
      </c>
      <c r="M1787">
        <v>218</v>
      </c>
      <c r="N1787">
        <v>218</v>
      </c>
      <c r="O1787" s="7">
        <f t="shared" si="27"/>
        <v>351</v>
      </c>
      <c r="P1787" s="4">
        <v>12.3248</v>
      </c>
      <c r="Q1787" s="10"/>
      <c r="R1787" s="4">
        <v>320.44479999999999</v>
      </c>
      <c r="S1787" s="4">
        <v>-220.44479999999999</v>
      </c>
      <c r="T1787" t="s">
        <v>43</v>
      </c>
      <c r="U1787" t="s">
        <v>43</v>
      </c>
      <c r="V1787" t="s">
        <v>43</v>
      </c>
      <c r="W1787" t="s">
        <v>43</v>
      </c>
      <c r="X1787" t="s">
        <v>43</v>
      </c>
      <c r="Y1787" t="s">
        <v>43</v>
      </c>
      <c r="Z1787" t="s">
        <v>43</v>
      </c>
      <c r="AA1787" t="s">
        <v>43</v>
      </c>
      <c r="AB1787" t="s">
        <v>43</v>
      </c>
      <c r="AC1787" t="s">
        <v>43</v>
      </c>
    </row>
    <row r="1788" spans="1:29" x14ac:dyDescent="0.25">
      <c r="A1788" s="9" t="s">
        <v>4094</v>
      </c>
      <c r="B1788" t="s">
        <v>144</v>
      </c>
      <c r="C1788" t="s">
        <v>145</v>
      </c>
      <c r="D1788" t="s">
        <v>4086</v>
      </c>
      <c r="E1788" t="s">
        <v>4087</v>
      </c>
      <c r="F1788" t="s">
        <v>4086</v>
      </c>
      <c r="G1788">
        <v>26</v>
      </c>
      <c r="H1788" s="5">
        <v>26</v>
      </c>
      <c r="I1788" t="s">
        <v>43</v>
      </c>
      <c r="J1788" t="s">
        <v>43</v>
      </c>
      <c r="K1788" s="5" t="s">
        <v>43</v>
      </c>
      <c r="L1788" s="5" t="s">
        <v>4088</v>
      </c>
      <c r="M1788">
        <v>218</v>
      </c>
      <c r="N1788">
        <v>218</v>
      </c>
      <c r="O1788" s="7">
        <f t="shared" si="27"/>
        <v>351</v>
      </c>
      <c r="P1788" s="4">
        <v>12.3248</v>
      </c>
      <c r="Q1788" s="10"/>
      <c r="R1788" s="4">
        <v>320.44479999999999</v>
      </c>
      <c r="S1788" s="4">
        <v>-220.44479999999999</v>
      </c>
      <c r="T1788" t="s">
        <v>43</v>
      </c>
      <c r="U1788" t="s">
        <v>43</v>
      </c>
      <c r="V1788" t="s">
        <v>43</v>
      </c>
      <c r="W1788" t="s">
        <v>43</v>
      </c>
      <c r="X1788" t="s">
        <v>43</v>
      </c>
      <c r="Y1788" t="s">
        <v>43</v>
      </c>
      <c r="Z1788" t="s">
        <v>43</v>
      </c>
      <c r="AA1788" t="s">
        <v>43</v>
      </c>
      <c r="AB1788" t="s">
        <v>43</v>
      </c>
      <c r="AC1788" t="s">
        <v>43</v>
      </c>
    </row>
    <row r="1789" spans="1:29" x14ac:dyDescent="0.25">
      <c r="A1789" s="9" t="s">
        <v>4095</v>
      </c>
      <c r="B1789" t="s">
        <v>218</v>
      </c>
      <c r="C1789" t="s">
        <v>151</v>
      </c>
      <c r="D1789" t="s">
        <v>4086</v>
      </c>
      <c r="E1789" t="s">
        <v>4087</v>
      </c>
      <c r="F1789" t="s">
        <v>4086</v>
      </c>
      <c r="G1789">
        <v>26</v>
      </c>
      <c r="H1789" s="5">
        <v>26</v>
      </c>
      <c r="I1789" t="s">
        <v>43</v>
      </c>
      <c r="J1789" t="s">
        <v>43</v>
      </c>
      <c r="K1789" s="5" t="s">
        <v>43</v>
      </c>
      <c r="L1789" s="5" t="s">
        <v>4088</v>
      </c>
      <c r="M1789">
        <v>216</v>
      </c>
      <c r="N1789">
        <v>216</v>
      </c>
      <c r="O1789" s="7">
        <f t="shared" si="27"/>
        <v>348</v>
      </c>
      <c r="P1789" s="4">
        <v>12.2576</v>
      </c>
      <c r="Q1789" s="10"/>
      <c r="R1789" s="4">
        <v>318.69760000000002</v>
      </c>
      <c r="S1789" s="4">
        <v>-218.69759999999999</v>
      </c>
      <c r="T1789" t="s">
        <v>43</v>
      </c>
      <c r="U1789" t="s">
        <v>43</v>
      </c>
      <c r="V1789" t="s">
        <v>43</v>
      </c>
      <c r="W1789" t="s">
        <v>43</v>
      </c>
      <c r="X1789" t="s">
        <v>43</v>
      </c>
      <c r="Y1789" t="s">
        <v>43</v>
      </c>
      <c r="Z1789" t="s">
        <v>43</v>
      </c>
      <c r="AA1789" t="s">
        <v>43</v>
      </c>
      <c r="AB1789" t="s">
        <v>43</v>
      </c>
      <c r="AC1789" t="s">
        <v>43</v>
      </c>
    </row>
    <row r="1790" spans="1:29" x14ac:dyDescent="0.25">
      <c r="A1790" s="9" t="s">
        <v>4096</v>
      </c>
      <c r="B1790" t="s">
        <v>144</v>
      </c>
      <c r="C1790" t="s">
        <v>151</v>
      </c>
      <c r="D1790" t="s">
        <v>4086</v>
      </c>
      <c r="E1790" t="s">
        <v>4087</v>
      </c>
      <c r="F1790" t="s">
        <v>4086</v>
      </c>
      <c r="G1790">
        <v>26</v>
      </c>
      <c r="H1790" s="5">
        <v>26</v>
      </c>
      <c r="I1790" t="s">
        <v>43</v>
      </c>
      <c r="J1790" t="s">
        <v>43</v>
      </c>
      <c r="K1790" s="5" t="s">
        <v>43</v>
      </c>
      <c r="L1790" s="5" t="s">
        <v>4088</v>
      </c>
      <c r="M1790">
        <v>216</v>
      </c>
      <c r="N1790">
        <v>216</v>
      </c>
      <c r="O1790" s="7">
        <f t="shared" si="27"/>
        <v>348</v>
      </c>
      <c r="P1790" s="4">
        <v>12.2576</v>
      </c>
      <c r="Q1790" s="10"/>
      <c r="R1790" s="4">
        <v>318.69760000000002</v>
      </c>
      <c r="S1790" s="4">
        <v>-218.69759999999999</v>
      </c>
      <c r="T1790" t="s">
        <v>43</v>
      </c>
      <c r="U1790" t="s">
        <v>43</v>
      </c>
      <c r="V1790" t="s">
        <v>43</v>
      </c>
      <c r="W1790" t="s">
        <v>43</v>
      </c>
      <c r="X1790" t="s">
        <v>43</v>
      </c>
      <c r="Y1790" t="s">
        <v>43</v>
      </c>
      <c r="Z1790" t="s">
        <v>43</v>
      </c>
      <c r="AA1790" t="s">
        <v>43</v>
      </c>
      <c r="AB1790" t="s">
        <v>43</v>
      </c>
      <c r="AC1790" t="s">
        <v>43</v>
      </c>
    </row>
    <row r="1791" spans="1:29" x14ac:dyDescent="0.25">
      <c r="A1791" s="9" t="s">
        <v>4097</v>
      </c>
      <c r="B1791" t="s">
        <v>144</v>
      </c>
      <c r="C1791" t="s">
        <v>40</v>
      </c>
      <c r="D1791" t="s">
        <v>4086</v>
      </c>
      <c r="E1791" t="s">
        <v>4087</v>
      </c>
      <c r="F1791" t="s">
        <v>4086</v>
      </c>
      <c r="G1791">
        <v>26</v>
      </c>
      <c r="H1791" s="5">
        <v>26</v>
      </c>
      <c r="I1791" t="s">
        <v>43</v>
      </c>
      <c r="J1791" t="s">
        <v>43</v>
      </c>
      <c r="K1791" s="5" t="s">
        <v>43</v>
      </c>
      <c r="L1791" s="5" t="s">
        <v>4088</v>
      </c>
      <c r="M1791">
        <v>22</v>
      </c>
      <c r="N1791">
        <v>40</v>
      </c>
      <c r="O1791" s="7">
        <f t="shared" si="27"/>
        <v>65</v>
      </c>
      <c r="P1791" s="4">
        <v>4.8177777777777777</v>
      </c>
      <c r="Q1791" s="10"/>
      <c r="R1791" s="4">
        <v>125.26222222222221</v>
      </c>
      <c r="S1791" s="4">
        <v>-25.262222222222221</v>
      </c>
      <c r="T1791" t="s">
        <v>43</v>
      </c>
      <c r="U1791" t="s">
        <v>43</v>
      </c>
      <c r="V1791" t="s">
        <v>43</v>
      </c>
      <c r="W1791" t="s">
        <v>43</v>
      </c>
      <c r="X1791" t="s">
        <v>43</v>
      </c>
      <c r="Y1791" t="s">
        <v>43</v>
      </c>
      <c r="Z1791" t="s">
        <v>43</v>
      </c>
      <c r="AA1791" t="s">
        <v>43</v>
      </c>
      <c r="AB1791" t="s">
        <v>43</v>
      </c>
      <c r="AC1791" t="s">
        <v>43</v>
      </c>
    </row>
    <row r="1792" spans="1:29" x14ac:dyDescent="0.25">
      <c r="A1792" s="9" t="s">
        <v>4098</v>
      </c>
      <c r="B1792" t="s">
        <v>218</v>
      </c>
      <c r="C1792" t="s">
        <v>97</v>
      </c>
      <c r="D1792" t="s">
        <v>4086</v>
      </c>
      <c r="E1792" t="s">
        <v>4087</v>
      </c>
      <c r="F1792" t="s">
        <v>4086</v>
      </c>
      <c r="G1792">
        <v>26</v>
      </c>
      <c r="H1792" s="5">
        <v>26</v>
      </c>
      <c r="I1792" t="s">
        <v>43</v>
      </c>
      <c r="J1792" t="s">
        <v>43</v>
      </c>
      <c r="K1792" s="5" t="s">
        <v>43</v>
      </c>
      <c r="L1792" s="5" t="s">
        <v>4088</v>
      </c>
      <c r="M1792">
        <v>206</v>
      </c>
      <c r="N1792">
        <v>206</v>
      </c>
      <c r="O1792" s="7">
        <f t="shared" si="27"/>
        <v>332</v>
      </c>
      <c r="P1792" s="4">
        <v>11.9216</v>
      </c>
      <c r="Q1792" s="10"/>
      <c r="R1792" s="4">
        <v>309.96159999999998</v>
      </c>
      <c r="S1792" s="4">
        <v>-209.9616</v>
      </c>
      <c r="T1792" t="s">
        <v>43</v>
      </c>
      <c r="U1792" t="s">
        <v>43</v>
      </c>
      <c r="V1792" t="s">
        <v>43</v>
      </c>
      <c r="W1792" t="s">
        <v>43</v>
      </c>
      <c r="X1792" t="s">
        <v>43</v>
      </c>
      <c r="Y1792" t="s">
        <v>43</v>
      </c>
      <c r="Z1792" t="s">
        <v>43</v>
      </c>
      <c r="AA1792" t="s">
        <v>43</v>
      </c>
      <c r="AB1792" t="s">
        <v>43</v>
      </c>
      <c r="AC1792" t="s">
        <v>43</v>
      </c>
    </row>
    <row r="1793" spans="1:29" x14ac:dyDescent="0.25">
      <c r="A1793" s="9" t="s">
        <v>4099</v>
      </c>
      <c r="B1793" t="s">
        <v>144</v>
      </c>
      <c r="C1793" t="s">
        <v>97</v>
      </c>
      <c r="D1793" t="s">
        <v>4086</v>
      </c>
      <c r="E1793" t="s">
        <v>4087</v>
      </c>
      <c r="F1793" t="s">
        <v>4086</v>
      </c>
      <c r="G1793">
        <v>26</v>
      </c>
      <c r="H1793" s="5">
        <v>26</v>
      </c>
      <c r="I1793" t="s">
        <v>43</v>
      </c>
      <c r="J1793" t="s">
        <v>43</v>
      </c>
      <c r="K1793" s="5" t="s">
        <v>43</v>
      </c>
      <c r="L1793" s="5" t="s">
        <v>4088</v>
      </c>
      <c r="M1793">
        <v>206</v>
      </c>
      <c r="N1793">
        <v>206</v>
      </c>
      <c r="O1793" s="7">
        <f t="shared" si="27"/>
        <v>332</v>
      </c>
      <c r="P1793" s="4">
        <v>11.9216</v>
      </c>
      <c r="Q1793" s="10"/>
      <c r="R1793" s="4">
        <v>309.96159999999998</v>
      </c>
      <c r="S1793" s="4">
        <v>-209.9616</v>
      </c>
      <c r="T1793" t="s">
        <v>43</v>
      </c>
      <c r="U1793" t="s">
        <v>43</v>
      </c>
      <c r="V1793" t="s">
        <v>43</v>
      </c>
      <c r="W1793" t="s">
        <v>43</v>
      </c>
      <c r="X1793" t="s">
        <v>43</v>
      </c>
      <c r="Y1793" t="s">
        <v>43</v>
      </c>
      <c r="Z1793" t="s">
        <v>43</v>
      </c>
      <c r="AA1793" t="s">
        <v>43</v>
      </c>
      <c r="AB1793" t="s">
        <v>43</v>
      </c>
      <c r="AC1793" t="s">
        <v>43</v>
      </c>
    </row>
    <row r="1794" spans="1:29" x14ac:dyDescent="0.25">
      <c r="A1794" s="9" t="s">
        <v>4100</v>
      </c>
      <c r="B1794" t="s">
        <v>39</v>
      </c>
      <c r="C1794" t="s">
        <v>40</v>
      </c>
      <c r="D1794" t="s">
        <v>4101</v>
      </c>
      <c r="E1794" t="s">
        <v>4102</v>
      </c>
      <c r="F1794" t="s">
        <v>4101</v>
      </c>
      <c r="G1794">
        <v>26</v>
      </c>
      <c r="H1794" s="5">
        <v>26</v>
      </c>
      <c r="I1794" t="s">
        <v>43</v>
      </c>
      <c r="J1794" t="s">
        <v>43</v>
      </c>
      <c r="K1794" s="5" t="s">
        <v>43</v>
      </c>
      <c r="L1794" s="5" t="s">
        <v>4103</v>
      </c>
      <c r="M1794">
        <v>21</v>
      </c>
      <c r="N1794">
        <v>40</v>
      </c>
      <c r="O1794" s="7">
        <f t="shared" si="27"/>
        <v>65</v>
      </c>
      <c r="P1794" s="4">
        <v>4.8177777777777777</v>
      </c>
      <c r="Q1794" s="10"/>
      <c r="R1794" s="4">
        <v>125.26222222222221</v>
      </c>
      <c r="S1794" s="4">
        <v>-25.262222222222221</v>
      </c>
      <c r="T1794" t="s">
        <v>43</v>
      </c>
      <c r="U1794" t="s">
        <v>43</v>
      </c>
      <c r="V1794" t="s">
        <v>43</v>
      </c>
      <c r="W1794" t="s">
        <v>43</v>
      </c>
      <c r="X1794" t="s">
        <v>43</v>
      </c>
      <c r="Y1794" t="s">
        <v>43</v>
      </c>
      <c r="Z1794" t="s">
        <v>43</v>
      </c>
      <c r="AA1794" t="s">
        <v>43</v>
      </c>
      <c r="AB1794" t="s">
        <v>43</v>
      </c>
      <c r="AC1794" t="s">
        <v>43</v>
      </c>
    </row>
    <row r="1795" spans="1:29" x14ac:dyDescent="0.25">
      <c r="A1795" s="9" t="s">
        <v>4104</v>
      </c>
      <c r="B1795" t="s">
        <v>144</v>
      </c>
      <c r="C1795" t="s">
        <v>219</v>
      </c>
      <c r="D1795" t="s">
        <v>4105</v>
      </c>
      <c r="E1795" t="s">
        <v>4106</v>
      </c>
      <c r="F1795" t="s">
        <v>4105</v>
      </c>
      <c r="G1795">
        <v>26</v>
      </c>
      <c r="H1795" s="5">
        <v>26</v>
      </c>
      <c r="I1795" t="s">
        <v>43</v>
      </c>
      <c r="J1795" t="s">
        <v>43</v>
      </c>
      <c r="K1795" s="5" t="s">
        <v>43</v>
      </c>
      <c r="L1795" s="5" t="s">
        <v>4107</v>
      </c>
      <c r="M1795">
        <v>222</v>
      </c>
      <c r="N1795">
        <v>222</v>
      </c>
      <c r="O1795" s="7">
        <f t="shared" ref="O1795:O1858" si="28">ROUNDUP(N1795*1.60934,0)</f>
        <v>358</v>
      </c>
      <c r="P1795" s="4">
        <v>12.459199999999999</v>
      </c>
      <c r="Q1795" s="10"/>
      <c r="R1795" s="4">
        <v>323.93920000000003</v>
      </c>
      <c r="S1795" s="4">
        <v>-223.9392</v>
      </c>
      <c r="T1795" t="s">
        <v>43</v>
      </c>
      <c r="U1795" t="s">
        <v>43</v>
      </c>
      <c r="V1795" t="s">
        <v>43</v>
      </c>
      <c r="W1795" t="s">
        <v>43</v>
      </c>
      <c r="X1795" t="s">
        <v>43</v>
      </c>
      <c r="Y1795" t="s">
        <v>43</v>
      </c>
      <c r="Z1795" t="s">
        <v>43</v>
      </c>
      <c r="AA1795" t="s">
        <v>43</v>
      </c>
      <c r="AB1795" t="s">
        <v>43</v>
      </c>
      <c r="AC1795" t="s">
        <v>43</v>
      </c>
    </row>
    <row r="1796" spans="1:29" x14ac:dyDescent="0.25">
      <c r="A1796" s="9" t="s">
        <v>4108</v>
      </c>
      <c r="B1796" t="s">
        <v>75</v>
      </c>
      <c r="C1796" t="s">
        <v>145</v>
      </c>
      <c r="D1796" t="s">
        <v>4109</v>
      </c>
      <c r="E1796" t="s">
        <v>4106</v>
      </c>
      <c r="F1796" t="s">
        <v>4109</v>
      </c>
      <c r="G1796">
        <v>26</v>
      </c>
      <c r="H1796" s="5">
        <v>26</v>
      </c>
      <c r="I1796" t="s">
        <v>43</v>
      </c>
      <c r="J1796" t="s">
        <v>43</v>
      </c>
      <c r="K1796" s="5" t="s">
        <v>43</v>
      </c>
      <c r="L1796" s="5" t="s">
        <v>4110</v>
      </c>
      <c r="M1796">
        <v>229</v>
      </c>
      <c r="N1796">
        <v>229</v>
      </c>
      <c r="O1796" s="7">
        <f t="shared" si="28"/>
        <v>369</v>
      </c>
      <c r="P1796" s="4">
        <v>12.6944</v>
      </c>
      <c r="Q1796" s="10"/>
      <c r="R1796" s="4">
        <v>330.05439999999999</v>
      </c>
      <c r="S1796" s="4">
        <v>-230.05439999999999</v>
      </c>
      <c r="T1796" t="s">
        <v>43</v>
      </c>
      <c r="U1796" t="s">
        <v>43</v>
      </c>
      <c r="V1796" t="s">
        <v>43</v>
      </c>
      <c r="W1796" t="s">
        <v>43</v>
      </c>
      <c r="X1796" t="s">
        <v>43</v>
      </c>
      <c r="Y1796" t="s">
        <v>43</v>
      </c>
      <c r="Z1796" t="s">
        <v>43</v>
      </c>
      <c r="AA1796" t="s">
        <v>43</v>
      </c>
      <c r="AB1796" t="s">
        <v>43</v>
      </c>
      <c r="AC1796" t="s">
        <v>43</v>
      </c>
    </row>
    <row r="1797" spans="1:29" x14ac:dyDescent="0.25">
      <c r="A1797" s="9" t="s">
        <v>4111</v>
      </c>
      <c r="B1797" t="s">
        <v>144</v>
      </c>
      <c r="C1797" t="s">
        <v>145</v>
      </c>
      <c r="D1797" t="s">
        <v>4105</v>
      </c>
      <c r="E1797" t="s">
        <v>4106</v>
      </c>
      <c r="F1797" t="s">
        <v>4105</v>
      </c>
      <c r="G1797">
        <v>26</v>
      </c>
      <c r="H1797" s="5">
        <v>26</v>
      </c>
      <c r="I1797" t="s">
        <v>43</v>
      </c>
      <c r="J1797" t="s">
        <v>43</v>
      </c>
      <c r="K1797" s="5" t="s">
        <v>43</v>
      </c>
      <c r="L1797" s="5" t="s">
        <v>4107</v>
      </c>
      <c r="M1797">
        <v>229</v>
      </c>
      <c r="N1797">
        <v>229</v>
      </c>
      <c r="O1797" s="7">
        <f t="shared" si="28"/>
        <v>369</v>
      </c>
      <c r="P1797" s="4">
        <v>12.6944</v>
      </c>
      <c r="Q1797" s="10"/>
      <c r="R1797" s="4">
        <v>330.05439999999999</v>
      </c>
      <c r="S1797" s="4">
        <v>-230.05439999999999</v>
      </c>
      <c r="T1797" t="s">
        <v>43</v>
      </c>
      <c r="U1797" t="s">
        <v>43</v>
      </c>
      <c r="V1797" t="s">
        <v>43</v>
      </c>
      <c r="W1797" t="s">
        <v>43</v>
      </c>
      <c r="X1797" t="s">
        <v>43</v>
      </c>
      <c r="Y1797" t="s">
        <v>43</v>
      </c>
      <c r="Z1797" t="s">
        <v>43</v>
      </c>
      <c r="AA1797" t="s">
        <v>43</v>
      </c>
      <c r="AB1797" t="s">
        <v>43</v>
      </c>
      <c r="AC1797" t="s">
        <v>43</v>
      </c>
    </row>
    <row r="1798" spans="1:29" x14ac:dyDescent="0.25">
      <c r="A1798" s="9" t="s">
        <v>4112</v>
      </c>
      <c r="B1798" t="s">
        <v>75</v>
      </c>
      <c r="C1798" t="s">
        <v>151</v>
      </c>
      <c r="D1798" t="s">
        <v>4109</v>
      </c>
      <c r="E1798" t="s">
        <v>4106</v>
      </c>
      <c r="F1798" t="s">
        <v>4109</v>
      </c>
      <c r="G1798">
        <v>26</v>
      </c>
      <c r="H1798" s="5">
        <v>26</v>
      </c>
      <c r="I1798" t="s">
        <v>43</v>
      </c>
      <c r="J1798" t="s">
        <v>43</v>
      </c>
      <c r="K1798" s="5" t="s">
        <v>43</v>
      </c>
      <c r="L1798" s="5" t="s">
        <v>4110</v>
      </c>
      <c r="M1798">
        <v>227</v>
      </c>
      <c r="N1798">
        <v>227</v>
      </c>
      <c r="O1798" s="7">
        <f t="shared" si="28"/>
        <v>366</v>
      </c>
      <c r="P1798" s="4">
        <v>12.6272</v>
      </c>
      <c r="Q1798" s="10"/>
      <c r="R1798" s="4">
        <v>328.30720000000002</v>
      </c>
      <c r="S1798" s="4">
        <v>-228.30719999999999</v>
      </c>
      <c r="T1798" t="s">
        <v>43</v>
      </c>
      <c r="U1798" t="s">
        <v>43</v>
      </c>
      <c r="V1798" t="s">
        <v>43</v>
      </c>
      <c r="W1798" t="s">
        <v>43</v>
      </c>
      <c r="X1798" t="s">
        <v>43</v>
      </c>
      <c r="Y1798" t="s">
        <v>43</v>
      </c>
      <c r="Z1798" t="s">
        <v>43</v>
      </c>
      <c r="AA1798" t="s">
        <v>43</v>
      </c>
      <c r="AB1798" t="s">
        <v>43</v>
      </c>
      <c r="AC1798" t="s">
        <v>43</v>
      </c>
    </row>
    <row r="1799" spans="1:29" x14ac:dyDescent="0.25">
      <c r="A1799" s="9" t="s">
        <v>4113</v>
      </c>
      <c r="B1799" t="s">
        <v>144</v>
      </c>
      <c r="C1799" t="s">
        <v>151</v>
      </c>
      <c r="D1799" t="s">
        <v>4105</v>
      </c>
      <c r="E1799" t="s">
        <v>4106</v>
      </c>
      <c r="F1799" t="s">
        <v>4105</v>
      </c>
      <c r="G1799">
        <v>26</v>
      </c>
      <c r="H1799" s="5">
        <v>26</v>
      </c>
      <c r="I1799" t="s">
        <v>43</v>
      </c>
      <c r="J1799" t="s">
        <v>43</v>
      </c>
      <c r="K1799" s="5" t="s">
        <v>43</v>
      </c>
      <c r="L1799" s="5" t="s">
        <v>4107</v>
      </c>
      <c r="M1799">
        <v>227</v>
      </c>
      <c r="N1799">
        <v>227</v>
      </c>
      <c r="O1799" s="7">
        <f t="shared" si="28"/>
        <v>366</v>
      </c>
      <c r="P1799" s="4">
        <v>12.6272</v>
      </c>
      <c r="Q1799" s="10"/>
      <c r="R1799" s="4">
        <v>328.30720000000002</v>
      </c>
      <c r="S1799" s="4">
        <v>-228.30719999999999</v>
      </c>
      <c r="T1799" t="s">
        <v>43</v>
      </c>
      <c r="U1799" t="s">
        <v>43</v>
      </c>
      <c r="V1799" t="s">
        <v>43</v>
      </c>
      <c r="W1799" t="s">
        <v>43</v>
      </c>
      <c r="X1799" t="s">
        <v>43</v>
      </c>
      <c r="Y1799" t="s">
        <v>43</v>
      </c>
      <c r="Z1799" t="s">
        <v>43</v>
      </c>
      <c r="AA1799" t="s">
        <v>43</v>
      </c>
      <c r="AB1799" t="s">
        <v>43</v>
      </c>
      <c r="AC1799" t="s">
        <v>43</v>
      </c>
    </row>
    <row r="1800" spans="1:29" x14ac:dyDescent="0.25">
      <c r="A1800" s="9" t="s">
        <v>4114</v>
      </c>
      <c r="B1800" t="s">
        <v>39</v>
      </c>
      <c r="C1800" t="s">
        <v>40</v>
      </c>
      <c r="D1800" t="s">
        <v>4115</v>
      </c>
      <c r="E1800" t="s">
        <v>4106</v>
      </c>
      <c r="F1800" t="s">
        <v>4115</v>
      </c>
      <c r="G1800">
        <v>26</v>
      </c>
      <c r="H1800" s="5">
        <v>26</v>
      </c>
      <c r="I1800" t="s">
        <v>43</v>
      </c>
      <c r="J1800" t="s">
        <v>43</v>
      </c>
      <c r="K1800" s="5" t="s">
        <v>43</v>
      </c>
      <c r="L1800" s="5" t="s">
        <v>4116</v>
      </c>
      <c r="M1800">
        <v>18</v>
      </c>
      <c r="N1800">
        <v>40</v>
      </c>
      <c r="O1800" s="7">
        <f t="shared" si="28"/>
        <v>65</v>
      </c>
      <c r="P1800" s="4">
        <v>4.8177777777777777</v>
      </c>
      <c r="Q1800" s="10"/>
      <c r="R1800" s="4">
        <v>125.26222222222221</v>
      </c>
      <c r="S1800" s="4">
        <v>-25.262222222222221</v>
      </c>
      <c r="T1800" t="s">
        <v>43</v>
      </c>
      <c r="U1800" t="s">
        <v>43</v>
      </c>
      <c r="V1800" t="s">
        <v>43</v>
      </c>
      <c r="W1800" t="s">
        <v>43</v>
      </c>
      <c r="X1800" t="s">
        <v>43</v>
      </c>
      <c r="Y1800" t="s">
        <v>43</v>
      </c>
      <c r="Z1800" t="s">
        <v>43</v>
      </c>
      <c r="AA1800" t="s">
        <v>43</v>
      </c>
      <c r="AB1800" t="s">
        <v>43</v>
      </c>
      <c r="AC1800" t="s">
        <v>43</v>
      </c>
    </row>
    <row r="1801" spans="1:29" x14ac:dyDescent="0.25">
      <c r="A1801" s="9" t="s">
        <v>4117</v>
      </c>
      <c r="B1801" t="s">
        <v>75</v>
      </c>
      <c r="C1801" t="s">
        <v>40</v>
      </c>
      <c r="D1801" t="s">
        <v>4109</v>
      </c>
      <c r="E1801" t="s">
        <v>4106</v>
      </c>
      <c r="F1801" t="s">
        <v>4109</v>
      </c>
      <c r="G1801">
        <v>26</v>
      </c>
      <c r="H1801" s="5">
        <v>26</v>
      </c>
      <c r="I1801" t="s">
        <v>43</v>
      </c>
      <c r="J1801" t="s">
        <v>43</v>
      </c>
      <c r="K1801" s="5" t="s">
        <v>43</v>
      </c>
      <c r="L1801" s="5" t="s">
        <v>4110</v>
      </c>
      <c r="M1801">
        <v>18</v>
      </c>
      <c r="N1801">
        <v>40</v>
      </c>
      <c r="O1801" s="7">
        <f t="shared" si="28"/>
        <v>65</v>
      </c>
      <c r="P1801" s="4">
        <v>4.8177777777777777</v>
      </c>
      <c r="Q1801" s="10"/>
      <c r="R1801" s="4">
        <v>125.26222222222221</v>
      </c>
      <c r="S1801" s="4">
        <v>-25.262222222222221</v>
      </c>
      <c r="T1801" t="s">
        <v>43</v>
      </c>
      <c r="U1801" t="s">
        <v>43</v>
      </c>
      <c r="V1801" t="s">
        <v>43</v>
      </c>
      <c r="W1801" t="s">
        <v>43</v>
      </c>
      <c r="X1801" t="s">
        <v>43</v>
      </c>
      <c r="Y1801" t="s">
        <v>43</v>
      </c>
      <c r="Z1801" t="s">
        <v>43</v>
      </c>
      <c r="AA1801" t="s">
        <v>43</v>
      </c>
      <c r="AB1801" t="s">
        <v>43</v>
      </c>
      <c r="AC1801" t="s">
        <v>43</v>
      </c>
    </row>
    <row r="1802" spans="1:29" x14ac:dyDescent="0.25">
      <c r="A1802" s="9" t="s">
        <v>4118</v>
      </c>
      <c r="B1802" t="s">
        <v>144</v>
      </c>
      <c r="C1802" t="s">
        <v>40</v>
      </c>
      <c r="D1802" t="s">
        <v>4105</v>
      </c>
      <c r="E1802" t="s">
        <v>4106</v>
      </c>
      <c r="F1802" t="s">
        <v>4105</v>
      </c>
      <c r="G1802">
        <v>26</v>
      </c>
      <c r="H1802" s="5">
        <v>26</v>
      </c>
      <c r="I1802" t="s">
        <v>43</v>
      </c>
      <c r="J1802" t="s">
        <v>43</v>
      </c>
      <c r="K1802" s="5" t="s">
        <v>43</v>
      </c>
      <c r="L1802" s="5" t="s">
        <v>4107</v>
      </c>
      <c r="M1802">
        <v>18</v>
      </c>
      <c r="N1802">
        <v>40</v>
      </c>
      <c r="O1802" s="7">
        <f t="shared" si="28"/>
        <v>65</v>
      </c>
      <c r="P1802" s="4">
        <v>4.8177777777777777</v>
      </c>
      <c r="Q1802" s="10"/>
      <c r="R1802" s="4">
        <v>125.26222222222221</v>
      </c>
      <c r="S1802" s="4">
        <v>-25.262222222222221</v>
      </c>
      <c r="T1802" t="s">
        <v>43</v>
      </c>
      <c r="U1802" t="s">
        <v>43</v>
      </c>
      <c r="V1802" t="s">
        <v>43</v>
      </c>
      <c r="W1802" t="s">
        <v>43</v>
      </c>
      <c r="X1802" t="s">
        <v>43</v>
      </c>
      <c r="Y1802" t="s">
        <v>43</v>
      </c>
      <c r="Z1802" t="s">
        <v>43</v>
      </c>
      <c r="AA1802" t="s">
        <v>43</v>
      </c>
      <c r="AB1802" t="s">
        <v>43</v>
      </c>
      <c r="AC1802" t="s">
        <v>43</v>
      </c>
    </row>
    <row r="1803" spans="1:29" x14ac:dyDescent="0.25">
      <c r="A1803" s="9" t="s">
        <v>4119</v>
      </c>
      <c r="B1803" t="s">
        <v>75</v>
      </c>
      <c r="C1803" t="s">
        <v>97</v>
      </c>
      <c r="D1803" t="s">
        <v>4109</v>
      </c>
      <c r="E1803" t="s">
        <v>4106</v>
      </c>
      <c r="F1803" t="s">
        <v>4109</v>
      </c>
      <c r="G1803">
        <v>26</v>
      </c>
      <c r="H1803" s="5">
        <v>26</v>
      </c>
      <c r="I1803" t="s">
        <v>43</v>
      </c>
      <c r="J1803" t="s">
        <v>43</v>
      </c>
      <c r="K1803" s="5" t="s">
        <v>43</v>
      </c>
      <c r="L1803" s="5" t="s">
        <v>4110</v>
      </c>
      <c r="M1803">
        <v>217</v>
      </c>
      <c r="N1803">
        <v>217</v>
      </c>
      <c r="O1803" s="7">
        <f t="shared" si="28"/>
        <v>350</v>
      </c>
      <c r="P1803" s="4">
        <v>12.2912</v>
      </c>
      <c r="Q1803" s="10"/>
      <c r="R1803" s="4">
        <v>319.57119999999998</v>
      </c>
      <c r="S1803" s="4">
        <v>-219.5712</v>
      </c>
      <c r="T1803" t="s">
        <v>43</v>
      </c>
      <c r="U1803" t="s">
        <v>43</v>
      </c>
      <c r="V1803" t="s">
        <v>43</v>
      </c>
      <c r="W1803" t="s">
        <v>43</v>
      </c>
      <c r="X1803" t="s">
        <v>43</v>
      </c>
      <c r="Y1803" t="s">
        <v>43</v>
      </c>
      <c r="Z1803" t="s">
        <v>43</v>
      </c>
      <c r="AA1803" t="s">
        <v>43</v>
      </c>
      <c r="AB1803" t="s">
        <v>43</v>
      </c>
      <c r="AC1803" t="s">
        <v>43</v>
      </c>
    </row>
    <row r="1804" spans="1:29" x14ac:dyDescent="0.25">
      <c r="A1804" s="9" t="s">
        <v>4120</v>
      </c>
      <c r="B1804" t="s">
        <v>181</v>
      </c>
      <c r="C1804" t="s">
        <v>219</v>
      </c>
      <c r="D1804" t="s">
        <v>4121</v>
      </c>
      <c r="E1804" t="s">
        <v>4122</v>
      </c>
      <c r="F1804" t="s">
        <v>4121</v>
      </c>
      <c r="G1804">
        <v>26</v>
      </c>
      <c r="H1804" s="5">
        <v>26</v>
      </c>
      <c r="I1804" t="s">
        <v>43</v>
      </c>
      <c r="J1804" t="s">
        <v>43</v>
      </c>
      <c r="K1804" s="5" t="s">
        <v>43</v>
      </c>
      <c r="L1804" s="5" t="s">
        <v>4123</v>
      </c>
      <c r="M1804">
        <v>-1</v>
      </c>
      <c r="N1804">
        <v>-1</v>
      </c>
      <c r="O1804" s="7">
        <f t="shared" si="28"/>
        <v>-2</v>
      </c>
      <c r="Q1804" s="10"/>
      <c r="S1804" s="4">
        <v>100</v>
      </c>
      <c r="T1804" t="s">
        <v>43</v>
      </c>
      <c r="U1804" t="s">
        <v>43</v>
      </c>
      <c r="V1804" t="s">
        <v>43</v>
      </c>
      <c r="W1804" t="s">
        <v>43</v>
      </c>
      <c r="X1804" t="s">
        <v>43</v>
      </c>
      <c r="Y1804" t="s">
        <v>43</v>
      </c>
      <c r="Z1804" t="s">
        <v>43</v>
      </c>
      <c r="AA1804" t="s">
        <v>43</v>
      </c>
      <c r="AB1804" t="s">
        <v>43</v>
      </c>
      <c r="AC1804" t="s">
        <v>43</v>
      </c>
    </row>
    <row r="1805" spans="1:29" x14ac:dyDescent="0.25">
      <c r="A1805" s="9" t="s">
        <v>4124</v>
      </c>
      <c r="B1805" t="s">
        <v>144</v>
      </c>
      <c r="C1805" t="s">
        <v>219</v>
      </c>
      <c r="D1805" t="s">
        <v>4121</v>
      </c>
      <c r="E1805" t="s">
        <v>4122</v>
      </c>
      <c r="F1805" t="s">
        <v>4121</v>
      </c>
      <c r="G1805">
        <v>26</v>
      </c>
      <c r="H1805" s="5">
        <v>26</v>
      </c>
      <c r="I1805" t="s">
        <v>43</v>
      </c>
      <c r="J1805" t="s">
        <v>43</v>
      </c>
      <c r="K1805" s="5" t="s">
        <v>43</v>
      </c>
      <c r="L1805" s="5" t="s">
        <v>4123</v>
      </c>
      <c r="M1805">
        <v>-1</v>
      </c>
      <c r="N1805">
        <v>-1</v>
      </c>
      <c r="O1805" s="7">
        <f t="shared" si="28"/>
        <v>-2</v>
      </c>
      <c r="Q1805" s="10"/>
      <c r="S1805" s="4">
        <v>100</v>
      </c>
      <c r="T1805" t="s">
        <v>43</v>
      </c>
      <c r="U1805" t="s">
        <v>43</v>
      </c>
      <c r="V1805" t="s">
        <v>43</v>
      </c>
      <c r="W1805" t="s">
        <v>43</v>
      </c>
      <c r="X1805" t="s">
        <v>43</v>
      </c>
      <c r="Y1805" t="s">
        <v>43</v>
      </c>
      <c r="Z1805" t="s">
        <v>43</v>
      </c>
      <c r="AA1805" t="s">
        <v>43</v>
      </c>
      <c r="AB1805" t="s">
        <v>43</v>
      </c>
      <c r="AC1805" t="s">
        <v>43</v>
      </c>
    </row>
    <row r="1806" spans="1:29" x14ac:dyDescent="0.25">
      <c r="A1806" s="9" t="s">
        <v>4125</v>
      </c>
      <c r="B1806" t="s">
        <v>3433</v>
      </c>
      <c r="C1806" t="s">
        <v>3434</v>
      </c>
      <c r="D1806" t="s">
        <v>4121</v>
      </c>
      <c r="E1806" t="s">
        <v>4122</v>
      </c>
      <c r="F1806" t="s">
        <v>4121</v>
      </c>
      <c r="G1806">
        <v>26</v>
      </c>
      <c r="H1806" s="5">
        <v>26</v>
      </c>
      <c r="I1806" t="s">
        <v>43</v>
      </c>
      <c r="J1806" t="s">
        <v>43</v>
      </c>
      <c r="K1806" s="5" t="s">
        <v>43</v>
      </c>
      <c r="L1806" s="5" t="s">
        <v>4123</v>
      </c>
      <c r="M1806">
        <v>-1</v>
      </c>
      <c r="N1806">
        <v>-1</v>
      </c>
      <c r="O1806" s="7">
        <f t="shared" si="28"/>
        <v>-2</v>
      </c>
      <c r="Q1806" s="10"/>
      <c r="S1806" s="4">
        <v>100</v>
      </c>
      <c r="T1806" t="s">
        <v>43</v>
      </c>
      <c r="U1806" t="s">
        <v>43</v>
      </c>
      <c r="V1806" t="s">
        <v>43</v>
      </c>
      <c r="W1806" t="s">
        <v>43</v>
      </c>
      <c r="X1806" t="s">
        <v>43</v>
      </c>
      <c r="Y1806" t="s">
        <v>43</v>
      </c>
      <c r="Z1806" t="s">
        <v>43</v>
      </c>
      <c r="AA1806" t="s">
        <v>43</v>
      </c>
      <c r="AB1806" t="s">
        <v>43</v>
      </c>
      <c r="AC1806" t="s">
        <v>43</v>
      </c>
    </row>
    <row r="1807" spans="1:29" x14ac:dyDescent="0.25">
      <c r="A1807" s="9" t="s">
        <v>4126</v>
      </c>
      <c r="B1807" t="s">
        <v>4127</v>
      </c>
      <c r="C1807" t="s">
        <v>3434</v>
      </c>
      <c r="D1807" t="s">
        <v>4121</v>
      </c>
      <c r="E1807" t="s">
        <v>4122</v>
      </c>
      <c r="F1807" t="s">
        <v>4121</v>
      </c>
      <c r="G1807">
        <v>26</v>
      </c>
      <c r="H1807" s="5">
        <v>26</v>
      </c>
      <c r="I1807" t="s">
        <v>43</v>
      </c>
      <c r="J1807" t="s">
        <v>43</v>
      </c>
      <c r="K1807" s="5" t="s">
        <v>43</v>
      </c>
      <c r="L1807" s="5" t="s">
        <v>4123</v>
      </c>
      <c r="M1807">
        <v>-1</v>
      </c>
      <c r="N1807">
        <v>-1</v>
      </c>
      <c r="O1807" s="7">
        <f t="shared" si="28"/>
        <v>-2</v>
      </c>
      <c r="Q1807" s="10"/>
      <c r="S1807" s="4">
        <v>100</v>
      </c>
      <c r="T1807" t="s">
        <v>43</v>
      </c>
      <c r="U1807" t="s">
        <v>43</v>
      </c>
      <c r="V1807" t="s">
        <v>43</v>
      </c>
      <c r="W1807" t="s">
        <v>43</v>
      </c>
      <c r="X1807" t="s">
        <v>43</v>
      </c>
      <c r="Y1807" t="s">
        <v>43</v>
      </c>
      <c r="Z1807" t="s">
        <v>43</v>
      </c>
      <c r="AA1807" t="s">
        <v>43</v>
      </c>
      <c r="AB1807" t="s">
        <v>43</v>
      </c>
      <c r="AC1807" t="s">
        <v>43</v>
      </c>
    </row>
    <row r="1808" spans="1:29" x14ac:dyDescent="0.25">
      <c r="A1808" s="9" t="s">
        <v>4128</v>
      </c>
      <c r="B1808" t="s">
        <v>144</v>
      </c>
      <c r="C1808" t="s">
        <v>3434</v>
      </c>
      <c r="D1808" t="s">
        <v>4121</v>
      </c>
      <c r="E1808" t="s">
        <v>4122</v>
      </c>
      <c r="F1808" t="s">
        <v>4121</v>
      </c>
      <c r="G1808">
        <v>26</v>
      </c>
      <c r="H1808" s="5">
        <v>26</v>
      </c>
      <c r="I1808" t="s">
        <v>43</v>
      </c>
      <c r="J1808" t="s">
        <v>43</v>
      </c>
      <c r="K1808" s="5" t="s">
        <v>43</v>
      </c>
      <c r="L1808" s="5" t="s">
        <v>4123</v>
      </c>
      <c r="M1808">
        <v>-1</v>
      </c>
      <c r="N1808">
        <v>-1</v>
      </c>
      <c r="O1808" s="7">
        <f t="shared" si="28"/>
        <v>-2</v>
      </c>
      <c r="Q1808" s="10"/>
      <c r="S1808" s="4">
        <v>100</v>
      </c>
      <c r="T1808" t="s">
        <v>43</v>
      </c>
      <c r="U1808" t="s">
        <v>43</v>
      </c>
      <c r="V1808" t="s">
        <v>43</v>
      </c>
      <c r="W1808" t="s">
        <v>43</v>
      </c>
      <c r="X1808" t="s">
        <v>43</v>
      </c>
      <c r="Y1808" t="s">
        <v>43</v>
      </c>
      <c r="Z1808" t="s">
        <v>43</v>
      </c>
      <c r="AA1808" t="s">
        <v>43</v>
      </c>
      <c r="AB1808" t="s">
        <v>43</v>
      </c>
      <c r="AC1808" t="s">
        <v>43</v>
      </c>
    </row>
    <row r="1809" spans="1:29" x14ac:dyDescent="0.25">
      <c r="A1809" s="9" t="s">
        <v>4129</v>
      </c>
      <c r="B1809" t="s">
        <v>181</v>
      </c>
      <c r="C1809" t="s">
        <v>145</v>
      </c>
      <c r="D1809" t="s">
        <v>4121</v>
      </c>
      <c r="E1809" t="s">
        <v>4122</v>
      </c>
      <c r="F1809" t="s">
        <v>4121</v>
      </c>
      <c r="G1809">
        <v>26</v>
      </c>
      <c r="H1809" s="5">
        <v>26</v>
      </c>
      <c r="I1809" t="s">
        <v>43</v>
      </c>
      <c r="J1809" t="s">
        <v>43</v>
      </c>
      <c r="K1809" s="5" t="s">
        <v>43</v>
      </c>
      <c r="L1809" s="5" t="s">
        <v>4123</v>
      </c>
      <c r="M1809">
        <v>-1</v>
      </c>
      <c r="N1809">
        <v>-1</v>
      </c>
      <c r="O1809" s="7">
        <f t="shared" si="28"/>
        <v>-2</v>
      </c>
      <c r="Q1809" s="10"/>
      <c r="S1809" s="4">
        <v>100</v>
      </c>
      <c r="T1809" t="s">
        <v>43</v>
      </c>
      <c r="U1809" t="s">
        <v>43</v>
      </c>
      <c r="V1809" t="s">
        <v>43</v>
      </c>
      <c r="W1809" t="s">
        <v>43</v>
      </c>
      <c r="X1809" t="s">
        <v>43</v>
      </c>
      <c r="Y1809" t="s">
        <v>43</v>
      </c>
      <c r="Z1809" t="s">
        <v>43</v>
      </c>
      <c r="AA1809" t="s">
        <v>43</v>
      </c>
      <c r="AB1809" t="s">
        <v>43</v>
      </c>
      <c r="AC1809" t="s">
        <v>43</v>
      </c>
    </row>
    <row r="1810" spans="1:29" x14ac:dyDescent="0.25">
      <c r="A1810" s="9" t="s">
        <v>4130</v>
      </c>
      <c r="B1810" t="s">
        <v>4020</v>
      </c>
      <c r="C1810" t="s">
        <v>145</v>
      </c>
      <c r="D1810" t="s">
        <v>4121</v>
      </c>
      <c r="E1810" t="s">
        <v>4122</v>
      </c>
      <c r="F1810" t="s">
        <v>4121</v>
      </c>
      <c r="G1810">
        <v>26</v>
      </c>
      <c r="H1810" s="5">
        <v>26</v>
      </c>
      <c r="I1810" t="s">
        <v>43</v>
      </c>
      <c r="J1810" t="s">
        <v>43</v>
      </c>
      <c r="K1810" s="5" t="s">
        <v>43</v>
      </c>
      <c r="L1810" s="5" t="s">
        <v>4123</v>
      </c>
      <c r="M1810">
        <v>-1</v>
      </c>
      <c r="N1810">
        <v>-1</v>
      </c>
      <c r="O1810" s="7">
        <f t="shared" si="28"/>
        <v>-2</v>
      </c>
      <c r="Q1810" s="10"/>
      <c r="S1810" s="4">
        <v>100</v>
      </c>
      <c r="T1810" t="s">
        <v>43</v>
      </c>
      <c r="U1810" t="s">
        <v>43</v>
      </c>
      <c r="V1810" t="s">
        <v>43</v>
      </c>
      <c r="W1810" t="s">
        <v>43</v>
      </c>
      <c r="X1810" t="s">
        <v>43</v>
      </c>
      <c r="Y1810" t="s">
        <v>43</v>
      </c>
      <c r="Z1810" t="s">
        <v>43</v>
      </c>
      <c r="AA1810" t="s">
        <v>43</v>
      </c>
      <c r="AB1810" t="s">
        <v>43</v>
      </c>
      <c r="AC1810" t="s">
        <v>43</v>
      </c>
    </row>
    <row r="1811" spans="1:29" x14ac:dyDescent="0.25">
      <c r="A1811" s="9" t="s">
        <v>4131</v>
      </c>
      <c r="B1811" t="s">
        <v>144</v>
      </c>
      <c r="C1811" t="s">
        <v>145</v>
      </c>
      <c r="D1811" t="s">
        <v>4121</v>
      </c>
      <c r="E1811" t="s">
        <v>4122</v>
      </c>
      <c r="F1811" t="s">
        <v>4121</v>
      </c>
      <c r="G1811">
        <v>26</v>
      </c>
      <c r="H1811" s="5">
        <v>26</v>
      </c>
      <c r="I1811" t="s">
        <v>43</v>
      </c>
      <c r="J1811" t="s">
        <v>43</v>
      </c>
      <c r="K1811" s="5" t="s">
        <v>43</v>
      </c>
      <c r="L1811" s="5" t="s">
        <v>4123</v>
      </c>
      <c r="M1811">
        <v>-1</v>
      </c>
      <c r="N1811">
        <v>-1</v>
      </c>
      <c r="O1811" s="7">
        <f t="shared" si="28"/>
        <v>-2</v>
      </c>
      <c r="Q1811" s="10"/>
      <c r="S1811" s="4">
        <v>100</v>
      </c>
      <c r="T1811" t="s">
        <v>43</v>
      </c>
      <c r="U1811" t="s">
        <v>43</v>
      </c>
      <c r="V1811" t="s">
        <v>43</v>
      </c>
      <c r="W1811" t="s">
        <v>43</v>
      </c>
      <c r="X1811" t="s">
        <v>43</v>
      </c>
      <c r="Y1811" t="s">
        <v>43</v>
      </c>
      <c r="Z1811" t="s">
        <v>43</v>
      </c>
      <c r="AA1811" t="s">
        <v>43</v>
      </c>
      <c r="AB1811" t="s">
        <v>43</v>
      </c>
      <c r="AC1811" t="s">
        <v>43</v>
      </c>
    </row>
    <row r="1812" spans="1:29" x14ac:dyDescent="0.25">
      <c r="A1812" s="9" t="s">
        <v>4132</v>
      </c>
      <c r="B1812" t="s">
        <v>144</v>
      </c>
      <c r="C1812" t="s">
        <v>145</v>
      </c>
      <c r="D1812" t="s">
        <v>4133</v>
      </c>
      <c r="E1812" t="s">
        <v>4122</v>
      </c>
      <c r="F1812" t="s">
        <v>4133</v>
      </c>
      <c r="G1812">
        <v>26</v>
      </c>
      <c r="H1812" s="5">
        <v>26</v>
      </c>
      <c r="I1812" t="s">
        <v>43</v>
      </c>
      <c r="J1812" t="s">
        <v>43</v>
      </c>
      <c r="K1812" s="5" t="s">
        <v>43</v>
      </c>
      <c r="L1812" s="5" t="s">
        <v>4134</v>
      </c>
      <c r="M1812">
        <v>-1</v>
      </c>
      <c r="N1812">
        <v>-1</v>
      </c>
      <c r="O1812" s="7">
        <f t="shared" si="28"/>
        <v>-2</v>
      </c>
      <c r="Q1812" s="10"/>
      <c r="S1812" s="4">
        <v>100</v>
      </c>
      <c r="T1812" t="s">
        <v>43</v>
      </c>
      <c r="U1812" t="s">
        <v>43</v>
      </c>
      <c r="V1812" t="s">
        <v>43</v>
      </c>
      <c r="W1812" t="s">
        <v>43</v>
      </c>
      <c r="X1812" t="s">
        <v>43</v>
      </c>
      <c r="Y1812" t="s">
        <v>43</v>
      </c>
      <c r="Z1812" t="s">
        <v>43</v>
      </c>
      <c r="AA1812" t="s">
        <v>43</v>
      </c>
      <c r="AB1812" t="s">
        <v>43</v>
      </c>
      <c r="AC1812" t="s">
        <v>43</v>
      </c>
    </row>
    <row r="1813" spans="1:29" x14ac:dyDescent="0.25">
      <c r="A1813" s="9" t="s">
        <v>4135</v>
      </c>
      <c r="B1813" t="s">
        <v>218</v>
      </c>
      <c r="C1813" t="s">
        <v>151</v>
      </c>
      <c r="D1813" t="s">
        <v>4121</v>
      </c>
      <c r="E1813" t="s">
        <v>4122</v>
      </c>
      <c r="F1813" t="s">
        <v>4121</v>
      </c>
      <c r="G1813">
        <v>26</v>
      </c>
      <c r="H1813" s="5">
        <v>26</v>
      </c>
      <c r="I1813" t="s">
        <v>43</v>
      </c>
      <c r="J1813" t="s">
        <v>43</v>
      </c>
      <c r="K1813" s="5" t="s">
        <v>43</v>
      </c>
      <c r="L1813" s="5" t="s">
        <v>4123</v>
      </c>
      <c r="M1813">
        <v>-1</v>
      </c>
      <c r="N1813">
        <v>-1</v>
      </c>
      <c r="O1813" s="7">
        <f t="shared" si="28"/>
        <v>-2</v>
      </c>
      <c r="Q1813" s="10"/>
      <c r="S1813" s="4">
        <v>100</v>
      </c>
      <c r="T1813" t="s">
        <v>43</v>
      </c>
      <c r="U1813" t="s">
        <v>43</v>
      </c>
      <c r="V1813" t="s">
        <v>43</v>
      </c>
      <c r="W1813" t="s">
        <v>43</v>
      </c>
      <c r="X1813" t="s">
        <v>43</v>
      </c>
      <c r="Y1813" t="s">
        <v>43</v>
      </c>
      <c r="Z1813" t="s">
        <v>43</v>
      </c>
      <c r="AA1813" t="s">
        <v>43</v>
      </c>
      <c r="AB1813" t="s">
        <v>43</v>
      </c>
      <c r="AC1813" t="s">
        <v>43</v>
      </c>
    </row>
    <row r="1814" spans="1:29" x14ac:dyDescent="0.25">
      <c r="A1814" s="9" t="s">
        <v>4136</v>
      </c>
      <c r="B1814" t="s">
        <v>181</v>
      </c>
      <c r="C1814" t="s">
        <v>151</v>
      </c>
      <c r="D1814" t="s">
        <v>4121</v>
      </c>
      <c r="E1814" t="s">
        <v>4122</v>
      </c>
      <c r="F1814" t="s">
        <v>4121</v>
      </c>
      <c r="G1814">
        <v>26</v>
      </c>
      <c r="H1814" s="5">
        <v>26</v>
      </c>
      <c r="I1814" t="s">
        <v>43</v>
      </c>
      <c r="J1814" t="s">
        <v>43</v>
      </c>
      <c r="K1814" s="5" t="s">
        <v>43</v>
      </c>
      <c r="L1814" s="5" t="s">
        <v>4123</v>
      </c>
      <c r="M1814">
        <v>-1</v>
      </c>
      <c r="N1814">
        <v>-1</v>
      </c>
      <c r="O1814" s="7">
        <f t="shared" si="28"/>
        <v>-2</v>
      </c>
      <c r="Q1814" s="10"/>
      <c r="S1814" s="4">
        <v>100</v>
      </c>
      <c r="T1814" t="s">
        <v>43</v>
      </c>
      <c r="U1814" t="s">
        <v>43</v>
      </c>
      <c r="V1814" t="s">
        <v>43</v>
      </c>
      <c r="W1814" t="s">
        <v>43</v>
      </c>
      <c r="X1814" t="s">
        <v>43</v>
      </c>
      <c r="Y1814" t="s">
        <v>43</v>
      </c>
      <c r="Z1814" t="s">
        <v>43</v>
      </c>
      <c r="AA1814" t="s">
        <v>43</v>
      </c>
      <c r="AB1814" t="s">
        <v>43</v>
      </c>
      <c r="AC1814" t="s">
        <v>43</v>
      </c>
    </row>
    <row r="1815" spans="1:29" x14ac:dyDescent="0.25">
      <c r="A1815" s="9" t="s">
        <v>4137</v>
      </c>
      <c r="B1815" t="s">
        <v>144</v>
      </c>
      <c r="C1815" t="s">
        <v>151</v>
      </c>
      <c r="D1815" t="s">
        <v>4121</v>
      </c>
      <c r="E1815" t="s">
        <v>4122</v>
      </c>
      <c r="F1815" t="s">
        <v>4121</v>
      </c>
      <c r="G1815">
        <v>26</v>
      </c>
      <c r="H1815" s="5">
        <v>26</v>
      </c>
      <c r="I1815" t="s">
        <v>43</v>
      </c>
      <c r="J1815" t="s">
        <v>43</v>
      </c>
      <c r="K1815" s="5" t="s">
        <v>43</v>
      </c>
      <c r="L1815" s="5" t="s">
        <v>4123</v>
      </c>
      <c r="M1815">
        <v>-1</v>
      </c>
      <c r="N1815">
        <v>-1</v>
      </c>
      <c r="O1815" s="7">
        <f t="shared" si="28"/>
        <v>-2</v>
      </c>
      <c r="Q1815" s="10"/>
      <c r="S1815" s="4">
        <v>100</v>
      </c>
      <c r="T1815" t="s">
        <v>43</v>
      </c>
      <c r="U1815" t="s">
        <v>43</v>
      </c>
      <c r="V1815" t="s">
        <v>43</v>
      </c>
      <c r="W1815" t="s">
        <v>43</v>
      </c>
      <c r="X1815" t="s">
        <v>43</v>
      </c>
      <c r="Y1815" t="s">
        <v>43</v>
      </c>
      <c r="Z1815" t="s">
        <v>43</v>
      </c>
      <c r="AA1815" t="s">
        <v>43</v>
      </c>
      <c r="AB1815" t="s">
        <v>43</v>
      </c>
      <c r="AC1815" t="s">
        <v>43</v>
      </c>
    </row>
    <row r="1816" spans="1:29" x14ac:dyDescent="0.25">
      <c r="A1816" s="9" t="s">
        <v>4138</v>
      </c>
      <c r="B1816" t="s">
        <v>144</v>
      </c>
      <c r="C1816" t="s">
        <v>151</v>
      </c>
      <c r="D1816" t="s">
        <v>4133</v>
      </c>
      <c r="E1816" t="s">
        <v>4122</v>
      </c>
      <c r="F1816" t="s">
        <v>4133</v>
      </c>
      <c r="G1816">
        <v>26</v>
      </c>
      <c r="H1816" s="5">
        <v>26</v>
      </c>
      <c r="I1816" t="s">
        <v>43</v>
      </c>
      <c r="J1816" t="s">
        <v>43</v>
      </c>
      <c r="K1816" s="5" t="s">
        <v>43</v>
      </c>
      <c r="L1816" s="5" t="s">
        <v>4134</v>
      </c>
      <c r="M1816">
        <v>-1</v>
      </c>
      <c r="N1816">
        <v>-1</v>
      </c>
      <c r="O1816" s="7">
        <f t="shared" si="28"/>
        <v>-2</v>
      </c>
      <c r="Q1816" s="10"/>
      <c r="S1816" s="4">
        <v>100</v>
      </c>
      <c r="T1816" t="s">
        <v>43</v>
      </c>
      <c r="U1816" t="s">
        <v>43</v>
      </c>
      <c r="V1816" t="s">
        <v>43</v>
      </c>
      <c r="W1816" t="s">
        <v>43</v>
      </c>
      <c r="X1816" t="s">
        <v>43</v>
      </c>
      <c r="Y1816" t="s">
        <v>43</v>
      </c>
      <c r="Z1816" t="s">
        <v>43</v>
      </c>
      <c r="AA1816" t="s">
        <v>43</v>
      </c>
      <c r="AB1816" t="s">
        <v>43</v>
      </c>
      <c r="AC1816" t="s">
        <v>43</v>
      </c>
    </row>
    <row r="1817" spans="1:29" x14ac:dyDescent="0.25">
      <c r="A1817" s="9" t="s">
        <v>4139</v>
      </c>
      <c r="B1817" t="s">
        <v>144</v>
      </c>
      <c r="C1817" t="s">
        <v>40</v>
      </c>
      <c r="D1817" t="s">
        <v>4121</v>
      </c>
      <c r="E1817" t="s">
        <v>4122</v>
      </c>
      <c r="F1817" t="s">
        <v>4121</v>
      </c>
      <c r="G1817">
        <v>26</v>
      </c>
      <c r="H1817" s="5">
        <v>26</v>
      </c>
      <c r="I1817" t="s">
        <v>43</v>
      </c>
      <c r="J1817" t="s">
        <v>43</v>
      </c>
      <c r="K1817" s="5" t="s">
        <v>43</v>
      </c>
      <c r="L1817" s="5" t="s">
        <v>4123</v>
      </c>
      <c r="M1817">
        <v>-1</v>
      </c>
      <c r="N1817">
        <v>-1</v>
      </c>
      <c r="O1817" s="7">
        <f t="shared" si="28"/>
        <v>-2</v>
      </c>
      <c r="Q1817" s="10"/>
      <c r="S1817" s="4">
        <v>100</v>
      </c>
      <c r="T1817" t="s">
        <v>43</v>
      </c>
      <c r="U1817" t="s">
        <v>43</v>
      </c>
      <c r="V1817" t="s">
        <v>43</v>
      </c>
      <c r="W1817" t="s">
        <v>43</v>
      </c>
      <c r="X1817" t="s">
        <v>43</v>
      </c>
      <c r="Y1817" t="s">
        <v>43</v>
      </c>
      <c r="Z1817" t="s">
        <v>43</v>
      </c>
      <c r="AA1817" t="s">
        <v>43</v>
      </c>
      <c r="AB1817" t="s">
        <v>43</v>
      </c>
      <c r="AC1817" t="s">
        <v>43</v>
      </c>
    </row>
    <row r="1818" spans="1:29" x14ac:dyDescent="0.25">
      <c r="A1818" s="9" t="s">
        <v>4140</v>
      </c>
      <c r="B1818" t="s">
        <v>144</v>
      </c>
      <c r="C1818" t="s">
        <v>40</v>
      </c>
      <c r="D1818" t="s">
        <v>4133</v>
      </c>
      <c r="E1818" t="s">
        <v>4122</v>
      </c>
      <c r="F1818" t="s">
        <v>4133</v>
      </c>
      <c r="G1818">
        <v>26</v>
      </c>
      <c r="H1818" s="5">
        <v>26</v>
      </c>
      <c r="I1818" t="s">
        <v>43</v>
      </c>
      <c r="J1818" t="s">
        <v>43</v>
      </c>
      <c r="K1818" s="5" t="s">
        <v>43</v>
      </c>
      <c r="L1818" s="5" t="s">
        <v>4134</v>
      </c>
      <c r="M1818">
        <v>-1</v>
      </c>
      <c r="N1818">
        <v>-1</v>
      </c>
      <c r="O1818" s="7">
        <f t="shared" si="28"/>
        <v>-2</v>
      </c>
      <c r="Q1818" s="10"/>
      <c r="S1818" s="4">
        <v>100</v>
      </c>
      <c r="T1818" t="s">
        <v>43</v>
      </c>
      <c r="U1818" t="s">
        <v>43</v>
      </c>
      <c r="V1818" t="s">
        <v>43</v>
      </c>
      <c r="W1818" t="s">
        <v>43</v>
      </c>
      <c r="X1818" t="s">
        <v>43</v>
      </c>
      <c r="Y1818" t="s">
        <v>43</v>
      </c>
      <c r="Z1818" t="s">
        <v>43</v>
      </c>
      <c r="AA1818" t="s">
        <v>43</v>
      </c>
      <c r="AB1818" t="s">
        <v>43</v>
      </c>
      <c r="AC1818" t="s">
        <v>43</v>
      </c>
    </row>
    <row r="1819" spans="1:29" x14ac:dyDescent="0.25">
      <c r="A1819" s="9" t="s">
        <v>4141</v>
      </c>
      <c r="B1819" t="s">
        <v>154</v>
      </c>
      <c r="C1819" t="s">
        <v>97</v>
      </c>
      <c r="D1819" t="s">
        <v>4121</v>
      </c>
      <c r="E1819" t="s">
        <v>4122</v>
      </c>
      <c r="F1819" t="s">
        <v>4121</v>
      </c>
      <c r="G1819">
        <v>26</v>
      </c>
      <c r="H1819" s="5">
        <v>26</v>
      </c>
      <c r="I1819" t="s">
        <v>43</v>
      </c>
      <c r="J1819" t="s">
        <v>43</v>
      </c>
      <c r="K1819" s="5" t="s">
        <v>43</v>
      </c>
      <c r="L1819" s="5" t="s">
        <v>4123</v>
      </c>
      <c r="M1819">
        <v>-1</v>
      </c>
      <c r="N1819">
        <v>-1</v>
      </c>
      <c r="O1819" s="7">
        <f t="shared" si="28"/>
        <v>-2</v>
      </c>
      <c r="Q1819" s="10"/>
      <c r="S1819" s="4">
        <v>100</v>
      </c>
      <c r="T1819" t="s">
        <v>43</v>
      </c>
      <c r="U1819" t="s">
        <v>43</v>
      </c>
      <c r="V1819" t="s">
        <v>43</v>
      </c>
      <c r="W1819" t="s">
        <v>43</v>
      </c>
      <c r="X1819" t="s">
        <v>43</v>
      </c>
      <c r="Y1819" t="s">
        <v>43</v>
      </c>
      <c r="Z1819" t="s">
        <v>43</v>
      </c>
      <c r="AA1819" t="s">
        <v>43</v>
      </c>
      <c r="AB1819" t="s">
        <v>43</v>
      </c>
      <c r="AC1819" t="s">
        <v>43</v>
      </c>
    </row>
    <row r="1820" spans="1:29" x14ac:dyDescent="0.25">
      <c r="A1820" s="9" t="s">
        <v>4142</v>
      </c>
      <c r="B1820" t="s">
        <v>181</v>
      </c>
      <c r="C1820" t="s">
        <v>97</v>
      </c>
      <c r="D1820" t="s">
        <v>4121</v>
      </c>
      <c r="E1820" t="s">
        <v>4122</v>
      </c>
      <c r="F1820" t="s">
        <v>4121</v>
      </c>
      <c r="G1820">
        <v>26</v>
      </c>
      <c r="H1820" s="5">
        <v>26</v>
      </c>
      <c r="I1820" t="s">
        <v>43</v>
      </c>
      <c r="J1820" t="s">
        <v>43</v>
      </c>
      <c r="K1820" s="5" t="s">
        <v>43</v>
      </c>
      <c r="L1820" s="5" t="s">
        <v>4123</v>
      </c>
      <c r="M1820">
        <v>-1</v>
      </c>
      <c r="N1820">
        <v>-1</v>
      </c>
      <c r="O1820" s="7">
        <f t="shared" si="28"/>
        <v>-2</v>
      </c>
      <c r="Q1820" s="10"/>
      <c r="S1820" s="4">
        <v>100</v>
      </c>
      <c r="T1820" t="s">
        <v>43</v>
      </c>
      <c r="U1820" t="s">
        <v>43</v>
      </c>
      <c r="V1820" t="s">
        <v>43</v>
      </c>
      <c r="W1820" t="s">
        <v>43</v>
      </c>
      <c r="X1820" t="s">
        <v>43</v>
      </c>
      <c r="Y1820" t="s">
        <v>43</v>
      </c>
      <c r="Z1820" t="s">
        <v>43</v>
      </c>
      <c r="AA1820" t="s">
        <v>43</v>
      </c>
      <c r="AB1820" t="s">
        <v>43</v>
      </c>
      <c r="AC1820" t="s">
        <v>43</v>
      </c>
    </row>
    <row r="1821" spans="1:29" x14ac:dyDescent="0.25">
      <c r="A1821" s="9" t="s">
        <v>4143</v>
      </c>
      <c r="B1821" t="s">
        <v>144</v>
      </c>
      <c r="C1821" t="s">
        <v>97</v>
      </c>
      <c r="D1821" t="s">
        <v>4121</v>
      </c>
      <c r="E1821" t="s">
        <v>4122</v>
      </c>
      <c r="F1821" t="s">
        <v>4121</v>
      </c>
      <c r="G1821">
        <v>26</v>
      </c>
      <c r="H1821" s="5">
        <v>26</v>
      </c>
      <c r="I1821" t="s">
        <v>43</v>
      </c>
      <c r="J1821" t="s">
        <v>43</v>
      </c>
      <c r="K1821" s="5" t="s">
        <v>43</v>
      </c>
      <c r="L1821" s="5" t="s">
        <v>4123</v>
      </c>
      <c r="M1821">
        <v>-1</v>
      </c>
      <c r="N1821">
        <v>-1</v>
      </c>
      <c r="O1821" s="7">
        <f t="shared" si="28"/>
        <v>-2</v>
      </c>
      <c r="Q1821" s="10"/>
      <c r="S1821" s="4">
        <v>100</v>
      </c>
      <c r="T1821" t="s">
        <v>43</v>
      </c>
      <c r="U1821" t="s">
        <v>43</v>
      </c>
      <c r="V1821" t="s">
        <v>43</v>
      </c>
      <c r="W1821" t="s">
        <v>43</v>
      </c>
      <c r="X1821" t="s">
        <v>43</v>
      </c>
      <c r="Y1821" t="s">
        <v>43</v>
      </c>
      <c r="Z1821" t="s">
        <v>43</v>
      </c>
      <c r="AA1821" t="s">
        <v>43</v>
      </c>
      <c r="AB1821" t="s">
        <v>43</v>
      </c>
      <c r="AC1821" t="s">
        <v>43</v>
      </c>
    </row>
    <row r="1822" spans="1:29" x14ac:dyDescent="0.25">
      <c r="A1822" s="9" t="s">
        <v>4144</v>
      </c>
      <c r="B1822" t="s">
        <v>144</v>
      </c>
      <c r="C1822" t="s">
        <v>97</v>
      </c>
      <c r="D1822" t="s">
        <v>4133</v>
      </c>
      <c r="E1822" t="s">
        <v>4122</v>
      </c>
      <c r="F1822" t="s">
        <v>4133</v>
      </c>
      <c r="G1822">
        <v>26</v>
      </c>
      <c r="H1822" s="5">
        <v>26</v>
      </c>
      <c r="I1822" t="s">
        <v>43</v>
      </c>
      <c r="J1822" t="s">
        <v>43</v>
      </c>
      <c r="K1822" s="5" t="s">
        <v>43</v>
      </c>
      <c r="L1822" s="5" t="s">
        <v>4134</v>
      </c>
      <c r="M1822">
        <v>-1</v>
      </c>
      <c r="N1822">
        <v>-1</v>
      </c>
      <c r="O1822" s="7">
        <f t="shared" si="28"/>
        <v>-2</v>
      </c>
      <c r="Q1822" s="10"/>
      <c r="S1822" s="4">
        <v>100</v>
      </c>
      <c r="T1822" t="s">
        <v>43</v>
      </c>
      <c r="U1822" t="s">
        <v>43</v>
      </c>
      <c r="V1822" t="s">
        <v>43</v>
      </c>
      <c r="W1822" t="s">
        <v>43</v>
      </c>
      <c r="X1822" t="s">
        <v>43</v>
      </c>
      <c r="Y1822" t="s">
        <v>43</v>
      </c>
      <c r="Z1822" t="s">
        <v>43</v>
      </c>
      <c r="AA1822" t="s">
        <v>43</v>
      </c>
      <c r="AB1822" t="s">
        <v>43</v>
      </c>
      <c r="AC1822" t="s">
        <v>43</v>
      </c>
    </row>
    <row r="1823" spans="1:29" x14ac:dyDescent="0.25">
      <c r="A1823" s="9" t="s">
        <v>4145</v>
      </c>
      <c r="B1823" t="s">
        <v>144</v>
      </c>
      <c r="C1823" t="s">
        <v>145</v>
      </c>
      <c r="D1823" t="s">
        <v>4146</v>
      </c>
      <c r="E1823" t="s">
        <v>4147</v>
      </c>
      <c r="F1823" t="s">
        <v>4146</v>
      </c>
      <c r="G1823">
        <v>26</v>
      </c>
      <c r="H1823" s="5">
        <v>26</v>
      </c>
      <c r="I1823" t="s">
        <v>43</v>
      </c>
      <c r="J1823" t="s">
        <v>43</v>
      </c>
      <c r="K1823" s="5" t="s">
        <v>43</v>
      </c>
      <c r="L1823" s="5" t="s">
        <v>4148</v>
      </c>
      <c r="M1823">
        <v>219</v>
      </c>
      <c r="N1823">
        <v>219</v>
      </c>
      <c r="O1823" s="7">
        <f t="shared" si="28"/>
        <v>353</v>
      </c>
      <c r="P1823" s="4">
        <v>12.3584</v>
      </c>
      <c r="Q1823" s="10"/>
      <c r="R1823" s="4">
        <v>321.3184</v>
      </c>
      <c r="S1823" s="4">
        <v>-221.3184</v>
      </c>
      <c r="T1823" t="s">
        <v>43</v>
      </c>
      <c r="U1823" t="s">
        <v>43</v>
      </c>
      <c r="V1823" t="s">
        <v>43</v>
      </c>
      <c r="W1823" t="s">
        <v>43</v>
      </c>
      <c r="X1823" t="s">
        <v>43</v>
      </c>
      <c r="Y1823" t="s">
        <v>43</v>
      </c>
      <c r="Z1823" t="s">
        <v>43</v>
      </c>
      <c r="AA1823" t="s">
        <v>43</v>
      </c>
      <c r="AB1823" t="s">
        <v>43</v>
      </c>
      <c r="AC1823" t="s">
        <v>43</v>
      </c>
    </row>
    <row r="1824" spans="1:29" x14ac:dyDescent="0.25">
      <c r="A1824" s="9" t="s">
        <v>4149</v>
      </c>
      <c r="B1824" t="s">
        <v>144</v>
      </c>
      <c r="C1824" t="s">
        <v>145</v>
      </c>
      <c r="D1824" t="s">
        <v>4146</v>
      </c>
      <c r="E1824" t="s">
        <v>4147</v>
      </c>
      <c r="F1824" t="s">
        <v>4146</v>
      </c>
      <c r="G1824">
        <v>26</v>
      </c>
      <c r="H1824" s="5">
        <v>26</v>
      </c>
      <c r="I1824" t="s">
        <v>43</v>
      </c>
      <c r="J1824" t="s">
        <v>43</v>
      </c>
      <c r="K1824" s="5" t="s">
        <v>43</v>
      </c>
      <c r="L1824" s="5" t="s">
        <v>4148</v>
      </c>
      <c r="M1824">
        <v>219</v>
      </c>
      <c r="N1824">
        <v>219</v>
      </c>
      <c r="O1824" s="7">
        <f t="shared" si="28"/>
        <v>353</v>
      </c>
      <c r="P1824" s="4">
        <v>12.3584</v>
      </c>
      <c r="Q1824" s="10"/>
      <c r="R1824" s="4">
        <v>321.3184</v>
      </c>
      <c r="S1824" s="4">
        <v>-221.3184</v>
      </c>
      <c r="T1824" t="s">
        <v>43</v>
      </c>
      <c r="U1824" t="s">
        <v>43</v>
      </c>
      <c r="V1824" t="s">
        <v>43</v>
      </c>
      <c r="W1824" t="s">
        <v>43</v>
      </c>
      <c r="X1824" t="s">
        <v>43</v>
      </c>
      <c r="Y1824" t="s">
        <v>43</v>
      </c>
      <c r="Z1824" t="s">
        <v>43</v>
      </c>
      <c r="AA1824" t="s">
        <v>43</v>
      </c>
      <c r="AB1824" t="s">
        <v>43</v>
      </c>
      <c r="AC1824" t="s">
        <v>43</v>
      </c>
    </row>
    <row r="1825" spans="1:29" x14ac:dyDescent="0.25">
      <c r="A1825" s="9" t="s">
        <v>4150</v>
      </c>
      <c r="B1825" t="s">
        <v>144</v>
      </c>
      <c r="C1825" t="s">
        <v>145</v>
      </c>
      <c r="D1825" t="s">
        <v>4146</v>
      </c>
      <c r="E1825" t="s">
        <v>4147</v>
      </c>
      <c r="F1825" t="s">
        <v>4146</v>
      </c>
      <c r="G1825">
        <v>26</v>
      </c>
      <c r="H1825" s="5">
        <v>26</v>
      </c>
      <c r="I1825" t="s">
        <v>43</v>
      </c>
      <c r="J1825" t="s">
        <v>43</v>
      </c>
      <c r="K1825" s="5" t="s">
        <v>43</v>
      </c>
      <c r="L1825" s="5" t="s">
        <v>4148</v>
      </c>
      <c r="M1825">
        <v>219</v>
      </c>
      <c r="N1825">
        <v>219</v>
      </c>
      <c r="O1825" s="7">
        <f t="shared" si="28"/>
        <v>353</v>
      </c>
      <c r="P1825" s="4">
        <v>12.3584</v>
      </c>
      <c r="Q1825" s="10"/>
      <c r="R1825" s="4">
        <v>321.3184</v>
      </c>
      <c r="S1825" s="4">
        <v>-221.3184</v>
      </c>
      <c r="T1825" t="s">
        <v>43</v>
      </c>
      <c r="U1825" t="s">
        <v>43</v>
      </c>
      <c r="V1825" t="s">
        <v>43</v>
      </c>
      <c r="W1825" t="s">
        <v>43</v>
      </c>
      <c r="X1825" t="s">
        <v>43</v>
      </c>
      <c r="Y1825" t="s">
        <v>43</v>
      </c>
      <c r="Z1825" t="s">
        <v>43</v>
      </c>
      <c r="AA1825" t="s">
        <v>43</v>
      </c>
      <c r="AB1825" t="s">
        <v>43</v>
      </c>
      <c r="AC1825" t="s">
        <v>43</v>
      </c>
    </row>
    <row r="1826" spans="1:29" x14ac:dyDescent="0.25">
      <c r="A1826" s="9" t="s">
        <v>4151</v>
      </c>
      <c r="B1826" t="s">
        <v>144</v>
      </c>
      <c r="C1826" t="s">
        <v>151</v>
      </c>
      <c r="D1826" t="s">
        <v>4146</v>
      </c>
      <c r="E1826" t="s">
        <v>4147</v>
      </c>
      <c r="F1826" t="s">
        <v>4146</v>
      </c>
      <c r="G1826">
        <v>26</v>
      </c>
      <c r="H1826" s="5">
        <v>26</v>
      </c>
      <c r="I1826" t="s">
        <v>43</v>
      </c>
      <c r="J1826" t="s">
        <v>43</v>
      </c>
      <c r="K1826" s="5" t="s">
        <v>43</v>
      </c>
      <c r="L1826" s="5" t="s">
        <v>4148</v>
      </c>
      <c r="M1826">
        <v>217</v>
      </c>
      <c r="N1826">
        <v>217</v>
      </c>
      <c r="O1826" s="7">
        <f t="shared" si="28"/>
        <v>350</v>
      </c>
      <c r="P1826" s="4">
        <v>12.2912</v>
      </c>
      <c r="Q1826" s="10"/>
      <c r="R1826" s="4">
        <v>319.57119999999998</v>
      </c>
      <c r="S1826" s="4">
        <v>-219.5712</v>
      </c>
      <c r="T1826" t="s">
        <v>43</v>
      </c>
      <c r="U1826" t="s">
        <v>43</v>
      </c>
      <c r="V1826" t="s">
        <v>43</v>
      </c>
      <c r="W1826" t="s">
        <v>43</v>
      </c>
      <c r="X1826" t="s">
        <v>43</v>
      </c>
      <c r="Y1826" t="s">
        <v>43</v>
      </c>
      <c r="Z1826" t="s">
        <v>43</v>
      </c>
      <c r="AA1826" t="s">
        <v>43</v>
      </c>
      <c r="AB1826" t="s">
        <v>43</v>
      </c>
      <c r="AC1826" t="s">
        <v>43</v>
      </c>
    </row>
    <row r="1827" spans="1:29" x14ac:dyDescent="0.25">
      <c r="A1827" s="9" t="s">
        <v>4152</v>
      </c>
      <c r="B1827" t="s">
        <v>144</v>
      </c>
      <c r="C1827" t="s">
        <v>151</v>
      </c>
      <c r="D1827" t="s">
        <v>4146</v>
      </c>
      <c r="E1827" t="s">
        <v>4147</v>
      </c>
      <c r="F1827" t="s">
        <v>4146</v>
      </c>
      <c r="G1827">
        <v>26</v>
      </c>
      <c r="H1827" s="5">
        <v>26</v>
      </c>
      <c r="I1827" t="s">
        <v>43</v>
      </c>
      <c r="J1827" t="s">
        <v>43</v>
      </c>
      <c r="K1827" s="5" t="s">
        <v>43</v>
      </c>
      <c r="L1827" s="5" t="s">
        <v>4148</v>
      </c>
      <c r="M1827">
        <v>217</v>
      </c>
      <c r="N1827">
        <v>217</v>
      </c>
      <c r="O1827" s="7">
        <f t="shared" si="28"/>
        <v>350</v>
      </c>
      <c r="P1827" s="4">
        <v>12.2912</v>
      </c>
      <c r="Q1827" s="10"/>
      <c r="R1827" s="4">
        <v>319.57119999999998</v>
      </c>
      <c r="S1827" s="4">
        <v>-219.5712</v>
      </c>
      <c r="T1827" t="s">
        <v>43</v>
      </c>
      <c r="U1827" t="s">
        <v>43</v>
      </c>
      <c r="V1827" t="s">
        <v>43</v>
      </c>
      <c r="W1827" t="s">
        <v>43</v>
      </c>
      <c r="X1827" t="s">
        <v>43</v>
      </c>
      <c r="Y1827" t="s">
        <v>43</v>
      </c>
      <c r="Z1827" t="s">
        <v>43</v>
      </c>
      <c r="AA1827" t="s">
        <v>43</v>
      </c>
      <c r="AB1827" t="s">
        <v>43</v>
      </c>
      <c r="AC1827" t="s">
        <v>43</v>
      </c>
    </row>
    <row r="1828" spans="1:29" x14ac:dyDescent="0.25">
      <c r="A1828" s="9" t="s">
        <v>4153</v>
      </c>
      <c r="B1828" t="s">
        <v>144</v>
      </c>
      <c r="C1828" t="s">
        <v>151</v>
      </c>
      <c r="D1828" t="s">
        <v>4146</v>
      </c>
      <c r="E1828" t="s">
        <v>4147</v>
      </c>
      <c r="F1828" t="s">
        <v>4146</v>
      </c>
      <c r="G1828">
        <v>26</v>
      </c>
      <c r="H1828" s="5">
        <v>26</v>
      </c>
      <c r="I1828" t="s">
        <v>43</v>
      </c>
      <c r="J1828" t="s">
        <v>43</v>
      </c>
      <c r="K1828" s="5" t="s">
        <v>43</v>
      </c>
      <c r="L1828" s="5" t="s">
        <v>4148</v>
      </c>
      <c r="M1828">
        <v>217</v>
      </c>
      <c r="N1828">
        <v>217</v>
      </c>
      <c r="O1828" s="7">
        <f t="shared" si="28"/>
        <v>350</v>
      </c>
      <c r="P1828" s="4">
        <v>12.2912</v>
      </c>
      <c r="Q1828" s="10"/>
      <c r="R1828" s="4">
        <v>319.57119999999998</v>
      </c>
      <c r="S1828" s="4">
        <v>-219.5712</v>
      </c>
      <c r="T1828" t="s">
        <v>43</v>
      </c>
      <c r="U1828" t="s">
        <v>43</v>
      </c>
      <c r="V1828" t="s">
        <v>43</v>
      </c>
      <c r="W1828" t="s">
        <v>43</v>
      </c>
      <c r="X1828" t="s">
        <v>43</v>
      </c>
      <c r="Y1828" t="s">
        <v>43</v>
      </c>
      <c r="Z1828" t="s">
        <v>43</v>
      </c>
      <c r="AA1828" t="s">
        <v>43</v>
      </c>
      <c r="AB1828" t="s">
        <v>43</v>
      </c>
      <c r="AC1828" t="s">
        <v>43</v>
      </c>
    </row>
    <row r="1829" spans="1:29" x14ac:dyDescent="0.25">
      <c r="A1829" s="9" t="s">
        <v>4154</v>
      </c>
      <c r="B1829" t="s">
        <v>144</v>
      </c>
      <c r="C1829" t="s">
        <v>151</v>
      </c>
      <c r="D1829" t="s">
        <v>4146</v>
      </c>
      <c r="E1829" t="s">
        <v>4147</v>
      </c>
      <c r="F1829" t="s">
        <v>4146</v>
      </c>
      <c r="G1829">
        <v>26</v>
      </c>
      <c r="H1829" s="5">
        <v>26</v>
      </c>
      <c r="I1829" t="s">
        <v>43</v>
      </c>
      <c r="J1829" t="s">
        <v>43</v>
      </c>
      <c r="K1829" s="5" t="s">
        <v>43</v>
      </c>
      <c r="L1829" s="5" t="s">
        <v>4148</v>
      </c>
      <c r="M1829">
        <v>217</v>
      </c>
      <c r="N1829">
        <v>217</v>
      </c>
      <c r="O1829" s="7">
        <f t="shared" si="28"/>
        <v>350</v>
      </c>
      <c r="P1829" s="4">
        <v>12.2912</v>
      </c>
      <c r="Q1829" s="10"/>
      <c r="R1829" s="4">
        <v>319.57119999999998</v>
      </c>
      <c r="S1829" s="4">
        <v>-219.5712</v>
      </c>
      <c r="T1829" t="s">
        <v>43</v>
      </c>
      <c r="U1829" t="s">
        <v>43</v>
      </c>
      <c r="V1829" t="s">
        <v>43</v>
      </c>
      <c r="W1829" t="s">
        <v>43</v>
      </c>
      <c r="X1829" t="s">
        <v>43</v>
      </c>
      <c r="Y1829" t="s">
        <v>43</v>
      </c>
      <c r="Z1829" t="s">
        <v>43</v>
      </c>
      <c r="AA1829" t="s">
        <v>43</v>
      </c>
      <c r="AB1829" t="s">
        <v>43</v>
      </c>
      <c r="AC1829" t="s">
        <v>43</v>
      </c>
    </row>
    <row r="1830" spans="1:29" x14ac:dyDescent="0.25">
      <c r="A1830" s="9" t="s">
        <v>4155</v>
      </c>
      <c r="B1830" t="s">
        <v>39</v>
      </c>
      <c r="C1830" t="s">
        <v>40</v>
      </c>
      <c r="D1830" t="s">
        <v>4156</v>
      </c>
      <c r="E1830" t="s">
        <v>4157</v>
      </c>
      <c r="F1830" t="s">
        <v>4156</v>
      </c>
      <c r="G1830">
        <v>26</v>
      </c>
      <c r="H1830" s="5">
        <v>26</v>
      </c>
      <c r="I1830" t="s">
        <v>43</v>
      </c>
      <c r="J1830" t="s">
        <v>43</v>
      </c>
      <c r="K1830" s="5" t="s">
        <v>43</v>
      </c>
      <c r="L1830" s="5" t="s">
        <v>4158</v>
      </c>
      <c r="M1830">
        <v>25</v>
      </c>
      <c r="N1830">
        <v>40</v>
      </c>
      <c r="O1830" s="7">
        <f t="shared" si="28"/>
        <v>65</v>
      </c>
      <c r="P1830" s="4">
        <v>4.8177777777777777</v>
      </c>
      <c r="Q1830" s="10"/>
      <c r="R1830" s="4">
        <v>125.26222222222221</v>
      </c>
      <c r="S1830" s="4">
        <v>-25.262222222222221</v>
      </c>
      <c r="T1830" t="s">
        <v>43</v>
      </c>
      <c r="U1830" t="s">
        <v>43</v>
      </c>
      <c r="V1830" t="s">
        <v>43</v>
      </c>
      <c r="W1830" t="s">
        <v>43</v>
      </c>
      <c r="X1830" t="s">
        <v>43</v>
      </c>
      <c r="Y1830" t="s">
        <v>43</v>
      </c>
      <c r="Z1830" t="s">
        <v>43</v>
      </c>
      <c r="AA1830" t="s">
        <v>43</v>
      </c>
      <c r="AB1830" t="s">
        <v>43</v>
      </c>
      <c r="AC1830" t="s">
        <v>43</v>
      </c>
    </row>
    <row r="1831" spans="1:29" x14ac:dyDescent="0.25">
      <c r="A1831" s="9" t="s">
        <v>4159</v>
      </c>
      <c r="B1831" t="s">
        <v>39</v>
      </c>
      <c r="C1831" t="s">
        <v>40</v>
      </c>
      <c r="D1831" t="s">
        <v>4160</v>
      </c>
      <c r="E1831" t="s">
        <v>4161</v>
      </c>
      <c r="F1831" t="s">
        <v>4160</v>
      </c>
      <c r="G1831">
        <v>26</v>
      </c>
      <c r="H1831" s="5">
        <v>26</v>
      </c>
      <c r="I1831" t="s">
        <v>43</v>
      </c>
      <c r="J1831" t="s">
        <v>43</v>
      </c>
      <c r="K1831" s="5" t="s">
        <v>43</v>
      </c>
      <c r="L1831" s="5" t="s">
        <v>4162</v>
      </c>
      <c r="M1831">
        <v>-1</v>
      </c>
      <c r="N1831">
        <v>-1</v>
      </c>
      <c r="O1831" s="7">
        <f t="shared" si="28"/>
        <v>-2</v>
      </c>
      <c r="Q1831" s="10"/>
      <c r="S1831" s="4">
        <v>100</v>
      </c>
      <c r="T1831" t="s">
        <v>43</v>
      </c>
      <c r="U1831" t="s">
        <v>43</v>
      </c>
      <c r="V1831" t="s">
        <v>43</v>
      </c>
      <c r="W1831" t="s">
        <v>43</v>
      </c>
      <c r="X1831" t="s">
        <v>43</v>
      </c>
      <c r="Y1831" t="s">
        <v>43</v>
      </c>
      <c r="Z1831" t="s">
        <v>43</v>
      </c>
      <c r="AA1831" t="s">
        <v>43</v>
      </c>
      <c r="AB1831" t="s">
        <v>43</v>
      </c>
      <c r="AC1831" t="s">
        <v>43</v>
      </c>
    </row>
    <row r="1832" spans="1:29" x14ac:dyDescent="0.25">
      <c r="A1832" s="9" t="s">
        <v>4163</v>
      </c>
      <c r="B1832" t="s">
        <v>39</v>
      </c>
      <c r="C1832" t="s">
        <v>40</v>
      </c>
      <c r="D1832" t="s">
        <v>4164</v>
      </c>
      <c r="E1832" t="s">
        <v>4165</v>
      </c>
      <c r="F1832" t="s">
        <v>4164</v>
      </c>
      <c r="G1832">
        <v>26</v>
      </c>
      <c r="H1832" s="5">
        <v>26</v>
      </c>
      <c r="I1832" t="s">
        <v>43</v>
      </c>
      <c r="J1832" t="s">
        <v>43</v>
      </c>
      <c r="K1832" s="5" t="s">
        <v>43</v>
      </c>
      <c r="L1832" s="5" t="s">
        <v>4166</v>
      </c>
      <c r="M1832">
        <v>36</v>
      </c>
      <c r="N1832">
        <v>40</v>
      </c>
      <c r="O1832" s="7">
        <f t="shared" si="28"/>
        <v>65</v>
      </c>
      <c r="P1832" s="4">
        <v>4.8177777777777777</v>
      </c>
      <c r="Q1832" s="10"/>
      <c r="R1832" s="4">
        <v>125.26222222222221</v>
      </c>
      <c r="S1832" s="4">
        <v>-25.262222222222221</v>
      </c>
      <c r="T1832" t="s">
        <v>43</v>
      </c>
      <c r="U1832" t="s">
        <v>43</v>
      </c>
      <c r="V1832" t="s">
        <v>43</v>
      </c>
      <c r="W1832" t="s">
        <v>43</v>
      </c>
      <c r="X1832" t="s">
        <v>43</v>
      </c>
      <c r="Y1832" t="s">
        <v>43</v>
      </c>
      <c r="Z1832" t="s">
        <v>43</v>
      </c>
      <c r="AA1832" t="s">
        <v>43</v>
      </c>
      <c r="AB1832" t="s">
        <v>43</v>
      </c>
      <c r="AC1832" t="s">
        <v>43</v>
      </c>
    </row>
    <row r="1833" spans="1:29" x14ac:dyDescent="0.25">
      <c r="A1833" s="9" t="s">
        <v>4167</v>
      </c>
      <c r="B1833" t="s">
        <v>39</v>
      </c>
      <c r="C1833" t="s">
        <v>40</v>
      </c>
      <c r="D1833" t="s">
        <v>4168</v>
      </c>
      <c r="E1833" t="s">
        <v>4169</v>
      </c>
      <c r="F1833" t="s">
        <v>4168</v>
      </c>
      <c r="G1833">
        <v>26</v>
      </c>
      <c r="H1833" s="5">
        <v>26</v>
      </c>
      <c r="I1833" t="s">
        <v>43</v>
      </c>
      <c r="J1833" t="s">
        <v>43</v>
      </c>
      <c r="K1833" s="5" t="s">
        <v>43</v>
      </c>
      <c r="L1833" s="5" t="s">
        <v>4170</v>
      </c>
      <c r="M1833">
        <v>37</v>
      </c>
      <c r="N1833">
        <v>40</v>
      </c>
      <c r="O1833" s="7">
        <f t="shared" si="28"/>
        <v>65</v>
      </c>
      <c r="P1833" s="4">
        <v>4.8177777777777777</v>
      </c>
      <c r="Q1833" s="10"/>
      <c r="R1833" s="4">
        <v>125.26222222222221</v>
      </c>
      <c r="S1833" s="4">
        <v>-25.262222222222221</v>
      </c>
      <c r="T1833" t="s">
        <v>43</v>
      </c>
      <c r="U1833" t="s">
        <v>43</v>
      </c>
      <c r="V1833" t="s">
        <v>43</v>
      </c>
      <c r="W1833" t="s">
        <v>43</v>
      </c>
      <c r="X1833" t="s">
        <v>43</v>
      </c>
      <c r="Y1833" t="s">
        <v>43</v>
      </c>
      <c r="Z1833" t="s">
        <v>43</v>
      </c>
      <c r="AA1833" t="s">
        <v>43</v>
      </c>
      <c r="AB1833" t="s">
        <v>43</v>
      </c>
      <c r="AC1833" t="s">
        <v>43</v>
      </c>
    </row>
    <row r="1834" spans="1:29" x14ac:dyDescent="0.25">
      <c r="A1834" s="9" t="s">
        <v>4171</v>
      </c>
      <c r="B1834" t="s">
        <v>39</v>
      </c>
      <c r="C1834" t="s">
        <v>40</v>
      </c>
      <c r="D1834" t="s">
        <v>4172</v>
      </c>
      <c r="E1834" t="s">
        <v>4173</v>
      </c>
      <c r="F1834" t="s">
        <v>4172</v>
      </c>
      <c r="G1834">
        <v>26</v>
      </c>
      <c r="H1834" s="5">
        <v>26</v>
      </c>
      <c r="I1834" t="s">
        <v>43</v>
      </c>
      <c r="J1834" t="s">
        <v>43</v>
      </c>
      <c r="K1834" s="5" t="s">
        <v>43</v>
      </c>
      <c r="L1834" s="5" t="s">
        <v>4174</v>
      </c>
      <c r="M1834">
        <v>37</v>
      </c>
      <c r="N1834">
        <v>40</v>
      </c>
      <c r="O1834" s="7">
        <f t="shared" si="28"/>
        <v>65</v>
      </c>
      <c r="P1834" s="4">
        <v>4.8177777777777777</v>
      </c>
      <c r="Q1834" s="10"/>
      <c r="R1834" s="4">
        <v>125.26222222222221</v>
      </c>
      <c r="S1834" s="4">
        <v>-25.262222222222221</v>
      </c>
      <c r="T1834" t="s">
        <v>43</v>
      </c>
      <c r="U1834" t="s">
        <v>43</v>
      </c>
      <c r="V1834" t="s">
        <v>43</v>
      </c>
      <c r="W1834" t="s">
        <v>43</v>
      </c>
      <c r="X1834" t="s">
        <v>43</v>
      </c>
      <c r="Y1834" t="s">
        <v>43</v>
      </c>
      <c r="Z1834" t="s">
        <v>43</v>
      </c>
      <c r="AA1834" t="s">
        <v>43</v>
      </c>
      <c r="AB1834" t="s">
        <v>43</v>
      </c>
      <c r="AC1834" t="s">
        <v>43</v>
      </c>
    </row>
    <row r="1835" spans="1:29" x14ac:dyDescent="0.25">
      <c r="A1835" s="9" t="s">
        <v>4175</v>
      </c>
      <c r="B1835" t="s">
        <v>166</v>
      </c>
      <c r="C1835" t="s">
        <v>167</v>
      </c>
      <c r="D1835" t="s">
        <v>4176</v>
      </c>
      <c r="E1835" t="s">
        <v>4177</v>
      </c>
      <c r="F1835" t="s">
        <v>4176</v>
      </c>
      <c r="G1835">
        <v>26</v>
      </c>
      <c r="H1835" s="5">
        <v>26</v>
      </c>
      <c r="I1835" t="s">
        <v>43</v>
      </c>
      <c r="J1835" t="s">
        <v>43</v>
      </c>
      <c r="K1835" s="5" t="s">
        <v>43</v>
      </c>
      <c r="L1835" s="5" t="s">
        <v>4178</v>
      </c>
      <c r="M1835">
        <v>29</v>
      </c>
      <c r="N1835">
        <v>40</v>
      </c>
      <c r="O1835" s="7">
        <f t="shared" si="28"/>
        <v>65</v>
      </c>
      <c r="P1835" s="4">
        <v>4.8177777777777777</v>
      </c>
      <c r="Q1835" s="10"/>
      <c r="R1835" s="4">
        <v>125.26222222222221</v>
      </c>
      <c r="S1835" s="4">
        <v>-25.262222222222221</v>
      </c>
      <c r="T1835" t="s">
        <v>43</v>
      </c>
      <c r="U1835" t="s">
        <v>43</v>
      </c>
      <c r="V1835" t="s">
        <v>43</v>
      </c>
      <c r="W1835" t="s">
        <v>43</v>
      </c>
      <c r="X1835" t="s">
        <v>43</v>
      </c>
      <c r="Y1835" t="s">
        <v>43</v>
      </c>
      <c r="Z1835" t="s">
        <v>43</v>
      </c>
      <c r="AA1835" t="s">
        <v>43</v>
      </c>
      <c r="AB1835" t="s">
        <v>43</v>
      </c>
      <c r="AC1835" t="s">
        <v>43</v>
      </c>
    </row>
    <row r="1836" spans="1:29" x14ac:dyDescent="0.25">
      <c r="A1836" s="9" t="s">
        <v>4179</v>
      </c>
      <c r="B1836" t="s">
        <v>210</v>
      </c>
      <c r="C1836" t="s">
        <v>134</v>
      </c>
      <c r="D1836" t="s">
        <v>4180</v>
      </c>
      <c r="E1836" t="s">
        <v>4181</v>
      </c>
      <c r="F1836" t="s">
        <v>4180</v>
      </c>
      <c r="G1836">
        <v>26</v>
      </c>
      <c r="H1836" s="5">
        <v>26</v>
      </c>
      <c r="I1836" t="s">
        <v>43</v>
      </c>
      <c r="J1836" t="s">
        <v>43</v>
      </c>
      <c r="K1836" s="5" t="s">
        <v>43</v>
      </c>
      <c r="L1836" s="5" t="s">
        <v>4182</v>
      </c>
      <c r="M1836">
        <v>30</v>
      </c>
      <c r="N1836">
        <v>40</v>
      </c>
      <c r="O1836" s="7">
        <f t="shared" si="28"/>
        <v>65</v>
      </c>
      <c r="P1836" s="4">
        <v>4.8177777777777777</v>
      </c>
      <c r="Q1836" s="10"/>
      <c r="R1836" s="4">
        <v>125.26222222222221</v>
      </c>
      <c r="S1836" s="4">
        <v>-25.262222222222221</v>
      </c>
      <c r="T1836" t="s">
        <v>43</v>
      </c>
      <c r="U1836" t="s">
        <v>43</v>
      </c>
      <c r="V1836" t="s">
        <v>43</v>
      </c>
      <c r="W1836" t="s">
        <v>43</v>
      </c>
      <c r="X1836" t="s">
        <v>43</v>
      </c>
      <c r="Y1836" t="s">
        <v>43</v>
      </c>
      <c r="Z1836" t="s">
        <v>43</v>
      </c>
      <c r="AA1836" t="s">
        <v>43</v>
      </c>
      <c r="AB1836" t="s">
        <v>43</v>
      </c>
      <c r="AC1836" t="s">
        <v>43</v>
      </c>
    </row>
    <row r="1837" spans="1:29" x14ac:dyDescent="0.25">
      <c r="A1837" s="9" t="s">
        <v>4183</v>
      </c>
      <c r="B1837" t="s">
        <v>210</v>
      </c>
      <c r="C1837" t="s">
        <v>167</v>
      </c>
      <c r="D1837" t="s">
        <v>4180</v>
      </c>
      <c r="E1837" t="s">
        <v>4181</v>
      </c>
      <c r="F1837" t="s">
        <v>4180</v>
      </c>
      <c r="G1837">
        <v>26</v>
      </c>
      <c r="H1837" s="5">
        <v>26</v>
      </c>
      <c r="I1837" t="s">
        <v>43</v>
      </c>
      <c r="J1837" t="s">
        <v>43</v>
      </c>
      <c r="K1837" s="5" t="s">
        <v>43</v>
      </c>
      <c r="L1837" s="5" t="s">
        <v>4182</v>
      </c>
      <c r="M1837">
        <v>29</v>
      </c>
      <c r="N1837">
        <v>40</v>
      </c>
      <c r="O1837" s="7">
        <f t="shared" si="28"/>
        <v>65</v>
      </c>
      <c r="P1837" s="4">
        <v>4.8177777777777777</v>
      </c>
      <c r="Q1837" s="10"/>
      <c r="R1837" s="4">
        <v>125.26222222222221</v>
      </c>
      <c r="S1837" s="4">
        <v>-25.262222222222221</v>
      </c>
      <c r="T1837" t="s">
        <v>43</v>
      </c>
      <c r="U1837" t="s">
        <v>43</v>
      </c>
      <c r="V1837" t="s">
        <v>43</v>
      </c>
      <c r="W1837" t="s">
        <v>43</v>
      </c>
      <c r="X1837" t="s">
        <v>43</v>
      </c>
      <c r="Y1837" t="s">
        <v>43</v>
      </c>
      <c r="Z1837" t="s">
        <v>43</v>
      </c>
      <c r="AA1837" t="s">
        <v>43</v>
      </c>
      <c r="AB1837" t="s">
        <v>43</v>
      </c>
      <c r="AC1837" t="s">
        <v>43</v>
      </c>
    </row>
    <row r="1838" spans="1:29" x14ac:dyDescent="0.25">
      <c r="A1838" s="9" t="s">
        <v>4184</v>
      </c>
      <c r="B1838" t="s">
        <v>210</v>
      </c>
      <c r="C1838" t="s">
        <v>167</v>
      </c>
      <c r="D1838" t="s">
        <v>4180</v>
      </c>
      <c r="E1838" t="s">
        <v>4181</v>
      </c>
      <c r="F1838" t="s">
        <v>4180</v>
      </c>
      <c r="G1838">
        <v>26</v>
      </c>
      <c r="H1838" s="5">
        <v>26</v>
      </c>
      <c r="I1838" t="s">
        <v>43</v>
      </c>
      <c r="J1838" t="s">
        <v>43</v>
      </c>
      <c r="K1838" s="5" t="s">
        <v>43</v>
      </c>
      <c r="L1838" s="5" t="s">
        <v>4182</v>
      </c>
      <c r="M1838">
        <v>29</v>
      </c>
      <c r="N1838">
        <v>40</v>
      </c>
      <c r="O1838" s="7">
        <f t="shared" si="28"/>
        <v>65</v>
      </c>
      <c r="P1838" s="4">
        <v>4.8177777777777777</v>
      </c>
      <c r="Q1838" s="10"/>
      <c r="R1838" s="4">
        <v>125.26222222222221</v>
      </c>
      <c r="S1838" s="4">
        <v>-25.262222222222221</v>
      </c>
      <c r="T1838" t="s">
        <v>43</v>
      </c>
      <c r="U1838" t="s">
        <v>43</v>
      </c>
      <c r="V1838" t="s">
        <v>43</v>
      </c>
      <c r="W1838" t="s">
        <v>43</v>
      </c>
      <c r="X1838" t="s">
        <v>43</v>
      </c>
      <c r="Y1838" t="s">
        <v>43</v>
      </c>
      <c r="Z1838" t="s">
        <v>43</v>
      </c>
      <c r="AA1838" t="s">
        <v>43</v>
      </c>
      <c r="AB1838" t="s">
        <v>43</v>
      </c>
      <c r="AC1838" t="s">
        <v>43</v>
      </c>
    </row>
    <row r="1839" spans="1:29" x14ac:dyDescent="0.25">
      <c r="A1839" s="9" t="s">
        <v>4185</v>
      </c>
      <c r="B1839" t="s">
        <v>166</v>
      </c>
      <c r="C1839" t="s">
        <v>167</v>
      </c>
      <c r="D1839" t="s">
        <v>4186</v>
      </c>
      <c r="E1839" t="s">
        <v>4181</v>
      </c>
      <c r="F1839" t="s">
        <v>4186</v>
      </c>
      <c r="G1839">
        <v>26</v>
      </c>
      <c r="H1839" s="5">
        <v>26</v>
      </c>
      <c r="I1839" t="s">
        <v>43</v>
      </c>
      <c r="J1839" t="s">
        <v>43</v>
      </c>
      <c r="K1839" s="5" t="s">
        <v>43</v>
      </c>
      <c r="L1839" s="5" t="s">
        <v>4187</v>
      </c>
      <c r="M1839">
        <v>29</v>
      </c>
      <c r="N1839">
        <v>40</v>
      </c>
      <c r="O1839" s="7">
        <f t="shared" si="28"/>
        <v>65</v>
      </c>
      <c r="P1839" s="4">
        <v>4.8177777777777777</v>
      </c>
      <c r="Q1839" s="10"/>
      <c r="R1839" s="4">
        <v>125.26222222222221</v>
      </c>
      <c r="S1839" s="4">
        <v>-25.262222222222221</v>
      </c>
      <c r="T1839" t="s">
        <v>43</v>
      </c>
      <c r="U1839" t="s">
        <v>43</v>
      </c>
      <c r="V1839" t="s">
        <v>43</v>
      </c>
      <c r="W1839" t="s">
        <v>43</v>
      </c>
      <c r="X1839" t="s">
        <v>43</v>
      </c>
      <c r="Y1839" t="s">
        <v>43</v>
      </c>
      <c r="Z1839" t="s">
        <v>43</v>
      </c>
      <c r="AA1839" t="s">
        <v>43</v>
      </c>
      <c r="AB1839" t="s">
        <v>43</v>
      </c>
      <c r="AC1839" t="s">
        <v>43</v>
      </c>
    </row>
    <row r="1840" spans="1:29" x14ac:dyDescent="0.25">
      <c r="A1840" s="9" t="s">
        <v>4188</v>
      </c>
      <c r="B1840" t="s">
        <v>172</v>
      </c>
      <c r="C1840" t="s">
        <v>167</v>
      </c>
      <c r="D1840" t="s">
        <v>4186</v>
      </c>
      <c r="E1840" t="s">
        <v>4181</v>
      </c>
      <c r="F1840" t="s">
        <v>4186</v>
      </c>
      <c r="G1840">
        <v>26</v>
      </c>
      <c r="H1840" s="5">
        <v>26</v>
      </c>
      <c r="I1840" t="s">
        <v>43</v>
      </c>
      <c r="J1840" t="s">
        <v>43</v>
      </c>
      <c r="K1840" s="5" t="s">
        <v>43</v>
      </c>
      <c r="L1840" s="5" t="s">
        <v>4187</v>
      </c>
      <c r="M1840">
        <v>29</v>
      </c>
      <c r="N1840">
        <v>40</v>
      </c>
      <c r="O1840" s="7">
        <f t="shared" si="28"/>
        <v>65</v>
      </c>
      <c r="P1840" s="4">
        <v>4.8177777777777777</v>
      </c>
      <c r="Q1840" s="10"/>
      <c r="R1840" s="4">
        <v>125.26222222222221</v>
      </c>
      <c r="S1840" s="4">
        <v>-25.262222222222221</v>
      </c>
      <c r="T1840" t="s">
        <v>43</v>
      </c>
      <c r="U1840" t="s">
        <v>43</v>
      </c>
      <c r="V1840" t="s">
        <v>43</v>
      </c>
      <c r="W1840" t="s">
        <v>43</v>
      </c>
      <c r="X1840" t="s">
        <v>43</v>
      </c>
      <c r="Y1840" t="s">
        <v>43</v>
      </c>
      <c r="Z1840" t="s">
        <v>43</v>
      </c>
      <c r="AA1840" t="s">
        <v>43</v>
      </c>
      <c r="AB1840" t="s">
        <v>43</v>
      </c>
      <c r="AC1840" t="s">
        <v>43</v>
      </c>
    </row>
    <row r="1841" spans="1:29" x14ac:dyDescent="0.25">
      <c r="A1841" s="9" t="s">
        <v>4189</v>
      </c>
      <c r="B1841" t="s">
        <v>172</v>
      </c>
      <c r="C1841" t="s">
        <v>167</v>
      </c>
      <c r="D1841" t="s">
        <v>4180</v>
      </c>
      <c r="E1841" t="s">
        <v>4181</v>
      </c>
      <c r="F1841" t="s">
        <v>4180</v>
      </c>
      <c r="G1841">
        <v>26</v>
      </c>
      <c r="H1841" s="5">
        <v>26</v>
      </c>
      <c r="I1841" t="s">
        <v>43</v>
      </c>
      <c r="J1841" t="s">
        <v>43</v>
      </c>
      <c r="K1841" s="5" t="s">
        <v>43</v>
      </c>
      <c r="L1841" s="5" t="s">
        <v>4182</v>
      </c>
      <c r="M1841">
        <v>29</v>
      </c>
      <c r="N1841">
        <v>40</v>
      </c>
      <c r="O1841" s="7">
        <f t="shared" si="28"/>
        <v>65</v>
      </c>
      <c r="P1841" s="4">
        <v>4.8177777777777777</v>
      </c>
      <c r="Q1841" s="10"/>
      <c r="R1841" s="4">
        <v>125.26222222222221</v>
      </c>
      <c r="S1841" s="4">
        <v>-25.262222222222221</v>
      </c>
      <c r="T1841" t="s">
        <v>43</v>
      </c>
      <c r="U1841" t="s">
        <v>43</v>
      </c>
      <c r="V1841" t="s">
        <v>43</v>
      </c>
      <c r="W1841" t="s">
        <v>43</v>
      </c>
      <c r="X1841" t="s">
        <v>43</v>
      </c>
      <c r="Y1841" t="s">
        <v>43</v>
      </c>
      <c r="Z1841" t="s">
        <v>43</v>
      </c>
      <c r="AA1841" t="s">
        <v>43</v>
      </c>
      <c r="AB1841" t="s">
        <v>43</v>
      </c>
      <c r="AC1841" t="s">
        <v>43</v>
      </c>
    </row>
    <row r="1842" spans="1:29" x14ac:dyDescent="0.25">
      <c r="A1842" s="9" t="s">
        <v>4190</v>
      </c>
      <c r="B1842" t="s">
        <v>166</v>
      </c>
      <c r="C1842" t="s">
        <v>167</v>
      </c>
      <c r="D1842" t="s">
        <v>4191</v>
      </c>
      <c r="E1842" t="s">
        <v>4192</v>
      </c>
      <c r="F1842" t="s">
        <v>4191</v>
      </c>
      <c r="G1842">
        <v>26</v>
      </c>
      <c r="H1842" s="5">
        <v>26</v>
      </c>
      <c r="I1842" t="s">
        <v>43</v>
      </c>
      <c r="J1842" t="s">
        <v>43</v>
      </c>
      <c r="K1842" s="5" t="s">
        <v>43</v>
      </c>
      <c r="L1842" s="5" t="s">
        <v>4193</v>
      </c>
      <c r="M1842">
        <v>28</v>
      </c>
      <c r="N1842">
        <v>40</v>
      </c>
      <c r="O1842" s="7">
        <f t="shared" si="28"/>
        <v>65</v>
      </c>
      <c r="P1842" s="4">
        <v>4.8177777777777777</v>
      </c>
      <c r="Q1842" s="10"/>
      <c r="R1842" s="4">
        <v>125.26222222222221</v>
      </c>
      <c r="S1842" s="4">
        <v>-25.262222222222221</v>
      </c>
      <c r="T1842" t="s">
        <v>43</v>
      </c>
      <c r="U1842" t="s">
        <v>43</v>
      </c>
      <c r="V1842" t="s">
        <v>43</v>
      </c>
      <c r="W1842" t="s">
        <v>43</v>
      </c>
      <c r="X1842" t="s">
        <v>43</v>
      </c>
      <c r="Y1842" t="s">
        <v>43</v>
      </c>
      <c r="Z1842" t="s">
        <v>43</v>
      </c>
      <c r="AA1842" t="s">
        <v>43</v>
      </c>
      <c r="AB1842" t="s">
        <v>43</v>
      </c>
      <c r="AC1842" t="s">
        <v>43</v>
      </c>
    </row>
    <row r="1843" spans="1:29" x14ac:dyDescent="0.25">
      <c r="A1843" s="9" t="s">
        <v>4194</v>
      </c>
      <c r="B1843" t="s">
        <v>166</v>
      </c>
      <c r="C1843" t="s">
        <v>167</v>
      </c>
      <c r="D1843" t="s">
        <v>4195</v>
      </c>
      <c r="E1843" t="s">
        <v>4196</v>
      </c>
      <c r="F1843" t="s">
        <v>4195</v>
      </c>
      <c r="G1843">
        <v>26</v>
      </c>
      <c r="H1843" s="5">
        <v>26</v>
      </c>
      <c r="I1843" t="s">
        <v>43</v>
      </c>
      <c r="J1843" t="s">
        <v>43</v>
      </c>
      <c r="K1843" s="5" t="s">
        <v>43</v>
      </c>
      <c r="L1843" s="5" t="s">
        <v>4197</v>
      </c>
      <c r="M1843">
        <v>35</v>
      </c>
      <c r="N1843">
        <v>40</v>
      </c>
      <c r="O1843" s="7">
        <f t="shared" si="28"/>
        <v>65</v>
      </c>
      <c r="P1843" s="4">
        <v>4.8177777777777777</v>
      </c>
      <c r="Q1843" s="10"/>
      <c r="R1843" s="4">
        <v>125.26222222222221</v>
      </c>
      <c r="S1843" s="4">
        <v>-25.262222222222221</v>
      </c>
      <c r="T1843" t="s">
        <v>43</v>
      </c>
      <c r="U1843" t="s">
        <v>43</v>
      </c>
      <c r="V1843" t="s">
        <v>43</v>
      </c>
      <c r="W1843" t="s">
        <v>43</v>
      </c>
      <c r="X1843" t="s">
        <v>43</v>
      </c>
      <c r="Y1843" t="s">
        <v>43</v>
      </c>
      <c r="Z1843" t="s">
        <v>43</v>
      </c>
      <c r="AA1843" t="s">
        <v>43</v>
      </c>
      <c r="AB1843" t="s">
        <v>43</v>
      </c>
      <c r="AC1843" t="s">
        <v>43</v>
      </c>
    </row>
    <row r="1844" spans="1:29" x14ac:dyDescent="0.25">
      <c r="A1844" s="9" t="s">
        <v>4198</v>
      </c>
      <c r="B1844" t="s">
        <v>144</v>
      </c>
      <c r="C1844" t="s">
        <v>219</v>
      </c>
      <c r="D1844" t="s">
        <v>4199</v>
      </c>
      <c r="E1844" t="s">
        <v>4200</v>
      </c>
      <c r="F1844" t="s">
        <v>4199</v>
      </c>
      <c r="G1844">
        <v>26</v>
      </c>
      <c r="H1844" s="5">
        <v>26</v>
      </c>
      <c r="I1844" t="s">
        <v>43</v>
      </c>
      <c r="J1844" t="s">
        <v>43</v>
      </c>
      <c r="K1844" s="5" t="s">
        <v>43</v>
      </c>
      <c r="L1844" s="5" t="s">
        <v>4201</v>
      </c>
      <c r="M1844">
        <v>204</v>
      </c>
      <c r="N1844">
        <v>204</v>
      </c>
      <c r="O1844" s="7">
        <f t="shared" si="28"/>
        <v>329</v>
      </c>
      <c r="P1844" s="4">
        <v>11.8544</v>
      </c>
      <c r="Q1844" s="10"/>
      <c r="R1844" s="4">
        <v>308.21440000000001</v>
      </c>
      <c r="S1844" s="4">
        <v>-208.21440000000001</v>
      </c>
      <c r="T1844" t="s">
        <v>43</v>
      </c>
      <c r="U1844" t="s">
        <v>43</v>
      </c>
      <c r="V1844" t="s">
        <v>43</v>
      </c>
      <c r="W1844" t="s">
        <v>43</v>
      </c>
      <c r="X1844" t="s">
        <v>43</v>
      </c>
      <c r="Y1844" t="s">
        <v>43</v>
      </c>
      <c r="Z1844" t="s">
        <v>43</v>
      </c>
      <c r="AA1844" t="s">
        <v>43</v>
      </c>
      <c r="AB1844" t="s">
        <v>43</v>
      </c>
      <c r="AC1844" t="s">
        <v>43</v>
      </c>
    </row>
    <row r="1845" spans="1:29" x14ac:dyDescent="0.25">
      <c r="A1845" s="9" t="s">
        <v>4202</v>
      </c>
      <c r="B1845" t="s">
        <v>139</v>
      </c>
      <c r="C1845" t="s">
        <v>134</v>
      </c>
      <c r="D1845" t="s">
        <v>4199</v>
      </c>
      <c r="E1845" t="s">
        <v>4200</v>
      </c>
      <c r="F1845" t="s">
        <v>4199</v>
      </c>
      <c r="G1845">
        <v>26</v>
      </c>
      <c r="H1845" s="5">
        <v>26</v>
      </c>
      <c r="I1845" t="s">
        <v>43</v>
      </c>
      <c r="J1845" t="s">
        <v>43</v>
      </c>
      <c r="K1845" s="5" t="s">
        <v>43</v>
      </c>
      <c r="L1845" s="5" t="s">
        <v>4201</v>
      </c>
      <c r="M1845">
        <v>34</v>
      </c>
      <c r="N1845">
        <v>40</v>
      </c>
      <c r="O1845" s="7">
        <f t="shared" si="28"/>
        <v>65</v>
      </c>
      <c r="P1845" s="4">
        <v>4.8177777777777777</v>
      </c>
      <c r="Q1845" s="10"/>
      <c r="R1845" s="4">
        <v>125.26222222222221</v>
      </c>
      <c r="S1845" s="4">
        <v>-25.262222222222221</v>
      </c>
      <c r="T1845" t="s">
        <v>43</v>
      </c>
      <c r="U1845" t="s">
        <v>43</v>
      </c>
      <c r="V1845" t="s">
        <v>43</v>
      </c>
      <c r="W1845" t="s">
        <v>43</v>
      </c>
      <c r="X1845" t="s">
        <v>43</v>
      </c>
      <c r="Y1845" t="s">
        <v>43</v>
      </c>
      <c r="Z1845" t="s">
        <v>43</v>
      </c>
      <c r="AA1845" t="s">
        <v>43</v>
      </c>
      <c r="AB1845" t="s">
        <v>43</v>
      </c>
      <c r="AC1845" t="s">
        <v>43</v>
      </c>
    </row>
    <row r="1846" spans="1:29" x14ac:dyDescent="0.25">
      <c r="A1846" s="9" t="s">
        <v>4203</v>
      </c>
      <c r="B1846" t="s">
        <v>144</v>
      </c>
      <c r="C1846" t="s">
        <v>134</v>
      </c>
      <c r="D1846" t="s">
        <v>4199</v>
      </c>
      <c r="E1846" t="s">
        <v>4200</v>
      </c>
      <c r="F1846" t="s">
        <v>4199</v>
      </c>
      <c r="G1846">
        <v>26</v>
      </c>
      <c r="H1846" s="5">
        <v>26</v>
      </c>
      <c r="I1846" t="s">
        <v>43</v>
      </c>
      <c r="J1846" t="s">
        <v>43</v>
      </c>
      <c r="K1846" s="5" t="s">
        <v>43</v>
      </c>
      <c r="L1846" s="5" t="s">
        <v>4201</v>
      </c>
      <c r="M1846">
        <v>34</v>
      </c>
      <c r="N1846">
        <v>40</v>
      </c>
      <c r="O1846" s="7">
        <f t="shared" si="28"/>
        <v>65</v>
      </c>
      <c r="P1846" s="4">
        <v>4.8177777777777777</v>
      </c>
      <c r="Q1846" s="10"/>
      <c r="R1846" s="4">
        <v>125.26222222222221</v>
      </c>
      <c r="S1846" s="4">
        <v>-25.262222222222221</v>
      </c>
      <c r="T1846" t="s">
        <v>43</v>
      </c>
      <c r="U1846" t="s">
        <v>43</v>
      </c>
      <c r="V1846" t="s">
        <v>43</v>
      </c>
      <c r="W1846" t="s">
        <v>43</v>
      </c>
      <c r="X1846" t="s">
        <v>43</v>
      </c>
      <c r="Y1846" t="s">
        <v>43</v>
      </c>
      <c r="Z1846" t="s">
        <v>43</v>
      </c>
      <c r="AA1846" t="s">
        <v>43</v>
      </c>
      <c r="AB1846" t="s">
        <v>43</v>
      </c>
      <c r="AC1846" t="s">
        <v>43</v>
      </c>
    </row>
    <row r="1847" spans="1:29" x14ac:dyDescent="0.25">
      <c r="A1847" s="9" t="s">
        <v>4204</v>
      </c>
      <c r="B1847" t="s">
        <v>144</v>
      </c>
      <c r="C1847" t="s">
        <v>225</v>
      </c>
      <c r="D1847" t="s">
        <v>4199</v>
      </c>
      <c r="E1847" t="s">
        <v>4200</v>
      </c>
      <c r="F1847" t="s">
        <v>4199</v>
      </c>
      <c r="G1847">
        <v>26</v>
      </c>
      <c r="H1847" s="5">
        <v>26</v>
      </c>
      <c r="I1847" t="s">
        <v>43</v>
      </c>
      <c r="J1847" t="s">
        <v>43</v>
      </c>
      <c r="K1847" s="5" t="s">
        <v>43</v>
      </c>
      <c r="L1847" s="5" t="s">
        <v>4201</v>
      </c>
      <c r="M1847">
        <v>34</v>
      </c>
      <c r="N1847">
        <v>40</v>
      </c>
      <c r="O1847" s="7">
        <f t="shared" si="28"/>
        <v>65</v>
      </c>
      <c r="P1847" s="4">
        <v>4.8177777777777777</v>
      </c>
      <c r="Q1847" s="10"/>
      <c r="R1847" s="4">
        <v>125.26222222222221</v>
      </c>
      <c r="S1847" s="4">
        <v>-25.262222222222221</v>
      </c>
      <c r="T1847" t="s">
        <v>43</v>
      </c>
      <c r="U1847" t="s">
        <v>43</v>
      </c>
      <c r="V1847" t="s">
        <v>43</v>
      </c>
      <c r="W1847" t="s">
        <v>43</v>
      </c>
      <c r="X1847" t="s">
        <v>43</v>
      </c>
      <c r="Y1847" t="s">
        <v>43</v>
      </c>
      <c r="Z1847" t="s">
        <v>43</v>
      </c>
      <c r="AA1847" t="s">
        <v>43</v>
      </c>
      <c r="AB1847" t="s">
        <v>43</v>
      </c>
      <c r="AC1847" t="s">
        <v>43</v>
      </c>
    </row>
    <row r="1848" spans="1:29" x14ac:dyDescent="0.25">
      <c r="A1848" s="9" t="s">
        <v>4205</v>
      </c>
      <c r="B1848" t="s">
        <v>144</v>
      </c>
      <c r="C1848" t="s">
        <v>145</v>
      </c>
      <c r="D1848" t="s">
        <v>4199</v>
      </c>
      <c r="E1848" t="s">
        <v>4200</v>
      </c>
      <c r="F1848" t="s">
        <v>4199</v>
      </c>
      <c r="G1848">
        <v>26</v>
      </c>
      <c r="H1848" s="5">
        <v>26</v>
      </c>
      <c r="I1848" t="s">
        <v>43</v>
      </c>
      <c r="J1848" t="s">
        <v>43</v>
      </c>
      <c r="K1848" s="5" t="s">
        <v>43</v>
      </c>
      <c r="L1848" s="5" t="s">
        <v>4201</v>
      </c>
      <c r="M1848">
        <v>167</v>
      </c>
      <c r="N1848">
        <v>167</v>
      </c>
      <c r="O1848" s="7">
        <f t="shared" si="28"/>
        <v>269</v>
      </c>
      <c r="P1848" s="4">
        <v>10.268000000000001</v>
      </c>
      <c r="Q1848" s="10"/>
      <c r="R1848" s="4">
        <v>266.96800000000002</v>
      </c>
      <c r="S1848" s="4">
        <v>-166.96799999999999</v>
      </c>
      <c r="T1848" t="s">
        <v>43</v>
      </c>
      <c r="U1848" t="s">
        <v>43</v>
      </c>
      <c r="V1848" t="s">
        <v>43</v>
      </c>
      <c r="W1848" t="s">
        <v>43</v>
      </c>
      <c r="X1848" t="s">
        <v>43</v>
      </c>
      <c r="Y1848" t="s">
        <v>43</v>
      </c>
      <c r="Z1848" t="s">
        <v>43</v>
      </c>
      <c r="AA1848" t="s">
        <v>43</v>
      </c>
      <c r="AB1848" t="s">
        <v>43</v>
      </c>
      <c r="AC1848" t="s">
        <v>43</v>
      </c>
    </row>
    <row r="1849" spans="1:29" x14ac:dyDescent="0.25">
      <c r="A1849" s="9" t="s">
        <v>4206</v>
      </c>
      <c r="B1849" t="s">
        <v>696</v>
      </c>
      <c r="C1849" t="s">
        <v>147</v>
      </c>
      <c r="D1849" t="s">
        <v>4199</v>
      </c>
      <c r="E1849" t="s">
        <v>4200</v>
      </c>
      <c r="F1849" t="s">
        <v>4199</v>
      </c>
      <c r="G1849">
        <v>26</v>
      </c>
      <c r="H1849" s="5">
        <v>26</v>
      </c>
      <c r="I1849" t="s">
        <v>43</v>
      </c>
      <c r="J1849" t="s">
        <v>43</v>
      </c>
      <c r="K1849" s="5" t="s">
        <v>43</v>
      </c>
      <c r="L1849" s="5" t="s">
        <v>4201</v>
      </c>
      <c r="M1849">
        <v>86</v>
      </c>
      <c r="N1849">
        <v>86</v>
      </c>
      <c r="O1849" s="7">
        <f t="shared" si="28"/>
        <v>139</v>
      </c>
      <c r="P1849" s="4">
        <v>6.8608000000000002</v>
      </c>
      <c r="Q1849" s="10"/>
      <c r="R1849" s="4">
        <v>178.38079999999999</v>
      </c>
      <c r="S1849" s="4">
        <v>-78.380799999999994</v>
      </c>
      <c r="T1849" t="s">
        <v>43</v>
      </c>
      <c r="U1849" t="s">
        <v>43</v>
      </c>
      <c r="V1849" t="s">
        <v>43</v>
      </c>
      <c r="W1849" t="s">
        <v>43</v>
      </c>
      <c r="X1849" t="s">
        <v>43</v>
      </c>
      <c r="Y1849" t="s">
        <v>43</v>
      </c>
      <c r="Z1849" t="s">
        <v>43</v>
      </c>
      <c r="AA1849" t="s">
        <v>43</v>
      </c>
      <c r="AB1849" t="s">
        <v>43</v>
      </c>
      <c r="AC1849" t="s">
        <v>43</v>
      </c>
    </row>
    <row r="1850" spans="1:29" x14ac:dyDescent="0.25">
      <c r="A1850" s="9" t="s">
        <v>4207</v>
      </c>
      <c r="B1850" t="s">
        <v>139</v>
      </c>
      <c r="C1850" t="s">
        <v>147</v>
      </c>
      <c r="D1850" t="s">
        <v>4199</v>
      </c>
      <c r="E1850" t="s">
        <v>4200</v>
      </c>
      <c r="F1850" t="s">
        <v>4199</v>
      </c>
      <c r="G1850">
        <v>26</v>
      </c>
      <c r="H1850" s="5">
        <v>26</v>
      </c>
      <c r="I1850" t="s">
        <v>43</v>
      </c>
      <c r="J1850" t="s">
        <v>43</v>
      </c>
      <c r="K1850" s="5" t="s">
        <v>43</v>
      </c>
      <c r="L1850" s="5" t="s">
        <v>4201</v>
      </c>
      <c r="M1850">
        <v>86</v>
      </c>
      <c r="N1850">
        <v>86</v>
      </c>
      <c r="O1850" s="7">
        <f t="shared" si="28"/>
        <v>139</v>
      </c>
      <c r="P1850" s="4">
        <v>6.8608000000000002</v>
      </c>
      <c r="Q1850" s="10"/>
      <c r="R1850" s="4">
        <v>178.38079999999999</v>
      </c>
      <c r="S1850" s="4">
        <v>-78.380799999999994</v>
      </c>
      <c r="T1850" t="s">
        <v>43</v>
      </c>
      <c r="U1850" t="s">
        <v>43</v>
      </c>
      <c r="V1850" t="s">
        <v>43</v>
      </c>
      <c r="W1850" t="s">
        <v>43</v>
      </c>
      <c r="X1850" t="s">
        <v>43</v>
      </c>
      <c r="Y1850" t="s">
        <v>43</v>
      </c>
      <c r="Z1850" t="s">
        <v>43</v>
      </c>
      <c r="AA1850" t="s">
        <v>43</v>
      </c>
      <c r="AB1850" t="s">
        <v>43</v>
      </c>
      <c r="AC1850" t="s">
        <v>43</v>
      </c>
    </row>
    <row r="1851" spans="1:29" x14ac:dyDescent="0.25">
      <c r="A1851" s="9" t="s">
        <v>4208</v>
      </c>
      <c r="B1851" t="s">
        <v>144</v>
      </c>
      <c r="C1851" t="s">
        <v>151</v>
      </c>
      <c r="D1851" t="s">
        <v>4199</v>
      </c>
      <c r="E1851" t="s">
        <v>4200</v>
      </c>
      <c r="F1851" t="s">
        <v>4199</v>
      </c>
      <c r="G1851">
        <v>26</v>
      </c>
      <c r="H1851" s="5">
        <v>26</v>
      </c>
      <c r="I1851" t="s">
        <v>43</v>
      </c>
      <c r="J1851" t="s">
        <v>43</v>
      </c>
      <c r="K1851" s="5" t="s">
        <v>43</v>
      </c>
      <c r="L1851" s="5" t="s">
        <v>4201</v>
      </c>
      <c r="M1851">
        <v>193</v>
      </c>
      <c r="N1851">
        <v>193</v>
      </c>
      <c r="O1851" s="7">
        <f t="shared" si="28"/>
        <v>311</v>
      </c>
      <c r="P1851" s="4">
        <v>11.412000000000001</v>
      </c>
      <c r="Q1851" s="10"/>
      <c r="R1851" s="4">
        <v>296.71199999999999</v>
      </c>
      <c r="S1851" s="4">
        <v>-196.71199999999999</v>
      </c>
      <c r="T1851" t="s">
        <v>43</v>
      </c>
      <c r="U1851" t="s">
        <v>43</v>
      </c>
      <c r="V1851" t="s">
        <v>43</v>
      </c>
      <c r="W1851" t="s">
        <v>43</v>
      </c>
      <c r="X1851" t="s">
        <v>43</v>
      </c>
      <c r="Y1851" t="s">
        <v>43</v>
      </c>
      <c r="Z1851" t="s">
        <v>43</v>
      </c>
      <c r="AA1851" t="s">
        <v>43</v>
      </c>
      <c r="AB1851" t="s">
        <v>43</v>
      </c>
      <c r="AC1851" t="s">
        <v>43</v>
      </c>
    </row>
    <row r="1852" spans="1:29" x14ac:dyDescent="0.25">
      <c r="A1852" s="9" t="s">
        <v>4209</v>
      </c>
      <c r="B1852" t="s">
        <v>181</v>
      </c>
      <c r="C1852" t="s">
        <v>167</v>
      </c>
      <c r="D1852" t="s">
        <v>4199</v>
      </c>
      <c r="E1852" t="s">
        <v>4200</v>
      </c>
      <c r="F1852" t="s">
        <v>4199</v>
      </c>
      <c r="G1852">
        <v>26</v>
      </c>
      <c r="H1852" s="5">
        <v>26</v>
      </c>
      <c r="I1852" t="s">
        <v>43</v>
      </c>
      <c r="J1852" t="s">
        <v>43</v>
      </c>
      <c r="K1852" s="5" t="s">
        <v>43</v>
      </c>
      <c r="L1852" s="5" t="s">
        <v>4201</v>
      </c>
      <c r="M1852">
        <v>33</v>
      </c>
      <c r="N1852">
        <v>40</v>
      </c>
      <c r="O1852" s="7">
        <f t="shared" si="28"/>
        <v>65</v>
      </c>
      <c r="P1852" s="4">
        <v>4.8177777777777777</v>
      </c>
      <c r="Q1852" s="10"/>
      <c r="R1852" s="4">
        <v>125.26222222222221</v>
      </c>
      <c r="S1852" s="4">
        <v>-25.262222222222221</v>
      </c>
      <c r="T1852" t="s">
        <v>43</v>
      </c>
      <c r="U1852" t="s">
        <v>43</v>
      </c>
      <c r="V1852" t="s">
        <v>43</v>
      </c>
      <c r="W1852" t="s">
        <v>43</v>
      </c>
      <c r="X1852" t="s">
        <v>43</v>
      </c>
      <c r="Y1852" t="s">
        <v>43</v>
      </c>
      <c r="Z1852" t="s">
        <v>43</v>
      </c>
      <c r="AA1852" t="s">
        <v>43</v>
      </c>
      <c r="AB1852" t="s">
        <v>43</v>
      </c>
      <c r="AC1852" t="s">
        <v>43</v>
      </c>
    </row>
    <row r="1853" spans="1:29" x14ac:dyDescent="0.25">
      <c r="A1853" s="9" t="s">
        <v>4210</v>
      </c>
      <c r="B1853" t="s">
        <v>133</v>
      </c>
      <c r="C1853" t="s">
        <v>167</v>
      </c>
      <c r="D1853" t="s">
        <v>4199</v>
      </c>
      <c r="E1853" t="s">
        <v>4200</v>
      </c>
      <c r="F1853" t="s">
        <v>4199</v>
      </c>
      <c r="G1853">
        <v>26</v>
      </c>
      <c r="H1853" s="5">
        <v>26</v>
      </c>
      <c r="I1853" t="s">
        <v>43</v>
      </c>
      <c r="J1853" t="s">
        <v>43</v>
      </c>
      <c r="K1853" s="5" t="s">
        <v>43</v>
      </c>
      <c r="L1853" s="5" t="s">
        <v>4201</v>
      </c>
      <c r="M1853">
        <v>33</v>
      </c>
      <c r="N1853">
        <v>40</v>
      </c>
      <c r="O1853" s="7">
        <f t="shared" si="28"/>
        <v>65</v>
      </c>
      <c r="P1853" s="4">
        <v>4.8177777777777777</v>
      </c>
      <c r="Q1853" s="10"/>
      <c r="R1853" s="4">
        <v>125.26222222222221</v>
      </c>
      <c r="S1853" s="4">
        <v>-25.262222222222221</v>
      </c>
      <c r="T1853" t="s">
        <v>43</v>
      </c>
      <c r="U1853" t="s">
        <v>43</v>
      </c>
      <c r="V1853" t="s">
        <v>43</v>
      </c>
      <c r="W1853" t="s">
        <v>43</v>
      </c>
      <c r="X1853" t="s">
        <v>43</v>
      </c>
      <c r="Y1853" t="s">
        <v>43</v>
      </c>
      <c r="Z1853" t="s">
        <v>43</v>
      </c>
      <c r="AA1853" t="s">
        <v>43</v>
      </c>
      <c r="AB1853" t="s">
        <v>43</v>
      </c>
      <c r="AC1853" t="s">
        <v>43</v>
      </c>
    </row>
    <row r="1854" spans="1:29" x14ac:dyDescent="0.25">
      <c r="A1854" s="9" t="s">
        <v>4211</v>
      </c>
      <c r="B1854" t="s">
        <v>139</v>
      </c>
      <c r="C1854" t="s">
        <v>167</v>
      </c>
      <c r="D1854" t="s">
        <v>4199</v>
      </c>
      <c r="E1854" t="s">
        <v>4200</v>
      </c>
      <c r="F1854" t="s">
        <v>4199</v>
      </c>
      <c r="G1854">
        <v>26</v>
      </c>
      <c r="H1854" s="5">
        <v>26</v>
      </c>
      <c r="I1854" t="s">
        <v>43</v>
      </c>
      <c r="J1854" t="s">
        <v>43</v>
      </c>
      <c r="K1854" s="5" t="s">
        <v>43</v>
      </c>
      <c r="L1854" s="5" t="s">
        <v>4201</v>
      </c>
      <c r="M1854">
        <v>33</v>
      </c>
      <c r="N1854">
        <v>40</v>
      </c>
      <c r="O1854" s="7">
        <f t="shared" si="28"/>
        <v>65</v>
      </c>
      <c r="P1854" s="4">
        <v>4.8177777777777777</v>
      </c>
      <c r="Q1854" s="10"/>
      <c r="R1854" s="4">
        <v>125.26222222222221</v>
      </c>
      <c r="S1854" s="4">
        <v>-25.262222222222221</v>
      </c>
      <c r="T1854" t="s">
        <v>43</v>
      </c>
      <c r="U1854" t="s">
        <v>43</v>
      </c>
      <c r="V1854" t="s">
        <v>43</v>
      </c>
      <c r="W1854" t="s">
        <v>43</v>
      </c>
      <c r="X1854" t="s">
        <v>43</v>
      </c>
      <c r="Y1854" t="s">
        <v>43</v>
      </c>
      <c r="Z1854" t="s">
        <v>43</v>
      </c>
      <c r="AA1854" t="s">
        <v>43</v>
      </c>
      <c r="AB1854" t="s">
        <v>43</v>
      </c>
      <c r="AC1854" t="s">
        <v>43</v>
      </c>
    </row>
    <row r="1855" spans="1:29" x14ac:dyDescent="0.25">
      <c r="A1855" s="9" t="s">
        <v>4212</v>
      </c>
      <c r="B1855" t="s">
        <v>144</v>
      </c>
      <c r="C1855" t="s">
        <v>167</v>
      </c>
      <c r="D1855" t="s">
        <v>4199</v>
      </c>
      <c r="E1855" t="s">
        <v>4200</v>
      </c>
      <c r="F1855" t="s">
        <v>4199</v>
      </c>
      <c r="G1855">
        <v>26</v>
      </c>
      <c r="H1855" s="5">
        <v>26</v>
      </c>
      <c r="I1855" t="s">
        <v>43</v>
      </c>
      <c r="J1855" t="s">
        <v>43</v>
      </c>
      <c r="K1855" s="5" t="s">
        <v>43</v>
      </c>
      <c r="L1855" s="5" t="s">
        <v>4201</v>
      </c>
      <c r="M1855">
        <v>33</v>
      </c>
      <c r="N1855">
        <v>40</v>
      </c>
      <c r="O1855" s="7">
        <f t="shared" si="28"/>
        <v>65</v>
      </c>
      <c r="P1855" s="4">
        <v>4.8177777777777777</v>
      </c>
      <c r="Q1855" s="10"/>
      <c r="R1855" s="4">
        <v>125.26222222222221</v>
      </c>
      <c r="S1855" s="4">
        <v>-25.262222222222221</v>
      </c>
      <c r="T1855" t="s">
        <v>43</v>
      </c>
      <c r="U1855" t="s">
        <v>43</v>
      </c>
      <c r="V1855" t="s">
        <v>43</v>
      </c>
      <c r="W1855" t="s">
        <v>43</v>
      </c>
      <c r="X1855" t="s">
        <v>43</v>
      </c>
      <c r="Y1855" t="s">
        <v>43</v>
      </c>
      <c r="Z1855" t="s">
        <v>43</v>
      </c>
      <c r="AA1855" t="s">
        <v>43</v>
      </c>
      <c r="AB1855" t="s">
        <v>43</v>
      </c>
      <c r="AC1855" t="s">
        <v>43</v>
      </c>
    </row>
    <row r="1856" spans="1:29" x14ac:dyDescent="0.25">
      <c r="A1856" s="9" t="s">
        <v>4213</v>
      </c>
      <c r="B1856" t="s">
        <v>696</v>
      </c>
      <c r="C1856" t="s">
        <v>155</v>
      </c>
      <c r="D1856" t="s">
        <v>4199</v>
      </c>
      <c r="E1856" t="s">
        <v>4200</v>
      </c>
      <c r="F1856" t="s">
        <v>4199</v>
      </c>
      <c r="G1856">
        <v>26</v>
      </c>
      <c r="H1856" s="5">
        <v>26</v>
      </c>
      <c r="I1856" t="s">
        <v>43</v>
      </c>
      <c r="J1856" t="s">
        <v>43</v>
      </c>
      <c r="K1856" s="5" t="s">
        <v>43</v>
      </c>
      <c r="L1856" s="5" t="s">
        <v>4201</v>
      </c>
      <c r="M1856">
        <v>77</v>
      </c>
      <c r="N1856">
        <v>77</v>
      </c>
      <c r="O1856" s="7">
        <f t="shared" si="28"/>
        <v>124</v>
      </c>
      <c r="P1856" s="4">
        <v>6.6555999999999997</v>
      </c>
      <c r="Q1856" s="10"/>
      <c r="R1856" s="4">
        <v>173.04560000000001</v>
      </c>
      <c r="S1856" s="4">
        <v>-73.045599999999993</v>
      </c>
      <c r="T1856" t="s">
        <v>43</v>
      </c>
      <c r="U1856" t="s">
        <v>43</v>
      </c>
      <c r="V1856" t="s">
        <v>43</v>
      </c>
      <c r="W1856" t="s">
        <v>43</v>
      </c>
      <c r="X1856" t="s">
        <v>43</v>
      </c>
      <c r="Y1856" t="s">
        <v>43</v>
      </c>
      <c r="Z1856" t="s">
        <v>43</v>
      </c>
      <c r="AA1856" t="s">
        <v>43</v>
      </c>
      <c r="AB1856" t="s">
        <v>43</v>
      </c>
      <c r="AC1856" t="s">
        <v>43</v>
      </c>
    </row>
    <row r="1857" spans="1:29" x14ac:dyDescent="0.25">
      <c r="A1857" s="9" t="s">
        <v>4214</v>
      </c>
      <c r="B1857" t="s">
        <v>159</v>
      </c>
      <c r="C1857" t="s">
        <v>155</v>
      </c>
      <c r="D1857" t="s">
        <v>4199</v>
      </c>
      <c r="E1857" t="s">
        <v>4200</v>
      </c>
      <c r="F1857" t="s">
        <v>4199</v>
      </c>
      <c r="G1857">
        <v>26</v>
      </c>
      <c r="H1857" s="5">
        <v>26</v>
      </c>
      <c r="I1857" t="s">
        <v>43</v>
      </c>
      <c r="J1857" t="s">
        <v>43</v>
      </c>
      <c r="K1857" s="5" t="s">
        <v>43</v>
      </c>
      <c r="L1857" s="5" t="s">
        <v>4201</v>
      </c>
      <c r="M1857">
        <v>77</v>
      </c>
      <c r="N1857">
        <v>77</v>
      </c>
      <c r="O1857" s="7">
        <f t="shared" si="28"/>
        <v>124</v>
      </c>
      <c r="P1857" s="4">
        <v>6.6555999999999997</v>
      </c>
      <c r="Q1857" s="10"/>
      <c r="R1857" s="4">
        <v>173.04560000000001</v>
      </c>
      <c r="S1857" s="4">
        <v>-73.045599999999993</v>
      </c>
      <c r="T1857" t="s">
        <v>43</v>
      </c>
      <c r="U1857" t="s">
        <v>43</v>
      </c>
      <c r="V1857" t="s">
        <v>43</v>
      </c>
      <c r="W1857" t="s">
        <v>43</v>
      </c>
      <c r="X1857" t="s">
        <v>43</v>
      </c>
      <c r="Y1857" t="s">
        <v>43</v>
      </c>
      <c r="Z1857" t="s">
        <v>43</v>
      </c>
      <c r="AA1857" t="s">
        <v>43</v>
      </c>
      <c r="AB1857" t="s">
        <v>43</v>
      </c>
      <c r="AC1857" t="s">
        <v>43</v>
      </c>
    </row>
    <row r="1858" spans="1:29" x14ac:dyDescent="0.25">
      <c r="A1858" s="9" t="s">
        <v>4215</v>
      </c>
      <c r="B1858" t="s">
        <v>162</v>
      </c>
      <c r="C1858" t="s">
        <v>155</v>
      </c>
      <c r="D1858" t="s">
        <v>4199</v>
      </c>
      <c r="E1858" t="s">
        <v>4200</v>
      </c>
      <c r="F1858" t="s">
        <v>4199</v>
      </c>
      <c r="G1858">
        <v>26</v>
      </c>
      <c r="H1858" s="5">
        <v>26</v>
      </c>
      <c r="I1858" t="s">
        <v>43</v>
      </c>
      <c r="J1858" t="s">
        <v>43</v>
      </c>
      <c r="K1858" s="5" t="s">
        <v>43</v>
      </c>
      <c r="L1858" s="5" t="s">
        <v>4201</v>
      </c>
      <c r="M1858">
        <v>77</v>
      </c>
      <c r="N1858">
        <v>77</v>
      </c>
      <c r="O1858" s="7">
        <f t="shared" si="28"/>
        <v>124</v>
      </c>
      <c r="P1858" s="4">
        <v>6.6555999999999997</v>
      </c>
      <c r="Q1858" s="10"/>
      <c r="R1858" s="4">
        <v>173.04560000000001</v>
      </c>
      <c r="S1858" s="4">
        <v>-73.045599999999993</v>
      </c>
      <c r="T1858" t="s">
        <v>43</v>
      </c>
      <c r="U1858" t="s">
        <v>43</v>
      </c>
      <c r="V1858" t="s">
        <v>43</v>
      </c>
      <c r="W1858" t="s">
        <v>43</v>
      </c>
      <c r="X1858" t="s">
        <v>43</v>
      </c>
      <c r="Y1858" t="s">
        <v>43</v>
      </c>
      <c r="Z1858" t="s">
        <v>43</v>
      </c>
      <c r="AA1858" t="s">
        <v>43</v>
      </c>
      <c r="AB1858" t="s">
        <v>43</v>
      </c>
      <c r="AC1858" t="s">
        <v>43</v>
      </c>
    </row>
    <row r="1859" spans="1:29" x14ac:dyDescent="0.25">
      <c r="A1859" s="9" t="s">
        <v>4216</v>
      </c>
      <c r="B1859" t="s">
        <v>139</v>
      </c>
      <c r="C1859" t="s">
        <v>155</v>
      </c>
      <c r="D1859" t="s">
        <v>4199</v>
      </c>
      <c r="E1859" t="s">
        <v>4200</v>
      </c>
      <c r="F1859" t="s">
        <v>4199</v>
      </c>
      <c r="G1859">
        <v>26</v>
      </c>
      <c r="H1859" s="5">
        <v>26</v>
      </c>
      <c r="I1859" t="s">
        <v>43</v>
      </c>
      <c r="J1859" t="s">
        <v>43</v>
      </c>
      <c r="K1859" s="5" t="s">
        <v>43</v>
      </c>
      <c r="L1859" s="5" t="s">
        <v>4201</v>
      </c>
      <c r="M1859">
        <v>77</v>
      </c>
      <c r="N1859">
        <v>77</v>
      </c>
      <c r="O1859" s="7">
        <f t="shared" ref="O1859:O1922" si="29">ROUNDUP(N1859*1.60934,0)</f>
        <v>124</v>
      </c>
      <c r="P1859" s="4">
        <v>6.6555999999999997</v>
      </c>
      <c r="Q1859" s="10"/>
      <c r="R1859" s="4">
        <v>173.04560000000001</v>
      </c>
      <c r="S1859" s="4">
        <v>-73.045599999999993</v>
      </c>
      <c r="T1859" t="s">
        <v>43</v>
      </c>
      <c r="U1859" t="s">
        <v>43</v>
      </c>
      <c r="V1859" t="s">
        <v>43</v>
      </c>
      <c r="W1859" t="s">
        <v>43</v>
      </c>
      <c r="X1859" t="s">
        <v>43</v>
      </c>
      <c r="Y1859" t="s">
        <v>43</v>
      </c>
      <c r="Z1859" t="s">
        <v>43</v>
      </c>
      <c r="AA1859" t="s">
        <v>43</v>
      </c>
      <c r="AB1859" t="s">
        <v>43</v>
      </c>
      <c r="AC1859" t="s">
        <v>43</v>
      </c>
    </row>
    <row r="1860" spans="1:29" x14ac:dyDescent="0.25">
      <c r="A1860" s="9" t="s">
        <v>4217</v>
      </c>
      <c r="B1860" t="s">
        <v>144</v>
      </c>
      <c r="C1860" t="s">
        <v>155</v>
      </c>
      <c r="D1860" t="s">
        <v>4199</v>
      </c>
      <c r="E1860" t="s">
        <v>4200</v>
      </c>
      <c r="F1860" t="s">
        <v>4199</v>
      </c>
      <c r="G1860">
        <v>26</v>
      </c>
      <c r="H1860" s="5">
        <v>26</v>
      </c>
      <c r="I1860" t="s">
        <v>43</v>
      </c>
      <c r="J1860" t="s">
        <v>43</v>
      </c>
      <c r="K1860" s="5" t="s">
        <v>43</v>
      </c>
      <c r="L1860" s="5" t="s">
        <v>4201</v>
      </c>
      <c r="M1860">
        <v>77</v>
      </c>
      <c r="N1860">
        <v>77</v>
      </c>
      <c r="O1860" s="7">
        <f t="shared" si="29"/>
        <v>124</v>
      </c>
      <c r="P1860" s="4">
        <v>6.6555999999999997</v>
      </c>
      <c r="Q1860" s="10"/>
      <c r="R1860" s="4">
        <v>173.04560000000001</v>
      </c>
      <c r="S1860" s="4">
        <v>-73.045599999999993</v>
      </c>
      <c r="T1860" t="s">
        <v>43</v>
      </c>
      <c r="U1860" t="s">
        <v>43</v>
      </c>
      <c r="V1860" t="s">
        <v>43</v>
      </c>
      <c r="W1860" t="s">
        <v>43</v>
      </c>
      <c r="X1860" t="s">
        <v>43</v>
      </c>
      <c r="Y1860" t="s">
        <v>43</v>
      </c>
      <c r="Z1860" t="s">
        <v>43</v>
      </c>
      <c r="AA1860" t="s">
        <v>43</v>
      </c>
      <c r="AB1860" t="s">
        <v>43</v>
      </c>
      <c r="AC1860" t="s">
        <v>43</v>
      </c>
    </row>
    <row r="1861" spans="1:29" x14ac:dyDescent="0.25">
      <c r="A1861" s="9" t="s">
        <v>4218</v>
      </c>
      <c r="B1861" t="s">
        <v>144</v>
      </c>
      <c r="C1861" t="s">
        <v>241</v>
      </c>
      <c r="D1861" t="s">
        <v>4199</v>
      </c>
      <c r="E1861" t="s">
        <v>4200</v>
      </c>
      <c r="F1861" t="s">
        <v>4199</v>
      </c>
      <c r="G1861">
        <v>26</v>
      </c>
      <c r="H1861" s="5">
        <v>26</v>
      </c>
      <c r="I1861" t="s">
        <v>43</v>
      </c>
      <c r="J1861" t="s">
        <v>43</v>
      </c>
      <c r="K1861" s="5" t="s">
        <v>43</v>
      </c>
      <c r="L1861" s="5" t="s">
        <v>4201</v>
      </c>
      <c r="M1861">
        <v>151</v>
      </c>
      <c r="N1861">
        <v>151</v>
      </c>
      <c r="O1861" s="7">
        <f t="shared" si="29"/>
        <v>244</v>
      </c>
      <c r="P1861" s="4">
        <v>9.5640000000000001</v>
      </c>
      <c r="Q1861" s="10"/>
      <c r="R1861" s="4">
        <v>248.66399999999999</v>
      </c>
      <c r="S1861" s="4">
        <v>-148.66399999999999</v>
      </c>
      <c r="T1861" t="s">
        <v>43</v>
      </c>
      <c r="U1861" t="s">
        <v>43</v>
      </c>
      <c r="V1861" t="s">
        <v>43</v>
      </c>
      <c r="W1861" t="s">
        <v>43</v>
      </c>
      <c r="X1861" t="s">
        <v>43</v>
      </c>
      <c r="Y1861" t="s">
        <v>43</v>
      </c>
      <c r="Z1861" t="s">
        <v>43</v>
      </c>
      <c r="AA1861" t="s">
        <v>43</v>
      </c>
      <c r="AB1861" t="s">
        <v>43</v>
      </c>
      <c r="AC1861" t="s">
        <v>43</v>
      </c>
    </row>
    <row r="1862" spans="1:29" x14ac:dyDescent="0.25">
      <c r="A1862" s="9" t="s">
        <v>4219</v>
      </c>
      <c r="B1862" t="s">
        <v>144</v>
      </c>
      <c r="C1862" t="s">
        <v>97</v>
      </c>
      <c r="D1862" t="s">
        <v>4199</v>
      </c>
      <c r="E1862" t="s">
        <v>4200</v>
      </c>
      <c r="F1862" t="s">
        <v>4199</v>
      </c>
      <c r="G1862">
        <v>26</v>
      </c>
      <c r="H1862" s="5">
        <v>26</v>
      </c>
      <c r="I1862" t="s">
        <v>43</v>
      </c>
      <c r="J1862" t="s">
        <v>43</v>
      </c>
      <c r="K1862" s="5" t="s">
        <v>43</v>
      </c>
      <c r="L1862" s="5" t="s">
        <v>4201</v>
      </c>
      <c r="M1862">
        <v>203</v>
      </c>
      <c r="N1862">
        <v>203</v>
      </c>
      <c r="O1862" s="7">
        <f t="shared" si="29"/>
        <v>327</v>
      </c>
      <c r="P1862" s="4">
        <v>11.8208</v>
      </c>
      <c r="Q1862" s="10"/>
      <c r="R1862" s="4">
        <v>307.3408</v>
      </c>
      <c r="S1862" s="4">
        <v>-207.3408</v>
      </c>
      <c r="T1862" t="s">
        <v>43</v>
      </c>
      <c r="U1862" t="s">
        <v>43</v>
      </c>
      <c r="V1862" t="s">
        <v>43</v>
      </c>
      <c r="W1862" t="s">
        <v>43</v>
      </c>
      <c r="X1862" t="s">
        <v>43</v>
      </c>
      <c r="Y1862" t="s">
        <v>43</v>
      </c>
      <c r="Z1862" t="s">
        <v>43</v>
      </c>
      <c r="AA1862" t="s">
        <v>43</v>
      </c>
      <c r="AB1862" t="s">
        <v>43</v>
      </c>
      <c r="AC1862" t="s">
        <v>43</v>
      </c>
    </row>
    <row r="1863" spans="1:29" x14ac:dyDescent="0.25">
      <c r="A1863" s="9" t="s">
        <v>4220</v>
      </c>
      <c r="B1863" t="s">
        <v>144</v>
      </c>
      <c r="C1863" t="s">
        <v>244</v>
      </c>
      <c r="D1863" t="s">
        <v>4199</v>
      </c>
      <c r="E1863" t="s">
        <v>4200</v>
      </c>
      <c r="F1863" t="s">
        <v>4199</v>
      </c>
      <c r="G1863">
        <v>26</v>
      </c>
      <c r="H1863" s="5">
        <v>26</v>
      </c>
      <c r="I1863" t="s">
        <v>43</v>
      </c>
      <c r="J1863" t="s">
        <v>43</v>
      </c>
      <c r="K1863" s="5" t="s">
        <v>43</v>
      </c>
      <c r="L1863" s="5" t="s">
        <v>4201</v>
      </c>
      <c r="M1863">
        <v>41</v>
      </c>
      <c r="N1863">
        <v>41</v>
      </c>
      <c r="O1863" s="7">
        <f t="shared" si="29"/>
        <v>66</v>
      </c>
      <c r="P1863" s="4">
        <v>4.8999999999999995</v>
      </c>
      <c r="Q1863" s="10"/>
      <c r="R1863" s="4">
        <v>127.39999999999999</v>
      </c>
      <c r="S1863" s="4">
        <v>-27.4</v>
      </c>
      <c r="T1863" t="s">
        <v>43</v>
      </c>
      <c r="U1863" t="s">
        <v>43</v>
      </c>
      <c r="V1863" t="s">
        <v>43</v>
      </c>
      <c r="W1863" t="s">
        <v>43</v>
      </c>
      <c r="X1863" t="s">
        <v>43</v>
      </c>
      <c r="Y1863" t="s">
        <v>43</v>
      </c>
      <c r="Z1863" t="s">
        <v>43</v>
      </c>
      <c r="AA1863" t="s">
        <v>43</v>
      </c>
      <c r="AB1863" t="s">
        <v>43</v>
      </c>
      <c r="AC1863" t="s">
        <v>43</v>
      </c>
    </row>
    <row r="1864" spans="1:29" x14ac:dyDescent="0.25">
      <c r="A1864" s="9" t="s">
        <v>4221</v>
      </c>
      <c r="B1864" t="s">
        <v>133</v>
      </c>
      <c r="C1864" t="s">
        <v>134</v>
      </c>
      <c r="D1864" t="s">
        <v>4222</v>
      </c>
      <c r="E1864" t="s">
        <v>4223</v>
      </c>
      <c r="F1864" t="s">
        <v>4222</v>
      </c>
      <c r="G1864">
        <v>26</v>
      </c>
      <c r="H1864" s="5">
        <v>26</v>
      </c>
      <c r="I1864" t="s">
        <v>43</v>
      </c>
      <c r="J1864" t="s">
        <v>43</v>
      </c>
      <c r="K1864" s="5" t="s">
        <v>43</v>
      </c>
      <c r="L1864" s="5" t="s">
        <v>4224</v>
      </c>
      <c r="M1864">
        <v>36</v>
      </c>
      <c r="N1864">
        <v>40</v>
      </c>
      <c r="O1864" s="7">
        <f t="shared" si="29"/>
        <v>65</v>
      </c>
      <c r="P1864" s="4">
        <v>4.8177777777777777</v>
      </c>
      <c r="Q1864" s="10"/>
      <c r="R1864" s="4">
        <v>125.26222222222221</v>
      </c>
      <c r="S1864" s="4">
        <v>-25.262222222222221</v>
      </c>
      <c r="T1864" t="s">
        <v>43</v>
      </c>
      <c r="U1864" t="s">
        <v>43</v>
      </c>
      <c r="V1864" t="s">
        <v>43</v>
      </c>
      <c r="W1864" t="s">
        <v>43</v>
      </c>
      <c r="X1864" t="s">
        <v>43</v>
      </c>
      <c r="Y1864" t="s">
        <v>43</v>
      </c>
      <c r="Z1864" t="s">
        <v>43</v>
      </c>
      <c r="AA1864" t="s">
        <v>43</v>
      </c>
      <c r="AB1864" t="s">
        <v>43</v>
      </c>
      <c r="AC1864" t="s">
        <v>43</v>
      </c>
    </row>
    <row r="1865" spans="1:29" x14ac:dyDescent="0.25">
      <c r="A1865" s="9" t="s">
        <v>4225</v>
      </c>
      <c r="B1865" t="s">
        <v>139</v>
      </c>
      <c r="C1865" t="s">
        <v>147</v>
      </c>
      <c r="D1865" t="s">
        <v>4222</v>
      </c>
      <c r="E1865" t="s">
        <v>4223</v>
      </c>
      <c r="F1865" t="s">
        <v>4222</v>
      </c>
      <c r="G1865">
        <v>26</v>
      </c>
      <c r="H1865" s="5">
        <v>26</v>
      </c>
      <c r="I1865" t="s">
        <v>43</v>
      </c>
      <c r="J1865" t="s">
        <v>43</v>
      </c>
      <c r="K1865" s="5" t="s">
        <v>43</v>
      </c>
      <c r="L1865" s="5" t="s">
        <v>4224</v>
      </c>
      <c r="M1865">
        <v>86</v>
      </c>
      <c r="N1865">
        <v>86</v>
      </c>
      <c r="O1865" s="7">
        <f t="shared" si="29"/>
        <v>139</v>
      </c>
      <c r="P1865" s="4">
        <v>6.8608000000000002</v>
      </c>
      <c r="Q1865" s="10"/>
      <c r="R1865" s="4">
        <v>178.38079999999999</v>
      </c>
      <c r="S1865" s="4">
        <v>-78.380799999999994</v>
      </c>
      <c r="T1865" t="s">
        <v>43</v>
      </c>
      <c r="U1865" t="s">
        <v>43</v>
      </c>
      <c r="V1865" t="s">
        <v>43</v>
      </c>
      <c r="W1865" t="s">
        <v>43</v>
      </c>
      <c r="X1865" t="s">
        <v>43</v>
      </c>
      <c r="Y1865" t="s">
        <v>43</v>
      </c>
      <c r="Z1865" t="s">
        <v>43</v>
      </c>
      <c r="AA1865" t="s">
        <v>43</v>
      </c>
      <c r="AB1865" t="s">
        <v>43</v>
      </c>
      <c r="AC1865" t="s">
        <v>43</v>
      </c>
    </row>
    <row r="1866" spans="1:29" x14ac:dyDescent="0.25">
      <c r="A1866" s="9" t="s">
        <v>4226</v>
      </c>
      <c r="B1866" t="s">
        <v>133</v>
      </c>
      <c r="C1866" t="s">
        <v>167</v>
      </c>
      <c r="D1866" t="s">
        <v>4222</v>
      </c>
      <c r="E1866" t="s">
        <v>4223</v>
      </c>
      <c r="F1866" t="s">
        <v>4222</v>
      </c>
      <c r="G1866">
        <v>26</v>
      </c>
      <c r="H1866" s="5">
        <v>26</v>
      </c>
      <c r="I1866" t="s">
        <v>43</v>
      </c>
      <c r="J1866" t="s">
        <v>43</v>
      </c>
      <c r="K1866" s="5" t="s">
        <v>43</v>
      </c>
      <c r="L1866" s="5" t="s">
        <v>4224</v>
      </c>
      <c r="M1866">
        <v>35</v>
      </c>
      <c r="N1866">
        <v>40</v>
      </c>
      <c r="O1866" s="7">
        <f t="shared" si="29"/>
        <v>65</v>
      </c>
      <c r="P1866" s="4">
        <v>4.8177777777777777</v>
      </c>
      <c r="Q1866" s="10"/>
      <c r="R1866" s="4">
        <v>125.26222222222221</v>
      </c>
      <c r="S1866" s="4">
        <v>-25.262222222222221</v>
      </c>
      <c r="T1866" t="s">
        <v>43</v>
      </c>
      <c r="U1866" t="s">
        <v>43</v>
      </c>
      <c r="V1866" t="s">
        <v>43</v>
      </c>
      <c r="W1866" t="s">
        <v>43</v>
      </c>
      <c r="X1866" t="s">
        <v>43</v>
      </c>
      <c r="Y1866" t="s">
        <v>43</v>
      </c>
      <c r="Z1866" t="s">
        <v>43</v>
      </c>
      <c r="AA1866" t="s">
        <v>43</v>
      </c>
      <c r="AB1866" t="s">
        <v>43</v>
      </c>
      <c r="AC1866" t="s">
        <v>43</v>
      </c>
    </row>
    <row r="1867" spans="1:29" x14ac:dyDescent="0.25">
      <c r="A1867" s="9" t="s">
        <v>4227</v>
      </c>
      <c r="B1867" t="s">
        <v>133</v>
      </c>
      <c r="C1867" t="s">
        <v>167</v>
      </c>
      <c r="D1867" t="s">
        <v>4222</v>
      </c>
      <c r="E1867" t="s">
        <v>4223</v>
      </c>
      <c r="F1867" t="s">
        <v>4222</v>
      </c>
      <c r="G1867">
        <v>26</v>
      </c>
      <c r="H1867" s="5">
        <v>26</v>
      </c>
      <c r="I1867" t="s">
        <v>43</v>
      </c>
      <c r="J1867" t="s">
        <v>43</v>
      </c>
      <c r="K1867" s="5" t="s">
        <v>43</v>
      </c>
      <c r="L1867" s="5" t="s">
        <v>4224</v>
      </c>
      <c r="M1867">
        <v>35</v>
      </c>
      <c r="N1867">
        <v>40</v>
      </c>
      <c r="O1867" s="7">
        <f t="shared" si="29"/>
        <v>65</v>
      </c>
      <c r="P1867" s="4">
        <v>4.8177777777777777</v>
      </c>
      <c r="Q1867" s="10"/>
      <c r="R1867" s="4">
        <v>125.26222222222221</v>
      </c>
      <c r="S1867" s="4">
        <v>-25.262222222222221</v>
      </c>
      <c r="T1867" t="s">
        <v>43</v>
      </c>
      <c r="U1867" t="s">
        <v>43</v>
      </c>
      <c r="V1867" t="s">
        <v>43</v>
      </c>
      <c r="W1867" t="s">
        <v>43</v>
      </c>
      <c r="X1867" t="s">
        <v>43</v>
      </c>
      <c r="Y1867" t="s">
        <v>43</v>
      </c>
      <c r="Z1867" t="s">
        <v>43</v>
      </c>
      <c r="AA1867" t="s">
        <v>43</v>
      </c>
      <c r="AB1867" t="s">
        <v>43</v>
      </c>
      <c r="AC1867" t="s">
        <v>43</v>
      </c>
    </row>
    <row r="1868" spans="1:29" x14ac:dyDescent="0.25">
      <c r="A1868" s="9" t="s">
        <v>4228</v>
      </c>
      <c r="B1868" t="s">
        <v>159</v>
      </c>
      <c r="C1868" t="s">
        <v>155</v>
      </c>
      <c r="D1868" t="s">
        <v>4222</v>
      </c>
      <c r="E1868" t="s">
        <v>4223</v>
      </c>
      <c r="F1868" t="s">
        <v>4222</v>
      </c>
      <c r="G1868">
        <v>26</v>
      </c>
      <c r="H1868" s="5">
        <v>26</v>
      </c>
      <c r="I1868" t="s">
        <v>43</v>
      </c>
      <c r="J1868" t="s">
        <v>43</v>
      </c>
      <c r="K1868" s="5" t="s">
        <v>43</v>
      </c>
      <c r="L1868" s="5" t="s">
        <v>4224</v>
      </c>
      <c r="M1868">
        <v>77</v>
      </c>
      <c r="N1868">
        <v>77</v>
      </c>
      <c r="O1868" s="7">
        <f t="shared" si="29"/>
        <v>124</v>
      </c>
      <c r="P1868" s="4">
        <v>6.6555999999999997</v>
      </c>
      <c r="Q1868" s="10"/>
      <c r="R1868" s="4">
        <v>173.04560000000001</v>
      </c>
      <c r="S1868" s="4">
        <v>-73.045599999999993</v>
      </c>
      <c r="T1868" t="s">
        <v>43</v>
      </c>
      <c r="U1868" t="s">
        <v>43</v>
      </c>
      <c r="V1868" t="s">
        <v>43</v>
      </c>
      <c r="W1868" t="s">
        <v>43</v>
      </c>
      <c r="X1868" t="s">
        <v>43</v>
      </c>
      <c r="Y1868" t="s">
        <v>43</v>
      </c>
      <c r="Z1868" t="s">
        <v>43</v>
      </c>
      <c r="AA1868" t="s">
        <v>43</v>
      </c>
      <c r="AB1868" t="s">
        <v>43</v>
      </c>
      <c r="AC1868" t="s">
        <v>43</v>
      </c>
    </row>
    <row r="1869" spans="1:29" x14ac:dyDescent="0.25">
      <c r="A1869" s="9" t="s">
        <v>4229</v>
      </c>
      <c r="B1869" t="s">
        <v>166</v>
      </c>
      <c r="C1869" t="s">
        <v>167</v>
      </c>
      <c r="D1869" t="s">
        <v>4230</v>
      </c>
      <c r="E1869" t="s">
        <v>4231</v>
      </c>
      <c r="F1869" t="s">
        <v>4230</v>
      </c>
      <c r="G1869">
        <v>26</v>
      </c>
      <c r="H1869" s="5">
        <v>26</v>
      </c>
      <c r="I1869" t="s">
        <v>43</v>
      </c>
      <c r="J1869" t="s">
        <v>43</v>
      </c>
      <c r="K1869" s="5" t="s">
        <v>43</v>
      </c>
      <c r="L1869" s="5" t="s">
        <v>4232</v>
      </c>
      <c r="M1869">
        <v>29</v>
      </c>
      <c r="N1869">
        <v>40</v>
      </c>
      <c r="O1869" s="7">
        <f t="shared" si="29"/>
        <v>65</v>
      </c>
      <c r="P1869" s="4">
        <v>4.8177777777777777</v>
      </c>
      <c r="Q1869" s="10"/>
      <c r="R1869" s="4">
        <v>125.26222222222221</v>
      </c>
      <c r="S1869" s="4">
        <v>-25.262222222222221</v>
      </c>
      <c r="T1869" t="s">
        <v>43</v>
      </c>
      <c r="U1869" t="s">
        <v>43</v>
      </c>
      <c r="V1869" t="s">
        <v>43</v>
      </c>
      <c r="W1869" t="s">
        <v>43</v>
      </c>
      <c r="X1869" t="s">
        <v>43</v>
      </c>
      <c r="Y1869" t="s">
        <v>43</v>
      </c>
      <c r="Z1869" t="s">
        <v>43</v>
      </c>
      <c r="AA1869" t="s">
        <v>43</v>
      </c>
      <c r="AB1869" t="s">
        <v>43</v>
      </c>
      <c r="AC1869" t="s">
        <v>43</v>
      </c>
    </row>
    <row r="1870" spans="1:29" x14ac:dyDescent="0.25">
      <c r="A1870" s="9" t="s">
        <v>4233</v>
      </c>
      <c r="B1870" t="s">
        <v>166</v>
      </c>
      <c r="C1870" t="s">
        <v>167</v>
      </c>
      <c r="D1870" t="s">
        <v>4234</v>
      </c>
      <c r="E1870" t="s">
        <v>4235</v>
      </c>
      <c r="F1870" t="s">
        <v>4234</v>
      </c>
      <c r="G1870">
        <v>26</v>
      </c>
      <c r="H1870" s="5">
        <v>26</v>
      </c>
      <c r="I1870" t="s">
        <v>43</v>
      </c>
      <c r="J1870" t="s">
        <v>43</v>
      </c>
      <c r="K1870" s="5" t="s">
        <v>43</v>
      </c>
      <c r="L1870" s="5" t="s">
        <v>4236</v>
      </c>
      <c r="M1870">
        <v>26</v>
      </c>
      <c r="N1870">
        <v>40</v>
      </c>
      <c r="O1870" s="7">
        <f t="shared" si="29"/>
        <v>65</v>
      </c>
      <c r="P1870" s="4">
        <v>4.8177777777777777</v>
      </c>
      <c r="Q1870" s="10"/>
      <c r="R1870" s="4">
        <v>125.26222222222221</v>
      </c>
      <c r="S1870" s="4">
        <v>-25.262222222222221</v>
      </c>
      <c r="T1870" t="s">
        <v>43</v>
      </c>
      <c r="U1870" t="s">
        <v>43</v>
      </c>
      <c r="V1870" t="s">
        <v>43</v>
      </c>
      <c r="W1870" t="s">
        <v>43</v>
      </c>
      <c r="X1870" t="s">
        <v>43</v>
      </c>
      <c r="Y1870" t="s">
        <v>43</v>
      </c>
      <c r="Z1870" t="s">
        <v>43</v>
      </c>
      <c r="AA1870" t="s">
        <v>43</v>
      </c>
      <c r="AB1870" t="s">
        <v>43</v>
      </c>
      <c r="AC1870" t="s">
        <v>43</v>
      </c>
    </row>
    <row r="1871" spans="1:29" x14ac:dyDescent="0.25">
      <c r="A1871" s="9" t="s">
        <v>4237</v>
      </c>
      <c r="B1871" t="s">
        <v>166</v>
      </c>
      <c r="C1871" t="s">
        <v>167</v>
      </c>
      <c r="D1871" t="s">
        <v>4238</v>
      </c>
      <c r="E1871" t="s">
        <v>4239</v>
      </c>
      <c r="F1871" t="s">
        <v>4238</v>
      </c>
      <c r="G1871">
        <v>26</v>
      </c>
      <c r="H1871" s="5">
        <v>26</v>
      </c>
      <c r="I1871" t="s">
        <v>43</v>
      </c>
      <c r="J1871" t="s">
        <v>43</v>
      </c>
      <c r="K1871" s="5" t="s">
        <v>43</v>
      </c>
      <c r="L1871" s="5" t="s">
        <v>4240</v>
      </c>
      <c r="M1871">
        <v>26</v>
      </c>
      <c r="N1871">
        <v>40</v>
      </c>
      <c r="O1871" s="7">
        <f t="shared" si="29"/>
        <v>65</v>
      </c>
      <c r="P1871" s="4">
        <v>4.8177777777777777</v>
      </c>
      <c r="Q1871" s="10"/>
      <c r="R1871" s="4">
        <v>125.26222222222221</v>
      </c>
      <c r="S1871" s="4">
        <v>-25.262222222222221</v>
      </c>
      <c r="T1871" t="s">
        <v>43</v>
      </c>
      <c r="U1871" t="s">
        <v>43</v>
      </c>
      <c r="V1871" t="s">
        <v>43</v>
      </c>
      <c r="W1871" t="s">
        <v>43</v>
      </c>
      <c r="X1871" t="s">
        <v>43</v>
      </c>
      <c r="Y1871" t="s">
        <v>43</v>
      </c>
      <c r="Z1871" t="s">
        <v>43</v>
      </c>
      <c r="AA1871" t="s">
        <v>43</v>
      </c>
      <c r="AB1871" t="s">
        <v>43</v>
      </c>
      <c r="AC1871" t="s">
        <v>43</v>
      </c>
    </row>
    <row r="1872" spans="1:29" x14ac:dyDescent="0.25">
      <c r="A1872" s="9" t="s">
        <v>4241</v>
      </c>
      <c r="B1872" t="s">
        <v>166</v>
      </c>
      <c r="C1872" t="s">
        <v>167</v>
      </c>
      <c r="D1872" t="s">
        <v>4242</v>
      </c>
      <c r="E1872" t="s">
        <v>4243</v>
      </c>
      <c r="F1872" t="s">
        <v>4242</v>
      </c>
      <c r="G1872">
        <v>26</v>
      </c>
      <c r="H1872" s="5">
        <v>26</v>
      </c>
      <c r="I1872" t="s">
        <v>43</v>
      </c>
      <c r="J1872" t="s">
        <v>43</v>
      </c>
      <c r="K1872" s="5" t="s">
        <v>43</v>
      </c>
      <c r="L1872" s="5" t="s">
        <v>4244</v>
      </c>
      <c r="M1872">
        <v>30</v>
      </c>
      <c r="N1872">
        <v>40</v>
      </c>
      <c r="O1872" s="7">
        <f t="shared" si="29"/>
        <v>65</v>
      </c>
      <c r="P1872" s="4">
        <v>4.8177777777777777</v>
      </c>
      <c r="Q1872" s="10"/>
      <c r="R1872" s="4">
        <v>125.26222222222221</v>
      </c>
      <c r="S1872" s="4">
        <v>-25.262222222222221</v>
      </c>
      <c r="T1872" t="s">
        <v>43</v>
      </c>
      <c r="U1872" t="s">
        <v>43</v>
      </c>
      <c r="V1872" t="s">
        <v>43</v>
      </c>
      <c r="W1872" t="s">
        <v>43</v>
      </c>
      <c r="X1872" t="s">
        <v>43</v>
      </c>
      <c r="Y1872" t="s">
        <v>43</v>
      </c>
      <c r="Z1872" t="s">
        <v>43</v>
      </c>
      <c r="AA1872" t="s">
        <v>43</v>
      </c>
      <c r="AB1872" t="s">
        <v>43</v>
      </c>
      <c r="AC1872" t="s">
        <v>43</v>
      </c>
    </row>
    <row r="1873" spans="1:29" x14ac:dyDescent="0.25">
      <c r="A1873" s="9" t="s">
        <v>4245</v>
      </c>
      <c r="B1873" t="s">
        <v>166</v>
      </c>
      <c r="C1873" t="s">
        <v>167</v>
      </c>
      <c r="D1873" t="s">
        <v>4246</v>
      </c>
      <c r="E1873" t="s">
        <v>4247</v>
      </c>
      <c r="F1873" t="s">
        <v>4246</v>
      </c>
      <c r="G1873">
        <v>26</v>
      </c>
      <c r="H1873" s="5">
        <v>26</v>
      </c>
      <c r="I1873" t="s">
        <v>43</v>
      </c>
      <c r="J1873" t="s">
        <v>43</v>
      </c>
      <c r="K1873" s="5" t="s">
        <v>43</v>
      </c>
      <c r="L1873" s="5" t="s">
        <v>4248</v>
      </c>
      <c r="M1873">
        <v>26</v>
      </c>
      <c r="N1873">
        <v>40</v>
      </c>
      <c r="O1873" s="7">
        <f t="shared" si="29"/>
        <v>65</v>
      </c>
      <c r="P1873" s="4">
        <v>4.8177777777777777</v>
      </c>
      <c r="Q1873" s="10"/>
      <c r="R1873" s="4">
        <v>125.26222222222221</v>
      </c>
      <c r="S1873" s="4">
        <v>-25.262222222222221</v>
      </c>
      <c r="T1873" t="s">
        <v>43</v>
      </c>
      <c r="U1873" t="s">
        <v>43</v>
      </c>
      <c r="V1873" t="s">
        <v>43</v>
      </c>
      <c r="W1873" t="s">
        <v>43</v>
      </c>
      <c r="X1873" t="s">
        <v>43</v>
      </c>
      <c r="Y1873" t="s">
        <v>43</v>
      </c>
      <c r="Z1873" t="s">
        <v>43</v>
      </c>
      <c r="AA1873" t="s">
        <v>43</v>
      </c>
      <c r="AB1873" t="s">
        <v>43</v>
      </c>
      <c r="AC1873" t="s">
        <v>43</v>
      </c>
    </row>
    <row r="1874" spans="1:29" x14ac:dyDescent="0.25">
      <c r="A1874" s="9" t="s">
        <v>4249</v>
      </c>
      <c r="B1874" t="s">
        <v>166</v>
      </c>
      <c r="C1874" t="s">
        <v>167</v>
      </c>
      <c r="D1874" t="s">
        <v>4250</v>
      </c>
      <c r="E1874" t="s">
        <v>4251</v>
      </c>
      <c r="F1874" t="s">
        <v>4250</v>
      </c>
      <c r="G1874">
        <v>26</v>
      </c>
      <c r="H1874" s="5">
        <v>26</v>
      </c>
      <c r="I1874" t="s">
        <v>43</v>
      </c>
      <c r="J1874" t="s">
        <v>43</v>
      </c>
      <c r="K1874" s="5" t="s">
        <v>43</v>
      </c>
      <c r="L1874" s="5" t="s">
        <v>4252</v>
      </c>
      <c r="M1874">
        <v>26</v>
      </c>
      <c r="N1874">
        <v>40</v>
      </c>
      <c r="O1874" s="7">
        <f t="shared" si="29"/>
        <v>65</v>
      </c>
      <c r="P1874" s="4">
        <v>4.8177777777777777</v>
      </c>
      <c r="Q1874" s="10"/>
      <c r="R1874" s="4">
        <v>125.26222222222221</v>
      </c>
      <c r="S1874" s="4">
        <v>-25.262222222222221</v>
      </c>
      <c r="T1874" t="s">
        <v>43</v>
      </c>
      <c r="U1874" t="s">
        <v>43</v>
      </c>
      <c r="V1874" t="s">
        <v>43</v>
      </c>
      <c r="W1874" t="s">
        <v>43</v>
      </c>
      <c r="X1874" t="s">
        <v>43</v>
      </c>
      <c r="Y1874" t="s">
        <v>43</v>
      </c>
      <c r="Z1874" t="s">
        <v>43</v>
      </c>
      <c r="AA1874" t="s">
        <v>43</v>
      </c>
      <c r="AB1874" t="s">
        <v>43</v>
      </c>
      <c r="AC1874" t="s">
        <v>43</v>
      </c>
    </row>
    <row r="1875" spans="1:29" x14ac:dyDescent="0.25">
      <c r="A1875" s="9" t="s">
        <v>4253</v>
      </c>
      <c r="B1875" t="s">
        <v>139</v>
      </c>
      <c r="C1875" t="s">
        <v>147</v>
      </c>
      <c r="D1875" t="s">
        <v>4254</v>
      </c>
      <c r="E1875" t="s">
        <v>4255</v>
      </c>
      <c r="F1875" t="s">
        <v>4254</v>
      </c>
      <c r="G1875">
        <v>26</v>
      </c>
      <c r="H1875" s="5">
        <v>26</v>
      </c>
      <c r="I1875" t="s">
        <v>43</v>
      </c>
      <c r="J1875" t="s">
        <v>43</v>
      </c>
      <c r="K1875" s="5" t="s">
        <v>43</v>
      </c>
      <c r="L1875" s="5" t="s">
        <v>4256</v>
      </c>
      <c r="M1875">
        <v>96</v>
      </c>
      <c r="N1875">
        <v>96</v>
      </c>
      <c r="O1875" s="7">
        <f t="shared" si="29"/>
        <v>155</v>
      </c>
      <c r="P1875" s="4">
        <v>7.0888</v>
      </c>
      <c r="Q1875" s="10"/>
      <c r="R1875" s="4">
        <v>184.30879999999999</v>
      </c>
      <c r="S1875" s="4">
        <v>-84.308800000000005</v>
      </c>
      <c r="T1875" t="s">
        <v>43</v>
      </c>
      <c r="U1875" t="s">
        <v>43</v>
      </c>
      <c r="V1875" t="s">
        <v>43</v>
      </c>
      <c r="W1875" t="s">
        <v>43</v>
      </c>
      <c r="X1875" t="s">
        <v>43</v>
      </c>
      <c r="Y1875" t="s">
        <v>43</v>
      </c>
      <c r="Z1875" t="s">
        <v>43</v>
      </c>
      <c r="AA1875" t="s">
        <v>43</v>
      </c>
      <c r="AB1875" t="s">
        <v>43</v>
      </c>
      <c r="AC1875" t="s">
        <v>43</v>
      </c>
    </row>
    <row r="1876" spans="1:29" x14ac:dyDescent="0.25">
      <c r="A1876" s="9" t="s">
        <v>4257</v>
      </c>
      <c r="B1876" t="s">
        <v>210</v>
      </c>
      <c r="C1876" t="s">
        <v>167</v>
      </c>
      <c r="D1876" t="s">
        <v>4254</v>
      </c>
      <c r="E1876" t="s">
        <v>4255</v>
      </c>
      <c r="F1876" t="s">
        <v>4254</v>
      </c>
      <c r="G1876">
        <v>26</v>
      </c>
      <c r="H1876" s="5">
        <v>26</v>
      </c>
      <c r="I1876" t="s">
        <v>43</v>
      </c>
      <c r="J1876" t="s">
        <v>43</v>
      </c>
      <c r="K1876" s="5" t="s">
        <v>43</v>
      </c>
      <c r="L1876" s="5" t="s">
        <v>4256</v>
      </c>
      <c r="M1876">
        <v>30</v>
      </c>
      <c r="N1876">
        <v>40</v>
      </c>
      <c r="O1876" s="7">
        <f t="shared" si="29"/>
        <v>65</v>
      </c>
      <c r="P1876" s="4">
        <v>4.8177777777777777</v>
      </c>
      <c r="Q1876" s="10"/>
      <c r="R1876" s="4">
        <v>125.26222222222221</v>
      </c>
      <c r="S1876" s="4">
        <v>-25.262222222222221</v>
      </c>
      <c r="T1876" t="s">
        <v>43</v>
      </c>
      <c r="U1876" t="s">
        <v>43</v>
      </c>
      <c r="V1876" t="s">
        <v>43</v>
      </c>
      <c r="W1876" t="s">
        <v>43</v>
      </c>
      <c r="X1876" t="s">
        <v>43</v>
      </c>
      <c r="Y1876" t="s">
        <v>43</v>
      </c>
      <c r="Z1876" t="s">
        <v>43</v>
      </c>
      <c r="AA1876" t="s">
        <v>43</v>
      </c>
      <c r="AB1876" t="s">
        <v>43</v>
      </c>
      <c r="AC1876" t="s">
        <v>43</v>
      </c>
    </row>
    <row r="1877" spans="1:29" x14ac:dyDescent="0.25">
      <c r="A1877" s="9" t="s">
        <v>4258</v>
      </c>
      <c r="B1877" t="s">
        <v>139</v>
      </c>
      <c r="C1877" t="s">
        <v>155</v>
      </c>
      <c r="D1877" t="s">
        <v>4254</v>
      </c>
      <c r="E1877" t="s">
        <v>4255</v>
      </c>
      <c r="F1877" t="s">
        <v>4254</v>
      </c>
      <c r="G1877">
        <v>26</v>
      </c>
      <c r="H1877" s="5">
        <v>26</v>
      </c>
      <c r="I1877" t="s">
        <v>43</v>
      </c>
      <c r="J1877" t="s">
        <v>43</v>
      </c>
      <c r="K1877" s="5" t="s">
        <v>43</v>
      </c>
      <c r="L1877" s="5" t="s">
        <v>4256</v>
      </c>
      <c r="M1877">
        <v>73</v>
      </c>
      <c r="N1877">
        <v>73</v>
      </c>
      <c r="O1877" s="7">
        <f t="shared" si="29"/>
        <v>118</v>
      </c>
      <c r="P1877" s="4">
        <v>6.5324</v>
      </c>
      <c r="Q1877" s="10"/>
      <c r="R1877" s="4">
        <v>169.8424</v>
      </c>
      <c r="S1877" s="4">
        <v>-69.842399999999998</v>
      </c>
      <c r="T1877" t="s">
        <v>43</v>
      </c>
      <c r="U1877" t="s">
        <v>43</v>
      </c>
      <c r="V1877" t="s">
        <v>43</v>
      </c>
      <c r="W1877" t="s">
        <v>43</v>
      </c>
      <c r="X1877" t="s">
        <v>43</v>
      </c>
      <c r="Y1877" t="s">
        <v>43</v>
      </c>
      <c r="Z1877" t="s">
        <v>43</v>
      </c>
      <c r="AA1877" t="s">
        <v>43</v>
      </c>
      <c r="AB1877" t="s">
        <v>43</v>
      </c>
      <c r="AC1877" t="s">
        <v>43</v>
      </c>
    </row>
    <row r="1878" spans="1:29" x14ac:dyDescent="0.25">
      <c r="A1878" s="9" t="s">
        <v>4259</v>
      </c>
      <c r="B1878" t="s">
        <v>207</v>
      </c>
      <c r="C1878" t="s">
        <v>155</v>
      </c>
      <c r="D1878" t="s">
        <v>4254</v>
      </c>
      <c r="E1878" t="s">
        <v>4255</v>
      </c>
      <c r="F1878" t="s">
        <v>4254</v>
      </c>
      <c r="G1878">
        <v>26</v>
      </c>
      <c r="H1878" s="5">
        <v>26</v>
      </c>
      <c r="I1878" t="s">
        <v>43</v>
      </c>
      <c r="J1878" t="s">
        <v>43</v>
      </c>
      <c r="K1878" s="5" t="s">
        <v>43</v>
      </c>
      <c r="L1878" s="5" t="s">
        <v>4256</v>
      </c>
      <c r="M1878">
        <v>73</v>
      </c>
      <c r="N1878">
        <v>73</v>
      </c>
      <c r="O1878" s="7">
        <f t="shared" si="29"/>
        <v>118</v>
      </c>
      <c r="P1878" s="4">
        <v>6.5324</v>
      </c>
      <c r="Q1878" s="10"/>
      <c r="R1878" s="4">
        <v>169.8424</v>
      </c>
      <c r="S1878" s="4">
        <v>-69.842399999999998</v>
      </c>
      <c r="T1878" t="s">
        <v>43</v>
      </c>
      <c r="U1878" t="s">
        <v>43</v>
      </c>
      <c r="V1878" t="s">
        <v>43</v>
      </c>
      <c r="W1878" t="s">
        <v>43</v>
      </c>
      <c r="X1878" t="s">
        <v>43</v>
      </c>
      <c r="Y1878" t="s">
        <v>43</v>
      </c>
      <c r="Z1878" t="s">
        <v>43</v>
      </c>
      <c r="AA1878" t="s">
        <v>43</v>
      </c>
      <c r="AB1878" t="s">
        <v>43</v>
      </c>
      <c r="AC1878" t="s">
        <v>43</v>
      </c>
    </row>
    <row r="1879" spans="1:29" x14ac:dyDescent="0.25">
      <c r="A1879" s="9" t="s">
        <v>4260</v>
      </c>
      <c r="B1879" t="s">
        <v>166</v>
      </c>
      <c r="C1879" t="s">
        <v>167</v>
      </c>
      <c r="D1879" t="s">
        <v>4261</v>
      </c>
      <c r="E1879" t="s">
        <v>4262</v>
      </c>
      <c r="F1879" t="s">
        <v>4261</v>
      </c>
      <c r="G1879">
        <v>26</v>
      </c>
      <c r="H1879" s="5">
        <v>26</v>
      </c>
      <c r="I1879" t="s">
        <v>43</v>
      </c>
      <c r="J1879" t="s">
        <v>43</v>
      </c>
      <c r="K1879" s="5" t="s">
        <v>43</v>
      </c>
      <c r="L1879" s="5" t="s">
        <v>4263</v>
      </c>
      <c r="M1879">
        <v>26</v>
      </c>
      <c r="N1879">
        <v>40</v>
      </c>
      <c r="O1879" s="7">
        <f t="shared" si="29"/>
        <v>65</v>
      </c>
      <c r="P1879" s="4">
        <v>4.8177777777777777</v>
      </c>
      <c r="Q1879" s="10"/>
      <c r="R1879" s="4">
        <v>125.26222222222221</v>
      </c>
      <c r="S1879" s="4">
        <v>-25.262222222222221</v>
      </c>
      <c r="T1879" t="s">
        <v>43</v>
      </c>
      <c r="U1879" t="s">
        <v>43</v>
      </c>
      <c r="V1879" t="s">
        <v>43</v>
      </c>
      <c r="W1879" t="s">
        <v>43</v>
      </c>
      <c r="X1879" t="s">
        <v>43</v>
      </c>
      <c r="Y1879" t="s">
        <v>43</v>
      </c>
      <c r="Z1879" t="s">
        <v>43</v>
      </c>
      <c r="AA1879" t="s">
        <v>43</v>
      </c>
      <c r="AB1879" t="s">
        <v>43</v>
      </c>
      <c r="AC1879" t="s">
        <v>43</v>
      </c>
    </row>
    <row r="1880" spans="1:29" x14ac:dyDescent="0.25">
      <c r="A1880" s="9" t="s">
        <v>4264</v>
      </c>
      <c r="B1880" t="s">
        <v>210</v>
      </c>
      <c r="C1880" t="s">
        <v>134</v>
      </c>
      <c r="D1880" t="s">
        <v>4265</v>
      </c>
      <c r="E1880" t="s">
        <v>4266</v>
      </c>
      <c r="F1880" t="s">
        <v>4265</v>
      </c>
      <c r="G1880">
        <v>26</v>
      </c>
      <c r="H1880" s="5">
        <v>26</v>
      </c>
      <c r="I1880" t="s">
        <v>43</v>
      </c>
      <c r="J1880" t="s">
        <v>43</v>
      </c>
      <c r="K1880" s="5" t="s">
        <v>43</v>
      </c>
      <c r="L1880" s="5" t="s">
        <v>4267</v>
      </c>
      <c r="M1880">
        <v>32</v>
      </c>
      <c r="N1880">
        <v>40</v>
      </c>
      <c r="O1880" s="7">
        <f t="shared" si="29"/>
        <v>65</v>
      </c>
      <c r="P1880" s="4">
        <v>4.8177777777777777</v>
      </c>
      <c r="Q1880" s="10"/>
      <c r="R1880" s="4">
        <v>125.26222222222221</v>
      </c>
      <c r="S1880" s="4">
        <v>-25.262222222222221</v>
      </c>
      <c r="T1880" t="s">
        <v>43</v>
      </c>
      <c r="U1880" t="s">
        <v>43</v>
      </c>
      <c r="V1880" t="s">
        <v>43</v>
      </c>
      <c r="W1880" t="s">
        <v>43</v>
      </c>
      <c r="X1880" t="s">
        <v>43</v>
      </c>
      <c r="Y1880" t="s">
        <v>43</v>
      </c>
      <c r="Z1880" t="s">
        <v>43</v>
      </c>
      <c r="AA1880" t="s">
        <v>43</v>
      </c>
      <c r="AB1880" t="s">
        <v>43</v>
      </c>
      <c r="AC1880" t="s">
        <v>43</v>
      </c>
    </row>
    <row r="1881" spans="1:29" x14ac:dyDescent="0.25">
      <c r="A1881" s="9" t="s">
        <v>4268</v>
      </c>
      <c r="B1881" t="s">
        <v>139</v>
      </c>
      <c r="C1881" t="s">
        <v>134</v>
      </c>
      <c r="D1881" t="s">
        <v>4265</v>
      </c>
      <c r="E1881" t="s">
        <v>4266</v>
      </c>
      <c r="F1881" t="s">
        <v>4265</v>
      </c>
      <c r="G1881">
        <v>26</v>
      </c>
      <c r="H1881" s="5">
        <v>26</v>
      </c>
      <c r="I1881" t="s">
        <v>43</v>
      </c>
      <c r="J1881" t="s">
        <v>43</v>
      </c>
      <c r="K1881" s="5" t="s">
        <v>43</v>
      </c>
      <c r="L1881" s="5" t="s">
        <v>4267</v>
      </c>
      <c r="M1881">
        <v>32</v>
      </c>
      <c r="N1881">
        <v>40</v>
      </c>
      <c r="O1881" s="7">
        <f t="shared" si="29"/>
        <v>65</v>
      </c>
      <c r="P1881" s="4">
        <v>4.8177777777777777</v>
      </c>
      <c r="Q1881" s="10"/>
      <c r="R1881" s="4">
        <v>125.26222222222221</v>
      </c>
      <c r="S1881" s="4">
        <v>-25.262222222222221</v>
      </c>
      <c r="T1881" t="s">
        <v>43</v>
      </c>
      <c r="U1881" t="s">
        <v>43</v>
      </c>
      <c r="V1881" t="s">
        <v>43</v>
      </c>
      <c r="W1881" t="s">
        <v>43</v>
      </c>
      <c r="X1881" t="s">
        <v>43</v>
      </c>
      <c r="Y1881" t="s">
        <v>43</v>
      </c>
      <c r="Z1881" t="s">
        <v>43</v>
      </c>
      <c r="AA1881" t="s">
        <v>43</v>
      </c>
      <c r="AB1881" t="s">
        <v>43</v>
      </c>
      <c r="AC1881" t="s">
        <v>43</v>
      </c>
    </row>
    <row r="1882" spans="1:29" x14ac:dyDescent="0.25">
      <c r="A1882" s="9" t="s">
        <v>4269</v>
      </c>
      <c r="B1882" t="s">
        <v>210</v>
      </c>
      <c r="C1882" t="s">
        <v>167</v>
      </c>
      <c r="D1882" t="s">
        <v>4265</v>
      </c>
      <c r="E1882" t="s">
        <v>4266</v>
      </c>
      <c r="F1882" t="s">
        <v>4265</v>
      </c>
      <c r="G1882">
        <v>26</v>
      </c>
      <c r="H1882" s="5">
        <v>26</v>
      </c>
      <c r="I1882" t="s">
        <v>43</v>
      </c>
      <c r="J1882" t="s">
        <v>43</v>
      </c>
      <c r="K1882" s="5" t="s">
        <v>43</v>
      </c>
      <c r="L1882" s="5" t="s">
        <v>4267</v>
      </c>
      <c r="M1882">
        <v>30</v>
      </c>
      <c r="N1882">
        <v>40</v>
      </c>
      <c r="O1882" s="7">
        <f t="shared" si="29"/>
        <v>65</v>
      </c>
      <c r="P1882" s="4">
        <v>4.8177777777777777</v>
      </c>
      <c r="Q1882" s="10"/>
      <c r="R1882" s="4">
        <v>125.26222222222221</v>
      </c>
      <c r="S1882" s="4">
        <v>-25.262222222222221</v>
      </c>
      <c r="T1882" t="s">
        <v>43</v>
      </c>
      <c r="U1882" t="s">
        <v>43</v>
      </c>
      <c r="V1882" t="s">
        <v>43</v>
      </c>
      <c r="W1882" t="s">
        <v>43</v>
      </c>
      <c r="X1882" t="s">
        <v>43</v>
      </c>
      <c r="Y1882" t="s">
        <v>43</v>
      </c>
      <c r="Z1882" t="s">
        <v>43</v>
      </c>
      <c r="AA1882" t="s">
        <v>43</v>
      </c>
      <c r="AB1882" t="s">
        <v>43</v>
      </c>
      <c r="AC1882" t="s">
        <v>43</v>
      </c>
    </row>
    <row r="1883" spans="1:29" x14ac:dyDescent="0.25">
      <c r="A1883" s="9" t="s">
        <v>4270</v>
      </c>
      <c r="B1883" t="s">
        <v>172</v>
      </c>
      <c r="C1883" t="s">
        <v>167</v>
      </c>
      <c r="D1883" t="s">
        <v>4265</v>
      </c>
      <c r="E1883" t="s">
        <v>4266</v>
      </c>
      <c r="F1883" t="s">
        <v>4265</v>
      </c>
      <c r="G1883">
        <v>26</v>
      </c>
      <c r="H1883" s="5">
        <v>26</v>
      </c>
      <c r="I1883" t="s">
        <v>43</v>
      </c>
      <c r="J1883" t="s">
        <v>43</v>
      </c>
      <c r="K1883" s="5" t="s">
        <v>43</v>
      </c>
      <c r="L1883" s="5" t="s">
        <v>4267</v>
      </c>
      <c r="M1883">
        <v>30</v>
      </c>
      <c r="N1883">
        <v>40</v>
      </c>
      <c r="O1883" s="7">
        <f t="shared" si="29"/>
        <v>65</v>
      </c>
      <c r="P1883" s="4">
        <v>4.8177777777777777</v>
      </c>
      <c r="Q1883" s="10"/>
      <c r="R1883" s="4">
        <v>125.26222222222221</v>
      </c>
      <c r="S1883" s="4">
        <v>-25.262222222222221</v>
      </c>
      <c r="T1883" t="s">
        <v>43</v>
      </c>
      <c r="U1883" t="s">
        <v>43</v>
      </c>
      <c r="V1883" t="s">
        <v>43</v>
      </c>
      <c r="W1883" t="s">
        <v>43</v>
      </c>
      <c r="X1883" t="s">
        <v>43</v>
      </c>
      <c r="Y1883" t="s">
        <v>43</v>
      </c>
      <c r="Z1883" t="s">
        <v>43</v>
      </c>
      <c r="AA1883" t="s">
        <v>43</v>
      </c>
      <c r="AB1883" t="s">
        <v>43</v>
      </c>
      <c r="AC1883" t="s">
        <v>43</v>
      </c>
    </row>
    <row r="1884" spans="1:29" x14ac:dyDescent="0.25">
      <c r="A1884" s="9" t="s">
        <v>4271</v>
      </c>
      <c r="B1884" t="s">
        <v>154</v>
      </c>
      <c r="C1884" t="s">
        <v>155</v>
      </c>
      <c r="D1884" t="s">
        <v>4265</v>
      </c>
      <c r="E1884" t="s">
        <v>4266</v>
      </c>
      <c r="F1884" t="s">
        <v>4265</v>
      </c>
      <c r="G1884">
        <v>26</v>
      </c>
      <c r="H1884" s="5">
        <v>26</v>
      </c>
      <c r="I1884" t="s">
        <v>43</v>
      </c>
      <c r="J1884" t="s">
        <v>43</v>
      </c>
      <c r="K1884" s="5" t="s">
        <v>43</v>
      </c>
      <c r="L1884" s="5" t="s">
        <v>4267</v>
      </c>
      <c r="M1884">
        <v>73</v>
      </c>
      <c r="N1884">
        <v>73</v>
      </c>
      <c r="O1884" s="7">
        <f t="shared" si="29"/>
        <v>118</v>
      </c>
      <c r="P1884" s="4">
        <v>6.5324</v>
      </c>
      <c r="Q1884" s="10"/>
      <c r="R1884" s="4">
        <v>169.8424</v>
      </c>
      <c r="S1884" s="4">
        <v>-69.842399999999998</v>
      </c>
      <c r="T1884" t="s">
        <v>43</v>
      </c>
      <c r="U1884" t="s">
        <v>43</v>
      </c>
      <c r="V1884" t="s">
        <v>43</v>
      </c>
      <c r="W1884" t="s">
        <v>43</v>
      </c>
      <c r="X1884" t="s">
        <v>43</v>
      </c>
      <c r="Y1884" t="s">
        <v>43</v>
      </c>
      <c r="Z1884" t="s">
        <v>43</v>
      </c>
      <c r="AA1884" t="s">
        <v>43</v>
      </c>
      <c r="AB1884" t="s">
        <v>43</v>
      </c>
      <c r="AC1884" t="s">
        <v>43</v>
      </c>
    </row>
    <row r="1885" spans="1:29" x14ac:dyDescent="0.25">
      <c r="A1885" s="9" t="s">
        <v>4272</v>
      </c>
      <c r="B1885" t="s">
        <v>166</v>
      </c>
      <c r="C1885" t="s">
        <v>167</v>
      </c>
      <c r="D1885" t="s">
        <v>4273</v>
      </c>
      <c r="E1885" t="s">
        <v>4274</v>
      </c>
      <c r="F1885" t="s">
        <v>4273</v>
      </c>
      <c r="G1885">
        <v>26</v>
      </c>
      <c r="H1885" s="5">
        <v>26</v>
      </c>
      <c r="I1885" t="s">
        <v>43</v>
      </c>
      <c r="J1885" t="s">
        <v>43</v>
      </c>
      <c r="K1885" s="5" t="s">
        <v>43</v>
      </c>
      <c r="L1885" s="5" t="s">
        <v>4275</v>
      </c>
      <c r="M1885">
        <v>26</v>
      </c>
      <c r="N1885">
        <v>40</v>
      </c>
      <c r="O1885" s="7">
        <f t="shared" si="29"/>
        <v>65</v>
      </c>
      <c r="P1885" s="4">
        <v>4.8177777777777777</v>
      </c>
      <c r="Q1885" s="10"/>
      <c r="R1885" s="4">
        <v>125.26222222222221</v>
      </c>
      <c r="S1885" s="4">
        <v>-25.262222222222221</v>
      </c>
      <c r="T1885" t="s">
        <v>43</v>
      </c>
      <c r="U1885" t="s">
        <v>43</v>
      </c>
      <c r="V1885" t="s">
        <v>43</v>
      </c>
      <c r="W1885" t="s">
        <v>43</v>
      </c>
      <c r="X1885" t="s">
        <v>43</v>
      </c>
      <c r="Y1885" t="s">
        <v>43</v>
      </c>
      <c r="Z1885" t="s">
        <v>43</v>
      </c>
      <c r="AA1885" t="s">
        <v>43</v>
      </c>
      <c r="AB1885" t="s">
        <v>43</v>
      </c>
      <c r="AC1885" t="s">
        <v>43</v>
      </c>
    </row>
    <row r="1886" spans="1:29" x14ac:dyDescent="0.25">
      <c r="A1886" s="9" t="s">
        <v>4276</v>
      </c>
      <c r="B1886" t="s">
        <v>166</v>
      </c>
      <c r="C1886" t="s">
        <v>167</v>
      </c>
      <c r="D1886" t="s">
        <v>4273</v>
      </c>
      <c r="E1886" t="s">
        <v>4274</v>
      </c>
      <c r="F1886" t="s">
        <v>4273</v>
      </c>
      <c r="G1886">
        <v>26</v>
      </c>
      <c r="H1886" s="5">
        <v>26</v>
      </c>
      <c r="I1886" t="s">
        <v>43</v>
      </c>
      <c r="J1886" t="s">
        <v>43</v>
      </c>
      <c r="K1886" s="5" t="s">
        <v>43</v>
      </c>
      <c r="L1886" s="5" t="s">
        <v>4275</v>
      </c>
      <c r="M1886">
        <v>26</v>
      </c>
      <c r="N1886">
        <v>40</v>
      </c>
      <c r="O1886" s="7">
        <f t="shared" si="29"/>
        <v>65</v>
      </c>
      <c r="P1886" s="4">
        <v>4.8177777777777777</v>
      </c>
      <c r="Q1886" s="10"/>
      <c r="R1886" s="4">
        <v>125.26222222222221</v>
      </c>
      <c r="S1886" s="4">
        <v>-25.262222222222221</v>
      </c>
      <c r="T1886" t="s">
        <v>43</v>
      </c>
      <c r="U1886" t="s">
        <v>43</v>
      </c>
      <c r="V1886" t="s">
        <v>43</v>
      </c>
      <c r="W1886" t="s">
        <v>43</v>
      </c>
      <c r="X1886" t="s">
        <v>43</v>
      </c>
      <c r="Y1886" t="s">
        <v>43</v>
      </c>
      <c r="Z1886" t="s">
        <v>43</v>
      </c>
      <c r="AA1886" t="s">
        <v>43</v>
      </c>
      <c r="AB1886" t="s">
        <v>43</v>
      </c>
      <c r="AC1886" t="s">
        <v>43</v>
      </c>
    </row>
    <row r="1887" spans="1:29" x14ac:dyDescent="0.25">
      <c r="A1887" s="9" t="s">
        <v>4277</v>
      </c>
      <c r="B1887" t="s">
        <v>172</v>
      </c>
      <c r="C1887" t="s">
        <v>167</v>
      </c>
      <c r="D1887" t="s">
        <v>4273</v>
      </c>
      <c r="E1887" t="s">
        <v>4274</v>
      </c>
      <c r="F1887" t="s">
        <v>4273</v>
      </c>
      <c r="G1887">
        <v>26</v>
      </c>
      <c r="H1887" s="5">
        <v>26</v>
      </c>
      <c r="I1887" t="s">
        <v>43</v>
      </c>
      <c r="J1887" t="s">
        <v>43</v>
      </c>
      <c r="K1887" s="5" t="s">
        <v>43</v>
      </c>
      <c r="L1887" s="5" t="s">
        <v>4275</v>
      </c>
      <c r="M1887">
        <v>26</v>
      </c>
      <c r="N1887">
        <v>40</v>
      </c>
      <c r="O1887" s="7">
        <f t="shared" si="29"/>
        <v>65</v>
      </c>
      <c r="P1887" s="4">
        <v>4.8177777777777777</v>
      </c>
      <c r="Q1887" s="10"/>
      <c r="R1887" s="4">
        <v>125.26222222222221</v>
      </c>
      <c r="S1887" s="4">
        <v>-25.262222222222221</v>
      </c>
      <c r="T1887" t="s">
        <v>43</v>
      </c>
      <c r="U1887" t="s">
        <v>43</v>
      </c>
      <c r="V1887" t="s">
        <v>43</v>
      </c>
      <c r="W1887" t="s">
        <v>43</v>
      </c>
      <c r="X1887" t="s">
        <v>43</v>
      </c>
      <c r="Y1887" t="s">
        <v>43</v>
      </c>
      <c r="Z1887" t="s">
        <v>43</v>
      </c>
      <c r="AA1887" t="s">
        <v>43</v>
      </c>
      <c r="AB1887" t="s">
        <v>43</v>
      </c>
      <c r="AC1887" t="s">
        <v>43</v>
      </c>
    </row>
    <row r="1888" spans="1:29" x14ac:dyDescent="0.25">
      <c r="A1888" s="9" t="s">
        <v>4278</v>
      </c>
      <c r="B1888" t="s">
        <v>172</v>
      </c>
      <c r="C1888" t="s">
        <v>167</v>
      </c>
      <c r="D1888" t="s">
        <v>4273</v>
      </c>
      <c r="E1888" t="s">
        <v>4274</v>
      </c>
      <c r="F1888" t="s">
        <v>4273</v>
      </c>
      <c r="G1888">
        <v>26</v>
      </c>
      <c r="H1888" s="5">
        <v>26</v>
      </c>
      <c r="I1888" t="s">
        <v>43</v>
      </c>
      <c r="J1888" t="s">
        <v>43</v>
      </c>
      <c r="K1888" s="5" t="s">
        <v>43</v>
      </c>
      <c r="L1888" s="5" t="s">
        <v>4275</v>
      </c>
      <c r="M1888">
        <v>26</v>
      </c>
      <c r="N1888">
        <v>40</v>
      </c>
      <c r="O1888" s="7">
        <f t="shared" si="29"/>
        <v>65</v>
      </c>
      <c r="P1888" s="4">
        <v>4.8177777777777777</v>
      </c>
      <c r="Q1888" s="10"/>
      <c r="R1888" s="4">
        <v>125.26222222222221</v>
      </c>
      <c r="S1888" s="4">
        <v>-25.262222222222221</v>
      </c>
      <c r="T1888" t="s">
        <v>43</v>
      </c>
      <c r="U1888" t="s">
        <v>43</v>
      </c>
      <c r="V1888" t="s">
        <v>43</v>
      </c>
      <c r="W1888" t="s">
        <v>43</v>
      </c>
      <c r="X1888" t="s">
        <v>43</v>
      </c>
      <c r="Y1888" t="s">
        <v>43</v>
      </c>
      <c r="Z1888" t="s">
        <v>43</v>
      </c>
      <c r="AA1888" t="s">
        <v>43</v>
      </c>
      <c r="AB1888" t="s">
        <v>43</v>
      </c>
      <c r="AC1888" t="s">
        <v>43</v>
      </c>
    </row>
    <row r="1889" spans="1:29" x14ac:dyDescent="0.25">
      <c r="A1889" s="9" t="s">
        <v>4279</v>
      </c>
      <c r="B1889" t="s">
        <v>166</v>
      </c>
      <c r="C1889" t="s">
        <v>167</v>
      </c>
      <c r="D1889" t="s">
        <v>4280</v>
      </c>
      <c r="E1889" t="s">
        <v>4281</v>
      </c>
      <c r="F1889" t="s">
        <v>4280</v>
      </c>
      <c r="G1889">
        <v>26</v>
      </c>
      <c r="H1889" s="5">
        <v>26</v>
      </c>
      <c r="I1889" t="s">
        <v>43</v>
      </c>
      <c r="J1889" t="s">
        <v>43</v>
      </c>
      <c r="K1889" s="5" t="s">
        <v>43</v>
      </c>
      <c r="L1889" s="5" t="s">
        <v>4282</v>
      </c>
      <c r="M1889">
        <v>25</v>
      </c>
      <c r="N1889">
        <v>40</v>
      </c>
      <c r="O1889" s="7">
        <f t="shared" si="29"/>
        <v>65</v>
      </c>
      <c r="P1889" s="4">
        <v>4.8177777777777777</v>
      </c>
      <c r="Q1889" s="10"/>
      <c r="R1889" s="4">
        <v>125.26222222222221</v>
      </c>
      <c r="S1889" s="4">
        <v>-25.262222222222221</v>
      </c>
      <c r="T1889" t="s">
        <v>43</v>
      </c>
      <c r="U1889" t="s">
        <v>43</v>
      </c>
      <c r="V1889" t="s">
        <v>43</v>
      </c>
      <c r="W1889" t="s">
        <v>43</v>
      </c>
      <c r="X1889" t="s">
        <v>43</v>
      </c>
      <c r="Y1889" t="s">
        <v>43</v>
      </c>
      <c r="Z1889" t="s">
        <v>43</v>
      </c>
      <c r="AA1889" t="s">
        <v>43</v>
      </c>
      <c r="AB1889" t="s">
        <v>43</v>
      </c>
      <c r="AC1889" t="s">
        <v>43</v>
      </c>
    </row>
    <row r="1890" spans="1:29" x14ac:dyDescent="0.25">
      <c r="A1890" s="9" t="s">
        <v>4283</v>
      </c>
      <c r="B1890" t="s">
        <v>210</v>
      </c>
      <c r="C1890" t="s">
        <v>167</v>
      </c>
      <c r="D1890" t="s">
        <v>4284</v>
      </c>
      <c r="E1890" t="s">
        <v>4285</v>
      </c>
      <c r="F1890" t="s">
        <v>4284</v>
      </c>
      <c r="G1890">
        <v>26</v>
      </c>
      <c r="H1890" s="5">
        <v>26</v>
      </c>
      <c r="I1890" t="s">
        <v>43</v>
      </c>
      <c r="J1890" t="s">
        <v>43</v>
      </c>
      <c r="K1890" s="5" t="s">
        <v>43</v>
      </c>
      <c r="L1890" s="5" t="s">
        <v>4286</v>
      </c>
      <c r="M1890">
        <v>30</v>
      </c>
      <c r="N1890">
        <v>40</v>
      </c>
      <c r="O1890" s="7">
        <f t="shared" si="29"/>
        <v>65</v>
      </c>
      <c r="P1890" s="4">
        <v>4.8177777777777777</v>
      </c>
      <c r="Q1890" s="10"/>
      <c r="R1890" s="4">
        <v>125.26222222222221</v>
      </c>
      <c r="S1890" s="4">
        <v>-25.262222222222221</v>
      </c>
      <c r="T1890" t="s">
        <v>43</v>
      </c>
      <c r="U1890" t="s">
        <v>43</v>
      </c>
      <c r="V1890" t="s">
        <v>43</v>
      </c>
      <c r="W1890" t="s">
        <v>43</v>
      </c>
      <c r="X1890" t="s">
        <v>43</v>
      </c>
      <c r="Y1890" t="s">
        <v>43</v>
      </c>
      <c r="Z1890" t="s">
        <v>43</v>
      </c>
      <c r="AA1890" t="s">
        <v>43</v>
      </c>
      <c r="AB1890" t="s">
        <v>43</v>
      </c>
      <c r="AC1890" t="s">
        <v>43</v>
      </c>
    </row>
    <row r="1891" spans="1:29" x14ac:dyDescent="0.25">
      <c r="A1891" s="9" t="s">
        <v>4287</v>
      </c>
      <c r="B1891" t="s">
        <v>139</v>
      </c>
      <c r="C1891" t="s">
        <v>134</v>
      </c>
      <c r="D1891" t="s">
        <v>4288</v>
      </c>
      <c r="E1891" t="s">
        <v>4289</v>
      </c>
      <c r="F1891" t="s">
        <v>4288</v>
      </c>
      <c r="G1891">
        <v>26</v>
      </c>
      <c r="H1891" s="5">
        <v>26</v>
      </c>
      <c r="I1891" t="s">
        <v>43</v>
      </c>
      <c r="J1891" t="s">
        <v>43</v>
      </c>
      <c r="K1891" s="5" t="s">
        <v>43</v>
      </c>
      <c r="L1891" s="5" t="s">
        <v>4290</v>
      </c>
      <c r="M1891">
        <v>29</v>
      </c>
      <c r="N1891">
        <v>40</v>
      </c>
      <c r="O1891" s="7">
        <f t="shared" si="29"/>
        <v>65</v>
      </c>
      <c r="P1891" s="4">
        <v>4.8177777777777777</v>
      </c>
      <c r="Q1891" s="10"/>
      <c r="R1891" s="4">
        <v>125.26222222222221</v>
      </c>
      <c r="S1891" s="4">
        <v>-25.262222222222221</v>
      </c>
      <c r="T1891" t="s">
        <v>43</v>
      </c>
      <c r="U1891" t="s">
        <v>43</v>
      </c>
      <c r="V1891" t="s">
        <v>43</v>
      </c>
      <c r="W1891" t="s">
        <v>43</v>
      </c>
      <c r="X1891" t="s">
        <v>43</v>
      </c>
      <c r="Y1891" t="s">
        <v>43</v>
      </c>
      <c r="Z1891" t="s">
        <v>43</v>
      </c>
      <c r="AA1891" t="s">
        <v>43</v>
      </c>
      <c r="AB1891" t="s">
        <v>43</v>
      </c>
      <c r="AC1891" t="s">
        <v>43</v>
      </c>
    </row>
    <row r="1892" spans="1:29" x14ac:dyDescent="0.25">
      <c r="A1892" s="9" t="s">
        <v>4291</v>
      </c>
      <c r="B1892" t="s">
        <v>141</v>
      </c>
      <c r="C1892" t="s">
        <v>225</v>
      </c>
      <c r="D1892" t="s">
        <v>4288</v>
      </c>
      <c r="E1892" t="s">
        <v>4289</v>
      </c>
      <c r="F1892" t="s">
        <v>4288</v>
      </c>
      <c r="G1892">
        <v>26</v>
      </c>
      <c r="H1892" s="5">
        <v>26</v>
      </c>
      <c r="I1892" t="s">
        <v>43</v>
      </c>
      <c r="J1892" t="s">
        <v>43</v>
      </c>
      <c r="K1892" s="5" t="s">
        <v>43</v>
      </c>
      <c r="L1892" s="5" t="s">
        <v>4290</v>
      </c>
      <c r="M1892">
        <v>30</v>
      </c>
      <c r="N1892">
        <v>40</v>
      </c>
      <c r="O1892" s="7">
        <f t="shared" si="29"/>
        <v>65</v>
      </c>
      <c r="P1892" s="4">
        <v>4.8177777777777777</v>
      </c>
      <c r="Q1892" s="10"/>
      <c r="R1892" s="4">
        <v>125.26222222222221</v>
      </c>
      <c r="S1892" s="4">
        <v>-25.262222222222221</v>
      </c>
      <c r="T1892" t="s">
        <v>43</v>
      </c>
      <c r="U1892" t="s">
        <v>43</v>
      </c>
      <c r="V1892" t="s">
        <v>43</v>
      </c>
      <c r="W1892" t="s">
        <v>43</v>
      </c>
      <c r="X1892" t="s">
        <v>43</v>
      </c>
      <c r="Y1892" t="s">
        <v>43</v>
      </c>
      <c r="Z1892" t="s">
        <v>43</v>
      </c>
      <c r="AA1892" t="s">
        <v>43</v>
      </c>
      <c r="AB1892" t="s">
        <v>43</v>
      </c>
      <c r="AC1892" t="s">
        <v>43</v>
      </c>
    </row>
    <row r="1893" spans="1:29" x14ac:dyDescent="0.25">
      <c r="A1893" s="9" t="s">
        <v>4292</v>
      </c>
      <c r="B1893" t="s">
        <v>139</v>
      </c>
      <c r="C1893" t="s">
        <v>225</v>
      </c>
      <c r="D1893" t="s">
        <v>4288</v>
      </c>
      <c r="E1893" t="s">
        <v>4289</v>
      </c>
      <c r="F1893" t="s">
        <v>4288</v>
      </c>
      <c r="G1893">
        <v>26</v>
      </c>
      <c r="H1893" s="5">
        <v>26</v>
      </c>
      <c r="I1893" t="s">
        <v>43</v>
      </c>
      <c r="J1893" t="s">
        <v>43</v>
      </c>
      <c r="K1893" s="5" t="s">
        <v>43</v>
      </c>
      <c r="L1893" s="5" t="s">
        <v>4290</v>
      </c>
      <c r="M1893">
        <v>30</v>
      </c>
      <c r="N1893">
        <v>40</v>
      </c>
      <c r="O1893" s="7">
        <f t="shared" si="29"/>
        <v>65</v>
      </c>
      <c r="P1893" s="4">
        <v>4.8177777777777777</v>
      </c>
      <c r="Q1893" s="10"/>
      <c r="R1893" s="4">
        <v>125.26222222222221</v>
      </c>
      <c r="S1893" s="4">
        <v>-25.262222222222221</v>
      </c>
      <c r="T1893" t="s">
        <v>43</v>
      </c>
      <c r="U1893" t="s">
        <v>43</v>
      </c>
      <c r="V1893" t="s">
        <v>43</v>
      </c>
      <c r="W1893" t="s">
        <v>43</v>
      </c>
      <c r="X1893" t="s">
        <v>43</v>
      </c>
      <c r="Y1893" t="s">
        <v>43</v>
      </c>
      <c r="Z1893" t="s">
        <v>43</v>
      </c>
      <c r="AA1893" t="s">
        <v>43</v>
      </c>
      <c r="AB1893" t="s">
        <v>43</v>
      </c>
      <c r="AC1893" t="s">
        <v>43</v>
      </c>
    </row>
    <row r="1894" spans="1:29" x14ac:dyDescent="0.25">
      <c r="A1894" s="9" t="s">
        <v>4293</v>
      </c>
      <c r="B1894" t="s">
        <v>141</v>
      </c>
      <c r="C1894" t="s">
        <v>142</v>
      </c>
      <c r="D1894" t="s">
        <v>4288</v>
      </c>
      <c r="E1894" t="s">
        <v>4289</v>
      </c>
      <c r="F1894" t="s">
        <v>4288</v>
      </c>
      <c r="G1894">
        <v>26</v>
      </c>
      <c r="H1894" s="5">
        <v>26</v>
      </c>
      <c r="I1894" t="s">
        <v>43</v>
      </c>
      <c r="J1894" t="s">
        <v>43</v>
      </c>
      <c r="K1894" s="5" t="s">
        <v>43</v>
      </c>
      <c r="L1894" s="5" t="s">
        <v>4290</v>
      </c>
      <c r="M1894">
        <v>9</v>
      </c>
      <c r="N1894">
        <v>40</v>
      </c>
      <c r="O1894" s="7">
        <f t="shared" si="29"/>
        <v>65</v>
      </c>
      <c r="P1894" s="4">
        <v>4.8177777777777777</v>
      </c>
      <c r="Q1894" s="10"/>
      <c r="R1894" s="4">
        <v>125.26222222222221</v>
      </c>
      <c r="S1894" s="4">
        <v>-25.262222222222221</v>
      </c>
      <c r="T1894" t="s">
        <v>43</v>
      </c>
      <c r="U1894" t="s">
        <v>43</v>
      </c>
      <c r="V1894" t="s">
        <v>43</v>
      </c>
      <c r="W1894" t="s">
        <v>43</v>
      </c>
      <c r="X1894" t="s">
        <v>43</v>
      </c>
      <c r="Y1894" t="s">
        <v>43</v>
      </c>
      <c r="Z1894" t="s">
        <v>43</v>
      </c>
      <c r="AA1894" t="s">
        <v>43</v>
      </c>
      <c r="AB1894" t="s">
        <v>43</v>
      </c>
      <c r="AC1894" t="s">
        <v>43</v>
      </c>
    </row>
    <row r="1895" spans="1:29" x14ac:dyDescent="0.25">
      <c r="A1895" s="9" t="s">
        <v>4294</v>
      </c>
      <c r="B1895" t="s">
        <v>144</v>
      </c>
      <c r="C1895" t="s">
        <v>145</v>
      </c>
      <c r="D1895" t="s">
        <v>4288</v>
      </c>
      <c r="E1895" t="s">
        <v>4289</v>
      </c>
      <c r="F1895" t="s">
        <v>4288</v>
      </c>
      <c r="G1895">
        <v>26</v>
      </c>
      <c r="H1895" s="5">
        <v>26</v>
      </c>
      <c r="I1895" t="s">
        <v>43</v>
      </c>
      <c r="J1895" t="s">
        <v>43</v>
      </c>
      <c r="K1895" s="5" t="s">
        <v>43</v>
      </c>
      <c r="L1895" s="5" t="s">
        <v>4290</v>
      </c>
      <c r="M1895">
        <v>175</v>
      </c>
      <c r="N1895">
        <v>175</v>
      </c>
      <c r="O1895" s="7">
        <f t="shared" si="29"/>
        <v>282</v>
      </c>
      <c r="P1895" s="4">
        <v>10.62</v>
      </c>
      <c r="Q1895" s="10"/>
      <c r="R1895" s="4">
        <v>276.12</v>
      </c>
      <c r="S1895" s="4">
        <v>-176.12</v>
      </c>
      <c r="T1895" t="s">
        <v>43</v>
      </c>
      <c r="U1895" t="s">
        <v>43</v>
      </c>
      <c r="V1895" t="s">
        <v>43</v>
      </c>
      <c r="W1895" t="s">
        <v>43</v>
      </c>
      <c r="X1895" t="s">
        <v>43</v>
      </c>
      <c r="Y1895" t="s">
        <v>43</v>
      </c>
      <c r="Z1895" t="s">
        <v>43</v>
      </c>
      <c r="AA1895" t="s">
        <v>43</v>
      </c>
      <c r="AB1895" t="s">
        <v>43</v>
      </c>
      <c r="AC1895" t="s">
        <v>43</v>
      </c>
    </row>
    <row r="1896" spans="1:29" x14ac:dyDescent="0.25">
      <c r="A1896" s="9" t="s">
        <v>4295</v>
      </c>
      <c r="B1896" t="s">
        <v>159</v>
      </c>
      <c r="C1896" t="s">
        <v>147</v>
      </c>
      <c r="D1896" t="s">
        <v>4288</v>
      </c>
      <c r="E1896" t="s">
        <v>4289</v>
      </c>
      <c r="F1896" t="s">
        <v>4288</v>
      </c>
      <c r="G1896">
        <v>26</v>
      </c>
      <c r="H1896" s="5">
        <v>26</v>
      </c>
      <c r="I1896" t="s">
        <v>43</v>
      </c>
      <c r="J1896" t="s">
        <v>43</v>
      </c>
      <c r="K1896" s="5" t="s">
        <v>43</v>
      </c>
      <c r="L1896" s="5" t="s">
        <v>4290</v>
      </c>
      <c r="M1896">
        <v>94</v>
      </c>
      <c r="N1896">
        <v>94</v>
      </c>
      <c r="O1896" s="7">
        <f t="shared" si="29"/>
        <v>152</v>
      </c>
      <c r="P1896" s="4">
        <v>7.0431999999999997</v>
      </c>
      <c r="Q1896" s="10"/>
      <c r="R1896" s="4">
        <v>183.1232</v>
      </c>
      <c r="S1896" s="4">
        <v>-83.123199999999997</v>
      </c>
      <c r="T1896" t="s">
        <v>43</v>
      </c>
      <c r="U1896" t="s">
        <v>43</v>
      </c>
      <c r="V1896" t="s">
        <v>43</v>
      </c>
      <c r="W1896" t="s">
        <v>43</v>
      </c>
      <c r="X1896" t="s">
        <v>43</v>
      </c>
      <c r="Y1896" t="s">
        <v>43</v>
      </c>
      <c r="Z1896" t="s">
        <v>43</v>
      </c>
      <c r="AA1896" t="s">
        <v>43</v>
      </c>
      <c r="AB1896" t="s">
        <v>43</v>
      </c>
      <c r="AC1896" t="s">
        <v>43</v>
      </c>
    </row>
    <row r="1897" spans="1:29" x14ac:dyDescent="0.25">
      <c r="A1897" s="9" t="s">
        <v>4296</v>
      </c>
      <c r="B1897" t="s">
        <v>141</v>
      </c>
      <c r="C1897" t="s">
        <v>147</v>
      </c>
      <c r="D1897" t="s">
        <v>4288</v>
      </c>
      <c r="E1897" t="s">
        <v>4289</v>
      </c>
      <c r="F1897" t="s">
        <v>4288</v>
      </c>
      <c r="G1897">
        <v>26</v>
      </c>
      <c r="H1897" s="5">
        <v>26</v>
      </c>
      <c r="I1897" t="s">
        <v>43</v>
      </c>
      <c r="J1897" t="s">
        <v>43</v>
      </c>
      <c r="K1897" s="5" t="s">
        <v>43</v>
      </c>
      <c r="L1897" s="5" t="s">
        <v>4290</v>
      </c>
      <c r="M1897">
        <v>94</v>
      </c>
      <c r="N1897">
        <v>94</v>
      </c>
      <c r="O1897" s="7">
        <f t="shared" si="29"/>
        <v>152</v>
      </c>
      <c r="P1897" s="4">
        <v>7.0431999999999997</v>
      </c>
      <c r="Q1897" s="10"/>
      <c r="R1897" s="4">
        <v>183.1232</v>
      </c>
      <c r="S1897" s="4">
        <v>-83.123199999999997</v>
      </c>
      <c r="T1897" t="s">
        <v>43</v>
      </c>
      <c r="U1897" t="s">
        <v>43</v>
      </c>
      <c r="V1897" t="s">
        <v>43</v>
      </c>
      <c r="W1897" t="s">
        <v>43</v>
      </c>
      <c r="X1897" t="s">
        <v>43</v>
      </c>
      <c r="Y1897" t="s">
        <v>43</v>
      </c>
      <c r="Z1897" t="s">
        <v>43</v>
      </c>
      <c r="AA1897" t="s">
        <v>43</v>
      </c>
      <c r="AB1897" t="s">
        <v>43</v>
      </c>
      <c r="AC1897" t="s">
        <v>43</v>
      </c>
    </row>
    <row r="1898" spans="1:29" x14ac:dyDescent="0.25">
      <c r="A1898" s="9" t="s">
        <v>4297</v>
      </c>
      <c r="B1898" t="s">
        <v>139</v>
      </c>
      <c r="C1898" t="s">
        <v>147</v>
      </c>
      <c r="D1898" t="s">
        <v>4288</v>
      </c>
      <c r="E1898" t="s">
        <v>4289</v>
      </c>
      <c r="F1898" t="s">
        <v>4288</v>
      </c>
      <c r="G1898">
        <v>26</v>
      </c>
      <c r="H1898" s="5">
        <v>26</v>
      </c>
      <c r="I1898" t="s">
        <v>43</v>
      </c>
      <c r="J1898" t="s">
        <v>43</v>
      </c>
      <c r="K1898" s="5" t="s">
        <v>43</v>
      </c>
      <c r="L1898" s="5" t="s">
        <v>4290</v>
      </c>
      <c r="M1898">
        <v>94</v>
      </c>
      <c r="N1898">
        <v>94</v>
      </c>
      <c r="O1898" s="7">
        <f t="shared" si="29"/>
        <v>152</v>
      </c>
      <c r="P1898" s="4">
        <v>7.0431999999999997</v>
      </c>
      <c r="Q1898" s="10"/>
      <c r="R1898" s="4">
        <v>183.1232</v>
      </c>
      <c r="S1898" s="4">
        <v>-83.123199999999997</v>
      </c>
      <c r="T1898" t="s">
        <v>43</v>
      </c>
      <c r="U1898" t="s">
        <v>43</v>
      </c>
      <c r="V1898" t="s">
        <v>43</v>
      </c>
      <c r="W1898" t="s">
        <v>43</v>
      </c>
      <c r="X1898" t="s">
        <v>43</v>
      </c>
      <c r="Y1898" t="s">
        <v>43</v>
      </c>
      <c r="Z1898" t="s">
        <v>43</v>
      </c>
      <c r="AA1898" t="s">
        <v>43</v>
      </c>
      <c r="AB1898" t="s">
        <v>43</v>
      </c>
      <c r="AC1898" t="s">
        <v>43</v>
      </c>
    </row>
    <row r="1899" spans="1:29" x14ac:dyDescent="0.25">
      <c r="A1899" s="9" t="s">
        <v>4298</v>
      </c>
      <c r="B1899" t="s">
        <v>218</v>
      </c>
      <c r="C1899" t="s">
        <v>151</v>
      </c>
      <c r="D1899" t="s">
        <v>4288</v>
      </c>
      <c r="E1899" t="s">
        <v>4289</v>
      </c>
      <c r="F1899" t="s">
        <v>4288</v>
      </c>
      <c r="G1899">
        <v>26</v>
      </c>
      <c r="H1899" s="5">
        <v>26</v>
      </c>
      <c r="I1899" t="s">
        <v>43</v>
      </c>
      <c r="J1899" t="s">
        <v>43</v>
      </c>
      <c r="K1899" s="5" t="s">
        <v>43</v>
      </c>
      <c r="L1899" s="5" t="s">
        <v>4290</v>
      </c>
      <c r="M1899">
        <v>186</v>
      </c>
      <c r="N1899">
        <v>186</v>
      </c>
      <c r="O1899" s="7">
        <f t="shared" si="29"/>
        <v>300</v>
      </c>
      <c r="P1899" s="4">
        <v>11.103999999999999</v>
      </c>
      <c r="Q1899" s="10"/>
      <c r="R1899" s="4">
        <v>288.70400000000001</v>
      </c>
      <c r="S1899" s="4">
        <v>-188.70400000000001</v>
      </c>
      <c r="T1899" t="s">
        <v>43</v>
      </c>
      <c r="U1899" t="s">
        <v>43</v>
      </c>
      <c r="V1899" t="s">
        <v>43</v>
      </c>
      <c r="W1899" t="s">
        <v>43</v>
      </c>
      <c r="X1899" t="s">
        <v>43</v>
      </c>
      <c r="Y1899" t="s">
        <v>43</v>
      </c>
      <c r="Z1899" t="s">
        <v>43</v>
      </c>
      <c r="AA1899" t="s">
        <v>43</v>
      </c>
      <c r="AB1899" t="s">
        <v>43</v>
      </c>
      <c r="AC1899" t="s">
        <v>43</v>
      </c>
    </row>
    <row r="1900" spans="1:29" x14ac:dyDescent="0.25">
      <c r="A1900" s="9" t="s">
        <v>4299</v>
      </c>
      <c r="B1900" t="s">
        <v>154</v>
      </c>
      <c r="C1900" t="s">
        <v>151</v>
      </c>
      <c r="D1900" t="s">
        <v>4288</v>
      </c>
      <c r="E1900" t="s">
        <v>4289</v>
      </c>
      <c r="F1900" t="s">
        <v>4288</v>
      </c>
      <c r="G1900">
        <v>26</v>
      </c>
      <c r="H1900" s="5">
        <v>26</v>
      </c>
      <c r="I1900" t="s">
        <v>43</v>
      </c>
      <c r="J1900" t="s">
        <v>43</v>
      </c>
      <c r="K1900" s="5" t="s">
        <v>43</v>
      </c>
      <c r="L1900" s="5" t="s">
        <v>4290</v>
      </c>
      <c r="M1900">
        <v>186</v>
      </c>
      <c r="N1900">
        <v>186</v>
      </c>
      <c r="O1900" s="7">
        <f t="shared" si="29"/>
        <v>300</v>
      </c>
      <c r="P1900" s="4">
        <v>11.103999999999999</v>
      </c>
      <c r="Q1900" s="10"/>
      <c r="R1900" s="4">
        <v>288.70400000000001</v>
      </c>
      <c r="S1900" s="4">
        <v>-188.70400000000001</v>
      </c>
      <c r="T1900" t="s">
        <v>43</v>
      </c>
      <c r="U1900" t="s">
        <v>43</v>
      </c>
      <c r="V1900" t="s">
        <v>43</v>
      </c>
      <c r="W1900" t="s">
        <v>43</v>
      </c>
      <c r="X1900" t="s">
        <v>43</v>
      </c>
      <c r="Y1900" t="s">
        <v>43</v>
      </c>
      <c r="Z1900" t="s">
        <v>43</v>
      </c>
      <c r="AA1900" t="s">
        <v>43</v>
      </c>
      <c r="AB1900" t="s">
        <v>43</v>
      </c>
      <c r="AC1900" t="s">
        <v>43</v>
      </c>
    </row>
    <row r="1901" spans="1:29" x14ac:dyDescent="0.25">
      <c r="A1901" s="9" t="s">
        <v>4300</v>
      </c>
      <c r="B1901" t="s">
        <v>159</v>
      </c>
      <c r="C1901" t="s">
        <v>151</v>
      </c>
      <c r="D1901" t="s">
        <v>4288</v>
      </c>
      <c r="E1901" t="s">
        <v>4289</v>
      </c>
      <c r="F1901" t="s">
        <v>4288</v>
      </c>
      <c r="G1901">
        <v>26</v>
      </c>
      <c r="H1901" s="5">
        <v>26</v>
      </c>
      <c r="I1901" t="s">
        <v>43</v>
      </c>
      <c r="J1901" t="s">
        <v>43</v>
      </c>
      <c r="K1901" s="5" t="s">
        <v>43</v>
      </c>
      <c r="L1901" s="5" t="s">
        <v>4290</v>
      </c>
      <c r="M1901">
        <v>186</v>
      </c>
      <c r="N1901">
        <v>186</v>
      </c>
      <c r="O1901" s="7">
        <f t="shared" si="29"/>
        <v>300</v>
      </c>
      <c r="P1901" s="4">
        <v>11.103999999999999</v>
      </c>
      <c r="Q1901" s="10"/>
      <c r="R1901" s="4">
        <v>288.70400000000001</v>
      </c>
      <c r="S1901" s="4">
        <v>-188.70400000000001</v>
      </c>
      <c r="T1901" t="s">
        <v>43</v>
      </c>
      <c r="U1901" t="s">
        <v>43</v>
      </c>
      <c r="V1901" t="s">
        <v>43</v>
      </c>
      <c r="W1901" t="s">
        <v>43</v>
      </c>
      <c r="X1901" t="s">
        <v>43</v>
      </c>
      <c r="Y1901" t="s">
        <v>43</v>
      </c>
      <c r="Z1901" t="s">
        <v>43</v>
      </c>
      <c r="AA1901" t="s">
        <v>43</v>
      </c>
      <c r="AB1901" t="s">
        <v>43</v>
      </c>
      <c r="AC1901" t="s">
        <v>43</v>
      </c>
    </row>
    <row r="1902" spans="1:29" x14ac:dyDescent="0.25">
      <c r="A1902" s="9" t="s">
        <v>4301</v>
      </c>
      <c r="B1902" t="s">
        <v>159</v>
      </c>
      <c r="C1902" t="s">
        <v>151</v>
      </c>
      <c r="D1902" t="s">
        <v>4288</v>
      </c>
      <c r="E1902" t="s">
        <v>4289</v>
      </c>
      <c r="F1902" t="s">
        <v>4288</v>
      </c>
      <c r="G1902">
        <v>26</v>
      </c>
      <c r="H1902" s="5">
        <v>26</v>
      </c>
      <c r="I1902" t="s">
        <v>43</v>
      </c>
      <c r="J1902" t="s">
        <v>43</v>
      </c>
      <c r="K1902" s="5" t="s">
        <v>43</v>
      </c>
      <c r="L1902" s="5" t="s">
        <v>4290</v>
      </c>
      <c r="M1902">
        <v>186</v>
      </c>
      <c r="N1902">
        <v>186</v>
      </c>
      <c r="O1902" s="7">
        <f t="shared" si="29"/>
        <v>300</v>
      </c>
      <c r="P1902" s="4">
        <v>11.103999999999999</v>
      </c>
      <c r="Q1902" s="10"/>
      <c r="R1902" s="4">
        <v>288.70400000000001</v>
      </c>
      <c r="S1902" s="4">
        <v>-188.70400000000001</v>
      </c>
      <c r="T1902" t="s">
        <v>43</v>
      </c>
      <c r="U1902" t="s">
        <v>43</v>
      </c>
      <c r="V1902" t="s">
        <v>43</v>
      </c>
      <c r="W1902" t="s">
        <v>43</v>
      </c>
      <c r="X1902" t="s">
        <v>43</v>
      </c>
      <c r="Y1902" t="s">
        <v>43</v>
      </c>
      <c r="Z1902" t="s">
        <v>43</v>
      </c>
      <c r="AA1902" t="s">
        <v>43</v>
      </c>
      <c r="AB1902" t="s">
        <v>43</v>
      </c>
      <c r="AC1902" t="s">
        <v>43</v>
      </c>
    </row>
    <row r="1903" spans="1:29" x14ac:dyDescent="0.25">
      <c r="A1903" s="9" t="s">
        <v>4302</v>
      </c>
      <c r="B1903" t="s">
        <v>144</v>
      </c>
      <c r="C1903" t="s">
        <v>151</v>
      </c>
      <c r="D1903" t="s">
        <v>4288</v>
      </c>
      <c r="E1903" t="s">
        <v>4289</v>
      </c>
      <c r="F1903" t="s">
        <v>4288</v>
      </c>
      <c r="G1903">
        <v>26</v>
      </c>
      <c r="H1903" s="5">
        <v>26</v>
      </c>
      <c r="I1903" t="s">
        <v>43</v>
      </c>
      <c r="J1903" t="s">
        <v>43</v>
      </c>
      <c r="K1903" s="5" t="s">
        <v>43</v>
      </c>
      <c r="L1903" s="5" t="s">
        <v>4290</v>
      </c>
      <c r="M1903">
        <v>186</v>
      </c>
      <c r="N1903">
        <v>186</v>
      </c>
      <c r="O1903" s="7">
        <f t="shared" si="29"/>
        <v>300</v>
      </c>
      <c r="P1903" s="4">
        <v>11.103999999999999</v>
      </c>
      <c r="Q1903" s="10"/>
      <c r="R1903" s="4">
        <v>288.70400000000001</v>
      </c>
      <c r="S1903" s="4">
        <v>-188.70400000000001</v>
      </c>
      <c r="T1903" t="s">
        <v>43</v>
      </c>
      <c r="U1903" t="s">
        <v>43</v>
      </c>
      <c r="V1903" t="s">
        <v>43</v>
      </c>
      <c r="W1903" t="s">
        <v>43</v>
      </c>
      <c r="X1903" t="s">
        <v>43</v>
      </c>
      <c r="Y1903" t="s">
        <v>43</v>
      </c>
      <c r="Z1903" t="s">
        <v>43</v>
      </c>
      <c r="AA1903" t="s">
        <v>43</v>
      </c>
      <c r="AB1903" t="s">
        <v>43</v>
      </c>
      <c r="AC1903" t="s">
        <v>43</v>
      </c>
    </row>
    <row r="1904" spans="1:29" x14ac:dyDescent="0.25">
      <c r="A1904" s="9" t="s">
        <v>4303</v>
      </c>
      <c r="B1904" t="s">
        <v>210</v>
      </c>
      <c r="C1904" t="s">
        <v>167</v>
      </c>
      <c r="D1904" t="s">
        <v>4304</v>
      </c>
      <c r="E1904" t="s">
        <v>4289</v>
      </c>
      <c r="F1904" t="s">
        <v>4304</v>
      </c>
      <c r="G1904">
        <v>26</v>
      </c>
      <c r="H1904" s="5">
        <v>26</v>
      </c>
      <c r="I1904" t="s">
        <v>43</v>
      </c>
      <c r="J1904" t="s">
        <v>43</v>
      </c>
      <c r="K1904" s="5" t="s">
        <v>43</v>
      </c>
      <c r="L1904" s="5" t="s">
        <v>4305</v>
      </c>
      <c r="M1904">
        <v>28</v>
      </c>
      <c r="N1904">
        <v>40</v>
      </c>
      <c r="O1904" s="7">
        <f t="shared" si="29"/>
        <v>65</v>
      </c>
      <c r="P1904" s="4">
        <v>4.8177777777777777</v>
      </c>
      <c r="Q1904" s="10"/>
      <c r="R1904" s="4">
        <v>125.26222222222221</v>
      </c>
      <c r="S1904" s="4">
        <v>-25.262222222222221</v>
      </c>
      <c r="T1904" t="s">
        <v>43</v>
      </c>
      <c r="U1904" t="s">
        <v>43</v>
      </c>
      <c r="V1904" t="s">
        <v>43</v>
      </c>
      <c r="W1904" t="s">
        <v>43</v>
      </c>
      <c r="X1904" t="s">
        <v>43</v>
      </c>
      <c r="Y1904" t="s">
        <v>43</v>
      </c>
      <c r="Z1904" t="s">
        <v>43</v>
      </c>
      <c r="AA1904" t="s">
        <v>43</v>
      </c>
      <c r="AB1904" t="s">
        <v>43</v>
      </c>
      <c r="AC1904" t="s">
        <v>43</v>
      </c>
    </row>
    <row r="1905" spans="1:29" x14ac:dyDescent="0.25">
      <c r="A1905" s="9" t="s">
        <v>4306</v>
      </c>
      <c r="B1905" t="s">
        <v>133</v>
      </c>
      <c r="C1905" t="s">
        <v>167</v>
      </c>
      <c r="D1905" t="s">
        <v>4288</v>
      </c>
      <c r="E1905" t="s">
        <v>4289</v>
      </c>
      <c r="F1905" t="s">
        <v>4288</v>
      </c>
      <c r="G1905">
        <v>26</v>
      </c>
      <c r="H1905" s="5">
        <v>26</v>
      </c>
      <c r="I1905" t="s">
        <v>43</v>
      </c>
      <c r="J1905" t="s">
        <v>43</v>
      </c>
      <c r="K1905" s="5" t="s">
        <v>43</v>
      </c>
      <c r="L1905" s="5" t="s">
        <v>4290</v>
      </c>
      <c r="M1905">
        <v>28</v>
      </c>
      <c r="N1905">
        <v>40</v>
      </c>
      <c r="O1905" s="7">
        <f t="shared" si="29"/>
        <v>65</v>
      </c>
      <c r="P1905" s="4">
        <v>4.8177777777777777</v>
      </c>
      <c r="Q1905" s="10"/>
      <c r="R1905" s="4">
        <v>125.26222222222221</v>
      </c>
      <c r="S1905" s="4">
        <v>-25.262222222222221</v>
      </c>
      <c r="T1905" t="s">
        <v>43</v>
      </c>
      <c r="U1905" t="s">
        <v>43</v>
      </c>
      <c r="V1905" t="s">
        <v>43</v>
      </c>
      <c r="W1905" t="s">
        <v>43</v>
      </c>
      <c r="X1905" t="s">
        <v>43</v>
      </c>
      <c r="Y1905" t="s">
        <v>43</v>
      </c>
      <c r="Z1905" t="s">
        <v>43</v>
      </c>
      <c r="AA1905" t="s">
        <v>43</v>
      </c>
      <c r="AB1905" t="s">
        <v>43</v>
      </c>
      <c r="AC1905" t="s">
        <v>43</v>
      </c>
    </row>
    <row r="1906" spans="1:29" x14ac:dyDescent="0.25">
      <c r="A1906" s="9" t="s">
        <v>4307</v>
      </c>
      <c r="B1906" t="s">
        <v>172</v>
      </c>
      <c r="C1906" t="s">
        <v>167</v>
      </c>
      <c r="D1906" t="s">
        <v>4304</v>
      </c>
      <c r="E1906" t="s">
        <v>4289</v>
      </c>
      <c r="F1906" t="s">
        <v>4304</v>
      </c>
      <c r="G1906">
        <v>26</v>
      </c>
      <c r="H1906" s="5">
        <v>26</v>
      </c>
      <c r="I1906" t="s">
        <v>43</v>
      </c>
      <c r="J1906" t="s">
        <v>43</v>
      </c>
      <c r="K1906" s="5" t="s">
        <v>43</v>
      </c>
      <c r="L1906" s="5" t="s">
        <v>4305</v>
      </c>
      <c r="M1906">
        <v>28</v>
      </c>
      <c r="N1906">
        <v>40</v>
      </c>
      <c r="O1906" s="7">
        <f t="shared" si="29"/>
        <v>65</v>
      </c>
      <c r="P1906" s="4">
        <v>4.8177777777777777</v>
      </c>
      <c r="Q1906" s="10"/>
      <c r="R1906" s="4">
        <v>125.26222222222221</v>
      </c>
      <c r="S1906" s="4">
        <v>-25.262222222222221</v>
      </c>
      <c r="T1906" t="s">
        <v>43</v>
      </c>
      <c r="U1906" t="s">
        <v>43</v>
      </c>
      <c r="V1906" t="s">
        <v>43</v>
      </c>
      <c r="W1906" t="s">
        <v>43</v>
      </c>
      <c r="X1906" t="s">
        <v>43</v>
      </c>
      <c r="Y1906" t="s">
        <v>43</v>
      </c>
      <c r="Z1906" t="s">
        <v>43</v>
      </c>
      <c r="AA1906" t="s">
        <v>43</v>
      </c>
      <c r="AB1906" t="s">
        <v>43</v>
      </c>
      <c r="AC1906" t="s">
        <v>43</v>
      </c>
    </row>
    <row r="1907" spans="1:29" x14ac:dyDescent="0.25">
      <c r="A1907" s="9" t="s">
        <v>4308</v>
      </c>
      <c r="B1907" t="s">
        <v>139</v>
      </c>
      <c r="C1907" t="s">
        <v>167</v>
      </c>
      <c r="D1907" t="s">
        <v>4288</v>
      </c>
      <c r="E1907" t="s">
        <v>4289</v>
      </c>
      <c r="F1907" t="s">
        <v>4288</v>
      </c>
      <c r="G1907">
        <v>26</v>
      </c>
      <c r="H1907" s="5">
        <v>26</v>
      </c>
      <c r="I1907" t="s">
        <v>43</v>
      </c>
      <c r="J1907" t="s">
        <v>43</v>
      </c>
      <c r="K1907" s="5" t="s">
        <v>43</v>
      </c>
      <c r="L1907" s="5" t="s">
        <v>4290</v>
      </c>
      <c r="M1907">
        <v>28</v>
      </c>
      <c r="N1907">
        <v>40</v>
      </c>
      <c r="O1907" s="7">
        <f t="shared" si="29"/>
        <v>65</v>
      </c>
      <c r="P1907" s="4">
        <v>4.8177777777777777</v>
      </c>
      <c r="Q1907" s="10"/>
      <c r="R1907" s="4">
        <v>125.26222222222221</v>
      </c>
      <c r="S1907" s="4">
        <v>-25.262222222222221</v>
      </c>
      <c r="T1907" t="s">
        <v>43</v>
      </c>
      <c r="U1907" t="s">
        <v>43</v>
      </c>
      <c r="V1907" t="s">
        <v>43</v>
      </c>
      <c r="W1907" t="s">
        <v>43</v>
      </c>
      <c r="X1907" t="s">
        <v>43</v>
      </c>
      <c r="Y1907" t="s">
        <v>43</v>
      </c>
      <c r="Z1907" t="s">
        <v>43</v>
      </c>
      <c r="AA1907" t="s">
        <v>43</v>
      </c>
      <c r="AB1907" t="s">
        <v>43</v>
      </c>
      <c r="AC1907" t="s">
        <v>43</v>
      </c>
    </row>
    <row r="1908" spans="1:29" x14ac:dyDescent="0.25">
      <c r="A1908" s="9" t="s">
        <v>4309</v>
      </c>
      <c r="B1908" t="s">
        <v>139</v>
      </c>
      <c r="C1908" t="s">
        <v>167</v>
      </c>
      <c r="D1908" t="s">
        <v>4288</v>
      </c>
      <c r="E1908" t="s">
        <v>4289</v>
      </c>
      <c r="F1908" t="s">
        <v>4288</v>
      </c>
      <c r="G1908">
        <v>26</v>
      </c>
      <c r="H1908" s="5">
        <v>26</v>
      </c>
      <c r="I1908" t="s">
        <v>43</v>
      </c>
      <c r="J1908" t="s">
        <v>43</v>
      </c>
      <c r="K1908" s="5" t="s">
        <v>43</v>
      </c>
      <c r="L1908" s="5" t="s">
        <v>4290</v>
      </c>
      <c r="M1908">
        <v>28</v>
      </c>
      <c r="N1908">
        <v>40</v>
      </c>
      <c r="O1908" s="7">
        <f t="shared" si="29"/>
        <v>65</v>
      </c>
      <c r="P1908" s="4">
        <v>4.8177777777777777</v>
      </c>
      <c r="Q1908" s="10"/>
      <c r="R1908" s="4">
        <v>125.26222222222221</v>
      </c>
      <c r="S1908" s="4">
        <v>-25.262222222222221</v>
      </c>
      <c r="T1908" t="s">
        <v>43</v>
      </c>
      <c r="U1908" t="s">
        <v>43</v>
      </c>
      <c r="V1908" t="s">
        <v>43</v>
      </c>
      <c r="W1908" t="s">
        <v>43</v>
      </c>
      <c r="X1908" t="s">
        <v>43</v>
      </c>
      <c r="Y1908" t="s">
        <v>43</v>
      </c>
      <c r="Z1908" t="s">
        <v>43</v>
      </c>
      <c r="AA1908" t="s">
        <v>43</v>
      </c>
      <c r="AB1908" t="s">
        <v>43</v>
      </c>
      <c r="AC1908" t="s">
        <v>43</v>
      </c>
    </row>
    <row r="1909" spans="1:29" x14ac:dyDescent="0.25">
      <c r="A1909" s="9" t="s">
        <v>4310</v>
      </c>
      <c r="B1909" t="s">
        <v>144</v>
      </c>
      <c r="C1909" t="s">
        <v>167</v>
      </c>
      <c r="D1909" t="s">
        <v>4288</v>
      </c>
      <c r="E1909" t="s">
        <v>4289</v>
      </c>
      <c r="F1909" t="s">
        <v>4288</v>
      </c>
      <c r="G1909">
        <v>26</v>
      </c>
      <c r="H1909" s="5">
        <v>26</v>
      </c>
      <c r="I1909" t="s">
        <v>43</v>
      </c>
      <c r="J1909" t="s">
        <v>43</v>
      </c>
      <c r="K1909" s="5" t="s">
        <v>43</v>
      </c>
      <c r="L1909" s="5" t="s">
        <v>4290</v>
      </c>
      <c r="M1909">
        <v>28</v>
      </c>
      <c r="N1909">
        <v>40</v>
      </c>
      <c r="O1909" s="7">
        <f t="shared" si="29"/>
        <v>65</v>
      </c>
      <c r="P1909" s="4">
        <v>4.8177777777777777</v>
      </c>
      <c r="Q1909" s="10"/>
      <c r="R1909" s="4">
        <v>125.26222222222221</v>
      </c>
      <c r="S1909" s="4">
        <v>-25.262222222222221</v>
      </c>
      <c r="T1909" t="s">
        <v>43</v>
      </c>
      <c r="U1909" t="s">
        <v>43</v>
      </c>
      <c r="V1909" t="s">
        <v>43</v>
      </c>
      <c r="W1909" t="s">
        <v>43</v>
      </c>
      <c r="X1909" t="s">
        <v>43</v>
      </c>
      <c r="Y1909" t="s">
        <v>43</v>
      </c>
      <c r="Z1909" t="s">
        <v>43</v>
      </c>
      <c r="AA1909" t="s">
        <v>43</v>
      </c>
      <c r="AB1909" t="s">
        <v>43</v>
      </c>
      <c r="AC1909" t="s">
        <v>43</v>
      </c>
    </row>
    <row r="1910" spans="1:29" x14ac:dyDescent="0.25">
      <c r="A1910" s="9" t="s">
        <v>4311</v>
      </c>
      <c r="B1910" t="s">
        <v>218</v>
      </c>
      <c r="C1910" t="s">
        <v>155</v>
      </c>
      <c r="D1910" t="s">
        <v>4288</v>
      </c>
      <c r="E1910" t="s">
        <v>4289</v>
      </c>
      <c r="F1910" t="s">
        <v>4288</v>
      </c>
      <c r="G1910">
        <v>26</v>
      </c>
      <c r="H1910" s="5">
        <v>26</v>
      </c>
      <c r="I1910" t="s">
        <v>43</v>
      </c>
      <c r="J1910" t="s">
        <v>43</v>
      </c>
      <c r="K1910" s="5" t="s">
        <v>43</v>
      </c>
      <c r="L1910" s="5" t="s">
        <v>4290</v>
      </c>
      <c r="M1910">
        <v>71</v>
      </c>
      <c r="N1910">
        <v>71</v>
      </c>
      <c r="O1910" s="7">
        <f t="shared" si="29"/>
        <v>115</v>
      </c>
      <c r="P1910" s="4">
        <v>6.4547999999999996</v>
      </c>
      <c r="Q1910" s="10"/>
      <c r="R1910" s="4">
        <v>167.82480000000001</v>
      </c>
      <c r="S1910" s="4">
        <v>-67.824799999999996</v>
      </c>
      <c r="T1910" t="s">
        <v>43</v>
      </c>
      <c r="U1910" t="s">
        <v>43</v>
      </c>
      <c r="V1910" t="s">
        <v>43</v>
      </c>
      <c r="W1910" t="s">
        <v>43</v>
      </c>
      <c r="X1910" t="s">
        <v>43</v>
      </c>
      <c r="Y1910" t="s">
        <v>43</v>
      </c>
      <c r="Z1910" t="s">
        <v>43</v>
      </c>
      <c r="AA1910" t="s">
        <v>43</v>
      </c>
      <c r="AB1910" t="s">
        <v>43</v>
      </c>
      <c r="AC1910" t="s">
        <v>43</v>
      </c>
    </row>
    <row r="1911" spans="1:29" x14ac:dyDescent="0.25">
      <c r="A1911" s="9" t="s">
        <v>4312</v>
      </c>
      <c r="B1911" t="s">
        <v>154</v>
      </c>
      <c r="C1911" t="s">
        <v>155</v>
      </c>
      <c r="D1911" t="s">
        <v>4288</v>
      </c>
      <c r="E1911" t="s">
        <v>4289</v>
      </c>
      <c r="F1911" t="s">
        <v>4288</v>
      </c>
      <c r="G1911">
        <v>26</v>
      </c>
      <c r="H1911" s="5">
        <v>26</v>
      </c>
      <c r="I1911" t="s">
        <v>43</v>
      </c>
      <c r="J1911" t="s">
        <v>43</v>
      </c>
      <c r="K1911" s="5" t="s">
        <v>43</v>
      </c>
      <c r="L1911" s="5" t="s">
        <v>4290</v>
      </c>
      <c r="M1911">
        <v>71</v>
      </c>
      <c r="N1911">
        <v>71</v>
      </c>
      <c r="O1911" s="7">
        <f t="shared" si="29"/>
        <v>115</v>
      </c>
      <c r="P1911" s="4">
        <v>6.4547999999999996</v>
      </c>
      <c r="Q1911" s="10"/>
      <c r="R1911" s="4">
        <v>167.82480000000001</v>
      </c>
      <c r="S1911" s="4">
        <v>-67.824799999999996</v>
      </c>
      <c r="T1911" t="s">
        <v>43</v>
      </c>
      <c r="U1911" t="s">
        <v>43</v>
      </c>
      <c r="V1911" t="s">
        <v>43</v>
      </c>
      <c r="W1911" t="s">
        <v>43</v>
      </c>
      <c r="X1911" t="s">
        <v>43</v>
      </c>
      <c r="Y1911" t="s">
        <v>43</v>
      </c>
      <c r="Z1911" t="s">
        <v>43</v>
      </c>
      <c r="AA1911" t="s">
        <v>43</v>
      </c>
      <c r="AB1911" t="s">
        <v>43</v>
      </c>
      <c r="AC1911" t="s">
        <v>43</v>
      </c>
    </row>
    <row r="1912" spans="1:29" x14ac:dyDescent="0.25">
      <c r="A1912" s="9" t="s">
        <v>4313</v>
      </c>
      <c r="B1912" t="s">
        <v>181</v>
      </c>
      <c r="C1912" t="s">
        <v>155</v>
      </c>
      <c r="D1912" t="s">
        <v>4288</v>
      </c>
      <c r="E1912" t="s">
        <v>4289</v>
      </c>
      <c r="F1912" t="s">
        <v>4288</v>
      </c>
      <c r="G1912">
        <v>26</v>
      </c>
      <c r="H1912" s="5">
        <v>26</v>
      </c>
      <c r="I1912" t="s">
        <v>43</v>
      </c>
      <c r="J1912" t="s">
        <v>43</v>
      </c>
      <c r="K1912" s="5" t="s">
        <v>43</v>
      </c>
      <c r="L1912" s="5" t="s">
        <v>4290</v>
      </c>
      <c r="M1912">
        <v>71</v>
      </c>
      <c r="N1912">
        <v>71</v>
      </c>
      <c r="O1912" s="7">
        <f t="shared" si="29"/>
        <v>115</v>
      </c>
      <c r="P1912" s="4">
        <v>6.4547999999999996</v>
      </c>
      <c r="Q1912" s="10"/>
      <c r="R1912" s="4">
        <v>167.82480000000001</v>
      </c>
      <c r="S1912" s="4">
        <v>-67.824799999999996</v>
      </c>
      <c r="T1912" t="s">
        <v>43</v>
      </c>
      <c r="U1912" t="s">
        <v>43</v>
      </c>
      <c r="V1912" t="s">
        <v>43</v>
      </c>
      <c r="W1912" t="s">
        <v>43</v>
      </c>
      <c r="X1912" t="s">
        <v>43</v>
      </c>
      <c r="Y1912" t="s">
        <v>43</v>
      </c>
      <c r="Z1912" t="s">
        <v>43</v>
      </c>
      <c r="AA1912" t="s">
        <v>43</v>
      </c>
      <c r="AB1912" t="s">
        <v>43</v>
      </c>
      <c r="AC1912" t="s">
        <v>43</v>
      </c>
    </row>
    <row r="1913" spans="1:29" x14ac:dyDescent="0.25">
      <c r="A1913" s="9" t="s">
        <v>4314</v>
      </c>
      <c r="B1913" t="s">
        <v>696</v>
      </c>
      <c r="C1913" t="s">
        <v>155</v>
      </c>
      <c r="D1913" t="s">
        <v>4288</v>
      </c>
      <c r="E1913" t="s">
        <v>4289</v>
      </c>
      <c r="F1913" t="s">
        <v>4288</v>
      </c>
      <c r="G1913">
        <v>26</v>
      </c>
      <c r="H1913" s="5">
        <v>26</v>
      </c>
      <c r="I1913" t="s">
        <v>43</v>
      </c>
      <c r="J1913" t="s">
        <v>43</v>
      </c>
      <c r="K1913" s="5" t="s">
        <v>43</v>
      </c>
      <c r="L1913" s="5" t="s">
        <v>4290</v>
      </c>
      <c r="M1913">
        <v>71</v>
      </c>
      <c r="N1913">
        <v>71</v>
      </c>
      <c r="O1913" s="7">
        <f t="shared" si="29"/>
        <v>115</v>
      </c>
      <c r="P1913" s="4">
        <v>6.4547999999999996</v>
      </c>
      <c r="Q1913" s="10"/>
      <c r="R1913" s="4">
        <v>167.82480000000001</v>
      </c>
      <c r="S1913" s="4">
        <v>-67.824799999999996</v>
      </c>
      <c r="T1913" t="s">
        <v>43</v>
      </c>
      <c r="U1913" t="s">
        <v>43</v>
      </c>
      <c r="V1913" t="s">
        <v>43</v>
      </c>
      <c r="W1913" t="s">
        <v>43</v>
      </c>
      <c r="X1913" t="s">
        <v>43</v>
      </c>
      <c r="Y1913" t="s">
        <v>43</v>
      </c>
      <c r="Z1913" t="s">
        <v>43</v>
      </c>
      <c r="AA1913" t="s">
        <v>43</v>
      </c>
      <c r="AB1913" t="s">
        <v>43</v>
      </c>
      <c r="AC1913" t="s">
        <v>43</v>
      </c>
    </row>
    <row r="1914" spans="1:29" x14ac:dyDescent="0.25">
      <c r="A1914" s="9" t="s">
        <v>4315</v>
      </c>
      <c r="B1914" t="s">
        <v>159</v>
      </c>
      <c r="C1914" t="s">
        <v>155</v>
      </c>
      <c r="D1914" t="s">
        <v>4288</v>
      </c>
      <c r="E1914" t="s">
        <v>4289</v>
      </c>
      <c r="F1914" t="s">
        <v>4288</v>
      </c>
      <c r="G1914">
        <v>26</v>
      </c>
      <c r="H1914" s="5">
        <v>26</v>
      </c>
      <c r="I1914" t="s">
        <v>43</v>
      </c>
      <c r="J1914" t="s">
        <v>43</v>
      </c>
      <c r="K1914" s="5" t="s">
        <v>43</v>
      </c>
      <c r="L1914" s="5" t="s">
        <v>4290</v>
      </c>
      <c r="M1914">
        <v>71</v>
      </c>
      <c r="N1914">
        <v>71</v>
      </c>
      <c r="O1914" s="7">
        <f t="shared" si="29"/>
        <v>115</v>
      </c>
      <c r="P1914" s="4">
        <v>6.4547999999999996</v>
      </c>
      <c r="Q1914" s="10"/>
      <c r="R1914" s="4">
        <v>167.82480000000001</v>
      </c>
      <c r="S1914" s="4">
        <v>-67.824799999999996</v>
      </c>
      <c r="T1914" t="s">
        <v>43</v>
      </c>
      <c r="U1914" t="s">
        <v>43</v>
      </c>
      <c r="V1914" t="s">
        <v>43</v>
      </c>
      <c r="W1914" t="s">
        <v>43</v>
      </c>
      <c r="X1914" t="s">
        <v>43</v>
      </c>
      <c r="Y1914" t="s">
        <v>43</v>
      </c>
      <c r="Z1914" t="s">
        <v>43</v>
      </c>
      <c r="AA1914" t="s">
        <v>43</v>
      </c>
      <c r="AB1914" t="s">
        <v>43</v>
      </c>
      <c r="AC1914" t="s">
        <v>43</v>
      </c>
    </row>
    <row r="1915" spans="1:29" x14ac:dyDescent="0.25">
      <c r="A1915" s="9" t="s">
        <v>4316</v>
      </c>
      <c r="B1915" t="s">
        <v>141</v>
      </c>
      <c r="C1915" t="s">
        <v>155</v>
      </c>
      <c r="D1915" t="s">
        <v>4288</v>
      </c>
      <c r="E1915" t="s">
        <v>4289</v>
      </c>
      <c r="F1915" t="s">
        <v>4288</v>
      </c>
      <c r="G1915">
        <v>26</v>
      </c>
      <c r="H1915" s="5">
        <v>26</v>
      </c>
      <c r="I1915" t="s">
        <v>43</v>
      </c>
      <c r="J1915" t="s">
        <v>43</v>
      </c>
      <c r="K1915" s="5" t="s">
        <v>43</v>
      </c>
      <c r="L1915" s="5" t="s">
        <v>4290</v>
      </c>
      <c r="M1915">
        <v>71</v>
      </c>
      <c r="N1915">
        <v>71</v>
      </c>
      <c r="O1915" s="7">
        <f t="shared" si="29"/>
        <v>115</v>
      </c>
      <c r="P1915" s="4">
        <v>6.4547999999999996</v>
      </c>
      <c r="Q1915" s="10"/>
      <c r="R1915" s="4">
        <v>167.82480000000001</v>
      </c>
      <c r="S1915" s="4">
        <v>-67.824799999999996</v>
      </c>
      <c r="T1915" t="s">
        <v>43</v>
      </c>
      <c r="U1915" t="s">
        <v>43</v>
      </c>
      <c r="V1915" t="s">
        <v>43</v>
      </c>
      <c r="W1915" t="s">
        <v>43</v>
      </c>
      <c r="X1915" t="s">
        <v>43</v>
      </c>
      <c r="Y1915" t="s">
        <v>43</v>
      </c>
      <c r="Z1915" t="s">
        <v>43</v>
      </c>
      <c r="AA1915" t="s">
        <v>43</v>
      </c>
      <c r="AB1915" t="s">
        <v>43</v>
      </c>
      <c r="AC1915" t="s">
        <v>43</v>
      </c>
    </row>
    <row r="1916" spans="1:29" x14ac:dyDescent="0.25">
      <c r="A1916" s="9" t="s">
        <v>4317</v>
      </c>
      <c r="B1916" t="s">
        <v>139</v>
      </c>
      <c r="C1916" t="s">
        <v>155</v>
      </c>
      <c r="D1916" t="s">
        <v>4288</v>
      </c>
      <c r="E1916" t="s">
        <v>4289</v>
      </c>
      <c r="F1916" t="s">
        <v>4288</v>
      </c>
      <c r="G1916">
        <v>26</v>
      </c>
      <c r="H1916" s="5">
        <v>26</v>
      </c>
      <c r="I1916" t="s">
        <v>43</v>
      </c>
      <c r="J1916" t="s">
        <v>43</v>
      </c>
      <c r="K1916" s="5" t="s">
        <v>43</v>
      </c>
      <c r="L1916" s="5" t="s">
        <v>4290</v>
      </c>
      <c r="M1916">
        <v>71</v>
      </c>
      <c r="N1916">
        <v>71</v>
      </c>
      <c r="O1916" s="7">
        <f t="shared" si="29"/>
        <v>115</v>
      </c>
      <c r="P1916" s="4">
        <v>6.4547999999999996</v>
      </c>
      <c r="Q1916" s="10"/>
      <c r="R1916" s="4">
        <v>167.82480000000001</v>
      </c>
      <c r="S1916" s="4">
        <v>-67.824799999999996</v>
      </c>
      <c r="T1916" t="s">
        <v>43</v>
      </c>
      <c r="U1916" t="s">
        <v>43</v>
      </c>
      <c r="V1916" t="s">
        <v>43</v>
      </c>
      <c r="W1916" t="s">
        <v>43</v>
      </c>
      <c r="X1916" t="s">
        <v>43</v>
      </c>
      <c r="Y1916" t="s">
        <v>43</v>
      </c>
      <c r="Z1916" t="s">
        <v>43</v>
      </c>
      <c r="AA1916" t="s">
        <v>43</v>
      </c>
      <c r="AB1916" t="s">
        <v>43</v>
      </c>
      <c r="AC1916" t="s">
        <v>43</v>
      </c>
    </row>
    <row r="1917" spans="1:29" x14ac:dyDescent="0.25">
      <c r="A1917" s="9" t="s">
        <v>4318</v>
      </c>
      <c r="B1917" t="s">
        <v>207</v>
      </c>
      <c r="C1917" t="s">
        <v>155</v>
      </c>
      <c r="D1917" t="s">
        <v>4288</v>
      </c>
      <c r="E1917" t="s">
        <v>4289</v>
      </c>
      <c r="F1917" t="s">
        <v>4288</v>
      </c>
      <c r="G1917">
        <v>26</v>
      </c>
      <c r="H1917" s="5">
        <v>26</v>
      </c>
      <c r="I1917" t="s">
        <v>43</v>
      </c>
      <c r="J1917" t="s">
        <v>43</v>
      </c>
      <c r="K1917" s="5" t="s">
        <v>43</v>
      </c>
      <c r="L1917" s="5" t="s">
        <v>4290</v>
      </c>
      <c r="M1917">
        <v>71</v>
      </c>
      <c r="N1917">
        <v>71</v>
      </c>
      <c r="O1917" s="7">
        <f t="shared" si="29"/>
        <v>115</v>
      </c>
      <c r="P1917" s="4">
        <v>6.4547999999999996</v>
      </c>
      <c r="Q1917" s="10"/>
      <c r="R1917" s="4">
        <v>167.82480000000001</v>
      </c>
      <c r="S1917" s="4">
        <v>-67.824799999999996</v>
      </c>
      <c r="T1917" t="s">
        <v>43</v>
      </c>
      <c r="U1917" t="s">
        <v>43</v>
      </c>
      <c r="V1917" t="s">
        <v>43</v>
      </c>
      <c r="W1917" t="s">
        <v>43</v>
      </c>
      <c r="X1917" t="s">
        <v>43</v>
      </c>
      <c r="Y1917" t="s">
        <v>43</v>
      </c>
      <c r="Z1917" t="s">
        <v>43</v>
      </c>
      <c r="AA1917" t="s">
        <v>43</v>
      </c>
      <c r="AB1917" t="s">
        <v>43</v>
      </c>
      <c r="AC1917" t="s">
        <v>43</v>
      </c>
    </row>
    <row r="1918" spans="1:29" x14ac:dyDescent="0.25">
      <c r="A1918" s="9" t="s">
        <v>4319</v>
      </c>
      <c r="B1918" t="s">
        <v>144</v>
      </c>
      <c r="C1918" t="s">
        <v>155</v>
      </c>
      <c r="D1918" t="s">
        <v>4288</v>
      </c>
      <c r="E1918" t="s">
        <v>4289</v>
      </c>
      <c r="F1918" t="s">
        <v>4288</v>
      </c>
      <c r="G1918">
        <v>26</v>
      </c>
      <c r="H1918" s="5">
        <v>26</v>
      </c>
      <c r="I1918" t="s">
        <v>43</v>
      </c>
      <c r="J1918" t="s">
        <v>43</v>
      </c>
      <c r="K1918" s="5" t="s">
        <v>43</v>
      </c>
      <c r="L1918" s="5" t="s">
        <v>4290</v>
      </c>
      <c r="M1918">
        <v>71</v>
      </c>
      <c r="N1918">
        <v>71</v>
      </c>
      <c r="O1918" s="7">
        <f t="shared" si="29"/>
        <v>115</v>
      </c>
      <c r="P1918" s="4">
        <v>6.4547999999999996</v>
      </c>
      <c r="Q1918" s="10"/>
      <c r="R1918" s="4">
        <v>167.82480000000001</v>
      </c>
      <c r="S1918" s="4">
        <v>-67.824799999999996</v>
      </c>
      <c r="T1918" t="s">
        <v>43</v>
      </c>
      <c r="U1918" t="s">
        <v>43</v>
      </c>
      <c r="V1918" t="s">
        <v>43</v>
      </c>
      <c r="W1918" t="s">
        <v>43</v>
      </c>
      <c r="X1918" t="s">
        <v>43</v>
      </c>
      <c r="Y1918" t="s">
        <v>43</v>
      </c>
      <c r="Z1918" t="s">
        <v>43</v>
      </c>
      <c r="AA1918" t="s">
        <v>43</v>
      </c>
      <c r="AB1918" t="s">
        <v>43</v>
      </c>
      <c r="AC1918" t="s">
        <v>43</v>
      </c>
    </row>
    <row r="1919" spans="1:29" x14ac:dyDescent="0.25">
      <c r="A1919" s="9" t="s">
        <v>4320</v>
      </c>
      <c r="B1919" t="s">
        <v>144</v>
      </c>
      <c r="C1919" t="s">
        <v>155</v>
      </c>
      <c r="D1919" t="s">
        <v>4288</v>
      </c>
      <c r="E1919" t="s">
        <v>4289</v>
      </c>
      <c r="F1919" t="s">
        <v>4288</v>
      </c>
      <c r="G1919">
        <v>26</v>
      </c>
      <c r="H1919" s="5">
        <v>26</v>
      </c>
      <c r="I1919" t="s">
        <v>43</v>
      </c>
      <c r="J1919" t="s">
        <v>43</v>
      </c>
      <c r="K1919" s="5" t="s">
        <v>43</v>
      </c>
      <c r="L1919" s="5" t="s">
        <v>4290</v>
      </c>
      <c r="M1919">
        <v>71</v>
      </c>
      <c r="N1919">
        <v>71</v>
      </c>
      <c r="O1919" s="7">
        <f t="shared" si="29"/>
        <v>115</v>
      </c>
      <c r="P1919" s="4">
        <v>6.4547999999999996</v>
      </c>
      <c r="Q1919" s="10"/>
      <c r="R1919" s="4">
        <v>167.82480000000001</v>
      </c>
      <c r="S1919" s="4">
        <v>-67.824799999999996</v>
      </c>
      <c r="T1919" t="s">
        <v>43</v>
      </c>
      <c r="U1919" t="s">
        <v>43</v>
      </c>
      <c r="V1919" t="s">
        <v>43</v>
      </c>
      <c r="W1919" t="s">
        <v>43</v>
      </c>
      <c r="X1919" t="s">
        <v>43</v>
      </c>
      <c r="Y1919" t="s">
        <v>43</v>
      </c>
      <c r="Z1919" t="s">
        <v>43</v>
      </c>
      <c r="AA1919" t="s">
        <v>43</v>
      </c>
      <c r="AB1919" t="s">
        <v>43</v>
      </c>
      <c r="AC1919" t="s">
        <v>43</v>
      </c>
    </row>
    <row r="1920" spans="1:29" x14ac:dyDescent="0.25">
      <c r="A1920" s="9" t="s">
        <v>4321</v>
      </c>
      <c r="B1920" t="s">
        <v>154</v>
      </c>
      <c r="C1920" t="s">
        <v>241</v>
      </c>
      <c r="D1920" t="s">
        <v>4288</v>
      </c>
      <c r="E1920" t="s">
        <v>4289</v>
      </c>
      <c r="F1920" t="s">
        <v>4288</v>
      </c>
      <c r="G1920">
        <v>26</v>
      </c>
      <c r="H1920" s="5">
        <v>26</v>
      </c>
      <c r="I1920" t="s">
        <v>43</v>
      </c>
      <c r="J1920" t="s">
        <v>43</v>
      </c>
      <c r="K1920" s="5" t="s">
        <v>43</v>
      </c>
      <c r="L1920" s="5" t="s">
        <v>4290</v>
      </c>
      <c r="M1920">
        <v>144</v>
      </c>
      <c r="N1920">
        <v>144</v>
      </c>
      <c r="O1920" s="7">
        <f t="shared" si="29"/>
        <v>232</v>
      </c>
      <c r="P1920" s="4">
        <v>9.2392000000000003</v>
      </c>
      <c r="Q1920" s="10"/>
      <c r="R1920" s="4">
        <v>240.2192</v>
      </c>
      <c r="S1920" s="4">
        <v>-140.2192</v>
      </c>
      <c r="T1920" t="s">
        <v>43</v>
      </c>
      <c r="U1920" t="s">
        <v>43</v>
      </c>
      <c r="V1920" t="s">
        <v>43</v>
      </c>
      <c r="W1920" t="s">
        <v>43</v>
      </c>
      <c r="X1920" t="s">
        <v>43</v>
      </c>
      <c r="Y1920" t="s">
        <v>43</v>
      </c>
      <c r="Z1920" t="s">
        <v>43</v>
      </c>
      <c r="AA1920" t="s">
        <v>43</v>
      </c>
      <c r="AB1920" t="s">
        <v>43</v>
      </c>
      <c r="AC1920" t="s">
        <v>43</v>
      </c>
    </row>
    <row r="1921" spans="1:29" x14ac:dyDescent="0.25">
      <c r="A1921" s="9" t="s">
        <v>4322</v>
      </c>
      <c r="B1921" t="s">
        <v>218</v>
      </c>
      <c r="C1921" t="s">
        <v>97</v>
      </c>
      <c r="D1921" t="s">
        <v>4288</v>
      </c>
      <c r="E1921" t="s">
        <v>4289</v>
      </c>
      <c r="F1921" t="s">
        <v>4288</v>
      </c>
      <c r="G1921">
        <v>26</v>
      </c>
      <c r="H1921" s="5">
        <v>26</v>
      </c>
      <c r="I1921" t="s">
        <v>43</v>
      </c>
      <c r="J1921" t="s">
        <v>43</v>
      </c>
      <c r="K1921" s="5" t="s">
        <v>43</v>
      </c>
      <c r="L1921" s="5" t="s">
        <v>4290</v>
      </c>
      <c r="M1921">
        <v>196</v>
      </c>
      <c r="N1921">
        <v>196</v>
      </c>
      <c r="O1921" s="7">
        <f t="shared" si="29"/>
        <v>316</v>
      </c>
      <c r="P1921" s="4">
        <v>11.544</v>
      </c>
      <c r="Q1921" s="10"/>
      <c r="R1921" s="4">
        <v>300.14400000000001</v>
      </c>
      <c r="S1921" s="4">
        <v>-200.14400000000001</v>
      </c>
      <c r="T1921" t="s">
        <v>43</v>
      </c>
      <c r="U1921" t="s">
        <v>43</v>
      </c>
      <c r="V1921" t="s">
        <v>43</v>
      </c>
      <c r="W1921" t="s">
        <v>43</v>
      </c>
      <c r="X1921" t="s">
        <v>43</v>
      </c>
      <c r="Y1921" t="s">
        <v>43</v>
      </c>
      <c r="Z1921" t="s">
        <v>43</v>
      </c>
      <c r="AA1921" t="s">
        <v>43</v>
      </c>
      <c r="AB1921" t="s">
        <v>43</v>
      </c>
      <c r="AC1921" t="s">
        <v>43</v>
      </c>
    </row>
    <row r="1922" spans="1:29" x14ac:dyDescent="0.25">
      <c r="A1922" s="9" t="s">
        <v>4323</v>
      </c>
      <c r="B1922" t="s">
        <v>181</v>
      </c>
      <c r="C1922" t="s">
        <v>97</v>
      </c>
      <c r="D1922" t="s">
        <v>4288</v>
      </c>
      <c r="E1922" t="s">
        <v>4289</v>
      </c>
      <c r="F1922" t="s">
        <v>4288</v>
      </c>
      <c r="G1922">
        <v>26</v>
      </c>
      <c r="H1922" s="5">
        <v>26</v>
      </c>
      <c r="I1922" t="s">
        <v>43</v>
      </c>
      <c r="J1922" t="s">
        <v>43</v>
      </c>
      <c r="K1922" s="5" t="s">
        <v>43</v>
      </c>
      <c r="L1922" s="5" t="s">
        <v>4290</v>
      </c>
      <c r="M1922">
        <v>196</v>
      </c>
      <c r="N1922">
        <v>196</v>
      </c>
      <c r="O1922" s="7">
        <f t="shared" si="29"/>
        <v>316</v>
      </c>
      <c r="P1922" s="4">
        <v>11.544</v>
      </c>
      <c r="Q1922" s="10"/>
      <c r="R1922" s="4">
        <v>300.14400000000001</v>
      </c>
      <c r="S1922" s="4">
        <v>-200.14400000000001</v>
      </c>
      <c r="T1922" t="s">
        <v>43</v>
      </c>
      <c r="U1922" t="s">
        <v>43</v>
      </c>
      <c r="V1922" t="s">
        <v>43</v>
      </c>
      <c r="W1922" t="s">
        <v>43</v>
      </c>
      <c r="X1922" t="s">
        <v>43</v>
      </c>
      <c r="Y1922" t="s">
        <v>43</v>
      </c>
      <c r="Z1922" t="s">
        <v>43</v>
      </c>
      <c r="AA1922" t="s">
        <v>43</v>
      </c>
      <c r="AB1922" t="s">
        <v>43</v>
      </c>
      <c r="AC1922" t="s">
        <v>43</v>
      </c>
    </row>
    <row r="1923" spans="1:29" x14ac:dyDescent="0.25">
      <c r="A1923" s="9" t="s">
        <v>4324</v>
      </c>
      <c r="B1923" t="s">
        <v>144</v>
      </c>
      <c r="C1923" t="s">
        <v>244</v>
      </c>
      <c r="D1923" t="s">
        <v>4288</v>
      </c>
      <c r="E1923" t="s">
        <v>4289</v>
      </c>
      <c r="F1923" t="s">
        <v>4288</v>
      </c>
      <c r="G1923">
        <v>26</v>
      </c>
      <c r="H1923" s="5">
        <v>26</v>
      </c>
      <c r="I1923" t="s">
        <v>43</v>
      </c>
      <c r="J1923" t="s">
        <v>43</v>
      </c>
      <c r="K1923" s="5" t="s">
        <v>43</v>
      </c>
      <c r="L1923" s="5" t="s">
        <v>4290</v>
      </c>
      <c r="M1923">
        <v>37</v>
      </c>
      <c r="N1923">
        <v>40</v>
      </c>
      <c r="O1923" s="7">
        <f t="shared" ref="O1923:O1986" si="30">ROUNDUP(N1923*1.60934,0)</f>
        <v>65</v>
      </c>
      <c r="P1923" s="4">
        <v>4.8177777777777777</v>
      </c>
      <c r="Q1923" s="10"/>
      <c r="R1923" s="4">
        <v>125.26222222222221</v>
      </c>
      <c r="S1923" s="4">
        <v>-25.262222222222221</v>
      </c>
      <c r="T1923" t="s">
        <v>43</v>
      </c>
      <c r="U1923" t="s">
        <v>43</v>
      </c>
      <c r="V1923" t="s">
        <v>43</v>
      </c>
      <c r="W1923" t="s">
        <v>43</v>
      </c>
      <c r="X1923" t="s">
        <v>43</v>
      </c>
      <c r="Y1923" t="s">
        <v>43</v>
      </c>
      <c r="Z1923" t="s">
        <v>43</v>
      </c>
      <c r="AA1923" t="s">
        <v>43</v>
      </c>
      <c r="AB1923" t="s">
        <v>43</v>
      </c>
      <c r="AC1923" t="s">
        <v>43</v>
      </c>
    </row>
    <row r="1924" spans="1:29" x14ac:dyDescent="0.25">
      <c r="A1924" s="9" t="s">
        <v>4325</v>
      </c>
      <c r="B1924" t="s">
        <v>144</v>
      </c>
      <c r="C1924" t="s">
        <v>244</v>
      </c>
      <c r="D1924" t="s">
        <v>4288</v>
      </c>
      <c r="E1924" t="s">
        <v>4289</v>
      </c>
      <c r="F1924" t="s">
        <v>4288</v>
      </c>
      <c r="G1924">
        <v>26</v>
      </c>
      <c r="H1924" s="5">
        <v>26</v>
      </c>
      <c r="I1924" t="s">
        <v>43</v>
      </c>
      <c r="J1924" t="s">
        <v>43</v>
      </c>
      <c r="K1924" s="5" t="s">
        <v>43</v>
      </c>
      <c r="L1924" s="5" t="s">
        <v>4290</v>
      </c>
      <c r="M1924">
        <v>37</v>
      </c>
      <c r="N1924">
        <v>40</v>
      </c>
      <c r="O1924" s="7">
        <f t="shared" si="30"/>
        <v>65</v>
      </c>
      <c r="P1924" s="4">
        <v>4.8177777777777777</v>
      </c>
      <c r="Q1924" s="10"/>
      <c r="R1924" s="4">
        <v>125.26222222222221</v>
      </c>
      <c r="S1924" s="4">
        <v>-25.262222222222221</v>
      </c>
      <c r="T1924" t="s">
        <v>43</v>
      </c>
      <c r="U1924" t="s">
        <v>43</v>
      </c>
      <c r="V1924" t="s">
        <v>43</v>
      </c>
      <c r="W1924" t="s">
        <v>43</v>
      </c>
      <c r="X1924" t="s">
        <v>43</v>
      </c>
      <c r="Y1924" t="s">
        <v>43</v>
      </c>
      <c r="Z1924" t="s">
        <v>43</v>
      </c>
      <c r="AA1924" t="s">
        <v>43</v>
      </c>
      <c r="AB1924" t="s">
        <v>43</v>
      </c>
      <c r="AC1924" t="s">
        <v>43</v>
      </c>
    </row>
    <row r="1925" spans="1:29" x14ac:dyDescent="0.25">
      <c r="A1925" s="9" t="s">
        <v>4326</v>
      </c>
      <c r="B1925" t="s">
        <v>1460</v>
      </c>
      <c r="C1925" t="s">
        <v>1493</v>
      </c>
      <c r="D1925" t="s">
        <v>4288</v>
      </c>
      <c r="E1925" t="s">
        <v>4289</v>
      </c>
      <c r="F1925" t="s">
        <v>4288</v>
      </c>
      <c r="G1925">
        <v>26</v>
      </c>
      <c r="H1925" s="5">
        <v>26</v>
      </c>
      <c r="I1925" t="s">
        <v>43</v>
      </c>
      <c r="J1925" t="s">
        <v>43</v>
      </c>
      <c r="K1925" s="5" t="s">
        <v>43</v>
      </c>
      <c r="L1925" s="5" t="s">
        <v>4290</v>
      </c>
      <c r="M1925">
        <v>179</v>
      </c>
      <c r="N1925">
        <v>179</v>
      </c>
      <c r="O1925" s="7">
        <f t="shared" si="30"/>
        <v>289</v>
      </c>
      <c r="P1925" s="4">
        <v>10.795999999999999</v>
      </c>
      <c r="Q1925" s="10"/>
      <c r="R1925" s="4">
        <v>280.69600000000003</v>
      </c>
      <c r="S1925" s="4">
        <v>-180.696</v>
      </c>
      <c r="T1925" t="s">
        <v>43</v>
      </c>
      <c r="U1925" t="s">
        <v>43</v>
      </c>
      <c r="V1925" t="s">
        <v>43</v>
      </c>
      <c r="W1925" t="s">
        <v>43</v>
      </c>
      <c r="X1925" t="s">
        <v>43</v>
      </c>
      <c r="Y1925" t="s">
        <v>43</v>
      </c>
      <c r="Z1925" t="s">
        <v>43</v>
      </c>
      <c r="AA1925" t="s">
        <v>43</v>
      </c>
      <c r="AB1925" t="s">
        <v>43</v>
      </c>
      <c r="AC1925" t="s">
        <v>43</v>
      </c>
    </row>
    <row r="1926" spans="1:29" x14ac:dyDescent="0.25">
      <c r="A1926" s="9" t="s">
        <v>4327</v>
      </c>
      <c r="B1926" t="s">
        <v>210</v>
      </c>
      <c r="C1926" t="s">
        <v>167</v>
      </c>
      <c r="D1926" t="s">
        <v>4328</v>
      </c>
      <c r="E1926" t="s">
        <v>4329</v>
      </c>
      <c r="F1926" t="s">
        <v>4328</v>
      </c>
      <c r="G1926">
        <v>26</v>
      </c>
      <c r="H1926" s="5">
        <v>26</v>
      </c>
      <c r="I1926" t="s">
        <v>43</v>
      </c>
      <c r="J1926" t="s">
        <v>43</v>
      </c>
      <c r="K1926" s="5" t="s">
        <v>43</v>
      </c>
      <c r="L1926" s="5" t="s">
        <v>4330</v>
      </c>
      <c r="M1926">
        <v>27</v>
      </c>
      <c r="N1926">
        <v>40</v>
      </c>
      <c r="O1926" s="7">
        <f t="shared" si="30"/>
        <v>65</v>
      </c>
      <c r="P1926" s="4">
        <v>4.8177777777777777</v>
      </c>
      <c r="Q1926" s="10"/>
      <c r="R1926" s="4">
        <v>125.26222222222221</v>
      </c>
      <c r="S1926" s="4">
        <v>-25.262222222222221</v>
      </c>
      <c r="T1926" t="s">
        <v>43</v>
      </c>
      <c r="U1926" t="s">
        <v>43</v>
      </c>
      <c r="V1926" t="s">
        <v>43</v>
      </c>
      <c r="W1926" t="s">
        <v>43</v>
      </c>
      <c r="X1926" t="s">
        <v>43</v>
      </c>
      <c r="Y1926" t="s">
        <v>43</v>
      </c>
      <c r="Z1926" t="s">
        <v>43</v>
      </c>
      <c r="AA1926" t="s">
        <v>43</v>
      </c>
      <c r="AB1926" t="s">
        <v>43</v>
      </c>
      <c r="AC1926" t="s">
        <v>43</v>
      </c>
    </row>
    <row r="1927" spans="1:29" x14ac:dyDescent="0.25">
      <c r="A1927" s="9" t="s">
        <v>4331</v>
      </c>
      <c r="B1927" t="s">
        <v>181</v>
      </c>
      <c r="C1927" t="s">
        <v>155</v>
      </c>
      <c r="D1927" t="s">
        <v>4328</v>
      </c>
      <c r="E1927" t="s">
        <v>4329</v>
      </c>
      <c r="F1927" t="s">
        <v>4328</v>
      </c>
      <c r="G1927">
        <v>26</v>
      </c>
      <c r="H1927" s="5">
        <v>26</v>
      </c>
      <c r="I1927" t="s">
        <v>43</v>
      </c>
      <c r="J1927" t="s">
        <v>43</v>
      </c>
      <c r="K1927" s="5" t="s">
        <v>43</v>
      </c>
      <c r="L1927" s="5" t="s">
        <v>4330</v>
      </c>
      <c r="M1927">
        <v>71</v>
      </c>
      <c r="N1927">
        <v>71</v>
      </c>
      <c r="O1927" s="7">
        <f t="shared" si="30"/>
        <v>115</v>
      </c>
      <c r="P1927" s="4">
        <v>6.4547999999999996</v>
      </c>
      <c r="Q1927" s="10"/>
      <c r="R1927" s="4">
        <v>167.82480000000001</v>
      </c>
      <c r="S1927" s="4">
        <v>-67.824799999999996</v>
      </c>
      <c r="T1927" t="s">
        <v>43</v>
      </c>
      <c r="U1927" t="s">
        <v>43</v>
      </c>
      <c r="V1927" t="s">
        <v>43</v>
      </c>
      <c r="W1927" t="s">
        <v>43</v>
      </c>
      <c r="X1927" t="s">
        <v>43</v>
      </c>
      <c r="Y1927" t="s">
        <v>43</v>
      </c>
      <c r="Z1927" t="s">
        <v>43</v>
      </c>
      <c r="AA1927" t="s">
        <v>43</v>
      </c>
      <c r="AB1927" t="s">
        <v>43</v>
      </c>
      <c r="AC1927" t="s">
        <v>43</v>
      </c>
    </row>
    <row r="1928" spans="1:29" x14ac:dyDescent="0.25">
      <c r="A1928" s="9" t="s">
        <v>4332</v>
      </c>
      <c r="B1928" t="s">
        <v>159</v>
      </c>
      <c r="C1928" t="s">
        <v>155</v>
      </c>
      <c r="D1928" t="s">
        <v>4328</v>
      </c>
      <c r="E1928" t="s">
        <v>4329</v>
      </c>
      <c r="F1928" t="s">
        <v>4328</v>
      </c>
      <c r="G1928">
        <v>26</v>
      </c>
      <c r="H1928" s="5">
        <v>26</v>
      </c>
      <c r="I1928" t="s">
        <v>43</v>
      </c>
      <c r="J1928" t="s">
        <v>43</v>
      </c>
      <c r="K1928" s="5" t="s">
        <v>43</v>
      </c>
      <c r="L1928" s="5" t="s">
        <v>4330</v>
      </c>
      <c r="M1928">
        <v>71</v>
      </c>
      <c r="N1928">
        <v>71</v>
      </c>
      <c r="O1928" s="7">
        <f t="shared" si="30"/>
        <v>115</v>
      </c>
      <c r="P1928" s="4">
        <v>6.4547999999999996</v>
      </c>
      <c r="Q1928" s="10"/>
      <c r="R1928" s="4">
        <v>167.82480000000001</v>
      </c>
      <c r="S1928" s="4">
        <v>-67.824799999999996</v>
      </c>
      <c r="T1928" t="s">
        <v>43</v>
      </c>
      <c r="U1928" t="s">
        <v>43</v>
      </c>
      <c r="V1928" t="s">
        <v>43</v>
      </c>
      <c r="W1928" t="s">
        <v>43</v>
      </c>
      <c r="X1928" t="s">
        <v>43</v>
      </c>
      <c r="Y1928" t="s">
        <v>43</v>
      </c>
      <c r="Z1928" t="s">
        <v>43</v>
      </c>
      <c r="AA1928" t="s">
        <v>43</v>
      </c>
      <c r="AB1928" t="s">
        <v>43</v>
      </c>
      <c r="AC1928" t="s">
        <v>43</v>
      </c>
    </row>
    <row r="1929" spans="1:29" x14ac:dyDescent="0.25">
      <c r="A1929" s="9" t="s">
        <v>4333</v>
      </c>
      <c r="B1929" t="s">
        <v>166</v>
      </c>
      <c r="C1929" t="s">
        <v>167</v>
      </c>
      <c r="D1929" t="s">
        <v>4334</v>
      </c>
      <c r="E1929" t="s">
        <v>4335</v>
      </c>
      <c r="F1929" t="s">
        <v>4334</v>
      </c>
      <c r="G1929">
        <v>26</v>
      </c>
      <c r="H1929" s="5">
        <v>26</v>
      </c>
      <c r="I1929" t="s">
        <v>43</v>
      </c>
      <c r="J1929" t="s">
        <v>43</v>
      </c>
      <c r="K1929" s="5" t="s">
        <v>43</v>
      </c>
      <c r="L1929" s="5" t="s">
        <v>4336</v>
      </c>
      <c r="M1929">
        <v>26</v>
      </c>
      <c r="N1929">
        <v>40</v>
      </c>
      <c r="O1929" s="7">
        <f t="shared" si="30"/>
        <v>65</v>
      </c>
      <c r="P1929" s="4">
        <v>4.8177777777777777</v>
      </c>
      <c r="Q1929" s="10"/>
      <c r="R1929" s="4">
        <v>125.26222222222221</v>
      </c>
      <c r="S1929" s="4">
        <v>-25.262222222222221</v>
      </c>
      <c r="T1929" t="s">
        <v>43</v>
      </c>
      <c r="U1929" t="s">
        <v>43</v>
      </c>
      <c r="V1929" t="s">
        <v>43</v>
      </c>
      <c r="W1929" t="s">
        <v>43</v>
      </c>
      <c r="X1929" t="s">
        <v>43</v>
      </c>
      <c r="Y1929" t="s">
        <v>43</v>
      </c>
      <c r="Z1929" t="s">
        <v>43</v>
      </c>
      <c r="AA1929" t="s">
        <v>43</v>
      </c>
      <c r="AB1929" t="s">
        <v>43</v>
      </c>
      <c r="AC1929" t="s">
        <v>43</v>
      </c>
    </row>
    <row r="1930" spans="1:29" x14ac:dyDescent="0.25">
      <c r="A1930" s="9" t="s">
        <v>4337</v>
      </c>
      <c r="B1930" t="s">
        <v>166</v>
      </c>
      <c r="C1930" t="s">
        <v>167</v>
      </c>
      <c r="D1930" t="s">
        <v>4338</v>
      </c>
      <c r="E1930" t="s">
        <v>4339</v>
      </c>
      <c r="F1930" t="s">
        <v>4338</v>
      </c>
      <c r="G1930">
        <v>26</v>
      </c>
      <c r="H1930" s="5">
        <v>26</v>
      </c>
      <c r="I1930" t="s">
        <v>43</v>
      </c>
      <c r="J1930" t="s">
        <v>43</v>
      </c>
      <c r="K1930" s="5" t="s">
        <v>43</v>
      </c>
      <c r="L1930" s="5" t="s">
        <v>4340</v>
      </c>
      <c r="M1930">
        <v>25</v>
      </c>
      <c r="N1930">
        <v>40</v>
      </c>
      <c r="O1930" s="7">
        <f t="shared" si="30"/>
        <v>65</v>
      </c>
      <c r="P1930" s="4">
        <v>4.8177777777777777</v>
      </c>
      <c r="Q1930" s="10"/>
      <c r="R1930" s="4">
        <v>125.26222222222221</v>
      </c>
      <c r="S1930" s="4">
        <v>-25.262222222222221</v>
      </c>
      <c r="T1930" t="s">
        <v>43</v>
      </c>
      <c r="U1930" t="s">
        <v>43</v>
      </c>
      <c r="V1930" t="s">
        <v>43</v>
      </c>
      <c r="W1930" t="s">
        <v>43</v>
      </c>
      <c r="X1930" t="s">
        <v>43</v>
      </c>
      <c r="Y1930" t="s">
        <v>43</v>
      </c>
      <c r="Z1930" t="s">
        <v>43</v>
      </c>
      <c r="AA1930" t="s">
        <v>43</v>
      </c>
      <c r="AB1930" t="s">
        <v>43</v>
      </c>
      <c r="AC1930" t="s">
        <v>43</v>
      </c>
    </row>
    <row r="1931" spans="1:29" x14ac:dyDescent="0.25">
      <c r="A1931" s="9" t="s">
        <v>4341</v>
      </c>
      <c r="B1931" t="s">
        <v>218</v>
      </c>
      <c r="C1931" t="s">
        <v>219</v>
      </c>
      <c r="D1931" t="s">
        <v>4342</v>
      </c>
      <c r="E1931" t="s">
        <v>4343</v>
      </c>
      <c r="F1931" t="s">
        <v>4342</v>
      </c>
      <c r="G1931">
        <v>26</v>
      </c>
      <c r="H1931" s="5">
        <v>26</v>
      </c>
      <c r="I1931" t="s">
        <v>43</v>
      </c>
      <c r="J1931" t="s">
        <v>43</v>
      </c>
      <c r="K1931" s="5" t="s">
        <v>43</v>
      </c>
      <c r="L1931" s="5" t="s">
        <v>4344</v>
      </c>
      <c r="M1931">
        <v>224</v>
      </c>
      <c r="N1931">
        <v>224</v>
      </c>
      <c r="O1931" s="7">
        <f t="shared" si="30"/>
        <v>361</v>
      </c>
      <c r="P1931" s="4">
        <v>12.526400000000001</v>
      </c>
      <c r="Q1931" s="10"/>
      <c r="R1931" s="4">
        <v>325.68639999999999</v>
      </c>
      <c r="S1931" s="4">
        <v>-225.68639999999999</v>
      </c>
      <c r="T1931" t="s">
        <v>43</v>
      </c>
      <c r="U1931" t="s">
        <v>43</v>
      </c>
      <c r="V1931" t="s">
        <v>43</v>
      </c>
      <c r="W1931" t="s">
        <v>43</v>
      </c>
      <c r="X1931" t="s">
        <v>43</v>
      </c>
      <c r="Y1931" t="s">
        <v>43</v>
      </c>
      <c r="Z1931" t="s">
        <v>43</v>
      </c>
      <c r="AA1931" t="s">
        <v>43</v>
      </c>
      <c r="AB1931" t="s">
        <v>43</v>
      </c>
      <c r="AC1931" t="s">
        <v>43</v>
      </c>
    </row>
    <row r="1932" spans="1:29" x14ac:dyDescent="0.25">
      <c r="A1932" s="9" t="s">
        <v>4345</v>
      </c>
      <c r="B1932" t="s">
        <v>139</v>
      </c>
      <c r="C1932" t="s">
        <v>134</v>
      </c>
      <c r="D1932" t="s">
        <v>4342</v>
      </c>
      <c r="E1932" t="s">
        <v>4343</v>
      </c>
      <c r="F1932" t="s">
        <v>4342</v>
      </c>
      <c r="G1932">
        <v>26</v>
      </c>
      <c r="H1932" s="5">
        <v>26</v>
      </c>
      <c r="I1932" t="s">
        <v>43</v>
      </c>
      <c r="J1932" t="s">
        <v>43</v>
      </c>
      <c r="K1932" s="5" t="s">
        <v>43</v>
      </c>
      <c r="L1932" s="5" t="s">
        <v>4344</v>
      </c>
      <c r="M1932">
        <v>26</v>
      </c>
      <c r="N1932">
        <v>40</v>
      </c>
      <c r="O1932" s="7">
        <f t="shared" si="30"/>
        <v>65</v>
      </c>
      <c r="P1932" s="4">
        <v>4.8177777777777777</v>
      </c>
      <c r="Q1932" s="10"/>
      <c r="R1932" s="4">
        <v>125.26222222222221</v>
      </c>
      <c r="S1932" s="4">
        <v>-25.262222222222221</v>
      </c>
      <c r="T1932" t="s">
        <v>43</v>
      </c>
      <c r="U1932" t="s">
        <v>43</v>
      </c>
      <c r="V1932" t="s">
        <v>43</v>
      </c>
      <c r="W1932" t="s">
        <v>43</v>
      </c>
      <c r="X1932" t="s">
        <v>43</v>
      </c>
      <c r="Y1932" t="s">
        <v>43</v>
      </c>
      <c r="Z1932" t="s">
        <v>43</v>
      </c>
      <c r="AA1932" t="s">
        <v>43</v>
      </c>
      <c r="AB1932" t="s">
        <v>43</v>
      </c>
      <c r="AC1932" t="s">
        <v>43</v>
      </c>
    </row>
    <row r="1933" spans="1:29" x14ac:dyDescent="0.25">
      <c r="A1933" s="9" t="s">
        <v>4346</v>
      </c>
      <c r="B1933" t="s">
        <v>141</v>
      </c>
      <c r="C1933" t="s">
        <v>225</v>
      </c>
      <c r="D1933" t="s">
        <v>4342</v>
      </c>
      <c r="E1933" t="s">
        <v>4343</v>
      </c>
      <c r="F1933" t="s">
        <v>4342</v>
      </c>
      <c r="G1933">
        <v>26</v>
      </c>
      <c r="H1933" s="5">
        <v>26</v>
      </c>
      <c r="I1933" t="s">
        <v>43</v>
      </c>
      <c r="J1933" t="s">
        <v>43</v>
      </c>
      <c r="K1933" s="5" t="s">
        <v>43</v>
      </c>
      <c r="L1933" s="5" t="s">
        <v>4344</v>
      </c>
      <c r="M1933">
        <v>27</v>
      </c>
      <c r="N1933">
        <v>40</v>
      </c>
      <c r="O1933" s="7">
        <f t="shared" si="30"/>
        <v>65</v>
      </c>
      <c r="P1933" s="4">
        <v>4.8177777777777777</v>
      </c>
      <c r="Q1933" s="10"/>
      <c r="R1933" s="4">
        <v>125.26222222222221</v>
      </c>
      <c r="S1933" s="4">
        <v>-25.262222222222221</v>
      </c>
      <c r="T1933" t="s">
        <v>43</v>
      </c>
      <c r="U1933" t="s">
        <v>43</v>
      </c>
      <c r="V1933" t="s">
        <v>43</v>
      </c>
      <c r="W1933" t="s">
        <v>43</v>
      </c>
      <c r="X1933" t="s">
        <v>43</v>
      </c>
      <c r="Y1933" t="s">
        <v>43</v>
      </c>
      <c r="Z1933" t="s">
        <v>43</v>
      </c>
      <c r="AA1933" t="s">
        <v>43</v>
      </c>
      <c r="AB1933" t="s">
        <v>43</v>
      </c>
      <c r="AC1933" t="s">
        <v>43</v>
      </c>
    </row>
    <row r="1934" spans="1:29" x14ac:dyDescent="0.25">
      <c r="A1934" s="9" t="s">
        <v>4347</v>
      </c>
      <c r="B1934" t="s">
        <v>139</v>
      </c>
      <c r="C1934" t="s">
        <v>225</v>
      </c>
      <c r="D1934" t="s">
        <v>4342</v>
      </c>
      <c r="E1934" t="s">
        <v>4343</v>
      </c>
      <c r="F1934" t="s">
        <v>4342</v>
      </c>
      <c r="G1934">
        <v>26</v>
      </c>
      <c r="H1934" s="5">
        <v>26</v>
      </c>
      <c r="I1934" t="s">
        <v>43</v>
      </c>
      <c r="J1934" t="s">
        <v>43</v>
      </c>
      <c r="K1934" s="5" t="s">
        <v>43</v>
      </c>
      <c r="L1934" s="5" t="s">
        <v>4344</v>
      </c>
      <c r="M1934">
        <v>27</v>
      </c>
      <c r="N1934">
        <v>40</v>
      </c>
      <c r="O1934" s="7">
        <f t="shared" si="30"/>
        <v>65</v>
      </c>
      <c r="P1934" s="4">
        <v>4.8177777777777777</v>
      </c>
      <c r="Q1934" s="10"/>
      <c r="R1934" s="4">
        <v>125.26222222222221</v>
      </c>
      <c r="S1934" s="4">
        <v>-25.262222222222221</v>
      </c>
      <c r="T1934" t="s">
        <v>43</v>
      </c>
      <c r="U1934" t="s">
        <v>43</v>
      </c>
      <c r="V1934" t="s">
        <v>43</v>
      </c>
      <c r="W1934" t="s">
        <v>43</v>
      </c>
      <c r="X1934" t="s">
        <v>43</v>
      </c>
      <c r="Y1934" t="s">
        <v>43</v>
      </c>
      <c r="Z1934" t="s">
        <v>43</v>
      </c>
      <c r="AA1934" t="s">
        <v>43</v>
      </c>
      <c r="AB1934" t="s">
        <v>43</v>
      </c>
      <c r="AC1934" t="s">
        <v>43</v>
      </c>
    </row>
    <row r="1935" spans="1:29" x14ac:dyDescent="0.25">
      <c r="A1935" s="9" t="s">
        <v>4348</v>
      </c>
      <c r="B1935" t="s">
        <v>141</v>
      </c>
      <c r="C1935" t="s">
        <v>142</v>
      </c>
      <c r="D1935" t="s">
        <v>4342</v>
      </c>
      <c r="E1935" t="s">
        <v>4343</v>
      </c>
      <c r="F1935" t="s">
        <v>4342</v>
      </c>
      <c r="G1935">
        <v>26</v>
      </c>
      <c r="H1935" s="5">
        <v>26</v>
      </c>
      <c r="I1935" t="s">
        <v>43</v>
      </c>
      <c r="J1935" t="s">
        <v>43</v>
      </c>
      <c r="K1935" s="5" t="s">
        <v>43</v>
      </c>
      <c r="L1935" s="5" t="s">
        <v>4344</v>
      </c>
      <c r="M1935">
        <v>21</v>
      </c>
      <c r="N1935">
        <v>40</v>
      </c>
      <c r="O1935" s="7">
        <f t="shared" si="30"/>
        <v>65</v>
      </c>
      <c r="P1935" s="4">
        <v>4.8177777777777777</v>
      </c>
      <c r="Q1935" s="10"/>
      <c r="R1935" s="4">
        <v>125.26222222222221</v>
      </c>
      <c r="S1935" s="4">
        <v>-25.262222222222221</v>
      </c>
      <c r="T1935" t="s">
        <v>43</v>
      </c>
      <c r="U1935" t="s">
        <v>43</v>
      </c>
      <c r="V1935" t="s">
        <v>43</v>
      </c>
      <c r="W1935" t="s">
        <v>43</v>
      </c>
      <c r="X1935" t="s">
        <v>43</v>
      </c>
      <c r="Y1935" t="s">
        <v>43</v>
      </c>
      <c r="Z1935" t="s">
        <v>43</v>
      </c>
      <c r="AA1935" t="s">
        <v>43</v>
      </c>
      <c r="AB1935" t="s">
        <v>43</v>
      </c>
      <c r="AC1935" t="s">
        <v>43</v>
      </c>
    </row>
    <row r="1936" spans="1:29" x14ac:dyDescent="0.25">
      <c r="A1936" s="9" t="s">
        <v>4349</v>
      </c>
      <c r="B1936" t="s">
        <v>154</v>
      </c>
      <c r="C1936" t="s">
        <v>145</v>
      </c>
      <c r="D1936" t="s">
        <v>4342</v>
      </c>
      <c r="E1936" t="s">
        <v>4343</v>
      </c>
      <c r="F1936" t="s">
        <v>4342</v>
      </c>
      <c r="G1936">
        <v>26</v>
      </c>
      <c r="H1936" s="5">
        <v>26</v>
      </c>
      <c r="I1936" t="s">
        <v>43</v>
      </c>
      <c r="J1936" t="s">
        <v>43</v>
      </c>
      <c r="K1936" s="5" t="s">
        <v>43</v>
      </c>
      <c r="L1936" s="5" t="s">
        <v>4344</v>
      </c>
      <c r="M1936">
        <v>181</v>
      </c>
      <c r="N1936">
        <v>181</v>
      </c>
      <c r="O1936" s="7">
        <f t="shared" si="30"/>
        <v>292</v>
      </c>
      <c r="P1936" s="4">
        <v>10.884</v>
      </c>
      <c r="Q1936" s="10"/>
      <c r="R1936" s="4">
        <v>282.98399999999998</v>
      </c>
      <c r="S1936" s="4">
        <v>-182.98400000000001</v>
      </c>
      <c r="T1936" t="s">
        <v>43</v>
      </c>
      <c r="U1936" t="s">
        <v>43</v>
      </c>
      <c r="V1936" t="s">
        <v>43</v>
      </c>
      <c r="W1936" t="s">
        <v>43</v>
      </c>
      <c r="X1936" t="s">
        <v>43</v>
      </c>
      <c r="Y1936" t="s">
        <v>43</v>
      </c>
      <c r="Z1936" t="s">
        <v>43</v>
      </c>
      <c r="AA1936" t="s">
        <v>43</v>
      </c>
      <c r="AB1936" t="s">
        <v>43</v>
      </c>
      <c r="AC1936" t="s">
        <v>43</v>
      </c>
    </row>
    <row r="1937" spans="1:29" x14ac:dyDescent="0.25">
      <c r="A1937" s="9" t="s">
        <v>4350</v>
      </c>
      <c r="B1937" t="s">
        <v>181</v>
      </c>
      <c r="C1937" t="s">
        <v>145</v>
      </c>
      <c r="D1937" t="s">
        <v>4342</v>
      </c>
      <c r="E1937" t="s">
        <v>4343</v>
      </c>
      <c r="F1937" t="s">
        <v>4342</v>
      </c>
      <c r="G1937">
        <v>26</v>
      </c>
      <c r="H1937" s="5">
        <v>26</v>
      </c>
      <c r="I1937" t="s">
        <v>43</v>
      </c>
      <c r="J1937" t="s">
        <v>43</v>
      </c>
      <c r="K1937" s="5" t="s">
        <v>43</v>
      </c>
      <c r="L1937" s="5" t="s">
        <v>4344</v>
      </c>
      <c r="M1937">
        <v>181</v>
      </c>
      <c r="N1937">
        <v>181</v>
      </c>
      <c r="O1937" s="7">
        <f t="shared" si="30"/>
        <v>292</v>
      </c>
      <c r="P1937" s="4">
        <v>10.884</v>
      </c>
      <c r="Q1937" s="10"/>
      <c r="R1937" s="4">
        <v>282.98399999999998</v>
      </c>
      <c r="S1937" s="4">
        <v>-182.98400000000001</v>
      </c>
      <c r="T1937" t="s">
        <v>43</v>
      </c>
      <c r="U1937" t="s">
        <v>43</v>
      </c>
      <c r="V1937" t="s">
        <v>43</v>
      </c>
      <c r="W1937" t="s">
        <v>43</v>
      </c>
      <c r="X1937" t="s">
        <v>43</v>
      </c>
      <c r="Y1937" t="s">
        <v>43</v>
      </c>
      <c r="Z1937" t="s">
        <v>43</v>
      </c>
      <c r="AA1937" t="s">
        <v>43</v>
      </c>
      <c r="AB1937" t="s">
        <v>43</v>
      </c>
      <c r="AC1937" t="s">
        <v>43</v>
      </c>
    </row>
    <row r="1938" spans="1:29" x14ac:dyDescent="0.25">
      <c r="A1938" s="9" t="s">
        <v>4351</v>
      </c>
      <c r="B1938" t="s">
        <v>232</v>
      </c>
      <c r="C1938" t="s">
        <v>145</v>
      </c>
      <c r="D1938" t="s">
        <v>4342</v>
      </c>
      <c r="E1938" t="s">
        <v>4343</v>
      </c>
      <c r="F1938" t="s">
        <v>4342</v>
      </c>
      <c r="G1938">
        <v>26</v>
      </c>
      <c r="H1938" s="5">
        <v>26</v>
      </c>
      <c r="I1938" t="s">
        <v>43</v>
      </c>
      <c r="J1938" t="s">
        <v>43</v>
      </c>
      <c r="K1938" s="5" t="s">
        <v>43</v>
      </c>
      <c r="L1938" s="5" t="s">
        <v>4344</v>
      </c>
      <c r="M1938">
        <v>181</v>
      </c>
      <c r="N1938">
        <v>181</v>
      </c>
      <c r="O1938" s="7">
        <f t="shared" si="30"/>
        <v>292</v>
      </c>
      <c r="P1938" s="4">
        <v>10.884</v>
      </c>
      <c r="Q1938" s="10"/>
      <c r="R1938" s="4">
        <v>282.98399999999998</v>
      </c>
      <c r="S1938" s="4">
        <v>-182.98400000000001</v>
      </c>
      <c r="T1938" t="s">
        <v>43</v>
      </c>
      <c r="U1938" t="s">
        <v>43</v>
      </c>
      <c r="V1938" t="s">
        <v>43</v>
      </c>
      <c r="W1938" t="s">
        <v>43</v>
      </c>
      <c r="X1938" t="s">
        <v>43</v>
      </c>
      <c r="Y1938" t="s">
        <v>43</v>
      </c>
      <c r="Z1938" t="s">
        <v>43</v>
      </c>
      <c r="AA1938" t="s">
        <v>43</v>
      </c>
      <c r="AB1938" t="s">
        <v>43</v>
      </c>
      <c r="AC1938" t="s">
        <v>43</v>
      </c>
    </row>
    <row r="1939" spans="1:29" x14ac:dyDescent="0.25">
      <c r="A1939" s="9" t="s">
        <v>4352</v>
      </c>
      <c r="B1939" t="s">
        <v>696</v>
      </c>
      <c r="C1939" t="s">
        <v>147</v>
      </c>
      <c r="D1939" t="s">
        <v>4342</v>
      </c>
      <c r="E1939" t="s">
        <v>4343</v>
      </c>
      <c r="F1939" t="s">
        <v>4342</v>
      </c>
      <c r="G1939">
        <v>26</v>
      </c>
      <c r="H1939" s="5">
        <v>26</v>
      </c>
      <c r="I1939" t="s">
        <v>43</v>
      </c>
      <c r="J1939" t="s">
        <v>43</v>
      </c>
      <c r="K1939" s="5" t="s">
        <v>43</v>
      </c>
      <c r="L1939" s="5" t="s">
        <v>4344</v>
      </c>
      <c r="M1939">
        <v>100</v>
      </c>
      <c r="N1939">
        <v>100</v>
      </c>
      <c r="O1939" s="7">
        <f t="shared" si="30"/>
        <v>161</v>
      </c>
      <c r="P1939" s="4">
        <v>7.18</v>
      </c>
      <c r="Q1939" s="10"/>
      <c r="R1939" s="4">
        <v>186.68</v>
      </c>
      <c r="S1939" s="4">
        <v>-86.68</v>
      </c>
      <c r="T1939" t="s">
        <v>43</v>
      </c>
      <c r="U1939" t="s">
        <v>43</v>
      </c>
      <c r="V1939" t="s">
        <v>43</v>
      </c>
      <c r="W1939" t="s">
        <v>43</v>
      </c>
      <c r="X1939" t="s">
        <v>43</v>
      </c>
      <c r="Y1939" t="s">
        <v>43</v>
      </c>
      <c r="Z1939" t="s">
        <v>43</v>
      </c>
      <c r="AA1939" t="s">
        <v>43</v>
      </c>
      <c r="AB1939" t="s">
        <v>43</v>
      </c>
      <c r="AC1939" t="s">
        <v>43</v>
      </c>
    </row>
    <row r="1940" spans="1:29" x14ac:dyDescent="0.25">
      <c r="A1940" s="9" t="s">
        <v>4353</v>
      </c>
      <c r="B1940" t="s">
        <v>141</v>
      </c>
      <c r="C1940" t="s">
        <v>147</v>
      </c>
      <c r="D1940" t="s">
        <v>4342</v>
      </c>
      <c r="E1940" t="s">
        <v>4343</v>
      </c>
      <c r="F1940" t="s">
        <v>4342</v>
      </c>
      <c r="G1940">
        <v>26</v>
      </c>
      <c r="H1940" s="5">
        <v>26</v>
      </c>
      <c r="I1940" t="s">
        <v>43</v>
      </c>
      <c r="J1940" t="s">
        <v>43</v>
      </c>
      <c r="K1940" s="5" t="s">
        <v>43</v>
      </c>
      <c r="L1940" s="5" t="s">
        <v>4344</v>
      </c>
      <c r="M1940">
        <v>100</v>
      </c>
      <c r="N1940">
        <v>100</v>
      </c>
      <c r="O1940" s="7">
        <f t="shared" si="30"/>
        <v>161</v>
      </c>
      <c r="P1940" s="4">
        <v>7.18</v>
      </c>
      <c r="Q1940" s="10"/>
      <c r="R1940" s="4">
        <v>186.68</v>
      </c>
      <c r="S1940" s="4">
        <v>-86.68</v>
      </c>
      <c r="T1940" t="s">
        <v>43</v>
      </c>
      <c r="U1940" t="s">
        <v>43</v>
      </c>
      <c r="V1940" t="s">
        <v>43</v>
      </c>
      <c r="W1940" t="s">
        <v>43</v>
      </c>
      <c r="X1940" t="s">
        <v>43</v>
      </c>
      <c r="Y1940" t="s">
        <v>43</v>
      </c>
      <c r="Z1940" t="s">
        <v>43</v>
      </c>
      <c r="AA1940" t="s">
        <v>43</v>
      </c>
      <c r="AB1940" t="s">
        <v>43</v>
      </c>
      <c r="AC1940" t="s">
        <v>43</v>
      </c>
    </row>
    <row r="1941" spans="1:29" x14ac:dyDescent="0.25">
      <c r="A1941" s="9" t="s">
        <v>4354</v>
      </c>
      <c r="B1941" t="s">
        <v>139</v>
      </c>
      <c r="C1941" t="s">
        <v>147</v>
      </c>
      <c r="D1941" t="s">
        <v>4342</v>
      </c>
      <c r="E1941" t="s">
        <v>4343</v>
      </c>
      <c r="F1941" t="s">
        <v>4342</v>
      </c>
      <c r="G1941">
        <v>26</v>
      </c>
      <c r="H1941" s="5">
        <v>26</v>
      </c>
      <c r="I1941" t="s">
        <v>43</v>
      </c>
      <c r="J1941" t="s">
        <v>43</v>
      </c>
      <c r="K1941" s="5" t="s">
        <v>43</v>
      </c>
      <c r="L1941" s="5" t="s">
        <v>4344</v>
      </c>
      <c r="M1941">
        <v>100</v>
      </c>
      <c r="N1941">
        <v>100</v>
      </c>
      <c r="O1941" s="7">
        <f t="shared" si="30"/>
        <v>161</v>
      </c>
      <c r="P1941" s="4">
        <v>7.18</v>
      </c>
      <c r="Q1941" s="10"/>
      <c r="R1941" s="4">
        <v>186.68</v>
      </c>
      <c r="S1941" s="4">
        <v>-86.68</v>
      </c>
      <c r="T1941" t="s">
        <v>43</v>
      </c>
      <c r="U1941" t="s">
        <v>43</v>
      </c>
      <c r="V1941" t="s">
        <v>43</v>
      </c>
      <c r="W1941" t="s">
        <v>43</v>
      </c>
      <c r="X1941" t="s">
        <v>43</v>
      </c>
      <c r="Y1941" t="s">
        <v>43</v>
      </c>
      <c r="Z1941" t="s">
        <v>43</v>
      </c>
      <c r="AA1941" t="s">
        <v>43</v>
      </c>
      <c r="AB1941" t="s">
        <v>43</v>
      </c>
      <c r="AC1941" t="s">
        <v>43</v>
      </c>
    </row>
    <row r="1942" spans="1:29" x14ac:dyDescent="0.25">
      <c r="A1942" s="9" t="s">
        <v>4355</v>
      </c>
      <c r="B1942" t="s">
        <v>159</v>
      </c>
      <c r="C1942" t="s">
        <v>151</v>
      </c>
      <c r="D1942" t="s">
        <v>4342</v>
      </c>
      <c r="E1942" t="s">
        <v>4343</v>
      </c>
      <c r="F1942" t="s">
        <v>4342</v>
      </c>
      <c r="G1942">
        <v>26</v>
      </c>
      <c r="H1942" s="5">
        <v>26</v>
      </c>
      <c r="I1942" t="s">
        <v>43</v>
      </c>
      <c r="J1942" t="s">
        <v>43</v>
      </c>
      <c r="K1942" s="5" t="s">
        <v>43</v>
      </c>
      <c r="L1942" s="5" t="s">
        <v>4344</v>
      </c>
      <c r="M1942">
        <v>214</v>
      </c>
      <c r="N1942">
        <v>214</v>
      </c>
      <c r="O1942" s="7">
        <f t="shared" si="30"/>
        <v>345</v>
      </c>
      <c r="P1942" s="4">
        <v>12.1904</v>
      </c>
      <c r="Q1942" s="10"/>
      <c r="R1942" s="4">
        <v>316.9504</v>
      </c>
      <c r="S1942" s="4">
        <v>-216.9504</v>
      </c>
      <c r="T1942" t="s">
        <v>43</v>
      </c>
      <c r="U1942" t="s">
        <v>43</v>
      </c>
      <c r="V1942" t="s">
        <v>43</v>
      </c>
      <c r="W1942" t="s">
        <v>43</v>
      </c>
      <c r="X1942" t="s">
        <v>43</v>
      </c>
      <c r="Y1942" t="s">
        <v>43</v>
      </c>
      <c r="Z1942" t="s">
        <v>43</v>
      </c>
      <c r="AA1942" t="s">
        <v>43</v>
      </c>
      <c r="AB1942" t="s">
        <v>43</v>
      </c>
      <c r="AC1942" t="s">
        <v>43</v>
      </c>
    </row>
    <row r="1943" spans="1:29" x14ac:dyDescent="0.25">
      <c r="A1943" s="9" t="s">
        <v>4356</v>
      </c>
      <c r="B1943" t="s">
        <v>133</v>
      </c>
      <c r="C1943" t="s">
        <v>167</v>
      </c>
      <c r="D1943" t="s">
        <v>4342</v>
      </c>
      <c r="E1943" t="s">
        <v>4343</v>
      </c>
      <c r="F1943" t="s">
        <v>4342</v>
      </c>
      <c r="G1943">
        <v>26</v>
      </c>
      <c r="H1943" s="5">
        <v>26</v>
      </c>
      <c r="I1943" t="s">
        <v>43</v>
      </c>
      <c r="J1943" t="s">
        <v>43</v>
      </c>
      <c r="K1943" s="5" t="s">
        <v>43</v>
      </c>
      <c r="L1943" s="5" t="s">
        <v>4344</v>
      </c>
      <c r="M1943">
        <v>25</v>
      </c>
      <c r="N1943">
        <v>40</v>
      </c>
      <c r="O1943" s="7">
        <f t="shared" si="30"/>
        <v>65</v>
      </c>
      <c r="P1943" s="4">
        <v>4.8177777777777777</v>
      </c>
      <c r="Q1943" s="10"/>
      <c r="R1943" s="4">
        <v>125.26222222222221</v>
      </c>
      <c r="S1943" s="4">
        <v>-25.262222222222221</v>
      </c>
      <c r="T1943" t="s">
        <v>43</v>
      </c>
      <c r="U1943" t="s">
        <v>43</v>
      </c>
      <c r="V1943" t="s">
        <v>43</v>
      </c>
      <c r="W1943" t="s">
        <v>43</v>
      </c>
      <c r="X1943" t="s">
        <v>43</v>
      </c>
      <c r="Y1943" t="s">
        <v>43</v>
      </c>
      <c r="Z1943" t="s">
        <v>43</v>
      </c>
      <c r="AA1943" t="s">
        <v>43</v>
      </c>
      <c r="AB1943" t="s">
        <v>43</v>
      </c>
      <c r="AC1943" t="s">
        <v>43</v>
      </c>
    </row>
    <row r="1944" spans="1:29" x14ac:dyDescent="0.25">
      <c r="A1944" s="9" t="s">
        <v>4357</v>
      </c>
      <c r="B1944" t="s">
        <v>139</v>
      </c>
      <c r="C1944" t="s">
        <v>167</v>
      </c>
      <c r="D1944" t="s">
        <v>4342</v>
      </c>
      <c r="E1944" t="s">
        <v>4343</v>
      </c>
      <c r="F1944" t="s">
        <v>4342</v>
      </c>
      <c r="G1944">
        <v>26</v>
      </c>
      <c r="H1944" s="5">
        <v>26</v>
      </c>
      <c r="I1944" t="s">
        <v>43</v>
      </c>
      <c r="J1944" t="s">
        <v>43</v>
      </c>
      <c r="K1944" s="5" t="s">
        <v>43</v>
      </c>
      <c r="L1944" s="5" t="s">
        <v>4344</v>
      </c>
      <c r="M1944">
        <v>25</v>
      </c>
      <c r="N1944">
        <v>40</v>
      </c>
      <c r="O1944" s="7">
        <f t="shared" si="30"/>
        <v>65</v>
      </c>
      <c r="P1944" s="4">
        <v>4.8177777777777777</v>
      </c>
      <c r="Q1944" s="10"/>
      <c r="R1944" s="4">
        <v>125.26222222222221</v>
      </c>
      <c r="S1944" s="4">
        <v>-25.262222222222221</v>
      </c>
      <c r="T1944" t="s">
        <v>43</v>
      </c>
      <c r="U1944" t="s">
        <v>43</v>
      </c>
      <c r="V1944" t="s">
        <v>43</v>
      </c>
      <c r="W1944" t="s">
        <v>43</v>
      </c>
      <c r="X1944" t="s">
        <v>43</v>
      </c>
      <c r="Y1944" t="s">
        <v>43</v>
      </c>
      <c r="Z1944" t="s">
        <v>43</v>
      </c>
      <c r="AA1944" t="s">
        <v>43</v>
      </c>
      <c r="AB1944" t="s">
        <v>43</v>
      </c>
      <c r="AC1944" t="s">
        <v>43</v>
      </c>
    </row>
    <row r="1945" spans="1:29" x14ac:dyDescent="0.25">
      <c r="A1945" s="9" t="s">
        <v>4358</v>
      </c>
      <c r="B1945" t="s">
        <v>218</v>
      </c>
      <c r="C1945" t="s">
        <v>155</v>
      </c>
      <c r="D1945" t="s">
        <v>4342</v>
      </c>
      <c r="E1945" t="s">
        <v>4343</v>
      </c>
      <c r="F1945" t="s">
        <v>4342</v>
      </c>
      <c r="G1945">
        <v>26</v>
      </c>
      <c r="H1945" s="5">
        <v>26</v>
      </c>
      <c r="I1945" t="s">
        <v>43</v>
      </c>
      <c r="J1945" t="s">
        <v>43</v>
      </c>
      <c r="K1945" s="5" t="s">
        <v>43</v>
      </c>
      <c r="L1945" s="5" t="s">
        <v>4344</v>
      </c>
      <c r="M1945">
        <v>93</v>
      </c>
      <c r="N1945">
        <v>93</v>
      </c>
      <c r="O1945" s="7">
        <f t="shared" si="30"/>
        <v>150</v>
      </c>
      <c r="P1945" s="4">
        <v>7.0204000000000004</v>
      </c>
      <c r="Q1945" s="10"/>
      <c r="R1945" s="4">
        <v>182.53039999999999</v>
      </c>
      <c r="S1945" s="4">
        <v>-82.5304</v>
      </c>
      <c r="T1945" t="s">
        <v>43</v>
      </c>
      <c r="U1945" t="s">
        <v>43</v>
      </c>
      <c r="V1945" t="s">
        <v>43</v>
      </c>
      <c r="W1945" t="s">
        <v>43</v>
      </c>
      <c r="X1945" t="s">
        <v>43</v>
      </c>
      <c r="Y1945" t="s">
        <v>43</v>
      </c>
      <c r="Z1945" t="s">
        <v>43</v>
      </c>
      <c r="AA1945" t="s">
        <v>43</v>
      </c>
      <c r="AB1945" t="s">
        <v>43</v>
      </c>
      <c r="AC1945" t="s">
        <v>43</v>
      </c>
    </row>
    <row r="1946" spans="1:29" x14ac:dyDescent="0.25">
      <c r="A1946" s="9" t="s">
        <v>4359</v>
      </c>
      <c r="B1946" t="s">
        <v>154</v>
      </c>
      <c r="C1946" t="s">
        <v>155</v>
      </c>
      <c r="D1946" t="s">
        <v>4342</v>
      </c>
      <c r="E1946" t="s">
        <v>4343</v>
      </c>
      <c r="F1946" t="s">
        <v>4342</v>
      </c>
      <c r="G1946">
        <v>26</v>
      </c>
      <c r="H1946" s="5">
        <v>26</v>
      </c>
      <c r="I1946" t="s">
        <v>43</v>
      </c>
      <c r="J1946" t="s">
        <v>43</v>
      </c>
      <c r="K1946" s="5" t="s">
        <v>43</v>
      </c>
      <c r="L1946" s="5" t="s">
        <v>4344</v>
      </c>
      <c r="M1946">
        <v>93</v>
      </c>
      <c r="N1946">
        <v>93</v>
      </c>
      <c r="O1946" s="7">
        <f t="shared" si="30"/>
        <v>150</v>
      </c>
      <c r="P1946" s="4">
        <v>7.0204000000000004</v>
      </c>
      <c r="Q1946" s="10"/>
      <c r="R1946" s="4">
        <v>182.53039999999999</v>
      </c>
      <c r="S1946" s="4">
        <v>-82.5304</v>
      </c>
      <c r="T1946" t="s">
        <v>43</v>
      </c>
      <c r="U1946" t="s">
        <v>43</v>
      </c>
      <c r="V1946" t="s">
        <v>43</v>
      </c>
      <c r="W1946" t="s">
        <v>43</v>
      </c>
      <c r="X1946" t="s">
        <v>43</v>
      </c>
      <c r="Y1946" t="s">
        <v>43</v>
      </c>
      <c r="Z1946" t="s">
        <v>43</v>
      </c>
      <c r="AA1946" t="s">
        <v>43</v>
      </c>
      <c r="AB1946" t="s">
        <v>43</v>
      </c>
      <c r="AC1946" t="s">
        <v>43</v>
      </c>
    </row>
    <row r="1947" spans="1:29" x14ac:dyDescent="0.25">
      <c r="A1947" s="9" t="s">
        <v>4360</v>
      </c>
      <c r="B1947" t="s">
        <v>181</v>
      </c>
      <c r="C1947" t="s">
        <v>155</v>
      </c>
      <c r="D1947" t="s">
        <v>4342</v>
      </c>
      <c r="E1947" t="s">
        <v>4343</v>
      </c>
      <c r="F1947" t="s">
        <v>4342</v>
      </c>
      <c r="G1947">
        <v>26</v>
      </c>
      <c r="H1947" s="5">
        <v>26</v>
      </c>
      <c r="I1947" t="s">
        <v>43</v>
      </c>
      <c r="J1947" t="s">
        <v>43</v>
      </c>
      <c r="K1947" s="5" t="s">
        <v>43</v>
      </c>
      <c r="L1947" s="5" t="s">
        <v>4344</v>
      </c>
      <c r="M1947">
        <v>93</v>
      </c>
      <c r="N1947">
        <v>93</v>
      </c>
      <c r="O1947" s="7">
        <f t="shared" si="30"/>
        <v>150</v>
      </c>
      <c r="P1947" s="4">
        <v>7.0204000000000004</v>
      </c>
      <c r="Q1947" s="10"/>
      <c r="R1947" s="4">
        <v>182.53039999999999</v>
      </c>
      <c r="S1947" s="4">
        <v>-82.5304</v>
      </c>
      <c r="T1947" t="s">
        <v>43</v>
      </c>
      <c r="U1947" t="s">
        <v>43</v>
      </c>
      <c r="V1947" t="s">
        <v>43</v>
      </c>
      <c r="W1947" t="s">
        <v>43</v>
      </c>
      <c r="X1947" t="s">
        <v>43</v>
      </c>
      <c r="Y1947" t="s">
        <v>43</v>
      </c>
      <c r="Z1947" t="s">
        <v>43</v>
      </c>
      <c r="AA1947" t="s">
        <v>43</v>
      </c>
      <c r="AB1947" t="s">
        <v>43</v>
      </c>
      <c r="AC1947" t="s">
        <v>43</v>
      </c>
    </row>
    <row r="1948" spans="1:29" x14ac:dyDescent="0.25">
      <c r="A1948" s="9" t="s">
        <v>4361</v>
      </c>
      <c r="B1948" t="s">
        <v>696</v>
      </c>
      <c r="C1948" t="s">
        <v>155</v>
      </c>
      <c r="D1948" t="s">
        <v>4342</v>
      </c>
      <c r="E1948" t="s">
        <v>4343</v>
      </c>
      <c r="F1948" t="s">
        <v>4342</v>
      </c>
      <c r="G1948">
        <v>26</v>
      </c>
      <c r="H1948" s="5">
        <v>26</v>
      </c>
      <c r="I1948" t="s">
        <v>43</v>
      </c>
      <c r="J1948" t="s">
        <v>43</v>
      </c>
      <c r="K1948" s="5" t="s">
        <v>43</v>
      </c>
      <c r="L1948" s="5" t="s">
        <v>4344</v>
      </c>
      <c r="M1948">
        <v>93</v>
      </c>
      <c r="N1948">
        <v>93</v>
      </c>
      <c r="O1948" s="7">
        <f t="shared" si="30"/>
        <v>150</v>
      </c>
      <c r="P1948" s="4">
        <v>7.0204000000000004</v>
      </c>
      <c r="Q1948" s="10"/>
      <c r="R1948" s="4">
        <v>182.53039999999999</v>
      </c>
      <c r="S1948" s="4">
        <v>-82.5304</v>
      </c>
      <c r="T1948" t="s">
        <v>43</v>
      </c>
      <c r="U1948" t="s">
        <v>43</v>
      </c>
      <c r="V1948" t="s">
        <v>43</v>
      </c>
      <c r="W1948" t="s">
        <v>43</v>
      </c>
      <c r="X1948" t="s">
        <v>43</v>
      </c>
      <c r="Y1948" t="s">
        <v>43</v>
      </c>
      <c r="Z1948" t="s">
        <v>43</v>
      </c>
      <c r="AA1948" t="s">
        <v>43</v>
      </c>
      <c r="AB1948" t="s">
        <v>43</v>
      </c>
      <c r="AC1948" t="s">
        <v>43</v>
      </c>
    </row>
    <row r="1949" spans="1:29" x14ac:dyDescent="0.25">
      <c r="A1949" s="9" t="s">
        <v>4362</v>
      </c>
      <c r="B1949" t="s">
        <v>696</v>
      </c>
      <c r="C1949" t="s">
        <v>155</v>
      </c>
      <c r="D1949" t="s">
        <v>4342</v>
      </c>
      <c r="E1949" t="s">
        <v>4343</v>
      </c>
      <c r="F1949" t="s">
        <v>4342</v>
      </c>
      <c r="G1949">
        <v>26</v>
      </c>
      <c r="H1949" s="5">
        <v>26</v>
      </c>
      <c r="I1949" t="s">
        <v>43</v>
      </c>
      <c r="J1949" t="s">
        <v>43</v>
      </c>
      <c r="K1949" s="5" t="s">
        <v>43</v>
      </c>
      <c r="L1949" s="5" t="s">
        <v>4344</v>
      </c>
      <c r="M1949">
        <v>93</v>
      </c>
      <c r="N1949">
        <v>93</v>
      </c>
      <c r="O1949" s="7">
        <f t="shared" si="30"/>
        <v>150</v>
      </c>
      <c r="P1949" s="4">
        <v>7.0204000000000004</v>
      </c>
      <c r="Q1949" s="10"/>
      <c r="R1949" s="4">
        <v>182.53039999999999</v>
      </c>
      <c r="S1949" s="4">
        <v>-82.5304</v>
      </c>
      <c r="T1949" t="s">
        <v>43</v>
      </c>
      <c r="U1949" t="s">
        <v>43</v>
      </c>
      <c r="V1949" t="s">
        <v>43</v>
      </c>
      <c r="W1949" t="s">
        <v>43</v>
      </c>
      <c r="X1949" t="s">
        <v>43</v>
      </c>
      <c r="Y1949" t="s">
        <v>43</v>
      </c>
      <c r="Z1949" t="s">
        <v>43</v>
      </c>
      <c r="AA1949" t="s">
        <v>43</v>
      </c>
      <c r="AB1949" t="s">
        <v>43</v>
      </c>
      <c r="AC1949" t="s">
        <v>43</v>
      </c>
    </row>
    <row r="1950" spans="1:29" x14ac:dyDescent="0.25">
      <c r="A1950" s="9" t="s">
        <v>4363</v>
      </c>
      <c r="B1950" t="s">
        <v>159</v>
      </c>
      <c r="C1950" t="s">
        <v>155</v>
      </c>
      <c r="D1950" t="s">
        <v>4342</v>
      </c>
      <c r="E1950" t="s">
        <v>4343</v>
      </c>
      <c r="F1950" t="s">
        <v>4342</v>
      </c>
      <c r="G1950">
        <v>26</v>
      </c>
      <c r="H1950" s="5">
        <v>26</v>
      </c>
      <c r="I1950" t="s">
        <v>43</v>
      </c>
      <c r="J1950" t="s">
        <v>43</v>
      </c>
      <c r="K1950" s="5" t="s">
        <v>43</v>
      </c>
      <c r="L1950" s="5" t="s">
        <v>4344</v>
      </c>
      <c r="M1950">
        <v>93</v>
      </c>
      <c r="N1950">
        <v>93</v>
      </c>
      <c r="O1950" s="7">
        <f t="shared" si="30"/>
        <v>150</v>
      </c>
      <c r="P1950" s="4">
        <v>7.0204000000000004</v>
      </c>
      <c r="Q1950" s="10"/>
      <c r="R1950" s="4">
        <v>182.53039999999999</v>
      </c>
      <c r="S1950" s="4">
        <v>-82.5304</v>
      </c>
      <c r="T1950" t="s">
        <v>43</v>
      </c>
      <c r="U1950" t="s">
        <v>43</v>
      </c>
      <c r="V1950" t="s">
        <v>43</v>
      </c>
      <c r="W1950" t="s">
        <v>43</v>
      </c>
      <c r="X1950" t="s">
        <v>43</v>
      </c>
      <c r="Y1950" t="s">
        <v>43</v>
      </c>
      <c r="Z1950" t="s">
        <v>43</v>
      </c>
      <c r="AA1950" t="s">
        <v>43</v>
      </c>
      <c r="AB1950" t="s">
        <v>43</v>
      </c>
      <c r="AC1950" t="s">
        <v>43</v>
      </c>
    </row>
    <row r="1951" spans="1:29" x14ac:dyDescent="0.25">
      <c r="A1951" s="9" t="s">
        <v>4364</v>
      </c>
      <c r="B1951" t="s">
        <v>141</v>
      </c>
      <c r="C1951" t="s">
        <v>155</v>
      </c>
      <c r="D1951" t="s">
        <v>4342</v>
      </c>
      <c r="E1951" t="s">
        <v>4343</v>
      </c>
      <c r="F1951" t="s">
        <v>4342</v>
      </c>
      <c r="G1951">
        <v>26</v>
      </c>
      <c r="H1951" s="5">
        <v>26</v>
      </c>
      <c r="I1951" t="s">
        <v>43</v>
      </c>
      <c r="J1951" t="s">
        <v>43</v>
      </c>
      <c r="K1951" s="5" t="s">
        <v>43</v>
      </c>
      <c r="L1951" s="5" t="s">
        <v>4344</v>
      </c>
      <c r="M1951">
        <v>93</v>
      </c>
      <c r="N1951">
        <v>93</v>
      </c>
      <c r="O1951" s="7">
        <f t="shared" si="30"/>
        <v>150</v>
      </c>
      <c r="P1951" s="4">
        <v>7.0204000000000004</v>
      </c>
      <c r="Q1951" s="10"/>
      <c r="R1951" s="4">
        <v>182.53039999999999</v>
      </c>
      <c r="S1951" s="4">
        <v>-82.5304</v>
      </c>
      <c r="T1951" t="s">
        <v>43</v>
      </c>
      <c r="U1951" t="s">
        <v>43</v>
      </c>
      <c r="V1951" t="s">
        <v>43</v>
      </c>
      <c r="W1951" t="s">
        <v>43</v>
      </c>
      <c r="X1951" t="s">
        <v>43</v>
      </c>
      <c r="Y1951" t="s">
        <v>43</v>
      </c>
      <c r="Z1951" t="s">
        <v>43</v>
      </c>
      <c r="AA1951" t="s">
        <v>43</v>
      </c>
      <c r="AB1951" t="s">
        <v>43</v>
      </c>
      <c r="AC1951" t="s">
        <v>43</v>
      </c>
    </row>
    <row r="1952" spans="1:29" x14ac:dyDescent="0.25">
      <c r="A1952" s="9" t="s">
        <v>4365</v>
      </c>
      <c r="B1952" t="s">
        <v>141</v>
      </c>
      <c r="C1952" t="s">
        <v>155</v>
      </c>
      <c r="D1952" t="s">
        <v>4342</v>
      </c>
      <c r="E1952" t="s">
        <v>4343</v>
      </c>
      <c r="F1952" t="s">
        <v>4342</v>
      </c>
      <c r="G1952">
        <v>26</v>
      </c>
      <c r="H1952" s="5">
        <v>26</v>
      </c>
      <c r="I1952" t="s">
        <v>43</v>
      </c>
      <c r="J1952" t="s">
        <v>43</v>
      </c>
      <c r="K1952" s="5" t="s">
        <v>43</v>
      </c>
      <c r="L1952" s="5" t="s">
        <v>4344</v>
      </c>
      <c r="M1952">
        <v>93</v>
      </c>
      <c r="N1952">
        <v>93</v>
      </c>
      <c r="O1952" s="7">
        <f t="shared" si="30"/>
        <v>150</v>
      </c>
      <c r="P1952" s="4">
        <v>7.0204000000000004</v>
      </c>
      <c r="Q1952" s="10"/>
      <c r="R1952" s="4">
        <v>182.53039999999999</v>
      </c>
      <c r="S1952" s="4">
        <v>-82.5304</v>
      </c>
      <c r="T1952" t="s">
        <v>43</v>
      </c>
      <c r="U1952" t="s">
        <v>43</v>
      </c>
      <c r="V1952" t="s">
        <v>43</v>
      </c>
      <c r="W1952" t="s">
        <v>43</v>
      </c>
      <c r="X1952" t="s">
        <v>43</v>
      </c>
      <c r="Y1952" t="s">
        <v>43</v>
      </c>
      <c r="Z1952" t="s">
        <v>43</v>
      </c>
      <c r="AA1952" t="s">
        <v>43</v>
      </c>
      <c r="AB1952" t="s">
        <v>43</v>
      </c>
      <c r="AC1952" t="s">
        <v>43</v>
      </c>
    </row>
    <row r="1953" spans="1:29" x14ac:dyDescent="0.25">
      <c r="A1953" s="9" t="s">
        <v>4366</v>
      </c>
      <c r="B1953" t="s">
        <v>162</v>
      </c>
      <c r="C1953" t="s">
        <v>155</v>
      </c>
      <c r="D1953" t="s">
        <v>4342</v>
      </c>
      <c r="E1953" t="s">
        <v>4343</v>
      </c>
      <c r="F1953" t="s">
        <v>4342</v>
      </c>
      <c r="G1953">
        <v>26</v>
      </c>
      <c r="H1953" s="5">
        <v>26</v>
      </c>
      <c r="I1953" t="s">
        <v>43</v>
      </c>
      <c r="J1953" t="s">
        <v>43</v>
      </c>
      <c r="K1953" s="5" t="s">
        <v>43</v>
      </c>
      <c r="L1953" s="5" t="s">
        <v>4344</v>
      </c>
      <c r="M1953">
        <v>93</v>
      </c>
      <c r="N1953">
        <v>93</v>
      </c>
      <c r="O1953" s="7">
        <f t="shared" si="30"/>
        <v>150</v>
      </c>
      <c r="P1953" s="4">
        <v>7.0204000000000004</v>
      </c>
      <c r="Q1953" s="10"/>
      <c r="R1953" s="4">
        <v>182.53039999999999</v>
      </c>
      <c r="S1953" s="4">
        <v>-82.5304</v>
      </c>
      <c r="T1953" t="s">
        <v>43</v>
      </c>
      <c r="U1953" t="s">
        <v>43</v>
      </c>
      <c r="V1953" t="s">
        <v>43</v>
      </c>
      <c r="W1953" t="s">
        <v>43</v>
      </c>
      <c r="X1953" t="s">
        <v>43</v>
      </c>
      <c r="Y1953" t="s">
        <v>43</v>
      </c>
      <c r="Z1953" t="s">
        <v>43</v>
      </c>
      <c r="AA1953" t="s">
        <v>43</v>
      </c>
      <c r="AB1953" t="s">
        <v>43</v>
      </c>
      <c r="AC1953" t="s">
        <v>43</v>
      </c>
    </row>
    <row r="1954" spans="1:29" x14ac:dyDescent="0.25">
      <c r="A1954" s="9" t="s">
        <v>4367</v>
      </c>
      <c r="B1954" t="s">
        <v>139</v>
      </c>
      <c r="C1954" t="s">
        <v>155</v>
      </c>
      <c r="D1954" t="s">
        <v>4342</v>
      </c>
      <c r="E1954" t="s">
        <v>4343</v>
      </c>
      <c r="F1954" t="s">
        <v>4342</v>
      </c>
      <c r="G1954">
        <v>26</v>
      </c>
      <c r="H1954" s="5">
        <v>26</v>
      </c>
      <c r="I1954" t="s">
        <v>43</v>
      </c>
      <c r="J1954" t="s">
        <v>43</v>
      </c>
      <c r="K1954" s="5" t="s">
        <v>43</v>
      </c>
      <c r="L1954" s="5" t="s">
        <v>4344</v>
      </c>
      <c r="M1954">
        <v>93</v>
      </c>
      <c r="N1954">
        <v>93</v>
      </c>
      <c r="O1954" s="7">
        <f t="shared" si="30"/>
        <v>150</v>
      </c>
      <c r="P1954" s="4">
        <v>7.0204000000000004</v>
      </c>
      <c r="Q1954" s="10"/>
      <c r="R1954" s="4">
        <v>182.53039999999999</v>
      </c>
      <c r="S1954" s="4">
        <v>-82.5304</v>
      </c>
      <c r="T1954" t="s">
        <v>43</v>
      </c>
      <c r="U1954" t="s">
        <v>43</v>
      </c>
      <c r="V1954" t="s">
        <v>43</v>
      </c>
      <c r="W1954" t="s">
        <v>43</v>
      </c>
      <c r="X1954" t="s">
        <v>43</v>
      </c>
      <c r="Y1954" t="s">
        <v>43</v>
      </c>
      <c r="Z1954" t="s">
        <v>43</v>
      </c>
      <c r="AA1954" t="s">
        <v>43</v>
      </c>
      <c r="AB1954" t="s">
        <v>43</v>
      </c>
      <c r="AC1954" t="s">
        <v>43</v>
      </c>
    </row>
    <row r="1955" spans="1:29" x14ac:dyDescent="0.25">
      <c r="A1955" s="9" t="s">
        <v>4368</v>
      </c>
      <c r="B1955" t="s">
        <v>207</v>
      </c>
      <c r="C1955" t="s">
        <v>155</v>
      </c>
      <c r="D1955" t="s">
        <v>4342</v>
      </c>
      <c r="E1955" t="s">
        <v>4343</v>
      </c>
      <c r="F1955" t="s">
        <v>4342</v>
      </c>
      <c r="G1955">
        <v>26</v>
      </c>
      <c r="H1955" s="5">
        <v>26</v>
      </c>
      <c r="I1955" t="s">
        <v>43</v>
      </c>
      <c r="J1955" t="s">
        <v>43</v>
      </c>
      <c r="K1955" s="5" t="s">
        <v>43</v>
      </c>
      <c r="L1955" s="5" t="s">
        <v>4344</v>
      </c>
      <c r="M1955">
        <v>93</v>
      </c>
      <c r="N1955">
        <v>93</v>
      </c>
      <c r="O1955" s="7">
        <f t="shared" si="30"/>
        <v>150</v>
      </c>
      <c r="P1955" s="4">
        <v>7.0204000000000004</v>
      </c>
      <c r="Q1955" s="10"/>
      <c r="R1955" s="4">
        <v>182.53039999999999</v>
      </c>
      <c r="S1955" s="4">
        <v>-82.5304</v>
      </c>
      <c r="T1955" t="s">
        <v>43</v>
      </c>
      <c r="U1955" t="s">
        <v>43</v>
      </c>
      <c r="V1955" t="s">
        <v>43</v>
      </c>
      <c r="W1955" t="s">
        <v>43</v>
      </c>
      <c r="X1955" t="s">
        <v>43</v>
      </c>
      <c r="Y1955" t="s">
        <v>43</v>
      </c>
      <c r="Z1955" t="s">
        <v>43</v>
      </c>
      <c r="AA1955" t="s">
        <v>43</v>
      </c>
      <c r="AB1955" t="s">
        <v>43</v>
      </c>
      <c r="AC1955" t="s">
        <v>43</v>
      </c>
    </row>
    <row r="1956" spans="1:29" x14ac:dyDescent="0.25">
      <c r="A1956" s="9" t="s">
        <v>4369</v>
      </c>
      <c r="B1956" t="s">
        <v>803</v>
      </c>
      <c r="C1956" t="s">
        <v>241</v>
      </c>
      <c r="D1956" t="s">
        <v>4370</v>
      </c>
      <c r="E1956" t="s">
        <v>4371</v>
      </c>
      <c r="F1956" t="s">
        <v>4370</v>
      </c>
      <c r="G1956">
        <v>26</v>
      </c>
      <c r="H1956" s="5">
        <v>26</v>
      </c>
      <c r="I1956" t="s">
        <v>43</v>
      </c>
      <c r="J1956" t="s">
        <v>43</v>
      </c>
      <c r="K1956" s="5" t="s">
        <v>43</v>
      </c>
      <c r="L1956" s="5" t="s">
        <v>4372</v>
      </c>
      <c r="M1956">
        <v>74</v>
      </c>
      <c r="N1956">
        <v>74</v>
      </c>
      <c r="O1956" s="7">
        <f t="shared" si="30"/>
        <v>120</v>
      </c>
      <c r="P1956" s="4">
        <v>6.5712000000000002</v>
      </c>
      <c r="Q1956" s="10"/>
      <c r="R1956" s="4">
        <v>170.85120000000001</v>
      </c>
      <c r="S1956" s="4">
        <v>-70.851200000000006</v>
      </c>
      <c r="T1956" t="s">
        <v>43</v>
      </c>
      <c r="U1956" t="s">
        <v>43</v>
      </c>
      <c r="V1956" t="s">
        <v>43</v>
      </c>
      <c r="W1956" t="s">
        <v>43</v>
      </c>
      <c r="X1956" t="s">
        <v>43</v>
      </c>
      <c r="Y1956" t="s">
        <v>43</v>
      </c>
      <c r="Z1956" t="s">
        <v>43</v>
      </c>
      <c r="AA1956" t="s">
        <v>43</v>
      </c>
      <c r="AB1956" t="s">
        <v>43</v>
      </c>
      <c r="AC1956" t="s">
        <v>43</v>
      </c>
    </row>
    <row r="1957" spans="1:29" x14ac:dyDescent="0.25">
      <c r="A1957" s="9" t="s">
        <v>4373</v>
      </c>
      <c r="B1957" t="s">
        <v>803</v>
      </c>
      <c r="C1957" t="s">
        <v>241</v>
      </c>
      <c r="D1957" t="s">
        <v>4370</v>
      </c>
      <c r="E1957" t="s">
        <v>4371</v>
      </c>
      <c r="F1957" t="s">
        <v>4370</v>
      </c>
      <c r="G1957">
        <v>26</v>
      </c>
      <c r="H1957" s="5">
        <v>26</v>
      </c>
      <c r="I1957" t="s">
        <v>43</v>
      </c>
      <c r="J1957" t="s">
        <v>43</v>
      </c>
      <c r="K1957" s="5" t="s">
        <v>43</v>
      </c>
      <c r="L1957" s="5" t="s">
        <v>4372</v>
      </c>
      <c r="M1957">
        <v>74</v>
      </c>
      <c r="N1957">
        <v>74</v>
      </c>
      <c r="O1957" s="7">
        <f t="shared" si="30"/>
        <v>120</v>
      </c>
      <c r="P1957" s="4">
        <v>6.5712000000000002</v>
      </c>
      <c r="Q1957" s="10"/>
      <c r="R1957" s="4">
        <v>170.85120000000001</v>
      </c>
      <c r="S1957" s="4">
        <v>-70.851200000000006</v>
      </c>
      <c r="T1957" t="s">
        <v>43</v>
      </c>
      <c r="U1957" t="s">
        <v>43</v>
      </c>
      <c r="V1957" t="s">
        <v>43</v>
      </c>
      <c r="W1957" t="s">
        <v>43</v>
      </c>
      <c r="X1957" t="s">
        <v>43</v>
      </c>
      <c r="Y1957" t="s">
        <v>43</v>
      </c>
      <c r="Z1957" t="s">
        <v>43</v>
      </c>
      <c r="AA1957" t="s">
        <v>43</v>
      </c>
      <c r="AB1957" t="s">
        <v>43</v>
      </c>
      <c r="AC1957" t="s">
        <v>43</v>
      </c>
    </row>
    <row r="1958" spans="1:29" x14ac:dyDescent="0.25">
      <c r="A1958" s="9" t="s">
        <v>4374</v>
      </c>
      <c r="B1958" t="s">
        <v>803</v>
      </c>
      <c r="C1958" t="s">
        <v>241</v>
      </c>
      <c r="D1958" t="s">
        <v>4375</v>
      </c>
      <c r="E1958" t="s">
        <v>4376</v>
      </c>
      <c r="F1958" t="s">
        <v>4375</v>
      </c>
      <c r="G1958">
        <v>26</v>
      </c>
      <c r="H1958" s="5">
        <v>26</v>
      </c>
      <c r="I1958" t="s">
        <v>43</v>
      </c>
      <c r="J1958" t="s">
        <v>43</v>
      </c>
      <c r="K1958" s="5" t="s">
        <v>43</v>
      </c>
      <c r="L1958" s="5" t="s">
        <v>4377</v>
      </c>
      <c r="M1958">
        <v>63</v>
      </c>
      <c r="N1958">
        <v>63</v>
      </c>
      <c r="O1958" s="7">
        <f t="shared" si="30"/>
        <v>102</v>
      </c>
      <c r="P1958" s="4">
        <v>6.1444000000000001</v>
      </c>
      <c r="Q1958" s="10"/>
      <c r="R1958" s="4">
        <v>159.7544</v>
      </c>
      <c r="S1958" s="4">
        <v>-59.754399999999997</v>
      </c>
      <c r="T1958" t="s">
        <v>43</v>
      </c>
      <c r="U1958" t="s">
        <v>43</v>
      </c>
      <c r="V1958" t="s">
        <v>43</v>
      </c>
      <c r="W1958" t="s">
        <v>43</v>
      </c>
      <c r="X1958" t="s">
        <v>43</v>
      </c>
      <c r="Y1958" t="s">
        <v>43</v>
      </c>
      <c r="Z1958" t="s">
        <v>43</v>
      </c>
      <c r="AA1958" t="s">
        <v>43</v>
      </c>
      <c r="AB1958" t="s">
        <v>43</v>
      </c>
      <c r="AC1958" t="s">
        <v>43</v>
      </c>
    </row>
    <row r="1959" spans="1:29" x14ac:dyDescent="0.25">
      <c r="A1959" s="9" t="s">
        <v>4378</v>
      </c>
      <c r="B1959" t="s">
        <v>803</v>
      </c>
      <c r="C1959" t="s">
        <v>241</v>
      </c>
      <c r="D1959" t="s">
        <v>4379</v>
      </c>
      <c r="E1959" t="s">
        <v>4380</v>
      </c>
      <c r="F1959" t="s">
        <v>4379</v>
      </c>
      <c r="G1959">
        <v>26</v>
      </c>
      <c r="H1959" s="5">
        <v>26</v>
      </c>
      <c r="I1959" t="s">
        <v>43</v>
      </c>
      <c r="J1959" t="s">
        <v>43</v>
      </c>
      <c r="K1959" s="5" t="s">
        <v>43</v>
      </c>
      <c r="L1959" s="5" t="s">
        <v>4381</v>
      </c>
      <c r="M1959">
        <v>63</v>
      </c>
      <c r="N1959">
        <v>63</v>
      </c>
      <c r="O1959" s="7">
        <f t="shared" si="30"/>
        <v>102</v>
      </c>
      <c r="P1959" s="4">
        <v>6.1444000000000001</v>
      </c>
      <c r="Q1959" s="10"/>
      <c r="R1959" s="4">
        <v>159.7544</v>
      </c>
      <c r="S1959" s="4">
        <v>-59.754399999999997</v>
      </c>
      <c r="T1959" t="s">
        <v>43</v>
      </c>
      <c r="U1959" t="s">
        <v>43</v>
      </c>
      <c r="V1959" t="s">
        <v>43</v>
      </c>
      <c r="W1959" t="s">
        <v>43</v>
      </c>
      <c r="X1959" t="s">
        <v>43</v>
      </c>
      <c r="Y1959" t="s">
        <v>43</v>
      </c>
      <c r="Z1959" t="s">
        <v>43</v>
      </c>
      <c r="AA1959" t="s">
        <v>43</v>
      </c>
      <c r="AB1959" t="s">
        <v>43</v>
      </c>
      <c r="AC1959" t="s">
        <v>43</v>
      </c>
    </row>
    <row r="1960" spans="1:29" x14ac:dyDescent="0.25">
      <c r="A1960" s="9" t="s">
        <v>4382</v>
      </c>
      <c r="B1960" t="s">
        <v>803</v>
      </c>
      <c r="C1960" t="s">
        <v>241</v>
      </c>
      <c r="D1960" t="s">
        <v>4383</v>
      </c>
      <c r="E1960" t="s">
        <v>4380</v>
      </c>
      <c r="F1960" t="s">
        <v>4383</v>
      </c>
      <c r="G1960">
        <v>26</v>
      </c>
      <c r="H1960" s="5">
        <v>26</v>
      </c>
      <c r="I1960" t="s">
        <v>43</v>
      </c>
      <c r="J1960" t="s">
        <v>43</v>
      </c>
      <c r="K1960" s="5" t="s">
        <v>43</v>
      </c>
      <c r="L1960" s="5" t="s">
        <v>4384</v>
      </c>
      <c r="M1960">
        <v>63</v>
      </c>
      <c r="N1960">
        <v>63</v>
      </c>
      <c r="O1960" s="7">
        <f t="shared" si="30"/>
        <v>102</v>
      </c>
      <c r="P1960" s="4">
        <v>6.1444000000000001</v>
      </c>
      <c r="Q1960" s="10"/>
      <c r="R1960" s="4">
        <v>159.7544</v>
      </c>
      <c r="S1960" s="4">
        <v>-59.754399999999997</v>
      </c>
      <c r="T1960" t="s">
        <v>43</v>
      </c>
      <c r="U1960" t="s">
        <v>43</v>
      </c>
      <c r="V1960" t="s">
        <v>43</v>
      </c>
      <c r="W1960" t="s">
        <v>43</v>
      </c>
      <c r="X1960" t="s">
        <v>43</v>
      </c>
      <c r="Y1960" t="s">
        <v>43</v>
      </c>
      <c r="Z1960" t="s">
        <v>43</v>
      </c>
      <c r="AA1960" t="s">
        <v>43</v>
      </c>
      <c r="AB1960" t="s">
        <v>43</v>
      </c>
      <c r="AC1960" t="s">
        <v>43</v>
      </c>
    </row>
    <row r="1961" spans="1:29" x14ac:dyDescent="0.25">
      <c r="A1961" s="9" t="s">
        <v>4385</v>
      </c>
      <c r="B1961" t="s">
        <v>803</v>
      </c>
      <c r="C1961" t="s">
        <v>241</v>
      </c>
      <c r="D1961" t="s">
        <v>4386</v>
      </c>
      <c r="E1961" t="s">
        <v>4380</v>
      </c>
      <c r="F1961" t="s">
        <v>4386</v>
      </c>
      <c r="G1961">
        <v>26</v>
      </c>
      <c r="H1961" s="5">
        <v>26</v>
      </c>
      <c r="I1961" t="s">
        <v>43</v>
      </c>
      <c r="J1961" t="s">
        <v>43</v>
      </c>
      <c r="K1961" s="5" t="s">
        <v>43</v>
      </c>
      <c r="L1961" s="5" t="s">
        <v>4387</v>
      </c>
      <c r="M1961">
        <v>63</v>
      </c>
      <c r="N1961">
        <v>63</v>
      </c>
      <c r="O1961" s="7">
        <f t="shared" si="30"/>
        <v>102</v>
      </c>
      <c r="P1961" s="4">
        <v>6.1444000000000001</v>
      </c>
      <c r="Q1961" s="10"/>
      <c r="R1961" s="4">
        <v>159.7544</v>
      </c>
      <c r="S1961" s="4">
        <v>-59.754399999999997</v>
      </c>
      <c r="T1961" t="s">
        <v>43</v>
      </c>
      <c r="U1961" t="s">
        <v>43</v>
      </c>
      <c r="V1961" t="s">
        <v>43</v>
      </c>
      <c r="W1961" t="s">
        <v>43</v>
      </c>
      <c r="X1961" t="s">
        <v>43</v>
      </c>
      <c r="Y1961" t="s">
        <v>43</v>
      </c>
      <c r="Z1961" t="s">
        <v>43</v>
      </c>
      <c r="AA1961" t="s">
        <v>43</v>
      </c>
      <c r="AB1961" t="s">
        <v>43</v>
      </c>
      <c r="AC1961" t="s">
        <v>43</v>
      </c>
    </row>
    <row r="1962" spans="1:29" x14ac:dyDescent="0.25">
      <c r="A1962" s="9" t="s">
        <v>4388</v>
      </c>
      <c r="B1962" t="s">
        <v>803</v>
      </c>
      <c r="C1962" t="s">
        <v>241</v>
      </c>
      <c r="D1962" t="s">
        <v>4389</v>
      </c>
      <c r="E1962" t="s">
        <v>4390</v>
      </c>
      <c r="F1962" t="s">
        <v>4389</v>
      </c>
      <c r="G1962">
        <v>26</v>
      </c>
      <c r="H1962" s="5">
        <v>26</v>
      </c>
      <c r="I1962" t="s">
        <v>43</v>
      </c>
      <c r="J1962" t="s">
        <v>43</v>
      </c>
      <c r="K1962" s="5" t="s">
        <v>43</v>
      </c>
      <c r="L1962" s="5" t="s">
        <v>4391</v>
      </c>
      <c r="M1962">
        <v>63</v>
      </c>
      <c r="N1962">
        <v>63</v>
      </c>
      <c r="O1962" s="7">
        <f t="shared" si="30"/>
        <v>102</v>
      </c>
      <c r="P1962" s="4">
        <v>6.1444000000000001</v>
      </c>
      <c r="Q1962" s="10"/>
      <c r="R1962" s="4">
        <v>159.7544</v>
      </c>
      <c r="S1962" s="4">
        <v>-59.754399999999997</v>
      </c>
      <c r="T1962" t="s">
        <v>43</v>
      </c>
      <c r="U1962" t="s">
        <v>43</v>
      </c>
      <c r="V1962" t="s">
        <v>43</v>
      </c>
      <c r="W1962" t="s">
        <v>43</v>
      </c>
      <c r="X1962" t="s">
        <v>43</v>
      </c>
      <c r="Y1962" t="s">
        <v>43</v>
      </c>
      <c r="Z1962" t="s">
        <v>43</v>
      </c>
      <c r="AA1962" t="s">
        <v>43</v>
      </c>
      <c r="AB1962" t="s">
        <v>43</v>
      </c>
      <c r="AC1962" t="s">
        <v>43</v>
      </c>
    </row>
    <row r="1963" spans="1:29" x14ac:dyDescent="0.25">
      <c r="A1963" s="9" t="s">
        <v>4392</v>
      </c>
      <c r="B1963" t="s">
        <v>803</v>
      </c>
      <c r="C1963" t="s">
        <v>241</v>
      </c>
      <c r="D1963" t="s">
        <v>4393</v>
      </c>
      <c r="E1963" t="s">
        <v>4394</v>
      </c>
      <c r="F1963" t="s">
        <v>4393</v>
      </c>
      <c r="G1963">
        <v>26</v>
      </c>
      <c r="H1963" s="5">
        <v>26</v>
      </c>
      <c r="I1963" t="s">
        <v>43</v>
      </c>
      <c r="J1963" t="s">
        <v>43</v>
      </c>
      <c r="K1963" s="5" t="s">
        <v>43</v>
      </c>
      <c r="L1963" s="5" t="s">
        <v>4395</v>
      </c>
      <c r="M1963">
        <v>61</v>
      </c>
      <c r="N1963">
        <v>61</v>
      </c>
      <c r="O1963" s="7">
        <f t="shared" si="30"/>
        <v>99</v>
      </c>
      <c r="P1963" s="4">
        <v>6.0667999999999997</v>
      </c>
      <c r="Q1963" s="10"/>
      <c r="R1963" s="4">
        <v>157.73679999999999</v>
      </c>
      <c r="S1963" s="4">
        <v>-57.736800000000002</v>
      </c>
      <c r="T1963" t="s">
        <v>43</v>
      </c>
      <c r="U1963" t="s">
        <v>43</v>
      </c>
      <c r="V1963" t="s">
        <v>43</v>
      </c>
      <c r="W1963" t="s">
        <v>43</v>
      </c>
      <c r="X1963" t="s">
        <v>43</v>
      </c>
      <c r="Y1963" t="s">
        <v>43</v>
      </c>
      <c r="Z1963" t="s">
        <v>43</v>
      </c>
      <c r="AA1963" t="s">
        <v>43</v>
      </c>
      <c r="AB1963" t="s">
        <v>43</v>
      </c>
      <c r="AC1963" t="s">
        <v>43</v>
      </c>
    </row>
    <row r="1964" spans="1:29" x14ac:dyDescent="0.25">
      <c r="A1964" s="9" t="s">
        <v>4396</v>
      </c>
      <c r="B1964" t="s">
        <v>75</v>
      </c>
      <c r="C1964" t="s">
        <v>241</v>
      </c>
      <c r="D1964" t="s">
        <v>4397</v>
      </c>
      <c r="E1964" t="s">
        <v>4398</v>
      </c>
      <c r="F1964" t="s">
        <v>4397</v>
      </c>
      <c r="G1964">
        <v>26</v>
      </c>
      <c r="H1964" s="5">
        <v>26</v>
      </c>
      <c r="I1964" t="s">
        <v>43</v>
      </c>
      <c r="J1964" t="s">
        <v>43</v>
      </c>
      <c r="K1964" s="5" t="s">
        <v>43</v>
      </c>
      <c r="L1964" s="5" t="s">
        <v>4399</v>
      </c>
      <c r="M1964">
        <v>61</v>
      </c>
      <c r="N1964">
        <v>61</v>
      </c>
      <c r="O1964" s="7">
        <f t="shared" si="30"/>
        <v>99</v>
      </c>
      <c r="P1964" s="4">
        <v>6.0667999999999997</v>
      </c>
      <c r="Q1964" s="10"/>
      <c r="R1964" s="4">
        <v>157.73679999999999</v>
      </c>
      <c r="S1964" s="4">
        <v>-57.736800000000002</v>
      </c>
      <c r="T1964" t="s">
        <v>43</v>
      </c>
      <c r="U1964" t="s">
        <v>43</v>
      </c>
      <c r="V1964" t="s">
        <v>43</v>
      </c>
      <c r="W1964" t="s">
        <v>43</v>
      </c>
      <c r="X1964" t="s">
        <v>43</v>
      </c>
      <c r="Y1964" t="s">
        <v>43</v>
      </c>
      <c r="Z1964" t="s">
        <v>43</v>
      </c>
      <c r="AA1964" t="s">
        <v>43</v>
      </c>
      <c r="AB1964" t="s">
        <v>43</v>
      </c>
      <c r="AC1964" t="s">
        <v>43</v>
      </c>
    </row>
    <row r="1965" spans="1:29" x14ac:dyDescent="0.25">
      <c r="A1965" s="9" t="s">
        <v>4400</v>
      </c>
      <c r="B1965" t="s">
        <v>75</v>
      </c>
      <c r="C1965" t="s">
        <v>241</v>
      </c>
      <c r="D1965" t="s">
        <v>4397</v>
      </c>
      <c r="E1965" t="s">
        <v>4398</v>
      </c>
      <c r="F1965" t="s">
        <v>4397</v>
      </c>
      <c r="G1965">
        <v>26</v>
      </c>
      <c r="H1965" s="5">
        <v>26</v>
      </c>
      <c r="I1965" t="s">
        <v>43</v>
      </c>
      <c r="J1965" t="s">
        <v>43</v>
      </c>
      <c r="K1965" s="5" t="s">
        <v>43</v>
      </c>
      <c r="L1965" s="5" t="s">
        <v>4399</v>
      </c>
      <c r="M1965">
        <v>61</v>
      </c>
      <c r="N1965">
        <v>61</v>
      </c>
      <c r="O1965" s="7">
        <f t="shared" si="30"/>
        <v>99</v>
      </c>
      <c r="P1965" s="4">
        <v>6.0667999999999997</v>
      </c>
      <c r="Q1965" s="10"/>
      <c r="R1965" s="4">
        <v>157.73679999999999</v>
      </c>
      <c r="S1965" s="4">
        <v>-57.736800000000002</v>
      </c>
      <c r="T1965" t="s">
        <v>43</v>
      </c>
      <c r="U1965" t="s">
        <v>43</v>
      </c>
      <c r="V1965" t="s">
        <v>43</v>
      </c>
      <c r="W1965" t="s">
        <v>43</v>
      </c>
      <c r="X1965" t="s">
        <v>43</v>
      </c>
      <c r="Y1965" t="s">
        <v>43</v>
      </c>
      <c r="Z1965" t="s">
        <v>43</v>
      </c>
      <c r="AA1965" t="s">
        <v>43</v>
      </c>
      <c r="AB1965" t="s">
        <v>43</v>
      </c>
      <c r="AC1965" t="s">
        <v>43</v>
      </c>
    </row>
    <row r="1966" spans="1:29" x14ac:dyDescent="0.25">
      <c r="A1966" s="9" t="s">
        <v>4401</v>
      </c>
      <c r="B1966" t="s">
        <v>803</v>
      </c>
      <c r="C1966" t="s">
        <v>241</v>
      </c>
      <c r="D1966" t="s">
        <v>4402</v>
      </c>
      <c r="E1966" t="s">
        <v>4403</v>
      </c>
      <c r="F1966" t="s">
        <v>4402</v>
      </c>
      <c r="G1966">
        <v>26</v>
      </c>
      <c r="H1966" s="5">
        <v>26</v>
      </c>
      <c r="I1966" t="s">
        <v>43</v>
      </c>
      <c r="J1966" t="s">
        <v>43</v>
      </c>
      <c r="K1966" s="5" t="s">
        <v>43</v>
      </c>
      <c r="L1966" s="5" t="s">
        <v>4404</v>
      </c>
      <c r="M1966">
        <v>60</v>
      </c>
      <c r="N1966">
        <v>60</v>
      </c>
      <c r="O1966" s="7">
        <f t="shared" si="30"/>
        <v>97</v>
      </c>
      <c r="P1966" s="4">
        <v>6.0279999999999996</v>
      </c>
      <c r="Q1966" s="10"/>
      <c r="R1966" s="4">
        <v>156.72800000000001</v>
      </c>
      <c r="S1966" s="4">
        <v>-56.728000000000002</v>
      </c>
      <c r="T1966" t="s">
        <v>43</v>
      </c>
      <c r="U1966" t="s">
        <v>43</v>
      </c>
      <c r="V1966" t="s">
        <v>43</v>
      </c>
      <c r="W1966" t="s">
        <v>43</v>
      </c>
      <c r="X1966" t="s">
        <v>43</v>
      </c>
      <c r="Y1966" t="s">
        <v>43</v>
      </c>
      <c r="Z1966" t="s">
        <v>43</v>
      </c>
      <c r="AA1966" t="s">
        <v>43</v>
      </c>
      <c r="AB1966" t="s">
        <v>43</v>
      </c>
      <c r="AC1966" t="s">
        <v>43</v>
      </c>
    </row>
    <row r="1967" spans="1:29" x14ac:dyDescent="0.25">
      <c r="A1967" s="9" t="s">
        <v>4405</v>
      </c>
      <c r="B1967" t="s">
        <v>803</v>
      </c>
      <c r="C1967" t="s">
        <v>241</v>
      </c>
      <c r="D1967" t="s">
        <v>4406</v>
      </c>
      <c r="E1967" t="s">
        <v>4407</v>
      </c>
      <c r="F1967" t="s">
        <v>4406</v>
      </c>
      <c r="G1967">
        <v>26</v>
      </c>
      <c r="H1967" s="5">
        <v>26</v>
      </c>
      <c r="I1967" t="s">
        <v>43</v>
      </c>
      <c r="J1967" t="s">
        <v>43</v>
      </c>
      <c r="K1967" s="5" t="s">
        <v>43</v>
      </c>
      <c r="L1967" s="5" t="s">
        <v>4408</v>
      </c>
      <c r="M1967">
        <v>84</v>
      </c>
      <c r="N1967">
        <v>84</v>
      </c>
      <c r="O1967" s="7">
        <f t="shared" si="30"/>
        <v>136</v>
      </c>
      <c r="P1967" s="4">
        <v>6.8151999999999999</v>
      </c>
      <c r="Q1967" s="10"/>
      <c r="R1967" s="4">
        <v>177.1952</v>
      </c>
      <c r="S1967" s="4">
        <v>-77.1952</v>
      </c>
      <c r="T1967" t="s">
        <v>43</v>
      </c>
      <c r="U1967" t="s">
        <v>43</v>
      </c>
      <c r="V1967" t="s">
        <v>43</v>
      </c>
      <c r="W1967" t="s">
        <v>43</v>
      </c>
      <c r="X1967" t="s">
        <v>43</v>
      </c>
      <c r="Y1967" t="s">
        <v>43</v>
      </c>
      <c r="Z1967" t="s">
        <v>43</v>
      </c>
      <c r="AA1967" t="s">
        <v>43</v>
      </c>
      <c r="AB1967" t="s">
        <v>43</v>
      </c>
      <c r="AC1967" t="s">
        <v>43</v>
      </c>
    </row>
    <row r="1968" spans="1:29" x14ac:dyDescent="0.25">
      <c r="A1968" s="9" t="s">
        <v>4409</v>
      </c>
      <c r="B1968" t="s">
        <v>803</v>
      </c>
      <c r="C1968" t="s">
        <v>241</v>
      </c>
      <c r="D1968" t="s">
        <v>4410</v>
      </c>
      <c r="E1968" t="s">
        <v>4411</v>
      </c>
      <c r="F1968" t="s">
        <v>4410</v>
      </c>
      <c r="G1968">
        <v>26</v>
      </c>
      <c r="H1968" s="5">
        <v>26</v>
      </c>
      <c r="I1968" t="s">
        <v>43</v>
      </c>
      <c r="J1968" t="s">
        <v>43</v>
      </c>
      <c r="K1968" s="5" t="s">
        <v>43</v>
      </c>
      <c r="L1968" s="5" t="s">
        <v>4412</v>
      </c>
      <c r="M1968">
        <v>74</v>
      </c>
      <c r="N1968">
        <v>74</v>
      </c>
      <c r="O1968" s="7">
        <f t="shared" si="30"/>
        <v>120</v>
      </c>
      <c r="P1968" s="4">
        <v>6.5712000000000002</v>
      </c>
      <c r="Q1968" s="10"/>
      <c r="R1968" s="4">
        <v>170.85120000000001</v>
      </c>
      <c r="S1968" s="4">
        <v>-70.851200000000006</v>
      </c>
      <c r="T1968" t="s">
        <v>43</v>
      </c>
      <c r="U1968" t="s">
        <v>43</v>
      </c>
      <c r="V1968" t="s">
        <v>43</v>
      </c>
      <c r="W1968" t="s">
        <v>43</v>
      </c>
      <c r="X1968" t="s">
        <v>43</v>
      </c>
      <c r="Y1968" t="s">
        <v>43</v>
      </c>
      <c r="Z1968" t="s">
        <v>43</v>
      </c>
      <c r="AA1968" t="s">
        <v>43</v>
      </c>
      <c r="AB1968" t="s">
        <v>43</v>
      </c>
      <c r="AC1968" t="s">
        <v>43</v>
      </c>
    </row>
    <row r="1969" spans="1:29" x14ac:dyDescent="0.25">
      <c r="A1969" s="9" t="s">
        <v>4413</v>
      </c>
      <c r="B1969" t="s">
        <v>803</v>
      </c>
      <c r="C1969" t="s">
        <v>241</v>
      </c>
      <c r="D1969" t="s">
        <v>4414</v>
      </c>
      <c r="E1969" t="s">
        <v>4415</v>
      </c>
      <c r="F1969" t="s">
        <v>4414</v>
      </c>
      <c r="G1969">
        <v>26</v>
      </c>
      <c r="H1969" s="5">
        <v>26</v>
      </c>
      <c r="I1969" t="s">
        <v>43</v>
      </c>
      <c r="J1969" t="s">
        <v>43</v>
      </c>
      <c r="K1969" s="5" t="s">
        <v>43</v>
      </c>
      <c r="L1969" s="5" t="s">
        <v>4416</v>
      </c>
      <c r="M1969">
        <v>74</v>
      </c>
      <c r="N1969">
        <v>74</v>
      </c>
      <c r="O1969" s="7">
        <f t="shared" si="30"/>
        <v>120</v>
      </c>
      <c r="P1969" s="4">
        <v>6.5712000000000002</v>
      </c>
      <c r="Q1969" s="10"/>
      <c r="R1969" s="4">
        <v>170.85120000000001</v>
      </c>
      <c r="S1969" s="4">
        <v>-70.851200000000006</v>
      </c>
      <c r="T1969" t="s">
        <v>43</v>
      </c>
      <c r="U1969" t="s">
        <v>43</v>
      </c>
      <c r="V1969" t="s">
        <v>43</v>
      </c>
      <c r="W1969" t="s">
        <v>43</v>
      </c>
      <c r="X1969" t="s">
        <v>43</v>
      </c>
      <c r="Y1969" t="s">
        <v>43</v>
      </c>
      <c r="Z1969" t="s">
        <v>43</v>
      </c>
      <c r="AA1969" t="s">
        <v>43</v>
      </c>
      <c r="AB1969" t="s">
        <v>43</v>
      </c>
      <c r="AC1969" t="s">
        <v>43</v>
      </c>
    </row>
    <row r="1970" spans="1:29" x14ac:dyDescent="0.25">
      <c r="A1970" s="9" t="s">
        <v>4417</v>
      </c>
      <c r="B1970" t="s">
        <v>803</v>
      </c>
      <c r="C1970" t="s">
        <v>241</v>
      </c>
      <c r="D1970" t="s">
        <v>4418</v>
      </c>
      <c r="E1970" t="s">
        <v>4419</v>
      </c>
      <c r="F1970" t="s">
        <v>4418</v>
      </c>
      <c r="G1970">
        <v>26</v>
      </c>
      <c r="H1970" s="5">
        <v>26</v>
      </c>
      <c r="I1970" t="s">
        <v>43</v>
      </c>
      <c r="J1970" t="s">
        <v>43</v>
      </c>
      <c r="K1970" s="5" t="s">
        <v>43</v>
      </c>
      <c r="L1970" s="5" t="s">
        <v>4420</v>
      </c>
      <c r="M1970">
        <v>74</v>
      </c>
      <c r="N1970">
        <v>74</v>
      </c>
      <c r="O1970" s="7">
        <f t="shared" si="30"/>
        <v>120</v>
      </c>
      <c r="P1970" s="4">
        <v>6.5712000000000002</v>
      </c>
      <c r="Q1970" s="10"/>
      <c r="R1970" s="4">
        <v>170.85120000000001</v>
      </c>
      <c r="S1970" s="4">
        <v>-70.851200000000006</v>
      </c>
      <c r="T1970" t="s">
        <v>43</v>
      </c>
      <c r="U1970" t="s">
        <v>43</v>
      </c>
      <c r="V1970" t="s">
        <v>43</v>
      </c>
      <c r="W1970" t="s">
        <v>43</v>
      </c>
      <c r="X1970" t="s">
        <v>43</v>
      </c>
      <c r="Y1970" t="s">
        <v>43</v>
      </c>
      <c r="Z1970" t="s">
        <v>43</v>
      </c>
      <c r="AA1970" t="s">
        <v>43</v>
      </c>
      <c r="AB1970" t="s">
        <v>43</v>
      </c>
      <c r="AC1970" t="s">
        <v>43</v>
      </c>
    </row>
    <row r="1971" spans="1:29" x14ac:dyDescent="0.25">
      <c r="A1971" s="9" t="s">
        <v>4421</v>
      </c>
      <c r="B1971" t="s">
        <v>803</v>
      </c>
      <c r="C1971" t="s">
        <v>241</v>
      </c>
      <c r="D1971" t="s">
        <v>4422</v>
      </c>
      <c r="E1971" t="s">
        <v>4423</v>
      </c>
      <c r="F1971" t="s">
        <v>4422</v>
      </c>
      <c r="G1971">
        <v>26</v>
      </c>
      <c r="H1971" s="5">
        <v>26</v>
      </c>
      <c r="I1971" t="s">
        <v>43</v>
      </c>
      <c r="J1971" t="s">
        <v>43</v>
      </c>
      <c r="K1971" s="5" t="s">
        <v>43</v>
      </c>
      <c r="L1971" s="5" t="s">
        <v>4424</v>
      </c>
      <c r="M1971">
        <v>78</v>
      </c>
      <c r="N1971">
        <v>78</v>
      </c>
      <c r="O1971" s="7">
        <f t="shared" si="30"/>
        <v>126</v>
      </c>
      <c r="P1971" s="4">
        <v>6.6783999999999999</v>
      </c>
      <c r="Q1971" s="10"/>
      <c r="R1971" s="4">
        <v>173.63839999999999</v>
      </c>
      <c r="S1971" s="4">
        <v>-73.638400000000004</v>
      </c>
      <c r="T1971" t="s">
        <v>43</v>
      </c>
      <c r="U1971" t="s">
        <v>43</v>
      </c>
      <c r="V1971" t="s">
        <v>43</v>
      </c>
      <c r="W1971" t="s">
        <v>43</v>
      </c>
      <c r="X1971" t="s">
        <v>43</v>
      </c>
      <c r="Y1971" t="s">
        <v>43</v>
      </c>
      <c r="Z1971" t="s">
        <v>43</v>
      </c>
      <c r="AA1971" t="s">
        <v>43</v>
      </c>
      <c r="AB1971" t="s">
        <v>43</v>
      </c>
      <c r="AC1971" t="s">
        <v>43</v>
      </c>
    </row>
    <row r="1972" spans="1:29" x14ac:dyDescent="0.25">
      <c r="A1972" s="9" t="s">
        <v>4425</v>
      </c>
      <c r="B1972" t="s">
        <v>75</v>
      </c>
      <c r="C1972" t="s">
        <v>145</v>
      </c>
      <c r="D1972" t="s">
        <v>4426</v>
      </c>
      <c r="E1972" t="s">
        <v>4427</v>
      </c>
      <c r="F1972" t="s">
        <v>4426</v>
      </c>
      <c r="G1972">
        <v>26</v>
      </c>
      <c r="H1972" s="5">
        <v>26</v>
      </c>
      <c r="I1972" t="s">
        <v>43</v>
      </c>
      <c r="J1972" t="s">
        <v>43</v>
      </c>
      <c r="K1972" s="5" t="s">
        <v>43</v>
      </c>
      <c r="L1972" s="5" t="s">
        <v>4428</v>
      </c>
      <c r="M1972">
        <v>273</v>
      </c>
      <c r="N1972">
        <v>273</v>
      </c>
      <c r="O1972" s="7">
        <f t="shared" si="30"/>
        <v>440</v>
      </c>
      <c r="P1972" s="4">
        <v>14.2096</v>
      </c>
      <c r="Q1972" s="10"/>
      <c r="R1972" s="4">
        <v>369.44959999999998</v>
      </c>
      <c r="S1972" s="4">
        <v>-269.44959999999998</v>
      </c>
      <c r="T1972" t="s">
        <v>43</v>
      </c>
      <c r="U1972" t="s">
        <v>43</v>
      </c>
      <c r="V1972" t="s">
        <v>43</v>
      </c>
      <c r="W1972" t="s">
        <v>43</v>
      </c>
      <c r="X1972" t="s">
        <v>43</v>
      </c>
      <c r="Y1972" t="s">
        <v>43</v>
      </c>
      <c r="Z1972" t="s">
        <v>43</v>
      </c>
      <c r="AA1972" t="s">
        <v>43</v>
      </c>
      <c r="AB1972" t="s">
        <v>43</v>
      </c>
      <c r="AC1972" t="s">
        <v>43</v>
      </c>
    </row>
    <row r="1973" spans="1:29" x14ac:dyDescent="0.25">
      <c r="A1973" s="9" t="s">
        <v>4429</v>
      </c>
      <c r="B1973" t="s">
        <v>75</v>
      </c>
      <c r="C1973" t="s">
        <v>241</v>
      </c>
      <c r="D1973" t="s">
        <v>4426</v>
      </c>
      <c r="E1973" t="s">
        <v>4427</v>
      </c>
      <c r="F1973" t="s">
        <v>4426</v>
      </c>
      <c r="G1973">
        <v>26</v>
      </c>
      <c r="H1973" s="5">
        <v>26</v>
      </c>
      <c r="I1973" t="s">
        <v>43</v>
      </c>
      <c r="J1973" t="s">
        <v>43</v>
      </c>
      <c r="K1973" s="5" t="s">
        <v>43</v>
      </c>
      <c r="L1973" s="5" t="s">
        <v>4428</v>
      </c>
      <c r="M1973">
        <v>78</v>
      </c>
      <c r="N1973">
        <v>78</v>
      </c>
      <c r="O1973" s="7">
        <f t="shared" si="30"/>
        <v>126</v>
      </c>
      <c r="P1973" s="4">
        <v>6.6783999999999999</v>
      </c>
      <c r="Q1973" s="10"/>
      <c r="R1973" s="4">
        <v>173.63839999999999</v>
      </c>
      <c r="S1973" s="4">
        <v>-73.638400000000004</v>
      </c>
      <c r="T1973" t="s">
        <v>43</v>
      </c>
      <c r="U1973" t="s">
        <v>43</v>
      </c>
      <c r="V1973" t="s">
        <v>43</v>
      </c>
      <c r="W1973" t="s">
        <v>43</v>
      </c>
      <c r="X1973" t="s">
        <v>43</v>
      </c>
      <c r="Y1973" t="s">
        <v>43</v>
      </c>
      <c r="Z1973" t="s">
        <v>43</v>
      </c>
      <c r="AA1973" t="s">
        <v>43</v>
      </c>
      <c r="AB1973" t="s">
        <v>43</v>
      </c>
      <c r="AC1973" t="s">
        <v>43</v>
      </c>
    </row>
    <row r="1974" spans="1:29" x14ac:dyDescent="0.25">
      <c r="A1974" s="9" t="s">
        <v>4430</v>
      </c>
      <c r="B1974" t="s">
        <v>75</v>
      </c>
      <c r="C1974" t="s">
        <v>241</v>
      </c>
      <c r="D1974" t="s">
        <v>4431</v>
      </c>
      <c r="E1974" t="s">
        <v>4427</v>
      </c>
      <c r="F1974" t="s">
        <v>4431</v>
      </c>
      <c r="G1974">
        <v>26</v>
      </c>
      <c r="H1974" s="5">
        <v>26</v>
      </c>
      <c r="I1974" t="s">
        <v>43</v>
      </c>
      <c r="J1974" t="s">
        <v>43</v>
      </c>
      <c r="K1974" s="5" t="s">
        <v>43</v>
      </c>
      <c r="L1974" s="5" t="s">
        <v>4432</v>
      </c>
      <c r="M1974">
        <v>78</v>
      </c>
      <c r="N1974">
        <v>78</v>
      </c>
      <c r="O1974" s="7">
        <f t="shared" si="30"/>
        <v>126</v>
      </c>
      <c r="P1974" s="4">
        <v>6.6783999999999999</v>
      </c>
      <c r="Q1974" s="10"/>
      <c r="R1974" s="4">
        <v>173.63839999999999</v>
      </c>
      <c r="S1974" s="4">
        <v>-73.638400000000004</v>
      </c>
      <c r="T1974" t="s">
        <v>43</v>
      </c>
      <c r="U1974" t="s">
        <v>43</v>
      </c>
      <c r="V1974" t="s">
        <v>43</v>
      </c>
      <c r="W1974" t="s">
        <v>43</v>
      </c>
      <c r="X1974" t="s">
        <v>43</v>
      </c>
      <c r="Y1974" t="s">
        <v>43</v>
      </c>
      <c r="Z1974" t="s">
        <v>43</v>
      </c>
      <c r="AA1974" t="s">
        <v>43</v>
      </c>
      <c r="AB1974" t="s">
        <v>43</v>
      </c>
      <c r="AC1974" t="s">
        <v>43</v>
      </c>
    </row>
    <row r="1975" spans="1:29" x14ac:dyDescent="0.25">
      <c r="A1975" s="9" t="s">
        <v>4433</v>
      </c>
      <c r="B1975" t="s">
        <v>803</v>
      </c>
      <c r="C1975" t="s">
        <v>241</v>
      </c>
      <c r="D1975" t="s">
        <v>4434</v>
      </c>
      <c r="E1975" t="s">
        <v>4435</v>
      </c>
      <c r="F1975" t="s">
        <v>4434</v>
      </c>
      <c r="G1975">
        <v>26</v>
      </c>
      <c r="H1975" s="5">
        <v>26</v>
      </c>
      <c r="I1975" t="s">
        <v>43</v>
      </c>
      <c r="J1975" t="s">
        <v>43</v>
      </c>
      <c r="K1975" s="5" t="s">
        <v>43</v>
      </c>
      <c r="L1975" s="5" t="s">
        <v>4436</v>
      </c>
      <c r="M1975">
        <v>78</v>
      </c>
      <c r="N1975">
        <v>78</v>
      </c>
      <c r="O1975" s="7">
        <f t="shared" si="30"/>
        <v>126</v>
      </c>
      <c r="P1975" s="4">
        <v>6.6783999999999999</v>
      </c>
      <c r="Q1975" s="10"/>
      <c r="R1975" s="4">
        <v>173.63839999999999</v>
      </c>
      <c r="S1975" s="4">
        <v>-73.638400000000004</v>
      </c>
      <c r="T1975" t="s">
        <v>43</v>
      </c>
      <c r="U1975" t="s">
        <v>43</v>
      </c>
      <c r="V1975" t="s">
        <v>43</v>
      </c>
      <c r="W1975" t="s">
        <v>43</v>
      </c>
      <c r="X1975" t="s">
        <v>43</v>
      </c>
      <c r="Y1975" t="s">
        <v>43</v>
      </c>
      <c r="Z1975" t="s">
        <v>43</v>
      </c>
      <c r="AA1975" t="s">
        <v>43</v>
      </c>
      <c r="AB1975" t="s">
        <v>43</v>
      </c>
      <c r="AC1975" t="s">
        <v>43</v>
      </c>
    </row>
    <row r="1976" spans="1:29" x14ac:dyDescent="0.25">
      <c r="A1976" s="9" t="s">
        <v>4437</v>
      </c>
      <c r="B1976" t="s">
        <v>803</v>
      </c>
      <c r="C1976" t="s">
        <v>241</v>
      </c>
      <c r="D1976" t="s">
        <v>4438</v>
      </c>
      <c r="E1976" t="s">
        <v>4439</v>
      </c>
      <c r="F1976" t="s">
        <v>4438</v>
      </c>
      <c r="G1976">
        <v>26</v>
      </c>
      <c r="H1976" s="5">
        <v>26</v>
      </c>
      <c r="I1976" t="s">
        <v>43</v>
      </c>
      <c r="J1976" t="s">
        <v>43</v>
      </c>
      <c r="K1976" s="5" t="s">
        <v>43</v>
      </c>
      <c r="L1976" s="5" t="s">
        <v>4440</v>
      </c>
      <c r="M1976">
        <v>101</v>
      </c>
      <c r="N1976">
        <v>101</v>
      </c>
      <c r="O1976" s="7">
        <f t="shared" si="30"/>
        <v>163</v>
      </c>
      <c r="P1976" s="4">
        <v>7.2267999999999999</v>
      </c>
      <c r="Q1976" s="10"/>
      <c r="R1976" s="4">
        <v>187.89680000000001</v>
      </c>
      <c r="S1976" s="4">
        <v>-87.896799999999999</v>
      </c>
      <c r="T1976" t="s">
        <v>43</v>
      </c>
      <c r="U1976" t="s">
        <v>43</v>
      </c>
      <c r="V1976" t="s">
        <v>43</v>
      </c>
      <c r="W1976" t="s">
        <v>43</v>
      </c>
      <c r="X1976" t="s">
        <v>43</v>
      </c>
      <c r="Y1976" t="s">
        <v>43</v>
      </c>
      <c r="Z1976" t="s">
        <v>43</v>
      </c>
      <c r="AA1976" t="s">
        <v>43</v>
      </c>
      <c r="AB1976" t="s">
        <v>43</v>
      </c>
      <c r="AC1976" t="s">
        <v>43</v>
      </c>
    </row>
    <row r="1977" spans="1:29" x14ac:dyDescent="0.25">
      <c r="A1977" s="9" t="s">
        <v>4441</v>
      </c>
      <c r="B1977" t="s">
        <v>75</v>
      </c>
      <c r="C1977" t="s">
        <v>151</v>
      </c>
      <c r="D1977" t="s">
        <v>4442</v>
      </c>
      <c r="E1977" t="s">
        <v>4443</v>
      </c>
      <c r="F1977" t="s">
        <v>4442</v>
      </c>
      <c r="G1977">
        <v>26</v>
      </c>
      <c r="H1977" s="5">
        <v>26</v>
      </c>
      <c r="I1977" t="s">
        <v>43</v>
      </c>
      <c r="J1977" t="s">
        <v>43</v>
      </c>
      <c r="K1977" s="5" t="s">
        <v>43</v>
      </c>
      <c r="L1977" s="5" t="s">
        <v>4444</v>
      </c>
      <c r="M1977">
        <v>253</v>
      </c>
      <c r="N1977">
        <v>253</v>
      </c>
      <c r="O1977" s="7">
        <f t="shared" si="30"/>
        <v>408</v>
      </c>
      <c r="P1977" s="4">
        <v>13.505599999999999</v>
      </c>
      <c r="Q1977" s="10"/>
      <c r="R1977" s="4">
        <v>351.1456</v>
      </c>
      <c r="S1977" s="4">
        <v>-251.1456</v>
      </c>
      <c r="T1977" t="s">
        <v>43</v>
      </c>
      <c r="U1977" t="s">
        <v>43</v>
      </c>
      <c r="V1977" t="s">
        <v>43</v>
      </c>
      <c r="W1977" t="s">
        <v>43</v>
      </c>
      <c r="X1977" t="s">
        <v>43</v>
      </c>
      <c r="Y1977" t="s">
        <v>43</v>
      </c>
      <c r="Z1977" t="s">
        <v>43</v>
      </c>
      <c r="AA1977" t="s">
        <v>43</v>
      </c>
      <c r="AB1977" t="s">
        <v>43</v>
      </c>
      <c r="AC1977" t="s">
        <v>43</v>
      </c>
    </row>
    <row r="1978" spans="1:29" x14ac:dyDescent="0.25">
      <c r="A1978" s="9" t="s">
        <v>4445</v>
      </c>
      <c r="B1978" t="s">
        <v>144</v>
      </c>
      <c r="C1978" t="s">
        <v>151</v>
      </c>
      <c r="D1978" t="s">
        <v>4446</v>
      </c>
      <c r="E1978" t="s">
        <v>4447</v>
      </c>
      <c r="F1978" t="s">
        <v>4446</v>
      </c>
      <c r="G1978">
        <v>26</v>
      </c>
      <c r="H1978" s="5">
        <v>26</v>
      </c>
      <c r="I1978" t="s">
        <v>43</v>
      </c>
      <c r="J1978" t="s">
        <v>43</v>
      </c>
      <c r="K1978" s="5" t="s">
        <v>43</v>
      </c>
      <c r="L1978" s="5" t="s">
        <v>4448</v>
      </c>
      <c r="M1978">
        <v>254</v>
      </c>
      <c r="N1978">
        <v>254</v>
      </c>
      <c r="O1978" s="7">
        <f t="shared" si="30"/>
        <v>409</v>
      </c>
      <c r="P1978" s="4">
        <v>13.540800000000001</v>
      </c>
      <c r="Q1978" s="10"/>
      <c r="R1978" s="4">
        <v>352.06079999999997</v>
      </c>
      <c r="S1978" s="4">
        <v>-252.0608</v>
      </c>
      <c r="T1978" t="s">
        <v>43</v>
      </c>
      <c r="U1978" t="s">
        <v>43</v>
      </c>
      <c r="V1978" t="s">
        <v>43</v>
      </c>
      <c r="W1978" t="s">
        <v>43</v>
      </c>
      <c r="X1978" t="s">
        <v>43</v>
      </c>
      <c r="Y1978" t="s">
        <v>43</v>
      </c>
      <c r="Z1978" t="s">
        <v>43</v>
      </c>
      <c r="AA1978" t="s">
        <v>43</v>
      </c>
      <c r="AB1978" t="s">
        <v>43</v>
      </c>
      <c r="AC1978" t="s">
        <v>43</v>
      </c>
    </row>
    <row r="1979" spans="1:29" x14ac:dyDescent="0.25">
      <c r="A1979" s="9" t="s">
        <v>4449</v>
      </c>
      <c r="B1979" t="s">
        <v>144</v>
      </c>
      <c r="C1979" t="s">
        <v>241</v>
      </c>
      <c r="D1979" t="s">
        <v>4446</v>
      </c>
      <c r="E1979" t="s">
        <v>4447</v>
      </c>
      <c r="F1979" t="s">
        <v>4446</v>
      </c>
      <c r="G1979">
        <v>26</v>
      </c>
      <c r="H1979" s="5">
        <v>26</v>
      </c>
      <c r="I1979" t="s">
        <v>43</v>
      </c>
      <c r="J1979" t="s">
        <v>43</v>
      </c>
      <c r="K1979" s="5" t="s">
        <v>43</v>
      </c>
      <c r="L1979" s="5" t="s">
        <v>4448</v>
      </c>
      <c r="M1979">
        <v>101</v>
      </c>
      <c r="N1979">
        <v>101</v>
      </c>
      <c r="O1979" s="7">
        <f t="shared" si="30"/>
        <v>163</v>
      </c>
      <c r="P1979" s="4">
        <v>7.2267999999999999</v>
      </c>
      <c r="Q1979" s="10"/>
      <c r="R1979" s="4">
        <v>187.89680000000001</v>
      </c>
      <c r="S1979" s="4">
        <v>-87.896799999999999</v>
      </c>
      <c r="T1979" t="s">
        <v>43</v>
      </c>
      <c r="U1979" t="s">
        <v>43</v>
      </c>
      <c r="V1979" t="s">
        <v>43</v>
      </c>
      <c r="W1979" t="s">
        <v>43</v>
      </c>
      <c r="X1979" t="s">
        <v>43</v>
      </c>
      <c r="Y1979" t="s">
        <v>43</v>
      </c>
      <c r="Z1979" t="s">
        <v>43</v>
      </c>
      <c r="AA1979" t="s">
        <v>43</v>
      </c>
      <c r="AB1979" t="s">
        <v>43</v>
      </c>
      <c r="AC1979" t="s">
        <v>43</v>
      </c>
    </row>
    <row r="1980" spans="1:29" x14ac:dyDescent="0.25">
      <c r="A1980" s="9" t="s">
        <v>4450</v>
      </c>
      <c r="B1980" t="s">
        <v>144</v>
      </c>
      <c r="C1980" t="s">
        <v>241</v>
      </c>
      <c r="D1980" t="s">
        <v>4446</v>
      </c>
      <c r="E1980" t="s">
        <v>4447</v>
      </c>
      <c r="F1980" t="s">
        <v>4446</v>
      </c>
      <c r="G1980">
        <v>26</v>
      </c>
      <c r="H1980" s="5">
        <v>26</v>
      </c>
      <c r="I1980" t="s">
        <v>43</v>
      </c>
      <c r="J1980" t="s">
        <v>43</v>
      </c>
      <c r="K1980" s="5" t="s">
        <v>43</v>
      </c>
      <c r="L1980" s="5" t="s">
        <v>4448</v>
      </c>
      <c r="M1980">
        <v>101</v>
      </c>
      <c r="N1980">
        <v>101</v>
      </c>
      <c r="O1980" s="7">
        <f t="shared" si="30"/>
        <v>163</v>
      </c>
      <c r="P1980" s="4">
        <v>7.2267999999999999</v>
      </c>
      <c r="Q1980" s="10"/>
      <c r="R1980" s="4">
        <v>187.89680000000001</v>
      </c>
      <c r="S1980" s="4">
        <v>-87.896799999999999</v>
      </c>
      <c r="T1980" t="s">
        <v>43</v>
      </c>
      <c r="U1980" t="s">
        <v>43</v>
      </c>
      <c r="V1980" t="s">
        <v>43</v>
      </c>
      <c r="W1980" t="s">
        <v>43</v>
      </c>
      <c r="X1980" t="s">
        <v>43</v>
      </c>
      <c r="Y1980" t="s">
        <v>43</v>
      </c>
      <c r="Z1980" t="s">
        <v>43</v>
      </c>
      <c r="AA1980" t="s">
        <v>43</v>
      </c>
      <c r="AB1980" t="s">
        <v>43</v>
      </c>
      <c r="AC1980" t="s">
        <v>43</v>
      </c>
    </row>
    <row r="1981" spans="1:29" x14ac:dyDescent="0.25">
      <c r="A1981" s="9" t="s">
        <v>4451</v>
      </c>
      <c r="B1981" t="s">
        <v>803</v>
      </c>
      <c r="C1981" t="s">
        <v>241</v>
      </c>
      <c r="D1981" t="s">
        <v>4452</v>
      </c>
      <c r="E1981" t="s">
        <v>4453</v>
      </c>
      <c r="F1981" t="s">
        <v>4452</v>
      </c>
      <c r="G1981">
        <v>26</v>
      </c>
      <c r="H1981" s="5">
        <v>26</v>
      </c>
      <c r="I1981" t="s">
        <v>43</v>
      </c>
      <c r="J1981" t="s">
        <v>43</v>
      </c>
      <c r="K1981" s="5" t="s">
        <v>43</v>
      </c>
      <c r="L1981" s="5" t="s">
        <v>4454</v>
      </c>
      <c r="M1981">
        <v>109</v>
      </c>
      <c r="N1981">
        <v>109</v>
      </c>
      <c r="O1981" s="7">
        <f t="shared" si="30"/>
        <v>176</v>
      </c>
      <c r="P1981" s="4">
        <v>7.6012000000000004</v>
      </c>
      <c r="Q1981" s="10"/>
      <c r="R1981" s="4">
        <v>197.63120000000001</v>
      </c>
      <c r="S1981" s="4">
        <v>-97.631200000000007</v>
      </c>
      <c r="T1981" t="s">
        <v>43</v>
      </c>
      <c r="U1981" t="s">
        <v>43</v>
      </c>
      <c r="V1981" t="s">
        <v>43</v>
      </c>
      <c r="W1981" t="s">
        <v>43</v>
      </c>
      <c r="X1981" t="s">
        <v>43</v>
      </c>
      <c r="Y1981" t="s">
        <v>43</v>
      </c>
      <c r="Z1981" t="s">
        <v>43</v>
      </c>
      <c r="AA1981" t="s">
        <v>43</v>
      </c>
      <c r="AB1981" t="s">
        <v>43</v>
      </c>
      <c r="AC1981" t="s">
        <v>43</v>
      </c>
    </row>
    <row r="1982" spans="1:29" x14ac:dyDescent="0.25">
      <c r="A1982" s="9" t="s">
        <v>4455</v>
      </c>
      <c r="B1982" t="s">
        <v>803</v>
      </c>
      <c r="C1982" t="s">
        <v>241</v>
      </c>
      <c r="D1982" t="s">
        <v>4456</v>
      </c>
      <c r="E1982" t="s">
        <v>4457</v>
      </c>
      <c r="F1982" t="s">
        <v>4456</v>
      </c>
      <c r="G1982">
        <v>26</v>
      </c>
      <c r="H1982" s="5">
        <v>26</v>
      </c>
      <c r="I1982" t="s">
        <v>43</v>
      </c>
      <c r="J1982" t="s">
        <v>43</v>
      </c>
      <c r="K1982" s="5" t="s">
        <v>43</v>
      </c>
      <c r="L1982" s="5" t="s">
        <v>4458</v>
      </c>
      <c r="M1982">
        <v>122</v>
      </c>
      <c r="N1982">
        <v>122</v>
      </c>
      <c r="O1982" s="7">
        <f t="shared" si="30"/>
        <v>197</v>
      </c>
      <c r="P1982" s="4">
        <v>8.2096</v>
      </c>
      <c r="Q1982" s="10"/>
      <c r="R1982" s="4">
        <v>213.4496</v>
      </c>
      <c r="S1982" s="4">
        <v>-113.4496</v>
      </c>
      <c r="T1982" t="s">
        <v>43</v>
      </c>
      <c r="U1982" t="s">
        <v>43</v>
      </c>
      <c r="V1982" t="s">
        <v>43</v>
      </c>
      <c r="W1982" t="s">
        <v>43</v>
      </c>
      <c r="X1982" t="s">
        <v>43</v>
      </c>
      <c r="Y1982" t="s">
        <v>43</v>
      </c>
      <c r="Z1982" t="s">
        <v>43</v>
      </c>
      <c r="AA1982" t="s">
        <v>43</v>
      </c>
      <c r="AB1982" t="s">
        <v>43</v>
      </c>
      <c r="AC1982" t="s">
        <v>43</v>
      </c>
    </row>
    <row r="1983" spans="1:29" x14ac:dyDescent="0.25">
      <c r="A1983" s="9" t="s">
        <v>4459</v>
      </c>
      <c r="B1983" t="s">
        <v>803</v>
      </c>
      <c r="C1983" t="s">
        <v>241</v>
      </c>
      <c r="D1983" t="s">
        <v>4460</v>
      </c>
      <c r="E1983" t="s">
        <v>4461</v>
      </c>
      <c r="F1983" t="s">
        <v>4460</v>
      </c>
      <c r="G1983">
        <v>26</v>
      </c>
      <c r="H1983" s="5">
        <v>26</v>
      </c>
      <c r="I1983" t="s">
        <v>43</v>
      </c>
      <c r="J1983" t="s">
        <v>43</v>
      </c>
      <c r="K1983" s="5" t="s">
        <v>43</v>
      </c>
      <c r="L1983" s="5" t="s">
        <v>4462</v>
      </c>
      <c r="M1983">
        <v>128</v>
      </c>
      <c r="N1983">
        <v>128</v>
      </c>
      <c r="O1983" s="7">
        <f t="shared" si="30"/>
        <v>206</v>
      </c>
      <c r="P1983" s="4">
        <v>8.4903999999999993</v>
      </c>
      <c r="Q1983" s="10"/>
      <c r="R1983" s="4">
        <v>220.75040000000001</v>
      </c>
      <c r="S1983" s="4">
        <v>-120.7504</v>
      </c>
      <c r="T1983" t="s">
        <v>43</v>
      </c>
      <c r="U1983" t="s">
        <v>43</v>
      </c>
      <c r="V1983" t="s">
        <v>43</v>
      </c>
      <c r="W1983" t="s">
        <v>43</v>
      </c>
      <c r="X1983" t="s">
        <v>43</v>
      </c>
      <c r="Y1983" t="s">
        <v>43</v>
      </c>
      <c r="Z1983" t="s">
        <v>43</v>
      </c>
      <c r="AA1983" t="s">
        <v>43</v>
      </c>
      <c r="AB1983" t="s">
        <v>43</v>
      </c>
      <c r="AC1983" t="s">
        <v>43</v>
      </c>
    </row>
    <row r="1984" spans="1:29" x14ac:dyDescent="0.25">
      <c r="A1984" s="9" t="s">
        <v>4463</v>
      </c>
      <c r="B1984" t="s">
        <v>803</v>
      </c>
      <c r="C1984" t="s">
        <v>241</v>
      </c>
      <c r="D1984" t="s">
        <v>4464</v>
      </c>
      <c r="E1984" t="s">
        <v>4465</v>
      </c>
      <c r="F1984" t="s">
        <v>4464</v>
      </c>
      <c r="G1984">
        <v>26</v>
      </c>
      <c r="H1984" s="5">
        <v>26</v>
      </c>
      <c r="I1984" t="s">
        <v>43</v>
      </c>
      <c r="J1984" t="s">
        <v>43</v>
      </c>
      <c r="K1984" s="5" t="s">
        <v>43</v>
      </c>
      <c r="L1984" s="5" t="s">
        <v>4466</v>
      </c>
      <c r="M1984">
        <v>96</v>
      </c>
      <c r="N1984">
        <v>96</v>
      </c>
      <c r="O1984" s="7">
        <f t="shared" si="30"/>
        <v>155</v>
      </c>
      <c r="P1984" s="4">
        <v>7.0888</v>
      </c>
      <c r="Q1984" s="10"/>
      <c r="R1984" s="4">
        <v>184.30879999999999</v>
      </c>
      <c r="S1984" s="4">
        <v>-84.308800000000005</v>
      </c>
      <c r="T1984" t="s">
        <v>43</v>
      </c>
      <c r="U1984" t="s">
        <v>43</v>
      </c>
      <c r="V1984" t="s">
        <v>43</v>
      </c>
      <c r="W1984" t="s">
        <v>43</v>
      </c>
      <c r="X1984" t="s">
        <v>43</v>
      </c>
      <c r="Y1984" t="s">
        <v>43</v>
      </c>
      <c r="Z1984" t="s">
        <v>43</v>
      </c>
      <c r="AA1984" t="s">
        <v>43</v>
      </c>
      <c r="AB1984" t="s">
        <v>43</v>
      </c>
      <c r="AC1984" t="s">
        <v>43</v>
      </c>
    </row>
    <row r="1985" spans="1:29" x14ac:dyDescent="0.25">
      <c r="A1985" s="9" t="s">
        <v>4467</v>
      </c>
      <c r="B1985" t="s">
        <v>803</v>
      </c>
      <c r="C1985" t="s">
        <v>241</v>
      </c>
      <c r="D1985" t="s">
        <v>4468</v>
      </c>
      <c r="E1985" t="s">
        <v>4469</v>
      </c>
      <c r="F1985" t="s">
        <v>4468</v>
      </c>
      <c r="G1985">
        <v>26</v>
      </c>
      <c r="H1985" s="5">
        <v>26</v>
      </c>
      <c r="I1985" t="s">
        <v>43</v>
      </c>
      <c r="J1985" t="s">
        <v>43</v>
      </c>
      <c r="K1985" s="5" t="s">
        <v>43</v>
      </c>
      <c r="L1985" s="5" t="s">
        <v>4470</v>
      </c>
      <c r="M1985">
        <v>94</v>
      </c>
      <c r="N1985">
        <v>94</v>
      </c>
      <c r="O1985" s="7">
        <f t="shared" si="30"/>
        <v>152</v>
      </c>
      <c r="P1985" s="4">
        <v>7.0431999999999997</v>
      </c>
      <c r="Q1985" s="10"/>
      <c r="R1985" s="4">
        <v>183.1232</v>
      </c>
      <c r="S1985" s="4">
        <v>-83.123199999999997</v>
      </c>
      <c r="T1985" t="s">
        <v>43</v>
      </c>
      <c r="U1985" t="s">
        <v>43</v>
      </c>
      <c r="V1985" t="s">
        <v>43</v>
      </c>
      <c r="W1985" t="s">
        <v>43</v>
      </c>
      <c r="X1985" t="s">
        <v>43</v>
      </c>
      <c r="Y1985" t="s">
        <v>43</v>
      </c>
      <c r="Z1985" t="s">
        <v>43</v>
      </c>
      <c r="AA1985" t="s">
        <v>43</v>
      </c>
      <c r="AB1985" t="s">
        <v>43</v>
      </c>
      <c r="AC1985" t="s">
        <v>43</v>
      </c>
    </row>
    <row r="1986" spans="1:29" x14ac:dyDescent="0.25">
      <c r="A1986" s="9" t="s">
        <v>4471</v>
      </c>
      <c r="B1986" t="s">
        <v>803</v>
      </c>
      <c r="C1986" t="s">
        <v>241</v>
      </c>
      <c r="D1986" t="s">
        <v>4472</v>
      </c>
      <c r="E1986" t="s">
        <v>4473</v>
      </c>
      <c r="F1986" t="s">
        <v>4472</v>
      </c>
      <c r="G1986">
        <v>26</v>
      </c>
      <c r="H1986" s="5">
        <v>26</v>
      </c>
      <c r="I1986" t="s">
        <v>43</v>
      </c>
      <c r="J1986" t="s">
        <v>43</v>
      </c>
      <c r="K1986" s="5" t="s">
        <v>43</v>
      </c>
      <c r="L1986" s="5" t="s">
        <v>4474</v>
      </c>
      <c r="M1986">
        <v>98</v>
      </c>
      <c r="N1986">
        <v>98</v>
      </c>
      <c r="O1986" s="7">
        <f t="shared" si="30"/>
        <v>158</v>
      </c>
      <c r="P1986" s="4">
        <v>7.1344000000000003</v>
      </c>
      <c r="Q1986" s="10"/>
      <c r="R1986" s="4">
        <v>185.49440000000001</v>
      </c>
      <c r="S1986" s="4">
        <v>-85.494399999999999</v>
      </c>
      <c r="T1986" t="s">
        <v>43</v>
      </c>
      <c r="U1986" t="s">
        <v>43</v>
      </c>
      <c r="V1986" t="s">
        <v>43</v>
      </c>
      <c r="W1986" t="s">
        <v>43</v>
      </c>
      <c r="X1986" t="s">
        <v>43</v>
      </c>
      <c r="Y1986" t="s">
        <v>43</v>
      </c>
      <c r="Z1986" t="s">
        <v>43</v>
      </c>
      <c r="AA1986" t="s">
        <v>43</v>
      </c>
      <c r="AB1986" t="s">
        <v>43</v>
      </c>
      <c r="AC1986" t="s">
        <v>43</v>
      </c>
    </row>
    <row r="1987" spans="1:29" x14ac:dyDescent="0.25">
      <c r="A1987" s="9" t="s">
        <v>4475</v>
      </c>
      <c r="B1987" t="s">
        <v>1460</v>
      </c>
      <c r="C1987" t="s">
        <v>241</v>
      </c>
      <c r="D1987" t="s">
        <v>4476</v>
      </c>
      <c r="E1987" t="s">
        <v>4477</v>
      </c>
      <c r="F1987" t="s">
        <v>4476</v>
      </c>
      <c r="G1987">
        <v>26</v>
      </c>
      <c r="H1987" s="5">
        <v>26</v>
      </c>
      <c r="I1987" t="s">
        <v>43</v>
      </c>
      <c r="J1987" t="s">
        <v>43</v>
      </c>
      <c r="K1987" s="5" t="s">
        <v>43</v>
      </c>
      <c r="L1987" s="5" t="s">
        <v>4478</v>
      </c>
      <c r="M1987">
        <v>94</v>
      </c>
      <c r="N1987">
        <v>94</v>
      </c>
      <c r="O1987" s="7">
        <f t="shared" ref="O1987:O2050" si="31">ROUNDUP(N1987*1.60934,0)</f>
        <v>152</v>
      </c>
      <c r="P1987" s="4">
        <v>7.0431999999999997</v>
      </c>
      <c r="Q1987" s="10"/>
      <c r="R1987" s="4">
        <v>183.1232</v>
      </c>
      <c r="S1987" s="4">
        <v>-83.123199999999997</v>
      </c>
      <c r="T1987" t="s">
        <v>43</v>
      </c>
      <c r="U1987" t="s">
        <v>43</v>
      </c>
      <c r="V1987" t="s">
        <v>43</v>
      </c>
      <c r="W1987" t="s">
        <v>43</v>
      </c>
      <c r="X1987" t="s">
        <v>43</v>
      </c>
      <c r="Y1987" t="s">
        <v>43</v>
      </c>
      <c r="Z1987" t="s">
        <v>43</v>
      </c>
      <c r="AA1987" t="s">
        <v>43</v>
      </c>
      <c r="AB1987" t="s">
        <v>43</v>
      </c>
      <c r="AC1987" t="s">
        <v>43</v>
      </c>
    </row>
    <row r="1988" spans="1:29" x14ac:dyDescent="0.25">
      <c r="A1988" s="9" t="s">
        <v>4479</v>
      </c>
      <c r="B1988" t="s">
        <v>803</v>
      </c>
      <c r="C1988" t="s">
        <v>241</v>
      </c>
      <c r="D1988" t="s">
        <v>4476</v>
      </c>
      <c r="E1988" t="s">
        <v>4477</v>
      </c>
      <c r="F1988" t="s">
        <v>4476</v>
      </c>
      <c r="G1988">
        <v>26</v>
      </c>
      <c r="H1988" s="5">
        <v>26</v>
      </c>
      <c r="I1988" t="s">
        <v>43</v>
      </c>
      <c r="J1988" t="s">
        <v>43</v>
      </c>
      <c r="K1988" s="5" t="s">
        <v>43</v>
      </c>
      <c r="L1988" s="5" t="s">
        <v>4478</v>
      </c>
      <c r="M1988">
        <v>94</v>
      </c>
      <c r="N1988">
        <v>94</v>
      </c>
      <c r="O1988" s="7">
        <f t="shared" si="31"/>
        <v>152</v>
      </c>
      <c r="P1988" s="4">
        <v>7.0431999999999997</v>
      </c>
      <c r="Q1988" s="10"/>
      <c r="R1988" s="4">
        <v>183.1232</v>
      </c>
      <c r="S1988" s="4">
        <v>-83.123199999999997</v>
      </c>
      <c r="T1988" t="s">
        <v>43</v>
      </c>
      <c r="U1988" t="s">
        <v>43</v>
      </c>
      <c r="V1988" t="s">
        <v>43</v>
      </c>
      <c r="W1988" t="s">
        <v>43</v>
      </c>
      <c r="X1988" t="s">
        <v>43</v>
      </c>
      <c r="Y1988" t="s">
        <v>43</v>
      </c>
      <c r="Z1988" t="s">
        <v>43</v>
      </c>
      <c r="AA1988" t="s">
        <v>43</v>
      </c>
      <c r="AB1988" t="s">
        <v>43</v>
      </c>
      <c r="AC1988" t="s">
        <v>43</v>
      </c>
    </row>
    <row r="1989" spans="1:29" x14ac:dyDescent="0.25">
      <c r="A1989" s="9" t="s">
        <v>4480</v>
      </c>
      <c r="B1989" t="s">
        <v>75</v>
      </c>
      <c r="C1989" t="s">
        <v>241</v>
      </c>
      <c r="D1989" t="s">
        <v>4476</v>
      </c>
      <c r="E1989" t="s">
        <v>4477</v>
      </c>
      <c r="F1989" t="s">
        <v>4476</v>
      </c>
      <c r="G1989">
        <v>26</v>
      </c>
      <c r="H1989" s="5">
        <v>26</v>
      </c>
      <c r="I1989" t="s">
        <v>43</v>
      </c>
      <c r="J1989" t="s">
        <v>43</v>
      </c>
      <c r="K1989" s="5" t="s">
        <v>43</v>
      </c>
      <c r="L1989" s="5" t="s">
        <v>4478</v>
      </c>
      <c r="M1989">
        <v>94</v>
      </c>
      <c r="N1989">
        <v>94</v>
      </c>
      <c r="O1989" s="7">
        <f t="shared" si="31"/>
        <v>152</v>
      </c>
      <c r="P1989" s="4">
        <v>7.0431999999999997</v>
      </c>
      <c r="Q1989" s="10"/>
      <c r="R1989" s="4">
        <v>183.1232</v>
      </c>
      <c r="S1989" s="4">
        <v>-83.123199999999997</v>
      </c>
      <c r="T1989" t="s">
        <v>43</v>
      </c>
      <c r="U1989" t="s">
        <v>43</v>
      </c>
      <c r="V1989" t="s">
        <v>43</v>
      </c>
      <c r="W1989" t="s">
        <v>43</v>
      </c>
      <c r="X1989" t="s">
        <v>43</v>
      </c>
      <c r="Y1989" t="s">
        <v>43</v>
      </c>
      <c r="Z1989" t="s">
        <v>43</v>
      </c>
      <c r="AA1989" t="s">
        <v>43</v>
      </c>
      <c r="AB1989" t="s">
        <v>43</v>
      </c>
      <c r="AC1989" t="s">
        <v>43</v>
      </c>
    </row>
    <row r="1990" spans="1:29" x14ac:dyDescent="0.25">
      <c r="A1990" s="9" t="s">
        <v>4481</v>
      </c>
      <c r="B1990" t="s">
        <v>803</v>
      </c>
      <c r="C1990" t="s">
        <v>241</v>
      </c>
      <c r="D1990" t="s">
        <v>4482</v>
      </c>
      <c r="E1990" t="s">
        <v>4483</v>
      </c>
      <c r="F1990" t="s">
        <v>4482</v>
      </c>
      <c r="G1990">
        <v>26</v>
      </c>
      <c r="H1990" s="5">
        <v>26</v>
      </c>
      <c r="I1990" t="s">
        <v>43</v>
      </c>
      <c r="J1990" t="s">
        <v>43</v>
      </c>
      <c r="K1990" s="5" t="s">
        <v>43</v>
      </c>
      <c r="L1990" s="5" t="s">
        <v>4484</v>
      </c>
      <c r="M1990">
        <v>105</v>
      </c>
      <c r="N1990">
        <v>105</v>
      </c>
      <c r="O1990" s="7">
        <f t="shared" si="31"/>
        <v>169</v>
      </c>
      <c r="P1990" s="4">
        <v>7.4139999999999997</v>
      </c>
      <c r="Q1990" s="10"/>
      <c r="R1990" s="4">
        <v>192.76400000000001</v>
      </c>
      <c r="S1990" s="4">
        <v>-92.763999999999996</v>
      </c>
      <c r="T1990" t="s">
        <v>43</v>
      </c>
      <c r="U1990" t="s">
        <v>43</v>
      </c>
      <c r="V1990" t="s">
        <v>43</v>
      </c>
      <c r="W1990" t="s">
        <v>43</v>
      </c>
      <c r="X1990" t="s">
        <v>43</v>
      </c>
      <c r="Y1990" t="s">
        <v>43</v>
      </c>
      <c r="Z1990" t="s">
        <v>43</v>
      </c>
      <c r="AA1990" t="s">
        <v>43</v>
      </c>
      <c r="AB1990" t="s">
        <v>43</v>
      </c>
      <c r="AC1990" t="s">
        <v>43</v>
      </c>
    </row>
    <row r="1991" spans="1:29" x14ac:dyDescent="0.25">
      <c r="A1991" s="9" t="s">
        <v>4485</v>
      </c>
      <c r="B1991" t="s">
        <v>803</v>
      </c>
      <c r="C1991" t="s">
        <v>241</v>
      </c>
      <c r="D1991" t="s">
        <v>4486</v>
      </c>
      <c r="E1991" t="s">
        <v>4487</v>
      </c>
      <c r="F1991" t="s">
        <v>4486</v>
      </c>
      <c r="G1991">
        <v>26</v>
      </c>
      <c r="H1991" s="5">
        <v>26</v>
      </c>
      <c r="I1991" t="s">
        <v>43</v>
      </c>
      <c r="J1991" t="s">
        <v>43</v>
      </c>
      <c r="K1991" s="5" t="s">
        <v>43</v>
      </c>
      <c r="L1991" s="5" t="s">
        <v>4488</v>
      </c>
      <c r="M1991">
        <v>83</v>
      </c>
      <c r="N1991">
        <v>83</v>
      </c>
      <c r="O1991" s="7">
        <f t="shared" si="31"/>
        <v>134</v>
      </c>
      <c r="P1991" s="4">
        <v>6.7923999999999998</v>
      </c>
      <c r="Q1991" s="10"/>
      <c r="R1991" s="4">
        <v>176.60239999999999</v>
      </c>
      <c r="S1991" s="4">
        <v>-76.602400000000003</v>
      </c>
      <c r="T1991" t="s">
        <v>43</v>
      </c>
      <c r="U1991" t="s">
        <v>43</v>
      </c>
      <c r="V1991" t="s">
        <v>43</v>
      </c>
      <c r="W1991" t="s">
        <v>43</v>
      </c>
      <c r="X1991" t="s">
        <v>43</v>
      </c>
      <c r="Y1991" t="s">
        <v>43</v>
      </c>
      <c r="Z1991" t="s">
        <v>43</v>
      </c>
      <c r="AA1991" t="s">
        <v>43</v>
      </c>
      <c r="AB1991" t="s">
        <v>43</v>
      </c>
      <c r="AC1991" t="s">
        <v>43</v>
      </c>
    </row>
    <row r="1992" spans="1:29" x14ac:dyDescent="0.25">
      <c r="A1992" s="9" t="s">
        <v>4489</v>
      </c>
      <c r="B1992" t="s">
        <v>803</v>
      </c>
      <c r="C1992" t="s">
        <v>241</v>
      </c>
      <c r="D1992" t="s">
        <v>4490</v>
      </c>
      <c r="E1992" t="s">
        <v>4491</v>
      </c>
      <c r="F1992" t="s">
        <v>4490</v>
      </c>
      <c r="G1992">
        <v>26</v>
      </c>
      <c r="H1992" s="5">
        <v>26</v>
      </c>
      <c r="I1992" t="s">
        <v>43</v>
      </c>
      <c r="J1992" t="s">
        <v>43</v>
      </c>
      <c r="K1992" s="5" t="s">
        <v>43</v>
      </c>
      <c r="L1992" s="5" t="s">
        <v>4492</v>
      </c>
      <c r="M1992">
        <v>101</v>
      </c>
      <c r="N1992">
        <v>101</v>
      </c>
      <c r="O1992" s="7">
        <f t="shared" si="31"/>
        <v>163</v>
      </c>
      <c r="P1992" s="4">
        <v>7.2267999999999999</v>
      </c>
      <c r="Q1992" s="10"/>
      <c r="R1992" s="4">
        <v>187.89680000000001</v>
      </c>
      <c r="S1992" s="4">
        <v>-87.896799999999999</v>
      </c>
      <c r="T1992" t="s">
        <v>43</v>
      </c>
      <c r="U1992" t="s">
        <v>43</v>
      </c>
      <c r="V1992" t="s">
        <v>43</v>
      </c>
      <c r="W1992" t="s">
        <v>43</v>
      </c>
      <c r="X1992" t="s">
        <v>43</v>
      </c>
      <c r="Y1992" t="s">
        <v>43</v>
      </c>
      <c r="Z1992" t="s">
        <v>43</v>
      </c>
      <c r="AA1992" t="s">
        <v>43</v>
      </c>
      <c r="AB1992" t="s">
        <v>43</v>
      </c>
      <c r="AC1992" t="s">
        <v>43</v>
      </c>
    </row>
    <row r="1993" spans="1:29" x14ac:dyDescent="0.25">
      <c r="A1993" s="9" t="s">
        <v>4493</v>
      </c>
      <c r="B1993" t="s">
        <v>803</v>
      </c>
      <c r="C1993" t="s">
        <v>241</v>
      </c>
      <c r="D1993" t="s">
        <v>4494</v>
      </c>
      <c r="E1993" t="s">
        <v>4495</v>
      </c>
      <c r="F1993" t="s">
        <v>4494</v>
      </c>
      <c r="G1993">
        <v>26</v>
      </c>
      <c r="H1993" s="5">
        <v>26</v>
      </c>
      <c r="I1993" t="s">
        <v>43</v>
      </c>
      <c r="J1993" t="s">
        <v>43</v>
      </c>
      <c r="K1993" s="5" t="s">
        <v>43</v>
      </c>
      <c r="L1993" s="5" t="s">
        <v>4496</v>
      </c>
      <c r="M1993">
        <v>78</v>
      </c>
      <c r="N1993">
        <v>78</v>
      </c>
      <c r="O1993" s="7">
        <f t="shared" si="31"/>
        <v>126</v>
      </c>
      <c r="P1993" s="4">
        <v>6.6783999999999999</v>
      </c>
      <c r="Q1993" s="10"/>
      <c r="R1993" s="4">
        <v>173.63839999999999</v>
      </c>
      <c r="S1993" s="4">
        <v>-73.638400000000004</v>
      </c>
      <c r="T1993" t="s">
        <v>43</v>
      </c>
      <c r="U1993" t="s">
        <v>43</v>
      </c>
      <c r="V1993" t="s">
        <v>43</v>
      </c>
      <c r="W1993" t="s">
        <v>43</v>
      </c>
      <c r="X1993" t="s">
        <v>43</v>
      </c>
      <c r="Y1993" t="s">
        <v>43</v>
      </c>
      <c r="Z1993" t="s">
        <v>43</v>
      </c>
      <c r="AA1993" t="s">
        <v>43</v>
      </c>
      <c r="AB1993" t="s">
        <v>43</v>
      </c>
      <c r="AC1993" t="s">
        <v>43</v>
      </c>
    </row>
    <row r="1994" spans="1:29" x14ac:dyDescent="0.25">
      <c r="A1994" s="9" t="s">
        <v>4497</v>
      </c>
      <c r="B1994" t="s">
        <v>159</v>
      </c>
      <c r="C1994" t="s">
        <v>151</v>
      </c>
      <c r="D1994" t="s">
        <v>4498</v>
      </c>
      <c r="E1994" t="s">
        <v>4499</v>
      </c>
      <c r="F1994" t="s">
        <v>4498</v>
      </c>
      <c r="G1994">
        <v>26</v>
      </c>
      <c r="H1994" s="5">
        <v>26</v>
      </c>
      <c r="I1994" t="s">
        <v>43</v>
      </c>
      <c r="J1994" t="s">
        <v>43</v>
      </c>
      <c r="K1994" s="5" t="s">
        <v>43</v>
      </c>
      <c r="L1994" s="5" t="s">
        <v>4500</v>
      </c>
      <c r="M1994">
        <v>228</v>
      </c>
      <c r="N1994">
        <v>228</v>
      </c>
      <c r="O1994" s="7">
        <f t="shared" si="31"/>
        <v>367</v>
      </c>
      <c r="P1994" s="4">
        <v>12.6608</v>
      </c>
      <c r="Q1994" s="10"/>
      <c r="R1994" s="4">
        <v>329.18079999999998</v>
      </c>
      <c r="S1994" s="4">
        <v>-229.1808</v>
      </c>
      <c r="T1994" t="s">
        <v>43</v>
      </c>
      <c r="U1994" t="s">
        <v>43</v>
      </c>
      <c r="V1994" t="s">
        <v>43</v>
      </c>
      <c r="W1994" t="s">
        <v>43</v>
      </c>
      <c r="X1994" t="s">
        <v>43</v>
      </c>
      <c r="Y1994" t="s">
        <v>43</v>
      </c>
      <c r="Z1994" t="s">
        <v>43</v>
      </c>
      <c r="AA1994" t="s">
        <v>43</v>
      </c>
      <c r="AB1994" t="s">
        <v>43</v>
      </c>
      <c r="AC1994" t="s">
        <v>43</v>
      </c>
    </row>
    <row r="1995" spans="1:29" x14ac:dyDescent="0.25">
      <c r="A1995" s="9" t="s">
        <v>4501</v>
      </c>
      <c r="B1995" t="s">
        <v>159</v>
      </c>
      <c r="C1995" t="s">
        <v>151</v>
      </c>
      <c r="D1995" t="s">
        <v>4498</v>
      </c>
      <c r="E1995" t="s">
        <v>4499</v>
      </c>
      <c r="F1995" t="s">
        <v>4498</v>
      </c>
      <c r="G1995">
        <v>26</v>
      </c>
      <c r="H1995" s="5">
        <v>26</v>
      </c>
      <c r="I1995" t="s">
        <v>43</v>
      </c>
      <c r="J1995" t="s">
        <v>43</v>
      </c>
      <c r="K1995" s="5" t="s">
        <v>43</v>
      </c>
      <c r="L1995" s="5" t="s">
        <v>4500</v>
      </c>
      <c r="M1995">
        <v>228</v>
      </c>
      <c r="N1995">
        <v>228</v>
      </c>
      <c r="O1995" s="7">
        <f t="shared" si="31"/>
        <v>367</v>
      </c>
      <c r="P1995" s="4">
        <v>12.6608</v>
      </c>
      <c r="Q1995" s="10"/>
      <c r="R1995" s="4">
        <v>329.18079999999998</v>
      </c>
      <c r="S1995" s="4">
        <v>-229.1808</v>
      </c>
      <c r="T1995" t="s">
        <v>43</v>
      </c>
      <c r="U1995" t="s">
        <v>43</v>
      </c>
      <c r="V1995" t="s">
        <v>43</v>
      </c>
      <c r="W1995" t="s">
        <v>43</v>
      </c>
      <c r="X1995" t="s">
        <v>43</v>
      </c>
      <c r="Y1995" t="s">
        <v>43</v>
      </c>
      <c r="Z1995" t="s">
        <v>43</v>
      </c>
      <c r="AA1995" t="s">
        <v>43</v>
      </c>
      <c r="AB1995" t="s">
        <v>43</v>
      </c>
      <c r="AC1995" t="s">
        <v>43</v>
      </c>
    </row>
    <row r="1996" spans="1:29" x14ac:dyDescent="0.25">
      <c r="A1996" s="9" t="s">
        <v>4502</v>
      </c>
      <c r="B1996" t="s">
        <v>144</v>
      </c>
      <c r="C1996" t="s">
        <v>151</v>
      </c>
      <c r="D1996" t="s">
        <v>4498</v>
      </c>
      <c r="E1996" t="s">
        <v>4499</v>
      </c>
      <c r="F1996" t="s">
        <v>4498</v>
      </c>
      <c r="G1996">
        <v>26</v>
      </c>
      <c r="H1996" s="5">
        <v>26</v>
      </c>
      <c r="I1996" t="s">
        <v>43</v>
      </c>
      <c r="J1996" t="s">
        <v>43</v>
      </c>
      <c r="K1996" s="5" t="s">
        <v>43</v>
      </c>
      <c r="L1996" s="5" t="s">
        <v>4500</v>
      </c>
      <c r="M1996">
        <v>228</v>
      </c>
      <c r="N1996">
        <v>228</v>
      </c>
      <c r="O1996" s="7">
        <f t="shared" si="31"/>
        <v>367</v>
      </c>
      <c r="P1996" s="4">
        <v>12.6608</v>
      </c>
      <c r="Q1996" s="10"/>
      <c r="R1996" s="4">
        <v>329.18079999999998</v>
      </c>
      <c r="S1996" s="4">
        <v>-229.1808</v>
      </c>
      <c r="T1996" t="s">
        <v>43</v>
      </c>
      <c r="U1996" t="s">
        <v>43</v>
      </c>
      <c r="V1996" t="s">
        <v>43</v>
      </c>
      <c r="W1996" t="s">
        <v>43</v>
      </c>
      <c r="X1996" t="s">
        <v>43</v>
      </c>
      <c r="Y1996" t="s">
        <v>43</v>
      </c>
      <c r="Z1996" t="s">
        <v>43</v>
      </c>
      <c r="AA1996" t="s">
        <v>43</v>
      </c>
      <c r="AB1996" t="s">
        <v>43</v>
      </c>
      <c r="AC1996" t="s">
        <v>43</v>
      </c>
    </row>
    <row r="1997" spans="1:29" x14ac:dyDescent="0.25">
      <c r="A1997" s="9" t="s">
        <v>4503</v>
      </c>
      <c r="B1997" t="s">
        <v>144</v>
      </c>
      <c r="C1997" t="s">
        <v>151</v>
      </c>
      <c r="D1997" t="s">
        <v>4498</v>
      </c>
      <c r="E1997" t="s">
        <v>4499</v>
      </c>
      <c r="F1997" t="s">
        <v>4498</v>
      </c>
      <c r="G1997">
        <v>26</v>
      </c>
      <c r="H1997" s="5">
        <v>26</v>
      </c>
      <c r="I1997" t="s">
        <v>43</v>
      </c>
      <c r="J1997" t="s">
        <v>43</v>
      </c>
      <c r="K1997" s="5" t="s">
        <v>43</v>
      </c>
      <c r="L1997" s="5" t="s">
        <v>4500</v>
      </c>
      <c r="M1997">
        <v>228</v>
      </c>
      <c r="N1997">
        <v>228</v>
      </c>
      <c r="O1997" s="7">
        <f t="shared" si="31"/>
        <v>367</v>
      </c>
      <c r="P1997" s="4">
        <v>12.6608</v>
      </c>
      <c r="Q1997" s="10"/>
      <c r="R1997" s="4">
        <v>329.18079999999998</v>
      </c>
      <c r="S1997" s="4">
        <v>-229.1808</v>
      </c>
      <c r="T1997" t="s">
        <v>43</v>
      </c>
      <c r="U1997" t="s">
        <v>43</v>
      </c>
      <c r="V1997" t="s">
        <v>43</v>
      </c>
      <c r="W1997" t="s">
        <v>43</v>
      </c>
      <c r="X1997" t="s">
        <v>43</v>
      </c>
      <c r="Y1997" t="s">
        <v>43</v>
      </c>
      <c r="Z1997" t="s">
        <v>43</v>
      </c>
      <c r="AA1997" t="s">
        <v>43</v>
      </c>
      <c r="AB1997" t="s">
        <v>43</v>
      </c>
      <c r="AC1997" t="s">
        <v>43</v>
      </c>
    </row>
    <row r="1998" spans="1:29" x14ac:dyDescent="0.25">
      <c r="A1998" s="9" t="s">
        <v>4504</v>
      </c>
      <c r="B1998" t="s">
        <v>144</v>
      </c>
      <c r="C1998" t="s">
        <v>155</v>
      </c>
      <c r="D1998" t="s">
        <v>4498</v>
      </c>
      <c r="E1998" t="s">
        <v>4499</v>
      </c>
      <c r="F1998" t="s">
        <v>4498</v>
      </c>
      <c r="G1998">
        <v>26</v>
      </c>
      <c r="H1998" s="5">
        <v>26</v>
      </c>
      <c r="I1998" t="s">
        <v>43</v>
      </c>
      <c r="J1998" t="s">
        <v>43</v>
      </c>
      <c r="K1998" s="5" t="s">
        <v>43</v>
      </c>
      <c r="L1998" s="5" t="s">
        <v>4500</v>
      </c>
      <c r="M1998">
        <v>211</v>
      </c>
      <c r="N1998">
        <v>211</v>
      </c>
      <c r="O1998" s="7">
        <f t="shared" si="31"/>
        <v>340</v>
      </c>
      <c r="P1998" s="4">
        <v>12.089600000000001</v>
      </c>
      <c r="Q1998" s="10"/>
      <c r="R1998" s="4">
        <v>314.32960000000003</v>
      </c>
      <c r="S1998" s="4">
        <v>-214.3296</v>
      </c>
      <c r="T1998" t="s">
        <v>43</v>
      </c>
      <c r="U1998" t="s">
        <v>43</v>
      </c>
      <c r="V1998" t="s">
        <v>43</v>
      </c>
      <c r="W1998" t="s">
        <v>43</v>
      </c>
      <c r="X1998" t="s">
        <v>43</v>
      </c>
      <c r="Y1998" t="s">
        <v>43</v>
      </c>
      <c r="Z1998" t="s">
        <v>43</v>
      </c>
      <c r="AA1998" t="s">
        <v>43</v>
      </c>
      <c r="AB1998" t="s">
        <v>43</v>
      </c>
      <c r="AC1998" t="s">
        <v>43</v>
      </c>
    </row>
    <row r="1999" spans="1:29" x14ac:dyDescent="0.25">
      <c r="A1999" s="9" t="s">
        <v>4505</v>
      </c>
      <c r="B1999" t="s">
        <v>144</v>
      </c>
      <c r="C1999" t="s">
        <v>155</v>
      </c>
      <c r="D1999" t="s">
        <v>4498</v>
      </c>
      <c r="E1999" t="s">
        <v>4499</v>
      </c>
      <c r="F1999" t="s">
        <v>4498</v>
      </c>
      <c r="G1999">
        <v>26</v>
      </c>
      <c r="H1999" s="5">
        <v>26</v>
      </c>
      <c r="I1999" t="s">
        <v>43</v>
      </c>
      <c r="J1999" t="s">
        <v>43</v>
      </c>
      <c r="K1999" s="5" t="s">
        <v>43</v>
      </c>
      <c r="L1999" s="5" t="s">
        <v>4500</v>
      </c>
      <c r="M1999">
        <v>211</v>
      </c>
      <c r="N1999">
        <v>211</v>
      </c>
      <c r="O1999" s="7">
        <f t="shared" si="31"/>
        <v>340</v>
      </c>
      <c r="P1999" s="4">
        <v>12.089600000000001</v>
      </c>
      <c r="Q1999" s="10"/>
      <c r="R1999" s="4">
        <v>314.32960000000003</v>
      </c>
      <c r="S1999" s="4">
        <v>-214.3296</v>
      </c>
      <c r="T1999" t="s">
        <v>43</v>
      </c>
      <c r="U1999" t="s">
        <v>43</v>
      </c>
      <c r="V1999" t="s">
        <v>43</v>
      </c>
      <c r="W1999" t="s">
        <v>43</v>
      </c>
      <c r="X1999" t="s">
        <v>43</v>
      </c>
      <c r="Y1999" t="s">
        <v>43</v>
      </c>
      <c r="Z1999" t="s">
        <v>43</v>
      </c>
      <c r="AA1999" t="s">
        <v>43</v>
      </c>
      <c r="AB1999" t="s">
        <v>43</v>
      </c>
      <c r="AC1999" t="s">
        <v>43</v>
      </c>
    </row>
    <row r="2000" spans="1:29" x14ac:dyDescent="0.25">
      <c r="A2000" s="9" t="s">
        <v>4506</v>
      </c>
      <c r="B2000" t="s">
        <v>1460</v>
      </c>
      <c r="C2000" t="s">
        <v>241</v>
      </c>
      <c r="D2000" t="s">
        <v>4498</v>
      </c>
      <c r="E2000" t="s">
        <v>4499</v>
      </c>
      <c r="F2000" t="s">
        <v>4498</v>
      </c>
      <c r="G2000">
        <v>26</v>
      </c>
      <c r="H2000" s="5">
        <v>26</v>
      </c>
      <c r="I2000" t="s">
        <v>43</v>
      </c>
      <c r="J2000" t="s">
        <v>43</v>
      </c>
      <c r="K2000" s="5" t="s">
        <v>43</v>
      </c>
      <c r="L2000" s="5" t="s">
        <v>4500</v>
      </c>
      <c r="M2000">
        <v>75</v>
      </c>
      <c r="N2000">
        <v>75</v>
      </c>
      <c r="O2000" s="7">
        <f t="shared" si="31"/>
        <v>121</v>
      </c>
      <c r="P2000" s="4">
        <v>6.61</v>
      </c>
      <c r="Q2000" s="10"/>
      <c r="R2000" s="4">
        <v>171.86</v>
      </c>
      <c r="S2000" s="4">
        <v>-71.86</v>
      </c>
      <c r="T2000" t="s">
        <v>43</v>
      </c>
      <c r="U2000" t="s">
        <v>43</v>
      </c>
      <c r="V2000" t="s">
        <v>43</v>
      </c>
      <c r="W2000" t="s">
        <v>43</v>
      </c>
      <c r="X2000" t="s">
        <v>43</v>
      </c>
      <c r="Y2000" t="s">
        <v>43</v>
      </c>
      <c r="Z2000" t="s">
        <v>43</v>
      </c>
      <c r="AA2000" t="s">
        <v>43</v>
      </c>
      <c r="AB2000" t="s">
        <v>43</v>
      </c>
      <c r="AC2000" t="s">
        <v>43</v>
      </c>
    </row>
    <row r="2001" spans="1:29" x14ac:dyDescent="0.25">
      <c r="A2001" s="9" t="s">
        <v>4507</v>
      </c>
      <c r="B2001" t="s">
        <v>1460</v>
      </c>
      <c r="C2001" t="s">
        <v>241</v>
      </c>
      <c r="D2001" t="s">
        <v>4498</v>
      </c>
      <c r="E2001" t="s">
        <v>4499</v>
      </c>
      <c r="F2001" t="s">
        <v>4498</v>
      </c>
      <c r="G2001">
        <v>26</v>
      </c>
      <c r="H2001" s="5">
        <v>26</v>
      </c>
      <c r="I2001" t="s">
        <v>43</v>
      </c>
      <c r="J2001" t="s">
        <v>43</v>
      </c>
      <c r="K2001" s="5" t="s">
        <v>43</v>
      </c>
      <c r="L2001" s="5" t="s">
        <v>4500</v>
      </c>
      <c r="M2001">
        <v>75</v>
      </c>
      <c r="N2001">
        <v>75</v>
      </c>
      <c r="O2001" s="7">
        <f t="shared" si="31"/>
        <v>121</v>
      </c>
      <c r="P2001" s="4">
        <v>6.61</v>
      </c>
      <c r="Q2001" s="10"/>
      <c r="R2001" s="4">
        <v>171.86</v>
      </c>
      <c r="S2001" s="4">
        <v>-71.86</v>
      </c>
      <c r="T2001" t="s">
        <v>43</v>
      </c>
      <c r="U2001" t="s">
        <v>43</v>
      </c>
      <c r="V2001" t="s">
        <v>43</v>
      </c>
      <c r="W2001" t="s">
        <v>43</v>
      </c>
      <c r="X2001" t="s">
        <v>43</v>
      </c>
      <c r="Y2001" t="s">
        <v>43</v>
      </c>
      <c r="Z2001" t="s">
        <v>43</v>
      </c>
      <c r="AA2001" t="s">
        <v>43</v>
      </c>
      <c r="AB2001" t="s">
        <v>43</v>
      </c>
      <c r="AC2001" t="s">
        <v>43</v>
      </c>
    </row>
    <row r="2002" spans="1:29" x14ac:dyDescent="0.25">
      <c r="A2002" s="9" t="s">
        <v>4508</v>
      </c>
      <c r="B2002" t="s">
        <v>1460</v>
      </c>
      <c r="C2002" t="s">
        <v>241</v>
      </c>
      <c r="D2002" t="s">
        <v>4498</v>
      </c>
      <c r="E2002" t="s">
        <v>4499</v>
      </c>
      <c r="F2002" t="s">
        <v>4498</v>
      </c>
      <c r="G2002">
        <v>26</v>
      </c>
      <c r="H2002" s="5">
        <v>26</v>
      </c>
      <c r="I2002" t="s">
        <v>43</v>
      </c>
      <c r="J2002" t="s">
        <v>43</v>
      </c>
      <c r="K2002" s="5" t="s">
        <v>43</v>
      </c>
      <c r="L2002" s="5" t="s">
        <v>4500</v>
      </c>
      <c r="M2002">
        <v>75</v>
      </c>
      <c r="N2002">
        <v>75</v>
      </c>
      <c r="O2002" s="7">
        <f t="shared" si="31"/>
        <v>121</v>
      </c>
      <c r="P2002" s="4">
        <v>6.61</v>
      </c>
      <c r="Q2002" s="10"/>
      <c r="R2002" s="4">
        <v>171.86</v>
      </c>
      <c r="S2002" s="4">
        <v>-71.86</v>
      </c>
      <c r="T2002" t="s">
        <v>43</v>
      </c>
      <c r="U2002" t="s">
        <v>43</v>
      </c>
      <c r="V2002" t="s">
        <v>43</v>
      </c>
      <c r="W2002" t="s">
        <v>43</v>
      </c>
      <c r="X2002" t="s">
        <v>43</v>
      </c>
      <c r="Y2002" t="s">
        <v>43</v>
      </c>
      <c r="Z2002" t="s">
        <v>43</v>
      </c>
      <c r="AA2002" t="s">
        <v>43</v>
      </c>
      <c r="AB2002" t="s">
        <v>43</v>
      </c>
      <c r="AC2002" t="s">
        <v>43</v>
      </c>
    </row>
    <row r="2003" spans="1:29" x14ac:dyDescent="0.25">
      <c r="A2003" s="9" t="s">
        <v>4509</v>
      </c>
      <c r="B2003" t="s">
        <v>159</v>
      </c>
      <c r="C2003" t="s">
        <v>241</v>
      </c>
      <c r="D2003" t="s">
        <v>4498</v>
      </c>
      <c r="E2003" t="s">
        <v>4499</v>
      </c>
      <c r="F2003" t="s">
        <v>4498</v>
      </c>
      <c r="G2003">
        <v>26</v>
      </c>
      <c r="H2003" s="5">
        <v>26</v>
      </c>
      <c r="I2003" t="s">
        <v>43</v>
      </c>
      <c r="J2003" t="s">
        <v>43</v>
      </c>
      <c r="K2003" s="5" t="s">
        <v>43</v>
      </c>
      <c r="L2003" s="5" t="s">
        <v>4500</v>
      </c>
      <c r="M2003">
        <v>75</v>
      </c>
      <c r="N2003">
        <v>75</v>
      </c>
      <c r="O2003" s="7">
        <f t="shared" si="31"/>
        <v>121</v>
      </c>
      <c r="P2003" s="4">
        <v>6.61</v>
      </c>
      <c r="Q2003" s="10"/>
      <c r="R2003" s="4">
        <v>171.86</v>
      </c>
      <c r="S2003" s="4">
        <v>-71.86</v>
      </c>
      <c r="T2003" t="s">
        <v>43</v>
      </c>
      <c r="U2003" t="s">
        <v>43</v>
      </c>
      <c r="V2003" t="s">
        <v>43</v>
      </c>
      <c r="W2003" t="s">
        <v>43</v>
      </c>
      <c r="X2003" t="s">
        <v>43</v>
      </c>
      <c r="Y2003" t="s">
        <v>43</v>
      </c>
      <c r="Z2003" t="s">
        <v>43</v>
      </c>
      <c r="AA2003" t="s">
        <v>43</v>
      </c>
      <c r="AB2003" t="s">
        <v>43</v>
      </c>
      <c r="AC2003" t="s">
        <v>43</v>
      </c>
    </row>
    <row r="2004" spans="1:29" x14ac:dyDescent="0.25">
      <c r="A2004" s="9" t="s">
        <v>4510</v>
      </c>
      <c r="B2004" t="s">
        <v>159</v>
      </c>
      <c r="C2004" t="s">
        <v>241</v>
      </c>
      <c r="D2004" t="s">
        <v>4498</v>
      </c>
      <c r="E2004" t="s">
        <v>4499</v>
      </c>
      <c r="F2004" t="s">
        <v>4498</v>
      </c>
      <c r="G2004">
        <v>26</v>
      </c>
      <c r="H2004" s="5">
        <v>26</v>
      </c>
      <c r="I2004" t="s">
        <v>43</v>
      </c>
      <c r="J2004" t="s">
        <v>43</v>
      </c>
      <c r="K2004" s="5" t="s">
        <v>43</v>
      </c>
      <c r="L2004" s="5" t="s">
        <v>4500</v>
      </c>
      <c r="M2004">
        <v>75</v>
      </c>
      <c r="N2004">
        <v>75</v>
      </c>
      <c r="O2004" s="7">
        <f t="shared" si="31"/>
        <v>121</v>
      </c>
      <c r="P2004" s="4">
        <v>6.61</v>
      </c>
      <c r="Q2004" s="10"/>
      <c r="R2004" s="4">
        <v>171.86</v>
      </c>
      <c r="S2004" s="4">
        <v>-71.86</v>
      </c>
      <c r="T2004" t="s">
        <v>43</v>
      </c>
      <c r="U2004" t="s">
        <v>43</v>
      </c>
      <c r="V2004" t="s">
        <v>43</v>
      </c>
      <c r="W2004" t="s">
        <v>43</v>
      </c>
      <c r="X2004" t="s">
        <v>43</v>
      </c>
      <c r="Y2004" t="s">
        <v>43</v>
      </c>
      <c r="Z2004" t="s">
        <v>43</v>
      </c>
      <c r="AA2004" t="s">
        <v>43</v>
      </c>
      <c r="AB2004" t="s">
        <v>43</v>
      </c>
      <c r="AC2004" t="s">
        <v>43</v>
      </c>
    </row>
    <row r="2005" spans="1:29" x14ac:dyDescent="0.25">
      <c r="A2005" s="9" t="s">
        <v>4511</v>
      </c>
      <c r="B2005" t="s">
        <v>159</v>
      </c>
      <c r="C2005" t="s">
        <v>241</v>
      </c>
      <c r="D2005" t="s">
        <v>4498</v>
      </c>
      <c r="E2005" t="s">
        <v>4499</v>
      </c>
      <c r="F2005" t="s">
        <v>4498</v>
      </c>
      <c r="G2005">
        <v>26</v>
      </c>
      <c r="H2005" s="5">
        <v>26</v>
      </c>
      <c r="I2005" t="s">
        <v>43</v>
      </c>
      <c r="J2005" t="s">
        <v>43</v>
      </c>
      <c r="K2005" s="5" t="s">
        <v>43</v>
      </c>
      <c r="L2005" s="5" t="s">
        <v>4500</v>
      </c>
      <c r="M2005">
        <v>75</v>
      </c>
      <c r="N2005">
        <v>75</v>
      </c>
      <c r="O2005" s="7">
        <f t="shared" si="31"/>
        <v>121</v>
      </c>
      <c r="P2005" s="4">
        <v>6.61</v>
      </c>
      <c r="Q2005" s="10"/>
      <c r="R2005" s="4">
        <v>171.86</v>
      </c>
      <c r="S2005" s="4">
        <v>-71.86</v>
      </c>
      <c r="T2005" t="s">
        <v>43</v>
      </c>
      <c r="U2005" t="s">
        <v>43</v>
      </c>
      <c r="V2005" t="s">
        <v>43</v>
      </c>
      <c r="W2005" t="s">
        <v>43</v>
      </c>
      <c r="X2005" t="s">
        <v>43</v>
      </c>
      <c r="Y2005" t="s">
        <v>43</v>
      </c>
      <c r="Z2005" t="s">
        <v>43</v>
      </c>
      <c r="AA2005" t="s">
        <v>43</v>
      </c>
      <c r="AB2005" t="s">
        <v>43</v>
      </c>
      <c r="AC2005" t="s">
        <v>43</v>
      </c>
    </row>
    <row r="2006" spans="1:29" x14ac:dyDescent="0.25">
      <c r="A2006" s="9" t="s">
        <v>4512</v>
      </c>
      <c r="B2006" t="s">
        <v>144</v>
      </c>
      <c r="C2006" t="s">
        <v>241</v>
      </c>
      <c r="D2006" t="s">
        <v>4498</v>
      </c>
      <c r="E2006" t="s">
        <v>4499</v>
      </c>
      <c r="F2006" t="s">
        <v>4498</v>
      </c>
      <c r="G2006">
        <v>26</v>
      </c>
      <c r="H2006" s="5">
        <v>26</v>
      </c>
      <c r="I2006" t="s">
        <v>43</v>
      </c>
      <c r="J2006" t="s">
        <v>43</v>
      </c>
      <c r="K2006" s="5" t="s">
        <v>43</v>
      </c>
      <c r="L2006" s="5" t="s">
        <v>4500</v>
      </c>
      <c r="M2006">
        <v>75</v>
      </c>
      <c r="N2006">
        <v>75</v>
      </c>
      <c r="O2006" s="7">
        <f t="shared" si="31"/>
        <v>121</v>
      </c>
      <c r="P2006" s="4">
        <v>6.61</v>
      </c>
      <c r="Q2006" s="10"/>
      <c r="R2006" s="4">
        <v>171.86</v>
      </c>
      <c r="S2006" s="4">
        <v>-71.86</v>
      </c>
      <c r="T2006" t="s">
        <v>43</v>
      </c>
      <c r="U2006" t="s">
        <v>43</v>
      </c>
      <c r="V2006" t="s">
        <v>43</v>
      </c>
      <c r="W2006" t="s">
        <v>43</v>
      </c>
      <c r="X2006" t="s">
        <v>43</v>
      </c>
      <c r="Y2006" t="s">
        <v>43</v>
      </c>
      <c r="Z2006" t="s">
        <v>43</v>
      </c>
      <c r="AA2006" t="s">
        <v>43</v>
      </c>
      <c r="AB2006" t="s">
        <v>43</v>
      </c>
      <c r="AC2006" t="s">
        <v>43</v>
      </c>
    </row>
    <row r="2007" spans="1:29" x14ac:dyDescent="0.25">
      <c r="A2007" s="9" t="s">
        <v>4513</v>
      </c>
      <c r="B2007" t="s">
        <v>144</v>
      </c>
      <c r="C2007" t="s">
        <v>241</v>
      </c>
      <c r="D2007" t="s">
        <v>4498</v>
      </c>
      <c r="E2007" t="s">
        <v>4499</v>
      </c>
      <c r="F2007" t="s">
        <v>4498</v>
      </c>
      <c r="G2007">
        <v>26</v>
      </c>
      <c r="H2007" s="5">
        <v>26</v>
      </c>
      <c r="I2007" t="s">
        <v>43</v>
      </c>
      <c r="J2007" t="s">
        <v>43</v>
      </c>
      <c r="K2007" s="5" t="s">
        <v>43</v>
      </c>
      <c r="L2007" s="5" t="s">
        <v>4500</v>
      </c>
      <c r="M2007">
        <v>75</v>
      </c>
      <c r="N2007">
        <v>75</v>
      </c>
      <c r="O2007" s="7">
        <f t="shared" si="31"/>
        <v>121</v>
      </c>
      <c r="P2007" s="4">
        <v>6.61</v>
      </c>
      <c r="Q2007" s="10"/>
      <c r="R2007" s="4">
        <v>171.86</v>
      </c>
      <c r="S2007" s="4">
        <v>-71.86</v>
      </c>
      <c r="T2007" t="s">
        <v>43</v>
      </c>
      <c r="U2007" t="s">
        <v>43</v>
      </c>
      <c r="V2007" t="s">
        <v>43</v>
      </c>
      <c r="W2007" t="s">
        <v>43</v>
      </c>
      <c r="X2007" t="s">
        <v>43</v>
      </c>
      <c r="Y2007" t="s">
        <v>43</v>
      </c>
      <c r="Z2007" t="s">
        <v>43</v>
      </c>
      <c r="AA2007" t="s">
        <v>43</v>
      </c>
      <c r="AB2007" t="s">
        <v>43</v>
      </c>
      <c r="AC2007" t="s">
        <v>43</v>
      </c>
    </row>
    <row r="2008" spans="1:29" x14ac:dyDescent="0.25">
      <c r="A2008" s="9" t="s">
        <v>4514</v>
      </c>
      <c r="B2008" t="s">
        <v>144</v>
      </c>
      <c r="C2008" t="s">
        <v>241</v>
      </c>
      <c r="D2008" t="s">
        <v>4498</v>
      </c>
      <c r="E2008" t="s">
        <v>4499</v>
      </c>
      <c r="F2008" t="s">
        <v>4498</v>
      </c>
      <c r="G2008">
        <v>26</v>
      </c>
      <c r="H2008" s="5">
        <v>26</v>
      </c>
      <c r="I2008" t="s">
        <v>43</v>
      </c>
      <c r="J2008" t="s">
        <v>43</v>
      </c>
      <c r="K2008" s="5" t="s">
        <v>43</v>
      </c>
      <c r="L2008" s="5" t="s">
        <v>4500</v>
      </c>
      <c r="M2008">
        <v>75</v>
      </c>
      <c r="N2008">
        <v>75</v>
      </c>
      <c r="O2008" s="7">
        <f t="shared" si="31"/>
        <v>121</v>
      </c>
      <c r="P2008" s="4">
        <v>6.61</v>
      </c>
      <c r="Q2008" s="10"/>
      <c r="R2008" s="4">
        <v>171.86</v>
      </c>
      <c r="S2008" s="4">
        <v>-71.86</v>
      </c>
      <c r="T2008" t="s">
        <v>43</v>
      </c>
      <c r="U2008" t="s">
        <v>43</v>
      </c>
      <c r="V2008" t="s">
        <v>43</v>
      </c>
      <c r="W2008" t="s">
        <v>43</v>
      </c>
      <c r="X2008" t="s">
        <v>43</v>
      </c>
      <c r="Y2008" t="s">
        <v>43</v>
      </c>
      <c r="Z2008" t="s">
        <v>43</v>
      </c>
      <c r="AA2008" t="s">
        <v>43</v>
      </c>
      <c r="AB2008" t="s">
        <v>43</v>
      </c>
      <c r="AC2008" t="s">
        <v>43</v>
      </c>
    </row>
    <row r="2009" spans="1:29" x14ac:dyDescent="0.25">
      <c r="A2009" s="9" t="s">
        <v>4515</v>
      </c>
      <c r="B2009" t="s">
        <v>159</v>
      </c>
      <c r="C2009" t="s">
        <v>97</v>
      </c>
      <c r="D2009" t="s">
        <v>4498</v>
      </c>
      <c r="E2009" t="s">
        <v>4499</v>
      </c>
      <c r="F2009" t="s">
        <v>4498</v>
      </c>
      <c r="G2009">
        <v>26</v>
      </c>
      <c r="H2009" s="5">
        <v>26</v>
      </c>
      <c r="I2009" t="s">
        <v>43</v>
      </c>
      <c r="J2009" t="s">
        <v>43</v>
      </c>
      <c r="K2009" s="5" t="s">
        <v>43</v>
      </c>
      <c r="L2009" s="5" t="s">
        <v>4500</v>
      </c>
      <c r="M2009">
        <v>238</v>
      </c>
      <c r="N2009">
        <v>238</v>
      </c>
      <c r="O2009" s="7">
        <f t="shared" si="31"/>
        <v>384</v>
      </c>
      <c r="P2009" s="4">
        <v>12.9968</v>
      </c>
      <c r="Q2009" s="10"/>
      <c r="R2009" s="4">
        <v>337.91680000000002</v>
      </c>
      <c r="S2009" s="4">
        <v>-237.91679999999999</v>
      </c>
      <c r="T2009" t="s">
        <v>43</v>
      </c>
      <c r="U2009" t="s">
        <v>43</v>
      </c>
      <c r="V2009" t="s">
        <v>43</v>
      </c>
      <c r="W2009" t="s">
        <v>43</v>
      </c>
      <c r="X2009" t="s">
        <v>43</v>
      </c>
      <c r="Y2009" t="s">
        <v>43</v>
      </c>
      <c r="Z2009" t="s">
        <v>43</v>
      </c>
      <c r="AA2009" t="s">
        <v>43</v>
      </c>
      <c r="AB2009" t="s">
        <v>43</v>
      </c>
      <c r="AC2009" t="s">
        <v>43</v>
      </c>
    </row>
    <row r="2010" spans="1:29" x14ac:dyDescent="0.25">
      <c r="A2010" s="9" t="s">
        <v>4516</v>
      </c>
      <c r="B2010" t="s">
        <v>75</v>
      </c>
      <c r="C2010" t="s">
        <v>241</v>
      </c>
      <c r="D2010" t="s">
        <v>4517</v>
      </c>
      <c r="E2010" t="s">
        <v>4518</v>
      </c>
      <c r="F2010" t="s">
        <v>4517</v>
      </c>
      <c r="G2010">
        <v>26</v>
      </c>
      <c r="H2010" s="5">
        <v>26</v>
      </c>
      <c r="I2010" t="s">
        <v>43</v>
      </c>
      <c r="J2010" t="s">
        <v>43</v>
      </c>
      <c r="K2010" s="5" t="s">
        <v>43</v>
      </c>
      <c r="L2010" s="5" t="s">
        <v>4519</v>
      </c>
      <c r="M2010">
        <v>75</v>
      </c>
      <c r="N2010">
        <v>75</v>
      </c>
      <c r="O2010" s="7">
        <f t="shared" si="31"/>
        <v>121</v>
      </c>
      <c r="P2010" s="4">
        <v>6.61</v>
      </c>
      <c r="Q2010" s="10"/>
      <c r="R2010" s="4">
        <v>171.86</v>
      </c>
      <c r="S2010" s="4">
        <v>-71.86</v>
      </c>
      <c r="T2010" t="s">
        <v>43</v>
      </c>
      <c r="U2010" t="s">
        <v>43</v>
      </c>
      <c r="V2010" t="s">
        <v>43</v>
      </c>
      <c r="W2010" t="s">
        <v>43</v>
      </c>
      <c r="X2010" t="s">
        <v>43</v>
      </c>
      <c r="Y2010" t="s">
        <v>43</v>
      </c>
      <c r="Z2010" t="s">
        <v>43</v>
      </c>
      <c r="AA2010" t="s">
        <v>43</v>
      </c>
      <c r="AB2010" t="s">
        <v>43</v>
      </c>
      <c r="AC2010" t="s">
        <v>43</v>
      </c>
    </row>
    <row r="2011" spans="1:29" x14ac:dyDescent="0.25">
      <c r="A2011" s="9" t="s">
        <v>4520</v>
      </c>
      <c r="B2011" t="s">
        <v>1716</v>
      </c>
      <c r="C2011" t="s">
        <v>241</v>
      </c>
      <c r="D2011" t="s">
        <v>4521</v>
      </c>
      <c r="E2011" t="s">
        <v>4522</v>
      </c>
      <c r="F2011" t="s">
        <v>4521</v>
      </c>
      <c r="G2011">
        <v>26</v>
      </c>
      <c r="H2011" s="5">
        <v>26</v>
      </c>
      <c r="I2011" t="s">
        <v>43</v>
      </c>
      <c r="J2011" t="s">
        <v>43</v>
      </c>
      <c r="K2011" s="5" t="s">
        <v>43</v>
      </c>
      <c r="L2011" s="5" t="s">
        <v>4523</v>
      </c>
      <c r="M2011">
        <v>72</v>
      </c>
      <c r="N2011">
        <v>72</v>
      </c>
      <c r="O2011" s="7">
        <f t="shared" si="31"/>
        <v>116</v>
      </c>
      <c r="P2011" s="4">
        <v>6.4935999999999998</v>
      </c>
      <c r="Q2011" s="10"/>
      <c r="R2011" s="4">
        <v>168.83359999999999</v>
      </c>
      <c r="S2011" s="4">
        <v>-68.833600000000004</v>
      </c>
      <c r="T2011" t="s">
        <v>43</v>
      </c>
      <c r="U2011" t="s">
        <v>43</v>
      </c>
      <c r="V2011" t="s">
        <v>43</v>
      </c>
      <c r="W2011" t="s">
        <v>43</v>
      </c>
      <c r="X2011" t="s">
        <v>43</v>
      </c>
      <c r="Y2011" t="s">
        <v>43</v>
      </c>
      <c r="Z2011" t="s">
        <v>43</v>
      </c>
      <c r="AA2011" t="s">
        <v>43</v>
      </c>
      <c r="AB2011" t="s">
        <v>43</v>
      </c>
      <c r="AC2011" t="s">
        <v>43</v>
      </c>
    </row>
    <row r="2012" spans="1:29" x14ac:dyDescent="0.25">
      <c r="A2012" s="9" t="s">
        <v>4524</v>
      </c>
      <c r="B2012" t="s">
        <v>803</v>
      </c>
      <c r="C2012" t="s">
        <v>241</v>
      </c>
      <c r="D2012" t="s">
        <v>4525</v>
      </c>
      <c r="E2012" t="s">
        <v>4526</v>
      </c>
      <c r="F2012" t="s">
        <v>4525</v>
      </c>
      <c r="G2012">
        <v>26</v>
      </c>
      <c r="H2012" s="5">
        <v>26</v>
      </c>
      <c r="I2012" t="s">
        <v>43</v>
      </c>
      <c r="J2012" t="s">
        <v>43</v>
      </c>
      <c r="K2012" s="5" t="s">
        <v>43</v>
      </c>
      <c r="L2012" s="5" t="s">
        <v>4527</v>
      </c>
      <c r="M2012">
        <v>79</v>
      </c>
      <c r="N2012">
        <v>79</v>
      </c>
      <c r="O2012" s="7">
        <f t="shared" si="31"/>
        <v>128</v>
      </c>
      <c r="P2012" s="4">
        <v>6.7012</v>
      </c>
      <c r="Q2012" s="10"/>
      <c r="R2012" s="4">
        <v>174.2312</v>
      </c>
      <c r="S2012" s="4">
        <v>-74.231200000000001</v>
      </c>
      <c r="T2012" t="s">
        <v>43</v>
      </c>
      <c r="U2012" t="s">
        <v>43</v>
      </c>
      <c r="V2012" t="s">
        <v>43</v>
      </c>
      <c r="W2012" t="s">
        <v>43</v>
      </c>
      <c r="X2012" t="s">
        <v>43</v>
      </c>
      <c r="Y2012" t="s">
        <v>43</v>
      </c>
      <c r="Z2012" t="s">
        <v>43</v>
      </c>
      <c r="AA2012" t="s">
        <v>43</v>
      </c>
      <c r="AB2012" t="s">
        <v>43</v>
      </c>
      <c r="AC2012" t="s">
        <v>43</v>
      </c>
    </row>
    <row r="2013" spans="1:29" x14ac:dyDescent="0.25">
      <c r="A2013" s="9" t="s">
        <v>4528</v>
      </c>
      <c r="B2013" t="s">
        <v>144</v>
      </c>
      <c r="C2013" t="s">
        <v>219</v>
      </c>
      <c r="D2013" t="s">
        <v>4529</v>
      </c>
      <c r="E2013" t="s">
        <v>4530</v>
      </c>
      <c r="F2013" t="s">
        <v>4529</v>
      </c>
      <c r="G2013">
        <v>26</v>
      </c>
      <c r="H2013" s="5">
        <v>26</v>
      </c>
      <c r="I2013" t="s">
        <v>43</v>
      </c>
      <c r="J2013" t="s">
        <v>43</v>
      </c>
      <c r="K2013" s="5" t="s">
        <v>43</v>
      </c>
      <c r="L2013" s="5" t="s">
        <v>4531</v>
      </c>
      <c r="M2013">
        <v>227</v>
      </c>
      <c r="N2013">
        <v>227</v>
      </c>
      <c r="O2013" s="7">
        <f t="shared" si="31"/>
        <v>366</v>
      </c>
      <c r="P2013" s="4">
        <v>12.6272</v>
      </c>
      <c r="Q2013" s="10"/>
      <c r="R2013" s="4">
        <v>328.30720000000002</v>
      </c>
      <c r="S2013" s="4">
        <v>-228.30719999999999</v>
      </c>
      <c r="T2013" t="s">
        <v>43</v>
      </c>
      <c r="U2013" t="s">
        <v>43</v>
      </c>
      <c r="V2013" t="s">
        <v>43</v>
      </c>
      <c r="W2013" t="s">
        <v>43</v>
      </c>
      <c r="X2013" t="s">
        <v>43</v>
      </c>
      <c r="Y2013" t="s">
        <v>43</v>
      </c>
      <c r="Z2013" t="s">
        <v>43</v>
      </c>
      <c r="AA2013" t="s">
        <v>43</v>
      </c>
      <c r="AB2013" t="s">
        <v>43</v>
      </c>
      <c r="AC2013" t="s">
        <v>43</v>
      </c>
    </row>
    <row r="2014" spans="1:29" x14ac:dyDescent="0.25">
      <c r="A2014" s="9" t="s">
        <v>4532</v>
      </c>
      <c r="B2014" t="s">
        <v>144</v>
      </c>
      <c r="C2014" t="s">
        <v>3434</v>
      </c>
      <c r="D2014" t="s">
        <v>4529</v>
      </c>
      <c r="E2014" t="s">
        <v>4530</v>
      </c>
      <c r="F2014" t="s">
        <v>4529</v>
      </c>
      <c r="G2014">
        <v>26</v>
      </c>
      <c r="H2014" s="5">
        <v>26</v>
      </c>
      <c r="I2014" t="s">
        <v>43</v>
      </c>
      <c r="J2014" t="s">
        <v>43</v>
      </c>
      <c r="K2014" s="5" t="s">
        <v>43</v>
      </c>
      <c r="L2014" s="5" t="s">
        <v>4531</v>
      </c>
      <c r="M2014">
        <v>159</v>
      </c>
      <c r="N2014">
        <v>159</v>
      </c>
      <c r="O2014" s="7">
        <f t="shared" si="31"/>
        <v>256</v>
      </c>
      <c r="P2014" s="4">
        <v>9.9160000000000004</v>
      </c>
      <c r="Q2014" s="10"/>
      <c r="R2014" s="4">
        <v>257.81599999999997</v>
      </c>
      <c r="S2014" s="4">
        <v>-157.816</v>
      </c>
      <c r="T2014" t="s">
        <v>43</v>
      </c>
      <c r="U2014" t="s">
        <v>43</v>
      </c>
      <c r="V2014" t="s">
        <v>43</v>
      </c>
      <c r="W2014" t="s">
        <v>43</v>
      </c>
      <c r="X2014" t="s">
        <v>43</v>
      </c>
      <c r="Y2014" t="s">
        <v>43</v>
      </c>
      <c r="Z2014" t="s">
        <v>43</v>
      </c>
      <c r="AA2014" t="s">
        <v>43</v>
      </c>
      <c r="AB2014" t="s">
        <v>43</v>
      </c>
      <c r="AC2014" t="s">
        <v>43</v>
      </c>
    </row>
    <row r="2015" spans="1:29" x14ac:dyDescent="0.25">
      <c r="A2015" s="9" t="s">
        <v>4533</v>
      </c>
      <c r="B2015" t="s">
        <v>144</v>
      </c>
      <c r="C2015" t="s">
        <v>227</v>
      </c>
      <c r="D2015" t="s">
        <v>4529</v>
      </c>
      <c r="E2015" t="s">
        <v>4530</v>
      </c>
      <c r="F2015" t="s">
        <v>4529</v>
      </c>
      <c r="G2015">
        <v>26</v>
      </c>
      <c r="H2015" s="5">
        <v>26</v>
      </c>
      <c r="I2015" t="s">
        <v>43</v>
      </c>
      <c r="J2015" t="s">
        <v>43</v>
      </c>
      <c r="K2015" s="5" t="s">
        <v>43</v>
      </c>
      <c r="L2015" s="5" t="s">
        <v>4531</v>
      </c>
      <c r="M2015">
        <v>228</v>
      </c>
      <c r="N2015">
        <v>228</v>
      </c>
      <c r="O2015" s="7">
        <f t="shared" si="31"/>
        <v>367</v>
      </c>
      <c r="P2015" s="4">
        <v>12.6608</v>
      </c>
      <c r="Q2015" s="10"/>
      <c r="R2015" s="4">
        <v>329.18079999999998</v>
      </c>
      <c r="S2015" s="4">
        <v>-229.1808</v>
      </c>
      <c r="T2015" t="s">
        <v>43</v>
      </c>
      <c r="U2015" t="s">
        <v>43</v>
      </c>
      <c r="V2015" t="s">
        <v>43</v>
      </c>
      <c r="W2015" t="s">
        <v>43</v>
      </c>
      <c r="X2015" t="s">
        <v>43</v>
      </c>
      <c r="Y2015" t="s">
        <v>43</v>
      </c>
      <c r="Z2015" t="s">
        <v>43</v>
      </c>
      <c r="AA2015" t="s">
        <v>43</v>
      </c>
      <c r="AB2015" t="s">
        <v>43</v>
      </c>
      <c r="AC2015" t="s">
        <v>43</v>
      </c>
    </row>
    <row r="2016" spans="1:29" x14ac:dyDescent="0.25">
      <c r="A2016" s="9" t="s">
        <v>4534</v>
      </c>
      <c r="B2016" t="s">
        <v>144</v>
      </c>
      <c r="C2016" t="s">
        <v>145</v>
      </c>
      <c r="D2016" t="s">
        <v>4529</v>
      </c>
      <c r="E2016" t="s">
        <v>4530</v>
      </c>
      <c r="F2016" t="s">
        <v>4529</v>
      </c>
      <c r="G2016">
        <v>26</v>
      </c>
      <c r="H2016" s="5">
        <v>26</v>
      </c>
      <c r="I2016" t="s">
        <v>43</v>
      </c>
      <c r="J2016" t="s">
        <v>43</v>
      </c>
      <c r="K2016" s="5" t="s">
        <v>43</v>
      </c>
      <c r="L2016" s="5" t="s">
        <v>4531</v>
      </c>
      <c r="M2016">
        <v>234</v>
      </c>
      <c r="N2016">
        <v>234</v>
      </c>
      <c r="O2016" s="7">
        <f t="shared" si="31"/>
        <v>377</v>
      </c>
      <c r="P2016" s="4">
        <v>12.862399999999999</v>
      </c>
      <c r="Q2016" s="10"/>
      <c r="R2016" s="4">
        <v>334.42239999999998</v>
      </c>
      <c r="S2016" s="4">
        <v>-234.42240000000001</v>
      </c>
      <c r="T2016" t="s">
        <v>43</v>
      </c>
      <c r="U2016" t="s">
        <v>43</v>
      </c>
      <c r="V2016" t="s">
        <v>43</v>
      </c>
      <c r="W2016" t="s">
        <v>43</v>
      </c>
      <c r="X2016" t="s">
        <v>43</v>
      </c>
      <c r="Y2016" t="s">
        <v>43</v>
      </c>
      <c r="Z2016" t="s">
        <v>43</v>
      </c>
      <c r="AA2016" t="s">
        <v>43</v>
      </c>
      <c r="AB2016" t="s">
        <v>43</v>
      </c>
      <c r="AC2016" t="s">
        <v>43</v>
      </c>
    </row>
    <row r="2017" spans="1:29" x14ac:dyDescent="0.25">
      <c r="A2017" s="9" t="s">
        <v>4535</v>
      </c>
      <c r="B2017" t="s">
        <v>144</v>
      </c>
      <c r="C2017" t="s">
        <v>145</v>
      </c>
      <c r="D2017" t="s">
        <v>4529</v>
      </c>
      <c r="E2017" t="s">
        <v>4530</v>
      </c>
      <c r="F2017" t="s">
        <v>4529</v>
      </c>
      <c r="G2017">
        <v>26</v>
      </c>
      <c r="H2017" s="5">
        <v>26</v>
      </c>
      <c r="I2017" t="s">
        <v>43</v>
      </c>
      <c r="J2017" t="s">
        <v>43</v>
      </c>
      <c r="K2017" s="5" t="s">
        <v>43</v>
      </c>
      <c r="L2017" s="5" t="s">
        <v>4531</v>
      </c>
      <c r="M2017">
        <v>234</v>
      </c>
      <c r="N2017">
        <v>234</v>
      </c>
      <c r="O2017" s="7">
        <f t="shared" si="31"/>
        <v>377</v>
      </c>
      <c r="P2017" s="4">
        <v>12.862399999999999</v>
      </c>
      <c r="Q2017" s="10"/>
      <c r="R2017" s="4">
        <v>334.42239999999998</v>
      </c>
      <c r="S2017" s="4">
        <v>-234.42240000000001</v>
      </c>
      <c r="T2017" t="s">
        <v>43</v>
      </c>
      <c r="U2017" t="s">
        <v>43</v>
      </c>
      <c r="V2017" t="s">
        <v>43</v>
      </c>
      <c r="W2017" t="s">
        <v>43</v>
      </c>
      <c r="X2017" t="s">
        <v>43</v>
      </c>
      <c r="Y2017" t="s">
        <v>43</v>
      </c>
      <c r="Z2017" t="s">
        <v>43</v>
      </c>
      <c r="AA2017" t="s">
        <v>43</v>
      </c>
      <c r="AB2017" t="s">
        <v>43</v>
      </c>
      <c r="AC2017" t="s">
        <v>43</v>
      </c>
    </row>
    <row r="2018" spans="1:29" x14ac:dyDescent="0.25">
      <c r="A2018" s="9" t="s">
        <v>4536</v>
      </c>
      <c r="B2018" t="s">
        <v>144</v>
      </c>
      <c r="C2018" t="s">
        <v>151</v>
      </c>
      <c r="D2018" t="s">
        <v>4529</v>
      </c>
      <c r="E2018" t="s">
        <v>4530</v>
      </c>
      <c r="F2018" t="s">
        <v>4529</v>
      </c>
      <c r="G2018">
        <v>26</v>
      </c>
      <c r="H2018" s="5">
        <v>26</v>
      </c>
      <c r="I2018" t="s">
        <v>43</v>
      </c>
      <c r="J2018" t="s">
        <v>43</v>
      </c>
      <c r="K2018" s="5" t="s">
        <v>43</v>
      </c>
      <c r="L2018" s="5" t="s">
        <v>4531</v>
      </c>
      <c r="M2018">
        <v>232</v>
      </c>
      <c r="N2018">
        <v>232</v>
      </c>
      <c r="O2018" s="7">
        <f t="shared" si="31"/>
        <v>374</v>
      </c>
      <c r="P2018" s="4">
        <v>12.795199999999999</v>
      </c>
      <c r="Q2018" s="10"/>
      <c r="R2018" s="4">
        <v>332.67520000000002</v>
      </c>
      <c r="S2018" s="4">
        <v>-232.67519999999999</v>
      </c>
      <c r="T2018" t="s">
        <v>43</v>
      </c>
      <c r="U2018" t="s">
        <v>43</v>
      </c>
      <c r="V2018" t="s">
        <v>43</v>
      </c>
      <c r="W2018" t="s">
        <v>43</v>
      </c>
      <c r="X2018" t="s">
        <v>43</v>
      </c>
      <c r="Y2018" t="s">
        <v>43</v>
      </c>
      <c r="Z2018" t="s">
        <v>43</v>
      </c>
      <c r="AA2018" t="s">
        <v>43</v>
      </c>
      <c r="AB2018" t="s">
        <v>43</v>
      </c>
      <c r="AC2018" t="s">
        <v>43</v>
      </c>
    </row>
    <row r="2019" spans="1:29" x14ac:dyDescent="0.25">
      <c r="A2019" s="9" t="s">
        <v>4537</v>
      </c>
      <c r="B2019" t="s">
        <v>144</v>
      </c>
      <c r="C2019" t="s">
        <v>40</v>
      </c>
      <c r="D2019" t="s">
        <v>4529</v>
      </c>
      <c r="E2019" t="s">
        <v>4530</v>
      </c>
      <c r="F2019" t="s">
        <v>4529</v>
      </c>
      <c r="G2019">
        <v>26</v>
      </c>
      <c r="H2019" s="5">
        <v>26</v>
      </c>
      <c r="I2019" t="s">
        <v>43</v>
      </c>
      <c r="J2019" t="s">
        <v>43</v>
      </c>
      <c r="K2019" s="5" t="s">
        <v>43</v>
      </c>
      <c r="L2019" s="5" t="s">
        <v>4531</v>
      </c>
      <c r="M2019">
        <v>26</v>
      </c>
      <c r="N2019">
        <v>40</v>
      </c>
      <c r="O2019" s="7">
        <f t="shared" si="31"/>
        <v>65</v>
      </c>
      <c r="P2019" s="4">
        <v>4.8177777777777777</v>
      </c>
      <c r="Q2019" s="10"/>
      <c r="R2019" s="4">
        <v>125.26222222222221</v>
      </c>
      <c r="S2019" s="4">
        <v>-25.262222222222221</v>
      </c>
      <c r="T2019" t="s">
        <v>43</v>
      </c>
      <c r="U2019" t="s">
        <v>43</v>
      </c>
      <c r="V2019" t="s">
        <v>43</v>
      </c>
      <c r="W2019" t="s">
        <v>43</v>
      </c>
      <c r="X2019" t="s">
        <v>43</v>
      </c>
      <c r="Y2019" t="s">
        <v>43</v>
      </c>
      <c r="Z2019" t="s">
        <v>43</v>
      </c>
      <c r="AA2019" t="s">
        <v>43</v>
      </c>
      <c r="AB2019" t="s">
        <v>43</v>
      </c>
      <c r="AC2019" t="s">
        <v>43</v>
      </c>
    </row>
    <row r="2020" spans="1:29" x14ac:dyDescent="0.25">
      <c r="A2020" s="9" t="s">
        <v>4538</v>
      </c>
      <c r="B2020" t="s">
        <v>144</v>
      </c>
      <c r="C2020" t="s">
        <v>40</v>
      </c>
      <c r="D2020" t="s">
        <v>4529</v>
      </c>
      <c r="E2020" t="s">
        <v>4530</v>
      </c>
      <c r="F2020" t="s">
        <v>4529</v>
      </c>
      <c r="G2020">
        <v>26</v>
      </c>
      <c r="H2020" s="5">
        <v>26</v>
      </c>
      <c r="I2020" t="s">
        <v>43</v>
      </c>
      <c r="J2020" t="s">
        <v>43</v>
      </c>
      <c r="K2020" s="5" t="s">
        <v>43</v>
      </c>
      <c r="L2020" s="5" t="s">
        <v>4531</v>
      </c>
      <c r="M2020">
        <v>26</v>
      </c>
      <c r="N2020">
        <v>40</v>
      </c>
      <c r="O2020" s="7">
        <f t="shared" si="31"/>
        <v>65</v>
      </c>
      <c r="P2020" s="4">
        <v>4.8177777777777777</v>
      </c>
      <c r="Q2020" s="10"/>
      <c r="R2020" s="4">
        <v>125.26222222222221</v>
      </c>
      <c r="S2020" s="4">
        <v>-25.262222222222221</v>
      </c>
      <c r="T2020" t="s">
        <v>43</v>
      </c>
      <c r="U2020" t="s">
        <v>43</v>
      </c>
      <c r="V2020" t="s">
        <v>43</v>
      </c>
      <c r="W2020" t="s">
        <v>43</v>
      </c>
      <c r="X2020" t="s">
        <v>43</v>
      </c>
      <c r="Y2020" t="s">
        <v>43</v>
      </c>
      <c r="Z2020" t="s">
        <v>43</v>
      </c>
      <c r="AA2020" t="s">
        <v>43</v>
      </c>
      <c r="AB2020" t="s">
        <v>43</v>
      </c>
      <c r="AC2020" t="s">
        <v>43</v>
      </c>
    </row>
    <row r="2021" spans="1:29" x14ac:dyDescent="0.25">
      <c r="A2021" s="9" t="s">
        <v>4539</v>
      </c>
      <c r="B2021" t="s">
        <v>144</v>
      </c>
      <c r="C2021" t="s">
        <v>97</v>
      </c>
      <c r="D2021" t="s">
        <v>4529</v>
      </c>
      <c r="E2021" t="s">
        <v>4530</v>
      </c>
      <c r="F2021" t="s">
        <v>4529</v>
      </c>
      <c r="G2021">
        <v>26</v>
      </c>
      <c r="H2021" s="5">
        <v>26</v>
      </c>
      <c r="I2021" t="s">
        <v>43</v>
      </c>
      <c r="J2021" t="s">
        <v>43</v>
      </c>
      <c r="K2021" s="5" t="s">
        <v>43</v>
      </c>
      <c r="L2021" s="5" t="s">
        <v>4531</v>
      </c>
      <c r="M2021">
        <v>222</v>
      </c>
      <c r="N2021">
        <v>222</v>
      </c>
      <c r="O2021" s="7">
        <f t="shared" si="31"/>
        <v>358</v>
      </c>
      <c r="P2021" s="4">
        <v>12.459199999999999</v>
      </c>
      <c r="Q2021" s="10"/>
      <c r="R2021" s="4">
        <v>323.93920000000003</v>
      </c>
      <c r="S2021" s="4">
        <v>-223.9392</v>
      </c>
      <c r="T2021" t="s">
        <v>43</v>
      </c>
      <c r="U2021" t="s">
        <v>43</v>
      </c>
      <c r="V2021" t="s">
        <v>43</v>
      </c>
      <c r="W2021" t="s">
        <v>43</v>
      </c>
      <c r="X2021" t="s">
        <v>43</v>
      </c>
      <c r="Y2021" t="s">
        <v>43</v>
      </c>
      <c r="Z2021" t="s">
        <v>43</v>
      </c>
      <c r="AA2021" t="s">
        <v>43</v>
      </c>
      <c r="AB2021" t="s">
        <v>43</v>
      </c>
      <c r="AC2021" t="s">
        <v>43</v>
      </c>
    </row>
    <row r="2022" spans="1:29" x14ac:dyDescent="0.25">
      <c r="A2022" s="9" t="s">
        <v>4540</v>
      </c>
      <c r="B2022" t="s">
        <v>218</v>
      </c>
      <c r="C2022" t="s">
        <v>151</v>
      </c>
      <c r="D2022" t="s">
        <v>4541</v>
      </c>
      <c r="E2022" t="s">
        <v>4542</v>
      </c>
      <c r="F2022" t="s">
        <v>4541</v>
      </c>
      <c r="G2022">
        <v>26</v>
      </c>
      <c r="H2022" s="5">
        <v>26</v>
      </c>
      <c r="I2022" t="s">
        <v>43</v>
      </c>
      <c r="J2022" t="s">
        <v>43</v>
      </c>
      <c r="K2022" s="5" t="s">
        <v>43</v>
      </c>
      <c r="L2022" s="5" t="s">
        <v>4543</v>
      </c>
      <c r="M2022">
        <v>232</v>
      </c>
      <c r="N2022">
        <v>232</v>
      </c>
      <c r="O2022" s="7">
        <f t="shared" si="31"/>
        <v>374</v>
      </c>
      <c r="P2022" s="4">
        <v>12.795199999999999</v>
      </c>
      <c r="Q2022" s="10"/>
      <c r="R2022" s="4">
        <v>332.67520000000002</v>
      </c>
      <c r="S2022" s="4">
        <v>-232.67519999999999</v>
      </c>
      <c r="T2022" t="s">
        <v>43</v>
      </c>
      <c r="U2022" t="s">
        <v>43</v>
      </c>
      <c r="V2022" t="s">
        <v>43</v>
      </c>
      <c r="W2022" t="s">
        <v>43</v>
      </c>
      <c r="X2022" t="s">
        <v>43</v>
      </c>
      <c r="Y2022" t="s">
        <v>43</v>
      </c>
      <c r="Z2022" t="s">
        <v>43</v>
      </c>
      <c r="AA2022" t="s">
        <v>43</v>
      </c>
      <c r="AB2022" t="s">
        <v>43</v>
      </c>
      <c r="AC2022" t="s">
        <v>43</v>
      </c>
    </row>
    <row r="2023" spans="1:29" x14ac:dyDescent="0.25">
      <c r="A2023" s="9" t="s">
        <v>4544</v>
      </c>
      <c r="B2023" t="s">
        <v>218</v>
      </c>
      <c r="C2023" t="s">
        <v>151</v>
      </c>
      <c r="D2023" t="s">
        <v>4541</v>
      </c>
      <c r="E2023" t="s">
        <v>4542</v>
      </c>
      <c r="F2023" t="s">
        <v>4541</v>
      </c>
      <c r="G2023">
        <v>26</v>
      </c>
      <c r="H2023" s="5">
        <v>26</v>
      </c>
      <c r="I2023" t="s">
        <v>43</v>
      </c>
      <c r="J2023" t="s">
        <v>43</v>
      </c>
      <c r="K2023" s="5" t="s">
        <v>43</v>
      </c>
      <c r="L2023" s="5" t="s">
        <v>4543</v>
      </c>
      <c r="M2023">
        <v>232</v>
      </c>
      <c r="N2023">
        <v>232</v>
      </c>
      <c r="O2023" s="7">
        <f t="shared" si="31"/>
        <v>374</v>
      </c>
      <c r="P2023" s="4">
        <v>12.795199999999999</v>
      </c>
      <c r="Q2023" s="10"/>
      <c r="R2023" s="4">
        <v>332.67520000000002</v>
      </c>
      <c r="S2023" s="4">
        <v>-232.67519999999999</v>
      </c>
      <c r="T2023" t="s">
        <v>43</v>
      </c>
      <c r="U2023" t="s">
        <v>43</v>
      </c>
      <c r="V2023" t="s">
        <v>43</v>
      </c>
      <c r="W2023" t="s">
        <v>43</v>
      </c>
      <c r="X2023" t="s">
        <v>43</v>
      </c>
      <c r="Y2023" t="s">
        <v>43</v>
      </c>
      <c r="Z2023" t="s">
        <v>43</v>
      </c>
      <c r="AA2023" t="s">
        <v>43</v>
      </c>
      <c r="AB2023" t="s">
        <v>43</v>
      </c>
      <c r="AC2023" t="s">
        <v>43</v>
      </c>
    </row>
    <row r="2024" spans="1:29" x14ac:dyDescent="0.25">
      <c r="A2024" s="9" t="s">
        <v>4545</v>
      </c>
      <c r="B2024" t="s">
        <v>144</v>
      </c>
      <c r="C2024" t="s">
        <v>40</v>
      </c>
      <c r="D2024" t="s">
        <v>4546</v>
      </c>
      <c r="E2024" t="s">
        <v>4547</v>
      </c>
      <c r="F2024" t="s">
        <v>4546</v>
      </c>
      <c r="G2024">
        <v>26</v>
      </c>
      <c r="H2024" s="5">
        <v>26</v>
      </c>
      <c r="I2024" t="s">
        <v>43</v>
      </c>
      <c r="J2024" t="s">
        <v>43</v>
      </c>
      <c r="K2024" s="5" t="s">
        <v>43</v>
      </c>
      <c r="L2024" s="5" t="s">
        <v>4548</v>
      </c>
      <c r="M2024">
        <v>29</v>
      </c>
      <c r="N2024">
        <v>40</v>
      </c>
      <c r="O2024" s="7">
        <f t="shared" si="31"/>
        <v>65</v>
      </c>
      <c r="P2024" s="4">
        <v>4.8177777777777777</v>
      </c>
      <c r="Q2024" s="10"/>
      <c r="R2024" s="4">
        <v>125.26222222222221</v>
      </c>
      <c r="S2024" s="4">
        <v>-25.262222222222221</v>
      </c>
      <c r="T2024" t="s">
        <v>43</v>
      </c>
      <c r="U2024" t="s">
        <v>43</v>
      </c>
      <c r="V2024" t="s">
        <v>43</v>
      </c>
      <c r="W2024" t="s">
        <v>43</v>
      </c>
      <c r="X2024" t="s">
        <v>43</v>
      </c>
      <c r="Y2024" t="s">
        <v>43</v>
      </c>
      <c r="Z2024" t="s">
        <v>43</v>
      </c>
      <c r="AA2024" t="s">
        <v>43</v>
      </c>
      <c r="AB2024" t="s">
        <v>43</v>
      </c>
      <c r="AC2024" t="s">
        <v>43</v>
      </c>
    </row>
    <row r="2025" spans="1:29" x14ac:dyDescent="0.25">
      <c r="A2025" s="9" t="s">
        <v>4549</v>
      </c>
      <c r="B2025" t="s">
        <v>154</v>
      </c>
      <c r="C2025" t="s">
        <v>219</v>
      </c>
      <c r="D2025" t="s">
        <v>4550</v>
      </c>
      <c r="E2025" t="s">
        <v>4551</v>
      </c>
      <c r="F2025" t="s">
        <v>4550</v>
      </c>
      <c r="G2025">
        <v>26</v>
      </c>
      <c r="H2025" s="5">
        <v>26</v>
      </c>
      <c r="I2025" t="s">
        <v>43</v>
      </c>
      <c r="J2025" t="s">
        <v>43</v>
      </c>
      <c r="K2025" s="5" t="s">
        <v>43</v>
      </c>
      <c r="L2025" s="5" t="s">
        <v>4552</v>
      </c>
      <c r="M2025">
        <v>230</v>
      </c>
      <c r="N2025">
        <v>230</v>
      </c>
      <c r="O2025" s="7">
        <f t="shared" si="31"/>
        <v>371</v>
      </c>
      <c r="P2025" s="4">
        <v>12.728</v>
      </c>
      <c r="Q2025" s="10"/>
      <c r="R2025" s="4">
        <v>330.928</v>
      </c>
      <c r="S2025" s="4">
        <v>-230.928</v>
      </c>
      <c r="T2025" t="s">
        <v>43</v>
      </c>
      <c r="U2025" t="s">
        <v>43</v>
      </c>
      <c r="V2025" t="s">
        <v>43</v>
      </c>
      <c r="W2025" t="s">
        <v>43</v>
      </c>
      <c r="X2025" t="s">
        <v>43</v>
      </c>
      <c r="Y2025" t="s">
        <v>43</v>
      </c>
      <c r="Z2025" t="s">
        <v>43</v>
      </c>
      <c r="AA2025" t="s">
        <v>43</v>
      </c>
      <c r="AB2025" t="s">
        <v>43</v>
      </c>
      <c r="AC2025" t="s">
        <v>43</v>
      </c>
    </row>
    <row r="2026" spans="1:29" x14ac:dyDescent="0.25">
      <c r="A2026" s="9" t="s">
        <v>4553</v>
      </c>
      <c r="B2026" t="s">
        <v>181</v>
      </c>
      <c r="C2026" t="s">
        <v>219</v>
      </c>
      <c r="D2026" t="s">
        <v>4550</v>
      </c>
      <c r="E2026" t="s">
        <v>4551</v>
      </c>
      <c r="F2026" t="s">
        <v>4550</v>
      </c>
      <c r="G2026">
        <v>26</v>
      </c>
      <c r="H2026" s="5">
        <v>26</v>
      </c>
      <c r="I2026" t="s">
        <v>43</v>
      </c>
      <c r="J2026" t="s">
        <v>43</v>
      </c>
      <c r="K2026" s="5" t="s">
        <v>43</v>
      </c>
      <c r="L2026" s="5" t="s">
        <v>4552</v>
      </c>
      <c r="M2026">
        <v>230</v>
      </c>
      <c r="N2026">
        <v>230</v>
      </c>
      <c r="O2026" s="7">
        <f t="shared" si="31"/>
        <v>371</v>
      </c>
      <c r="P2026" s="4">
        <v>12.728</v>
      </c>
      <c r="Q2026" s="10"/>
      <c r="R2026" s="4">
        <v>330.928</v>
      </c>
      <c r="S2026" s="4">
        <v>-230.928</v>
      </c>
      <c r="T2026" t="s">
        <v>43</v>
      </c>
      <c r="U2026" t="s">
        <v>43</v>
      </c>
      <c r="V2026" t="s">
        <v>43</v>
      </c>
      <c r="W2026" t="s">
        <v>43</v>
      </c>
      <c r="X2026" t="s">
        <v>43</v>
      </c>
      <c r="Y2026" t="s">
        <v>43</v>
      </c>
      <c r="Z2026" t="s">
        <v>43</v>
      </c>
      <c r="AA2026" t="s">
        <v>43</v>
      </c>
      <c r="AB2026" t="s">
        <v>43</v>
      </c>
      <c r="AC2026" t="s">
        <v>43</v>
      </c>
    </row>
    <row r="2027" spans="1:29" x14ac:dyDescent="0.25">
      <c r="A2027" s="9" t="s">
        <v>4554</v>
      </c>
      <c r="B2027" t="s">
        <v>144</v>
      </c>
      <c r="C2027" t="s">
        <v>219</v>
      </c>
      <c r="D2027" t="s">
        <v>4550</v>
      </c>
      <c r="E2027" t="s">
        <v>4551</v>
      </c>
      <c r="F2027" t="s">
        <v>4550</v>
      </c>
      <c r="G2027">
        <v>26</v>
      </c>
      <c r="H2027" s="5">
        <v>26</v>
      </c>
      <c r="I2027" t="s">
        <v>43</v>
      </c>
      <c r="J2027" t="s">
        <v>43</v>
      </c>
      <c r="K2027" s="5" t="s">
        <v>43</v>
      </c>
      <c r="L2027" s="5" t="s">
        <v>4552</v>
      </c>
      <c r="M2027">
        <v>230</v>
      </c>
      <c r="N2027">
        <v>230</v>
      </c>
      <c r="O2027" s="7">
        <f t="shared" si="31"/>
        <v>371</v>
      </c>
      <c r="P2027" s="4">
        <v>12.728</v>
      </c>
      <c r="Q2027" s="10"/>
      <c r="R2027" s="4">
        <v>330.928</v>
      </c>
      <c r="S2027" s="4">
        <v>-230.928</v>
      </c>
      <c r="T2027" t="s">
        <v>43</v>
      </c>
      <c r="U2027" t="s">
        <v>43</v>
      </c>
      <c r="V2027" t="s">
        <v>43</v>
      </c>
      <c r="W2027" t="s">
        <v>43</v>
      </c>
      <c r="X2027" t="s">
        <v>43</v>
      </c>
      <c r="Y2027" t="s">
        <v>43</v>
      </c>
      <c r="Z2027" t="s">
        <v>43</v>
      </c>
      <c r="AA2027" t="s">
        <v>43</v>
      </c>
      <c r="AB2027" t="s">
        <v>43</v>
      </c>
      <c r="AC2027" t="s">
        <v>43</v>
      </c>
    </row>
    <row r="2028" spans="1:29" x14ac:dyDescent="0.25">
      <c r="A2028" s="9" t="s">
        <v>4555</v>
      </c>
      <c r="B2028" t="s">
        <v>144</v>
      </c>
      <c r="C2028" t="s">
        <v>3434</v>
      </c>
      <c r="D2028" t="s">
        <v>4550</v>
      </c>
      <c r="E2028" t="s">
        <v>4551</v>
      </c>
      <c r="F2028" t="s">
        <v>4550</v>
      </c>
      <c r="G2028">
        <v>26</v>
      </c>
      <c r="H2028" s="5">
        <v>26</v>
      </c>
      <c r="I2028" t="s">
        <v>43</v>
      </c>
      <c r="J2028" t="s">
        <v>43</v>
      </c>
      <c r="K2028" s="5" t="s">
        <v>43</v>
      </c>
      <c r="L2028" s="5" t="s">
        <v>4552</v>
      </c>
      <c r="M2028">
        <v>158</v>
      </c>
      <c r="N2028">
        <v>158</v>
      </c>
      <c r="O2028" s="7">
        <f t="shared" si="31"/>
        <v>255</v>
      </c>
      <c r="P2028" s="4">
        <v>9.8719999999999999</v>
      </c>
      <c r="Q2028" s="10"/>
      <c r="R2028" s="4">
        <v>256.67200000000003</v>
      </c>
      <c r="S2028" s="4">
        <v>-156.672</v>
      </c>
      <c r="T2028" t="s">
        <v>43</v>
      </c>
      <c r="U2028" t="s">
        <v>43</v>
      </c>
      <c r="V2028" t="s">
        <v>43</v>
      </c>
      <c r="W2028" t="s">
        <v>43</v>
      </c>
      <c r="X2028" t="s">
        <v>43</v>
      </c>
      <c r="Y2028" t="s">
        <v>43</v>
      </c>
      <c r="Z2028" t="s">
        <v>43</v>
      </c>
      <c r="AA2028" t="s">
        <v>43</v>
      </c>
      <c r="AB2028" t="s">
        <v>43</v>
      </c>
      <c r="AC2028" t="s">
        <v>43</v>
      </c>
    </row>
    <row r="2029" spans="1:29" x14ac:dyDescent="0.25">
      <c r="A2029" s="9" t="s">
        <v>4556</v>
      </c>
      <c r="B2029" t="s">
        <v>144</v>
      </c>
      <c r="C2029" t="s">
        <v>227</v>
      </c>
      <c r="D2029" t="s">
        <v>4550</v>
      </c>
      <c r="E2029" t="s">
        <v>4551</v>
      </c>
      <c r="F2029" t="s">
        <v>4550</v>
      </c>
      <c r="G2029">
        <v>26</v>
      </c>
      <c r="H2029" s="5">
        <v>26</v>
      </c>
      <c r="I2029" t="s">
        <v>43</v>
      </c>
      <c r="J2029" t="s">
        <v>43</v>
      </c>
      <c r="K2029" s="5" t="s">
        <v>43</v>
      </c>
      <c r="L2029" s="5" t="s">
        <v>4552</v>
      </c>
      <c r="M2029">
        <v>230</v>
      </c>
      <c r="N2029">
        <v>230</v>
      </c>
      <c r="O2029" s="7">
        <f t="shared" si="31"/>
        <v>371</v>
      </c>
      <c r="P2029" s="4">
        <v>12.728</v>
      </c>
      <c r="Q2029" s="10"/>
      <c r="R2029" s="4">
        <v>330.928</v>
      </c>
      <c r="S2029" s="4">
        <v>-230.928</v>
      </c>
      <c r="T2029" t="s">
        <v>43</v>
      </c>
      <c r="U2029" t="s">
        <v>43</v>
      </c>
      <c r="V2029" t="s">
        <v>43</v>
      </c>
      <c r="W2029" t="s">
        <v>43</v>
      </c>
      <c r="X2029" t="s">
        <v>43</v>
      </c>
      <c r="Y2029" t="s">
        <v>43</v>
      </c>
      <c r="Z2029" t="s">
        <v>43</v>
      </c>
      <c r="AA2029" t="s">
        <v>43</v>
      </c>
      <c r="AB2029" t="s">
        <v>43</v>
      </c>
      <c r="AC2029" t="s">
        <v>43</v>
      </c>
    </row>
    <row r="2030" spans="1:29" x14ac:dyDescent="0.25">
      <c r="A2030" s="9" t="s">
        <v>4557</v>
      </c>
      <c r="B2030" t="s">
        <v>4020</v>
      </c>
      <c r="C2030" t="s">
        <v>145</v>
      </c>
      <c r="D2030" t="s">
        <v>4550</v>
      </c>
      <c r="E2030" t="s">
        <v>4551</v>
      </c>
      <c r="F2030" t="s">
        <v>4550</v>
      </c>
      <c r="G2030">
        <v>26</v>
      </c>
      <c r="H2030" s="5">
        <v>26</v>
      </c>
      <c r="I2030" t="s">
        <v>43</v>
      </c>
      <c r="J2030" t="s">
        <v>43</v>
      </c>
      <c r="K2030" s="5" t="s">
        <v>43</v>
      </c>
      <c r="L2030" s="5" t="s">
        <v>4552</v>
      </c>
      <c r="M2030">
        <v>236</v>
      </c>
      <c r="N2030">
        <v>236</v>
      </c>
      <c r="O2030" s="7">
        <f t="shared" si="31"/>
        <v>380</v>
      </c>
      <c r="P2030" s="4">
        <v>12.929600000000001</v>
      </c>
      <c r="Q2030" s="10"/>
      <c r="R2030" s="4">
        <v>336.1696</v>
      </c>
      <c r="S2030" s="4">
        <v>-236.1696</v>
      </c>
      <c r="T2030" t="s">
        <v>43</v>
      </c>
      <c r="U2030" t="s">
        <v>43</v>
      </c>
      <c r="V2030" t="s">
        <v>43</v>
      </c>
      <c r="W2030" t="s">
        <v>43</v>
      </c>
      <c r="X2030" t="s">
        <v>43</v>
      </c>
      <c r="Y2030" t="s">
        <v>43</v>
      </c>
      <c r="Z2030" t="s">
        <v>43</v>
      </c>
      <c r="AA2030" t="s">
        <v>43</v>
      </c>
      <c r="AB2030" t="s">
        <v>43</v>
      </c>
      <c r="AC2030" t="s">
        <v>43</v>
      </c>
    </row>
    <row r="2031" spans="1:29" x14ac:dyDescent="0.25">
      <c r="A2031" s="9" t="s">
        <v>4558</v>
      </c>
      <c r="B2031" t="s">
        <v>144</v>
      </c>
      <c r="C2031" t="s">
        <v>145</v>
      </c>
      <c r="D2031" t="s">
        <v>4550</v>
      </c>
      <c r="E2031" t="s">
        <v>4551</v>
      </c>
      <c r="F2031" t="s">
        <v>4550</v>
      </c>
      <c r="G2031">
        <v>26</v>
      </c>
      <c r="H2031" s="5">
        <v>26</v>
      </c>
      <c r="I2031" t="s">
        <v>43</v>
      </c>
      <c r="J2031" t="s">
        <v>43</v>
      </c>
      <c r="K2031" s="5" t="s">
        <v>43</v>
      </c>
      <c r="L2031" s="5" t="s">
        <v>4552</v>
      </c>
      <c r="M2031">
        <v>236</v>
      </c>
      <c r="N2031">
        <v>236</v>
      </c>
      <c r="O2031" s="7">
        <f t="shared" si="31"/>
        <v>380</v>
      </c>
      <c r="P2031" s="4">
        <v>12.929600000000001</v>
      </c>
      <c r="Q2031" s="10"/>
      <c r="R2031" s="4">
        <v>336.1696</v>
      </c>
      <c r="S2031" s="4">
        <v>-236.1696</v>
      </c>
      <c r="T2031" t="s">
        <v>43</v>
      </c>
      <c r="U2031" t="s">
        <v>43</v>
      </c>
      <c r="V2031" t="s">
        <v>43</v>
      </c>
      <c r="W2031" t="s">
        <v>43</v>
      </c>
      <c r="X2031" t="s">
        <v>43</v>
      </c>
      <c r="Y2031" t="s">
        <v>43</v>
      </c>
      <c r="Z2031" t="s">
        <v>43</v>
      </c>
      <c r="AA2031" t="s">
        <v>43</v>
      </c>
      <c r="AB2031" t="s">
        <v>43</v>
      </c>
      <c r="AC2031" t="s">
        <v>43</v>
      </c>
    </row>
    <row r="2032" spans="1:29" x14ac:dyDescent="0.25">
      <c r="A2032" s="9" t="s">
        <v>4559</v>
      </c>
      <c r="B2032" t="s">
        <v>157</v>
      </c>
      <c r="C2032" t="s">
        <v>151</v>
      </c>
      <c r="D2032" t="s">
        <v>4550</v>
      </c>
      <c r="E2032" t="s">
        <v>4551</v>
      </c>
      <c r="F2032" t="s">
        <v>4550</v>
      </c>
      <c r="G2032">
        <v>26</v>
      </c>
      <c r="H2032" s="5">
        <v>26</v>
      </c>
      <c r="I2032" t="s">
        <v>43</v>
      </c>
      <c r="J2032" t="s">
        <v>43</v>
      </c>
      <c r="K2032" s="5" t="s">
        <v>43</v>
      </c>
      <c r="L2032" s="5" t="s">
        <v>4552</v>
      </c>
      <c r="M2032">
        <v>234</v>
      </c>
      <c r="N2032">
        <v>234</v>
      </c>
      <c r="O2032" s="7">
        <f t="shared" si="31"/>
        <v>377</v>
      </c>
      <c r="P2032" s="4">
        <v>12.862399999999999</v>
      </c>
      <c r="Q2032" s="10"/>
      <c r="R2032" s="4">
        <v>334.42239999999998</v>
      </c>
      <c r="S2032" s="4">
        <v>-234.42240000000001</v>
      </c>
      <c r="T2032" t="s">
        <v>43</v>
      </c>
      <c r="U2032" t="s">
        <v>43</v>
      </c>
      <c r="V2032" t="s">
        <v>43</v>
      </c>
      <c r="W2032" t="s">
        <v>43</v>
      </c>
      <c r="X2032" t="s">
        <v>43</v>
      </c>
      <c r="Y2032" t="s">
        <v>43</v>
      </c>
      <c r="Z2032" t="s">
        <v>43</v>
      </c>
      <c r="AA2032" t="s">
        <v>43</v>
      </c>
      <c r="AB2032" t="s">
        <v>43</v>
      </c>
      <c r="AC2032" t="s">
        <v>43</v>
      </c>
    </row>
    <row r="2033" spans="1:29" x14ac:dyDescent="0.25">
      <c r="A2033" s="9" t="s">
        <v>4560</v>
      </c>
      <c r="B2033" t="s">
        <v>144</v>
      </c>
      <c r="C2033" t="s">
        <v>151</v>
      </c>
      <c r="D2033" t="s">
        <v>4550</v>
      </c>
      <c r="E2033" t="s">
        <v>4551</v>
      </c>
      <c r="F2033" t="s">
        <v>4550</v>
      </c>
      <c r="G2033">
        <v>26</v>
      </c>
      <c r="H2033" s="5">
        <v>26</v>
      </c>
      <c r="I2033" t="s">
        <v>43</v>
      </c>
      <c r="J2033" t="s">
        <v>43</v>
      </c>
      <c r="K2033" s="5" t="s">
        <v>43</v>
      </c>
      <c r="L2033" s="5" t="s">
        <v>4552</v>
      </c>
      <c r="M2033">
        <v>234</v>
      </c>
      <c r="N2033">
        <v>234</v>
      </c>
      <c r="O2033" s="7">
        <f t="shared" si="31"/>
        <v>377</v>
      </c>
      <c r="P2033" s="4">
        <v>12.862399999999999</v>
      </c>
      <c r="Q2033" s="10"/>
      <c r="R2033" s="4">
        <v>334.42239999999998</v>
      </c>
      <c r="S2033" s="4">
        <v>-234.42240000000001</v>
      </c>
      <c r="T2033" t="s">
        <v>43</v>
      </c>
      <c r="U2033" t="s">
        <v>43</v>
      </c>
      <c r="V2033" t="s">
        <v>43</v>
      </c>
      <c r="W2033" t="s">
        <v>43</v>
      </c>
      <c r="X2033" t="s">
        <v>43</v>
      </c>
      <c r="Y2033" t="s">
        <v>43</v>
      </c>
      <c r="Z2033" t="s">
        <v>43</v>
      </c>
      <c r="AA2033" t="s">
        <v>43</v>
      </c>
      <c r="AB2033" t="s">
        <v>43</v>
      </c>
      <c r="AC2033" t="s">
        <v>43</v>
      </c>
    </row>
    <row r="2034" spans="1:29" x14ac:dyDescent="0.25">
      <c r="A2034" s="9" t="s">
        <v>4561</v>
      </c>
      <c r="B2034" t="s">
        <v>144</v>
      </c>
      <c r="C2034" t="s">
        <v>151</v>
      </c>
      <c r="D2034" t="s">
        <v>4550</v>
      </c>
      <c r="E2034" t="s">
        <v>4551</v>
      </c>
      <c r="F2034" t="s">
        <v>4550</v>
      </c>
      <c r="G2034">
        <v>26</v>
      </c>
      <c r="H2034" s="5">
        <v>26</v>
      </c>
      <c r="I2034" t="s">
        <v>43</v>
      </c>
      <c r="J2034" t="s">
        <v>43</v>
      </c>
      <c r="K2034" s="5" t="s">
        <v>43</v>
      </c>
      <c r="L2034" s="5" t="s">
        <v>4552</v>
      </c>
      <c r="M2034">
        <v>234</v>
      </c>
      <c r="N2034">
        <v>234</v>
      </c>
      <c r="O2034" s="7">
        <f t="shared" si="31"/>
        <v>377</v>
      </c>
      <c r="P2034" s="4">
        <v>12.862399999999999</v>
      </c>
      <c r="Q2034" s="10"/>
      <c r="R2034" s="4">
        <v>334.42239999999998</v>
      </c>
      <c r="S2034" s="4">
        <v>-234.42240000000001</v>
      </c>
      <c r="T2034" t="s">
        <v>43</v>
      </c>
      <c r="U2034" t="s">
        <v>43</v>
      </c>
      <c r="V2034" t="s">
        <v>43</v>
      </c>
      <c r="W2034" t="s">
        <v>43</v>
      </c>
      <c r="X2034" t="s">
        <v>43</v>
      </c>
      <c r="Y2034" t="s">
        <v>43</v>
      </c>
      <c r="Z2034" t="s">
        <v>43</v>
      </c>
      <c r="AA2034" t="s">
        <v>43</v>
      </c>
      <c r="AB2034" t="s">
        <v>43</v>
      </c>
      <c r="AC2034" t="s">
        <v>43</v>
      </c>
    </row>
    <row r="2035" spans="1:29" x14ac:dyDescent="0.25">
      <c r="A2035" s="9" t="s">
        <v>4562</v>
      </c>
      <c r="B2035" t="s">
        <v>144</v>
      </c>
      <c r="C2035" t="s">
        <v>151</v>
      </c>
      <c r="D2035" t="s">
        <v>4550</v>
      </c>
      <c r="E2035" t="s">
        <v>4551</v>
      </c>
      <c r="F2035" t="s">
        <v>4550</v>
      </c>
      <c r="G2035">
        <v>26</v>
      </c>
      <c r="H2035" s="5">
        <v>26</v>
      </c>
      <c r="I2035" t="s">
        <v>43</v>
      </c>
      <c r="J2035" t="s">
        <v>43</v>
      </c>
      <c r="K2035" s="5" t="s">
        <v>43</v>
      </c>
      <c r="L2035" s="5" t="s">
        <v>4552</v>
      </c>
      <c r="M2035">
        <v>234</v>
      </c>
      <c r="N2035">
        <v>234</v>
      </c>
      <c r="O2035" s="7">
        <f t="shared" si="31"/>
        <v>377</v>
      </c>
      <c r="P2035" s="4">
        <v>12.862399999999999</v>
      </c>
      <c r="Q2035" s="10"/>
      <c r="R2035" s="4">
        <v>334.42239999999998</v>
      </c>
      <c r="S2035" s="4">
        <v>-234.42240000000001</v>
      </c>
      <c r="T2035" t="s">
        <v>43</v>
      </c>
      <c r="U2035" t="s">
        <v>43</v>
      </c>
      <c r="V2035" t="s">
        <v>43</v>
      </c>
      <c r="W2035" t="s">
        <v>43</v>
      </c>
      <c r="X2035" t="s">
        <v>43</v>
      </c>
      <c r="Y2035" t="s">
        <v>43</v>
      </c>
      <c r="Z2035" t="s">
        <v>43</v>
      </c>
      <c r="AA2035" t="s">
        <v>43</v>
      </c>
      <c r="AB2035" t="s">
        <v>43</v>
      </c>
      <c r="AC2035" t="s">
        <v>43</v>
      </c>
    </row>
    <row r="2036" spans="1:29" x14ac:dyDescent="0.25">
      <c r="A2036" s="9" t="s">
        <v>4563</v>
      </c>
      <c r="B2036" t="s">
        <v>144</v>
      </c>
      <c r="C2036" t="s">
        <v>155</v>
      </c>
      <c r="D2036" t="s">
        <v>4550</v>
      </c>
      <c r="E2036" t="s">
        <v>4551</v>
      </c>
      <c r="F2036" t="s">
        <v>4550</v>
      </c>
      <c r="G2036">
        <v>26</v>
      </c>
      <c r="H2036" s="5">
        <v>26</v>
      </c>
      <c r="I2036" t="s">
        <v>43</v>
      </c>
      <c r="J2036" t="s">
        <v>43</v>
      </c>
      <c r="K2036" s="5" t="s">
        <v>43</v>
      </c>
      <c r="L2036" s="5" t="s">
        <v>4552</v>
      </c>
      <c r="M2036">
        <v>358</v>
      </c>
      <c r="N2036">
        <v>358</v>
      </c>
      <c r="O2036" s="7">
        <f t="shared" si="31"/>
        <v>577</v>
      </c>
      <c r="P2036" s="4">
        <v>17.825199999999999</v>
      </c>
      <c r="Q2036" s="10"/>
      <c r="R2036" s="4">
        <v>463.45519999999999</v>
      </c>
      <c r="S2036" s="4">
        <v>-363.45519999999999</v>
      </c>
      <c r="T2036" t="s">
        <v>43</v>
      </c>
      <c r="U2036" t="s">
        <v>43</v>
      </c>
      <c r="V2036" t="s">
        <v>43</v>
      </c>
      <c r="W2036" t="s">
        <v>43</v>
      </c>
      <c r="X2036" t="s">
        <v>43</v>
      </c>
      <c r="Y2036" t="s">
        <v>43</v>
      </c>
      <c r="Z2036" t="s">
        <v>43</v>
      </c>
      <c r="AA2036" t="s">
        <v>43</v>
      </c>
      <c r="AB2036" t="s">
        <v>43</v>
      </c>
      <c r="AC2036" t="s">
        <v>43</v>
      </c>
    </row>
    <row r="2037" spans="1:29" x14ac:dyDescent="0.25">
      <c r="A2037" s="9" t="s">
        <v>4564</v>
      </c>
      <c r="B2037" t="s">
        <v>144</v>
      </c>
      <c r="C2037" t="s">
        <v>40</v>
      </c>
      <c r="D2037" t="s">
        <v>4550</v>
      </c>
      <c r="E2037" t="s">
        <v>4551</v>
      </c>
      <c r="F2037" t="s">
        <v>4550</v>
      </c>
      <c r="G2037">
        <v>26</v>
      </c>
      <c r="H2037" s="5">
        <v>26</v>
      </c>
      <c r="I2037" t="s">
        <v>43</v>
      </c>
      <c r="J2037" t="s">
        <v>43</v>
      </c>
      <c r="K2037" s="5" t="s">
        <v>43</v>
      </c>
      <c r="L2037" s="5" t="s">
        <v>4552</v>
      </c>
      <c r="M2037">
        <v>28</v>
      </c>
      <c r="N2037">
        <v>40</v>
      </c>
      <c r="O2037" s="7">
        <f t="shared" si="31"/>
        <v>65</v>
      </c>
      <c r="P2037" s="4">
        <v>4.8177777777777777</v>
      </c>
      <c r="Q2037" s="10"/>
      <c r="R2037" s="4">
        <v>125.26222222222221</v>
      </c>
      <c r="S2037" s="4">
        <v>-25.262222222222221</v>
      </c>
      <c r="T2037" t="s">
        <v>43</v>
      </c>
      <c r="U2037" t="s">
        <v>43</v>
      </c>
      <c r="V2037" t="s">
        <v>43</v>
      </c>
      <c r="W2037" t="s">
        <v>43</v>
      </c>
      <c r="X2037" t="s">
        <v>43</v>
      </c>
      <c r="Y2037" t="s">
        <v>43</v>
      </c>
      <c r="Z2037" t="s">
        <v>43</v>
      </c>
      <c r="AA2037" t="s">
        <v>43</v>
      </c>
      <c r="AB2037" t="s">
        <v>43</v>
      </c>
      <c r="AC2037" t="s">
        <v>43</v>
      </c>
    </row>
    <row r="2038" spans="1:29" x14ac:dyDescent="0.25">
      <c r="A2038" s="9" t="s">
        <v>4565</v>
      </c>
      <c r="B2038" t="s">
        <v>144</v>
      </c>
      <c r="C2038" t="s">
        <v>40</v>
      </c>
      <c r="D2038" t="s">
        <v>4550</v>
      </c>
      <c r="E2038" t="s">
        <v>4551</v>
      </c>
      <c r="F2038" t="s">
        <v>4550</v>
      </c>
      <c r="G2038">
        <v>26</v>
      </c>
      <c r="H2038" s="5">
        <v>26</v>
      </c>
      <c r="I2038" t="s">
        <v>43</v>
      </c>
      <c r="J2038" t="s">
        <v>43</v>
      </c>
      <c r="K2038" s="5" t="s">
        <v>43</v>
      </c>
      <c r="L2038" s="5" t="s">
        <v>4552</v>
      </c>
      <c r="M2038">
        <v>28</v>
      </c>
      <c r="N2038">
        <v>40</v>
      </c>
      <c r="O2038" s="7">
        <f t="shared" si="31"/>
        <v>65</v>
      </c>
      <c r="P2038" s="4">
        <v>4.8177777777777777</v>
      </c>
      <c r="Q2038" s="10"/>
      <c r="R2038" s="4">
        <v>125.26222222222221</v>
      </c>
      <c r="S2038" s="4">
        <v>-25.262222222222221</v>
      </c>
      <c r="T2038" t="s">
        <v>43</v>
      </c>
      <c r="U2038" t="s">
        <v>43</v>
      </c>
      <c r="V2038" t="s">
        <v>43</v>
      </c>
      <c r="W2038" t="s">
        <v>43</v>
      </c>
      <c r="X2038" t="s">
        <v>43</v>
      </c>
      <c r="Y2038" t="s">
        <v>43</v>
      </c>
      <c r="Z2038" t="s">
        <v>43</v>
      </c>
      <c r="AA2038" t="s">
        <v>43</v>
      </c>
      <c r="AB2038" t="s">
        <v>43</v>
      </c>
      <c r="AC2038" t="s">
        <v>43</v>
      </c>
    </row>
    <row r="2039" spans="1:29" x14ac:dyDescent="0.25">
      <c r="A2039" s="9" t="s">
        <v>4566</v>
      </c>
      <c r="B2039" t="s">
        <v>144</v>
      </c>
      <c r="C2039" t="s">
        <v>40</v>
      </c>
      <c r="D2039" t="s">
        <v>4550</v>
      </c>
      <c r="E2039" t="s">
        <v>4551</v>
      </c>
      <c r="F2039" t="s">
        <v>4550</v>
      </c>
      <c r="G2039">
        <v>26</v>
      </c>
      <c r="H2039" s="5">
        <v>26</v>
      </c>
      <c r="I2039" t="s">
        <v>43</v>
      </c>
      <c r="J2039" t="s">
        <v>43</v>
      </c>
      <c r="K2039" s="5" t="s">
        <v>43</v>
      </c>
      <c r="L2039" s="5" t="s">
        <v>4552</v>
      </c>
      <c r="M2039">
        <v>28</v>
      </c>
      <c r="N2039">
        <v>40</v>
      </c>
      <c r="O2039" s="7">
        <f t="shared" si="31"/>
        <v>65</v>
      </c>
      <c r="P2039" s="4">
        <v>4.8177777777777777</v>
      </c>
      <c r="Q2039" s="10"/>
      <c r="R2039" s="4">
        <v>125.26222222222221</v>
      </c>
      <c r="S2039" s="4">
        <v>-25.262222222222221</v>
      </c>
      <c r="T2039" t="s">
        <v>43</v>
      </c>
      <c r="U2039" t="s">
        <v>43</v>
      </c>
      <c r="V2039" t="s">
        <v>43</v>
      </c>
      <c r="W2039" t="s">
        <v>43</v>
      </c>
      <c r="X2039" t="s">
        <v>43</v>
      </c>
      <c r="Y2039" t="s">
        <v>43</v>
      </c>
      <c r="Z2039" t="s">
        <v>43</v>
      </c>
      <c r="AA2039" t="s">
        <v>43</v>
      </c>
      <c r="AB2039" t="s">
        <v>43</v>
      </c>
      <c r="AC2039" t="s">
        <v>43</v>
      </c>
    </row>
    <row r="2040" spans="1:29" x14ac:dyDescent="0.25">
      <c r="A2040" s="9" t="s">
        <v>4567</v>
      </c>
      <c r="B2040" t="s">
        <v>154</v>
      </c>
      <c r="C2040" t="s">
        <v>97</v>
      </c>
      <c r="D2040" t="s">
        <v>4550</v>
      </c>
      <c r="E2040" t="s">
        <v>4551</v>
      </c>
      <c r="F2040" t="s">
        <v>4550</v>
      </c>
      <c r="G2040">
        <v>26</v>
      </c>
      <c r="H2040" s="5">
        <v>26</v>
      </c>
      <c r="I2040" t="s">
        <v>43</v>
      </c>
      <c r="J2040" t="s">
        <v>43</v>
      </c>
      <c r="K2040" s="5" t="s">
        <v>43</v>
      </c>
      <c r="L2040" s="5" t="s">
        <v>4552</v>
      </c>
      <c r="M2040">
        <v>224</v>
      </c>
      <c r="N2040">
        <v>224</v>
      </c>
      <c r="O2040" s="7">
        <f t="shared" si="31"/>
        <v>361</v>
      </c>
      <c r="P2040" s="4">
        <v>12.526400000000001</v>
      </c>
      <c r="Q2040" s="10"/>
      <c r="R2040" s="4">
        <v>325.68639999999999</v>
      </c>
      <c r="S2040" s="4">
        <v>-225.68639999999999</v>
      </c>
      <c r="T2040" t="s">
        <v>43</v>
      </c>
      <c r="U2040" t="s">
        <v>43</v>
      </c>
      <c r="V2040" t="s">
        <v>43</v>
      </c>
      <c r="W2040" t="s">
        <v>43</v>
      </c>
      <c r="X2040" t="s">
        <v>43</v>
      </c>
      <c r="Y2040" t="s">
        <v>43</v>
      </c>
      <c r="Z2040" t="s">
        <v>43</v>
      </c>
      <c r="AA2040" t="s">
        <v>43</v>
      </c>
      <c r="AB2040" t="s">
        <v>43</v>
      </c>
      <c r="AC2040" t="s">
        <v>43</v>
      </c>
    </row>
    <row r="2041" spans="1:29" x14ac:dyDescent="0.25">
      <c r="A2041" s="9" t="s">
        <v>4568</v>
      </c>
      <c r="B2041" t="s">
        <v>181</v>
      </c>
      <c r="C2041" t="s">
        <v>97</v>
      </c>
      <c r="D2041" t="s">
        <v>4550</v>
      </c>
      <c r="E2041" t="s">
        <v>4551</v>
      </c>
      <c r="F2041" t="s">
        <v>4550</v>
      </c>
      <c r="G2041">
        <v>26</v>
      </c>
      <c r="H2041" s="5">
        <v>26</v>
      </c>
      <c r="I2041" t="s">
        <v>43</v>
      </c>
      <c r="J2041" t="s">
        <v>43</v>
      </c>
      <c r="K2041" s="5" t="s">
        <v>43</v>
      </c>
      <c r="L2041" s="5" t="s">
        <v>4552</v>
      </c>
      <c r="M2041">
        <v>224</v>
      </c>
      <c r="N2041">
        <v>224</v>
      </c>
      <c r="O2041" s="7">
        <f t="shared" si="31"/>
        <v>361</v>
      </c>
      <c r="P2041" s="4">
        <v>12.526400000000001</v>
      </c>
      <c r="Q2041" s="10"/>
      <c r="R2041" s="4">
        <v>325.68639999999999</v>
      </c>
      <c r="S2041" s="4">
        <v>-225.68639999999999</v>
      </c>
      <c r="T2041" t="s">
        <v>43</v>
      </c>
      <c r="U2041" t="s">
        <v>43</v>
      </c>
      <c r="V2041" t="s">
        <v>43</v>
      </c>
      <c r="W2041" t="s">
        <v>43</v>
      </c>
      <c r="X2041" t="s">
        <v>43</v>
      </c>
      <c r="Y2041" t="s">
        <v>43</v>
      </c>
      <c r="Z2041" t="s">
        <v>43</v>
      </c>
      <c r="AA2041" t="s">
        <v>43</v>
      </c>
      <c r="AB2041" t="s">
        <v>43</v>
      </c>
      <c r="AC2041" t="s">
        <v>43</v>
      </c>
    </row>
    <row r="2042" spans="1:29" x14ac:dyDescent="0.25">
      <c r="A2042" s="9" t="s">
        <v>4569</v>
      </c>
      <c r="B2042" t="s">
        <v>144</v>
      </c>
      <c r="C2042" t="s">
        <v>97</v>
      </c>
      <c r="D2042" t="s">
        <v>4550</v>
      </c>
      <c r="E2042" t="s">
        <v>4551</v>
      </c>
      <c r="F2042" t="s">
        <v>4550</v>
      </c>
      <c r="G2042">
        <v>26</v>
      </c>
      <c r="H2042" s="5">
        <v>26</v>
      </c>
      <c r="I2042" t="s">
        <v>43</v>
      </c>
      <c r="J2042" t="s">
        <v>43</v>
      </c>
      <c r="K2042" s="5" t="s">
        <v>43</v>
      </c>
      <c r="L2042" s="5" t="s">
        <v>4552</v>
      </c>
      <c r="M2042">
        <v>224</v>
      </c>
      <c r="N2042">
        <v>224</v>
      </c>
      <c r="O2042" s="7">
        <f t="shared" si="31"/>
        <v>361</v>
      </c>
      <c r="P2042" s="4">
        <v>12.526400000000001</v>
      </c>
      <c r="Q2042" s="10"/>
      <c r="R2042" s="4">
        <v>325.68639999999999</v>
      </c>
      <c r="S2042" s="4">
        <v>-225.68639999999999</v>
      </c>
      <c r="T2042" t="s">
        <v>43</v>
      </c>
      <c r="U2042" t="s">
        <v>43</v>
      </c>
      <c r="V2042" t="s">
        <v>43</v>
      </c>
      <c r="W2042" t="s">
        <v>43</v>
      </c>
      <c r="X2042" t="s">
        <v>43</v>
      </c>
      <c r="Y2042" t="s">
        <v>43</v>
      </c>
      <c r="Z2042" t="s">
        <v>43</v>
      </c>
      <c r="AA2042" t="s">
        <v>43</v>
      </c>
      <c r="AB2042" t="s">
        <v>43</v>
      </c>
      <c r="AC2042" t="s">
        <v>43</v>
      </c>
    </row>
    <row r="2043" spans="1:29" x14ac:dyDescent="0.25">
      <c r="A2043" s="9" t="s">
        <v>4570</v>
      </c>
      <c r="B2043" t="s">
        <v>39</v>
      </c>
      <c r="C2043" t="s">
        <v>40</v>
      </c>
      <c r="D2043" t="s">
        <v>4571</v>
      </c>
      <c r="E2043" t="s">
        <v>4572</v>
      </c>
      <c r="F2043" t="s">
        <v>4571</v>
      </c>
      <c r="G2043">
        <v>26</v>
      </c>
      <c r="H2043" s="5">
        <v>26</v>
      </c>
      <c r="I2043" t="s">
        <v>43</v>
      </c>
      <c r="J2043" t="s">
        <v>43</v>
      </c>
      <c r="K2043" s="5" t="s">
        <v>43</v>
      </c>
      <c r="L2043" s="5" t="s">
        <v>4573</v>
      </c>
      <c r="M2043">
        <v>26</v>
      </c>
      <c r="N2043">
        <v>40</v>
      </c>
      <c r="O2043" s="7">
        <f t="shared" si="31"/>
        <v>65</v>
      </c>
      <c r="P2043" s="4">
        <v>4.8177777777777777</v>
      </c>
      <c r="Q2043" s="10"/>
      <c r="R2043" s="4">
        <v>125.26222222222221</v>
      </c>
      <c r="S2043" s="4">
        <v>-25.262222222222221</v>
      </c>
      <c r="T2043" t="s">
        <v>43</v>
      </c>
      <c r="U2043" t="s">
        <v>43</v>
      </c>
      <c r="V2043" t="s">
        <v>43</v>
      </c>
      <c r="W2043" t="s">
        <v>43</v>
      </c>
      <c r="X2043" t="s">
        <v>43</v>
      </c>
      <c r="Y2043" t="s">
        <v>43</v>
      </c>
      <c r="Z2043" t="s">
        <v>43</v>
      </c>
      <c r="AA2043" t="s">
        <v>43</v>
      </c>
      <c r="AB2043" t="s">
        <v>43</v>
      </c>
      <c r="AC2043" t="s">
        <v>43</v>
      </c>
    </row>
    <row r="2044" spans="1:29" x14ac:dyDescent="0.25">
      <c r="A2044" s="9" t="s">
        <v>4574</v>
      </c>
      <c r="B2044" t="s">
        <v>39</v>
      </c>
      <c r="C2044" t="s">
        <v>40</v>
      </c>
      <c r="D2044" t="s">
        <v>4575</v>
      </c>
      <c r="E2044" t="s">
        <v>4576</v>
      </c>
      <c r="F2044" t="s">
        <v>4575</v>
      </c>
      <c r="G2044">
        <v>26</v>
      </c>
      <c r="H2044" s="5">
        <v>26</v>
      </c>
      <c r="I2044" t="s">
        <v>43</v>
      </c>
      <c r="J2044" t="s">
        <v>43</v>
      </c>
      <c r="K2044" s="5" t="s">
        <v>43</v>
      </c>
      <c r="L2044" s="5" t="s">
        <v>4577</v>
      </c>
      <c r="M2044">
        <v>31</v>
      </c>
      <c r="N2044">
        <v>40</v>
      </c>
      <c r="O2044" s="7">
        <f t="shared" si="31"/>
        <v>65</v>
      </c>
      <c r="P2044" s="4">
        <v>4.8177777777777777</v>
      </c>
      <c r="Q2044" s="10"/>
      <c r="R2044" s="4">
        <v>125.26222222222221</v>
      </c>
      <c r="S2044" s="4">
        <v>-25.262222222222221</v>
      </c>
      <c r="T2044" t="s">
        <v>43</v>
      </c>
      <c r="U2044" t="s">
        <v>43</v>
      </c>
      <c r="V2044" t="s">
        <v>43</v>
      </c>
      <c r="W2044" t="s">
        <v>43</v>
      </c>
      <c r="X2044" t="s">
        <v>43</v>
      </c>
      <c r="Y2044" t="s">
        <v>43</v>
      </c>
      <c r="Z2044" t="s">
        <v>43</v>
      </c>
      <c r="AA2044" t="s">
        <v>43</v>
      </c>
      <c r="AB2044" t="s">
        <v>43</v>
      </c>
      <c r="AC2044" t="s">
        <v>43</v>
      </c>
    </row>
    <row r="2045" spans="1:29" x14ac:dyDescent="0.25">
      <c r="A2045" s="9" t="s">
        <v>4578</v>
      </c>
      <c r="B2045" t="s">
        <v>39</v>
      </c>
      <c r="C2045" t="s">
        <v>40</v>
      </c>
      <c r="D2045" t="s">
        <v>4579</v>
      </c>
      <c r="E2045" t="s">
        <v>4580</v>
      </c>
      <c r="F2045" t="s">
        <v>4579</v>
      </c>
      <c r="G2045">
        <v>26</v>
      </c>
      <c r="H2045" s="5">
        <v>26</v>
      </c>
      <c r="I2045" t="s">
        <v>43</v>
      </c>
      <c r="J2045" t="s">
        <v>43</v>
      </c>
      <c r="K2045" s="5" t="s">
        <v>43</v>
      </c>
      <c r="L2045" s="5" t="s">
        <v>4581</v>
      </c>
      <c r="M2045">
        <v>38</v>
      </c>
      <c r="N2045">
        <v>40</v>
      </c>
      <c r="O2045" s="7">
        <f t="shared" si="31"/>
        <v>65</v>
      </c>
      <c r="P2045" s="4">
        <v>4.8177777777777777</v>
      </c>
      <c r="Q2045" s="10"/>
      <c r="R2045" s="4">
        <v>125.26222222222221</v>
      </c>
      <c r="S2045" s="4">
        <v>-25.262222222222221</v>
      </c>
      <c r="T2045" t="s">
        <v>43</v>
      </c>
      <c r="U2045" t="s">
        <v>43</v>
      </c>
      <c r="V2045" t="s">
        <v>43</v>
      </c>
      <c r="W2045" t="s">
        <v>43</v>
      </c>
      <c r="X2045" t="s">
        <v>43</v>
      </c>
      <c r="Y2045" t="s">
        <v>43</v>
      </c>
      <c r="Z2045" t="s">
        <v>43</v>
      </c>
      <c r="AA2045" t="s">
        <v>43</v>
      </c>
      <c r="AB2045" t="s">
        <v>43</v>
      </c>
      <c r="AC2045" t="s">
        <v>43</v>
      </c>
    </row>
    <row r="2046" spans="1:29" x14ac:dyDescent="0.25">
      <c r="A2046" s="9" t="s">
        <v>4582</v>
      </c>
      <c r="B2046" t="s">
        <v>39</v>
      </c>
      <c r="C2046" t="s">
        <v>40</v>
      </c>
      <c r="D2046" t="s">
        <v>4583</v>
      </c>
      <c r="E2046" t="s">
        <v>4584</v>
      </c>
      <c r="F2046" t="s">
        <v>4583</v>
      </c>
      <c r="G2046">
        <v>26</v>
      </c>
      <c r="H2046" s="5">
        <v>26</v>
      </c>
      <c r="I2046" t="s">
        <v>43</v>
      </c>
      <c r="J2046" t="s">
        <v>43</v>
      </c>
      <c r="K2046" s="5" t="s">
        <v>43</v>
      </c>
      <c r="L2046" s="5" t="s">
        <v>4585</v>
      </c>
      <c r="M2046">
        <v>32</v>
      </c>
      <c r="N2046">
        <v>40</v>
      </c>
      <c r="O2046" s="7">
        <f t="shared" si="31"/>
        <v>65</v>
      </c>
      <c r="P2046" s="4">
        <v>4.8177777777777777</v>
      </c>
      <c r="Q2046" s="10"/>
      <c r="R2046" s="4">
        <v>125.26222222222221</v>
      </c>
      <c r="S2046" s="4">
        <v>-25.262222222222221</v>
      </c>
      <c r="T2046" t="s">
        <v>43</v>
      </c>
      <c r="U2046" t="s">
        <v>43</v>
      </c>
      <c r="V2046" t="s">
        <v>43</v>
      </c>
      <c r="W2046" t="s">
        <v>43</v>
      </c>
      <c r="X2046" t="s">
        <v>43</v>
      </c>
      <c r="Y2046" t="s">
        <v>43</v>
      </c>
      <c r="Z2046" t="s">
        <v>43</v>
      </c>
      <c r="AA2046" t="s">
        <v>43</v>
      </c>
      <c r="AB2046" t="s">
        <v>43</v>
      </c>
      <c r="AC2046" t="s">
        <v>43</v>
      </c>
    </row>
    <row r="2047" spans="1:29" x14ac:dyDescent="0.25">
      <c r="A2047" s="9" t="s">
        <v>4586</v>
      </c>
      <c r="B2047" t="s">
        <v>894</v>
      </c>
      <c r="C2047" t="s">
        <v>227</v>
      </c>
      <c r="D2047" t="s">
        <v>4587</v>
      </c>
      <c r="E2047" t="s">
        <v>4588</v>
      </c>
      <c r="F2047" t="s">
        <v>4587</v>
      </c>
      <c r="G2047">
        <v>26</v>
      </c>
      <c r="H2047" s="5">
        <v>26</v>
      </c>
      <c r="I2047" t="s">
        <v>43</v>
      </c>
      <c r="J2047" t="s">
        <v>43</v>
      </c>
      <c r="K2047" s="5" t="s">
        <v>43</v>
      </c>
      <c r="L2047" s="5" t="s">
        <v>4589</v>
      </c>
      <c r="M2047">
        <v>52</v>
      </c>
      <c r="N2047">
        <v>52</v>
      </c>
      <c r="O2047" s="7">
        <f t="shared" si="31"/>
        <v>84</v>
      </c>
      <c r="P2047" s="4">
        <v>5.7176</v>
      </c>
      <c r="Q2047" s="10"/>
      <c r="R2047" s="4">
        <v>148.6576</v>
      </c>
      <c r="S2047" s="4">
        <v>-48.657600000000002</v>
      </c>
      <c r="T2047" t="s">
        <v>43</v>
      </c>
      <c r="U2047" t="s">
        <v>43</v>
      </c>
      <c r="V2047" t="s">
        <v>43</v>
      </c>
      <c r="W2047" t="s">
        <v>43</v>
      </c>
      <c r="X2047" t="s">
        <v>43</v>
      </c>
      <c r="Y2047" t="s">
        <v>43</v>
      </c>
      <c r="Z2047" t="s">
        <v>43</v>
      </c>
      <c r="AA2047" t="s">
        <v>43</v>
      </c>
      <c r="AB2047" t="s">
        <v>43</v>
      </c>
      <c r="AC2047" t="s">
        <v>43</v>
      </c>
    </row>
    <row r="2048" spans="1:29" x14ac:dyDescent="0.25">
      <c r="A2048" s="9" t="s">
        <v>4590</v>
      </c>
      <c r="B2048" t="s">
        <v>894</v>
      </c>
      <c r="C2048" t="s">
        <v>227</v>
      </c>
      <c r="D2048" t="s">
        <v>4587</v>
      </c>
      <c r="E2048" t="s">
        <v>4588</v>
      </c>
      <c r="F2048" t="s">
        <v>4587</v>
      </c>
      <c r="G2048">
        <v>26</v>
      </c>
      <c r="H2048" s="5">
        <v>26</v>
      </c>
      <c r="I2048" t="s">
        <v>43</v>
      </c>
      <c r="J2048" t="s">
        <v>43</v>
      </c>
      <c r="K2048" s="5" t="s">
        <v>43</v>
      </c>
      <c r="L2048" s="5" t="s">
        <v>4589</v>
      </c>
      <c r="M2048">
        <v>52</v>
      </c>
      <c r="N2048">
        <v>52</v>
      </c>
      <c r="O2048" s="7">
        <f t="shared" si="31"/>
        <v>84</v>
      </c>
      <c r="P2048" s="4">
        <v>5.7176</v>
      </c>
      <c r="Q2048" s="10"/>
      <c r="R2048" s="4">
        <v>148.6576</v>
      </c>
      <c r="S2048" s="4">
        <v>-48.657600000000002</v>
      </c>
      <c r="T2048" t="s">
        <v>43</v>
      </c>
      <c r="U2048" t="s">
        <v>43</v>
      </c>
      <c r="V2048" t="s">
        <v>43</v>
      </c>
      <c r="W2048" t="s">
        <v>43</v>
      </c>
      <c r="X2048" t="s">
        <v>43</v>
      </c>
      <c r="Y2048" t="s">
        <v>43</v>
      </c>
      <c r="Z2048" t="s">
        <v>43</v>
      </c>
      <c r="AA2048" t="s">
        <v>43</v>
      </c>
      <c r="AB2048" t="s">
        <v>43</v>
      </c>
      <c r="AC2048" t="s">
        <v>43</v>
      </c>
    </row>
    <row r="2049" spans="1:29" x14ac:dyDescent="0.25">
      <c r="A2049" s="9" t="s">
        <v>4591</v>
      </c>
      <c r="B2049" t="s">
        <v>894</v>
      </c>
      <c r="C2049" t="s">
        <v>151</v>
      </c>
      <c r="D2049" t="s">
        <v>4587</v>
      </c>
      <c r="E2049" t="s">
        <v>4588</v>
      </c>
      <c r="F2049" t="s">
        <v>4587</v>
      </c>
      <c r="G2049">
        <v>26</v>
      </c>
      <c r="H2049" s="5">
        <v>26</v>
      </c>
      <c r="I2049" t="s">
        <v>43</v>
      </c>
      <c r="J2049" t="s">
        <v>43</v>
      </c>
      <c r="K2049" s="5" t="s">
        <v>43</v>
      </c>
      <c r="L2049" s="5" t="s">
        <v>4589</v>
      </c>
      <c r="M2049">
        <v>56</v>
      </c>
      <c r="N2049">
        <v>56</v>
      </c>
      <c r="O2049" s="7">
        <f t="shared" si="31"/>
        <v>91</v>
      </c>
      <c r="P2049" s="4">
        <v>5.8727999999999998</v>
      </c>
      <c r="Q2049" s="10"/>
      <c r="R2049" s="4">
        <v>152.69280000000001</v>
      </c>
      <c r="S2049" s="4">
        <v>-52.692799999999998</v>
      </c>
      <c r="T2049" t="s">
        <v>43</v>
      </c>
      <c r="U2049" t="s">
        <v>43</v>
      </c>
      <c r="V2049" t="s">
        <v>43</v>
      </c>
      <c r="W2049" t="s">
        <v>43</v>
      </c>
      <c r="X2049" t="s">
        <v>43</v>
      </c>
      <c r="Y2049" t="s">
        <v>43</v>
      </c>
      <c r="Z2049" t="s">
        <v>43</v>
      </c>
      <c r="AA2049" t="s">
        <v>43</v>
      </c>
      <c r="AB2049" t="s">
        <v>43</v>
      </c>
      <c r="AC2049" t="s">
        <v>43</v>
      </c>
    </row>
    <row r="2050" spans="1:29" x14ac:dyDescent="0.25">
      <c r="A2050" s="9" t="s">
        <v>4592</v>
      </c>
      <c r="B2050" t="s">
        <v>894</v>
      </c>
      <c r="C2050" t="s">
        <v>227</v>
      </c>
      <c r="D2050" t="s">
        <v>4593</v>
      </c>
      <c r="E2050" t="s">
        <v>4594</v>
      </c>
      <c r="F2050" t="s">
        <v>4593</v>
      </c>
      <c r="G2050">
        <v>26</v>
      </c>
      <c r="H2050" s="5">
        <v>26</v>
      </c>
      <c r="I2050" t="s">
        <v>43</v>
      </c>
      <c r="J2050" t="s">
        <v>43</v>
      </c>
      <c r="K2050" s="5" t="s">
        <v>43</v>
      </c>
      <c r="L2050" s="5" t="s">
        <v>4595</v>
      </c>
      <c r="M2050">
        <v>51</v>
      </c>
      <c r="N2050">
        <v>51</v>
      </c>
      <c r="O2050" s="7">
        <f t="shared" si="31"/>
        <v>83</v>
      </c>
      <c r="P2050" s="4">
        <v>5.6787999999999998</v>
      </c>
      <c r="Q2050" s="10"/>
      <c r="R2050" s="4">
        <v>147.64879999999999</v>
      </c>
      <c r="S2050" s="4">
        <v>-47.648800000000001</v>
      </c>
      <c r="T2050" t="s">
        <v>43</v>
      </c>
      <c r="U2050" t="s">
        <v>43</v>
      </c>
      <c r="V2050" t="s">
        <v>43</v>
      </c>
      <c r="W2050" t="s">
        <v>43</v>
      </c>
      <c r="X2050" t="s">
        <v>43</v>
      </c>
      <c r="Y2050" t="s">
        <v>43</v>
      </c>
      <c r="Z2050" t="s">
        <v>43</v>
      </c>
      <c r="AA2050" t="s">
        <v>43</v>
      </c>
      <c r="AB2050" t="s">
        <v>43</v>
      </c>
      <c r="AC2050" t="s">
        <v>43</v>
      </c>
    </row>
    <row r="2051" spans="1:29" x14ac:dyDescent="0.25">
      <c r="A2051" s="9" t="s">
        <v>4596</v>
      </c>
      <c r="B2051" t="s">
        <v>75</v>
      </c>
      <c r="C2051" t="s">
        <v>227</v>
      </c>
      <c r="D2051" t="s">
        <v>4593</v>
      </c>
      <c r="E2051" t="s">
        <v>4594</v>
      </c>
      <c r="F2051" t="s">
        <v>4593</v>
      </c>
      <c r="G2051">
        <v>26</v>
      </c>
      <c r="H2051" s="5">
        <v>26</v>
      </c>
      <c r="I2051" t="s">
        <v>43</v>
      </c>
      <c r="J2051" t="s">
        <v>43</v>
      </c>
      <c r="K2051" s="5" t="s">
        <v>43</v>
      </c>
      <c r="L2051" s="5" t="s">
        <v>4595</v>
      </c>
      <c r="M2051">
        <v>51</v>
      </c>
      <c r="N2051">
        <v>51</v>
      </c>
      <c r="O2051" s="7">
        <f t="shared" ref="O2051:O2114" si="32">ROUNDUP(N2051*1.60934,0)</f>
        <v>83</v>
      </c>
      <c r="P2051" s="4">
        <v>5.6787999999999998</v>
      </c>
      <c r="Q2051" s="10"/>
      <c r="R2051" s="4">
        <v>147.64879999999999</v>
      </c>
      <c r="S2051" s="4">
        <v>-47.648800000000001</v>
      </c>
      <c r="T2051" t="s">
        <v>43</v>
      </c>
      <c r="U2051" t="s">
        <v>43</v>
      </c>
      <c r="V2051" t="s">
        <v>43</v>
      </c>
      <c r="W2051" t="s">
        <v>43</v>
      </c>
      <c r="X2051" t="s">
        <v>43</v>
      </c>
      <c r="Y2051" t="s">
        <v>43</v>
      </c>
      <c r="Z2051" t="s">
        <v>43</v>
      </c>
      <c r="AA2051" t="s">
        <v>43</v>
      </c>
      <c r="AB2051" t="s">
        <v>43</v>
      </c>
      <c r="AC2051" t="s">
        <v>43</v>
      </c>
    </row>
    <row r="2052" spans="1:29" x14ac:dyDescent="0.25">
      <c r="A2052" s="9" t="s">
        <v>4597</v>
      </c>
      <c r="B2052" t="s">
        <v>894</v>
      </c>
      <c r="C2052" t="s">
        <v>151</v>
      </c>
      <c r="D2052" t="s">
        <v>4593</v>
      </c>
      <c r="E2052" t="s">
        <v>4594</v>
      </c>
      <c r="F2052" t="s">
        <v>4593</v>
      </c>
      <c r="G2052">
        <v>26</v>
      </c>
      <c r="H2052" s="5">
        <v>26</v>
      </c>
      <c r="I2052" t="s">
        <v>43</v>
      </c>
      <c r="J2052" t="s">
        <v>43</v>
      </c>
      <c r="K2052" s="5" t="s">
        <v>43</v>
      </c>
      <c r="L2052" s="5" t="s">
        <v>4595</v>
      </c>
      <c r="M2052">
        <v>55</v>
      </c>
      <c r="N2052">
        <v>55</v>
      </c>
      <c r="O2052" s="7">
        <f t="shared" si="32"/>
        <v>89</v>
      </c>
      <c r="P2052" s="4">
        <v>5.8339999999999996</v>
      </c>
      <c r="Q2052" s="10"/>
      <c r="R2052" s="4">
        <v>151.684</v>
      </c>
      <c r="S2052" s="4">
        <v>-51.683999999999997</v>
      </c>
      <c r="T2052" t="s">
        <v>43</v>
      </c>
      <c r="U2052" t="s">
        <v>43</v>
      </c>
      <c r="V2052" t="s">
        <v>43</v>
      </c>
      <c r="W2052" t="s">
        <v>43</v>
      </c>
      <c r="X2052" t="s">
        <v>43</v>
      </c>
      <c r="Y2052" t="s">
        <v>43</v>
      </c>
      <c r="Z2052" t="s">
        <v>43</v>
      </c>
      <c r="AA2052" t="s">
        <v>43</v>
      </c>
      <c r="AB2052" t="s">
        <v>43</v>
      </c>
      <c r="AC2052" t="s">
        <v>43</v>
      </c>
    </row>
    <row r="2053" spans="1:29" x14ac:dyDescent="0.25">
      <c r="A2053" s="9" t="s">
        <v>4598</v>
      </c>
      <c r="B2053" t="s">
        <v>894</v>
      </c>
      <c r="C2053" t="s">
        <v>227</v>
      </c>
      <c r="D2053" t="s">
        <v>4599</v>
      </c>
      <c r="E2053" t="s">
        <v>4600</v>
      </c>
      <c r="F2053" t="s">
        <v>4599</v>
      </c>
      <c r="G2053">
        <v>26</v>
      </c>
      <c r="H2053" s="5">
        <v>26</v>
      </c>
      <c r="I2053" t="s">
        <v>43</v>
      </c>
      <c r="J2053" t="s">
        <v>43</v>
      </c>
      <c r="K2053" s="5" t="s">
        <v>43</v>
      </c>
      <c r="L2053" s="5" t="s">
        <v>4601</v>
      </c>
      <c r="M2053">
        <v>50</v>
      </c>
      <c r="N2053">
        <v>50</v>
      </c>
      <c r="O2053" s="7">
        <f t="shared" si="32"/>
        <v>81</v>
      </c>
      <c r="P2053" s="4">
        <v>5.64</v>
      </c>
      <c r="Q2053" s="10"/>
      <c r="R2053" s="4">
        <v>146.63999999999999</v>
      </c>
      <c r="S2053" s="4">
        <v>-46.64</v>
      </c>
      <c r="T2053" t="s">
        <v>43</v>
      </c>
      <c r="U2053" t="s">
        <v>43</v>
      </c>
      <c r="V2053" t="s">
        <v>43</v>
      </c>
      <c r="W2053" t="s">
        <v>43</v>
      </c>
      <c r="X2053" t="s">
        <v>43</v>
      </c>
      <c r="Y2053" t="s">
        <v>43</v>
      </c>
      <c r="Z2053" t="s">
        <v>43</v>
      </c>
      <c r="AA2053" t="s">
        <v>43</v>
      </c>
      <c r="AB2053" t="s">
        <v>43</v>
      </c>
      <c r="AC2053" t="s">
        <v>43</v>
      </c>
    </row>
    <row r="2054" spans="1:29" x14ac:dyDescent="0.25">
      <c r="A2054" s="9" t="s">
        <v>4602</v>
      </c>
      <c r="B2054" t="s">
        <v>894</v>
      </c>
      <c r="C2054" t="s">
        <v>151</v>
      </c>
      <c r="D2054" t="s">
        <v>4603</v>
      </c>
      <c r="E2054" t="s">
        <v>4604</v>
      </c>
      <c r="F2054" t="s">
        <v>4603</v>
      </c>
      <c r="G2054">
        <v>26</v>
      </c>
      <c r="H2054" s="5">
        <v>26</v>
      </c>
      <c r="I2054" t="s">
        <v>43</v>
      </c>
      <c r="J2054" t="s">
        <v>43</v>
      </c>
      <c r="K2054" s="5" t="s">
        <v>43</v>
      </c>
      <c r="L2054" s="5" t="s">
        <v>4605</v>
      </c>
      <c r="M2054">
        <v>52</v>
      </c>
      <c r="N2054">
        <v>52</v>
      </c>
      <c r="O2054" s="7">
        <f t="shared" si="32"/>
        <v>84</v>
      </c>
      <c r="P2054" s="4">
        <v>5.7176</v>
      </c>
      <c r="Q2054" s="10"/>
      <c r="R2054" s="4">
        <v>148.6576</v>
      </c>
      <c r="S2054" s="4">
        <v>-48.657600000000002</v>
      </c>
      <c r="T2054" t="s">
        <v>43</v>
      </c>
      <c r="U2054" t="s">
        <v>43</v>
      </c>
      <c r="V2054" t="s">
        <v>43</v>
      </c>
      <c r="W2054" t="s">
        <v>43</v>
      </c>
      <c r="X2054" t="s">
        <v>43</v>
      </c>
      <c r="Y2054" t="s">
        <v>43</v>
      </c>
      <c r="Z2054" t="s">
        <v>43</v>
      </c>
      <c r="AA2054" t="s">
        <v>43</v>
      </c>
      <c r="AB2054" t="s">
        <v>43</v>
      </c>
      <c r="AC2054" t="s">
        <v>43</v>
      </c>
    </row>
    <row r="2055" spans="1:29" x14ac:dyDescent="0.25">
      <c r="A2055" s="9" t="s">
        <v>4606</v>
      </c>
      <c r="B2055" t="s">
        <v>894</v>
      </c>
      <c r="C2055" t="s">
        <v>151</v>
      </c>
      <c r="D2055" t="s">
        <v>4607</v>
      </c>
      <c r="E2055" t="s">
        <v>4604</v>
      </c>
      <c r="F2055" t="s">
        <v>4607</v>
      </c>
      <c r="G2055">
        <v>26</v>
      </c>
      <c r="H2055" s="5">
        <v>26</v>
      </c>
      <c r="I2055" t="s">
        <v>43</v>
      </c>
      <c r="J2055" t="s">
        <v>43</v>
      </c>
      <c r="K2055" s="5" t="s">
        <v>43</v>
      </c>
      <c r="L2055" s="5" t="s">
        <v>4608</v>
      </c>
      <c r="M2055">
        <v>52</v>
      </c>
      <c r="N2055">
        <v>52</v>
      </c>
      <c r="O2055" s="7">
        <f t="shared" si="32"/>
        <v>84</v>
      </c>
      <c r="P2055" s="4">
        <v>5.7176</v>
      </c>
      <c r="Q2055" s="10"/>
      <c r="R2055" s="4">
        <v>148.6576</v>
      </c>
      <c r="S2055" s="4">
        <v>-48.657600000000002</v>
      </c>
      <c r="T2055" t="s">
        <v>43</v>
      </c>
      <c r="U2055" t="s">
        <v>43</v>
      </c>
      <c r="V2055" t="s">
        <v>43</v>
      </c>
      <c r="W2055" t="s">
        <v>43</v>
      </c>
      <c r="X2055" t="s">
        <v>43</v>
      </c>
      <c r="Y2055" t="s">
        <v>43</v>
      </c>
      <c r="Z2055" t="s">
        <v>43</v>
      </c>
      <c r="AA2055" t="s">
        <v>43</v>
      </c>
      <c r="AB2055" t="s">
        <v>43</v>
      </c>
      <c r="AC2055" t="s">
        <v>43</v>
      </c>
    </row>
    <row r="2056" spans="1:29" x14ac:dyDescent="0.25">
      <c r="A2056" s="9" t="s">
        <v>4609</v>
      </c>
      <c r="B2056" t="s">
        <v>894</v>
      </c>
      <c r="C2056" t="s">
        <v>151</v>
      </c>
      <c r="D2056" t="s">
        <v>4610</v>
      </c>
      <c r="E2056" t="s">
        <v>4611</v>
      </c>
      <c r="F2056" t="s">
        <v>4610</v>
      </c>
      <c r="G2056">
        <v>26</v>
      </c>
      <c r="H2056" s="5">
        <v>26</v>
      </c>
      <c r="I2056" t="s">
        <v>43</v>
      </c>
      <c r="J2056" t="s">
        <v>43</v>
      </c>
      <c r="K2056" s="5" t="s">
        <v>43</v>
      </c>
      <c r="L2056" s="5" t="s">
        <v>4612</v>
      </c>
      <c r="M2056">
        <v>51</v>
      </c>
      <c r="N2056">
        <v>51</v>
      </c>
      <c r="O2056" s="7">
        <f t="shared" si="32"/>
        <v>83</v>
      </c>
      <c r="P2056" s="4">
        <v>5.6787999999999998</v>
      </c>
      <c r="Q2056" s="10"/>
      <c r="R2056" s="4">
        <v>147.64879999999999</v>
      </c>
      <c r="S2056" s="4">
        <v>-47.648800000000001</v>
      </c>
      <c r="T2056" t="s">
        <v>43</v>
      </c>
      <c r="U2056" t="s">
        <v>43</v>
      </c>
      <c r="V2056" t="s">
        <v>43</v>
      </c>
      <c r="W2056" t="s">
        <v>43</v>
      </c>
      <c r="X2056" t="s">
        <v>43</v>
      </c>
      <c r="Y2056" t="s">
        <v>43</v>
      </c>
      <c r="Z2056" t="s">
        <v>43</v>
      </c>
      <c r="AA2056" t="s">
        <v>43</v>
      </c>
      <c r="AB2056" t="s">
        <v>43</v>
      </c>
      <c r="AC2056" t="s">
        <v>43</v>
      </c>
    </row>
    <row r="2057" spans="1:29" x14ac:dyDescent="0.25">
      <c r="A2057" s="9" t="s">
        <v>4613</v>
      </c>
      <c r="B2057" t="s">
        <v>39</v>
      </c>
      <c r="C2057" t="s">
        <v>40</v>
      </c>
      <c r="D2057" t="s">
        <v>4614</v>
      </c>
      <c r="E2057" t="s">
        <v>4615</v>
      </c>
      <c r="F2057" t="s">
        <v>4614</v>
      </c>
      <c r="G2057">
        <v>26</v>
      </c>
      <c r="H2057" s="5">
        <v>26</v>
      </c>
      <c r="I2057" t="s">
        <v>43</v>
      </c>
      <c r="J2057" t="s">
        <v>43</v>
      </c>
      <c r="K2057" s="5" t="s">
        <v>43</v>
      </c>
      <c r="L2057" s="5" t="s">
        <v>4616</v>
      </c>
      <c r="M2057">
        <v>18</v>
      </c>
      <c r="N2057">
        <v>40</v>
      </c>
      <c r="O2057" s="7">
        <f t="shared" si="32"/>
        <v>65</v>
      </c>
      <c r="P2057" s="4">
        <v>4.8177777777777777</v>
      </c>
      <c r="Q2057" s="10"/>
      <c r="R2057" s="4">
        <v>125.26222222222221</v>
      </c>
      <c r="S2057" s="4">
        <v>-25.262222222222221</v>
      </c>
      <c r="T2057" t="s">
        <v>43</v>
      </c>
      <c r="U2057" t="s">
        <v>43</v>
      </c>
      <c r="V2057" t="s">
        <v>43</v>
      </c>
      <c r="W2057" t="s">
        <v>43</v>
      </c>
      <c r="X2057" t="s">
        <v>43</v>
      </c>
      <c r="Y2057" t="s">
        <v>43</v>
      </c>
      <c r="Z2057" t="s">
        <v>43</v>
      </c>
      <c r="AA2057" t="s">
        <v>43</v>
      </c>
      <c r="AB2057" t="s">
        <v>43</v>
      </c>
      <c r="AC2057" t="s">
        <v>43</v>
      </c>
    </row>
    <row r="2058" spans="1:29" x14ac:dyDescent="0.25">
      <c r="A2058" s="9" t="s">
        <v>4617</v>
      </c>
      <c r="B2058" t="s">
        <v>39</v>
      </c>
      <c r="C2058" t="s">
        <v>40</v>
      </c>
      <c r="D2058" t="s">
        <v>4618</v>
      </c>
      <c r="E2058" t="s">
        <v>4619</v>
      </c>
      <c r="F2058" t="s">
        <v>4618</v>
      </c>
      <c r="G2058">
        <v>26</v>
      </c>
      <c r="H2058" s="5">
        <v>26</v>
      </c>
      <c r="I2058" t="s">
        <v>43</v>
      </c>
      <c r="J2058" t="s">
        <v>43</v>
      </c>
      <c r="K2058" s="5" t="s">
        <v>43</v>
      </c>
      <c r="L2058" s="5" t="s">
        <v>4620</v>
      </c>
      <c r="M2058">
        <v>17</v>
      </c>
      <c r="N2058">
        <v>40</v>
      </c>
      <c r="O2058" s="7">
        <f t="shared" si="32"/>
        <v>65</v>
      </c>
      <c r="P2058" s="4">
        <v>4.8177777777777777</v>
      </c>
      <c r="Q2058" s="10"/>
      <c r="R2058" s="4">
        <v>125.26222222222221</v>
      </c>
      <c r="S2058" s="4">
        <v>-25.262222222222221</v>
      </c>
      <c r="T2058" t="s">
        <v>43</v>
      </c>
      <c r="U2058" t="s">
        <v>43</v>
      </c>
      <c r="V2058" t="s">
        <v>43</v>
      </c>
      <c r="W2058" t="s">
        <v>43</v>
      </c>
      <c r="X2058" t="s">
        <v>43</v>
      </c>
      <c r="Y2058" t="s">
        <v>43</v>
      </c>
      <c r="Z2058" t="s">
        <v>43</v>
      </c>
      <c r="AA2058" t="s">
        <v>43</v>
      </c>
      <c r="AB2058" t="s">
        <v>43</v>
      </c>
      <c r="AC2058" t="s">
        <v>43</v>
      </c>
    </row>
    <row r="2059" spans="1:29" x14ac:dyDescent="0.25">
      <c r="A2059" s="9" t="s">
        <v>4621</v>
      </c>
      <c r="B2059" t="s">
        <v>39</v>
      </c>
      <c r="C2059" t="s">
        <v>40</v>
      </c>
      <c r="D2059" t="s">
        <v>4622</v>
      </c>
      <c r="E2059" t="s">
        <v>4619</v>
      </c>
      <c r="F2059" t="s">
        <v>4622</v>
      </c>
      <c r="G2059">
        <v>26</v>
      </c>
      <c r="H2059" s="5">
        <v>26</v>
      </c>
      <c r="I2059" t="s">
        <v>43</v>
      </c>
      <c r="J2059" t="s">
        <v>43</v>
      </c>
      <c r="K2059" s="5" t="s">
        <v>43</v>
      </c>
      <c r="L2059" s="5" t="s">
        <v>4623</v>
      </c>
      <c r="M2059">
        <v>17</v>
      </c>
      <c r="N2059">
        <v>40</v>
      </c>
      <c r="O2059" s="7">
        <f t="shared" si="32"/>
        <v>65</v>
      </c>
      <c r="P2059" s="4">
        <v>4.8177777777777777</v>
      </c>
      <c r="Q2059" s="10"/>
      <c r="R2059" s="4">
        <v>125.26222222222221</v>
      </c>
      <c r="S2059" s="4">
        <v>-25.262222222222221</v>
      </c>
      <c r="T2059" t="s">
        <v>43</v>
      </c>
      <c r="U2059" t="s">
        <v>43</v>
      </c>
      <c r="V2059" t="s">
        <v>43</v>
      </c>
      <c r="W2059" t="s">
        <v>43</v>
      </c>
      <c r="X2059" t="s">
        <v>43</v>
      </c>
      <c r="Y2059" t="s">
        <v>43</v>
      </c>
      <c r="Z2059" t="s">
        <v>43</v>
      </c>
      <c r="AA2059" t="s">
        <v>43</v>
      </c>
      <c r="AB2059" t="s">
        <v>43</v>
      </c>
      <c r="AC2059" t="s">
        <v>43</v>
      </c>
    </row>
    <row r="2060" spans="1:29" x14ac:dyDescent="0.25">
      <c r="A2060" s="9" t="s">
        <v>4624</v>
      </c>
      <c r="B2060" t="s">
        <v>39</v>
      </c>
      <c r="C2060" t="s">
        <v>40</v>
      </c>
      <c r="D2060" t="s">
        <v>4625</v>
      </c>
      <c r="E2060" t="s">
        <v>4626</v>
      </c>
      <c r="F2060" t="s">
        <v>4625</v>
      </c>
      <c r="G2060">
        <v>26</v>
      </c>
      <c r="H2060" s="5">
        <v>26</v>
      </c>
      <c r="I2060" t="s">
        <v>43</v>
      </c>
      <c r="J2060" t="s">
        <v>43</v>
      </c>
      <c r="K2060" s="5" t="s">
        <v>43</v>
      </c>
      <c r="L2060" s="5" t="s">
        <v>4627</v>
      </c>
      <c r="M2060">
        <v>17</v>
      </c>
      <c r="N2060">
        <v>40</v>
      </c>
      <c r="O2060" s="7">
        <f t="shared" si="32"/>
        <v>65</v>
      </c>
      <c r="P2060" s="4">
        <v>4.8177777777777777</v>
      </c>
      <c r="Q2060" s="10"/>
      <c r="R2060" s="4">
        <v>125.26222222222221</v>
      </c>
      <c r="S2060" s="4">
        <v>-25.262222222222221</v>
      </c>
      <c r="T2060" t="s">
        <v>43</v>
      </c>
      <c r="U2060" t="s">
        <v>43</v>
      </c>
      <c r="V2060" t="s">
        <v>43</v>
      </c>
      <c r="W2060" t="s">
        <v>43</v>
      </c>
      <c r="X2060" t="s">
        <v>43</v>
      </c>
      <c r="Y2060" t="s">
        <v>43</v>
      </c>
      <c r="Z2060" t="s">
        <v>43</v>
      </c>
      <c r="AA2060" t="s">
        <v>43</v>
      </c>
      <c r="AB2060" t="s">
        <v>43</v>
      </c>
      <c r="AC2060" t="s">
        <v>43</v>
      </c>
    </row>
    <row r="2061" spans="1:29" x14ac:dyDescent="0.25">
      <c r="A2061" s="9" t="s">
        <v>4628</v>
      </c>
      <c r="B2061" t="s">
        <v>39</v>
      </c>
      <c r="C2061" t="s">
        <v>40</v>
      </c>
      <c r="D2061" t="s">
        <v>4629</v>
      </c>
      <c r="E2061" t="s">
        <v>4630</v>
      </c>
      <c r="F2061" t="s">
        <v>4629</v>
      </c>
      <c r="G2061">
        <v>26</v>
      </c>
      <c r="H2061" s="5">
        <v>26</v>
      </c>
      <c r="I2061" t="s">
        <v>43</v>
      </c>
      <c r="J2061" t="s">
        <v>43</v>
      </c>
      <c r="K2061" s="5" t="s">
        <v>43</v>
      </c>
      <c r="L2061" s="5" t="s">
        <v>4631</v>
      </c>
      <c r="M2061">
        <v>14</v>
      </c>
      <c r="N2061">
        <v>40</v>
      </c>
      <c r="O2061" s="7">
        <f t="shared" si="32"/>
        <v>65</v>
      </c>
      <c r="P2061" s="4">
        <v>4.8177777777777777</v>
      </c>
      <c r="Q2061" s="10"/>
      <c r="R2061" s="4">
        <v>125.26222222222221</v>
      </c>
      <c r="S2061" s="4">
        <v>-25.262222222222221</v>
      </c>
      <c r="T2061" t="s">
        <v>43</v>
      </c>
      <c r="U2061" t="s">
        <v>43</v>
      </c>
      <c r="V2061" t="s">
        <v>43</v>
      </c>
      <c r="W2061" t="s">
        <v>43</v>
      </c>
      <c r="X2061" t="s">
        <v>43</v>
      </c>
      <c r="Y2061" t="s">
        <v>43</v>
      </c>
      <c r="Z2061" t="s">
        <v>43</v>
      </c>
      <c r="AA2061" t="s">
        <v>43</v>
      </c>
      <c r="AB2061" t="s">
        <v>43</v>
      </c>
      <c r="AC2061" t="s">
        <v>43</v>
      </c>
    </row>
    <row r="2062" spans="1:29" x14ac:dyDescent="0.25">
      <c r="A2062" s="9" t="s">
        <v>4632</v>
      </c>
      <c r="B2062" t="s">
        <v>39</v>
      </c>
      <c r="C2062" t="s">
        <v>40</v>
      </c>
      <c r="D2062" t="s">
        <v>4633</v>
      </c>
      <c r="E2062" t="s">
        <v>4634</v>
      </c>
      <c r="F2062" t="s">
        <v>4633</v>
      </c>
      <c r="G2062">
        <v>26</v>
      </c>
      <c r="H2062" s="5">
        <v>26</v>
      </c>
      <c r="I2062" t="s">
        <v>43</v>
      </c>
      <c r="J2062" t="s">
        <v>43</v>
      </c>
      <c r="K2062" s="5" t="s">
        <v>43</v>
      </c>
      <c r="L2062" s="5" t="s">
        <v>4635</v>
      </c>
      <c r="M2062">
        <v>13</v>
      </c>
      <c r="N2062">
        <v>40</v>
      </c>
      <c r="O2062" s="7">
        <f t="shared" si="32"/>
        <v>65</v>
      </c>
      <c r="P2062" s="4">
        <v>4.8177777777777777</v>
      </c>
      <c r="Q2062" s="10"/>
      <c r="R2062" s="4">
        <v>125.26222222222221</v>
      </c>
      <c r="S2062" s="4">
        <v>-25.262222222222221</v>
      </c>
      <c r="T2062" t="s">
        <v>43</v>
      </c>
      <c r="U2062" t="s">
        <v>43</v>
      </c>
      <c r="V2062" t="s">
        <v>43</v>
      </c>
      <c r="W2062" t="s">
        <v>43</v>
      </c>
      <c r="X2062" t="s">
        <v>43</v>
      </c>
      <c r="Y2062" t="s">
        <v>43</v>
      </c>
      <c r="Z2062" t="s">
        <v>43</v>
      </c>
      <c r="AA2062" t="s">
        <v>43</v>
      </c>
      <c r="AB2062" t="s">
        <v>43</v>
      </c>
      <c r="AC2062" t="s">
        <v>43</v>
      </c>
    </row>
    <row r="2063" spans="1:29" x14ac:dyDescent="0.25">
      <c r="A2063" s="9" t="s">
        <v>4636</v>
      </c>
      <c r="B2063" t="s">
        <v>39</v>
      </c>
      <c r="C2063" t="s">
        <v>40</v>
      </c>
      <c r="D2063" t="s">
        <v>4637</v>
      </c>
      <c r="E2063" t="s">
        <v>4638</v>
      </c>
      <c r="F2063" t="s">
        <v>4637</v>
      </c>
      <c r="G2063">
        <v>26</v>
      </c>
      <c r="H2063" s="5">
        <v>26</v>
      </c>
      <c r="I2063" t="s">
        <v>43</v>
      </c>
      <c r="J2063" t="s">
        <v>43</v>
      </c>
      <c r="K2063" s="5" t="s">
        <v>43</v>
      </c>
      <c r="L2063" s="5" t="s">
        <v>4639</v>
      </c>
      <c r="M2063">
        <v>13</v>
      </c>
      <c r="N2063">
        <v>40</v>
      </c>
      <c r="O2063" s="7">
        <f t="shared" si="32"/>
        <v>65</v>
      </c>
      <c r="P2063" s="4">
        <v>4.8177777777777777</v>
      </c>
      <c r="Q2063" s="10"/>
      <c r="R2063" s="4">
        <v>125.26222222222221</v>
      </c>
      <c r="S2063" s="4">
        <v>-25.262222222222221</v>
      </c>
      <c r="T2063" t="s">
        <v>43</v>
      </c>
      <c r="U2063" t="s">
        <v>43</v>
      </c>
      <c r="V2063" t="s">
        <v>43</v>
      </c>
      <c r="W2063" t="s">
        <v>43</v>
      </c>
      <c r="X2063" t="s">
        <v>43</v>
      </c>
      <c r="Y2063" t="s">
        <v>43</v>
      </c>
      <c r="Z2063" t="s">
        <v>43</v>
      </c>
      <c r="AA2063" t="s">
        <v>43</v>
      </c>
      <c r="AB2063" t="s">
        <v>43</v>
      </c>
      <c r="AC2063" t="s">
        <v>43</v>
      </c>
    </row>
    <row r="2064" spans="1:29" x14ac:dyDescent="0.25">
      <c r="A2064" s="9" t="s">
        <v>4640</v>
      </c>
      <c r="B2064" t="s">
        <v>4020</v>
      </c>
      <c r="C2064" t="s">
        <v>145</v>
      </c>
      <c r="D2064" t="s">
        <v>4641</v>
      </c>
      <c r="E2064" t="s">
        <v>4642</v>
      </c>
      <c r="F2064" t="s">
        <v>4641</v>
      </c>
      <c r="G2064">
        <v>26</v>
      </c>
      <c r="H2064" s="5">
        <v>26</v>
      </c>
      <c r="I2064" t="s">
        <v>43</v>
      </c>
      <c r="J2064" t="s">
        <v>43</v>
      </c>
      <c r="K2064" s="5" t="s">
        <v>43</v>
      </c>
      <c r="L2064" s="5" t="s">
        <v>4643</v>
      </c>
      <c r="M2064">
        <v>221</v>
      </c>
      <c r="N2064">
        <v>221</v>
      </c>
      <c r="O2064" s="7">
        <f t="shared" si="32"/>
        <v>356</v>
      </c>
      <c r="P2064" s="4">
        <v>12.425599999999999</v>
      </c>
      <c r="Q2064" s="10"/>
      <c r="R2064" s="4">
        <v>323.06560000000002</v>
      </c>
      <c r="S2064" s="4">
        <v>-223.06559999999999</v>
      </c>
      <c r="T2064" t="s">
        <v>43</v>
      </c>
      <c r="U2064" t="s">
        <v>43</v>
      </c>
      <c r="V2064" t="s">
        <v>43</v>
      </c>
      <c r="W2064" t="s">
        <v>43</v>
      </c>
      <c r="X2064" t="s">
        <v>43</v>
      </c>
      <c r="Y2064" t="s">
        <v>43</v>
      </c>
      <c r="Z2064" t="s">
        <v>43</v>
      </c>
      <c r="AA2064" t="s">
        <v>43</v>
      </c>
      <c r="AB2064" t="s">
        <v>43</v>
      </c>
      <c r="AC2064" t="s">
        <v>43</v>
      </c>
    </row>
    <row r="2065" spans="1:29" x14ac:dyDescent="0.25">
      <c r="A2065" s="9" t="s">
        <v>4644</v>
      </c>
      <c r="B2065" t="s">
        <v>75</v>
      </c>
      <c r="C2065" t="s">
        <v>151</v>
      </c>
      <c r="D2065" t="s">
        <v>4641</v>
      </c>
      <c r="E2065" t="s">
        <v>4642</v>
      </c>
      <c r="F2065" t="s">
        <v>4641</v>
      </c>
      <c r="G2065">
        <v>26</v>
      </c>
      <c r="H2065" s="5">
        <v>26</v>
      </c>
      <c r="I2065" t="s">
        <v>43</v>
      </c>
      <c r="J2065" t="s">
        <v>43</v>
      </c>
      <c r="K2065" s="5" t="s">
        <v>43</v>
      </c>
      <c r="L2065" s="5" t="s">
        <v>4643</v>
      </c>
      <c r="M2065">
        <v>219</v>
      </c>
      <c r="N2065">
        <v>219</v>
      </c>
      <c r="O2065" s="7">
        <f t="shared" si="32"/>
        <v>353</v>
      </c>
      <c r="P2065" s="4">
        <v>12.3584</v>
      </c>
      <c r="Q2065" s="10"/>
      <c r="R2065" s="4">
        <v>321.3184</v>
      </c>
      <c r="S2065" s="4">
        <v>-221.3184</v>
      </c>
      <c r="T2065" t="s">
        <v>43</v>
      </c>
      <c r="U2065" t="s">
        <v>43</v>
      </c>
      <c r="V2065" t="s">
        <v>43</v>
      </c>
      <c r="W2065" t="s">
        <v>43</v>
      </c>
      <c r="X2065" t="s">
        <v>43</v>
      </c>
      <c r="Y2065" t="s">
        <v>43</v>
      </c>
      <c r="Z2065" t="s">
        <v>43</v>
      </c>
      <c r="AA2065" t="s">
        <v>43</v>
      </c>
      <c r="AB2065" t="s">
        <v>43</v>
      </c>
      <c r="AC2065" t="s">
        <v>43</v>
      </c>
    </row>
    <row r="2066" spans="1:29" x14ac:dyDescent="0.25">
      <c r="A2066" s="9" t="s">
        <v>4645</v>
      </c>
      <c r="B2066" t="s">
        <v>75</v>
      </c>
      <c r="C2066" t="s">
        <v>40</v>
      </c>
      <c r="D2066" t="s">
        <v>4641</v>
      </c>
      <c r="E2066" t="s">
        <v>4642</v>
      </c>
      <c r="F2066" t="s">
        <v>4641</v>
      </c>
      <c r="G2066">
        <v>26</v>
      </c>
      <c r="H2066" s="5">
        <v>26</v>
      </c>
      <c r="I2066" t="s">
        <v>43</v>
      </c>
      <c r="J2066" t="s">
        <v>43</v>
      </c>
      <c r="K2066" s="5" t="s">
        <v>43</v>
      </c>
      <c r="L2066" s="5" t="s">
        <v>4643</v>
      </c>
      <c r="M2066">
        <v>13</v>
      </c>
      <c r="N2066">
        <v>40</v>
      </c>
      <c r="O2066" s="7">
        <f t="shared" si="32"/>
        <v>65</v>
      </c>
      <c r="P2066" s="4">
        <v>4.8177777777777777</v>
      </c>
      <c r="Q2066" s="10"/>
      <c r="R2066" s="4">
        <v>125.26222222222221</v>
      </c>
      <c r="S2066" s="4">
        <v>-25.262222222222221</v>
      </c>
      <c r="T2066" t="s">
        <v>43</v>
      </c>
      <c r="U2066" t="s">
        <v>43</v>
      </c>
      <c r="V2066" t="s">
        <v>43</v>
      </c>
      <c r="W2066" t="s">
        <v>43</v>
      </c>
      <c r="X2066" t="s">
        <v>43</v>
      </c>
      <c r="Y2066" t="s">
        <v>43</v>
      </c>
      <c r="Z2066" t="s">
        <v>43</v>
      </c>
      <c r="AA2066" t="s">
        <v>43</v>
      </c>
      <c r="AB2066" t="s">
        <v>43</v>
      </c>
      <c r="AC2066" t="s">
        <v>43</v>
      </c>
    </row>
    <row r="2067" spans="1:29" x14ac:dyDescent="0.25">
      <c r="A2067" s="9" t="s">
        <v>4646</v>
      </c>
      <c r="B2067" t="s">
        <v>75</v>
      </c>
      <c r="C2067" t="s">
        <v>97</v>
      </c>
      <c r="D2067" t="s">
        <v>4641</v>
      </c>
      <c r="E2067" t="s">
        <v>4642</v>
      </c>
      <c r="F2067" t="s">
        <v>4641</v>
      </c>
      <c r="G2067">
        <v>26</v>
      </c>
      <c r="H2067" s="5">
        <v>26</v>
      </c>
      <c r="I2067" t="s">
        <v>43</v>
      </c>
      <c r="J2067" t="s">
        <v>43</v>
      </c>
      <c r="K2067" s="5" t="s">
        <v>43</v>
      </c>
      <c r="L2067" s="5" t="s">
        <v>4643</v>
      </c>
      <c r="M2067">
        <v>209</v>
      </c>
      <c r="N2067">
        <v>209</v>
      </c>
      <c r="O2067" s="7">
        <f t="shared" si="32"/>
        <v>337</v>
      </c>
      <c r="P2067" s="4">
        <v>12.022399999999999</v>
      </c>
      <c r="Q2067" s="10"/>
      <c r="R2067" s="4">
        <v>312.58240000000001</v>
      </c>
      <c r="S2067" s="4">
        <v>-212.58240000000001</v>
      </c>
      <c r="T2067" t="s">
        <v>43</v>
      </c>
      <c r="U2067" t="s">
        <v>43</v>
      </c>
      <c r="V2067" t="s">
        <v>43</v>
      </c>
      <c r="W2067" t="s">
        <v>43</v>
      </c>
      <c r="X2067" t="s">
        <v>43</v>
      </c>
      <c r="Y2067" t="s">
        <v>43</v>
      </c>
      <c r="Z2067" t="s">
        <v>43</v>
      </c>
      <c r="AA2067" t="s">
        <v>43</v>
      </c>
      <c r="AB2067" t="s">
        <v>43</v>
      </c>
      <c r="AC2067" t="s">
        <v>43</v>
      </c>
    </row>
    <row r="2068" spans="1:29" x14ac:dyDescent="0.25">
      <c r="A2068" s="9" t="s">
        <v>4647</v>
      </c>
      <c r="B2068" t="s">
        <v>39</v>
      </c>
      <c r="C2068" t="s">
        <v>40</v>
      </c>
      <c r="D2068" t="s">
        <v>4648</v>
      </c>
      <c r="E2068" t="s">
        <v>4649</v>
      </c>
      <c r="F2068" t="s">
        <v>4648</v>
      </c>
      <c r="G2068">
        <v>26</v>
      </c>
      <c r="H2068" s="5">
        <v>26</v>
      </c>
      <c r="I2068" t="s">
        <v>43</v>
      </c>
      <c r="J2068" t="s">
        <v>43</v>
      </c>
      <c r="K2068" s="5" t="s">
        <v>43</v>
      </c>
      <c r="L2068" s="5" t="s">
        <v>4650</v>
      </c>
      <c r="M2068">
        <v>11</v>
      </c>
      <c r="N2068">
        <v>40</v>
      </c>
      <c r="O2068" s="7">
        <f t="shared" si="32"/>
        <v>65</v>
      </c>
      <c r="P2068" s="4">
        <v>4.8177777777777777</v>
      </c>
      <c r="Q2068" s="10"/>
      <c r="R2068" s="4">
        <v>125.26222222222221</v>
      </c>
      <c r="S2068" s="4">
        <v>-25.262222222222221</v>
      </c>
      <c r="T2068" t="s">
        <v>43</v>
      </c>
      <c r="U2068" t="s">
        <v>43</v>
      </c>
      <c r="V2068" t="s">
        <v>43</v>
      </c>
      <c r="W2068" t="s">
        <v>43</v>
      </c>
      <c r="X2068" t="s">
        <v>43</v>
      </c>
      <c r="Y2068" t="s">
        <v>43</v>
      </c>
      <c r="Z2068" t="s">
        <v>43</v>
      </c>
      <c r="AA2068" t="s">
        <v>43</v>
      </c>
      <c r="AB2068" t="s">
        <v>43</v>
      </c>
      <c r="AC2068" t="s">
        <v>43</v>
      </c>
    </row>
    <row r="2069" spans="1:29" x14ac:dyDescent="0.25">
      <c r="A2069" s="9" t="s">
        <v>4651</v>
      </c>
      <c r="B2069" t="s">
        <v>39</v>
      </c>
      <c r="C2069" t="s">
        <v>40</v>
      </c>
      <c r="D2069" t="s">
        <v>4648</v>
      </c>
      <c r="E2069" t="s">
        <v>4649</v>
      </c>
      <c r="F2069" t="s">
        <v>4648</v>
      </c>
      <c r="G2069">
        <v>26</v>
      </c>
      <c r="H2069" s="5">
        <v>26</v>
      </c>
      <c r="I2069" t="s">
        <v>43</v>
      </c>
      <c r="J2069" t="s">
        <v>43</v>
      </c>
      <c r="K2069" s="5" t="s">
        <v>43</v>
      </c>
      <c r="L2069" s="5" t="s">
        <v>4650</v>
      </c>
      <c r="M2069">
        <v>11</v>
      </c>
      <c r="N2069">
        <v>40</v>
      </c>
      <c r="O2069" s="7">
        <f t="shared" si="32"/>
        <v>65</v>
      </c>
      <c r="P2069" s="4">
        <v>4.8177777777777777</v>
      </c>
      <c r="Q2069" s="10"/>
      <c r="R2069" s="4">
        <v>125.26222222222221</v>
      </c>
      <c r="S2069" s="4">
        <v>-25.262222222222221</v>
      </c>
      <c r="T2069" t="s">
        <v>43</v>
      </c>
      <c r="U2069" t="s">
        <v>43</v>
      </c>
      <c r="V2069" t="s">
        <v>43</v>
      </c>
      <c r="W2069" t="s">
        <v>43</v>
      </c>
      <c r="X2069" t="s">
        <v>43</v>
      </c>
      <c r="Y2069" t="s">
        <v>43</v>
      </c>
      <c r="Z2069" t="s">
        <v>43</v>
      </c>
      <c r="AA2069" t="s">
        <v>43</v>
      </c>
      <c r="AB2069" t="s">
        <v>43</v>
      </c>
      <c r="AC2069" t="s">
        <v>43</v>
      </c>
    </row>
    <row r="2070" spans="1:29" x14ac:dyDescent="0.25">
      <c r="A2070" s="9" t="s">
        <v>4652</v>
      </c>
      <c r="B2070" t="s">
        <v>75</v>
      </c>
      <c r="C2070" t="s">
        <v>40</v>
      </c>
      <c r="D2070" t="s">
        <v>4648</v>
      </c>
      <c r="E2070" t="s">
        <v>4649</v>
      </c>
      <c r="F2070" t="s">
        <v>4648</v>
      </c>
      <c r="G2070">
        <v>26</v>
      </c>
      <c r="H2070" s="5">
        <v>26</v>
      </c>
      <c r="I2070" t="s">
        <v>43</v>
      </c>
      <c r="J2070" t="s">
        <v>43</v>
      </c>
      <c r="K2070" s="5" t="s">
        <v>43</v>
      </c>
      <c r="L2070" s="5" t="s">
        <v>4650</v>
      </c>
      <c r="M2070">
        <v>11</v>
      </c>
      <c r="N2070">
        <v>40</v>
      </c>
      <c r="O2070" s="7">
        <f t="shared" si="32"/>
        <v>65</v>
      </c>
      <c r="P2070" s="4">
        <v>4.8177777777777777</v>
      </c>
      <c r="Q2070" s="10"/>
      <c r="R2070" s="4">
        <v>125.26222222222221</v>
      </c>
      <c r="S2070" s="4">
        <v>-25.262222222222221</v>
      </c>
      <c r="T2070" t="s">
        <v>43</v>
      </c>
      <c r="U2070" t="s">
        <v>43</v>
      </c>
      <c r="V2070" t="s">
        <v>43</v>
      </c>
      <c r="W2070" t="s">
        <v>43</v>
      </c>
      <c r="X2070" t="s">
        <v>43</v>
      </c>
      <c r="Y2070" t="s">
        <v>43</v>
      </c>
      <c r="Z2070" t="s">
        <v>43</v>
      </c>
      <c r="AA2070" t="s">
        <v>43</v>
      </c>
      <c r="AB2070" t="s">
        <v>43</v>
      </c>
      <c r="AC2070" t="s">
        <v>43</v>
      </c>
    </row>
    <row r="2071" spans="1:29" x14ac:dyDescent="0.25">
      <c r="A2071" s="9" t="s">
        <v>4653</v>
      </c>
      <c r="B2071" t="s">
        <v>75</v>
      </c>
      <c r="C2071" t="s">
        <v>40</v>
      </c>
      <c r="D2071" t="s">
        <v>4648</v>
      </c>
      <c r="E2071" t="s">
        <v>4649</v>
      </c>
      <c r="F2071" t="s">
        <v>4648</v>
      </c>
      <c r="G2071">
        <v>26</v>
      </c>
      <c r="H2071" s="5">
        <v>26</v>
      </c>
      <c r="I2071" t="s">
        <v>43</v>
      </c>
      <c r="J2071" t="s">
        <v>43</v>
      </c>
      <c r="K2071" s="5" t="s">
        <v>43</v>
      </c>
      <c r="L2071" s="5" t="s">
        <v>4650</v>
      </c>
      <c r="M2071">
        <v>11</v>
      </c>
      <c r="N2071">
        <v>40</v>
      </c>
      <c r="O2071" s="7">
        <f t="shared" si="32"/>
        <v>65</v>
      </c>
      <c r="P2071" s="4">
        <v>4.8177777777777777</v>
      </c>
      <c r="Q2071" s="10"/>
      <c r="R2071" s="4">
        <v>125.26222222222221</v>
      </c>
      <c r="S2071" s="4">
        <v>-25.262222222222221</v>
      </c>
      <c r="T2071" t="s">
        <v>43</v>
      </c>
      <c r="U2071" t="s">
        <v>43</v>
      </c>
      <c r="V2071" t="s">
        <v>43</v>
      </c>
      <c r="W2071" t="s">
        <v>43</v>
      </c>
      <c r="X2071" t="s">
        <v>43</v>
      </c>
      <c r="Y2071" t="s">
        <v>43</v>
      </c>
      <c r="Z2071" t="s">
        <v>43</v>
      </c>
      <c r="AA2071" t="s">
        <v>43</v>
      </c>
      <c r="AB2071" t="s">
        <v>43</v>
      </c>
      <c r="AC2071" t="s">
        <v>43</v>
      </c>
    </row>
    <row r="2072" spans="1:29" x14ac:dyDescent="0.25">
      <c r="A2072" s="9" t="s">
        <v>4654</v>
      </c>
      <c r="B2072" t="s">
        <v>39</v>
      </c>
      <c r="C2072" t="s">
        <v>40</v>
      </c>
      <c r="D2072" t="s">
        <v>4655</v>
      </c>
      <c r="E2072" t="s">
        <v>4656</v>
      </c>
      <c r="F2072" t="s">
        <v>4655</v>
      </c>
      <c r="G2072">
        <v>26</v>
      </c>
      <c r="H2072" s="5">
        <v>26</v>
      </c>
      <c r="I2072" t="s">
        <v>43</v>
      </c>
      <c r="J2072" t="s">
        <v>43</v>
      </c>
      <c r="K2072" s="5" t="s">
        <v>43</v>
      </c>
      <c r="L2072" s="5" t="s">
        <v>4657</v>
      </c>
      <c r="M2072">
        <v>11</v>
      </c>
      <c r="N2072">
        <v>40</v>
      </c>
      <c r="O2072" s="7">
        <f t="shared" si="32"/>
        <v>65</v>
      </c>
      <c r="P2072" s="4">
        <v>4.8177777777777777</v>
      </c>
      <c r="Q2072" s="10"/>
      <c r="R2072" s="4">
        <v>125.26222222222221</v>
      </c>
      <c r="S2072" s="4">
        <v>-25.262222222222221</v>
      </c>
      <c r="T2072" t="s">
        <v>43</v>
      </c>
      <c r="U2072" t="s">
        <v>43</v>
      </c>
      <c r="V2072" t="s">
        <v>43</v>
      </c>
      <c r="W2072" t="s">
        <v>43</v>
      </c>
      <c r="X2072" t="s">
        <v>43</v>
      </c>
      <c r="Y2072" t="s">
        <v>43</v>
      </c>
      <c r="Z2072" t="s">
        <v>43</v>
      </c>
      <c r="AA2072" t="s">
        <v>43</v>
      </c>
      <c r="AB2072" t="s">
        <v>43</v>
      </c>
      <c r="AC2072" t="s">
        <v>43</v>
      </c>
    </row>
    <row r="2073" spans="1:29" x14ac:dyDescent="0.25">
      <c r="A2073" s="9" t="s">
        <v>4658</v>
      </c>
      <c r="B2073" t="s">
        <v>39</v>
      </c>
      <c r="C2073" t="s">
        <v>40</v>
      </c>
      <c r="D2073" t="s">
        <v>4659</v>
      </c>
      <c r="E2073" t="s">
        <v>4660</v>
      </c>
      <c r="F2073" t="s">
        <v>4659</v>
      </c>
      <c r="G2073">
        <v>26</v>
      </c>
      <c r="H2073" s="5">
        <v>26</v>
      </c>
      <c r="I2073" t="s">
        <v>43</v>
      </c>
      <c r="J2073" t="s">
        <v>43</v>
      </c>
      <c r="K2073" s="5" t="s">
        <v>43</v>
      </c>
      <c r="L2073" s="5" t="s">
        <v>4661</v>
      </c>
      <c r="M2073">
        <v>12</v>
      </c>
      <c r="N2073">
        <v>40</v>
      </c>
      <c r="O2073" s="7">
        <f t="shared" si="32"/>
        <v>65</v>
      </c>
      <c r="P2073" s="4">
        <v>4.8177777777777777</v>
      </c>
      <c r="Q2073" s="10"/>
      <c r="R2073" s="4">
        <v>125.26222222222221</v>
      </c>
      <c r="S2073" s="4">
        <v>-25.262222222222221</v>
      </c>
      <c r="T2073" t="s">
        <v>43</v>
      </c>
      <c r="U2073" t="s">
        <v>43</v>
      </c>
      <c r="V2073" t="s">
        <v>43</v>
      </c>
      <c r="W2073" t="s">
        <v>43</v>
      </c>
      <c r="X2073" t="s">
        <v>43</v>
      </c>
      <c r="Y2073" t="s">
        <v>43</v>
      </c>
      <c r="Z2073" t="s">
        <v>43</v>
      </c>
      <c r="AA2073" t="s">
        <v>43</v>
      </c>
      <c r="AB2073" t="s">
        <v>43</v>
      </c>
      <c r="AC2073" t="s">
        <v>43</v>
      </c>
    </row>
    <row r="2074" spans="1:29" x14ac:dyDescent="0.25">
      <c r="A2074" s="9" t="s">
        <v>4662</v>
      </c>
      <c r="B2074" t="s">
        <v>39</v>
      </c>
      <c r="C2074" t="s">
        <v>40</v>
      </c>
      <c r="D2074" t="s">
        <v>4659</v>
      </c>
      <c r="E2074" t="s">
        <v>4660</v>
      </c>
      <c r="F2074" t="s">
        <v>4659</v>
      </c>
      <c r="G2074">
        <v>26</v>
      </c>
      <c r="H2074" s="5">
        <v>26</v>
      </c>
      <c r="I2074" t="s">
        <v>43</v>
      </c>
      <c r="J2074" t="s">
        <v>43</v>
      </c>
      <c r="K2074" s="5" t="s">
        <v>43</v>
      </c>
      <c r="L2074" s="5" t="s">
        <v>4661</v>
      </c>
      <c r="M2074">
        <v>12</v>
      </c>
      <c r="N2074">
        <v>40</v>
      </c>
      <c r="O2074" s="7">
        <f t="shared" si="32"/>
        <v>65</v>
      </c>
      <c r="P2074" s="4">
        <v>4.8177777777777777</v>
      </c>
      <c r="Q2074" s="10"/>
      <c r="R2074" s="4">
        <v>125.26222222222221</v>
      </c>
      <c r="S2074" s="4">
        <v>-25.262222222222221</v>
      </c>
      <c r="T2074" t="s">
        <v>43</v>
      </c>
      <c r="U2074" t="s">
        <v>43</v>
      </c>
      <c r="V2074" t="s">
        <v>43</v>
      </c>
      <c r="W2074" t="s">
        <v>43</v>
      </c>
      <c r="X2074" t="s">
        <v>43</v>
      </c>
      <c r="Y2074" t="s">
        <v>43</v>
      </c>
      <c r="Z2074" t="s">
        <v>43</v>
      </c>
      <c r="AA2074" t="s">
        <v>43</v>
      </c>
      <c r="AB2074" t="s">
        <v>43</v>
      </c>
      <c r="AC2074" t="s">
        <v>43</v>
      </c>
    </row>
    <row r="2075" spans="1:29" x14ac:dyDescent="0.25">
      <c r="A2075" s="9" t="s">
        <v>4663</v>
      </c>
      <c r="B2075" t="s">
        <v>39</v>
      </c>
      <c r="C2075" t="s">
        <v>40</v>
      </c>
      <c r="D2075" t="s">
        <v>4664</v>
      </c>
      <c r="E2075" t="s">
        <v>4665</v>
      </c>
      <c r="F2075" t="s">
        <v>4664</v>
      </c>
      <c r="G2075">
        <v>26</v>
      </c>
      <c r="H2075" s="5">
        <v>26</v>
      </c>
      <c r="I2075" t="s">
        <v>43</v>
      </c>
      <c r="J2075" t="s">
        <v>43</v>
      </c>
      <c r="K2075" s="5" t="s">
        <v>43</v>
      </c>
      <c r="L2075" s="5" t="s">
        <v>4666</v>
      </c>
      <c r="M2075">
        <v>13</v>
      </c>
      <c r="N2075">
        <v>40</v>
      </c>
      <c r="O2075" s="7">
        <f t="shared" si="32"/>
        <v>65</v>
      </c>
      <c r="P2075" s="4">
        <v>4.8177777777777777</v>
      </c>
      <c r="Q2075" s="10"/>
      <c r="R2075" s="4">
        <v>125.26222222222221</v>
      </c>
      <c r="S2075" s="4">
        <v>-25.262222222222221</v>
      </c>
      <c r="T2075" t="s">
        <v>43</v>
      </c>
      <c r="U2075" t="s">
        <v>43</v>
      </c>
      <c r="V2075" t="s">
        <v>43</v>
      </c>
      <c r="W2075" t="s">
        <v>43</v>
      </c>
      <c r="X2075" t="s">
        <v>43</v>
      </c>
      <c r="Y2075" t="s">
        <v>43</v>
      </c>
      <c r="Z2075" t="s">
        <v>43</v>
      </c>
      <c r="AA2075" t="s">
        <v>43</v>
      </c>
      <c r="AB2075" t="s">
        <v>43</v>
      </c>
      <c r="AC2075" t="s">
        <v>43</v>
      </c>
    </row>
    <row r="2076" spans="1:29" x14ac:dyDescent="0.25">
      <c r="A2076" s="9" t="s">
        <v>4667</v>
      </c>
      <c r="B2076" t="s">
        <v>39</v>
      </c>
      <c r="C2076" t="s">
        <v>40</v>
      </c>
      <c r="D2076" t="s">
        <v>4668</v>
      </c>
      <c r="E2076" t="s">
        <v>4669</v>
      </c>
      <c r="F2076" t="s">
        <v>4668</v>
      </c>
      <c r="G2076">
        <v>26</v>
      </c>
      <c r="H2076" s="5">
        <v>26</v>
      </c>
      <c r="I2076" t="s">
        <v>43</v>
      </c>
      <c r="J2076" t="s">
        <v>43</v>
      </c>
      <c r="K2076" s="5" t="s">
        <v>43</v>
      </c>
      <c r="L2076" s="5" t="s">
        <v>4670</v>
      </c>
      <c r="M2076">
        <v>14</v>
      </c>
      <c r="N2076">
        <v>40</v>
      </c>
      <c r="O2076" s="7">
        <f t="shared" si="32"/>
        <v>65</v>
      </c>
      <c r="P2076" s="4">
        <v>4.8177777777777777</v>
      </c>
      <c r="Q2076" s="10"/>
      <c r="R2076" s="4">
        <v>125.26222222222221</v>
      </c>
      <c r="S2076" s="4">
        <v>-25.262222222222221</v>
      </c>
      <c r="T2076" t="s">
        <v>43</v>
      </c>
      <c r="U2076" t="s">
        <v>43</v>
      </c>
      <c r="V2076" t="s">
        <v>43</v>
      </c>
      <c r="W2076" t="s">
        <v>43</v>
      </c>
      <c r="X2076" t="s">
        <v>43</v>
      </c>
      <c r="Y2076" t="s">
        <v>43</v>
      </c>
      <c r="Z2076" t="s">
        <v>43</v>
      </c>
      <c r="AA2076" t="s">
        <v>43</v>
      </c>
      <c r="AB2076" t="s">
        <v>43</v>
      </c>
      <c r="AC2076" t="s">
        <v>43</v>
      </c>
    </row>
    <row r="2077" spans="1:29" x14ac:dyDescent="0.25">
      <c r="A2077" s="9" t="s">
        <v>4671</v>
      </c>
      <c r="B2077" t="s">
        <v>39</v>
      </c>
      <c r="C2077" t="s">
        <v>40</v>
      </c>
      <c r="D2077" t="s">
        <v>4672</v>
      </c>
      <c r="E2077" t="s">
        <v>4673</v>
      </c>
      <c r="F2077" t="s">
        <v>4672</v>
      </c>
      <c r="G2077">
        <v>26</v>
      </c>
      <c r="H2077" s="5">
        <v>26</v>
      </c>
      <c r="I2077" t="s">
        <v>43</v>
      </c>
      <c r="J2077" t="s">
        <v>43</v>
      </c>
      <c r="K2077" s="5" t="s">
        <v>43</v>
      </c>
      <c r="L2077" s="5" t="s">
        <v>4674</v>
      </c>
      <c r="M2077">
        <v>14</v>
      </c>
      <c r="N2077">
        <v>40</v>
      </c>
      <c r="O2077" s="7">
        <f t="shared" si="32"/>
        <v>65</v>
      </c>
      <c r="P2077" s="4">
        <v>4.8177777777777777</v>
      </c>
      <c r="Q2077" s="10"/>
      <c r="R2077" s="4">
        <v>125.26222222222221</v>
      </c>
      <c r="S2077" s="4">
        <v>-25.262222222222221</v>
      </c>
      <c r="T2077" t="s">
        <v>43</v>
      </c>
      <c r="U2077" t="s">
        <v>43</v>
      </c>
      <c r="V2077" t="s">
        <v>43</v>
      </c>
      <c r="W2077" t="s">
        <v>43</v>
      </c>
      <c r="X2077" t="s">
        <v>43</v>
      </c>
      <c r="Y2077" t="s">
        <v>43</v>
      </c>
      <c r="Z2077" t="s">
        <v>43</v>
      </c>
      <c r="AA2077" t="s">
        <v>43</v>
      </c>
      <c r="AB2077" t="s">
        <v>43</v>
      </c>
      <c r="AC2077" t="s">
        <v>43</v>
      </c>
    </row>
    <row r="2078" spans="1:29" x14ac:dyDescent="0.25">
      <c r="A2078" s="9" t="s">
        <v>4675</v>
      </c>
      <c r="B2078" t="s">
        <v>39</v>
      </c>
      <c r="C2078" t="s">
        <v>40</v>
      </c>
      <c r="D2078" t="s">
        <v>4676</v>
      </c>
      <c r="E2078" t="s">
        <v>4677</v>
      </c>
      <c r="F2078" t="s">
        <v>4676</v>
      </c>
      <c r="G2078">
        <v>26</v>
      </c>
      <c r="H2078" s="5">
        <v>26</v>
      </c>
      <c r="I2078" t="s">
        <v>43</v>
      </c>
      <c r="J2078" t="s">
        <v>43</v>
      </c>
      <c r="K2078" s="5" t="s">
        <v>43</v>
      </c>
      <c r="L2078" s="5" t="s">
        <v>4678</v>
      </c>
      <c r="M2078">
        <v>14</v>
      </c>
      <c r="N2078">
        <v>40</v>
      </c>
      <c r="O2078" s="7">
        <f t="shared" si="32"/>
        <v>65</v>
      </c>
      <c r="P2078" s="4">
        <v>4.8177777777777777</v>
      </c>
      <c r="Q2078" s="10"/>
      <c r="R2078" s="4">
        <v>125.26222222222221</v>
      </c>
      <c r="S2078" s="4">
        <v>-25.262222222222221</v>
      </c>
      <c r="T2078" t="s">
        <v>43</v>
      </c>
      <c r="U2078" t="s">
        <v>43</v>
      </c>
      <c r="V2078" t="s">
        <v>43</v>
      </c>
      <c r="W2078" t="s">
        <v>43</v>
      </c>
      <c r="X2078" t="s">
        <v>43</v>
      </c>
      <c r="Y2078" t="s">
        <v>43</v>
      </c>
      <c r="Z2078" t="s">
        <v>43</v>
      </c>
      <c r="AA2078" t="s">
        <v>43</v>
      </c>
      <c r="AB2078" t="s">
        <v>43</v>
      </c>
      <c r="AC2078" t="s">
        <v>43</v>
      </c>
    </row>
    <row r="2079" spans="1:29" x14ac:dyDescent="0.25">
      <c r="A2079" s="9" t="s">
        <v>4679</v>
      </c>
      <c r="B2079" t="s">
        <v>39</v>
      </c>
      <c r="C2079" t="s">
        <v>40</v>
      </c>
      <c r="D2079" t="s">
        <v>4676</v>
      </c>
      <c r="E2079" t="s">
        <v>4677</v>
      </c>
      <c r="F2079" t="s">
        <v>4676</v>
      </c>
      <c r="G2079">
        <v>26</v>
      </c>
      <c r="H2079" s="5">
        <v>26</v>
      </c>
      <c r="I2079" t="s">
        <v>43</v>
      </c>
      <c r="J2079" t="s">
        <v>43</v>
      </c>
      <c r="K2079" s="5" t="s">
        <v>43</v>
      </c>
      <c r="L2079" s="5" t="s">
        <v>4678</v>
      </c>
      <c r="M2079">
        <v>14</v>
      </c>
      <c r="N2079">
        <v>40</v>
      </c>
      <c r="O2079" s="7">
        <f t="shared" si="32"/>
        <v>65</v>
      </c>
      <c r="P2079" s="4">
        <v>4.8177777777777777</v>
      </c>
      <c r="Q2079" s="10"/>
      <c r="R2079" s="4">
        <v>125.26222222222221</v>
      </c>
      <c r="S2079" s="4">
        <v>-25.262222222222221</v>
      </c>
      <c r="T2079" t="s">
        <v>43</v>
      </c>
      <c r="U2079" t="s">
        <v>43</v>
      </c>
      <c r="V2079" t="s">
        <v>43</v>
      </c>
      <c r="W2079" t="s">
        <v>43</v>
      </c>
      <c r="X2079" t="s">
        <v>43</v>
      </c>
      <c r="Y2079" t="s">
        <v>43</v>
      </c>
      <c r="Z2079" t="s">
        <v>43</v>
      </c>
      <c r="AA2079" t="s">
        <v>43</v>
      </c>
      <c r="AB2079" t="s">
        <v>43</v>
      </c>
      <c r="AC2079" t="s">
        <v>43</v>
      </c>
    </row>
    <row r="2080" spans="1:29" x14ac:dyDescent="0.25">
      <c r="A2080" s="9" t="s">
        <v>4680</v>
      </c>
      <c r="B2080" t="s">
        <v>39</v>
      </c>
      <c r="C2080" t="s">
        <v>40</v>
      </c>
      <c r="D2080" t="s">
        <v>4681</v>
      </c>
      <c r="E2080" t="s">
        <v>4682</v>
      </c>
      <c r="F2080" t="s">
        <v>4681</v>
      </c>
      <c r="G2080">
        <v>26</v>
      </c>
      <c r="H2080" s="5">
        <v>26</v>
      </c>
      <c r="I2080" t="s">
        <v>43</v>
      </c>
      <c r="J2080" t="s">
        <v>43</v>
      </c>
      <c r="K2080" s="5" t="s">
        <v>43</v>
      </c>
      <c r="L2080" s="5" t="s">
        <v>4683</v>
      </c>
      <c r="M2080">
        <v>11</v>
      </c>
      <c r="N2080">
        <v>40</v>
      </c>
      <c r="O2080" s="7">
        <f t="shared" si="32"/>
        <v>65</v>
      </c>
      <c r="P2080" s="4">
        <v>4.8177777777777777</v>
      </c>
      <c r="Q2080" s="10"/>
      <c r="R2080" s="4">
        <v>125.26222222222221</v>
      </c>
      <c r="S2080" s="4">
        <v>-25.262222222222221</v>
      </c>
      <c r="T2080" t="s">
        <v>43</v>
      </c>
      <c r="U2080" t="s">
        <v>43</v>
      </c>
      <c r="V2080" t="s">
        <v>43</v>
      </c>
      <c r="W2080" t="s">
        <v>43</v>
      </c>
      <c r="X2080" t="s">
        <v>43</v>
      </c>
      <c r="Y2080" t="s">
        <v>43</v>
      </c>
      <c r="Z2080" t="s">
        <v>43</v>
      </c>
      <c r="AA2080" t="s">
        <v>43</v>
      </c>
      <c r="AB2080" t="s">
        <v>43</v>
      </c>
      <c r="AC2080" t="s">
        <v>43</v>
      </c>
    </row>
    <row r="2081" spans="1:29" x14ac:dyDescent="0.25">
      <c r="A2081" s="9" t="s">
        <v>4684</v>
      </c>
      <c r="B2081" t="s">
        <v>39</v>
      </c>
      <c r="C2081" t="s">
        <v>40</v>
      </c>
      <c r="D2081" t="s">
        <v>4681</v>
      </c>
      <c r="E2081" t="s">
        <v>4682</v>
      </c>
      <c r="F2081" t="s">
        <v>4681</v>
      </c>
      <c r="G2081">
        <v>26</v>
      </c>
      <c r="H2081" s="5">
        <v>26</v>
      </c>
      <c r="I2081" t="s">
        <v>43</v>
      </c>
      <c r="J2081" t="s">
        <v>43</v>
      </c>
      <c r="K2081" s="5" t="s">
        <v>43</v>
      </c>
      <c r="L2081" s="5" t="s">
        <v>4683</v>
      </c>
      <c r="M2081">
        <v>11</v>
      </c>
      <c r="N2081">
        <v>40</v>
      </c>
      <c r="O2081" s="7">
        <f t="shared" si="32"/>
        <v>65</v>
      </c>
      <c r="P2081" s="4">
        <v>4.8177777777777777</v>
      </c>
      <c r="Q2081" s="10"/>
      <c r="R2081" s="4">
        <v>125.26222222222221</v>
      </c>
      <c r="S2081" s="4">
        <v>-25.262222222222221</v>
      </c>
      <c r="T2081" t="s">
        <v>43</v>
      </c>
      <c r="U2081" t="s">
        <v>43</v>
      </c>
      <c r="V2081" t="s">
        <v>43</v>
      </c>
      <c r="W2081" t="s">
        <v>43</v>
      </c>
      <c r="X2081" t="s">
        <v>43</v>
      </c>
      <c r="Y2081" t="s">
        <v>43</v>
      </c>
      <c r="Z2081" t="s">
        <v>43</v>
      </c>
      <c r="AA2081" t="s">
        <v>43</v>
      </c>
      <c r="AB2081" t="s">
        <v>43</v>
      </c>
      <c r="AC2081" t="s">
        <v>43</v>
      </c>
    </row>
    <row r="2082" spans="1:29" x14ac:dyDescent="0.25">
      <c r="A2082" s="9" t="s">
        <v>4685</v>
      </c>
      <c r="B2082" t="s">
        <v>39</v>
      </c>
      <c r="C2082" t="s">
        <v>40</v>
      </c>
      <c r="D2082" t="s">
        <v>4686</v>
      </c>
      <c r="E2082" t="s">
        <v>4687</v>
      </c>
      <c r="F2082" t="s">
        <v>4686</v>
      </c>
      <c r="G2082">
        <v>26</v>
      </c>
      <c r="H2082" s="5">
        <v>26</v>
      </c>
      <c r="I2082" t="s">
        <v>43</v>
      </c>
      <c r="J2082" t="s">
        <v>43</v>
      </c>
      <c r="K2082" s="5" t="s">
        <v>43</v>
      </c>
      <c r="L2082" s="5" t="s">
        <v>4688</v>
      </c>
      <c r="M2082">
        <v>8</v>
      </c>
      <c r="N2082">
        <v>40</v>
      </c>
      <c r="O2082" s="7">
        <f t="shared" si="32"/>
        <v>65</v>
      </c>
      <c r="P2082" s="4">
        <v>4.8177777777777777</v>
      </c>
      <c r="Q2082" s="10"/>
      <c r="R2082" s="4">
        <v>125.26222222222221</v>
      </c>
      <c r="S2082" s="4">
        <v>-25.262222222222221</v>
      </c>
      <c r="T2082" t="s">
        <v>43</v>
      </c>
      <c r="U2082" t="s">
        <v>43</v>
      </c>
      <c r="V2082" t="s">
        <v>43</v>
      </c>
      <c r="W2082" t="s">
        <v>43</v>
      </c>
      <c r="X2082" t="s">
        <v>43</v>
      </c>
      <c r="Y2082" t="s">
        <v>43</v>
      </c>
      <c r="Z2082" t="s">
        <v>43</v>
      </c>
      <c r="AA2082" t="s">
        <v>43</v>
      </c>
      <c r="AB2082" t="s">
        <v>43</v>
      </c>
      <c r="AC2082" t="s">
        <v>43</v>
      </c>
    </row>
    <row r="2083" spans="1:29" x14ac:dyDescent="0.25">
      <c r="A2083" s="9" t="s">
        <v>4689</v>
      </c>
      <c r="B2083" t="s">
        <v>75</v>
      </c>
      <c r="C2083" t="s">
        <v>40</v>
      </c>
      <c r="D2083" t="s">
        <v>4690</v>
      </c>
      <c r="E2083" t="s">
        <v>4691</v>
      </c>
      <c r="F2083" t="s">
        <v>4690</v>
      </c>
      <c r="G2083">
        <v>26</v>
      </c>
      <c r="H2083" s="5">
        <v>26</v>
      </c>
      <c r="I2083" t="s">
        <v>43</v>
      </c>
      <c r="J2083" t="s">
        <v>43</v>
      </c>
      <c r="K2083" s="5" t="s">
        <v>43</v>
      </c>
      <c r="L2083" s="5" t="s">
        <v>4692</v>
      </c>
      <c r="M2083">
        <v>10</v>
      </c>
      <c r="N2083">
        <v>40</v>
      </c>
      <c r="O2083" s="7">
        <f t="shared" si="32"/>
        <v>65</v>
      </c>
      <c r="P2083" s="4">
        <v>4.8177777777777777</v>
      </c>
      <c r="Q2083" s="10"/>
      <c r="R2083" s="4">
        <v>125.26222222222221</v>
      </c>
      <c r="S2083" s="4">
        <v>-25.262222222222221</v>
      </c>
      <c r="T2083" t="s">
        <v>43</v>
      </c>
      <c r="U2083" t="s">
        <v>43</v>
      </c>
      <c r="V2083" t="s">
        <v>43</v>
      </c>
      <c r="W2083" t="s">
        <v>43</v>
      </c>
      <c r="X2083" t="s">
        <v>43</v>
      </c>
      <c r="Y2083" t="s">
        <v>43</v>
      </c>
      <c r="Z2083" t="s">
        <v>43</v>
      </c>
      <c r="AA2083" t="s">
        <v>43</v>
      </c>
      <c r="AB2083" t="s">
        <v>43</v>
      </c>
      <c r="AC2083" t="s">
        <v>43</v>
      </c>
    </row>
    <row r="2084" spans="1:29" x14ac:dyDescent="0.25">
      <c r="A2084" s="9" t="s">
        <v>4693</v>
      </c>
      <c r="B2084" t="s">
        <v>75</v>
      </c>
      <c r="C2084" t="s">
        <v>151</v>
      </c>
      <c r="D2084" t="s">
        <v>4694</v>
      </c>
      <c r="E2084" t="s">
        <v>4695</v>
      </c>
      <c r="F2084" t="s">
        <v>4694</v>
      </c>
      <c r="G2084">
        <v>26</v>
      </c>
      <c r="H2084" s="5">
        <v>26</v>
      </c>
      <c r="I2084" t="s">
        <v>43</v>
      </c>
      <c r="J2084" t="s">
        <v>43</v>
      </c>
      <c r="K2084" s="5" t="s">
        <v>43</v>
      </c>
      <c r="L2084" s="5" t="s">
        <v>4696</v>
      </c>
      <c r="M2084">
        <v>213</v>
      </c>
      <c r="N2084">
        <v>213</v>
      </c>
      <c r="O2084" s="7">
        <f t="shared" si="32"/>
        <v>343</v>
      </c>
      <c r="P2084" s="4">
        <v>12.1568</v>
      </c>
      <c r="Q2084" s="10"/>
      <c r="R2084" s="4">
        <v>316.07679999999999</v>
      </c>
      <c r="S2084" s="4">
        <v>-216.07679999999999</v>
      </c>
      <c r="T2084" t="s">
        <v>43</v>
      </c>
      <c r="U2084" t="s">
        <v>43</v>
      </c>
      <c r="V2084" t="s">
        <v>43</v>
      </c>
      <c r="W2084" t="s">
        <v>43</v>
      </c>
      <c r="X2084" t="s">
        <v>43</v>
      </c>
      <c r="Y2084" t="s">
        <v>43</v>
      </c>
      <c r="Z2084" t="s">
        <v>43</v>
      </c>
      <c r="AA2084" t="s">
        <v>43</v>
      </c>
      <c r="AB2084" t="s">
        <v>43</v>
      </c>
      <c r="AC2084" t="s">
        <v>43</v>
      </c>
    </row>
    <row r="2085" spans="1:29" x14ac:dyDescent="0.25">
      <c r="A2085" s="9" t="s">
        <v>4697</v>
      </c>
      <c r="B2085" t="s">
        <v>75</v>
      </c>
      <c r="C2085" t="s">
        <v>40</v>
      </c>
      <c r="D2085" t="s">
        <v>4694</v>
      </c>
      <c r="E2085" t="s">
        <v>4695</v>
      </c>
      <c r="F2085" t="s">
        <v>4694</v>
      </c>
      <c r="G2085">
        <v>26</v>
      </c>
      <c r="H2085" s="5">
        <v>26</v>
      </c>
      <c r="I2085" t="s">
        <v>43</v>
      </c>
      <c r="J2085" t="s">
        <v>43</v>
      </c>
      <c r="K2085" s="5" t="s">
        <v>43</v>
      </c>
      <c r="L2085" s="5" t="s">
        <v>4696</v>
      </c>
      <c r="M2085">
        <v>10</v>
      </c>
      <c r="N2085">
        <v>40</v>
      </c>
      <c r="O2085" s="7">
        <f t="shared" si="32"/>
        <v>65</v>
      </c>
      <c r="P2085" s="4">
        <v>4.8177777777777777</v>
      </c>
      <c r="Q2085" s="10"/>
      <c r="R2085" s="4">
        <v>125.26222222222221</v>
      </c>
      <c r="S2085" s="4">
        <v>-25.262222222222221</v>
      </c>
      <c r="T2085" t="s">
        <v>43</v>
      </c>
      <c r="U2085" t="s">
        <v>43</v>
      </c>
      <c r="V2085" t="s">
        <v>43</v>
      </c>
      <c r="W2085" t="s">
        <v>43</v>
      </c>
      <c r="X2085" t="s">
        <v>43</v>
      </c>
      <c r="Y2085" t="s">
        <v>43</v>
      </c>
      <c r="Z2085" t="s">
        <v>43</v>
      </c>
      <c r="AA2085" t="s">
        <v>43</v>
      </c>
      <c r="AB2085" t="s">
        <v>43</v>
      </c>
      <c r="AC2085" t="s">
        <v>43</v>
      </c>
    </row>
    <row r="2086" spans="1:29" x14ac:dyDescent="0.25">
      <c r="A2086" s="9" t="s">
        <v>4698</v>
      </c>
      <c r="B2086" t="s">
        <v>75</v>
      </c>
      <c r="C2086" t="s">
        <v>97</v>
      </c>
      <c r="D2086" t="s">
        <v>4694</v>
      </c>
      <c r="E2086" t="s">
        <v>4695</v>
      </c>
      <c r="F2086" t="s">
        <v>4694</v>
      </c>
      <c r="G2086">
        <v>26</v>
      </c>
      <c r="H2086" s="5">
        <v>26</v>
      </c>
      <c r="I2086" t="s">
        <v>43</v>
      </c>
      <c r="J2086" t="s">
        <v>43</v>
      </c>
      <c r="K2086" s="5" t="s">
        <v>43</v>
      </c>
      <c r="L2086" s="5" t="s">
        <v>4696</v>
      </c>
      <c r="M2086">
        <v>203</v>
      </c>
      <c r="N2086">
        <v>203</v>
      </c>
      <c r="O2086" s="7">
        <f t="shared" si="32"/>
        <v>327</v>
      </c>
      <c r="P2086" s="4">
        <v>11.8208</v>
      </c>
      <c r="Q2086" s="10"/>
      <c r="R2086" s="4">
        <v>307.3408</v>
      </c>
      <c r="S2086" s="4">
        <v>-207.3408</v>
      </c>
      <c r="T2086" t="s">
        <v>43</v>
      </c>
      <c r="U2086" t="s">
        <v>43</v>
      </c>
      <c r="V2086" t="s">
        <v>43</v>
      </c>
      <c r="W2086" t="s">
        <v>43</v>
      </c>
      <c r="X2086" t="s">
        <v>43</v>
      </c>
      <c r="Y2086" t="s">
        <v>43</v>
      </c>
      <c r="Z2086" t="s">
        <v>43</v>
      </c>
      <c r="AA2086" t="s">
        <v>43</v>
      </c>
      <c r="AB2086" t="s">
        <v>43</v>
      </c>
      <c r="AC2086" t="s">
        <v>43</v>
      </c>
    </row>
    <row r="2087" spans="1:29" x14ac:dyDescent="0.25">
      <c r="A2087" s="9" t="s">
        <v>4699</v>
      </c>
      <c r="B2087" t="s">
        <v>39</v>
      </c>
      <c r="C2087" t="s">
        <v>40</v>
      </c>
      <c r="D2087" t="s">
        <v>4700</v>
      </c>
      <c r="E2087" t="s">
        <v>4701</v>
      </c>
      <c r="F2087" t="s">
        <v>4700</v>
      </c>
      <c r="G2087">
        <v>26</v>
      </c>
      <c r="H2087" s="5">
        <v>26</v>
      </c>
      <c r="I2087" t="s">
        <v>43</v>
      </c>
      <c r="J2087" t="s">
        <v>43</v>
      </c>
      <c r="K2087" s="5" t="s">
        <v>43</v>
      </c>
      <c r="L2087" s="5" t="s">
        <v>4702</v>
      </c>
      <c r="M2087">
        <v>10</v>
      </c>
      <c r="N2087">
        <v>40</v>
      </c>
      <c r="O2087" s="7">
        <f t="shared" si="32"/>
        <v>65</v>
      </c>
      <c r="P2087" s="4">
        <v>4.8177777777777777</v>
      </c>
      <c r="Q2087" s="10"/>
      <c r="R2087" s="4">
        <v>125.26222222222221</v>
      </c>
      <c r="S2087" s="4">
        <v>-25.262222222222221</v>
      </c>
      <c r="T2087" t="s">
        <v>43</v>
      </c>
      <c r="U2087" t="s">
        <v>43</v>
      </c>
      <c r="V2087" t="s">
        <v>43</v>
      </c>
      <c r="W2087" t="s">
        <v>43</v>
      </c>
      <c r="X2087" t="s">
        <v>43</v>
      </c>
      <c r="Y2087" t="s">
        <v>43</v>
      </c>
      <c r="Z2087" t="s">
        <v>43</v>
      </c>
      <c r="AA2087" t="s">
        <v>43</v>
      </c>
      <c r="AB2087" t="s">
        <v>43</v>
      </c>
      <c r="AC2087" t="s">
        <v>43</v>
      </c>
    </row>
    <row r="2088" spans="1:29" x14ac:dyDescent="0.25">
      <c r="A2088" s="9" t="s">
        <v>4703</v>
      </c>
      <c r="B2088" t="s">
        <v>39</v>
      </c>
      <c r="C2088" t="s">
        <v>40</v>
      </c>
      <c r="D2088" t="s">
        <v>4704</v>
      </c>
      <c r="E2088" t="s">
        <v>4705</v>
      </c>
      <c r="F2088" t="s">
        <v>4704</v>
      </c>
      <c r="G2088">
        <v>26</v>
      </c>
      <c r="H2088" s="5">
        <v>26</v>
      </c>
      <c r="I2088" t="s">
        <v>43</v>
      </c>
      <c r="J2088" t="s">
        <v>43</v>
      </c>
      <c r="K2088" s="5" t="s">
        <v>43</v>
      </c>
      <c r="L2088" s="5" t="s">
        <v>4706</v>
      </c>
      <c r="M2088">
        <v>-1</v>
      </c>
      <c r="N2088">
        <v>-1</v>
      </c>
      <c r="O2088" s="7">
        <f t="shared" si="32"/>
        <v>-2</v>
      </c>
      <c r="Q2088" s="10"/>
      <c r="S2088" s="4">
        <v>100</v>
      </c>
      <c r="T2088" t="s">
        <v>43</v>
      </c>
      <c r="U2088" t="s">
        <v>43</v>
      </c>
      <c r="V2088" t="s">
        <v>43</v>
      </c>
      <c r="W2088" t="s">
        <v>43</v>
      </c>
      <c r="X2088" t="s">
        <v>43</v>
      </c>
      <c r="Y2088" t="s">
        <v>43</v>
      </c>
      <c r="Z2088" t="s">
        <v>43</v>
      </c>
      <c r="AA2088" t="s">
        <v>43</v>
      </c>
      <c r="AB2088" t="s">
        <v>43</v>
      </c>
      <c r="AC2088" t="s">
        <v>43</v>
      </c>
    </row>
    <row r="2089" spans="1:29" x14ac:dyDescent="0.25">
      <c r="A2089" s="9" t="s">
        <v>4707</v>
      </c>
      <c r="B2089" t="s">
        <v>75</v>
      </c>
      <c r="C2089" t="s">
        <v>40</v>
      </c>
      <c r="D2089" t="s">
        <v>4708</v>
      </c>
      <c r="E2089" t="s">
        <v>4709</v>
      </c>
      <c r="F2089" t="s">
        <v>4708</v>
      </c>
      <c r="G2089">
        <v>26</v>
      </c>
      <c r="H2089" s="5">
        <v>26</v>
      </c>
      <c r="I2089" t="s">
        <v>43</v>
      </c>
      <c r="J2089" t="s">
        <v>43</v>
      </c>
      <c r="K2089" s="5" t="s">
        <v>43</v>
      </c>
      <c r="L2089" s="5" t="s">
        <v>4710</v>
      </c>
      <c r="M2089">
        <v>8</v>
      </c>
      <c r="N2089">
        <v>40</v>
      </c>
      <c r="O2089" s="7">
        <f t="shared" si="32"/>
        <v>65</v>
      </c>
      <c r="P2089" s="4">
        <v>4.8177777777777777</v>
      </c>
      <c r="Q2089" s="10"/>
      <c r="R2089" s="4">
        <v>125.26222222222221</v>
      </c>
      <c r="S2089" s="4">
        <v>-25.262222222222221</v>
      </c>
      <c r="T2089" t="s">
        <v>43</v>
      </c>
      <c r="U2089" t="s">
        <v>43</v>
      </c>
      <c r="V2089" t="s">
        <v>43</v>
      </c>
      <c r="W2089" t="s">
        <v>43</v>
      </c>
      <c r="X2089" t="s">
        <v>43</v>
      </c>
      <c r="Y2089" t="s">
        <v>43</v>
      </c>
      <c r="Z2089" t="s">
        <v>43</v>
      </c>
      <c r="AA2089" t="s">
        <v>43</v>
      </c>
      <c r="AB2089" t="s">
        <v>43</v>
      </c>
      <c r="AC2089" t="s">
        <v>43</v>
      </c>
    </row>
    <row r="2090" spans="1:29" x14ac:dyDescent="0.25">
      <c r="A2090" s="9" t="s">
        <v>4711</v>
      </c>
      <c r="B2090" t="s">
        <v>39</v>
      </c>
      <c r="C2090" t="s">
        <v>40</v>
      </c>
      <c r="D2090" t="s">
        <v>4712</v>
      </c>
      <c r="E2090" t="s">
        <v>4713</v>
      </c>
      <c r="F2090" t="s">
        <v>4712</v>
      </c>
      <c r="G2090">
        <v>26</v>
      </c>
      <c r="H2090" s="5">
        <v>26</v>
      </c>
      <c r="I2090" t="s">
        <v>43</v>
      </c>
      <c r="J2090" t="s">
        <v>43</v>
      </c>
      <c r="K2090" s="5" t="s">
        <v>43</v>
      </c>
      <c r="L2090" s="5" t="s">
        <v>4714</v>
      </c>
      <c r="M2090">
        <v>8</v>
      </c>
      <c r="N2090">
        <v>40</v>
      </c>
      <c r="O2090" s="7">
        <f t="shared" si="32"/>
        <v>65</v>
      </c>
      <c r="P2090" s="4">
        <v>4.8177777777777777</v>
      </c>
      <c r="Q2090" s="10"/>
      <c r="R2090" s="4">
        <v>125.26222222222221</v>
      </c>
      <c r="S2090" s="4">
        <v>-25.262222222222221</v>
      </c>
      <c r="T2090" t="s">
        <v>43</v>
      </c>
      <c r="U2090" t="s">
        <v>43</v>
      </c>
      <c r="V2090" t="s">
        <v>43</v>
      </c>
      <c r="W2090" t="s">
        <v>43</v>
      </c>
      <c r="X2090" t="s">
        <v>43</v>
      </c>
      <c r="Y2090" t="s">
        <v>43</v>
      </c>
      <c r="Z2090" t="s">
        <v>43</v>
      </c>
      <c r="AA2090" t="s">
        <v>43</v>
      </c>
      <c r="AB2090" t="s">
        <v>43</v>
      </c>
      <c r="AC2090" t="s">
        <v>43</v>
      </c>
    </row>
    <row r="2091" spans="1:29" x14ac:dyDescent="0.25">
      <c r="A2091" s="9" t="s">
        <v>4715</v>
      </c>
      <c r="B2091" t="s">
        <v>39</v>
      </c>
      <c r="C2091" t="s">
        <v>40</v>
      </c>
      <c r="D2091" t="s">
        <v>4716</v>
      </c>
      <c r="E2091" t="s">
        <v>4717</v>
      </c>
      <c r="F2091" t="s">
        <v>4716</v>
      </c>
      <c r="G2091">
        <v>26</v>
      </c>
      <c r="H2091" s="5">
        <v>26</v>
      </c>
      <c r="I2091" t="s">
        <v>43</v>
      </c>
      <c r="J2091" t="s">
        <v>43</v>
      </c>
      <c r="K2091" s="5" t="s">
        <v>43</v>
      </c>
      <c r="L2091" s="5" t="s">
        <v>4718</v>
      </c>
      <c r="M2091">
        <v>8</v>
      </c>
      <c r="N2091">
        <v>40</v>
      </c>
      <c r="O2091" s="7">
        <f t="shared" si="32"/>
        <v>65</v>
      </c>
      <c r="P2091" s="4">
        <v>4.8177777777777777</v>
      </c>
      <c r="Q2091" s="10"/>
      <c r="R2091" s="4">
        <v>125.26222222222221</v>
      </c>
      <c r="S2091" s="4">
        <v>-25.262222222222221</v>
      </c>
      <c r="T2091" t="s">
        <v>43</v>
      </c>
      <c r="U2091" t="s">
        <v>43</v>
      </c>
      <c r="V2091" t="s">
        <v>43</v>
      </c>
      <c r="W2091" t="s">
        <v>43</v>
      </c>
      <c r="X2091" t="s">
        <v>43</v>
      </c>
      <c r="Y2091" t="s">
        <v>43</v>
      </c>
      <c r="Z2091" t="s">
        <v>43</v>
      </c>
      <c r="AA2091" t="s">
        <v>43</v>
      </c>
      <c r="AB2091" t="s">
        <v>43</v>
      </c>
      <c r="AC2091" t="s">
        <v>43</v>
      </c>
    </row>
    <row r="2092" spans="1:29" x14ac:dyDescent="0.25">
      <c r="A2092" s="9" t="s">
        <v>4719</v>
      </c>
      <c r="B2092" t="s">
        <v>39</v>
      </c>
      <c r="C2092" t="s">
        <v>40</v>
      </c>
      <c r="D2092" t="s">
        <v>4720</v>
      </c>
      <c r="E2092" t="s">
        <v>4717</v>
      </c>
      <c r="F2092" t="s">
        <v>4720</v>
      </c>
      <c r="G2092">
        <v>26</v>
      </c>
      <c r="H2092" s="5">
        <v>26</v>
      </c>
      <c r="I2092" t="s">
        <v>43</v>
      </c>
      <c r="J2092" t="s">
        <v>43</v>
      </c>
      <c r="K2092" s="5" t="s">
        <v>43</v>
      </c>
      <c r="L2092" s="5" t="s">
        <v>4721</v>
      </c>
      <c r="M2092">
        <v>8</v>
      </c>
      <c r="N2092">
        <v>40</v>
      </c>
      <c r="O2092" s="7">
        <f t="shared" si="32"/>
        <v>65</v>
      </c>
      <c r="P2092" s="4">
        <v>4.8177777777777777</v>
      </c>
      <c r="Q2092" s="10"/>
      <c r="R2092" s="4">
        <v>125.26222222222221</v>
      </c>
      <c r="S2092" s="4">
        <v>-25.262222222222221</v>
      </c>
      <c r="T2092" t="s">
        <v>43</v>
      </c>
      <c r="U2092" t="s">
        <v>43</v>
      </c>
      <c r="V2092" t="s">
        <v>43</v>
      </c>
      <c r="W2092" t="s">
        <v>43</v>
      </c>
      <c r="X2092" t="s">
        <v>43</v>
      </c>
      <c r="Y2092" t="s">
        <v>43</v>
      </c>
      <c r="Z2092" t="s">
        <v>43</v>
      </c>
      <c r="AA2092" t="s">
        <v>43</v>
      </c>
      <c r="AB2092" t="s">
        <v>43</v>
      </c>
      <c r="AC2092" t="s">
        <v>43</v>
      </c>
    </row>
    <row r="2093" spans="1:29" x14ac:dyDescent="0.25">
      <c r="A2093" s="9" t="s">
        <v>4722</v>
      </c>
      <c r="B2093" t="s">
        <v>39</v>
      </c>
      <c r="C2093" t="s">
        <v>40</v>
      </c>
      <c r="D2093" t="s">
        <v>4723</v>
      </c>
      <c r="E2093" t="s">
        <v>4724</v>
      </c>
      <c r="F2093" t="s">
        <v>4723</v>
      </c>
      <c r="G2093">
        <v>26</v>
      </c>
      <c r="H2093" s="5">
        <v>26</v>
      </c>
      <c r="I2093" t="s">
        <v>43</v>
      </c>
      <c r="J2093" t="s">
        <v>43</v>
      </c>
      <c r="K2093" s="5" t="s">
        <v>43</v>
      </c>
      <c r="L2093" s="5" t="s">
        <v>4725</v>
      </c>
      <c r="M2093">
        <v>12</v>
      </c>
      <c r="N2093">
        <v>40</v>
      </c>
      <c r="O2093" s="7">
        <f t="shared" si="32"/>
        <v>65</v>
      </c>
      <c r="P2093" s="4">
        <v>4.8177777777777777</v>
      </c>
      <c r="Q2093" s="10"/>
      <c r="R2093" s="4">
        <v>125.26222222222221</v>
      </c>
      <c r="S2093" s="4">
        <v>-25.262222222222221</v>
      </c>
      <c r="T2093" t="s">
        <v>43</v>
      </c>
      <c r="U2093" t="s">
        <v>43</v>
      </c>
      <c r="V2093" t="s">
        <v>43</v>
      </c>
      <c r="W2093" t="s">
        <v>43</v>
      </c>
      <c r="X2093" t="s">
        <v>43</v>
      </c>
      <c r="Y2093" t="s">
        <v>43</v>
      </c>
      <c r="Z2093" t="s">
        <v>43</v>
      </c>
      <c r="AA2093" t="s">
        <v>43</v>
      </c>
      <c r="AB2093" t="s">
        <v>43</v>
      </c>
      <c r="AC2093" t="s">
        <v>43</v>
      </c>
    </row>
    <row r="2094" spans="1:29" x14ac:dyDescent="0.25">
      <c r="A2094" s="9" t="s">
        <v>4726</v>
      </c>
      <c r="B2094" t="s">
        <v>39</v>
      </c>
      <c r="C2094" t="s">
        <v>40</v>
      </c>
      <c r="D2094" t="s">
        <v>4727</v>
      </c>
      <c r="E2094" t="s">
        <v>4728</v>
      </c>
      <c r="F2094" t="s">
        <v>4727</v>
      </c>
      <c r="G2094">
        <v>26</v>
      </c>
      <c r="H2094" s="5">
        <v>26</v>
      </c>
      <c r="I2094" t="s">
        <v>43</v>
      </c>
      <c r="J2094" t="s">
        <v>43</v>
      </c>
      <c r="K2094" s="5" t="s">
        <v>43</v>
      </c>
      <c r="L2094" s="5" t="s">
        <v>4729</v>
      </c>
      <c r="M2094">
        <v>13</v>
      </c>
      <c r="N2094">
        <v>40</v>
      </c>
      <c r="O2094" s="7">
        <f t="shared" si="32"/>
        <v>65</v>
      </c>
      <c r="P2094" s="4">
        <v>4.8177777777777777</v>
      </c>
      <c r="Q2094" s="10"/>
      <c r="R2094" s="4">
        <v>125.26222222222221</v>
      </c>
      <c r="S2094" s="4">
        <v>-25.262222222222221</v>
      </c>
      <c r="T2094" t="s">
        <v>43</v>
      </c>
      <c r="U2094" t="s">
        <v>43</v>
      </c>
      <c r="V2094" t="s">
        <v>43</v>
      </c>
      <c r="W2094" t="s">
        <v>43</v>
      </c>
      <c r="X2094" t="s">
        <v>43</v>
      </c>
      <c r="Y2094" t="s">
        <v>43</v>
      </c>
      <c r="Z2094" t="s">
        <v>43</v>
      </c>
      <c r="AA2094" t="s">
        <v>43</v>
      </c>
      <c r="AB2094" t="s">
        <v>43</v>
      </c>
      <c r="AC2094" t="s">
        <v>43</v>
      </c>
    </row>
    <row r="2095" spans="1:29" x14ac:dyDescent="0.25">
      <c r="A2095" s="9" t="s">
        <v>4730</v>
      </c>
      <c r="B2095" t="s">
        <v>39</v>
      </c>
      <c r="C2095" t="s">
        <v>40</v>
      </c>
      <c r="D2095" t="s">
        <v>4727</v>
      </c>
      <c r="E2095" t="s">
        <v>4728</v>
      </c>
      <c r="F2095" t="s">
        <v>4727</v>
      </c>
      <c r="G2095">
        <v>26</v>
      </c>
      <c r="H2095" s="5">
        <v>26</v>
      </c>
      <c r="I2095" t="s">
        <v>43</v>
      </c>
      <c r="J2095" t="s">
        <v>43</v>
      </c>
      <c r="K2095" s="5" t="s">
        <v>43</v>
      </c>
      <c r="L2095" s="5" t="s">
        <v>4729</v>
      </c>
      <c r="M2095">
        <v>13</v>
      </c>
      <c r="N2095">
        <v>40</v>
      </c>
      <c r="O2095" s="7">
        <f t="shared" si="32"/>
        <v>65</v>
      </c>
      <c r="P2095" s="4">
        <v>4.8177777777777777</v>
      </c>
      <c r="Q2095" s="10"/>
      <c r="R2095" s="4">
        <v>125.26222222222221</v>
      </c>
      <c r="S2095" s="4">
        <v>-25.262222222222221</v>
      </c>
      <c r="T2095" t="s">
        <v>43</v>
      </c>
      <c r="U2095" t="s">
        <v>43</v>
      </c>
      <c r="V2095" t="s">
        <v>43</v>
      </c>
      <c r="W2095" t="s">
        <v>43</v>
      </c>
      <c r="X2095" t="s">
        <v>43</v>
      </c>
      <c r="Y2095" t="s">
        <v>43</v>
      </c>
      <c r="Z2095" t="s">
        <v>43</v>
      </c>
      <c r="AA2095" t="s">
        <v>43</v>
      </c>
      <c r="AB2095" t="s">
        <v>43</v>
      </c>
      <c r="AC2095" t="s">
        <v>43</v>
      </c>
    </row>
    <row r="2096" spans="1:29" x14ac:dyDescent="0.25">
      <c r="A2096" s="9" t="s">
        <v>4731</v>
      </c>
      <c r="B2096" t="s">
        <v>39</v>
      </c>
      <c r="C2096" t="s">
        <v>40</v>
      </c>
      <c r="D2096" t="s">
        <v>4732</v>
      </c>
      <c r="E2096" t="s">
        <v>4733</v>
      </c>
      <c r="F2096" t="s">
        <v>4732</v>
      </c>
      <c r="G2096">
        <v>26</v>
      </c>
      <c r="H2096" s="5">
        <v>26</v>
      </c>
      <c r="I2096" t="s">
        <v>43</v>
      </c>
      <c r="J2096" t="s">
        <v>43</v>
      </c>
      <c r="K2096" s="5" t="s">
        <v>43</v>
      </c>
      <c r="L2096" s="5" t="s">
        <v>4734</v>
      </c>
      <c r="M2096">
        <v>15</v>
      </c>
      <c r="N2096">
        <v>40</v>
      </c>
      <c r="O2096" s="7">
        <f t="shared" si="32"/>
        <v>65</v>
      </c>
      <c r="P2096" s="4">
        <v>4.8177777777777777</v>
      </c>
      <c r="Q2096" s="10"/>
      <c r="R2096" s="4">
        <v>125.26222222222221</v>
      </c>
      <c r="S2096" s="4">
        <v>-25.262222222222221</v>
      </c>
      <c r="T2096" t="s">
        <v>43</v>
      </c>
      <c r="U2096" t="s">
        <v>43</v>
      </c>
      <c r="V2096" t="s">
        <v>43</v>
      </c>
      <c r="W2096" t="s">
        <v>43</v>
      </c>
      <c r="X2096" t="s">
        <v>43</v>
      </c>
      <c r="Y2096" t="s">
        <v>43</v>
      </c>
      <c r="Z2096" t="s">
        <v>43</v>
      </c>
      <c r="AA2096" t="s">
        <v>43</v>
      </c>
      <c r="AB2096" t="s">
        <v>43</v>
      </c>
      <c r="AC2096" t="s">
        <v>43</v>
      </c>
    </row>
    <row r="2097" spans="1:29" x14ac:dyDescent="0.25">
      <c r="A2097" s="9" t="s">
        <v>4735</v>
      </c>
      <c r="B2097" t="s">
        <v>39</v>
      </c>
      <c r="C2097" t="s">
        <v>40</v>
      </c>
      <c r="D2097" t="s">
        <v>4736</v>
      </c>
      <c r="E2097" t="s">
        <v>4737</v>
      </c>
      <c r="F2097" t="s">
        <v>4736</v>
      </c>
      <c r="G2097">
        <v>26</v>
      </c>
      <c r="H2097" s="5">
        <v>26</v>
      </c>
      <c r="I2097" t="s">
        <v>43</v>
      </c>
      <c r="J2097" t="s">
        <v>43</v>
      </c>
      <c r="K2097" s="5" t="s">
        <v>43</v>
      </c>
      <c r="L2097" s="5" t="s">
        <v>4738</v>
      </c>
      <c r="M2097">
        <v>13</v>
      </c>
      <c r="N2097">
        <v>40</v>
      </c>
      <c r="O2097" s="7">
        <f t="shared" si="32"/>
        <v>65</v>
      </c>
      <c r="P2097" s="4">
        <v>4.8177777777777777</v>
      </c>
      <c r="Q2097" s="10"/>
      <c r="R2097" s="4">
        <v>125.26222222222221</v>
      </c>
      <c r="S2097" s="4">
        <v>-25.262222222222221</v>
      </c>
      <c r="T2097" t="s">
        <v>43</v>
      </c>
      <c r="U2097" t="s">
        <v>43</v>
      </c>
      <c r="V2097" t="s">
        <v>43</v>
      </c>
      <c r="W2097" t="s">
        <v>43</v>
      </c>
      <c r="X2097" t="s">
        <v>43</v>
      </c>
      <c r="Y2097" t="s">
        <v>43</v>
      </c>
      <c r="Z2097" t="s">
        <v>43</v>
      </c>
      <c r="AA2097" t="s">
        <v>43</v>
      </c>
      <c r="AB2097" t="s">
        <v>43</v>
      </c>
      <c r="AC2097" t="s">
        <v>43</v>
      </c>
    </row>
    <row r="2098" spans="1:29" x14ac:dyDescent="0.25">
      <c r="A2098" s="9" t="s">
        <v>4739</v>
      </c>
      <c r="B2098" t="s">
        <v>39</v>
      </c>
      <c r="C2098" t="s">
        <v>40</v>
      </c>
      <c r="D2098" t="s">
        <v>4740</v>
      </c>
      <c r="E2098" t="s">
        <v>4737</v>
      </c>
      <c r="F2098" t="s">
        <v>4740</v>
      </c>
      <c r="G2098">
        <v>26</v>
      </c>
      <c r="H2098" s="5">
        <v>26</v>
      </c>
      <c r="I2098" t="s">
        <v>43</v>
      </c>
      <c r="J2098" t="s">
        <v>43</v>
      </c>
      <c r="K2098" s="5" t="s">
        <v>43</v>
      </c>
      <c r="L2098" s="5" t="s">
        <v>4741</v>
      </c>
      <c r="M2098">
        <v>13</v>
      </c>
      <c r="N2098">
        <v>40</v>
      </c>
      <c r="O2098" s="7">
        <f t="shared" si="32"/>
        <v>65</v>
      </c>
      <c r="P2098" s="4">
        <v>4.8177777777777777</v>
      </c>
      <c r="Q2098" s="10"/>
      <c r="R2098" s="4">
        <v>125.26222222222221</v>
      </c>
      <c r="S2098" s="4">
        <v>-25.262222222222221</v>
      </c>
      <c r="T2098" t="s">
        <v>43</v>
      </c>
      <c r="U2098" t="s">
        <v>43</v>
      </c>
      <c r="V2098" t="s">
        <v>43</v>
      </c>
      <c r="W2098" t="s">
        <v>43</v>
      </c>
      <c r="X2098" t="s">
        <v>43</v>
      </c>
      <c r="Y2098" t="s">
        <v>43</v>
      </c>
      <c r="Z2098" t="s">
        <v>43</v>
      </c>
      <c r="AA2098" t="s">
        <v>43</v>
      </c>
      <c r="AB2098" t="s">
        <v>43</v>
      </c>
      <c r="AC2098" t="s">
        <v>43</v>
      </c>
    </row>
    <row r="2099" spans="1:29" x14ac:dyDescent="0.25">
      <c r="A2099" s="9" t="s">
        <v>4742</v>
      </c>
      <c r="B2099" t="s">
        <v>39</v>
      </c>
      <c r="C2099" t="s">
        <v>40</v>
      </c>
      <c r="D2099" t="s">
        <v>4743</v>
      </c>
      <c r="E2099" t="s">
        <v>4744</v>
      </c>
      <c r="F2099" t="s">
        <v>4743</v>
      </c>
      <c r="G2099">
        <v>26</v>
      </c>
      <c r="H2099" s="5">
        <v>26</v>
      </c>
      <c r="I2099" t="s">
        <v>43</v>
      </c>
      <c r="J2099" t="s">
        <v>43</v>
      </c>
      <c r="K2099" s="5" t="s">
        <v>43</v>
      </c>
      <c r="L2099" s="5" t="s">
        <v>4745</v>
      </c>
      <c r="M2099">
        <v>13</v>
      </c>
      <c r="N2099">
        <v>40</v>
      </c>
      <c r="O2099" s="7">
        <f t="shared" si="32"/>
        <v>65</v>
      </c>
      <c r="P2099" s="4">
        <v>4.8177777777777777</v>
      </c>
      <c r="Q2099" s="10"/>
      <c r="R2099" s="4">
        <v>125.26222222222221</v>
      </c>
      <c r="S2099" s="4">
        <v>-25.262222222222221</v>
      </c>
      <c r="T2099" t="s">
        <v>43</v>
      </c>
      <c r="U2099" t="s">
        <v>43</v>
      </c>
      <c r="V2099" t="s">
        <v>43</v>
      </c>
      <c r="W2099" t="s">
        <v>43</v>
      </c>
      <c r="X2099" t="s">
        <v>43</v>
      </c>
      <c r="Y2099" t="s">
        <v>43</v>
      </c>
      <c r="Z2099" t="s">
        <v>43</v>
      </c>
      <c r="AA2099" t="s">
        <v>43</v>
      </c>
      <c r="AB2099" t="s">
        <v>43</v>
      </c>
      <c r="AC2099" t="s">
        <v>43</v>
      </c>
    </row>
    <row r="2100" spans="1:29" x14ac:dyDescent="0.25">
      <c r="A2100" s="9" t="s">
        <v>4746</v>
      </c>
      <c r="B2100" t="s">
        <v>39</v>
      </c>
      <c r="C2100" t="s">
        <v>40</v>
      </c>
      <c r="D2100" t="s">
        <v>4747</v>
      </c>
      <c r="E2100" t="s">
        <v>4748</v>
      </c>
      <c r="F2100" t="s">
        <v>4747</v>
      </c>
      <c r="G2100">
        <v>26</v>
      </c>
      <c r="H2100" s="5">
        <v>26</v>
      </c>
      <c r="I2100" t="s">
        <v>43</v>
      </c>
      <c r="J2100" t="s">
        <v>43</v>
      </c>
      <c r="K2100" s="5" t="s">
        <v>43</v>
      </c>
      <c r="L2100" s="5" t="s">
        <v>4749</v>
      </c>
      <c r="M2100">
        <v>20</v>
      </c>
      <c r="N2100">
        <v>40</v>
      </c>
      <c r="O2100" s="7">
        <f t="shared" si="32"/>
        <v>65</v>
      </c>
      <c r="P2100" s="4">
        <v>4.8177777777777777</v>
      </c>
      <c r="Q2100" s="10"/>
      <c r="R2100" s="4">
        <v>125.26222222222221</v>
      </c>
      <c r="S2100" s="4">
        <v>-25.262222222222221</v>
      </c>
      <c r="T2100" t="s">
        <v>43</v>
      </c>
      <c r="U2100" t="s">
        <v>43</v>
      </c>
      <c r="V2100" t="s">
        <v>43</v>
      </c>
      <c r="W2100" t="s">
        <v>43</v>
      </c>
      <c r="X2100" t="s">
        <v>43</v>
      </c>
      <c r="Y2100" t="s">
        <v>43</v>
      </c>
      <c r="Z2100" t="s">
        <v>43</v>
      </c>
      <c r="AA2100" t="s">
        <v>43</v>
      </c>
      <c r="AB2100" t="s">
        <v>43</v>
      </c>
      <c r="AC2100" t="s">
        <v>43</v>
      </c>
    </row>
    <row r="2101" spans="1:29" x14ac:dyDescent="0.25">
      <c r="A2101" s="9" t="s">
        <v>4750</v>
      </c>
      <c r="B2101" t="s">
        <v>39</v>
      </c>
      <c r="C2101" t="s">
        <v>40</v>
      </c>
      <c r="D2101" t="s">
        <v>4751</v>
      </c>
      <c r="E2101" t="s">
        <v>4752</v>
      </c>
      <c r="F2101" t="s">
        <v>4751</v>
      </c>
      <c r="G2101">
        <v>26</v>
      </c>
      <c r="H2101" s="5">
        <v>26</v>
      </c>
      <c r="I2101" t="s">
        <v>43</v>
      </c>
      <c r="J2101" t="s">
        <v>43</v>
      </c>
      <c r="K2101" s="5" t="s">
        <v>43</v>
      </c>
      <c r="L2101" s="5" t="s">
        <v>4753</v>
      </c>
      <c r="M2101">
        <v>20</v>
      </c>
      <c r="N2101">
        <v>40</v>
      </c>
      <c r="O2101" s="7">
        <f t="shared" si="32"/>
        <v>65</v>
      </c>
      <c r="P2101" s="4">
        <v>4.8177777777777777</v>
      </c>
      <c r="Q2101" s="10"/>
      <c r="R2101" s="4">
        <v>125.26222222222221</v>
      </c>
      <c r="S2101" s="4">
        <v>-25.262222222222221</v>
      </c>
      <c r="T2101" t="s">
        <v>43</v>
      </c>
      <c r="U2101" t="s">
        <v>43</v>
      </c>
      <c r="V2101" t="s">
        <v>43</v>
      </c>
      <c r="W2101" t="s">
        <v>43</v>
      </c>
      <c r="X2101" t="s">
        <v>43</v>
      </c>
      <c r="Y2101" t="s">
        <v>43</v>
      </c>
      <c r="Z2101" t="s">
        <v>43</v>
      </c>
      <c r="AA2101" t="s">
        <v>43</v>
      </c>
      <c r="AB2101" t="s">
        <v>43</v>
      </c>
      <c r="AC2101" t="s">
        <v>43</v>
      </c>
    </row>
    <row r="2102" spans="1:29" x14ac:dyDescent="0.25">
      <c r="A2102" s="9" t="s">
        <v>4754</v>
      </c>
      <c r="B2102" t="s">
        <v>75</v>
      </c>
      <c r="C2102" t="s">
        <v>151</v>
      </c>
      <c r="D2102" t="s">
        <v>4755</v>
      </c>
      <c r="E2102" t="s">
        <v>4756</v>
      </c>
      <c r="F2102" t="s">
        <v>4755</v>
      </c>
      <c r="G2102">
        <v>26</v>
      </c>
      <c r="H2102" s="5">
        <v>26</v>
      </c>
      <c r="I2102" t="s">
        <v>43</v>
      </c>
      <c r="J2102" t="s">
        <v>43</v>
      </c>
      <c r="K2102" s="5" t="s">
        <v>43</v>
      </c>
      <c r="L2102" s="5" t="s">
        <v>4757</v>
      </c>
      <c r="M2102">
        <v>217</v>
      </c>
      <c r="N2102">
        <v>217</v>
      </c>
      <c r="O2102" s="7">
        <f t="shared" si="32"/>
        <v>350</v>
      </c>
      <c r="P2102" s="4">
        <v>12.2912</v>
      </c>
      <c r="Q2102" s="10"/>
      <c r="R2102" s="4">
        <v>319.57119999999998</v>
      </c>
      <c r="S2102" s="4">
        <v>-219.5712</v>
      </c>
      <c r="T2102" t="s">
        <v>43</v>
      </c>
      <c r="U2102" t="s">
        <v>43</v>
      </c>
      <c r="V2102" t="s">
        <v>43</v>
      </c>
      <c r="W2102" t="s">
        <v>43</v>
      </c>
      <c r="X2102" t="s">
        <v>43</v>
      </c>
      <c r="Y2102" t="s">
        <v>43</v>
      </c>
      <c r="Z2102" t="s">
        <v>43</v>
      </c>
      <c r="AA2102" t="s">
        <v>43</v>
      </c>
      <c r="AB2102" t="s">
        <v>43</v>
      </c>
      <c r="AC2102" t="s">
        <v>43</v>
      </c>
    </row>
    <row r="2103" spans="1:29" x14ac:dyDescent="0.25">
      <c r="A2103" s="9" t="s">
        <v>4758</v>
      </c>
      <c r="B2103" t="s">
        <v>75</v>
      </c>
      <c r="C2103" t="s">
        <v>40</v>
      </c>
      <c r="D2103" t="s">
        <v>4755</v>
      </c>
      <c r="E2103" t="s">
        <v>4756</v>
      </c>
      <c r="F2103" t="s">
        <v>4755</v>
      </c>
      <c r="G2103">
        <v>26</v>
      </c>
      <c r="H2103" s="5">
        <v>26</v>
      </c>
      <c r="I2103" t="s">
        <v>43</v>
      </c>
      <c r="J2103" t="s">
        <v>43</v>
      </c>
      <c r="K2103" s="5" t="s">
        <v>43</v>
      </c>
      <c r="L2103" s="5" t="s">
        <v>4757</v>
      </c>
      <c r="M2103">
        <v>14</v>
      </c>
      <c r="N2103">
        <v>40</v>
      </c>
      <c r="O2103" s="7">
        <f t="shared" si="32"/>
        <v>65</v>
      </c>
      <c r="P2103" s="4">
        <v>4.8177777777777777</v>
      </c>
      <c r="Q2103" s="10"/>
      <c r="R2103" s="4">
        <v>125.26222222222221</v>
      </c>
      <c r="S2103" s="4">
        <v>-25.262222222222221</v>
      </c>
      <c r="T2103" t="s">
        <v>43</v>
      </c>
      <c r="U2103" t="s">
        <v>43</v>
      </c>
      <c r="V2103" t="s">
        <v>43</v>
      </c>
      <c r="W2103" t="s">
        <v>43</v>
      </c>
      <c r="X2103" t="s">
        <v>43</v>
      </c>
      <c r="Y2103" t="s">
        <v>43</v>
      </c>
      <c r="Z2103" t="s">
        <v>43</v>
      </c>
      <c r="AA2103" t="s">
        <v>43</v>
      </c>
      <c r="AB2103" t="s">
        <v>43</v>
      </c>
      <c r="AC2103" t="s">
        <v>43</v>
      </c>
    </row>
    <row r="2104" spans="1:29" x14ac:dyDescent="0.25">
      <c r="A2104" s="9" t="s">
        <v>4759</v>
      </c>
      <c r="B2104" t="s">
        <v>39</v>
      </c>
      <c r="C2104" t="s">
        <v>40</v>
      </c>
      <c r="D2104" t="s">
        <v>4760</v>
      </c>
      <c r="E2104" t="s">
        <v>4761</v>
      </c>
      <c r="F2104" t="s">
        <v>4760</v>
      </c>
      <c r="G2104">
        <v>26</v>
      </c>
      <c r="H2104" s="5">
        <v>26</v>
      </c>
      <c r="I2104" t="s">
        <v>43</v>
      </c>
      <c r="J2104" t="s">
        <v>43</v>
      </c>
      <c r="K2104" s="5" t="s">
        <v>43</v>
      </c>
      <c r="L2104" s="5" t="s">
        <v>4762</v>
      </c>
      <c r="M2104">
        <v>15</v>
      </c>
      <c r="N2104">
        <v>40</v>
      </c>
      <c r="O2104" s="7">
        <f t="shared" si="32"/>
        <v>65</v>
      </c>
      <c r="P2104" s="4">
        <v>4.8177777777777777</v>
      </c>
      <c r="Q2104" s="10"/>
      <c r="R2104" s="4">
        <v>125.26222222222221</v>
      </c>
      <c r="S2104" s="4">
        <v>-25.262222222222221</v>
      </c>
      <c r="T2104" t="s">
        <v>43</v>
      </c>
      <c r="U2104" t="s">
        <v>43</v>
      </c>
      <c r="V2104" t="s">
        <v>43</v>
      </c>
      <c r="W2104" t="s">
        <v>43</v>
      </c>
      <c r="X2104" t="s">
        <v>43</v>
      </c>
      <c r="Y2104" t="s">
        <v>43</v>
      </c>
      <c r="Z2104" t="s">
        <v>43</v>
      </c>
      <c r="AA2104" t="s">
        <v>43</v>
      </c>
      <c r="AB2104" t="s">
        <v>43</v>
      </c>
      <c r="AC2104" t="s">
        <v>43</v>
      </c>
    </row>
    <row r="2105" spans="1:29" x14ac:dyDescent="0.25">
      <c r="A2105" s="9" t="s">
        <v>4763</v>
      </c>
      <c r="B2105" t="s">
        <v>39</v>
      </c>
      <c r="C2105" t="s">
        <v>40</v>
      </c>
      <c r="D2105" t="s">
        <v>4764</v>
      </c>
      <c r="E2105" t="s">
        <v>4761</v>
      </c>
      <c r="F2105" t="s">
        <v>4764</v>
      </c>
      <c r="G2105">
        <v>26</v>
      </c>
      <c r="H2105" s="5">
        <v>26</v>
      </c>
      <c r="I2105" t="s">
        <v>43</v>
      </c>
      <c r="J2105" t="s">
        <v>43</v>
      </c>
      <c r="K2105" s="5" t="s">
        <v>43</v>
      </c>
      <c r="L2105" s="5" t="s">
        <v>4765</v>
      </c>
      <c r="M2105">
        <v>15</v>
      </c>
      <c r="N2105">
        <v>40</v>
      </c>
      <c r="O2105" s="7">
        <f t="shared" si="32"/>
        <v>65</v>
      </c>
      <c r="P2105" s="4">
        <v>4.8177777777777777</v>
      </c>
      <c r="Q2105" s="10"/>
      <c r="R2105" s="4">
        <v>125.26222222222221</v>
      </c>
      <c r="S2105" s="4">
        <v>-25.262222222222221</v>
      </c>
      <c r="T2105" t="s">
        <v>43</v>
      </c>
      <c r="U2105" t="s">
        <v>43</v>
      </c>
      <c r="V2105" t="s">
        <v>43</v>
      </c>
      <c r="W2105" t="s">
        <v>43</v>
      </c>
      <c r="X2105" t="s">
        <v>43</v>
      </c>
      <c r="Y2105" t="s">
        <v>43</v>
      </c>
      <c r="Z2105" t="s">
        <v>43</v>
      </c>
      <c r="AA2105" t="s">
        <v>43</v>
      </c>
      <c r="AB2105" t="s">
        <v>43</v>
      </c>
      <c r="AC2105" t="s">
        <v>43</v>
      </c>
    </row>
    <row r="2106" spans="1:29" x14ac:dyDescent="0.25">
      <c r="A2106" s="9" t="s">
        <v>4766</v>
      </c>
      <c r="B2106" t="s">
        <v>75</v>
      </c>
      <c r="C2106" t="s">
        <v>145</v>
      </c>
      <c r="D2106" t="s">
        <v>4767</v>
      </c>
      <c r="E2106" t="s">
        <v>4768</v>
      </c>
      <c r="F2106" t="s">
        <v>4767</v>
      </c>
      <c r="G2106">
        <v>26</v>
      </c>
      <c r="H2106" s="5">
        <v>26</v>
      </c>
      <c r="I2106" t="s">
        <v>43</v>
      </c>
      <c r="J2106" t="s">
        <v>43</v>
      </c>
      <c r="K2106" s="5" t="s">
        <v>43</v>
      </c>
      <c r="L2106" s="5" t="s">
        <v>4769</v>
      </c>
      <c r="M2106">
        <v>221</v>
      </c>
      <c r="N2106">
        <v>221</v>
      </c>
      <c r="O2106" s="7">
        <f t="shared" si="32"/>
        <v>356</v>
      </c>
      <c r="P2106" s="4">
        <v>12.425599999999999</v>
      </c>
      <c r="Q2106" s="10"/>
      <c r="R2106" s="4">
        <v>323.06560000000002</v>
      </c>
      <c r="S2106" s="4">
        <v>-223.06559999999999</v>
      </c>
      <c r="T2106" t="s">
        <v>43</v>
      </c>
      <c r="U2106" t="s">
        <v>43</v>
      </c>
      <c r="V2106" t="s">
        <v>43</v>
      </c>
      <c r="W2106" t="s">
        <v>43</v>
      </c>
      <c r="X2106" t="s">
        <v>43</v>
      </c>
      <c r="Y2106" t="s">
        <v>43</v>
      </c>
      <c r="Z2106" t="s">
        <v>43</v>
      </c>
      <c r="AA2106" t="s">
        <v>43</v>
      </c>
      <c r="AB2106" t="s">
        <v>43</v>
      </c>
      <c r="AC2106" t="s">
        <v>43</v>
      </c>
    </row>
    <row r="2107" spans="1:29" x14ac:dyDescent="0.25">
      <c r="A2107" s="9" t="s">
        <v>4770</v>
      </c>
      <c r="B2107" t="s">
        <v>75</v>
      </c>
      <c r="C2107" t="s">
        <v>151</v>
      </c>
      <c r="D2107" t="s">
        <v>4767</v>
      </c>
      <c r="E2107" t="s">
        <v>4768</v>
      </c>
      <c r="F2107" t="s">
        <v>4767</v>
      </c>
      <c r="G2107">
        <v>26</v>
      </c>
      <c r="H2107" s="5">
        <v>26</v>
      </c>
      <c r="I2107" t="s">
        <v>43</v>
      </c>
      <c r="J2107" t="s">
        <v>43</v>
      </c>
      <c r="K2107" s="5" t="s">
        <v>43</v>
      </c>
      <c r="L2107" s="5" t="s">
        <v>4769</v>
      </c>
      <c r="M2107">
        <v>219</v>
      </c>
      <c r="N2107">
        <v>219</v>
      </c>
      <c r="O2107" s="7">
        <f t="shared" si="32"/>
        <v>353</v>
      </c>
      <c r="P2107" s="4">
        <v>12.3584</v>
      </c>
      <c r="Q2107" s="10"/>
      <c r="R2107" s="4">
        <v>321.3184</v>
      </c>
      <c r="S2107" s="4">
        <v>-221.3184</v>
      </c>
      <c r="T2107" t="s">
        <v>43</v>
      </c>
      <c r="U2107" t="s">
        <v>43</v>
      </c>
      <c r="V2107" t="s">
        <v>43</v>
      </c>
      <c r="W2107" t="s">
        <v>43</v>
      </c>
      <c r="X2107" t="s">
        <v>43</v>
      </c>
      <c r="Y2107" t="s">
        <v>43</v>
      </c>
      <c r="Z2107" t="s">
        <v>43</v>
      </c>
      <c r="AA2107" t="s">
        <v>43</v>
      </c>
      <c r="AB2107" t="s">
        <v>43</v>
      </c>
      <c r="AC2107" t="s">
        <v>43</v>
      </c>
    </row>
    <row r="2108" spans="1:29" x14ac:dyDescent="0.25">
      <c r="A2108" s="9" t="s">
        <v>4771</v>
      </c>
      <c r="B2108" t="s">
        <v>75</v>
      </c>
      <c r="C2108" t="s">
        <v>40</v>
      </c>
      <c r="D2108" t="s">
        <v>4767</v>
      </c>
      <c r="E2108" t="s">
        <v>4768</v>
      </c>
      <c r="F2108" t="s">
        <v>4767</v>
      </c>
      <c r="G2108">
        <v>26</v>
      </c>
      <c r="H2108" s="5">
        <v>26</v>
      </c>
      <c r="I2108" t="s">
        <v>43</v>
      </c>
      <c r="J2108" t="s">
        <v>43</v>
      </c>
      <c r="K2108" s="5" t="s">
        <v>43</v>
      </c>
      <c r="L2108" s="5" t="s">
        <v>4769</v>
      </c>
      <c r="M2108">
        <v>15</v>
      </c>
      <c r="N2108">
        <v>40</v>
      </c>
      <c r="O2108" s="7">
        <f t="shared" si="32"/>
        <v>65</v>
      </c>
      <c r="P2108" s="4">
        <v>4.8177777777777777</v>
      </c>
      <c r="Q2108" s="10"/>
      <c r="R2108" s="4">
        <v>125.26222222222221</v>
      </c>
      <c r="S2108" s="4">
        <v>-25.262222222222221</v>
      </c>
      <c r="T2108" t="s">
        <v>43</v>
      </c>
      <c r="U2108" t="s">
        <v>43</v>
      </c>
      <c r="V2108" t="s">
        <v>43</v>
      </c>
      <c r="W2108" t="s">
        <v>43</v>
      </c>
      <c r="X2108" t="s">
        <v>43</v>
      </c>
      <c r="Y2108" t="s">
        <v>43</v>
      </c>
      <c r="Z2108" t="s">
        <v>43</v>
      </c>
      <c r="AA2108" t="s">
        <v>43</v>
      </c>
      <c r="AB2108" t="s">
        <v>43</v>
      </c>
      <c r="AC2108" t="s">
        <v>43</v>
      </c>
    </row>
    <row r="2109" spans="1:29" x14ac:dyDescent="0.25">
      <c r="A2109" s="9" t="s">
        <v>4772</v>
      </c>
      <c r="B2109" t="s">
        <v>144</v>
      </c>
      <c r="C2109" t="s">
        <v>227</v>
      </c>
      <c r="D2109" t="s">
        <v>4773</v>
      </c>
      <c r="E2109" t="s">
        <v>4774</v>
      </c>
      <c r="F2109" t="s">
        <v>4773</v>
      </c>
      <c r="G2109">
        <v>26</v>
      </c>
      <c r="H2109" s="5">
        <v>26</v>
      </c>
      <c r="I2109" t="s">
        <v>43</v>
      </c>
      <c r="J2109" t="s">
        <v>43</v>
      </c>
      <c r="K2109" s="5" t="s">
        <v>43</v>
      </c>
      <c r="L2109" s="5" t="s">
        <v>4775</v>
      </c>
      <c r="M2109">
        <v>219</v>
      </c>
      <c r="N2109">
        <v>219</v>
      </c>
      <c r="O2109" s="7">
        <f t="shared" si="32"/>
        <v>353</v>
      </c>
      <c r="P2109" s="4">
        <v>12.3584</v>
      </c>
      <c r="Q2109" s="10"/>
      <c r="R2109" s="4">
        <v>321.3184</v>
      </c>
      <c r="S2109" s="4">
        <v>-221.3184</v>
      </c>
      <c r="T2109" t="s">
        <v>43</v>
      </c>
      <c r="U2109" t="s">
        <v>43</v>
      </c>
      <c r="V2109" t="s">
        <v>43</v>
      </c>
      <c r="W2109" t="s">
        <v>43</v>
      </c>
      <c r="X2109" t="s">
        <v>43</v>
      </c>
      <c r="Y2109" t="s">
        <v>43</v>
      </c>
      <c r="Z2109" t="s">
        <v>43</v>
      </c>
      <c r="AA2109" t="s">
        <v>43</v>
      </c>
      <c r="AB2109" t="s">
        <v>43</v>
      </c>
      <c r="AC2109" t="s">
        <v>43</v>
      </c>
    </row>
    <row r="2110" spans="1:29" x14ac:dyDescent="0.25">
      <c r="A2110" s="9" t="s">
        <v>4776</v>
      </c>
      <c r="B2110" t="s">
        <v>144</v>
      </c>
      <c r="C2110" t="s">
        <v>145</v>
      </c>
      <c r="D2110" t="s">
        <v>4773</v>
      </c>
      <c r="E2110" t="s">
        <v>4774</v>
      </c>
      <c r="F2110" t="s">
        <v>4773</v>
      </c>
      <c r="G2110">
        <v>26</v>
      </c>
      <c r="H2110" s="5">
        <v>26</v>
      </c>
      <c r="I2110" t="s">
        <v>43</v>
      </c>
      <c r="J2110" t="s">
        <v>43</v>
      </c>
      <c r="K2110" s="5" t="s">
        <v>43</v>
      </c>
      <c r="L2110" s="5" t="s">
        <v>4775</v>
      </c>
      <c r="M2110">
        <v>225</v>
      </c>
      <c r="N2110">
        <v>225</v>
      </c>
      <c r="O2110" s="7">
        <f t="shared" si="32"/>
        <v>363</v>
      </c>
      <c r="P2110" s="4">
        <v>12.56</v>
      </c>
      <c r="Q2110" s="10"/>
      <c r="R2110" s="4">
        <v>326.56</v>
      </c>
      <c r="S2110" s="4">
        <v>-226.56</v>
      </c>
      <c r="T2110" t="s">
        <v>43</v>
      </c>
      <c r="U2110" t="s">
        <v>43</v>
      </c>
      <c r="V2110" t="s">
        <v>43</v>
      </c>
      <c r="W2110" t="s">
        <v>43</v>
      </c>
      <c r="X2110" t="s">
        <v>43</v>
      </c>
      <c r="Y2110" t="s">
        <v>43</v>
      </c>
      <c r="Z2110" t="s">
        <v>43</v>
      </c>
      <c r="AA2110" t="s">
        <v>43</v>
      </c>
      <c r="AB2110" t="s">
        <v>43</v>
      </c>
      <c r="AC2110" t="s">
        <v>43</v>
      </c>
    </row>
    <row r="2111" spans="1:29" x14ac:dyDescent="0.25">
      <c r="A2111" s="9" t="s">
        <v>4777</v>
      </c>
      <c r="B2111" t="s">
        <v>144</v>
      </c>
      <c r="C2111" t="s">
        <v>151</v>
      </c>
      <c r="D2111" t="s">
        <v>4773</v>
      </c>
      <c r="E2111" t="s">
        <v>4774</v>
      </c>
      <c r="F2111" t="s">
        <v>4773</v>
      </c>
      <c r="G2111">
        <v>26</v>
      </c>
      <c r="H2111" s="5">
        <v>26</v>
      </c>
      <c r="I2111" t="s">
        <v>43</v>
      </c>
      <c r="J2111" t="s">
        <v>43</v>
      </c>
      <c r="K2111" s="5" t="s">
        <v>43</v>
      </c>
      <c r="L2111" s="5" t="s">
        <v>4775</v>
      </c>
      <c r="M2111">
        <v>223</v>
      </c>
      <c r="N2111">
        <v>223</v>
      </c>
      <c r="O2111" s="7">
        <f t="shared" si="32"/>
        <v>359</v>
      </c>
      <c r="P2111" s="4">
        <v>12.492800000000001</v>
      </c>
      <c r="Q2111" s="10"/>
      <c r="R2111" s="4">
        <v>324.81279999999998</v>
      </c>
      <c r="S2111" s="4">
        <v>-224.81280000000001</v>
      </c>
      <c r="T2111" t="s">
        <v>43</v>
      </c>
      <c r="U2111" t="s">
        <v>43</v>
      </c>
      <c r="V2111" t="s">
        <v>43</v>
      </c>
      <c r="W2111" t="s">
        <v>43</v>
      </c>
      <c r="X2111" t="s">
        <v>43</v>
      </c>
      <c r="Y2111" t="s">
        <v>43</v>
      </c>
      <c r="Z2111" t="s">
        <v>43</v>
      </c>
      <c r="AA2111" t="s">
        <v>43</v>
      </c>
      <c r="AB2111" t="s">
        <v>43</v>
      </c>
      <c r="AC2111" t="s">
        <v>43</v>
      </c>
    </row>
    <row r="2112" spans="1:29" x14ac:dyDescent="0.25">
      <c r="A2112" s="9" t="s">
        <v>4778</v>
      </c>
      <c r="B2112" t="s">
        <v>144</v>
      </c>
      <c r="C2112" t="s">
        <v>40</v>
      </c>
      <c r="D2112" t="s">
        <v>4773</v>
      </c>
      <c r="E2112" t="s">
        <v>4774</v>
      </c>
      <c r="F2112" t="s">
        <v>4773</v>
      </c>
      <c r="G2112">
        <v>26</v>
      </c>
      <c r="H2112" s="5">
        <v>26</v>
      </c>
      <c r="I2112" t="s">
        <v>43</v>
      </c>
      <c r="J2112" t="s">
        <v>43</v>
      </c>
      <c r="K2112" s="5" t="s">
        <v>43</v>
      </c>
      <c r="L2112" s="5" t="s">
        <v>4775</v>
      </c>
      <c r="M2112">
        <v>20</v>
      </c>
      <c r="N2112">
        <v>40</v>
      </c>
      <c r="O2112" s="7">
        <f t="shared" si="32"/>
        <v>65</v>
      </c>
      <c r="P2112" s="4">
        <v>4.8177777777777777</v>
      </c>
      <c r="Q2112" s="10"/>
      <c r="R2112" s="4">
        <v>125.26222222222221</v>
      </c>
      <c r="S2112" s="4">
        <v>-25.262222222222221</v>
      </c>
      <c r="T2112" t="s">
        <v>43</v>
      </c>
      <c r="U2112" t="s">
        <v>43</v>
      </c>
      <c r="V2112" t="s">
        <v>43</v>
      </c>
      <c r="W2112" t="s">
        <v>43</v>
      </c>
      <c r="X2112" t="s">
        <v>43</v>
      </c>
      <c r="Y2112" t="s">
        <v>43</v>
      </c>
      <c r="Z2112" t="s">
        <v>43</v>
      </c>
      <c r="AA2112" t="s">
        <v>43</v>
      </c>
      <c r="AB2112" t="s">
        <v>43</v>
      </c>
      <c r="AC2112" t="s">
        <v>43</v>
      </c>
    </row>
    <row r="2113" spans="1:29" x14ac:dyDescent="0.25">
      <c r="A2113" s="9" t="s">
        <v>4779</v>
      </c>
      <c r="B2113" t="s">
        <v>144</v>
      </c>
      <c r="C2113" t="s">
        <v>97</v>
      </c>
      <c r="D2113" t="s">
        <v>4773</v>
      </c>
      <c r="E2113" t="s">
        <v>4774</v>
      </c>
      <c r="F2113" t="s">
        <v>4773</v>
      </c>
      <c r="G2113">
        <v>26</v>
      </c>
      <c r="H2113" s="5">
        <v>26</v>
      </c>
      <c r="I2113" t="s">
        <v>43</v>
      </c>
      <c r="J2113" t="s">
        <v>43</v>
      </c>
      <c r="K2113" s="5" t="s">
        <v>43</v>
      </c>
      <c r="L2113" s="5" t="s">
        <v>4775</v>
      </c>
      <c r="M2113">
        <v>213</v>
      </c>
      <c r="N2113">
        <v>213</v>
      </c>
      <c r="O2113" s="7">
        <f t="shared" si="32"/>
        <v>343</v>
      </c>
      <c r="P2113" s="4">
        <v>12.1568</v>
      </c>
      <c r="Q2113" s="10"/>
      <c r="R2113" s="4">
        <v>316.07679999999999</v>
      </c>
      <c r="S2113" s="4">
        <v>-216.07679999999999</v>
      </c>
      <c r="T2113" t="s">
        <v>43</v>
      </c>
      <c r="U2113" t="s">
        <v>43</v>
      </c>
      <c r="V2113" t="s">
        <v>43</v>
      </c>
      <c r="W2113" t="s">
        <v>43</v>
      </c>
      <c r="X2113" t="s">
        <v>43</v>
      </c>
      <c r="Y2113" t="s">
        <v>43</v>
      </c>
      <c r="Z2113" t="s">
        <v>43</v>
      </c>
      <c r="AA2113" t="s">
        <v>43</v>
      </c>
      <c r="AB2113" t="s">
        <v>43</v>
      </c>
      <c r="AC2113" t="s">
        <v>43</v>
      </c>
    </row>
    <row r="2114" spans="1:29" x14ac:dyDescent="0.25">
      <c r="A2114" s="9" t="s">
        <v>4780</v>
      </c>
      <c r="B2114" t="s">
        <v>39</v>
      </c>
      <c r="C2114" t="s">
        <v>40</v>
      </c>
      <c r="D2114" t="s">
        <v>4781</v>
      </c>
      <c r="E2114" t="s">
        <v>4782</v>
      </c>
      <c r="F2114" t="s">
        <v>4781</v>
      </c>
      <c r="G2114">
        <v>26</v>
      </c>
      <c r="H2114" s="5">
        <v>26</v>
      </c>
      <c r="I2114" t="s">
        <v>43</v>
      </c>
      <c r="J2114" t="s">
        <v>43</v>
      </c>
      <c r="K2114" s="5" t="s">
        <v>43</v>
      </c>
      <c r="L2114" s="5" t="s">
        <v>4783</v>
      </c>
      <c r="M2114">
        <v>19</v>
      </c>
      <c r="N2114">
        <v>40</v>
      </c>
      <c r="O2114" s="7">
        <f t="shared" si="32"/>
        <v>65</v>
      </c>
      <c r="P2114" s="4">
        <v>4.8177777777777777</v>
      </c>
      <c r="Q2114" s="10"/>
      <c r="R2114" s="4">
        <v>125.26222222222221</v>
      </c>
      <c r="S2114" s="4">
        <v>-25.262222222222221</v>
      </c>
      <c r="T2114" t="s">
        <v>43</v>
      </c>
      <c r="U2114" t="s">
        <v>43</v>
      </c>
      <c r="V2114" t="s">
        <v>43</v>
      </c>
      <c r="W2114" t="s">
        <v>43</v>
      </c>
      <c r="X2114" t="s">
        <v>43</v>
      </c>
      <c r="Y2114" t="s">
        <v>43</v>
      </c>
      <c r="Z2114" t="s">
        <v>43</v>
      </c>
      <c r="AA2114" t="s">
        <v>43</v>
      </c>
      <c r="AB2114" t="s">
        <v>43</v>
      </c>
      <c r="AC2114" t="s">
        <v>43</v>
      </c>
    </row>
    <row r="2115" spans="1:29" x14ac:dyDescent="0.25">
      <c r="A2115" s="9" t="s">
        <v>4784</v>
      </c>
      <c r="B2115" t="s">
        <v>144</v>
      </c>
      <c r="C2115" t="s">
        <v>145</v>
      </c>
      <c r="D2115" t="s">
        <v>4785</v>
      </c>
      <c r="E2115" t="s">
        <v>4786</v>
      </c>
      <c r="F2115" t="s">
        <v>4785</v>
      </c>
      <c r="G2115">
        <v>26</v>
      </c>
      <c r="H2115" s="5">
        <v>26</v>
      </c>
      <c r="I2115" t="s">
        <v>43</v>
      </c>
      <c r="J2115" t="s">
        <v>43</v>
      </c>
      <c r="K2115" s="5" t="s">
        <v>43</v>
      </c>
      <c r="L2115" s="5" t="s">
        <v>4787</v>
      </c>
      <c r="M2115">
        <v>224</v>
      </c>
      <c r="N2115">
        <v>224</v>
      </c>
      <c r="O2115" s="7">
        <f t="shared" ref="O2115:O2178" si="33">ROUNDUP(N2115*1.60934,0)</f>
        <v>361</v>
      </c>
      <c r="P2115" s="4">
        <v>12.526400000000001</v>
      </c>
      <c r="Q2115" s="10"/>
      <c r="R2115" s="4">
        <v>325.68639999999999</v>
      </c>
      <c r="S2115" s="4">
        <v>-225.68639999999999</v>
      </c>
      <c r="T2115" t="s">
        <v>43</v>
      </c>
      <c r="U2115" t="s">
        <v>43</v>
      </c>
      <c r="V2115" t="s">
        <v>43</v>
      </c>
      <c r="W2115" t="s">
        <v>43</v>
      </c>
      <c r="X2115" t="s">
        <v>43</v>
      </c>
      <c r="Y2115" t="s">
        <v>43</v>
      </c>
      <c r="Z2115" t="s">
        <v>43</v>
      </c>
      <c r="AA2115" t="s">
        <v>43</v>
      </c>
      <c r="AB2115" t="s">
        <v>43</v>
      </c>
      <c r="AC2115" t="s">
        <v>43</v>
      </c>
    </row>
    <row r="2116" spans="1:29" x14ac:dyDescent="0.25">
      <c r="A2116" s="9" t="s">
        <v>4788</v>
      </c>
      <c r="B2116" t="s">
        <v>144</v>
      </c>
      <c r="C2116" t="s">
        <v>219</v>
      </c>
      <c r="D2116" t="s">
        <v>4789</v>
      </c>
      <c r="E2116" t="s">
        <v>4790</v>
      </c>
      <c r="F2116" t="s">
        <v>4789</v>
      </c>
      <c r="G2116">
        <v>26</v>
      </c>
      <c r="H2116" s="5">
        <v>26</v>
      </c>
      <c r="I2116" t="s">
        <v>43</v>
      </c>
      <c r="J2116" t="s">
        <v>43</v>
      </c>
      <c r="K2116" s="5" t="s">
        <v>43</v>
      </c>
      <c r="L2116" s="5" t="s">
        <v>4791</v>
      </c>
      <c r="M2116">
        <v>216</v>
      </c>
      <c r="N2116">
        <v>216</v>
      </c>
      <c r="O2116" s="7">
        <f t="shared" si="33"/>
        <v>348</v>
      </c>
      <c r="P2116" s="4">
        <v>12.2576</v>
      </c>
      <c r="Q2116" s="10"/>
      <c r="R2116" s="4">
        <v>318.69760000000002</v>
      </c>
      <c r="S2116" s="4">
        <v>-218.69759999999999</v>
      </c>
      <c r="T2116" t="s">
        <v>43</v>
      </c>
      <c r="U2116" t="s">
        <v>43</v>
      </c>
      <c r="V2116" t="s">
        <v>43</v>
      </c>
      <c r="W2116" t="s">
        <v>43</v>
      </c>
      <c r="X2116" t="s">
        <v>43</v>
      </c>
      <c r="Y2116" t="s">
        <v>43</v>
      </c>
      <c r="Z2116" t="s">
        <v>43</v>
      </c>
      <c r="AA2116" t="s">
        <v>43</v>
      </c>
      <c r="AB2116" t="s">
        <v>43</v>
      </c>
      <c r="AC2116" t="s">
        <v>43</v>
      </c>
    </row>
    <row r="2117" spans="1:29" x14ac:dyDescent="0.25">
      <c r="A2117" s="9" t="s">
        <v>4792</v>
      </c>
      <c r="B2117" t="s">
        <v>4020</v>
      </c>
      <c r="C2117" t="s">
        <v>145</v>
      </c>
      <c r="D2117" t="s">
        <v>4789</v>
      </c>
      <c r="E2117" t="s">
        <v>4790</v>
      </c>
      <c r="F2117" t="s">
        <v>4789</v>
      </c>
      <c r="G2117">
        <v>26</v>
      </c>
      <c r="H2117" s="5">
        <v>26</v>
      </c>
      <c r="I2117" t="s">
        <v>43</v>
      </c>
      <c r="J2117" t="s">
        <v>43</v>
      </c>
      <c r="K2117" s="5" t="s">
        <v>43</v>
      </c>
      <c r="L2117" s="5" t="s">
        <v>4791</v>
      </c>
      <c r="M2117">
        <v>223</v>
      </c>
      <c r="N2117">
        <v>223</v>
      </c>
      <c r="O2117" s="7">
        <f t="shared" si="33"/>
        <v>359</v>
      </c>
      <c r="P2117" s="4">
        <v>12.492800000000001</v>
      </c>
      <c r="Q2117" s="10"/>
      <c r="R2117" s="4">
        <v>324.81279999999998</v>
      </c>
      <c r="S2117" s="4">
        <v>-224.81280000000001</v>
      </c>
      <c r="T2117" t="s">
        <v>43</v>
      </c>
      <c r="U2117" t="s">
        <v>43</v>
      </c>
      <c r="V2117" t="s">
        <v>43</v>
      </c>
      <c r="W2117" t="s">
        <v>43</v>
      </c>
      <c r="X2117" t="s">
        <v>43</v>
      </c>
      <c r="Y2117" t="s">
        <v>43</v>
      </c>
      <c r="Z2117" t="s">
        <v>43</v>
      </c>
      <c r="AA2117" t="s">
        <v>43</v>
      </c>
      <c r="AB2117" t="s">
        <v>43</v>
      </c>
      <c r="AC2117" t="s">
        <v>43</v>
      </c>
    </row>
    <row r="2118" spans="1:29" x14ac:dyDescent="0.25">
      <c r="A2118" s="9" t="s">
        <v>4793</v>
      </c>
      <c r="B2118" t="s">
        <v>144</v>
      </c>
      <c r="C2118" t="s">
        <v>145</v>
      </c>
      <c r="D2118" t="s">
        <v>4789</v>
      </c>
      <c r="E2118" t="s">
        <v>4790</v>
      </c>
      <c r="F2118" t="s">
        <v>4789</v>
      </c>
      <c r="G2118">
        <v>26</v>
      </c>
      <c r="H2118" s="5">
        <v>26</v>
      </c>
      <c r="I2118" t="s">
        <v>43</v>
      </c>
      <c r="J2118" t="s">
        <v>43</v>
      </c>
      <c r="K2118" s="5" t="s">
        <v>43</v>
      </c>
      <c r="L2118" s="5" t="s">
        <v>4791</v>
      </c>
      <c r="M2118">
        <v>223</v>
      </c>
      <c r="N2118">
        <v>223</v>
      </c>
      <c r="O2118" s="7">
        <f t="shared" si="33"/>
        <v>359</v>
      </c>
      <c r="P2118" s="4">
        <v>12.492800000000001</v>
      </c>
      <c r="Q2118" s="10"/>
      <c r="R2118" s="4">
        <v>324.81279999999998</v>
      </c>
      <c r="S2118" s="4">
        <v>-224.81280000000001</v>
      </c>
      <c r="T2118" t="s">
        <v>43</v>
      </c>
      <c r="U2118" t="s">
        <v>43</v>
      </c>
      <c r="V2118" t="s">
        <v>43</v>
      </c>
      <c r="W2118" t="s">
        <v>43</v>
      </c>
      <c r="X2118" t="s">
        <v>43</v>
      </c>
      <c r="Y2118" t="s">
        <v>43</v>
      </c>
      <c r="Z2118" t="s">
        <v>43</v>
      </c>
      <c r="AA2118" t="s">
        <v>43</v>
      </c>
      <c r="AB2118" t="s">
        <v>43</v>
      </c>
      <c r="AC2118" t="s">
        <v>43</v>
      </c>
    </row>
    <row r="2119" spans="1:29" x14ac:dyDescent="0.25">
      <c r="A2119" s="9" t="s">
        <v>4794</v>
      </c>
      <c r="B2119" t="s">
        <v>181</v>
      </c>
      <c r="C2119" t="s">
        <v>151</v>
      </c>
      <c r="D2119" t="s">
        <v>4789</v>
      </c>
      <c r="E2119" t="s">
        <v>4790</v>
      </c>
      <c r="F2119" t="s">
        <v>4789</v>
      </c>
      <c r="G2119">
        <v>26</v>
      </c>
      <c r="H2119" s="5">
        <v>26</v>
      </c>
      <c r="I2119" t="s">
        <v>43</v>
      </c>
      <c r="J2119" t="s">
        <v>43</v>
      </c>
      <c r="K2119" s="5" t="s">
        <v>43</v>
      </c>
      <c r="L2119" s="5" t="s">
        <v>4791</v>
      </c>
      <c r="M2119">
        <v>221</v>
      </c>
      <c r="N2119">
        <v>221</v>
      </c>
      <c r="O2119" s="7">
        <f t="shared" si="33"/>
        <v>356</v>
      </c>
      <c r="P2119" s="4">
        <v>12.425599999999999</v>
      </c>
      <c r="Q2119" s="10"/>
      <c r="R2119" s="4">
        <v>323.06560000000002</v>
      </c>
      <c r="S2119" s="4">
        <v>-223.06559999999999</v>
      </c>
      <c r="T2119" t="s">
        <v>43</v>
      </c>
      <c r="U2119" t="s">
        <v>43</v>
      </c>
      <c r="V2119" t="s">
        <v>43</v>
      </c>
      <c r="W2119" t="s">
        <v>43</v>
      </c>
      <c r="X2119" t="s">
        <v>43</v>
      </c>
      <c r="Y2119" t="s">
        <v>43</v>
      </c>
      <c r="Z2119" t="s">
        <v>43</v>
      </c>
      <c r="AA2119" t="s">
        <v>43</v>
      </c>
      <c r="AB2119" t="s">
        <v>43</v>
      </c>
      <c r="AC2119" t="s">
        <v>43</v>
      </c>
    </row>
    <row r="2120" spans="1:29" x14ac:dyDescent="0.25">
      <c r="A2120" s="9" t="s">
        <v>4795</v>
      </c>
      <c r="B2120" t="s">
        <v>144</v>
      </c>
      <c r="C2120" t="s">
        <v>151</v>
      </c>
      <c r="D2120" t="s">
        <v>4789</v>
      </c>
      <c r="E2120" t="s">
        <v>4790</v>
      </c>
      <c r="F2120" t="s">
        <v>4789</v>
      </c>
      <c r="G2120">
        <v>26</v>
      </c>
      <c r="H2120" s="5">
        <v>26</v>
      </c>
      <c r="I2120" t="s">
        <v>43</v>
      </c>
      <c r="J2120" t="s">
        <v>43</v>
      </c>
      <c r="K2120" s="5" t="s">
        <v>43</v>
      </c>
      <c r="L2120" s="5" t="s">
        <v>4791</v>
      </c>
      <c r="M2120">
        <v>221</v>
      </c>
      <c r="N2120">
        <v>221</v>
      </c>
      <c r="O2120" s="7">
        <f t="shared" si="33"/>
        <v>356</v>
      </c>
      <c r="P2120" s="4">
        <v>12.425599999999999</v>
      </c>
      <c r="Q2120" s="10"/>
      <c r="R2120" s="4">
        <v>323.06560000000002</v>
      </c>
      <c r="S2120" s="4">
        <v>-223.06559999999999</v>
      </c>
      <c r="T2120" t="s">
        <v>43</v>
      </c>
      <c r="U2120" t="s">
        <v>43</v>
      </c>
      <c r="V2120" t="s">
        <v>43</v>
      </c>
      <c r="W2120" t="s">
        <v>43</v>
      </c>
      <c r="X2120" t="s">
        <v>43</v>
      </c>
      <c r="Y2120" t="s">
        <v>43</v>
      </c>
      <c r="Z2120" t="s">
        <v>43</v>
      </c>
      <c r="AA2120" t="s">
        <v>43</v>
      </c>
      <c r="AB2120" t="s">
        <v>43</v>
      </c>
      <c r="AC2120" t="s">
        <v>43</v>
      </c>
    </row>
    <row r="2121" spans="1:29" x14ac:dyDescent="0.25">
      <c r="A2121" s="9" t="s">
        <v>4796</v>
      </c>
      <c r="B2121" t="s">
        <v>144</v>
      </c>
      <c r="C2121" t="s">
        <v>40</v>
      </c>
      <c r="D2121" t="s">
        <v>4789</v>
      </c>
      <c r="E2121" t="s">
        <v>4790</v>
      </c>
      <c r="F2121" t="s">
        <v>4789</v>
      </c>
      <c r="G2121">
        <v>26</v>
      </c>
      <c r="H2121" s="5">
        <v>26</v>
      </c>
      <c r="I2121" t="s">
        <v>43</v>
      </c>
      <c r="J2121" t="s">
        <v>43</v>
      </c>
      <c r="K2121" s="5" t="s">
        <v>43</v>
      </c>
      <c r="L2121" s="5" t="s">
        <v>4791</v>
      </c>
      <c r="M2121">
        <v>9</v>
      </c>
      <c r="N2121">
        <v>40</v>
      </c>
      <c r="O2121" s="7">
        <f t="shared" si="33"/>
        <v>65</v>
      </c>
      <c r="P2121" s="4">
        <v>4.8177777777777777</v>
      </c>
      <c r="Q2121" s="10"/>
      <c r="R2121" s="4">
        <v>125.26222222222221</v>
      </c>
      <c r="S2121" s="4">
        <v>-25.262222222222221</v>
      </c>
      <c r="T2121" t="s">
        <v>43</v>
      </c>
      <c r="U2121" t="s">
        <v>43</v>
      </c>
      <c r="V2121" t="s">
        <v>43</v>
      </c>
      <c r="W2121" t="s">
        <v>43</v>
      </c>
      <c r="X2121" t="s">
        <v>43</v>
      </c>
      <c r="Y2121" t="s">
        <v>43</v>
      </c>
      <c r="Z2121" t="s">
        <v>43</v>
      </c>
      <c r="AA2121" t="s">
        <v>43</v>
      </c>
      <c r="AB2121" t="s">
        <v>43</v>
      </c>
      <c r="AC2121" t="s">
        <v>43</v>
      </c>
    </row>
    <row r="2122" spans="1:29" x14ac:dyDescent="0.25">
      <c r="A2122" s="9" t="s">
        <v>4797</v>
      </c>
      <c r="B2122" t="s">
        <v>75</v>
      </c>
      <c r="C2122" t="s">
        <v>227</v>
      </c>
      <c r="D2122" t="s">
        <v>4798</v>
      </c>
      <c r="E2122" t="s">
        <v>4799</v>
      </c>
      <c r="F2122" t="s">
        <v>4798</v>
      </c>
      <c r="G2122">
        <v>26</v>
      </c>
      <c r="H2122" s="5">
        <v>26</v>
      </c>
      <c r="I2122" t="s">
        <v>43</v>
      </c>
      <c r="J2122" t="s">
        <v>43</v>
      </c>
      <c r="K2122" s="5" t="s">
        <v>43</v>
      </c>
      <c r="L2122" s="5" t="s">
        <v>4800</v>
      </c>
      <c r="M2122">
        <v>217</v>
      </c>
      <c r="N2122">
        <v>217</v>
      </c>
      <c r="O2122" s="7">
        <f t="shared" si="33"/>
        <v>350</v>
      </c>
      <c r="P2122" s="4">
        <v>12.2912</v>
      </c>
      <c r="Q2122" s="10"/>
      <c r="R2122" s="4">
        <v>319.57119999999998</v>
      </c>
      <c r="S2122" s="4">
        <v>-219.5712</v>
      </c>
      <c r="T2122" t="s">
        <v>43</v>
      </c>
      <c r="U2122" t="s">
        <v>43</v>
      </c>
      <c r="V2122" t="s">
        <v>43</v>
      </c>
      <c r="W2122" t="s">
        <v>43</v>
      </c>
      <c r="X2122" t="s">
        <v>43</v>
      </c>
      <c r="Y2122" t="s">
        <v>43</v>
      </c>
      <c r="Z2122" t="s">
        <v>43</v>
      </c>
      <c r="AA2122" t="s">
        <v>43</v>
      </c>
      <c r="AB2122" t="s">
        <v>43</v>
      </c>
      <c r="AC2122" t="s">
        <v>43</v>
      </c>
    </row>
    <row r="2123" spans="1:29" x14ac:dyDescent="0.25">
      <c r="A2123" s="9" t="s">
        <v>4801</v>
      </c>
      <c r="B2123" t="s">
        <v>75</v>
      </c>
      <c r="C2123" t="s">
        <v>145</v>
      </c>
      <c r="D2123" t="s">
        <v>4798</v>
      </c>
      <c r="E2123" t="s">
        <v>4799</v>
      </c>
      <c r="F2123" t="s">
        <v>4798</v>
      </c>
      <c r="G2123">
        <v>26</v>
      </c>
      <c r="H2123" s="5">
        <v>26</v>
      </c>
      <c r="I2123" t="s">
        <v>43</v>
      </c>
      <c r="J2123" t="s">
        <v>43</v>
      </c>
      <c r="K2123" s="5" t="s">
        <v>43</v>
      </c>
      <c r="L2123" s="5" t="s">
        <v>4800</v>
      </c>
      <c r="M2123">
        <v>223</v>
      </c>
      <c r="N2123">
        <v>223</v>
      </c>
      <c r="O2123" s="7">
        <f t="shared" si="33"/>
        <v>359</v>
      </c>
      <c r="P2123" s="4">
        <v>12.492800000000001</v>
      </c>
      <c r="Q2123" s="10"/>
      <c r="R2123" s="4">
        <v>324.81279999999998</v>
      </c>
      <c r="S2123" s="4">
        <v>-224.81280000000001</v>
      </c>
      <c r="T2123" t="s">
        <v>43</v>
      </c>
      <c r="U2123" t="s">
        <v>43</v>
      </c>
      <c r="V2123" t="s">
        <v>43</v>
      </c>
      <c r="W2123" t="s">
        <v>43</v>
      </c>
      <c r="X2123" t="s">
        <v>43</v>
      </c>
      <c r="Y2123" t="s">
        <v>43</v>
      </c>
      <c r="Z2123" t="s">
        <v>43</v>
      </c>
      <c r="AA2123" t="s">
        <v>43</v>
      </c>
      <c r="AB2123" t="s">
        <v>43</v>
      </c>
      <c r="AC2123" t="s">
        <v>43</v>
      </c>
    </row>
    <row r="2124" spans="1:29" x14ac:dyDescent="0.25">
      <c r="A2124" s="9" t="s">
        <v>4802</v>
      </c>
      <c r="B2124" t="s">
        <v>75</v>
      </c>
      <c r="C2124" t="s">
        <v>151</v>
      </c>
      <c r="D2124" t="s">
        <v>4798</v>
      </c>
      <c r="E2124" t="s">
        <v>4799</v>
      </c>
      <c r="F2124" t="s">
        <v>4798</v>
      </c>
      <c r="G2124">
        <v>26</v>
      </c>
      <c r="H2124" s="5">
        <v>26</v>
      </c>
      <c r="I2124" t="s">
        <v>43</v>
      </c>
      <c r="J2124" t="s">
        <v>43</v>
      </c>
      <c r="K2124" s="5" t="s">
        <v>43</v>
      </c>
      <c r="L2124" s="5" t="s">
        <v>4800</v>
      </c>
      <c r="M2124">
        <v>221</v>
      </c>
      <c r="N2124">
        <v>221</v>
      </c>
      <c r="O2124" s="7">
        <f t="shared" si="33"/>
        <v>356</v>
      </c>
      <c r="P2124" s="4">
        <v>12.425599999999999</v>
      </c>
      <c r="Q2124" s="10"/>
      <c r="R2124" s="4">
        <v>323.06560000000002</v>
      </c>
      <c r="S2124" s="4">
        <v>-223.06559999999999</v>
      </c>
      <c r="T2124" t="s">
        <v>43</v>
      </c>
      <c r="U2124" t="s">
        <v>43</v>
      </c>
      <c r="V2124" t="s">
        <v>43</v>
      </c>
      <c r="W2124" t="s">
        <v>43</v>
      </c>
      <c r="X2124" t="s">
        <v>43</v>
      </c>
      <c r="Y2124" t="s">
        <v>43</v>
      </c>
      <c r="Z2124" t="s">
        <v>43</v>
      </c>
      <c r="AA2124" t="s">
        <v>43</v>
      </c>
      <c r="AB2124" t="s">
        <v>43</v>
      </c>
      <c r="AC2124" t="s">
        <v>43</v>
      </c>
    </row>
    <row r="2125" spans="1:29" x14ac:dyDescent="0.25">
      <c r="A2125" s="9" t="s">
        <v>4803</v>
      </c>
      <c r="B2125" t="s">
        <v>75</v>
      </c>
      <c r="C2125" t="s">
        <v>151</v>
      </c>
      <c r="D2125" t="s">
        <v>4798</v>
      </c>
      <c r="E2125" t="s">
        <v>4799</v>
      </c>
      <c r="F2125" t="s">
        <v>4798</v>
      </c>
      <c r="G2125">
        <v>26</v>
      </c>
      <c r="H2125" s="5">
        <v>26</v>
      </c>
      <c r="I2125" t="s">
        <v>43</v>
      </c>
      <c r="J2125" t="s">
        <v>43</v>
      </c>
      <c r="K2125" s="5" t="s">
        <v>43</v>
      </c>
      <c r="L2125" s="5" t="s">
        <v>4800</v>
      </c>
      <c r="M2125">
        <v>221</v>
      </c>
      <c r="N2125">
        <v>221</v>
      </c>
      <c r="O2125" s="7">
        <f t="shared" si="33"/>
        <v>356</v>
      </c>
      <c r="P2125" s="4">
        <v>12.425599999999999</v>
      </c>
      <c r="Q2125" s="10"/>
      <c r="R2125" s="4">
        <v>323.06560000000002</v>
      </c>
      <c r="S2125" s="4">
        <v>-223.06559999999999</v>
      </c>
      <c r="T2125" t="s">
        <v>43</v>
      </c>
      <c r="U2125" t="s">
        <v>43</v>
      </c>
      <c r="V2125" t="s">
        <v>43</v>
      </c>
      <c r="W2125" t="s">
        <v>43</v>
      </c>
      <c r="X2125" t="s">
        <v>43</v>
      </c>
      <c r="Y2125" t="s">
        <v>43</v>
      </c>
      <c r="Z2125" t="s">
        <v>43</v>
      </c>
      <c r="AA2125" t="s">
        <v>43</v>
      </c>
      <c r="AB2125" t="s">
        <v>43</v>
      </c>
      <c r="AC2125" t="s">
        <v>43</v>
      </c>
    </row>
    <row r="2126" spans="1:29" x14ac:dyDescent="0.25">
      <c r="A2126" s="9" t="s">
        <v>4804</v>
      </c>
      <c r="B2126" t="s">
        <v>75</v>
      </c>
      <c r="C2126" t="s">
        <v>40</v>
      </c>
      <c r="D2126" t="s">
        <v>4798</v>
      </c>
      <c r="E2126" t="s">
        <v>4799</v>
      </c>
      <c r="F2126" t="s">
        <v>4798</v>
      </c>
      <c r="G2126">
        <v>26</v>
      </c>
      <c r="H2126" s="5">
        <v>26</v>
      </c>
      <c r="I2126" t="s">
        <v>43</v>
      </c>
      <c r="J2126" t="s">
        <v>43</v>
      </c>
      <c r="K2126" s="5" t="s">
        <v>43</v>
      </c>
      <c r="L2126" s="5" t="s">
        <v>4800</v>
      </c>
      <c r="M2126">
        <v>9</v>
      </c>
      <c r="N2126">
        <v>40</v>
      </c>
      <c r="O2126" s="7">
        <f t="shared" si="33"/>
        <v>65</v>
      </c>
      <c r="P2126" s="4">
        <v>4.8177777777777777</v>
      </c>
      <c r="Q2126" s="10"/>
      <c r="R2126" s="4">
        <v>125.26222222222221</v>
      </c>
      <c r="S2126" s="4">
        <v>-25.262222222222221</v>
      </c>
      <c r="T2126" t="s">
        <v>43</v>
      </c>
      <c r="U2126" t="s">
        <v>43</v>
      </c>
      <c r="V2126" t="s">
        <v>43</v>
      </c>
      <c r="W2126" t="s">
        <v>43</v>
      </c>
      <c r="X2126" t="s">
        <v>43</v>
      </c>
      <c r="Y2126" t="s">
        <v>43</v>
      </c>
      <c r="Z2126" t="s">
        <v>43</v>
      </c>
      <c r="AA2126" t="s">
        <v>43</v>
      </c>
      <c r="AB2126" t="s">
        <v>43</v>
      </c>
      <c r="AC2126" t="s">
        <v>43</v>
      </c>
    </row>
    <row r="2127" spans="1:29" x14ac:dyDescent="0.25">
      <c r="A2127" s="9" t="s">
        <v>4805</v>
      </c>
      <c r="B2127" t="s">
        <v>75</v>
      </c>
      <c r="C2127" t="s">
        <v>40</v>
      </c>
      <c r="D2127" t="s">
        <v>4798</v>
      </c>
      <c r="E2127" t="s">
        <v>4799</v>
      </c>
      <c r="F2127" t="s">
        <v>4798</v>
      </c>
      <c r="G2127">
        <v>26</v>
      </c>
      <c r="H2127" s="5">
        <v>26</v>
      </c>
      <c r="I2127" t="s">
        <v>43</v>
      </c>
      <c r="J2127" t="s">
        <v>43</v>
      </c>
      <c r="K2127" s="5" t="s">
        <v>43</v>
      </c>
      <c r="L2127" s="5" t="s">
        <v>4800</v>
      </c>
      <c r="M2127">
        <v>9</v>
      </c>
      <c r="N2127">
        <v>40</v>
      </c>
      <c r="O2127" s="7">
        <f t="shared" si="33"/>
        <v>65</v>
      </c>
      <c r="P2127" s="4">
        <v>4.8177777777777777</v>
      </c>
      <c r="Q2127" s="10"/>
      <c r="R2127" s="4">
        <v>125.26222222222221</v>
      </c>
      <c r="S2127" s="4">
        <v>-25.262222222222221</v>
      </c>
      <c r="T2127" t="s">
        <v>43</v>
      </c>
      <c r="U2127" t="s">
        <v>43</v>
      </c>
      <c r="V2127" t="s">
        <v>43</v>
      </c>
      <c r="W2127" t="s">
        <v>43</v>
      </c>
      <c r="X2127" t="s">
        <v>43</v>
      </c>
      <c r="Y2127" t="s">
        <v>43</v>
      </c>
      <c r="Z2127" t="s">
        <v>43</v>
      </c>
      <c r="AA2127" t="s">
        <v>43</v>
      </c>
      <c r="AB2127" t="s">
        <v>43</v>
      </c>
      <c r="AC2127" t="s">
        <v>43</v>
      </c>
    </row>
    <row r="2128" spans="1:29" x14ac:dyDescent="0.25">
      <c r="A2128" s="9" t="s">
        <v>4806</v>
      </c>
      <c r="B2128" t="s">
        <v>75</v>
      </c>
      <c r="C2128" t="s">
        <v>97</v>
      </c>
      <c r="D2128" t="s">
        <v>4798</v>
      </c>
      <c r="E2128" t="s">
        <v>4799</v>
      </c>
      <c r="F2128" t="s">
        <v>4798</v>
      </c>
      <c r="G2128">
        <v>26</v>
      </c>
      <c r="H2128" s="5">
        <v>26</v>
      </c>
      <c r="I2128" t="s">
        <v>43</v>
      </c>
      <c r="J2128" t="s">
        <v>43</v>
      </c>
      <c r="K2128" s="5" t="s">
        <v>43</v>
      </c>
      <c r="L2128" s="5" t="s">
        <v>4800</v>
      </c>
      <c r="M2128">
        <v>211</v>
      </c>
      <c r="N2128">
        <v>211</v>
      </c>
      <c r="O2128" s="7">
        <f t="shared" si="33"/>
        <v>340</v>
      </c>
      <c r="P2128" s="4">
        <v>12.089600000000001</v>
      </c>
      <c r="Q2128" s="10"/>
      <c r="R2128" s="4">
        <v>314.32960000000003</v>
      </c>
      <c r="S2128" s="4">
        <v>-214.3296</v>
      </c>
      <c r="T2128" t="s">
        <v>43</v>
      </c>
      <c r="U2128" t="s">
        <v>43</v>
      </c>
      <c r="V2128" t="s">
        <v>43</v>
      </c>
      <c r="W2128" t="s">
        <v>43</v>
      </c>
      <c r="X2128" t="s">
        <v>43</v>
      </c>
      <c r="Y2128" t="s">
        <v>43</v>
      </c>
      <c r="Z2128" t="s">
        <v>43</v>
      </c>
      <c r="AA2128" t="s">
        <v>43</v>
      </c>
      <c r="AB2128" t="s">
        <v>43</v>
      </c>
      <c r="AC2128" t="s">
        <v>43</v>
      </c>
    </row>
    <row r="2129" spans="1:29" x14ac:dyDescent="0.25">
      <c r="A2129" s="9" t="s">
        <v>4807</v>
      </c>
      <c r="B2129" t="s">
        <v>75</v>
      </c>
      <c r="C2129" t="s">
        <v>40</v>
      </c>
      <c r="D2129" t="s">
        <v>4808</v>
      </c>
      <c r="E2129" t="s">
        <v>4809</v>
      </c>
      <c r="F2129" t="s">
        <v>4808</v>
      </c>
      <c r="G2129">
        <v>26</v>
      </c>
      <c r="H2129" s="5">
        <v>26</v>
      </c>
      <c r="I2129" t="s">
        <v>43</v>
      </c>
      <c r="J2129" t="s">
        <v>43</v>
      </c>
      <c r="K2129" s="5" t="s">
        <v>43</v>
      </c>
      <c r="L2129" s="5" t="s">
        <v>4810</v>
      </c>
      <c r="M2129">
        <v>17</v>
      </c>
      <c r="N2129">
        <v>40</v>
      </c>
      <c r="O2129" s="7">
        <f t="shared" si="33"/>
        <v>65</v>
      </c>
      <c r="P2129" s="4">
        <v>4.8177777777777777</v>
      </c>
      <c r="Q2129" s="10"/>
      <c r="R2129" s="4">
        <v>125.26222222222221</v>
      </c>
      <c r="S2129" s="4">
        <v>-25.262222222222221</v>
      </c>
      <c r="T2129" t="s">
        <v>43</v>
      </c>
      <c r="U2129" t="s">
        <v>43</v>
      </c>
      <c r="V2129" t="s">
        <v>43</v>
      </c>
      <c r="W2129" t="s">
        <v>43</v>
      </c>
      <c r="X2129" t="s">
        <v>43</v>
      </c>
      <c r="Y2129" t="s">
        <v>43</v>
      </c>
      <c r="Z2129" t="s">
        <v>43</v>
      </c>
      <c r="AA2129" t="s">
        <v>43</v>
      </c>
      <c r="AB2129" t="s">
        <v>43</v>
      </c>
      <c r="AC2129" t="s">
        <v>43</v>
      </c>
    </row>
    <row r="2130" spans="1:29" x14ac:dyDescent="0.25">
      <c r="A2130" s="9" t="s">
        <v>4811</v>
      </c>
      <c r="B2130" t="s">
        <v>39</v>
      </c>
      <c r="C2130" t="s">
        <v>40</v>
      </c>
      <c r="D2130" t="s">
        <v>4812</v>
      </c>
      <c r="E2130" t="s">
        <v>4813</v>
      </c>
      <c r="F2130" t="s">
        <v>4812</v>
      </c>
      <c r="G2130">
        <v>26</v>
      </c>
      <c r="H2130" s="5">
        <v>26</v>
      </c>
      <c r="I2130" t="s">
        <v>43</v>
      </c>
      <c r="J2130" t="s">
        <v>43</v>
      </c>
      <c r="K2130" s="5" t="s">
        <v>43</v>
      </c>
      <c r="L2130" s="5" t="s">
        <v>4814</v>
      </c>
      <c r="M2130">
        <v>16</v>
      </c>
      <c r="N2130">
        <v>40</v>
      </c>
      <c r="O2130" s="7">
        <f t="shared" si="33"/>
        <v>65</v>
      </c>
      <c r="P2130" s="4">
        <v>4.8177777777777777</v>
      </c>
      <c r="Q2130" s="10"/>
      <c r="R2130" s="4">
        <v>125.26222222222221</v>
      </c>
      <c r="S2130" s="4">
        <v>-25.262222222222221</v>
      </c>
      <c r="T2130" t="s">
        <v>43</v>
      </c>
      <c r="U2130" t="s">
        <v>43</v>
      </c>
      <c r="V2130" t="s">
        <v>43</v>
      </c>
      <c r="W2130" t="s">
        <v>43</v>
      </c>
      <c r="X2130" t="s">
        <v>43</v>
      </c>
      <c r="Y2130" t="s">
        <v>43</v>
      </c>
      <c r="Z2130" t="s">
        <v>43</v>
      </c>
      <c r="AA2130" t="s">
        <v>43</v>
      </c>
      <c r="AB2130" t="s">
        <v>43</v>
      </c>
      <c r="AC2130" t="s">
        <v>43</v>
      </c>
    </row>
    <row r="2131" spans="1:29" x14ac:dyDescent="0.25">
      <c r="A2131" s="9" t="s">
        <v>4815</v>
      </c>
      <c r="B2131" t="s">
        <v>39</v>
      </c>
      <c r="C2131" t="s">
        <v>40</v>
      </c>
      <c r="D2131" t="s">
        <v>4816</v>
      </c>
      <c r="E2131" t="s">
        <v>4817</v>
      </c>
      <c r="F2131" t="s">
        <v>4816</v>
      </c>
      <c r="G2131">
        <v>26</v>
      </c>
      <c r="H2131" s="5">
        <v>26</v>
      </c>
      <c r="I2131" t="s">
        <v>43</v>
      </c>
      <c r="J2131" t="s">
        <v>43</v>
      </c>
      <c r="K2131" s="5" t="s">
        <v>43</v>
      </c>
      <c r="L2131" s="5" t="s">
        <v>4818</v>
      </c>
      <c r="M2131">
        <v>-1</v>
      </c>
      <c r="N2131">
        <v>-1</v>
      </c>
      <c r="O2131" s="7">
        <f t="shared" si="33"/>
        <v>-2</v>
      </c>
      <c r="Q2131" s="10"/>
      <c r="S2131" s="4">
        <v>100</v>
      </c>
      <c r="T2131" t="s">
        <v>43</v>
      </c>
      <c r="U2131" t="s">
        <v>43</v>
      </c>
      <c r="V2131" t="s">
        <v>43</v>
      </c>
      <c r="W2131" t="s">
        <v>43</v>
      </c>
      <c r="X2131" t="s">
        <v>43</v>
      </c>
      <c r="Y2131" t="s">
        <v>43</v>
      </c>
      <c r="Z2131" t="s">
        <v>43</v>
      </c>
      <c r="AA2131" t="s">
        <v>43</v>
      </c>
      <c r="AB2131" t="s">
        <v>43</v>
      </c>
      <c r="AC2131" t="s">
        <v>43</v>
      </c>
    </row>
    <row r="2132" spans="1:29" x14ac:dyDescent="0.25">
      <c r="A2132" s="9" t="s">
        <v>4819</v>
      </c>
      <c r="B2132" t="s">
        <v>39</v>
      </c>
      <c r="C2132" t="s">
        <v>40</v>
      </c>
      <c r="D2132" t="s">
        <v>4816</v>
      </c>
      <c r="E2132" t="s">
        <v>4817</v>
      </c>
      <c r="F2132" t="s">
        <v>4816</v>
      </c>
      <c r="G2132">
        <v>26</v>
      </c>
      <c r="H2132" s="5">
        <v>26</v>
      </c>
      <c r="I2132" t="s">
        <v>43</v>
      </c>
      <c r="J2132" t="s">
        <v>43</v>
      </c>
      <c r="K2132" s="5" t="s">
        <v>43</v>
      </c>
      <c r="L2132" s="5" t="s">
        <v>4818</v>
      </c>
      <c r="M2132">
        <v>-1</v>
      </c>
      <c r="N2132">
        <v>-1</v>
      </c>
      <c r="O2132" s="7">
        <f t="shared" si="33"/>
        <v>-2</v>
      </c>
      <c r="Q2132" s="10"/>
      <c r="S2132" s="4">
        <v>100</v>
      </c>
      <c r="T2132" t="s">
        <v>43</v>
      </c>
      <c r="U2132" t="s">
        <v>43</v>
      </c>
      <c r="V2132" t="s">
        <v>43</v>
      </c>
      <c r="W2132" t="s">
        <v>43</v>
      </c>
      <c r="X2132" t="s">
        <v>43</v>
      </c>
      <c r="Y2132" t="s">
        <v>43</v>
      </c>
      <c r="Z2132" t="s">
        <v>43</v>
      </c>
      <c r="AA2132" t="s">
        <v>43</v>
      </c>
      <c r="AB2132" t="s">
        <v>43</v>
      </c>
      <c r="AC2132" t="s">
        <v>43</v>
      </c>
    </row>
    <row r="2133" spans="1:29" x14ac:dyDescent="0.25">
      <c r="A2133" s="9" t="s">
        <v>4820</v>
      </c>
      <c r="B2133" t="s">
        <v>39</v>
      </c>
      <c r="C2133" t="s">
        <v>40</v>
      </c>
      <c r="D2133" t="s">
        <v>4821</v>
      </c>
      <c r="E2133" t="s">
        <v>4822</v>
      </c>
      <c r="F2133" t="s">
        <v>4821</v>
      </c>
      <c r="G2133">
        <v>26</v>
      </c>
      <c r="H2133" s="5">
        <v>26</v>
      </c>
      <c r="I2133" t="s">
        <v>43</v>
      </c>
      <c r="J2133" t="s">
        <v>43</v>
      </c>
      <c r="K2133" s="5" t="s">
        <v>43</v>
      </c>
      <c r="L2133" s="5" t="s">
        <v>4823</v>
      </c>
      <c r="M2133">
        <v>6</v>
      </c>
      <c r="N2133">
        <v>40</v>
      </c>
      <c r="O2133" s="7">
        <f t="shared" si="33"/>
        <v>65</v>
      </c>
      <c r="P2133" s="4">
        <v>4.8177777777777777</v>
      </c>
      <c r="Q2133" s="10"/>
      <c r="R2133" s="4">
        <v>125.26222222222221</v>
      </c>
      <c r="S2133" s="4">
        <v>-25.262222222222221</v>
      </c>
      <c r="T2133" t="s">
        <v>43</v>
      </c>
      <c r="U2133" t="s">
        <v>43</v>
      </c>
      <c r="V2133" t="s">
        <v>43</v>
      </c>
      <c r="W2133" t="s">
        <v>43</v>
      </c>
      <c r="X2133" t="s">
        <v>43</v>
      </c>
      <c r="Y2133" t="s">
        <v>43</v>
      </c>
      <c r="Z2133" t="s">
        <v>43</v>
      </c>
      <c r="AA2133" t="s">
        <v>43</v>
      </c>
      <c r="AB2133" t="s">
        <v>43</v>
      </c>
      <c r="AC2133" t="s">
        <v>43</v>
      </c>
    </row>
    <row r="2134" spans="1:29" x14ac:dyDescent="0.25">
      <c r="A2134" s="9" t="s">
        <v>4824</v>
      </c>
      <c r="B2134" t="s">
        <v>39</v>
      </c>
      <c r="C2134" t="s">
        <v>40</v>
      </c>
      <c r="D2134" t="s">
        <v>4825</v>
      </c>
      <c r="E2134" t="s">
        <v>4822</v>
      </c>
      <c r="F2134" t="s">
        <v>4825</v>
      </c>
      <c r="G2134">
        <v>26</v>
      </c>
      <c r="H2134" s="5">
        <v>26</v>
      </c>
      <c r="I2134" t="s">
        <v>43</v>
      </c>
      <c r="J2134" t="s">
        <v>43</v>
      </c>
      <c r="K2134" s="5" t="s">
        <v>43</v>
      </c>
      <c r="L2134" s="5" t="s">
        <v>4826</v>
      </c>
      <c r="M2134">
        <v>6</v>
      </c>
      <c r="N2134">
        <v>40</v>
      </c>
      <c r="O2134" s="7">
        <f t="shared" si="33"/>
        <v>65</v>
      </c>
      <c r="P2134" s="4">
        <v>4.8177777777777777</v>
      </c>
      <c r="Q2134" s="10"/>
      <c r="R2134" s="4">
        <v>125.26222222222221</v>
      </c>
      <c r="S2134" s="4">
        <v>-25.262222222222221</v>
      </c>
      <c r="T2134" t="s">
        <v>43</v>
      </c>
      <c r="U2134" t="s">
        <v>43</v>
      </c>
      <c r="V2134" t="s">
        <v>43</v>
      </c>
      <c r="W2134" t="s">
        <v>43</v>
      </c>
      <c r="X2134" t="s">
        <v>43</v>
      </c>
      <c r="Y2134" t="s">
        <v>43</v>
      </c>
      <c r="Z2134" t="s">
        <v>43</v>
      </c>
      <c r="AA2134" t="s">
        <v>43</v>
      </c>
      <c r="AB2134" t="s">
        <v>43</v>
      </c>
      <c r="AC2134" t="s">
        <v>43</v>
      </c>
    </row>
    <row r="2135" spans="1:29" x14ac:dyDescent="0.25">
      <c r="A2135" s="9" t="s">
        <v>4827</v>
      </c>
      <c r="B2135" t="s">
        <v>39</v>
      </c>
      <c r="C2135" t="s">
        <v>40</v>
      </c>
      <c r="D2135" t="s">
        <v>4828</v>
      </c>
      <c r="E2135" t="s">
        <v>4822</v>
      </c>
      <c r="F2135" t="s">
        <v>4828</v>
      </c>
      <c r="G2135">
        <v>26</v>
      </c>
      <c r="H2135" s="5">
        <v>26</v>
      </c>
      <c r="I2135" t="s">
        <v>43</v>
      </c>
      <c r="J2135" t="s">
        <v>43</v>
      </c>
      <c r="K2135" s="5" t="s">
        <v>43</v>
      </c>
      <c r="L2135" s="5" t="s">
        <v>4829</v>
      </c>
      <c r="M2135">
        <v>6</v>
      </c>
      <c r="N2135">
        <v>40</v>
      </c>
      <c r="O2135" s="7">
        <f t="shared" si="33"/>
        <v>65</v>
      </c>
      <c r="P2135" s="4">
        <v>4.8177777777777777</v>
      </c>
      <c r="Q2135" s="10"/>
      <c r="R2135" s="4">
        <v>125.26222222222221</v>
      </c>
      <c r="S2135" s="4">
        <v>-25.262222222222221</v>
      </c>
      <c r="T2135" t="s">
        <v>43</v>
      </c>
      <c r="U2135" t="s">
        <v>43</v>
      </c>
      <c r="V2135" t="s">
        <v>43</v>
      </c>
      <c r="W2135" t="s">
        <v>43</v>
      </c>
      <c r="X2135" t="s">
        <v>43</v>
      </c>
      <c r="Y2135" t="s">
        <v>43</v>
      </c>
      <c r="Z2135" t="s">
        <v>43</v>
      </c>
      <c r="AA2135" t="s">
        <v>43</v>
      </c>
      <c r="AB2135" t="s">
        <v>43</v>
      </c>
      <c r="AC2135" t="s">
        <v>43</v>
      </c>
    </row>
    <row r="2136" spans="1:29" x14ac:dyDescent="0.25">
      <c r="A2136" s="9" t="s">
        <v>4830</v>
      </c>
      <c r="B2136" t="s">
        <v>39</v>
      </c>
      <c r="C2136" t="s">
        <v>40</v>
      </c>
      <c r="D2136" t="s">
        <v>4831</v>
      </c>
      <c r="E2136" t="s">
        <v>4832</v>
      </c>
      <c r="F2136" t="s">
        <v>4831</v>
      </c>
      <c r="G2136">
        <v>26</v>
      </c>
      <c r="H2136" s="5">
        <v>26</v>
      </c>
      <c r="I2136" t="s">
        <v>43</v>
      </c>
      <c r="J2136" t="s">
        <v>43</v>
      </c>
      <c r="K2136" s="5" t="s">
        <v>43</v>
      </c>
      <c r="L2136" s="5" t="s">
        <v>4833</v>
      </c>
      <c r="M2136">
        <v>7</v>
      </c>
      <c r="N2136">
        <v>40</v>
      </c>
      <c r="O2136" s="7">
        <f t="shared" si="33"/>
        <v>65</v>
      </c>
      <c r="P2136" s="4">
        <v>4.8177777777777777</v>
      </c>
      <c r="Q2136" s="10"/>
      <c r="R2136" s="4">
        <v>125.26222222222221</v>
      </c>
      <c r="S2136" s="4">
        <v>-25.262222222222221</v>
      </c>
      <c r="T2136" t="s">
        <v>43</v>
      </c>
      <c r="U2136" t="s">
        <v>43</v>
      </c>
      <c r="V2136" t="s">
        <v>43</v>
      </c>
      <c r="W2136" t="s">
        <v>43</v>
      </c>
      <c r="X2136" t="s">
        <v>43</v>
      </c>
      <c r="Y2136" t="s">
        <v>43</v>
      </c>
      <c r="Z2136" t="s">
        <v>43</v>
      </c>
      <c r="AA2136" t="s">
        <v>43</v>
      </c>
      <c r="AB2136" t="s">
        <v>43</v>
      </c>
      <c r="AC2136" t="s">
        <v>43</v>
      </c>
    </row>
    <row r="2137" spans="1:29" x14ac:dyDescent="0.25">
      <c r="A2137" s="9" t="s">
        <v>4834</v>
      </c>
      <c r="B2137" t="s">
        <v>39</v>
      </c>
      <c r="C2137" t="s">
        <v>40</v>
      </c>
      <c r="D2137" t="s">
        <v>4835</v>
      </c>
      <c r="E2137" t="s">
        <v>4836</v>
      </c>
      <c r="F2137" t="s">
        <v>4835</v>
      </c>
      <c r="G2137">
        <v>26</v>
      </c>
      <c r="H2137" s="5">
        <v>26</v>
      </c>
      <c r="I2137" t="s">
        <v>43</v>
      </c>
      <c r="J2137" t="s">
        <v>43</v>
      </c>
      <c r="K2137" s="5" t="s">
        <v>43</v>
      </c>
      <c r="L2137" s="5" t="s">
        <v>4837</v>
      </c>
      <c r="M2137">
        <v>10</v>
      </c>
      <c r="N2137">
        <v>40</v>
      </c>
      <c r="O2137" s="7">
        <f t="shared" si="33"/>
        <v>65</v>
      </c>
      <c r="P2137" s="4">
        <v>4.8177777777777777</v>
      </c>
      <c r="Q2137" s="10"/>
      <c r="R2137" s="4">
        <v>125.26222222222221</v>
      </c>
      <c r="S2137" s="4">
        <v>-25.262222222222221</v>
      </c>
      <c r="T2137" t="s">
        <v>43</v>
      </c>
      <c r="U2137" t="s">
        <v>43</v>
      </c>
      <c r="V2137" t="s">
        <v>43</v>
      </c>
      <c r="W2137" t="s">
        <v>43</v>
      </c>
      <c r="X2137" t="s">
        <v>43</v>
      </c>
      <c r="Y2137" t="s">
        <v>43</v>
      </c>
      <c r="Z2137" t="s">
        <v>43</v>
      </c>
      <c r="AA2137" t="s">
        <v>43</v>
      </c>
      <c r="AB2137" t="s">
        <v>43</v>
      </c>
      <c r="AC2137" t="s">
        <v>43</v>
      </c>
    </row>
    <row r="2138" spans="1:29" x14ac:dyDescent="0.25">
      <c r="A2138" s="9" t="s">
        <v>4838</v>
      </c>
      <c r="B2138" t="s">
        <v>39</v>
      </c>
      <c r="C2138" t="s">
        <v>40</v>
      </c>
      <c r="D2138" t="s">
        <v>4839</v>
      </c>
      <c r="E2138" t="s">
        <v>4836</v>
      </c>
      <c r="F2138" t="s">
        <v>4839</v>
      </c>
      <c r="G2138">
        <v>26</v>
      </c>
      <c r="H2138" s="5">
        <v>26</v>
      </c>
      <c r="I2138" t="s">
        <v>43</v>
      </c>
      <c r="J2138" t="s">
        <v>43</v>
      </c>
      <c r="K2138" s="5" t="s">
        <v>43</v>
      </c>
      <c r="L2138" s="5" t="s">
        <v>4840</v>
      </c>
      <c r="M2138">
        <v>10</v>
      </c>
      <c r="N2138">
        <v>40</v>
      </c>
      <c r="O2138" s="7">
        <f t="shared" si="33"/>
        <v>65</v>
      </c>
      <c r="P2138" s="4">
        <v>4.8177777777777777</v>
      </c>
      <c r="Q2138" s="10"/>
      <c r="R2138" s="4">
        <v>125.26222222222221</v>
      </c>
      <c r="S2138" s="4">
        <v>-25.262222222222221</v>
      </c>
      <c r="T2138" t="s">
        <v>43</v>
      </c>
      <c r="U2138" t="s">
        <v>43</v>
      </c>
      <c r="V2138" t="s">
        <v>43</v>
      </c>
      <c r="W2138" t="s">
        <v>43</v>
      </c>
      <c r="X2138" t="s">
        <v>43</v>
      </c>
      <c r="Y2138" t="s">
        <v>43</v>
      </c>
      <c r="Z2138" t="s">
        <v>43</v>
      </c>
      <c r="AA2138" t="s">
        <v>43</v>
      </c>
      <c r="AB2138" t="s">
        <v>43</v>
      </c>
      <c r="AC2138" t="s">
        <v>43</v>
      </c>
    </row>
    <row r="2139" spans="1:29" x14ac:dyDescent="0.25">
      <c r="A2139" s="9" t="s">
        <v>4841</v>
      </c>
      <c r="B2139" t="s">
        <v>39</v>
      </c>
      <c r="C2139" t="s">
        <v>40</v>
      </c>
      <c r="D2139" t="s">
        <v>4842</v>
      </c>
      <c r="E2139" t="s">
        <v>4843</v>
      </c>
      <c r="F2139" t="s">
        <v>4842</v>
      </c>
      <c r="G2139">
        <v>26</v>
      </c>
      <c r="H2139" s="5">
        <v>26</v>
      </c>
      <c r="I2139" t="s">
        <v>43</v>
      </c>
      <c r="J2139" t="s">
        <v>43</v>
      </c>
      <c r="K2139" s="5" t="s">
        <v>43</v>
      </c>
      <c r="L2139" s="5" t="s">
        <v>4844</v>
      </c>
      <c r="M2139">
        <v>10</v>
      </c>
      <c r="N2139">
        <v>40</v>
      </c>
      <c r="O2139" s="7">
        <f t="shared" si="33"/>
        <v>65</v>
      </c>
      <c r="P2139" s="4">
        <v>4.8177777777777777</v>
      </c>
      <c r="Q2139" s="10"/>
      <c r="R2139" s="4">
        <v>125.26222222222221</v>
      </c>
      <c r="S2139" s="4">
        <v>-25.262222222222221</v>
      </c>
      <c r="T2139" t="s">
        <v>43</v>
      </c>
      <c r="U2139" t="s">
        <v>43</v>
      </c>
      <c r="V2139" t="s">
        <v>43</v>
      </c>
      <c r="W2139" t="s">
        <v>43</v>
      </c>
      <c r="X2139" t="s">
        <v>43</v>
      </c>
      <c r="Y2139" t="s">
        <v>43</v>
      </c>
      <c r="Z2139" t="s">
        <v>43</v>
      </c>
      <c r="AA2139" t="s">
        <v>43</v>
      </c>
      <c r="AB2139" t="s">
        <v>43</v>
      </c>
      <c r="AC2139" t="s">
        <v>43</v>
      </c>
    </row>
    <row r="2140" spans="1:29" x14ac:dyDescent="0.25">
      <c r="A2140" s="9" t="s">
        <v>4845</v>
      </c>
      <c r="B2140" t="s">
        <v>39</v>
      </c>
      <c r="C2140" t="s">
        <v>40</v>
      </c>
      <c r="D2140" t="s">
        <v>4846</v>
      </c>
      <c r="E2140" t="s">
        <v>4847</v>
      </c>
      <c r="F2140" t="s">
        <v>4846</v>
      </c>
      <c r="G2140">
        <v>26</v>
      </c>
      <c r="H2140" s="5">
        <v>26</v>
      </c>
      <c r="I2140" t="s">
        <v>43</v>
      </c>
      <c r="J2140" t="s">
        <v>43</v>
      </c>
      <c r="K2140" s="5" t="s">
        <v>43</v>
      </c>
      <c r="L2140" s="5" t="s">
        <v>4848</v>
      </c>
      <c r="M2140">
        <v>13</v>
      </c>
      <c r="N2140">
        <v>40</v>
      </c>
      <c r="O2140" s="7">
        <f t="shared" si="33"/>
        <v>65</v>
      </c>
      <c r="P2140" s="4">
        <v>4.8177777777777777</v>
      </c>
      <c r="Q2140" s="10"/>
      <c r="R2140" s="4">
        <v>125.26222222222221</v>
      </c>
      <c r="S2140" s="4">
        <v>-25.262222222222221</v>
      </c>
      <c r="T2140" t="s">
        <v>43</v>
      </c>
      <c r="U2140" t="s">
        <v>43</v>
      </c>
      <c r="V2140" t="s">
        <v>43</v>
      </c>
      <c r="W2140" t="s">
        <v>43</v>
      </c>
      <c r="X2140" t="s">
        <v>43</v>
      </c>
      <c r="Y2140" t="s">
        <v>43</v>
      </c>
      <c r="Z2140" t="s">
        <v>43</v>
      </c>
      <c r="AA2140" t="s">
        <v>43</v>
      </c>
      <c r="AB2140" t="s">
        <v>43</v>
      </c>
      <c r="AC2140" t="s">
        <v>43</v>
      </c>
    </row>
    <row r="2141" spans="1:29" x14ac:dyDescent="0.25">
      <c r="A2141" s="9" t="s">
        <v>4849</v>
      </c>
      <c r="B2141" t="s">
        <v>75</v>
      </c>
      <c r="C2141" t="s">
        <v>40</v>
      </c>
      <c r="D2141" t="s">
        <v>4846</v>
      </c>
      <c r="E2141" t="s">
        <v>4847</v>
      </c>
      <c r="F2141" t="s">
        <v>4846</v>
      </c>
      <c r="G2141">
        <v>26</v>
      </c>
      <c r="H2141" s="5">
        <v>26</v>
      </c>
      <c r="I2141" t="s">
        <v>43</v>
      </c>
      <c r="J2141" t="s">
        <v>43</v>
      </c>
      <c r="K2141" s="5" t="s">
        <v>43</v>
      </c>
      <c r="L2141" s="5" t="s">
        <v>4848</v>
      </c>
      <c r="M2141">
        <v>13</v>
      </c>
      <c r="N2141">
        <v>40</v>
      </c>
      <c r="O2141" s="7">
        <f t="shared" si="33"/>
        <v>65</v>
      </c>
      <c r="P2141" s="4">
        <v>4.8177777777777777</v>
      </c>
      <c r="Q2141" s="10"/>
      <c r="R2141" s="4">
        <v>125.26222222222221</v>
      </c>
      <c r="S2141" s="4">
        <v>-25.262222222222221</v>
      </c>
      <c r="T2141" t="s">
        <v>43</v>
      </c>
      <c r="U2141" t="s">
        <v>43</v>
      </c>
      <c r="V2141" t="s">
        <v>43</v>
      </c>
      <c r="W2141" t="s">
        <v>43</v>
      </c>
      <c r="X2141" t="s">
        <v>43</v>
      </c>
      <c r="Y2141" t="s">
        <v>43</v>
      </c>
      <c r="Z2141" t="s">
        <v>43</v>
      </c>
      <c r="AA2141" t="s">
        <v>43</v>
      </c>
      <c r="AB2141" t="s">
        <v>43</v>
      </c>
      <c r="AC2141" t="s">
        <v>43</v>
      </c>
    </row>
    <row r="2142" spans="1:29" x14ac:dyDescent="0.25">
      <c r="A2142" s="9" t="s">
        <v>4850</v>
      </c>
      <c r="B2142" t="s">
        <v>39</v>
      </c>
      <c r="C2142" t="s">
        <v>40</v>
      </c>
      <c r="D2142" t="s">
        <v>4851</v>
      </c>
      <c r="E2142" t="s">
        <v>4852</v>
      </c>
      <c r="F2142" t="s">
        <v>4851</v>
      </c>
      <c r="G2142">
        <v>26</v>
      </c>
      <c r="H2142" s="5">
        <v>26</v>
      </c>
      <c r="I2142" t="s">
        <v>43</v>
      </c>
      <c r="J2142" t="s">
        <v>43</v>
      </c>
      <c r="K2142" s="5" t="s">
        <v>43</v>
      </c>
      <c r="L2142" s="5" t="s">
        <v>4853</v>
      </c>
      <c r="M2142">
        <v>13</v>
      </c>
      <c r="N2142">
        <v>40</v>
      </c>
      <c r="O2142" s="7">
        <f t="shared" si="33"/>
        <v>65</v>
      </c>
      <c r="P2142" s="4">
        <v>4.8177777777777777</v>
      </c>
      <c r="Q2142" s="10"/>
      <c r="R2142" s="4">
        <v>125.26222222222221</v>
      </c>
      <c r="S2142" s="4">
        <v>-25.262222222222221</v>
      </c>
      <c r="T2142" t="s">
        <v>43</v>
      </c>
      <c r="U2142" t="s">
        <v>43</v>
      </c>
      <c r="V2142" t="s">
        <v>43</v>
      </c>
      <c r="W2142" t="s">
        <v>43</v>
      </c>
      <c r="X2142" t="s">
        <v>43</v>
      </c>
      <c r="Y2142" t="s">
        <v>43</v>
      </c>
      <c r="Z2142" t="s">
        <v>43</v>
      </c>
      <c r="AA2142" t="s">
        <v>43</v>
      </c>
      <c r="AB2142" t="s">
        <v>43</v>
      </c>
      <c r="AC2142" t="s">
        <v>43</v>
      </c>
    </row>
    <row r="2143" spans="1:29" x14ac:dyDescent="0.25">
      <c r="A2143" s="9" t="s">
        <v>4854</v>
      </c>
      <c r="B2143" t="s">
        <v>39</v>
      </c>
      <c r="C2143" t="s">
        <v>40</v>
      </c>
      <c r="D2143" t="s">
        <v>4851</v>
      </c>
      <c r="E2143" t="s">
        <v>4852</v>
      </c>
      <c r="F2143" t="s">
        <v>4851</v>
      </c>
      <c r="G2143">
        <v>26</v>
      </c>
      <c r="H2143" s="5">
        <v>26</v>
      </c>
      <c r="I2143" t="s">
        <v>43</v>
      </c>
      <c r="J2143" t="s">
        <v>43</v>
      </c>
      <c r="K2143" s="5" t="s">
        <v>43</v>
      </c>
      <c r="L2143" s="5" t="s">
        <v>4853</v>
      </c>
      <c r="M2143">
        <v>13</v>
      </c>
      <c r="N2143">
        <v>40</v>
      </c>
      <c r="O2143" s="7">
        <f t="shared" si="33"/>
        <v>65</v>
      </c>
      <c r="P2143" s="4">
        <v>4.8177777777777777</v>
      </c>
      <c r="Q2143" s="10"/>
      <c r="R2143" s="4">
        <v>125.26222222222221</v>
      </c>
      <c r="S2143" s="4">
        <v>-25.262222222222221</v>
      </c>
      <c r="T2143" t="s">
        <v>43</v>
      </c>
      <c r="U2143" t="s">
        <v>43</v>
      </c>
      <c r="V2143" t="s">
        <v>43</v>
      </c>
      <c r="W2143" t="s">
        <v>43</v>
      </c>
      <c r="X2143" t="s">
        <v>43</v>
      </c>
      <c r="Y2143" t="s">
        <v>43</v>
      </c>
      <c r="Z2143" t="s">
        <v>43</v>
      </c>
      <c r="AA2143" t="s">
        <v>43</v>
      </c>
      <c r="AB2143" t="s">
        <v>43</v>
      </c>
      <c r="AC2143" t="s">
        <v>43</v>
      </c>
    </row>
    <row r="2144" spans="1:29" x14ac:dyDescent="0.25">
      <c r="A2144" s="9" t="s">
        <v>4855</v>
      </c>
      <c r="B2144" t="s">
        <v>39</v>
      </c>
      <c r="C2144" t="s">
        <v>40</v>
      </c>
      <c r="D2144" t="s">
        <v>4856</v>
      </c>
      <c r="E2144" t="s">
        <v>4857</v>
      </c>
      <c r="F2144" t="s">
        <v>4856</v>
      </c>
      <c r="G2144">
        <v>26</v>
      </c>
      <c r="H2144" s="5">
        <v>26</v>
      </c>
      <c r="I2144" t="s">
        <v>43</v>
      </c>
      <c r="J2144" t="s">
        <v>43</v>
      </c>
      <c r="K2144" s="5" t="s">
        <v>43</v>
      </c>
      <c r="L2144" s="5" t="s">
        <v>4858</v>
      </c>
      <c r="M2144">
        <v>13</v>
      </c>
      <c r="N2144">
        <v>40</v>
      </c>
      <c r="O2144" s="7">
        <f t="shared" si="33"/>
        <v>65</v>
      </c>
      <c r="P2144" s="4">
        <v>4.8177777777777777</v>
      </c>
      <c r="Q2144" s="10"/>
      <c r="R2144" s="4">
        <v>125.26222222222221</v>
      </c>
      <c r="S2144" s="4">
        <v>-25.262222222222221</v>
      </c>
      <c r="T2144" t="s">
        <v>43</v>
      </c>
      <c r="U2144" t="s">
        <v>43</v>
      </c>
      <c r="V2144" t="s">
        <v>43</v>
      </c>
      <c r="W2144" t="s">
        <v>43</v>
      </c>
      <c r="X2144" t="s">
        <v>43</v>
      </c>
      <c r="Y2144" t="s">
        <v>43</v>
      </c>
      <c r="Z2144" t="s">
        <v>43</v>
      </c>
      <c r="AA2144" t="s">
        <v>43</v>
      </c>
      <c r="AB2144" t="s">
        <v>43</v>
      </c>
      <c r="AC2144" t="s">
        <v>43</v>
      </c>
    </row>
    <row r="2145" spans="1:29" x14ac:dyDescent="0.25">
      <c r="A2145" s="9" t="s">
        <v>4859</v>
      </c>
      <c r="B2145" t="s">
        <v>39</v>
      </c>
      <c r="C2145" t="s">
        <v>40</v>
      </c>
      <c r="D2145" t="s">
        <v>4860</v>
      </c>
      <c r="E2145" t="s">
        <v>4861</v>
      </c>
      <c r="F2145" t="s">
        <v>4860</v>
      </c>
      <c r="G2145">
        <v>26</v>
      </c>
      <c r="H2145" s="5">
        <v>26</v>
      </c>
      <c r="I2145" t="s">
        <v>43</v>
      </c>
      <c r="J2145" t="s">
        <v>43</v>
      </c>
      <c r="K2145" s="5" t="s">
        <v>43</v>
      </c>
      <c r="L2145" s="5" t="s">
        <v>4862</v>
      </c>
      <c r="M2145">
        <v>13</v>
      </c>
      <c r="N2145">
        <v>40</v>
      </c>
      <c r="O2145" s="7">
        <f t="shared" si="33"/>
        <v>65</v>
      </c>
      <c r="P2145" s="4">
        <v>4.8177777777777777</v>
      </c>
      <c r="Q2145" s="10"/>
      <c r="R2145" s="4">
        <v>125.26222222222221</v>
      </c>
      <c r="S2145" s="4">
        <v>-25.262222222222221</v>
      </c>
      <c r="T2145" t="s">
        <v>43</v>
      </c>
      <c r="U2145" t="s">
        <v>43</v>
      </c>
      <c r="V2145" t="s">
        <v>43</v>
      </c>
      <c r="W2145" t="s">
        <v>43</v>
      </c>
      <c r="X2145" t="s">
        <v>43</v>
      </c>
      <c r="Y2145" t="s">
        <v>43</v>
      </c>
      <c r="Z2145" t="s">
        <v>43</v>
      </c>
      <c r="AA2145" t="s">
        <v>43</v>
      </c>
      <c r="AB2145" t="s">
        <v>43</v>
      </c>
      <c r="AC2145" t="s">
        <v>43</v>
      </c>
    </row>
    <row r="2146" spans="1:29" x14ac:dyDescent="0.25">
      <c r="A2146" s="9" t="s">
        <v>4863</v>
      </c>
      <c r="B2146" t="s">
        <v>144</v>
      </c>
      <c r="C2146" t="s">
        <v>219</v>
      </c>
      <c r="D2146" t="s">
        <v>4864</v>
      </c>
      <c r="E2146" t="s">
        <v>4865</v>
      </c>
      <c r="F2146" t="s">
        <v>4864</v>
      </c>
      <c r="G2146">
        <v>26</v>
      </c>
      <c r="H2146" s="5">
        <v>26</v>
      </c>
      <c r="I2146" t="s">
        <v>43</v>
      </c>
      <c r="J2146" t="s">
        <v>43</v>
      </c>
      <c r="K2146" s="5" t="s">
        <v>43</v>
      </c>
      <c r="L2146" s="5" t="s">
        <v>4866</v>
      </c>
      <c r="M2146">
        <v>206</v>
      </c>
      <c r="N2146">
        <v>206</v>
      </c>
      <c r="O2146" s="7">
        <f t="shared" si="33"/>
        <v>332</v>
      </c>
      <c r="P2146" s="4">
        <v>11.9216</v>
      </c>
      <c r="Q2146" s="10"/>
      <c r="R2146" s="4">
        <v>309.96159999999998</v>
      </c>
      <c r="S2146" s="4">
        <v>-209.9616</v>
      </c>
      <c r="T2146" t="s">
        <v>43</v>
      </c>
      <c r="U2146" t="s">
        <v>43</v>
      </c>
      <c r="V2146" t="s">
        <v>43</v>
      </c>
      <c r="W2146" t="s">
        <v>43</v>
      </c>
      <c r="X2146" t="s">
        <v>43</v>
      </c>
      <c r="Y2146" t="s">
        <v>43</v>
      </c>
      <c r="Z2146" t="s">
        <v>43</v>
      </c>
      <c r="AA2146" t="s">
        <v>43</v>
      </c>
      <c r="AB2146" t="s">
        <v>43</v>
      </c>
      <c r="AC2146" t="s">
        <v>43</v>
      </c>
    </row>
    <row r="2147" spans="1:29" x14ac:dyDescent="0.25">
      <c r="A2147" s="9" t="s">
        <v>4867</v>
      </c>
      <c r="B2147" t="s">
        <v>144</v>
      </c>
      <c r="C2147" t="s">
        <v>219</v>
      </c>
      <c r="D2147" t="s">
        <v>4868</v>
      </c>
      <c r="E2147" t="s">
        <v>4865</v>
      </c>
      <c r="F2147" t="s">
        <v>4868</v>
      </c>
      <c r="G2147">
        <v>26</v>
      </c>
      <c r="H2147" s="5">
        <v>26</v>
      </c>
      <c r="I2147" t="s">
        <v>43</v>
      </c>
      <c r="J2147" t="s">
        <v>43</v>
      </c>
      <c r="K2147" s="5" t="s">
        <v>43</v>
      </c>
      <c r="L2147" s="5" t="s">
        <v>4869</v>
      </c>
      <c r="M2147">
        <v>206</v>
      </c>
      <c r="N2147">
        <v>206</v>
      </c>
      <c r="O2147" s="7">
        <f t="shared" si="33"/>
        <v>332</v>
      </c>
      <c r="P2147" s="4">
        <v>11.9216</v>
      </c>
      <c r="Q2147" s="10"/>
      <c r="R2147" s="4">
        <v>309.96159999999998</v>
      </c>
      <c r="S2147" s="4">
        <v>-209.9616</v>
      </c>
      <c r="T2147" t="s">
        <v>43</v>
      </c>
      <c r="U2147" t="s">
        <v>43</v>
      </c>
      <c r="V2147" t="s">
        <v>43</v>
      </c>
      <c r="W2147" t="s">
        <v>43</v>
      </c>
      <c r="X2147" t="s">
        <v>43</v>
      </c>
      <c r="Y2147" t="s">
        <v>43</v>
      </c>
      <c r="Z2147" t="s">
        <v>43</v>
      </c>
      <c r="AA2147" t="s">
        <v>43</v>
      </c>
      <c r="AB2147" t="s">
        <v>43</v>
      </c>
      <c r="AC2147" t="s">
        <v>43</v>
      </c>
    </row>
    <row r="2148" spans="1:29" x14ac:dyDescent="0.25">
      <c r="A2148" s="9" t="s">
        <v>4870</v>
      </c>
      <c r="B2148" t="s">
        <v>144</v>
      </c>
      <c r="C2148" t="s">
        <v>3434</v>
      </c>
      <c r="D2148" t="s">
        <v>4868</v>
      </c>
      <c r="E2148" t="s">
        <v>4865</v>
      </c>
      <c r="F2148" t="s">
        <v>4868</v>
      </c>
      <c r="G2148">
        <v>26</v>
      </c>
      <c r="H2148" s="5">
        <v>26</v>
      </c>
      <c r="I2148" t="s">
        <v>43</v>
      </c>
      <c r="J2148" t="s">
        <v>43</v>
      </c>
      <c r="K2148" s="5" t="s">
        <v>43</v>
      </c>
      <c r="L2148" s="5" t="s">
        <v>4869</v>
      </c>
      <c r="M2148">
        <v>154</v>
      </c>
      <c r="N2148">
        <v>154</v>
      </c>
      <c r="O2148" s="7">
        <f t="shared" si="33"/>
        <v>248</v>
      </c>
      <c r="P2148" s="4">
        <v>9.6959999999999997</v>
      </c>
      <c r="Q2148" s="10"/>
      <c r="R2148" s="4">
        <v>252.096</v>
      </c>
      <c r="S2148" s="4">
        <v>-152.096</v>
      </c>
      <c r="T2148" t="s">
        <v>43</v>
      </c>
      <c r="U2148" t="s">
        <v>43</v>
      </c>
      <c r="V2148" t="s">
        <v>43</v>
      </c>
      <c r="W2148" t="s">
        <v>43</v>
      </c>
      <c r="X2148" t="s">
        <v>43</v>
      </c>
      <c r="Y2148" t="s">
        <v>43</v>
      </c>
      <c r="Z2148" t="s">
        <v>43</v>
      </c>
      <c r="AA2148" t="s">
        <v>43</v>
      </c>
      <c r="AB2148" t="s">
        <v>43</v>
      </c>
      <c r="AC2148" t="s">
        <v>43</v>
      </c>
    </row>
    <row r="2149" spans="1:29" x14ac:dyDescent="0.25">
      <c r="A2149" s="9" t="s">
        <v>4871</v>
      </c>
      <c r="B2149" t="s">
        <v>144</v>
      </c>
      <c r="C2149" t="s">
        <v>227</v>
      </c>
      <c r="D2149" t="s">
        <v>4868</v>
      </c>
      <c r="E2149" t="s">
        <v>4865</v>
      </c>
      <c r="F2149" t="s">
        <v>4868</v>
      </c>
      <c r="G2149">
        <v>26</v>
      </c>
      <c r="H2149" s="5">
        <v>26</v>
      </c>
      <c r="I2149" t="s">
        <v>43</v>
      </c>
      <c r="J2149" t="s">
        <v>43</v>
      </c>
      <c r="K2149" s="5" t="s">
        <v>43</v>
      </c>
      <c r="L2149" s="5" t="s">
        <v>4869</v>
      </c>
      <c r="M2149">
        <v>207</v>
      </c>
      <c r="N2149">
        <v>207</v>
      </c>
      <c r="O2149" s="7">
        <f t="shared" si="33"/>
        <v>334</v>
      </c>
      <c r="P2149" s="4">
        <v>11.9552</v>
      </c>
      <c r="Q2149" s="10"/>
      <c r="R2149" s="4">
        <v>310.83519999999999</v>
      </c>
      <c r="S2149" s="4">
        <v>-210.83519999999999</v>
      </c>
      <c r="T2149" t="s">
        <v>43</v>
      </c>
      <c r="U2149" t="s">
        <v>43</v>
      </c>
      <c r="V2149" t="s">
        <v>43</v>
      </c>
      <c r="W2149" t="s">
        <v>43</v>
      </c>
      <c r="X2149" t="s">
        <v>43</v>
      </c>
      <c r="Y2149" t="s">
        <v>43</v>
      </c>
      <c r="Z2149" t="s">
        <v>43</v>
      </c>
      <c r="AA2149" t="s">
        <v>43</v>
      </c>
      <c r="AB2149" t="s">
        <v>43</v>
      </c>
      <c r="AC2149" t="s">
        <v>43</v>
      </c>
    </row>
    <row r="2150" spans="1:29" x14ac:dyDescent="0.25">
      <c r="A2150" s="9" t="s">
        <v>4872</v>
      </c>
      <c r="B2150" t="s">
        <v>4020</v>
      </c>
      <c r="C2150" t="s">
        <v>145</v>
      </c>
      <c r="D2150" t="s">
        <v>4868</v>
      </c>
      <c r="E2150" t="s">
        <v>4865</v>
      </c>
      <c r="F2150" t="s">
        <v>4868</v>
      </c>
      <c r="G2150">
        <v>26</v>
      </c>
      <c r="H2150" s="5">
        <v>26</v>
      </c>
      <c r="I2150" t="s">
        <v>43</v>
      </c>
      <c r="J2150" t="s">
        <v>43</v>
      </c>
      <c r="K2150" s="5" t="s">
        <v>43</v>
      </c>
      <c r="L2150" s="5" t="s">
        <v>4869</v>
      </c>
      <c r="M2150">
        <v>213</v>
      </c>
      <c r="N2150">
        <v>213</v>
      </c>
      <c r="O2150" s="7">
        <f t="shared" si="33"/>
        <v>343</v>
      </c>
      <c r="P2150" s="4">
        <v>12.1568</v>
      </c>
      <c r="Q2150" s="10"/>
      <c r="R2150" s="4">
        <v>316.07679999999999</v>
      </c>
      <c r="S2150" s="4">
        <v>-216.07679999999999</v>
      </c>
      <c r="T2150" t="s">
        <v>43</v>
      </c>
      <c r="U2150" t="s">
        <v>43</v>
      </c>
      <c r="V2150" t="s">
        <v>43</v>
      </c>
      <c r="W2150" t="s">
        <v>43</v>
      </c>
      <c r="X2150" t="s">
        <v>43</v>
      </c>
      <c r="Y2150" t="s">
        <v>43</v>
      </c>
      <c r="Z2150" t="s">
        <v>43</v>
      </c>
      <c r="AA2150" t="s">
        <v>43</v>
      </c>
      <c r="AB2150" t="s">
        <v>43</v>
      </c>
      <c r="AC2150" t="s">
        <v>43</v>
      </c>
    </row>
    <row r="2151" spans="1:29" x14ac:dyDescent="0.25">
      <c r="A2151" s="9" t="s">
        <v>4873</v>
      </c>
      <c r="B2151" t="s">
        <v>144</v>
      </c>
      <c r="C2151" t="s">
        <v>145</v>
      </c>
      <c r="D2151" t="s">
        <v>4864</v>
      </c>
      <c r="E2151" t="s">
        <v>4865</v>
      </c>
      <c r="F2151" t="s">
        <v>4864</v>
      </c>
      <c r="G2151">
        <v>26</v>
      </c>
      <c r="H2151" s="5">
        <v>26</v>
      </c>
      <c r="I2151" t="s">
        <v>43</v>
      </c>
      <c r="J2151" t="s">
        <v>43</v>
      </c>
      <c r="K2151" s="5" t="s">
        <v>43</v>
      </c>
      <c r="L2151" s="5" t="s">
        <v>4866</v>
      </c>
      <c r="M2151">
        <v>213</v>
      </c>
      <c r="N2151">
        <v>213</v>
      </c>
      <c r="O2151" s="7">
        <f t="shared" si="33"/>
        <v>343</v>
      </c>
      <c r="P2151" s="4">
        <v>12.1568</v>
      </c>
      <c r="Q2151" s="10"/>
      <c r="R2151" s="4">
        <v>316.07679999999999</v>
      </c>
      <c r="S2151" s="4">
        <v>-216.07679999999999</v>
      </c>
      <c r="T2151" t="s">
        <v>43</v>
      </c>
      <c r="U2151" t="s">
        <v>43</v>
      </c>
      <c r="V2151" t="s">
        <v>43</v>
      </c>
      <c r="W2151" t="s">
        <v>43</v>
      </c>
      <c r="X2151" t="s">
        <v>43</v>
      </c>
      <c r="Y2151" t="s">
        <v>43</v>
      </c>
      <c r="Z2151" t="s">
        <v>43</v>
      </c>
      <c r="AA2151" t="s">
        <v>43</v>
      </c>
      <c r="AB2151" t="s">
        <v>43</v>
      </c>
      <c r="AC2151" t="s">
        <v>43</v>
      </c>
    </row>
    <row r="2152" spans="1:29" x14ac:dyDescent="0.25">
      <c r="A2152" s="9" t="s">
        <v>4874</v>
      </c>
      <c r="B2152" t="s">
        <v>144</v>
      </c>
      <c r="C2152" t="s">
        <v>145</v>
      </c>
      <c r="D2152" t="s">
        <v>4868</v>
      </c>
      <c r="E2152" t="s">
        <v>4865</v>
      </c>
      <c r="F2152" t="s">
        <v>4868</v>
      </c>
      <c r="G2152">
        <v>26</v>
      </c>
      <c r="H2152" s="5">
        <v>26</v>
      </c>
      <c r="I2152" t="s">
        <v>43</v>
      </c>
      <c r="J2152" t="s">
        <v>43</v>
      </c>
      <c r="K2152" s="5" t="s">
        <v>43</v>
      </c>
      <c r="L2152" s="5" t="s">
        <v>4869</v>
      </c>
      <c r="M2152">
        <v>213</v>
      </c>
      <c r="N2152">
        <v>213</v>
      </c>
      <c r="O2152" s="7">
        <f t="shared" si="33"/>
        <v>343</v>
      </c>
      <c r="P2152" s="4">
        <v>12.1568</v>
      </c>
      <c r="Q2152" s="10"/>
      <c r="R2152" s="4">
        <v>316.07679999999999</v>
      </c>
      <c r="S2152" s="4">
        <v>-216.07679999999999</v>
      </c>
      <c r="T2152" t="s">
        <v>43</v>
      </c>
      <c r="U2152" t="s">
        <v>43</v>
      </c>
      <c r="V2152" t="s">
        <v>43</v>
      </c>
      <c r="W2152" t="s">
        <v>43</v>
      </c>
      <c r="X2152" t="s">
        <v>43</v>
      </c>
      <c r="Y2152" t="s">
        <v>43</v>
      </c>
      <c r="Z2152" t="s">
        <v>43</v>
      </c>
      <c r="AA2152" t="s">
        <v>43</v>
      </c>
      <c r="AB2152" t="s">
        <v>43</v>
      </c>
      <c r="AC2152" t="s">
        <v>43</v>
      </c>
    </row>
    <row r="2153" spans="1:29" x14ac:dyDescent="0.25">
      <c r="A2153" s="9" t="s">
        <v>4875</v>
      </c>
      <c r="B2153" t="s">
        <v>218</v>
      </c>
      <c r="C2153" t="s">
        <v>151</v>
      </c>
      <c r="D2153" t="s">
        <v>4868</v>
      </c>
      <c r="E2153" t="s">
        <v>4865</v>
      </c>
      <c r="F2153" t="s">
        <v>4868</v>
      </c>
      <c r="G2153">
        <v>26</v>
      </c>
      <c r="H2153" s="5">
        <v>26</v>
      </c>
      <c r="I2153" t="s">
        <v>43</v>
      </c>
      <c r="J2153" t="s">
        <v>43</v>
      </c>
      <c r="K2153" s="5" t="s">
        <v>43</v>
      </c>
      <c r="L2153" s="5" t="s">
        <v>4869</v>
      </c>
      <c r="M2153">
        <v>211</v>
      </c>
      <c r="N2153">
        <v>211</v>
      </c>
      <c r="O2153" s="7">
        <f t="shared" si="33"/>
        <v>340</v>
      </c>
      <c r="P2153" s="4">
        <v>12.089600000000001</v>
      </c>
      <c r="Q2153" s="10"/>
      <c r="R2153" s="4">
        <v>314.32960000000003</v>
      </c>
      <c r="S2153" s="4">
        <v>-214.3296</v>
      </c>
      <c r="T2153" t="s">
        <v>43</v>
      </c>
      <c r="U2153" t="s">
        <v>43</v>
      </c>
      <c r="V2153" t="s">
        <v>43</v>
      </c>
      <c r="W2153" t="s">
        <v>43</v>
      </c>
      <c r="X2153" t="s">
        <v>43</v>
      </c>
      <c r="Y2153" t="s">
        <v>43</v>
      </c>
      <c r="Z2153" t="s">
        <v>43</v>
      </c>
      <c r="AA2153" t="s">
        <v>43</v>
      </c>
      <c r="AB2153" t="s">
        <v>43</v>
      </c>
      <c r="AC2153" t="s">
        <v>43</v>
      </c>
    </row>
    <row r="2154" spans="1:29" x14ac:dyDescent="0.25">
      <c r="A2154" s="9" t="s">
        <v>4876</v>
      </c>
      <c r="B2154" t="s">
        <v>181</v>
      </c>
      <c r="C2154" t="s">
        <v>151</v>
      </c>
      <c r="D2154" t="s">
        <v>4868</v>
      </c>
      <c r="E2154" t="s">
        <v>4865</v>
      </c>
      <c r="F2154" t="s">
        <v>4868</v>
      </c>
      <c r="G2154">
        <v>26</v>
      </c>
      <c r="H2154" s="5">
        <v>26</v>
      </c>
      <c r="I2154" t="s">
        <v>43</v>
      </c>
      <c r="J2154" t="s">
        <v>43</v>
      </c>
      <c r="K2154" s="5" t="s">
        <v>43</v>
      </c>
      <c r="L2154" s="5" t="s">
        <v>4869</v>
      </c>
      <c r="M2154">
        <v>211</v>
      </c>
      <c r="N2154">
        <v>211</v>
      </c>
      <c r="O2154" s="7">
        <f t="shared" si="33"/>
        <v>340</v>
      </c>
      <c r="P2154" s="4">
        <v>12.089600000000001</v>
      </c>
      <c r="Q2154" s="10"/>
      <c r="R2154" s="4">
        <v>314.32960000000003</v>
      </c>
      <c r="S2154" s="4">
        <v>-214.3296</v>
      </c>
      <c r="T2154" t="s">
        <v>43</v>
      </c>
      <c r="U2154" t="s">
        <v>43</v>
      </c>
      <c r="V2154" t="s">
        <v>43</v>
      </c>
      <c r="W2154" t="s">
        <v>43</v>
      </c>
      <c r="X2154" t="s">
        <v>43</v>
      </c>
      <c r="Y2154" t="s">
        <v>43</v>
      </c>
      <c r="Z2154" t="s">
        <v>43</v>
      </c>
      <c r="AA2154" t="s">
        <v>43</v>
      </c>
      <c r="AB2154" t="s">
        <v>43</v>
      </c>
      <c r="AC2154" t="s">
        <v>43</v>
      </c>
    </row>
    <row r="2155" spans="1:29" x14ac:dyDescent="0.25">
      <c r="A2155" s="9" t="s">
        <v>4877</v>
      </c>
      <c r="B2155" t="s">
        <v>144</v>
      </c>
      <c r="C2155" t="s">
        <v>151</v>
      </c>
      <c r="D2155" t="s">
        <v>4864</v>
      </c>
      <c r="E2155" t="s">
        <v>4865</v>
      </c>
      <c r="F2155" t="s">
        <v>4864</v>
      </c>
      <c r="G2155">
        <v>26</v>
      </c>
      <c r="H2155" s="5">
        <v>26</v>
      </c>
      <c r="I2155" t="s">
        <v>43</v>
      </c>
      <c r="J2155" t="s">
        <v>43</v>
      </c>
      <c r="K2155" s="5" t="s">
        <v>43</v>
      </c>
      <c r="L2155" s="5" t="s">
        <v>4866</v>
      </c>
      <c r="M2155">
        <v>211</v>
      </c>
      <c r="N2155">
        <v>211</v>
      </c>
      <c r="O2155" s="7">
        <f t="shared" si="33"/>
        <v>340</v>
      </c>
      <c r="P2155" s="4">
        <v>12.089600000000001</v>
      </c>
      <c r="Q2155" s="10"/>
      <c r="R2155" s="4">
        <v>314.32960000000003</v>
      </c>
      <c r="S2155" s="4">
        <v>-214.3296</v>
      </c>
      <c r="T2155" t="s">
        <v>43</v>
      </c>
      <c r="U2155" t="s">
        <v>43</v>
      </c>
      <c r="V2155" t="s">
        <v>43</v>
      </c>
      <c r="W2155" t="s">
        <v>43</v>
      </c>
      <c r="X2155" t="s">
        <v>43</v>
      </c>
      <c r="Y2155" t="s">
        <v>43</v>
      </c>
      <c r="Z2155" t="s">
        <v>43</v>
      </c>
      <c r="AA2155" t="s">
        <v>43</v>
      </c>
      <c r="AB2155" t="s">
        <v>43</v>
      </c>
      <c r="AC2155" t="s">
        <v>43</v>
      </c>
    </row>
    <row r="2156" spans="1:29" x14ac:dyDescent="0.25">
      <c r="A2156" s="9" t="s">
        <v>4878</v>
      </c>
      <c r="B2156" t="s">
        <v>144</v>
      </c>
      <c r="C2156" t="s">
        <v>151</v>
      </c>
      <c r="D2156" t="s">
        <v>4868</v>
      </c>
      <c r="E2156" t="s">
        <v>4865</v>
      </c>
      <c r="F2156" t="s">
        <v>4868</v>
      </c>
      <c r="G2156">
        <v>26</v>
      </c>
      <c r="H2156" s="5">
        <v>26</v>
      </c>
      <c r="I2156" t="s">
        <v>43</v>
      </c>
      <c r="J2156" t="s">
        <v>43</v>
      </c>
      <c r="K2156" s="5" t="s">
        <v>43</v>
      </c>
      <c r="L2156" s="5" t="s">
        <v>4869</v>
      </c>
      <c r="M2156">
        <v>211</v>
      </c>
      <c r="N2156">
        <v>211</v>
      </c>
      <c r="O2156" s="7">
        <f t="shared" si="33"/>
        <v>340</v>
      </c>
      <c r="P2156" s="4">
        <v>12.089600000000001</v>
      </c>
      <c r="Q2156" s="10"/>
      <c r="R2156" s="4">
        <v>314.32960000000003</v>
      </c>
      <c r="S2156" s="4">
        <v>-214.3296</v>
      </c>
      <c r="T2156" t="s">
        <v>43</v>
      </c>
      <c r="U2156" t="s">
        <v>43</v>
      </c>
      <c r="V2156" t="s">
        <v>43</v>
      </c>
      <c r="W2156" t="s">
        <v>43</v>
      </c>
      <c r="X2156" t="s">
        <v>43</v>
      </c>
      <c r="Y2156" t="s">
        <v>43</v>
      </c>
      <c r="Z2156" t="s">
        <v>43</v>
      </c>
      <c r="AA2156" t="s">
        <v>43</v>
      </c>
      <c r="AB2156" t="s">
        <v>43</v>
      </c>
      <c r="AC2156" t="s">
        <v>43</v>
      </c>
    </row>
    <row r="2157" spans="1:29" x14ac:dyDescent="0.25">
      <c r="A2157" s="9" t="s">
        <v>4879</v>
      </c>
      <c r="B2157" t="s">
        <v>144</v>
      </c>
      <c r="C2157" t="s">
        <v>151</v>
      </c>
      <c r="D2157" t="s">
        <v>4868</v>
      </c>
      <c r="E2157" t="s">
        <v>4865</v>
      </c>
      <c r="F2157" t="s">
        <v>4868</v>
      </c>
      <c r="G2157">
        <v>26</v>
      </c>
      <c r="H2157" s="5">
        <v>26</v>
      </c>
      <c r="I2157" t="s">
        <v>43</v>
      </c>
      <c r="J2157" t="s">
        <v>43</v>
      </c>
      <c r="K2157" s="5" t="s">
        <v>43</v>
      </c>
      <c r="L2157" s="5" t="s">
        <v>4869</v>
      </c>
      <c r="M2157">
        <v>211</v>
      </c>
      <c r="N2157">
        <v>211</v>
      </c>
      <c r="O2157" s="7">
        <f t="shared" si="33"/>
        <v>340</v>
      </c>
      <c r="P2157" s="4">
        <v>12.089600000000001</v>
      </c>
      <c r="Q2157" s="10"/>
      <c r="R2157" s="4">
        <v>314.32960000000003</v>
      </c>
      <c r="S2157" s="4">
        <v>-214.3296</v>
      </c>
      <c r="T2157" t="s">
        <v>43</v>
      </c>
      <c r="U2157" t="s">
        <v>43</v>
      </c>
      <c r="V2157" t="s">
        <v>43</v>
      </c>
      <c r="W2157" t="s">
        <v>43</v>
      </c>
      <c r="X2157" t="s">
        <v>43</v>
      </c>
      <c r="Y2157" t="s">
        <v>43</v>
      </c>
      <c r="Z2157" t="s">
        <v>43</v>
      </c>
      <c r="AA2157" t="s">
        <v>43</v>
      </c>
      <c r="AB2157" t="s">
        <v>43</v>
      </c>
      <c r="AC2157" t="s">
        <v>43</v>
      </c>
    </row>
    <row r="2158" spans="1:29" x14ac:dyDescent="0.25">
      <c r="A2158" s="9" t="s">
        <v>4880</v>
      </c>
      <c r="B2158" t="s">
        <v>144</v>
      </c>
      <c r="C2158" t="s">
        <v>40</v>
      </c>
      <c r="D2158" t="s">
        <v>4864</v>
      </c>
      <c r="E2158" t="s">
        <v>4865</v>
      </c>
      <c r="F2158" t="s">
        <v>4864</v>
      </c>
      <c r="G2158">
        <v>26</v>
      </c>
      <c r="H2158" s="5">
        <v>26</v>
      </c>
      <c r="I2158" t="s">
        <v>43</v>
      </c>
      <c r="J2158" t="s">
        <v>43</v>
      </c>
      <c r="K2158" s="5" t="s">
        <v>43</v>
      </c>
      <c r="L2158" s="5" t="s">
        <v>4866</v>
      </c>
      <c r="M2158">
        <v>14</v>
      </c>
      <c r="N2158">
        <v>40</v>
      </c>
      <c r="O2158" s="7">
        <f t="shared" si="33"/>
        <v>65</v>
      </c>
      <c r="P2158" s="4">
        <v>4.8177777777777777</v>
      </c>
      <c r="Q2158" s="10"/>
      <c r="R2158" s="4">
        <v>125.26222222222221</v>
      </c>
      <c r="S2158" s="4">
        <v>-25.262222222222221</v>
      </c>
      <c r="T2158" t="s">
        <v>43</v>
      </c>
      <c r="U2158" t="s">
        <v>43</v>
      </c>
      <c r="V2158" t="s">
        <v>43</v>
      </c>
      <c r="W2158" t="s">
        <v>43</v>
      </c>
      <c r="X2158" t="s">
        <v>43</v>
      </c>
      <c r="Y2158" t="s">
        <v>43</v>
      </c>
      <c r="Z2158" t="s">
        <v>43</v>
      </c>
      <c r="AA2158" t="s">
        <v>43</v>
      </c>
      <c r="AB2158" t="s">
        <v>43</v>
      </c>
      <c r="AC2158" t="s">
        <v>43</v>
      </c>
    </row>
    <row r="2159" spans="1:29" x14ac:dyDescent="0.25">
      <c r="A2159" s="9" t="s">
        <v>4881</v>
      </c>
      <c r="B2159" t="s">
        <v>144</v>
      </c>
      <c r="C2159" t="s">
        <v>40</v>
      </c>
      <c r="D2159" t="s">
        <v>4868</v>
      </c>
      <c r="E2159" t="s">
        <v>4865</v>
      </c>
      <c r="F2159" t="s">
        <v>4868</v>
      </c>
      <c r="G2159">
        <v>26</v>
      </c>
      <c r="H2159" s="5">
        <v>26</v>
      </c>
      <c r="I2159" t="s">
        <v>43</v>
      </c>
      <c r="J2159" t="s">
        <v>43</v>
      </c>
      <c r="K2159" s="5" t="s">
        <v>43</v>
      </c>
      <c r="L2159" s="5" t="s">
        <v>4869</v>
      </c>
      <c r="M2159">
        <v>14</v>
      </c>
      <c r="N2159">
        <v>40</v>
      </c>
      <c r="O2159" s="7">
        <f t="shared" si="33"/>
        <v>65</v>
      </c>
      <c r="P2159" s="4">
        <v>4.8177777777777777</v>
      </c>
      <c r="Q2159" s="10"/>
      <c r="R2159" s="4">
        <v>125.26222222222221</v>
      </c>
      <c r="S2159" s="4">
        <v>-25.262222222222221</v>
      </c>
      <c r="T2159" t="s">
        <v>43</v>
      </c>
      <c r="U2159" t="s">
        <v>43</v>
      </c>
      <c r="V2159" t="s">
        <v>43</v>
      </c>
      <c r="W2159" t="s">
        <v>43</v>
      </c>
      <c r="X2159" t="s">
        <v>43</v>
      </c>
      <c r="Y2159" t="s">
        <v>43</v>
      </c>
      <c r="Z2159" t="s">
        <v>43</v>
      </c>
      <c r="AA2159" t="s">
        <v>43</v>
      </c>
      <c r="AB2159" t="s">
        <v>43</v>
      </c>
      <c r="AC2159" t="s">
        <v>43</v>
      </c>
    </row>
    <row r="2160" spans="1:29" x14ac:dyDescent="0.25">
      <c r="A2160" s="9" t="s">
        <v>4882</v>
      </c>
      <c r="B2160" t="s">
        <v>181</v>
      </c>
      <c r="C2160" t="s">
        <v>97</v>
      </c>
      <c r="D2160" t="s">
        <v>4868</v>
      </c>
      <c r="E2160" t="s">
        <v>4865</v>
      </c>
      <c r="F2160" t="s">
        <v>4868</v>
      </c>
      <c r="G2160">
        <v>26</v>
      </c>
      <c r="H2160" s="5">
        <v>26</v>
      </c>
      <c r="I2160" t="s">
        <v>43</v>
      </c>
      <c r="J2160" t="s">
        <v>43</v>
      </c>
      <c r="K2160" s="5" t="s">
        <v>43</v>
      </c>
      <c r="L2160" s="5" t="s">
        <v>4869</v>
      </c>
      <c r="M2160">
        <v>201</v>
      </c>
      <c r="N2160">
        <v>201</v>
      </c>
      <c r="O2160" s="7">
        <f t="shared" si="33"/>
        <v>324</v>
      </c>
      <c r="P2160" s="4">
        <v>11.7536</v>
      </c>
      <c r="Q2160" s="10"/>
      <c r="R2160" s="4">
        <v>305.59359999999998</v>
      </c>
      <c r="S2160" s="4">
        <v>-205.59360000000001</v>
      </c>
      <c r="T2160" t="s">
        <v>43</v>
      </c>
      <c r="U2160" t="s">
        <v>43</v>
      </c>
      <c r="V2160" t="s">
        <v>43</v>
      </c>
      <c r="W2160" t="s">
        <v>43</v>
      </c>
      <c r="X2160" t="s">
        <v>43</v>
      </c>
      <c r="Y2160" t="s">
        <v>43</v>
      </c>
      <c r="Z2160" t="s">
        <v>43</v>
      </c>
      <c r="AA2160" t="s">
        <v>43</v>
      </c>
      <c r="AB2160" t="s">
        <v>43</v>
      </c>
      <c r="AC2160" t="s">
        <v>43</v>
      </c>
    </row>
    <row r="2161" spans="1:29" x14ac:dyDescent="0.25">
      <c r="A2161" s="9" t="s">
        <v>4883</v>
      </c>
      <c r="B2161" t="s">
        <v>144</v>
      </c>
      <c r="C2161" t="s">
        <v>97</v>
      </c>
      <c r="D2161" t="s">
        <v>4864</v>
      </c>
      <c r="E2161" t="s">
        <v>4865</v>
      </c>
      <c r="F2161" t="s">
        <v>4864</v>
      </c>
      <c r="G2161">
        <v>26</v>
      </c>
      <c r="H2161" s="5">
        <v>26</v>
      </c>
      <c r="I2161" t="s">
        <v>43</v>
      </c>
      <c r="J2161" t="s">
        <v>43</v>
      </c>
      <c r="K2161" s="5" t="s">
        <v>43</v>
      </c>
      <c r="L2161" s="5" t="s">
        <v>4866</v>
      </c>
      <c r="M2161">
        <v>201</v>
      </c>
      <c r="N2161">
        <v>201</v>
      </c>
      <c r="O2161" s="7">
        <f t="shared" si="33"/>
        <v>324</v>
      </c>
      <c r="P2161" s="4">
        <v>11.7536</v>
      </c>
      <c r="Q2161" s="10"/>
      <c r="R2161" s="4">
        <v>305.59359999999998</v>
      </c>
      <c r="S2161" s="4">
        <v>-205.59360000000001</v>
      </c>
      <c r="T2161" t="s">
        <v>43</v>
      </c>
      <c r="U2161" t="s">
        <v>43</v>
      </c>
      <c r="V2161" t="s">
        <v>43</v>
      </c>
      <c r="W2161" t="s">
        <v>43</v>
      </c>
      <c r="X2161" t="s">
        <v>43</v>
      </c>
      <c r="Y2161" t="s">
        <v>43</v>
      </c>
      <c r="Z2161" t="s">
        <v>43</v>
      </c>
      <c r="AA2161" t="s">
        <v>43</v>
      </c>
      <c r="AB2161" t="s">
        <v>43</v>
      </c>
      <c r="AC2161" t="s">
        <v>43</v>
      </c>
    </row>
    <row r="2162" spans="1:29" x14ac:dyDescent="0.25">
      <c r="A2162" s="9" t="s">
        <v>4884</v>
      </c>
      <c r="B2162" t="s">
        <v>144</v>
      </c>
      <c r="C2162" t="s">
        <v>97</v>
      </c>
      <c r="D2162" t="s">
        <v>4868</v>
      </c>
      <c r="E2162" t="s">
        <v>4865</v>
      </c>
      <c r="F2162" t="s">
        <v>4868</v>
      </c>
      <c r="G2162">
        <v>26</v>
      </c>
      <c r="H2162" s="5">
        <v>26</v>
      </c>
      <c r="I2162" t="s">
        <v>43</v>
      </c>
      <c r="J2162" t="s">
        <v>43</v>
      </c>
      <c r="K2162" s="5" t="s">
        <v>43</v>
      </c>
      <c r="L2162" s="5" t="s">
        <v>4869</v>
      </c>
      <c r="M2162">
        <v>201</v>
      </c>
      <c r="N2162">
        <v>201</v>
      </c>
      <c r="O2162" s="7">
        <f t="shared" si="33"/>
        <v>324</v>
      </c>
      <c r="P2162" s="4">
        <v>11.7536</v>
      </c>
      <c r="Q2162" s="10"/>
      <c r="R2162" s="4">
        <v>305.59359999999998</v>
      </c>
      <c r="S2162" s="4">
        <v>-205.59360000000001</v>
      </c>
      <c r="T2162" t="s">
        <v>43</v>
      </c>
      <c r="U2162" t="s">
        <v>43</v>
      </c>
      <c r="V2162" t="s">
        <v>43</v>
      </c>
      <c r="W2162" t="s">
        <v>43</v>
      </c>
      <c r="X2162" t="s">
        <v>43</v>
      </c>
      <c r="Y2162" t="s">
        <v>43</v>
      </c>
      <c r="Z2162" t="s">
        <v>43</v>
      </c>
      <c r="AA2162" t="s">
        <v>43</v>
      </c>
      <c r="AB2162" t="s">
        <v>43</v>
      </c>
      <c r="AC2162" t="s">
        <v>43</v>
      </c>
    </row>
    <row r="2163" spans="1:29" x14ac:dyDescent="0.25">
      <c r="A2163" s="9" t="s">
        <v>4885</v>
      </c>
      <c r="B2163" t="s">
        <v>39</v>
      </c>
      <c r="C2163" t="s">
        <v>40</v>
      </c>
      <c r="D2163" t="s">
        <v>4886</v>
      </c>
      <c r="E2163" t="s">
        <v>4887</v>
      </c>
      <c r="F2163" t="s">
        <v>4886</v>
      </c>
      <c r="G2163">
        <v>26</v>
      </c>
      <c r="H2163" s="5">
        <v>26</v>
      </c>
      <c r="I2163" t="s">
        <v>43</v>
      </c>
      <c r="J2163" t="s">
        <v>43</v>
      </c>
      <c r="K2163" s="5" t="s">
        <v>43</v>
      </c>
      <c r="L2163" s="5" t="s">
        <v>4888</v>
      </c>
      <c r="M2163">
        <v>21</v>
      </c>
      <c r="N2163">
        <v>40</v>
      </c>
      <c r="O2163" s="7">
        <f t="shared" si="33"/>
        <v>65</v>
      </c>
      <c r="P2163" s="4">
        <v>4.8177777777777777</v>
      </c>
      <c r="Q2163" s="10"/>
      <c r="R2163" s="4">
        <v>125.26222222222221</v>
      </c>
      <c r="S2163" s="4">
        <v>-25.262222222222221</v>
      </c>
      <c r="T2163" t="s">
        <v>43</v>
      </c>
      <c r="U2163" t="s">
        <v>43</v>
      </c>
      <c r="V2163" t="s">
        <v>43</v>
      </c>
      <c r="W2163" t="s">
        <v>43</v>
      </c>
      <c r="X2163" t="s">
        <v>43</v>
      </c>
      <c r="Y2163" t="s">
        <v>43</v>
      </c>
      <c r="Z2163" t="s">
        <v>43</v>
      </c>
      <c r="AA2163" t="s">
        <v>43</v>
      </c>
      <c r="AB2163" t="s">
        <v>43</v>
      </c>
      <c r="AC2163" t="s">
        <v>43</v>
      </c>
    </row>
    <row r="2164" spans="1:29" x14ac:dyDescent="0.25">
      <c r="A2164" s="9" t="s">
        <v>4889</v>
      </c>
      <c r="B2164" t="s">
        <v>39</v>
      </c>
      <c r="C2164" t="s">
        <v>40</v>
      </c>
      <c r="D2164" t="s">
        <v>4890</v>
      </c>
      <c r="E2164" t="s">
        <v>4891</v>
      </c>
      <c r="F2164" t="s">
        <v>4890</v>
      </c>
      <c r="G2164">
        <v>26</v>
      </c>
      <c r="H2164" s="5">
        <v>26</v>
      </c>
      <c r="I2164" t="s">
        <v>43</v>
      </c>
      <c r="J2164" t="s">
        <v>43</v>
      </c>
      <c r="K2164" s="5" t="s">
        <v>43</v>
      </c>
      <c r="L2164" s="5" t="s">
        <v>4892</v>
      </c>
      <c r="M2164">
        <v>21</v>
      </c>
      <c r="N2164">
        <v>40</v>
      </c>
      <c r="O2164" s="7">
        <f t="shared" si="33"/>
        <v>65</v>
      </c>
      <c r="P2164" s="4">
        <v>4.8177777777777777</v>
      </c>
      <c r="Q2164" s="10"/>
      <c r="R2164" s="4">
        <v>125.26222222222221</v>
      </c>
      <c r="S2164" s="4">
        <v>-25.262222222222221</v>
      </c>
      <c r="T2164" t="s">
        <v>43</v>
      </c>
      <c r="U2164" t="s">
        <v>43</v>
      </c>
      <c r="V2164" t="s">
        <v>43</v>
      </c>
      <c r="W2164" t="s">
        <v>43</v>
      </c>
      <c r="X2164" t="s">
        <v>43</v>
      </c>
      <c r="Y2164" t="s">
        <v>43</v>
      </c>
      <c r="Z2164" t="s">
        <v>43</v>
      </c>
      <c r="AA2164" t="s">
        <v>43</v>
      </c>
      <c r="AB2164" t="s">
        <v>43</v>
      </c>
      <c r="AC2164" t="s">
        <v>43</v>
      </c>
    </row>
    <row r="2165" spans="1:29" x14ac:dyDescent="0.25">
      <c r="A2165" s="9" t="s">
        <v>4893</v>
      </c>
      <c r="B2165" t="s">
        <v>803</v>
      </c>
      <c r="C2165" t="s">
        <v>241</v>
      </c>
      <c r="D2165" t="s">
        <v>4894</v>
      </c>
      <c r="E2165" t="s">
        <v>4895</v>
      </c>
      <c r="F2165" t="s">
        <v>4894</v>
      </c>
      <c r="G2165">
        <v>26</v>
      </c>
      <c r="H2165" s="5">
        <v>26</v>
      </c>
      <c r="I2165" t="s">
        <v>43</v>
      </c>
      <c r="J2165" t="s">
        <v>43</v>
      </c>
      <c r="K2165" s="5" t="s">
        <v>43</v>
      </c>
      <c r="L2165" s="5" t="s">
        <v>4896</v>
      </c>
      <c r="M2165">
        <v>36</v>
      </c>
      <c r="N2165">
        <v>40</v>
      </c>
      <c r="O2165" s="7">
        <f t="shared" si="33"/>
        <v>65</v>
      </c>
      <c r="P2165" s="4">
        <v>4.8177777777777777</v>
      </c>
      <c r="Q2165" s="10"/>
      <c r="R2165" s="4">
        <v>125.26222222222221</v>
      </c>
      <c r="S2165" s="4">
        <v>-25.262222222222221</v>
      </c>
      <c r="T2165" t="s">
        <v>43</v>
      </c>
      <c r="U2165" t="s">
        <v>43</v>
      </c>
      <c r="V2165" t="s">
        <v>43</v>
      </c>
      <c r="W2165" t="s">
        <v>43</v>
      </c>
      <c r="X2165" t="s">
        <v>43</v>
      </c>
      <c r="Y2165" t="s">
        <v>43</v>
      </c>
      <c r="Z2165" t="s">
        <v>43</v>
      </c>
      <c r="AA2165" t="s">
        <v>43</v>
      </c>
      <c r="AB2165" t="s">
        <v>43</v>
      </c>
      <c r="AC2165" t="s">
        <v>43</v>
      </c>
    </row>
    <row r="2166" spans="1:29" x14ac:dyDescent="0.25">
      <c r="A2166" s="9" t="s">
        <v>4897</v>
      </c>
      <c r="B2166" t="s">
        <v>803</v>
      </c>
      <c r="C2166" t="s">
        <v>241</v>
      </c>
      <c r="D2166" t="s">
        <v>4898</v>
      </c>
      <c r="E2166" t="s">
        <v>4899</v>
      </c>
      <c r="F2166" t="s">
        <v>4898</v>
      </c>
      <c r="G2166">
        <v>26</v>
      </c>
      <c r="H2166" s="5">
        <v>26</v>
      </c>
      <c r="I2166" t="s">
        <v>43</v>
      </c>
      <c r="J2166" t="s">
        <v>43</v>
      </c>
      <c r="K2166" s="5" t="s">
        <v>43</v>
      </c>
      <c r="L2166" s="5" t="s">
        <v>4900</v>
      </c>
      <c r="M2166">
        <v>22</v>
      </c>
      <c r="N2166">
        <v>40</v>
      </c>
      <c r="O2166" s="7">
        <f t="shared" si="33"/>
        <v>65</v>
      </c>
      <c r="P2166" s="4">
        <v>4.8177777777777777</v>
      </c>
      <c r="Q2166" s="10"/>
      <c r="R2166" s="4">
        <v>125.26222222222221</v>
      </c>
      <c r="S2166" s="4">
        <v>-25.262222222222221</v>
      </c>
      <c r="T2166" t="s">
        <v>43</v>
      </c>
      <c r="U2166" t="s">
        <v>43</v>
      </c>
      <c r="V2166" t="s">
        <v>43</v>
      </c>
      <c r="W2166" t="s">
        <v>43</v>
      </c>
      <c r="X2166" t="s">
        <v>43</v>
      </c>
      <c r="Y2166" t="s">
        <v>43</v>
      </c>
      <c r="Z2166" t="s">
        <v>43</v>
      </c>
      <c r="AA2166" t="s">
        <v>43</v>
      </c>
      <c r="AB2166" t="s">
        <v>43</v>
      </c>
      <c r="AC2166" t="s">
        <v>43</v>
      </c>
    </row>
    <row r="2167" spans="1:29" x14ac:dyDescent="0.25">
      <c r="A2167" s="9" t="s">
        <v>4901</v>
      </c>
      <c r="B2167" t="s">
        <v>830</v>
      </c>
      <c r="C2167" t="s">
        <v>831</v>
      </c>
      <c r="D2167" t="s">
        <v>4902</v>
      </c>
      <c r="E2167" t="s">
        <v>4903</v>
      </c>
      <c r="F2167" t="s">
        <v>4902</v>
      </c>
      <c r="G2167">
        <v>26</v>
      </c>
      <c r="H2167" s="5">
        <v>26</v>
      </c>
      <c r="I2167" t="s">
        <v>43</v>
      </c>
      <c r="J2167" t="s">
        <v>43</v>
      </c>
      <c r="K2167" s="5" t="s">
        <v>43</v>
      </c>
      <c r="L2167" s="5" t="s">
        <v>4904</v>
      </c>
      <c r="M2167">
        <v>98</v>
      </c>
      <c r="N2167">
        <v>98</v>
      </c>
      <c r="O2167" s="7">
        <f t="shared" si="33"/>
        <v>158</v>
      </c>
      <c r="P2167" s="4">
        <v>7.1344000000000003</v>
      </c>
      <c r="Q2167" s="10"/>
      <c r="R2167" s="4">
        <v>185.49440000000001</v>
      </c>
      <c r="S2167" s="4">
        <v>-85.494399999999999</v>
      </c>
      <c r="T2167" t="s">
        <v>43</v>
      </c>
      <c r="U2167" t="s">
        <v>43</v>
      </c>
      <c r="V2167" t="s">
        <v>43</v>
      </c>
      <c r="W2167" t="s">
        <v>43</v>
      </c>
      <c r="X2167" t="s">
        <v>43</v>
      </c>
      <c r="Y2167" t="s">
        <v>43</v>
      </c>
      <c r="Z2167" t="s">
        <v>43</v>
      </c>
      <c r="AA2167" t="s">
        <v>43</v>
      </c>
      <c r="AB2167" t="s">
        <v>43</v>
      </c>
      <c r="AC2167" t="s">
        <v>43</v>
      </c>
    </row>
    <row r="2168" spans="1:29" x14ac:dyDescent="0.25">
      <c r="A2168" s="9" t="s">
        <v>4905</v>
      </c>
      <c r="B2168" t="s">
        <v>830</v>
      </c>
      <c r="C2168" t="s">
        <v>831</v>
      </c>
      <c r="D2168" t="s">
        <v>4906</v>
      </c>
      <c r="E2168" t="s">
        <v>4907</v>
      </c>
      <c r="F2168" t="s">
        <v>4906</v>
      </c>
      <c r="G2168">
        <v>26</v>
      </c>
      <c r="H2168" s="5">
        <v>26</v>
      </c>
      <c r="I2168" t="s">
        <v>43</v>
      </c>
      <c r="J2168" t="s">
        <v>43</v>
      </c>
      <c r="K2168" s="5" t="s">
        <v>43</v>
      </c>
      <c r="L2168" s="5" t="s">
        <v>4908</v>
      </c>
      <c r="M2168">
        <v>102</v>
      </c>
      <c r="N2168">
        <v>102</v>
      </c>
      <c r="O2168" s="7">
        <f t="shared" si="33"/>
        <v>165</v>
      </c>
      <c r="P2168" s="4">
        <v>7.2736000000000001</v>
      </c>
      <c r="Q2168" s="10"/>
      <c r="R2168" s="4">
        <v>189.11359999999999</v>
      </c>
      <c r="S2168" s="4">
        <v>-89.113600000000005</v>
      </c>
      <c r="T2168" t="s">
        <v>43</v>
      </c>
      <c r="U2168" t="s">
        <v>43</v>
      </c>
      <c r="V2168" t="s">
        <v>43</v>
      </c>
      <c r="W2168" t="s">
        <v>43</v>
      </c>
      <c r="X2168" t="s">
        <v>43</v>
      </c>
      <c r="Y2168" t="s">
        <v>43</v>
      </c>
      <c r="Z2168" t="s">
        <v>43</v>
      </c>
      <c r="AA2168" t="s">
        <v>43</v>
      </c>
      <c r="AB2168" t="s">
        <v>43</v>
      </c>
      <c r="AC2168" t="s">
        <v>43</v>
      </c>
    </row>
    <row r="2169" spans="1:29" x14ac:dyDescent="0.25">
      <c r="A2169" s="9" t="s">
        <v>4909</v>
      </c>
      <c r="B2169" t="s">
        <v>830</v>
      </c>
      <c r="C2169" t="s">
        <v>831</v>
      </c>
      <c r="D2169" t="s">
        <v>4906</v>
      </c>
      <c r="E2169" t="s">
        <v>4907</v>
      </c>
      <c r="F2169" t="s">
        <v>4906</v>
      </c>
      <c r="G2169">
        <v>26</v>
      </c>
      <c r="H2169" s="5">
        <v>26</v>
      </c>
      <c r="I2169" t="s">
        <v>43</v>
      </c>
      <c r="J2169" t="s">
        <v>43</v>
      </c>
      <c r="K2169" s="5" t="s">
        <v>43</v>
      </c>
      <c r="L2169" s="5" t="s">
        <v>4908</v>
      </c>
      <c r="M2169">
        <v>102</v>
      </c>
      <c r="N2169">
        <v>102</v>
      </c>
      <c r="O2169" s="7">
        <f t="shared" si="33"/>
        <v>165</v>
      </c>
      <c r="P2169" s="4">
        <v>7.2736000000000001</v>
      </c>
      <c r="Q2169" s="10"/>
      <c r="R2169" s="4">
        <v>189.11359999999999</v>
      </c>
      <c r="S2169" s="4">
        <v>-89.113600000000005</v>
      </c>
      <c r="T2169" t="s">
        <v>43</v>
      </c>
      <c r="U2169" t="s">
        <v>43</v>
      </c>
      <c r="V2169" t="s">
        <v>43</v>
      </c>
      <c r="W2169" t="s">
        <v>43</v>
      </c>
      <c r="X2169" t="s">
        <v>43</v>
      </c>
      <c r="Y2169" t="s">
        <v>43</v>
      </c>
      <c r="Z2169" t="s">
        <v>43</v>
      </c>
      <c r="AA2169" t="s">
        <v>43</v>
      </c>
      <c r="AB2169" t="s">
        <v>43</v>
      </c>
      <c r="AC2169" t="s">
        <v>43</v>
      </c>
    </row>
    <row r="2170" spans="1:29" x14ac:dyDescent="0.25">
      <c r="A2170" s="9" t="s">
        <v>4910</v>
      </c>
      <c r="B2170" t="s">
        <v>1716</v>
      </c>
      <c r="C2170" t="s">
        <v>241</v>
      </c>
      <c r="D2170" t="s">
        <v>4906</v>
      </c>
      <c r="E2170" t="s">
        <v>4907</v>
      </c>
      <c r="F2170" t="s">
        <v>4906</v>
      </c>
      <c r="G2170">
        <v>26</v>
      </c>
      <c r="H2170" s="5">
        <v>26</v>
      </c>
      <c r="I2170" t="s">
        <v>43</v>
      </c>
      <c r="J2170" t="s">
        <v>43</v>
      </c>
      <c r="K2170" s="5" t="s">
        <v>43</v>
      </c>
      <c r="L2170" s="5" t="s">
        <v>4908</v>
      </c>
      <c r="M2170">
        <v>45</v>
      </c>
      <c r="N2170">
        <v>45</v>
      </c>
      <c r="O2170" s="7">
        <f t="shared" si="33"/>
        <v>73</v>
      </c>
      <c r="P2170" s="4">
        <v>5.2288888888888891</v>
      </c>
      <c r="Q2170" s="10"/>
      <c r="R2170" s="4">
        <v>135.95111111111112</v>
      </c>
      <c r="S2170" s="4">
        <v>-35.951111111111111</v>
      </c>
      <c r="T2170" t="s">
        <v>43</v>
      </c>
      <c r="U2170" t="s">
        <v>43</v>
      </c>
      <c r="V2170" t="s">
        <v>43</v>
      </c>
      <c r="W2170" t="s">
        <v>43</v>
      </c>
      <c r="X2170" t="s">
        <v>43</v>
      </c>
      <c r="Y2170" t="s">
        <v>43</v>
      </c>
      <c r="Z2170" t="s">
        <v>43</v>
      </c>
      <c r="AA2170" t="s">
        <v>43</v>
      </c>
      <c r="AB2170" t="s">
        <v>43</v>
      </c>
      <c r="AC2170" t="s">
        <v>43</v>
      </c>
    </row>
    <row r="2171" spans="1:29" x14ac:dyDescent="0.25">
      <c r="A2171" s="9" t="s">
        <v>4911</v>
      </c>
      <c r="B2171" t="s">
        <v>803</v>
      </c>
      <c r="C2171" t="s">
        <v>241</v>
      </c>
      <c r="D2171" t="s">
        <v>4906</v>
      </c>
      <c r="E2171" t="s">
        <v>4907</v>
      </c>
      <c r="F2171" t="s">
        <v>4906</v>
      </c>
      <c r="G2171">
        <v>26</v>
      </c>
      <c r="H2171" s="5">
        <v>26</v>
      </c>
      <c r="I2171" t="s">
        <v>43</v>
      </c>
      <c r="J2171" t="s">
        <v>43</v>
      </c>
      <c r="K2171" s="5" t="s">
        <v>43</v>
      </c>
      <c r="L2171" s="5" t="s">
        <v>4908</v>
      </c>
      <c r="M2171">
        <v>45</v>
      </c>
      <c r="N2171">
        <v>45</v>
      </c>
      <c r="O2171" s="7">
        <f t="shared" si="33"/>
        <v>73</v>
      </c>
      <c r="P2171" s="4">
        <v>5.2288888888888891</v>
      </c>
      <c r="Q2171" s="10"/>
      <c r="R2171" s="4">
        <v>135.95111111111112</v>
      </c>
      <c r="S2171" s="4">
        <v>-35.951111111111111</v>
      </c>
      <c r="T2171" t="s">
        <v>43</v>
      </c>
      <c r="U2171" t="s">
        <v>43</v>
      </c>
      <c r="V2171" t="s">
        <v>43</v>
      </c>
      <c r="W2171" t="s">
        <v>43</v>
      </c>
      <c r="X2171" t="s">
        <v>43</v>
      </c>
      <c r="Y2171" t="s">
        <v>43</v>
      </c>
      <c r="Z2171" t="s">
        <v>43</v>
      </c>
      <c r="AA2171" t="s">
        <v>43</v>
      </c>
      <c r="AB2171" t="s">
        <v>43</v>
      </c>
      <c r="AC2171" t="s">
        <v>43</v>
      </c>
    </row>
    <row r="2172" spans="1:29" x14ac:dyDescent="0.25">
      <c r="A2172" s="9" t="s">
        <v>4912</v>
      </c>
      <c r="B2172" t="s">
        <v>803</v>
      </c>
      <c r="C2172" t="s">
        <v>241</v>
      </c>
      <c r="D2172" t="s">
        <v>4913</v>
      </c>
      <c r="E2172" t="s">
        <v>4914</v>
      </c>
      <c r="F2172" t="s">
        <v>4913</v>
      </c>
      <c r="G2172">
        <v>26</v>
      </c>
      <c r="H2172" s="5">
        <v>26</v>
      </c>
      <c r="I2172" t="s">
        <v>43</v>
      </c>
      <c r="J2172" t="s">
        <v>43</v>
      </c>
      <c r="K2172" s="5" t="s">
        <v>43</v>
      </c>
      <c r="L2172" s="5" t="s">
        <v>4915</v>
      </c>
      <c r="M2172">
        <v>32</v>
      </c>
      <c r="N2172">
        <v>40</v>
      </c>
      <c r="O2172" s="7">
        <f t="shared" si="33"/>
        <v>65</v>
      </c>
      <c r="P2172" s="4">
        <v>4.8177777777777777</v>
      </c>
      <c r="Q2172" s="10"/>
      <c r="R2172" s="4">
        <v>125.26222222222221</v>
      </c>
      <c r="S2172" s="4">
        <v>-25.262222222222221</v>
      </c>
      <c r="T2172" t="s">
        <v>43</v>
      </c>
      <c r="U2172" t="s">
        <v>43</v>
      </c>
      <c r="V2172" t="s">
        <v>43</v>
      </c>
      <c r="W2172" t="s">
        <v>43</v>
      </c>
      <c r="X2172" t="s">
        <v>43</v>
      </c>
      <c r="Y2172" t="s">
        <v>43</v>
      </c>
      <c r="Z2172" t="s">
        <v>43</v>
      </c>
      <c r="AA2172" t="s">
        <v>43</v>
      </c>
      <c r="AB2172" t="s">
        <v>43</v>
      </c>
      <c r="AC2172" t="s">
        <v>43</v>
      </c>
    </row>
    <row r="2173" spans="1:29" x14ac:dyDescent="0.25">
      <c r="A2173" s="9" t="s">
        <v>4916</v>
      </c>
      <c r="B2173" t="s">
        <v>803</v>
      </c>
      <c r="C2173" t="s">
        <v>241</v>
      </c>
      <c r="D2173" t="s">
        <v>4917</v>
      </c>
      <c r="E2173" t="s">
        <v>4918</v>
      </c>
      <c r="F2173" t="s">
        <v>4917</v>
      </c>
      <c r="G2173">
        <v>26</v>
      </c>
      <c r="H2173" s="5">
        <v>26</v>
      </c>
      <c r="I2173" t="s">
        <v>43</v>
      </c>
      <c r="J2173" t="s">
        <v>43</v>
      </c>
      <c r="K2173" s="5" t="s">
        <v>43</v>
      </c>
      <c r="L2173" s="5" t="s">
        <v>4919</v>
      </c>
      <c r="M2173">
        <v>32</v>
      </c>
      <c r="N2173">
        <v>40</v>
      </c>
      <c r="O2173" s="7">
        <f t="shared" si="33"/>
        <v>65</v>
      </c>
      <c r="P2173" s="4">
        <v>4.8177777777777777</v>
      </c>
      <c r="Q2173" s="10"/>
      <c r="R2173" s="4">
        <v>125.26222222222221</v>
      </c>
      <c r="S2173" s="4">
        <v>-25.262222222222221</v>
      </c>
      <c r="T2173" t="s">
        <v>43</v>
      </c>
      <c r="U2173" t="s">
        <v>43</v>
      </c>
      <c r="V2173" t="s">
        <v>43</v>
      </c>
      <c r="W2173" t="s">
        <v>43</v>
      </c>
      <c r="X2173" t="s">
        <v>43</v>
      </c>
      <c r="Y2173" t="s">
        <v>43</v>
      </c>
      <c r="Z2173" t="s">
        <v>43</v>
      </c>
      <c r="AA2173" t="s">
        <v>43</v>
      </c>
      <c r="AB2173" t="s">
        <v>43</v>
      </c>
      <c r="AC2173" t="s">
        <v>43</v>
      </c>
    </row>
    <row r="2174" spans="1:29" x14ac:dyDescent="0.25">
      <c r="A2174" s="9" t="s">
        <v>4920</v>
      </c>
      <c r="B2174" t="s">
        <v>803</v>
      </c>
      <c r="C2174" t="s">
        <v>241</v>
      </c>
      <c r="D2174" t="s">
        <v>4921</v>
      </c>
      <c r="E2174" t="s">
        <v>4922</v>
      </c>
      <c r="F2174" t="s">
        <v>4921</v>
      </c>
      <c r="G2174">
        <v>26</v>
      </c>
      <c r="H2174" s="5">
        <v>26</v>
      </c>
      <c r="I2174" t="s">
        <v>43</v>
      </c>
      <c r="J2174" t="s">
        <v>43</v>
      </c>
      <c r="K2174" s="5" t="s">
        <v>43</v>
      </c>
      <c r="L2174" s="5" t="s">
        <v>4923</v>
      </c>
      <c r="M2174">
        <v>48</v>
      </c>
      <c r="N2174">
        <v>48</v>
      </c>
      <c r="O2174" s="7">
        <f t="shared" si="33"/>
        <v>78</v>
      </c>
      <c r="P2174" s="4">
        <v>5.4755555555555553</v>
      </c>
      <c r="Q2174" s="10"/>
      <c r="R2174" s="4">
        <v>142.36444444444444</v>
      </c>
      <c r="S2174" s="4">
        <v>-42.364444444444437</v>
      </c>
      <c r="T2174" t="s">
        <v>43</v>
      </c>
      <c r="U2174" t="s">
        <v>43</v>
      </c>
      <c r="V2174" t="s">
        <v>43</v>
      </c>
      <c r="W2174" t="s">
        <v>43</v>
      </c>
      <c r="X2174" t="s">
        <v>43</v>
      </c>
      <c r="Y2174" t="s">
        <v>43</v>
      </c>
      <c r="Z2174" t="s">
        <v>43</v>
      </c>
      <c r="AA2174" t="s">
        <v>43</v>
      </c>
      <c r="AB2174" t="s">
        <v>43</v>
      </c>
      <c r="AC2174" t="s">
        <v>43</v>
      </c>
    </row>
    <row r="2175" spans="1:29" x14ac:dyDescent="0.25">
      <c r="A2175" s="9" t="s">
        <v>4924</v>
      </c>
      <c r="B2175" t="s">
        <v>75</v>
      </c>
      <c r="C2175" t="s">
        <v>1478</v>
      </c>
      <c r="D2175" t="s">
        <v>4925</v>
      </c>
      <c r="E2175" t="s">
        <v>4926</v>
      </c>
      <c r="F2175" t="s">
        <v>4925</v>
      </c>
      <c r="G2175">
        <v>26</v>
      </c>
      <c r="H2175" s="5">
        <v>26</v>
      </c>
      <c r="I2175" t="s">
        <v>43</v>
      </c>
      <c r="J2175" t="s">
        <v>43</v>
      </c>
      <c r="K2175" s="5" t="s">
        <v>43</v>
      </c>
      <c r="L2175" s="5" t="s">
        <v>4927</v>
      </c>
      <c r="M2175">
        <v>54</v>
      </c>
      <c r="N2175">
        <v>54</v>
      </c>
      <c r="O2175" s="7">
        <f t="shared" si="33"/>
        <v>87</v>
      </c>
      <c r="P2175" s="4">
        <v>5.7952000000000004</v>
      </c>
      <c r="Q2175" s="10"/>
      <c r="R2175" s="4">
        <v>150.67519999999999</v>
      </c>
      <c r="S2175" s="4">
        <v>-50.675199999999997</v>
      </c>
      <c r="T2175" t="s">
        <v>43</v>
      </c>
      <c r="U2175" t="s">
        <v>43</v>
      </c>
      <c r="V2175" t="s">
        <v>43</v>
      </c>
      <c r="W2175" t="s">
        <v>43</v>
      </c>
      <c r="X2175" t="s">
        <v>43</v>
      </c>
      <c r="Y2175" t="s">
        <v>43</v>
      </c>
      <c r="Z2175" t="s">
        <v>43</v>
      </c>
      <c r="AA2175" t="s">
        <v>43</v>
      </c>
      <c r="AB2175" t="s">
        <v>43</v>
      </c>
      <c r="AC2175" t="s">
        <v>43</v>
      </c>
    </row>
    <row r="2176" spans="1:29" x14ac:dyDescent="0.25">
      <c r="A2176" s="9" t="s">
        <v>4928</v>
      </c>
      <c r="B2176" t="s">
        <v>75</v>
      </c>
      <c r="C2176" t="s">
        <v>241</v>
      </c>
      <c r="D2176" t="s">
        <v>4925</v>
      </c>
      <c r="E2176" t="s">
        <v>4926</v>
      </c>
      <c r="F2176" t="s">
        <v>4925</v>
      </c>
      <c r="G2176">
        <v>26</v>
      </c>
      <c r="H2176" s="5">
        <v>26</v>
      </c>
      <c r="I2176" t="s">
        <v>43</v>
      </c>
      <c r="J2176" t="s">
        <v>43</v>
      </c>
      <c r="K2176" s="5" t="s">
        <v>43</v>
      </c>
      <c r="L2176" s="5" t="s">
        <v>4927</v>
      </c>
      <c r="M2176">
        <v>54</v>
      </c>
      <c r="N2176">
        <v>54</v>
      </c>
      <c r="O2176" s="7">
        <f t="shared" si="33"/>
        <v>87</v>
      </c>
      <c r="P2176" s="4">
        <v>5.7952000000000004</v>
      </c>
      <c r="Q2176" s="10"/>
      <c r="R2176" s="4">
        <v>150.67519999999999</v>
      </c>
      <c r="S2176" s="4">
        <v>-50.675199999999997</v>
      </c>
      <c r="T2176" t="s">
        <v>43</v>
      </c>
      <c r="U2176" t="s">
        <v>43</v>
      </c>
      <c r="V2176" t="s">
        <v>43</v>
      </c>
      <c r="W2176" t="s">
        <v>43</v>
      </c>
      <c r="X2176" t="s">
        <v>43</v>
      </c>
      <c r="Y2176" t="s">
        <v>43</v>
      </c>
      <c r="Z2176" t="s">
        <v>43</v>
      </c>
      <c r="AA2176" t="s">
        <v>43</v>
      </c>
      <c r="AB2176" t="s">
        <v>43</v>
      </c>
      <c r="AC2176" t="s">
        <v>43</v>
      </c>
    </row>
    <row r="2177" spans="1:29" x14ac:dyDescent="0.25">
      <c r="A2177" s="9" t="s">
        <v>4929</v>
      </c>
      <c r="B2177" t="s">
        <v>803</v>
      </c>
      <c r="C2177" t="s">
        <v>241</v>
      </c>
      <c r="D2177" t="s">
        <v>4930</v>
      </c>
      <c r="E2177" t="s">
        <v>4931</v>
      </c>
      <c r="F2177" t="s">
        <v>4930</v>
      </c>
      <c r="G2177">
        <v>26</v>
      </c>
      <c r="H2177" s="5">
        <v>26</v>
      </c>
      <c r="I2177" t="s">
        <v>43</v>
      </c>
      <c r="J2177" t="s">
        <v>43</v>
      </c>
      <c r="K2177" s="5" t="s">
        <v>43</v>
      </c>
      <c r="L2177" s="5" t="s">
        <v>4932</v>
      </c>
      <c r="M2177">
        <v>38</v>
      </c>
      <c r="N2177">
        <v>40</v>
      </c>
      <c r="O2177" s="7">
        <f t="shared" si="33"/>
        <v>65</v>
      </c>
      <c r="P2177" s="4">
        <v>4.8177777777777777</v>
      </c>
      <c r="Q2177" s="10"/>
      <c r="R2177" s="4">
        <v>125.26222222222221</v>
      </c>
      <c r="S2177" s="4">
        <v>-25.262222222222221</v>
      </c>
      <c r="T2177" t="s">
        <v>43</v>
      </c>
      <c r="U2177" t="s">
        <v>43</v>
      </c>
      <c r="V2177" t="s">
        <v>43</v>
      </c>
      <c r="W2177" t="s">
        <v>43</v>
      </c>
      <c r="X2177" t="s">
        <v>43</v>
      </c>
      <c r="Y2177" t="s">
        <v>43</v>
      </c>
      <c r="Z2177" t="s">
        <v>43</v>
      </c>
      <c r="AA2177" t="s">
        <v>43</v>
      </c>
      <c r="AB2177" t="s">
        <v>43</v>
      </c>
      <c r="AC2177" t="s">
        <v>43</v>
      </c>
    </row>
    <row r="2178" spans="1:29" x14ac:dyDescent="0.25">
      <c r="A2178" s="9" t="s">
        <v>4933</v>
      </c>
      <c r="B2178" t="s">
        <v>75</v>
      </c>
      <c r="C2178" t="s">
        <v>151</v>
      </c>
      <c r="D2178" t="s">
        <v>4934</v>
      </c>
      <c r="E2178" t="s">
        <v>4935</v>
      </c>
      <c r="F2178" t="s">
        <v>4934</v>
      </c>
      <c r="G2178">
        <v>26</v>
      </c>
      <c r="H2178" s="5">
        <v>26</v>
      </c>
      <c r="I2178" t="s">
        <v>43</v>
      </c>
      <c r="J2178" t="s">
        <v>43</v>
      </c>
      <c r="K2178" s="5" t="s">
        <v>43</v>
      </c>
      <c r="L2178" s="5" t="s">
        <v>4936</v>
      </c>
      <c r="M2178">
        <v>126</v>
      </c>
      <c r="N2178">
        <v>126</v>
      </c>
      <c r="O2178" s="7">
        <f t="shared" si="33"/>
        <v>203</v>
      </c>
      <c r="P2178" s="4">
        <v>8.3968000000000007</v>
      </c>
      <c r="Q2178" s="10"/>
      <c r="R2178" s="4">
        <v>218.3168</v>
      </c>
      <c r="S2178" s="4">
        <v>-118.3168</v>
      </c>
      <c r="T2178" t="s">
        <v>43</v>
      </c>
      <c r="U2178" t="s">
        <v>43</v>
      </c>
      <c r="V2178" t="s">
        <v>43</v>
      </c>
      <c r="W2178" t="s">
        <v>43</v>
      </c>
      <c r="X2178" t="s">
        <v>43</v>
      </c>
      <c r="Y2178" t="s">
        <v>43</v>
      </c>
      <c r="Z2178" t="s">
        <v>43</v>
      </c>
      <c r="AA2178" t="s">
        <v>43</v>
      </c>
      <c r="AB2178" t="s">
        <v>43</v>
      </c>
      <c r="AC2178" t="s">
        <v>43</v>
      </c>
    </row>
    <row r="2179" spans="1:29" x14ac:dyDescent="0.25">
      <c r="A2179" s="9" t="s">
        <v>4937</v>
      </c>
      <c r="B2179" t="s">
        <v>75</v>
      </c>
      <c r="C2179" t="s">
        <v>151</v>
      </c>
      <c r="D2179" t="s">
        <v>4934</v>
      </c>
      <c r="E2179" t="s">
        <v>4935</v>
      </c>
      <c r="F2179" t="s">
        <v>4934</v>
      </c>
      <c r="G2179">
        <v>26</v>
      </c>
      <c r="H2179" s="5">
        <v>26</v>
      </c>
      <c r="I2179" t="s">
        <v>43</v>
      </c>
      <c r="J2179" t="s">
        <v>43</v>
      </c>
      <c r="K2179" s="5" t="s">
        <v>43</v>
      </c>
      <c r="L2179" s="5" t="s">
        <v>4936</v>
      </c>
      <c r="M2179">
        <v>126</v>
      </c>
      <c r="N2179">
        <v>126</v>
      </c>
      <c r="O2179" s="7">
        <f t="shared" ref="O2179:O2242" si="34">ROUNDUP(N2179*1.60934,0)</f>
        <v>203</v>
      </c>
      <c r="P2179" s="4">
        <v>8.3968000000000007</v>
      </c>
      <c r="Q2179" s="10"/>
      <c r="R2179" s="4">
        <v>218.3168</v>
      </c>
      <c r="S2179" s="4">
        <v>-118.3168</v>
      </c>
      <c r="T2179" t="s">
        <v>43</v>
      </c>
      <c r="U2179" t="s">
        <v>43</v>
      </c>
      <c r="V2179" t="s">
        <v>43</v>
      </c>
      <c r="W2179" t="s">
        <v>43</v>
      </c>
      <c r="X2179" t="s">
        <v>43</v>
      </c>
      <c r="Y2179" t="s">
        <v>43</v>
      </c>
      <c r="Z2179" t="s">
        <v>43</v>
      </c>
      <c r="AA2179" t="s">
        <v>43</v>
      </c>
      <c r="AB2179" t="s">
        <v>43</v>
      </c>
      <c r="AC2179" t="s">
        <v>43</v>
      </c>
    </row>
    <row r="2180" spans="1:29" x14ac:dyDescent="0.25">
      <c r="A2180" s="9" t="s">
        <v>4938</v>
      </c>
      <c r="B2180" t="s">
        <v>75</v>
      </c>
      <c r="C2180" t="s">
        <v>155</v>
      </c>
      <c r="D2180" t="s">
        <v>4934</v>
      </c>
      <c r="E2180" t="s">
        <v>4935</v>
      </c>
      <c r="F2180" t="s">
        <v>4934</v>
      </c>
      <c r="G2180">
        <v>26</v>
      </c>
      <c r="H2180" s="5">
        <v>26</v>
      </c>
      <c r="I2180" t="s">
        <v>43</v>
      </c>
      <c r="J2180" t="s">
        <v>43</v>
      </c>
      <c r="K2180" s="5" t="s">
        <v>43</v>
      </c>
      <c r="L2180" s="5" t="s">
        <v>4936</v>
      </c>
      <c r="M2180">
        <v>91</v>
      </c>
      <c r="N2180">
        <v>91</v>
      </c>
      <c r="O2180" s="7">
        <f t="shared" si="34"/>
        <v>147</v>
      </c>
      <c r="P2180" s="4">
        <v>6.9748000000000001</v>
      </c>
      <c r="Q2180" s="10"/>
      <c r="R2180" s="4">
        <v>181.34479999999999</v>
      </c>
      <c r="S2180" s="4">
        <v>-81.344800000000006</v>
      </c>
      <c r="T2180" t="s">
        <v>43</v>
      </c>
      <c r="U2180" t="s">
        <v>43</v>
      </c>
      <c r="V2180" t="s">
        <v>43</v>
      </c>
      <c r="W2180" t="s">
        <v>43</v>
      </c>
      <c r="X2180" t="s">
        <v>43</v>
      </c>
      <c r="Y2180" t="s">
        <v>43</v>
      </c>
      <c r="Z2180" t="s">
        <v>43</v>
      </c>
      <c r="AA2180" t="s">
        <v>43</v>
      </c>
      <c r="AB2180" t="s">
        <v>43</v>
      </c>
      <c r="AC2180" t="s">
        <v>43</v>
      </c>
    </row>
    <row r="2181" spans="1:29" x14ac:dyDescent="0.25">
      <c r="A2181" s="9" t="s">
        <v>4939</v>
      </c>
      <c r="B2181" t="s">
        <v>75</v>
      </c>
      <c r="C2181" t="s">
        <v>155</v>
      </c>
      <c r="D2181" t="s">
        <v>4934</v>
      </c>
      <c r="E2181" t="s">
        <v>4935</v>
      </c>
      <c r="F2181" t="s">
        <v>4934</v>
      </c>
      <c r="G2181">
        <v>26</v>
      </c>
      <c r="H2181" s="5">
        <v>26</v>
      </c>
      <c r="I2181" t="s">
        <v>43</v>
      </c>
      <c r="J2181" t="s">
        <v>43</v>
      </c>
      <c r="K2181" s="5" t="s">
        <v>43</v>
      </c>
      <c r="L2181" s="5" t="s">
        <v>4936</v>
      </c>
      <c r="M2181">
        <v>91</v>
      </c>
      <c r="N2181">
        <v>91</v>
      </c>
      <c r="O2181" s="7">
        <f t="shared" si="34"/>
        <v>147</v>
      </c>
      <c r="P2181" s="4">
        <v>6.9748000000000001</v>
      </c>
      <c r="Q2181" s="10"/>
      <c r="R2181" s="4">
        <v>181.34479999999999</v>
      </c>
      <c r="S2181" s="4">
        <v>-81.344800000000006</v>
      </c>
      <c r="T2181" t="s">
        <v>43</v>
      </c>
      <c r="U2181" t="s">
        <v>43</v>
      </c>
      <c r="V2181" t="s">
        <v>43</v>
      </c>
      <c r="W2181" t="s">
        <v>43</v>
      </c>
      <c r="X2181" t="s">
        <v>43</v>
      </c>
      <c r="Y2181" t="s">
        <v>43</v>
      </c>
      <c r="Z2181" t="s">
        <v>43</v>
      </c>
      <c r="AA2181" t="s">
        <v>43</v>
      </c>
      <c r="AB2181" t="s">
        <v>43</v>
      </c>
      <c r="AC2181" t="s">
        <v>43</v>
      </c>
    </row>
    <row r="2182" spans="1:29" x14ac:dyDescent="0.25">
      <c r="A2182" s="9" t="s">
        <v>4940</v>
      </c>
      <c r="B2182" t="s">
        <v>75</v>
      </c>
      <c r="C2182" t="s">
        <v>155</v>
      </c>
      <c r="D2182" t="s">
        <v>4941</v>
      </c>
      <c r="E2182" t="s">
        <v>4935</v>
      </c>
      <c r="F2182" t="s">
        <v>4941</v>
      </c>
      <c r="G2182">
        <v>26</v>
      </c>
      <c r="H2182" s="5">
        <v>26</v>
      </c>
      <c r="I2182" t="s">
        <v>43</v>
      </c>
      <c r="J2182" t="s">
        <v>43</v>
      </c>
      <c r="K2182" s="5" t="s">
        <v>43</v>
      </c>
      <c r="L2182" s="5" t="s">
        <v>4942</v>
      </c>
      <c r="M2182">
        <v>91</v>
      </c>
      <c r="N2182">
        <v>91</v>
      </c>
      <c r="O2182" s="7">
        <f t="shared" si="34"/>
        <v>147</v>
      </c>
      <c r="P2182" s="4">
        <v>6.9748000000000001</v>
      </c>
      <c r="Q2182" s="10"/>
      <c r="R2182" s="4">
        <v>181.34479999999999</v>
      </c>
      <c r="S2182" s="4">
        <v>-81.344800000000006</v>
      </c>
      <c r="T2182" t="s">
        <v>43</v>
      </c>
      <c r="U2182" t="s">
        <v>43</v>
      </c>
      <c r="V2182" t="s">
        <v>43</v>
      </c>
      <c r="W2182" t="s">
        <v>43</v>
      </c>
      <c r="X2182" t="s">
        <v>43</v>
      </c>
      <c r="Y2182" t="s">
        <v>43</v>
      </c>
      <c r="Z2182" t="s">
        <v>43</v>
      </c>
      <c r="AA2182" t="s">
        <v>43</v>
      </c>
      <c r="AB2182" t="s">
        <v>43</v>
      </c>
      <c r="AC2182" t="s">
        <v>43</v>
      </c>
    </row>
    <row r="2183" spans="1:29" x14ac:dyDescent="0.25">
      <c r="A2183" s="9" t="s">
        <v>4943</v>
      </c>
      <c r="B2183" t="s">
        <v>803</v>
      </c>
      <c r="C2183" t="s">
        <v>241</v>
      </c>
      <c r="D2183" t="s">
        <v>4941</v>
      </c>
      <c r="E2183" t="s">
        <v>4935</v>
      </c>
      <c r="F2183" t="s">
        <v>4941</v>
      </c>
      <c r="G2183">
        <v>26</v>
      </c>
      <c r="H2183" s="5">
        <v>26</v>
      </c>
      <c r="I2183" t="s">
        <v>43</v>
      </c>
      <c r="J2183" t="s">
        <v>43</v>
      </c>
      <c r="K2183" s="5" t="s">
        <v>43</v>
      </c>
      <c r="L2183" s="5" t="s">
        <v>4942</v>
      </c>
      <c r="M2183">
        <v>39</v>
      </c>
      <c r="N2183">
        <v>40</v>
      </c>
      <c r="O2183" s="7">
        <f t="shared" si="34"/>
        <v>65</v>
      </c>
      <c r="P2183" s="4">
        <v>4.8177777777777777</v>
      </c>
      <c r="Q2183" s="10"/>
      <c r="R2183" s="4">
        <v>125.26222222222221</v>
      </c>
      <c r="S2183" s="4">
        <v>-25.262222222222221</v>
      </c>
      <c r="T2183" t="s">
        <v>43</v>
      </c>
      <c r="U2183" t="s">
        <v>43</v>
      </c>
      <c r="V2183" t="s">
        <v>43</v>
      </c>
      <c r="W2183" t="s">
        <v>43</v>
      </c>
      <c r="X2183" t="s">
        <v>43</v>
      </c>
      <c r="Y2183" t="s">
        <v>43</v>
      </c>
      <c r="Z2183" t="s">
        <v>43</v>
      </c>
      <c r="AA2183" t="s">
        <v>43</v>
      </c>
      <c r="AB2183" t="s">
        <v>43</v>
      </c>
      <c r="AC2183" t="s">
        <v>43</v>
      </c>
    </row>
    <row r="2184" spans="1:29" x14ac:dyDescent="0.25">
      <c r="A2184" s="9" t="s">
        <v>4944</v>
      </c>
      <c r="B2184" t="s">
        <v>75</v>
      </c>
      <c r="C2184" t="s">
        <v>241</v>
      </c>
      <c r="D2184" t="s">
        <v>4934</v>
      </c>
      <c r="E2184" t="s">
        <v>4935</v>
      </c>
      <c r="F2184" t="s">
        <v>4934</v>
      </c>
      <c r="G2184">
        <v>26</v>
      </c>
      <c r="H2184" s="5">
        <v>26</v>
      </c>
      <c r="I2184" t="s">
        <v>43</v>
      </c>
      <c r="J2184" t="s">
        <v>43</v>
      </c>
      <c r="K2184" s="5" t="s">
        <v>43</v>
      </c>
      <c r="L2184" s="5" t="s">
        <v>4936</v>
      </c>
      <c r="M2184">
        <v>39</v>
      </c>
      <c r="N2184">
        <v>40</v>
      </c>
      <c r="O2184" s="7">
        <f t="shared" si="34"/>
        <v>65</v>
      </c>
      <c r="P2184" s="4">
        <v>4.8177777777777777</v>
      </c>
      <c r="Q2184" s="10"/>
      <c r="R2184" s="4">
        <v>125.26222222222221</v>
      </c>
      <c r="S2184" s="4">
        <v>-25.262222222222221</v>
      </c>
      <c r="T2184" t="s">
        <v>43</v>
      </c>
      <c r="U2184" t="s">
        <v>43</v>
      </c>
      <c r="V2184" t="s">
        <v>43</v>
      </c>
      <c r="W2184" t="s">
        <v>43</v>
      </c>
      <c r="X2184" t="s">
        <v>43</v>
      </c>
      <c r="Y2184" t="s">
        <v>43</v>
      </c>
      <c r="Z2184" t="s">
        <v>43</v>
      </c>
      <c r="AA2184" t="s">
        <v>43</v>
      </c>
      <c r="AB2184" t="s">
        <v>43</v>
      </c>
      <c r="AC2184" t="s">
        <v>43</v>
      </c>
    </row>
    <row r="2185" spans="1:29" x14ac:dyDescent="0.25">
      <c r="A2185" s="9" t="s">
        <v>4945</v>
      </c>
      <c r="B2185" t="s">
        <v>75</v>
      </c>
      <c r="C2185" t="s">
        <v>241</v>
      </c>
      <c r="D2185" t="s">
        <v>4934</v>
      </c>
      <c r="E2185" t="s">
        <v>4935</v>
      </c>
      <c r="F2185" t="s">
        <v>4934</v>
      </c>
      <c r="G2185">
        <v>26</v>
      </c>
      <c r="H2185" s="5">
        <v>26</v>
      </c>
      <c r="I2185" t="s">
        <v>43</v>
      </c>
      <c r="J2185" t="s">
        <v>43</v>
      </c>
      <c r="K2185" s="5" t="s">
        <v>43</v>
      </c>
      <c r="L2185" s="5" t="s">
        <v>4936</v>
      </c>
      <c r="M2185">
        <v>39</v>
      </c>
      <c r="N2185">
        <v>40</v>
      </c>
      <c r="O2185" s="7">
        <f t="shared" si="34"/>
        <v>65</v>
      </c>
      <c r="P2185" s="4">
        <v>4.8177777777777777</v>
      </c>
      <c r="Q2185" s="10"/>
      <c r="R2185" s="4">
        <v>125.26222222222221</v>
      </c>
      <c r="S2185" s="4">
        <v>-25.262222222222221</v>
      </c>
      <c r="T2185" t="s">
        <v>43</v>
      </c>
      <c r="U2185" t="s">
        <v>43</v>
      </c>
      <c r="V2185" t="s">
        <v>43</v>
      </c>
      <c r="W2185" t="s">
        <v>43</v>
      </c>
      <c r="X2185" t="s">
        <v>43</v>
      </c>
      <c r="Y2185" t="s">
        <v>43</v>
      </c>
      <c r="Z2185" t="s">
        <v>43</v>
      </c>
      <c r="AA2185" t="s">
        <v>43</v>
      </c>
      <c r="AB2185" t="s">
        <v>43</v>
      </c>
      <c r="AC2185" t="s">
        <v>43</v>
      </c>
    </row>
    <row r="2186" spans="1:29" x14ac:dyDescent="0.25">
      <c r="A2186" s="9" t="s">
        <v>4946</v>
      </c>
      <c r="B2186" t="s">
        <v>75</v>
      </c>
      <c r="C2186" t="s">
        <v>151</v>
      </c>
      <c r="D2186" t="s">
        <v>4947</v>
      </c>
      <c r="E2186" t="s">
        <v>4948</v>
      </c>
      <c r="F2186" t="s">
        <v>4947</v>
      </c>
      <c r="G2186">
        <v>26</v>
      </c>
      <c r="H2186" s="5">
        <v>26</v>
      </c>
      <c r="I2186" t="s">
        <v>43</v>
      </c>
      <c r="J2186" t="s">
        <v>43</v>
      </c>
      <c r="K2186" s="5" t="s">
        <v>43</v>
      </c>
      <c r="L2186" s="5" t="s">
        <v>4949</v>
      </c>
      <c r="M2186">
        <v>123</v>
      </c>
      <c r="N2186">
        <v>123</v>
      </c>
      <c r="O2186" s="7">
        <f t="shared" si="34"/>
        <v>198</v>
      </c>
      <c r="P2186" s="4">
        <v>8.2563999999999993</v>
      </c>
      <c r="Q2186" s="10"/>
      <c r="R2186" s="4">
        <v>214.66640000000001</v>
      </c>
      <c r="S2186" s="4">
        <v>-114.6664</v>
      </c>
      <c r="T2186" t="s">
        <v>43</v>
      </c>
      <c r="U2186" t="s">
        <v>43</v>
      </c>
      <c r="V2186" t="s">
        <v>43</v>
      </c>
      <c r="W2186" t="s">
        <v>43</v>
      </c>
      <c r="X2186" t="s">
        <v>43</v>
      </c>
      <c r="Y2186" t="s">
        <v>43</v>
      </c>
      <c r="Z2186" t="s">
        <v>43</v>
      </c>
      <c r="AA2186" t="s">
        <v>43</v>
      </c>
      <c r="AB2186" t="s">
        <v>43</v>
      </c>
      <c r="AC2186" t="s">
        <v>43</v>
      </c>
    </row>
    <row r="2187" spans="1:29" x14ac:dyDescent="0.25">
      <c r="A2187" s="9" t="s">
        <v>4950</v>
      </c>
      <c r="B2187" t="s">
        <v>803</v>
      </c>
      <c r="C2187" t="s">
        <v>241</v>
      </c>
      <c r="D2187" t="s">
        <v>4951</v>
      </c>
      <c r="E2187" t="s">
        <v>4952</v>
      </c>
      <c r="F2187" t="s">
        <v>4951</v>
      </c>
      <c r="G2187">
        <v>26</v>
      </c>
      <c r="H2187" s="5">
        <v>26</v>
      </c>
      <c r="I2187" t="s">
        <v>43</v>
      </c>
      <c r="J2187" t="s">
        <v>43</v>
      </c>
      <c r="K2187" s="5" t="s">
        <v>43</v>
      </c>
      <c r="L2187" s="5" t="s">
        <v>4953</v>
      </c>
      <c r="M2187">
        <v>34</v>
      </c>
      <c r="N2187">
        <v>40</v>
      </c>
      <c r="O2187" s="7">
        <f t="shared" si="34"/>
        <v>65</v>
      </c>
      <c r="P2187" s="4">
        <v>4.8177777777777777</v>
      </c>
      <c r="Q2187" s="10"/>
      <c r="R2187" s="4">
        <v>125.26222222222221</v>
      </c>
      <c r="S2187" s="4">
        <v>-25.262222222222221</v>
      </c>
      <c r="T2187" t="s">
        <v>43</v>
      </c>
      <c r="U2187" t="s">
        <v>43</v>
      </c>
      <c r="V2187" t="s">
        <v>43</v>
      </c>
      <c r="W2187" t="s">
        <v>43</v>
      </c>
      <c r="X2187" t="s">
        <v>43</v>
      </c>
      <c r="Y2187" t="s">
        <v>43</v>
      </c>
      <c r="Z2187" t="s">
        <v>43</v>
      </c>
      <c r="AA2187" t="s">
        <v>43</v>
      </c>
      <c r="AB2187" t="s">
        <v>43</v>
      </c>
      <c r="AC2187" t="s">
        <v>43</v>
      </c>
    </row>
    <row r="2188" spans="1:29" x14ac:dyDescent="0.25">
      <c r="A2188" s="9" t="s">
        <v>4954</v>
      </c>
      <c r="B2188" t="s">
        <v>803</v>
      </c>
      <c r="C2188" t="s">
        <v>241</v>
      </c>
      <c r="D2188" t="s">
        <v>4955</v>
      </c>
      <c r="E2188" t="s">
        <v>4956</v>
      </c>
      <c r="F2188" t="s">
        <v>4955</v>
      </c>
      <c r="G2188">
        <v>26</v>
      </c>
      <c r="H2188" s="5">
        <v>26</v>
      </c>
      <c r="I2188" t="s">
        <v>43</v>
      </c>
      <c r="J2188" t="s">
        <v>43</v>
      </c>
      <c r="K2188" s="5" t="s">
        <v>43</v>
      </c>
      <c r="L2188" s="5" t="s">
        <v>4957</v>
      </c>
      <c r="M2188">
        <v>33</v>
      </c>
      <c r="N2188">
        <v>40</v>
      </c>
      <c r="O2188" s="7">
        <f t="shared" si="34"/>
        <v>65</v>
      </c>
      <c r="P2188" s="4">
        <v>4.8177777777777777</v>
      </c>
      <c r="Q2188" s="10"/>
      <c r="R2188" s="4">
        <v>125.26222222222221</v>
      </c>
      <c r="S2188" s="4">
        <v>-25.262222222222221</v>
      </c>
      <c r="T2188" t="s">
        <v>43</v>
      </c>
      <c r="U2188" t="s">
        <v>43</v>
      </c>
      <c r="V2188" t="s">
        <v>43</v>
      </c>
      <c r="W2188" t="s">
        <v>43</v>
      </c>
      <c r="X2188" t="s">
        <v>43</v>
      </c>
      <c r="Y2188" t="s">
        <v>43</v>
      </c>
      <c r="Z2188" t="s">
        <v>43</v>
      </c>
      <c r="AA2188" t="s">
        <v>43</v>
      </c>
      <c r="AB2188" t="s">
        <v>43</v>
      </c>
      <c r="AC2188" t="s">
        <v>43</v>
      </c>
    </row>
    <row r="2189" spans="1:29" x14ac:dyDescent="0.25">
      <c r="A2189" s="9" t="s">
        <v>4958</v>
      </c>
      <c r="B2189" t="s">
        <v>75</v>
      </c>
      <c r="C2189" t="s">
        <v>155</v>
      </c>
      <c r="D2189" t="s">
        <v>4959</v>
      </c>
      <c r="E2189" t="s">
        <v>4960</v>
      </c>
      <c r="F2189" t="s">
        <v>4959</v>
      </c>
      <c r="G2189">
        <v>26</v>
      </c>
      <c r="H2189" s="5">
        <v>26</v>
      </c>
      <c r="I2189" t="s">
        <v>43</v>
      </c>
      <c r="J2189" t="s">
        <v>43</v>
      </c>
      <c r="K2189" s="5" t="s">
        <v>43</v>
      </c>
      <c r="L2189" s="5" t="s">
        <v>4961</v>
      </c>
      <c r="M2189">
        <v>104</v>
      </c>
      <c r="N2189">
        <v>104</v>
      </c>
      <c r="O2189" s="7">
        <f t="shared" si="34"/>
        <v>168</v>
      </c>
      <c r="P2189" s="4">
        <v>7.3672000000000004</v>
      </c>
      <c r="Q2189" s="10"/>
      <c r="R2189" s="4">
        <v>191.5472</v>
      </c>
      <c r="S2189" s="4">
        <v>-91.547200000000004</v>
      </c>
      <c r="T2189" t="s">
        <v>43</v>
      </c>
      <c r="U2189" t="s">
        <v>43</v>
      </c>
      <c r="V2189" t="s">
        <v>43</v>
      </c>
      <c r="W2189" t="s">
        <v>43</v>
      </c>
      <c r="X2189" t="s">
        <v>43</v>
      </c>
      <c r="Y2189" t="s">
        <v>43</v>
      </c>
      <c r="Z2189" t="s">
        <v>43</v>
      </c>
      <c r="AA2189" t="s">
        <v>43</v>
      </c>
      <c r="AB2189" t="s">
        <v>43</v>
      </c>
      <c r="AC2189" t="s">
        <v>43</v>
      </c>
    </row>
    <row r="2190" spans="1:29" x14ac:dyDescent="0.25">
      <c r="A2190" s="9" t="s">
        <v>4962</v>
      </c>
      <c r="B2190" t="s">
        <v>75</v>
      </c>
      <c r="C2190" t="s">
        <v>241</v>
      </c>
      <c r="D2190" t="s">
        <v>4959</v>
      </c>
      <c r="E2190" t="s">
        <v>4960</v>
      </c>
      <c r="F2190" t="s">
        <v>4959</v>
      </c>
      <c r="G2190">
        <v>26</v>
      </c>
      <c r="H2190" s="5">
        <v>26</v>
      </c>
      <c r="I2190" t="s">
        <v>43</v>
      </c>
      <c r="J2190" t="s">
        <v>43</v>
      </c>
      <c r="K2190" s="5" t="s">
        <v>43</v>
      </c>
      <c r="L2190" s="5" t="s">
        <v>4961</v>
      </c>
      <c r="M2190">
        <v>41</v>
      </c>
      <c r="N2190">
        <v>41</v>
      </c>
      <c r="O2190" s="7">
        <f t="shared" si="34"/>
        <v>66</v>
      </c>
      <c r="P2190" s="4">
        <v>4.8999999999999995</v>
      </c>
      <c r="Q2190" s="10"/>
      <c r="R2190" s="4">
        <v>127.39999999999999</v>
      </c>
      <c r="S2190" s="4">
        <v>-27.4</v>
      </c>
      <c r="T2190" t="s">
        <v>43</v>
      </c>
      <c r="U2190" t="s">
        <v>43</v>
      </c>
      <c r="V2190" t="s">
        <v>43</v>
      </c>
      <c r="W2190" t="s">
        <v>43</v>
      </c>
      <c r="X2190" t="s">
        <v>43</v>
      </c>
      <c r="Y2190" t="s">
        <v>43</v>
      </c>
      <c r="Z2190" t="s">
        <v>43</v>
      </c>
      <c r="AA2190" t="s">
        <v>43</v>
      </c>
      <c r="AB2190" t="s">
        <v>43</v>
      </c>
      <c r="AC2190" t="s">
        <v>43</v>
      </c>
    </row>
    <row r="2191" spans="1:29" x14ac:dyDescent="0.25">
      <c r="A2191" s="9" t="s">
        <v>4963</v>
      </c>
      <c r="B2191" t="s">
        <v>803</v>
      </c>
      <c r="C2191" t="s">
        <v>241</v>
      </c>
      <c r="D2191" t="s">
        <v>4964</v>
      </c>
      <c r="E2191" t="s">
        <v>4965</v>
      </c>
      <c r="F2191" t="s">
        <v>4964</v>
      </c>
      <c r="G2191">
        <v>26</v>
      </c>
      <c r="H2191" s="5">
        <v>26</v>
      </c>
      <c r="I2191" t="s">
        <v>43</v>
      </c>
      <c r="J2191" t="s">
        <v>43</v>
      </c>
      <c r="K2191" s="5" t="s">
        <v>43</v>
      </c>
      <c r="L2191" s="5" t="s">
        <v>4966</v>
      </c>
      <c r="M2191">
        <v>53</v>
      </c>
      <c r="N2191">
        <v>53</v>
      </c>
      <c r="O2191" s="7">
        <f t="shared" si="34"/>
        <v>86</v>
      </c>
      <c r="P2191" s="4">
        <v>5.7564000000000002</v>
      </c>
      <c r="Q2191" s="10"/>
      <c r="R2191" s="4">
        <v>149.66640000000001</v>
      </c>
      <c r="S2191" s="4">
        <v>-49.666400000000003</v>
      </c>
      <c r="T2191" t="s">
        <v>43</v>
      </c>
      <c r="U2191" t="s">
        <v>43</v>
      </c>
      <c r="V2191" t="s">
        <v>43</v>
      </c>
      <c r="W2191" t="s">
        <v>43</v>
      </c>
      <c r="X2191" t="s">
        <v>43</v>
      </c>
      <c r="Y2191" t="s">
        <v>43</v>
      </c>
      <c r="Z2191" t="s">
        <v>43</v>
      </c>
      <c r="AA2191" t="s">
        <v>43</v>
      </c>
      <c r="AB2191" t="s">
        <v>43</v>
      </c>
      <c r="AC2191" t="s">
        <v>43</v>
      </c>
    </row>
    <row r="2192" spans="1:29" x14ac:dyDescent="0.25">
      <c r="A2192" s="9" t="s">
        <v>4967</v>
      </c>
      <c r="B2192" t="s">
        <v>75</v>
      </c>
      <c r="C2192" t="s">
        <v>241</v>
      </c>
      <c r="D2192" t="s">
        <v>4968</v>
      </c>
      <c r="E2192" t="s">
        <v>4969</v>
      </c>
      <c r="F2192" t="s">
        <v>4968</v>
      </c>
      <c r="G2192">
        <v>26</v>
      </c>
      <c r="H2192" s="5">
        <v>26</v>
      </c>
      <c r="I2192" t="s">
        <v>43</v>
      </c>
      <c r="J2192" t="s">
        <v>43</v>
      </c>
      <c r="K2192" s="5" t="s">
        <v>43</v>
      </c>
      <c r="L2192" s="5" t="s">
        <v>4970</v>
      </c>
      <c r="M2192">
        <v>54</v>
      </c>
      <c r="N2192">
        <v>54</v>
      </c>
      <c r="O2192" s="7">
        <f t="shared" si="34"/>
        <v>87</v>
      </c>
      <c r="P2192" s="4">
        <v>5.7952000000000004</v>
      </c>
      <c r="Q2192" s="10"/>
      <c r="R2192" s="4">
        <v>150.67519999999999</v>
      </c>
      <c r="S2192" s="4">
        <v>-50.675199999999997</v>
      </c>
      <c r="T2192" t="s">
        <v>43</v>
      </c>
      <c r="U2192" t="s">
        <v>43</v>
      </c>
      <c r="V2192" t="s">
        <v>43</v>
      </c>
      <c r="W2192" t="s">
        <v>43</v>
      </c>
      <c r="X2192" t="s">
        <v>43</v>
      </c>
      <c r="Y2192" t="s">
        <v>43</v>
      </c>
      <c r="Z2192" t="s">
        <v>43</v>
      </c>
      <c r="AA2192" t="s">
        <v>43</v>
      </c>
      <c r="AB2192" t="s">
        <v>43</v>
      </c>
      <c r="AC2192" t="s">
        <v>43</v>
      </c>
    </row>
    <row r="2193" spans="1:29" x14ac:dyDescent="0.25">
      <c r="A2193" s="9" t="s">
        <v>4971</v>
      </c>
      <c r="B2193" t="s">
        <v>803</v>
      </c>
      <c r="C2193" t="s">
        <v>241</v>
      </c>
      <c r="D2193" t="s">
        <v>4972</v>
      </c>
      <c r="E2193" t="s">
        <v>4973</v>
      </c>
      <c r="F2193" t="s">
        <v>4972</v>
      </c>
      <c r="G2193">
        <v>26</v>
      </c>
      <c r="H2193" s="5">
        <v>26</v>
      </c>
      <c r="I2193" t="s">
        <v>43</v>
      </c>
      <c r="J2193" t="s">
        <v>43</v>
      </c>
      <c r="K2193" s="5" t="s">
        <v>43</v>
      </c>
      <c r="L2193" s="5" t="s">
        <v>4974</v>
      </c>
      <c r="M2193">
        <v>66</v>
      </c>
      <c r="N2193">
        <v>66</v>
      </c>
      <c r="O2193" s="7">
        <f t="shared" si="34"/>
        <v>107</v>
      </c>
      <c r="P2193" s="4">
        <v>6.2607999999999997</v>
      </c>
      <c r="Q2193" s="10"/>
      <c r="R2193" s="4">
        <v>162.7808</v>
      </c>
      <c r="S2193" s="4">
        <v>-62.780799999999999</v>
      </c>
      <c r="T2193" t="s">
        <v>43</v>
      </c>
      <c r="U2193" t="s">
        <v>43</v>
      </c>
      <c r="V2193" t="s">
        <v>43</v>
      </c>
      <c r="W2193" t="s">
        <v>43</v>
      </c>
      <c r="X2193" t="s">
        <v>43</v>
      </c>
      <c r="Y2193" t="s">
        <v>43</v>
      </c>
      <c r="Z2193" t="s">
        <v>43</v>
      </c>
      <c r="AA2193" t="s">
        <v>43</v>
      </c>
      <c r="AB2193" t="s">
        <v>43</v>
      </c>
      <c r="AC2193" t="s">
        <v>43</v>
      </c>
    </row>
    <row r="2194" spans="1:29" x14ac:dyDescent="0.25">
      <c r="A2194" s="9" t="s">
        <v>4975</v>
      </c>
      <c r="B2194" t="s">
        <v>830</v>
      </c>
      <c r="C2194" t="s">
        <v>831</v>
      </c>
      <c r="D2194" t="s">
        <v>4976</v>
      </c>
      <c r="E2194" t="s">
        <v>4977</v>
      </c>
      <c r="F2194" t="s">
        <v>4976</v>
      </c>
      <c r="G2194">
        <v>26</v>
      </c>
      <c r="H2194" s="5">
        <v>26</v>
      </c>
      <c r="I2194" t="s">
        <v>43</v>
      </c>
      <c r="J2194" t="s">
        <v>43</v>
      </c>
      <c r="K2194" s="5" t="s">
        <v>43</v>
      </c>
      <c r="L2194" s="5" t="s">
        <v>4978</v>
      </c>
      <c r="M2194">
        <v>13</v>
      </c>
      <c r="N2194">
        <v>40</v>
      </c>
      <c r="O2194" s="7">
        <f t="shared" si="34"/>
        <v>65</v>
      </c>
      <c r="P2194" s="4">
        <v>4.8177777777777777</v>
      </c>
      <c r="Q2194" s="10"/>
      <c r="R2194" s="4">
        <v>125.26222222222221</v>
      </c>
      <c r="S2194" s="4">
        <v>-25.262222222222221</v>
      </c>
      <c r="T2194" t="s">
        <v>43</v>
      </c>
      <c r="U2194" t="s">
        <v>43</v>
      </c>
      <c r="V2194" t="s">
        <v>43</v>
      </c>
      <c r="W2194" t="s">
        <v>43</v>
      </c>
      <c r="X2194" t="s">
        <v>43</v>
      </c>
      <c r="Y2194" t="s">
        <v>43</v>
      </c>
      <c r="Z2194" t="s">
        <v>43</v>
      </c>
      <c r="AA2194" t="s">
        <v>43</v>
      </c>
      <c r="AB2194" t="s">
        <v>43</v>
      </c>
      <c r="AC2194" t="s">
        <v>43</v>
      </c>
    </row>
    <row r="2195" spans="1:29" x14ac:dyDescent="0.25">
      <c r="A2195" s="9" t="s">
        <v>4979</v>
      </c>
      <c r="B2195" t="s">
        <v>830</v>
      </c>
      <c r="C2195" t="s">
        <v>831</v>
      </c>
      <c r="D2195" t="s">
        <v>4980</v>
      </c>
      <c r="E2195" t="s">
        <v>4981</v>
      </c>
      <c r="F2195" t="s">
        <v>4980</v>
      </c>
      <c r="G2195">
        <v>26</v>
      </c>
      <c r="H2195" s="5">
        <v>26</v>
      </c>
      <c r="I2195" t="s">
        <v>43</v>
      </c>
      <c r="J2195" t="s">
        <v>43</v>
      </c>
      <c r="K2195" s="5" t="s">
        <v>43</v>
      </c>
      <c r="L2195" s="5" t="s">
        <v>4982</v>
      </c>
      <c r="M2195">
        <v>14</v>
      </c>
      <c r="N2195">
        <v>40</v>
      </c>
      <c r="O2195" s="7">
        <f t="shared" si="34"/>
        <v>65</v>
      </c>
      <c r="P2195" s="4">
        <v>4.8177777777777777</v>
      </c>
      <c r="Q2195" s="10"/>
      <c r="R2195" s="4">
        <v>125.26222222222221</v>
      </c>
      <c r="S2195" s="4">
        <v>-25.262222222222221</v>
      </c>
      <c r="T2195" t="s">
        <v>43</v>
      </c>
      <c r="U2195" t="s">
        <v>43</v>
      </c>
      <c r="V2195" t="s">
        <v>43</v>
      </c>
      <c r="W2195" t="s">
        <v>43</v>
      </c>
      <c r="X2195" t="s">
        <v>43</v>
      </c>
      <c r="Y2195" t="s">
        <v>43</v>
      </c>
      <c r="Z2195" t="s">
        <v>43</v>
      </c>
      <c r="AA2195" t="s">
        <v>43</v>
      </c>
      <c r="AB2195" t="s">
        <v>43</v>
      </c>
      <c r="AC2195" t="s">
        <v>43</v>
      </c>
    </row>
    <row r="2196" spans="1:29" x14ac:dyDescent="0.25">
      <c r="A2196" s="9" t="s">
        <v>4983</v>
      </c>
      <c r="B2196" t="s">
        <v>210</v>
      </c>
      <c r="C2196" t="s">
        <v>134</v>
      </c>
      <c r="D2196" t="s">
        <v>4984</v>
      </c>
      <c r="E2196" t="s">
        <v>4985</v>
      </c>
      <c r="F2196" t="s">
        <v>4984</v>
      </c>
      <c r="G2196">
        <v>26</v>
      </c>
      <c r="H2196" s="5">
        <v>26</v>
      </c>
      <c r="I2196" t="s">
        <v>43</v>
      </c>
      <c r="J2196" t="s">
        <v>43</v>
      </c>
      <c r="K2196" s="5" t="s">
        <v>43</v>
      </c>
      <c r="L2196" s="5" t="s">
        <v>4986</v>
      </c>
      <c r="M2196">
        <v>70</v>
      </c>
      <c r="N2196">
        <v>70</v>
      </c>
      <c r="O2196" s="7">
        <f t="shared" si="34"/>
        <v>113</v>
      </c>
      <c r="P2196" s="4">
        <v>6.4160000000000004</v>
      </c>
      <c r="Q2196" s="10"/>
      <c r="R2196" s="4">
        <v>166.816</v>
      </c>
      <c r="S2196" s="4">
        <v>-66.816000000000003</v>
      </c>
      <c r="T2196" t="s">
        <v>43</v>
      </c>
      <c r="U2196" t="s">
        <v>43</v>
      </c>
      <c r="V2196" t="s">
        <v>43</v>
      </c>
      <c r="W2196" t="s">
        <v>43</v>
      </c>
      <c r="X2196" t="s">
        <v>43</v>
      </c>
      <c r="Y2196" t="s">
        <v>43</v>
      </c>
      <c r="Z2196" t="s">
        <v>43</v>
      </c>
      <c r="AA2196" t="s">
        <v>43</v>
      </c>
      <c r="AB2196" t="s">
        <v>43</v>
      </c>
      <c r="AC2196" t="s">
        <v>43</v>
      </c>
    </row>
    <row r="2197" spans="1:29" x14ac:dyDescent="0.25">
      <c r="A2197" s="9" t="s">
        <v>4987</v>
      </c>
      <c r="B2197" t="s">
        <v>229</v>
      </c>
      <c r="C2197" t="s">
        <v>145</v>
      </c>
      <c r="D2197" t="s">
        <v>4984</v>
      </c>
      <c r="E2197" t="s">
        <v>4985</v>
      </c>
      <c r="F2197" t="s">
        <v>4984</v>
      </c>
      <c r="G2197">
        <v>26</v>
      </c>
      <c r="H2197" s="5">
        <v>26</v>
      </c>
      <c r="I2197" t="s">
        <v>43</v>
      </c>
      <c r="J2197" t="s">
        <v>43</v>
      </c>
      <c r="K2197" s="5" t="s">
        <v>43</v>
      </c>
      <c r="L2197" s="5" t="s">
        <v>4986</v>
      </c>
      <c r="M2197">
        <v>210</v>
      </c>
      <c r="N2197">
        <v>210</v>
      </c>
      <c r="O2197" s="7">
        <f t="shared" si="34"/>
        <v>338</v>
      </c>
      <c r="P2197" s="4">
        <v>12.055999999999999</v>
      </c>
      <c r="Q2197" s="10"/>
      <c r="R2197" s="4">
        <v>313.45600000000002</v>
      </c>
      <c r="S2197" s="4">
        <v>-213.45599999999999</v>
      </c>
      <c r="T2197" t="s">
        <v>43</v>
      </c>
      <c r="U2197" t="s">
        <v>43</v>
      </c>
      <c r="V2197" t="s">
        <v>43</v>
      </c>
      <c r="W2197" t="s">
        <v>43</v>
      </c>
      <c r="X2197" t="s">
        <v>43</v>
      </c>
      <c r="Y2197" t="s">
        <v>43</v>
      </c>
      <c r="Z2197" t="s">
        <v>43</v>
      </c>
      <c r="AA2197" t="s">
        <v>43</v>
      </c>
      <c r="AB2197" t="s">
        <v>43</v>
      </c>
      <c r="AC2197" t="s">
        <v>43</v>
      </c>
    </row>
    <row r="2198" spans="1:29" x14ac:dyDescent="0.25">
      <c r="A2198" s="9" t="s">
        <v>4988</v>
      </c>
      <c r="B2198" t="s">
        <v>159</v>
      </c>
      <c r="C2198" t="s">
        <v>151</v>
      </c>
      <c r="D2198" t="s">
        <v>4984</v>
      </c>
      <c r="E2198" t="s">
        <v>4985</v>
      </c>
      <c r="F2198" t="s">
        <v>4984</v>
      </c>
      <c r="G2198">
        <v>26</v>
      </c>
      <c r="H2198" s="5">
        <v>26</v>
      </c>
      <c r="I2198" t="s">
        <v>43</v>
      </c>
      <c r="J2198" t="s">
        <v>43</v>
      </c>
      <c r="K2198" s="5" t="s">
        <v>43</v>
      </c>
      <c r="L2198" s="5" t="s">
        <v>4986</v>
      </c>
      <c r="M2198">
        <v>208</v>
      </c>
      <c r="N2198">
        <v>208</v>
      </c>
      <c r="O2198" s="7">
        <f t="shared" si="34"/>
        <v>335</v>
      </c>
      <c r="P2198" s="4">
        <v>11.988799999999999</v>
      </c>
      <c r="Q2198" s="10"/>
      <c r="R2198" s="4">
        <v>311.7088</v>
      </c>
      <c r="S2198" s="4">
        <v>-211.7088</v>
      </c>
      <c r="T2198" t="s">
        <v>43</v>
      </c>
      <c r="U2198" t="s">
        <v>43</v>
      </c>
      <c r="V2198" t="s">
        <v>43</v>
      </c>
      <c r="W2198" t="s">
        <v>43</v>
      </c>
      <c r="X2198" t="s">
        <v>43</v>
      </c>
      <c r="Y2198" t="s">
        <v>43</v>
      </c>
      <c r="Z2198" t="s">
        <v>43</v>
      </c>
      <c r="AA2198" t="s">
        <v>43</v>
      </c>
      <c r="AB2198" t="s">
        <v>43</v>
      </c>
      <c r="AC2198" t="s">
        <v>43</v>
      </c>
    </row>
    <row r="2199" spans="1:29" x14ac:dyDescent="0.25">
      <c r="A2199" s="9" t="s">
        <v>4989</v>
      </c>
      <c r="B2199" t="s">
        <v>210</v>
      </c>
      <c r="C2199" t="s">
        <v>167</v>
      </c>
      <c r="D2199" t="s">
        <v>4984</v>
      </c>
      <c r="E2199" t="s">
        <v>4985</v>
      </c>
      <c r="F2199" t="s">
        <v>4984</v>
      </c>
      <c r="G2199">
        <v>26</v>
      </c>
      <c r="H2199" s="5">
        <v>26</v>
      </c>
      <c r="I2199" t="s">
        <v>43</v>
      </c>
      <c r="J2199" t="s">
        <v>43</v>
      </c>
      <c r="K2199" s="5" t="s">
        <v>43</v>
      </c>
      <c r="L2199" s="5" t="s">
        <v>4986</v>
      </c>
      <c r="M2199">
        <v>70</v>
      </c>
      <c r="N2199">
        <v>70</v>
      </c>
      <c r="O2199" s="7">
        <f t="shared" si="34"/>
        <v>113</v>
      </c>
      <c r="P2199" s="4">
        <v>6.4160000000000004</v>
      </c>
      <c r="Q2199" s="10"/>
      <c r="R2199" s="4">
        <v>166.816</v>
      </c>
      <c r="S2199" s="4">
        <v>-66.816000000000003</v>
      </c>
      <c r="T2199" t="s">
        <v>43</v>
      </c>
      <c r="U2199" t="s">
        <v>43</v>
      </c>
      <c r="V2199" t="s">
        <v>43</v>
      </c>
      <c r="W2199" t="s">
        <v>43</v>
      </c>
      <c r="X2199" t="s">
        <v>43</v>
      </c>
      <c r="Y2199" t="s">
        <v>43</v>
      </c>
      <c r="Z2199" t="s">
        <v>43</v>
      </c>
      <c r="AA2199" t="s">
        <v>43</v>
      </c>
      <c r="AB2199" t="s">
        <v>43</v>
      </c>
      <c r="AC2199" t="s">
        <v>43</v>
      </c>
    </row>
    <row r="2200" spans="1:29" x14ac:dyDescent="0.25">
      <c r="A2200" s="9" t="s">
        <v>4990</v>
      </c>
      <c r="B2200" t="s">
        <v>172</v>
      </c>
      <c r="C2200" t="s">
        <v>167</v>
      </c>
      <c r="D2200" t="s">
        <v>4984</v>
      </c>
      <c r="E2200" t="s">
        <v>4985</v>
      </c>
      <c r="F2200" t="s">
        <v>4984</v>
      </c>
      <c r="G2200">
        <v>26</v>
      </c>
      <c r="H2200" s="5">
        <v>26</v>
      </c>
      <c r="I2200" t="s">
        <v>43</v>
      </c>
      <c r="J2200" t="s">
        <v>43</v>
      </c>
      <c r="K2200" s="5" t="s">
        <v>43</v>
      </c>
      <c r="L2200" s="5" t="s">
        <v>4986</v>
      </c>
      <c r="M2200">
        <v>70</v>
      </c>
      <c r="N2200">
        <v>70</v>
      </c>
      <c r="O2200" s="7">
        <f t="shared" si="34"/>
        <v>113</v>
      </c>
      <c r="P2200" s="4">
        <v>6.4160000000000004</v>
      </c>
      <c r="Q2200" s="10"/>
      <c r="R2200" s="4">
        <v>166.816</v>
      </c>
      <c r="S2200" s="4">
        <v>-66.816000000000003</v>
      </c>
      <c r="T2200" t="s">
        <v>43</v>
      </c>
      <c r="U2200" t="s">
        <v>43</v>
      </c>
      <c r="V2200" t="s">
        <v>43</v>
      </c>
      <c r="W2200" t="s">
        <v>43</v>
      </c>
      <c r="X2200" t="s">
        <v>43</v>
      </c>
      <c r="Y2200" t="s">
        <v>43</v>
      </c>
      <c r="Z2200" t="s">
        <v>43</v>
      </c>
      <c r="AA2200" t="s">
        <v>43</v>
      </c>
      <c r="AB2200" t="s">
        <v>43</v>
      </c>
      <c r="AC2200" t="s">
        <v>43</v>
      </c>
    </row>
    <row r="2201" spans="1:29" x14ac:dyDescent="0.25">
      <c r="A2201" s="9" t="s">
        <v>4991</v>
      </c>
      <c r="B2201" t="s">
        <v>166</v>
      </c>
      <c r="C2201" t="s">
        <v>167</v>
      </c>
      <c r="D2201" t="s">
        <v>4992</v>
      </c>
      <c r="E2201" t="s">
        <v>4993</v>
      </c>
      <c r="F2201" t="s">
        <v>4992</v>
      </c>
      <c r="G2201">
        <v>26</v>
      </c>
      <c r="H2201" s="5">
        <v>26</v>
      </c>
      <c r="I2201" t="s">
        <v>43</v>
      </c>
      <c r="J2201" t="s">
        <v>43</v>
      </c>
      <c r="K2201" s="5" t="s">
        <v>43</v>
      </c>
      <c r="L2201" s="5" t="s">
        <v>4994</v>
      </c>
      <c r="M2201">
        <v>68</v>
      </c>
      <c r="N2201">
        <v>68</v>
      </c>
      <c r="O2201" s="7">
        <f t="shared" si="34"/>
        <v>110</v>
      </c>
      <c r="P2201" s="4">
        <v>6.3384</v>
      </c>
      <c r="Q2201" s="10"/>
      <c r="R2201" s="4">
        <v>164.79839999999999</v>
      </c>
      <c r="S2201" s="4">
        <v>-64.798400000000001</v>
      </c>
      <c r="T2201" t="s">
        <v>43</v>
      </c>
      <c r="U2201" t="s">
        <v>43</v>
      </c>
      <c r="V2201" t="s">
        <v>43</v>
      </c>
      <c r="W2201" t="s">
        <v>43</v>
      </c>
      <c r="X2201" t="s">
        <v>43</v>
      </c>
      <c r="Y2201" t="s">
        <v>43</v>
      </c>
      <c r="Z2201" t="s">
        <v>43</v>
      </c>
      <c r="AA2201" t="s">
        <v>43</v>
      </c>
      <c r="AB2201" t="s">
        <v>43</v>
      </c>
      <c r="AC2201" t="s">
        <v>43</v>
      </c>
    </row>
    <row r="2202" spans="1:29" x14ac:dyDescent="0.25">
      <c r="A2202" s="9" t="s">
        <v>4995</v>
      </c>
      <c r="B2202" t="s">
        <v>830</v>
      </c>
      <c r="C2202" t="s">
        <v>831</v>
      </c>
      <c r="D2202" t="s">
        <v>4996</v>
      </c>
      <c r="E2202" t="s">
        <v>4997</v>
      </c>
      <c r="F2202" t="s">
        <v>4996</v>
      </c>
      <c r="G2202">
        <v>26</v>
      </c>
      <c r="H2202" s="5">
        <v>26</v>
      </c>
      <c r="I2202" t="s">
        <v>43</v>
      </c>
      <c r="J2202" t="s">
        <v>43</v>
      </c>
      <c r="K2202" s="5" t="s">
        <v>43</v>
      </c>
      <c r="L2202" s="5" t="s">
        <v>4998</v>
      </c>
      <c r="M2202">
        <v>6</v>
      </c>
      <c r="N2202">
        <v>40</v>
      </c>
      <c r="O2202" s="7">
        <f t="shared" si="34"/>
        <v>65</v>
      </c>
      <c r="P2202" s="4">
        <v>4.8177777777777777</v>
      </c>
      <c r="Q2202" s="10"/>
      <c r="R2202" s="4">
        <v>125.26222222222221</v>
      </c>
      <c r="S2202" s="4">
        <v>-25.262222222222221</v>
      </c>
      <c r="T2202" t="s">
        <v>43</v>
      </c>
      <c r="U2202" t="s">
        <v>43</v>
      </c>
      <c r="V2202" t="s">
        <v>43</v>
      </c>
      <c r="W2202" t="s">
        <v>43</v>
      </c>
      <c r="X2202" t="s">
        <v>43</v>
      </c>
      <c r="Y2202" t="s">
        <v>43</v>
      </c>
      <c r="Z2202" t="s">
        <v>43</v>
      </c>
      <c r="AA2202" t="s">
        <v>43</v>
      </c>
      <c r="AB2202" t="s">
        <v>43</v>
      </c>
      <c r="AC2202" t="s">
        <v>43</v>
      </c>
    </row>
    <row r="2203" spans="1:29" x14ac:dyDescent="0.25">
      <c r="A2203" s="9" t="s">
        <v>4999</v>
      </c>
      <c r="B2203" t="s">
        <v>830</v>
      </c>
      <c r="C2203" t="s">
        <v>831</v>
      </c>
      <c r="D2203" t="s">
        <v>5000</v>
      </c>
      <c r="E2203" t="s">
        <v>5001</v>
      </c>
      <c r="F2203" t="s">
        <v>5000</v>
      </c>
      <c r="G2203">
        <v>26</v>
      </c>
      <c r="H2203" s="5">
        <v>26</v>
      </c>
      <c r="I2203" t="s">
        <v>43</v>
      </c>
      <c r="J2203" t="s">
        <v>43</v>
      </c>
      <c r="K2203" s="5" t="s">
        <v>43</v>
      </c>
      <c r="L2203" s="5" t="s">
        <v>5002</v>
      </c>
      <c r="M2203">
        <v>9</v>
      </c>
      <c r="N2203">
        <v>40</v>
      </c>
      <c r="O2203" s="7">
        <f t="shared" si="34"/>
        <v>65</v>
      </c>
      <c r="P2203" s="4">
        <v>4.8177777777777777</v>
      </c>
      <c r="Q2203" s="10"/>
      <c r="R2203" s="4">
        <v>125.26222222222221</v>
      </c>
      <c r="S2203" s="4">
        <v>-25.262222222222221</v>
      </c>
      <c r="T2203" t="s">
        <v>43</v>
      </c>
      <c r="U2203" t="s">
        <v>43</v>
      </c>
      <c r="V2203" t="s">
        <v>43</v>
      </c>
      <c r="W2203" t="s">
        <v>43</v>
      </c>
      <c r="X2203" t="s">
        <v>43</v>
      </c>
      <c r="Y2203" t="s">
        <v>43</v>
      </c>
      <c r="Z2203" t="s">
        <v>43</v>
      </c>
      <c r="AA2203" t="s">
        <v>43</v>
      </c>
      <c r="AB2203" t="s">
        <v>43</v>
      </c>
      <c r="AC2203" t="s">
        <v>43</v>
      </c>
    </row>
    <row r="2204" spans="1:29" x14ac:dyDescent="0.25">
      <c r="A2204" s="9" t="s">
        <v>5003</v>
      </c>
      <c r="B2204" t="s">
        <v>830</v>
      </c>
      <c r="C2204" t="s">
        <v>831</v>
      </c>
      <c r="D2204" t="s">
        <v>5004</v>
      </c>
      <c r="E2204" t="s">
        <v>5005</v>
      </c>
      <c r="F2204" t="s">
        <v>5004</v>
      </c>
      <c r="G2204">
        <v>26</v>
      </c>
      <c r="H2204" s="5">
        <v>26</v>
      </c>
      <c r="I2204" t="s">
        <v>43</v>
      </c>
      <c r="J2204" t="s">
        <v>43</v>
      </c>
      <c r="K2204" s="5" t="s">
        <v>43</v>
      </c>
      <c r="L2204" s="5" t="s">
        <v>5006</v>
      </c>
      <c r="M2204">
        <v>7</v>
      </c>
      <c r="N2204">
        <v>40</v>
      </c>
      <c r="O2204" s="7">
        <f t="shared" si="34"/>
        <v>65</v>
      </c>
      <c r="P2204" s="4">
        <v>4.8177777777777777</v>
      </c>
      <c r="Q2204" s="10"/>
      <c r="R2204" s="4">
        <v>125.26222222222221</v>
      </c>
      <c r="S2204" s="4">
        <v>-25.262222222222221</v>
      </c>
      <c r="T2204" t="s">
        <v>43</v>
      </c>
      <c r="U2204" t="s">
        <v>43</v>
      </c>
      <c r="V2204" t="s">
        <v>43</v>
      </c>
      <c r="W2204" t="s">
        <v>43</v>
      </c>
      <c r="X2204" t="s">
        <v>43</v>
      </c>
      <c r="Y2204" t="s">
        <v>43</v>
      </c>
      <c r="Z2204" t="s">
        <v>43</v>
      </c>
      <c r="AA2204" t="s">
        <v>43</v>
      </c>
      <c r="AB2204" t="s">
        <v>43</v>
      </c>
      <c r="AC2204" t="s">
        <v>43</v>
      </c>
    </row>
    <row r="2205" spans="1:29" x14ac:dyDescent="0.25">
      <c r="A2205" s="9" t="s">
        <v>5007</v>
      </c>
      <c r="B2205" t="s">
        <v>166</v>
      </c>
      <c r="C2205" t="s">
        <v>167</v>
      </c>
      <c r="D2205" t="s">
        <v>5008</v>
      </c>
      <c r="E2205" t="s">
        <v>5009</v>
      </c>
      <c r="F2205" t="s">
        <v>5008</v>
      </c>
      <c r="G2205">
        <v>26</v>
      </c>
      <c r="H2205" s="5">
        <v>26</v>
      </c>
      <c r="I2205" t="s">
        <v>43</v>
      </c>
      <c r="J2205" t="s">
        <v>43</v>
      </c>
      <c r="K2205" s="5" t="s">
        <v>43</v>
      </c>
      <c r="L2205" s="5" t="s">
        <v>5010</v>
      </c>
      <c r="M2205">
        <v>56</v>
      </c>
      <c r="N2205">
        <v>56</v>
      </c>
      <c r="O2205" s="7">
        <f t="shared" si="34"/>
        <v>91</v>
      </c>
      <c r="P2205" s="4">
        <v>5.8727999999999998</v>
      </c>
      <c r="Q2205" s="10"/>
      <c r="R2205" s="4">
        <v>152.69280000000001</v>
      </c>
      <c r="S2205" s="4">
        <v>-52.692799999999998</v>
      </c>
      <c r="T2205" t="s">
        <v>43</v>
      </c>
      <c r="U2205" t="s">
        <v>43</v>
      </c>
      <c r="V2205" t="s">
        <v>43</v>
      </c>
      <c r="W2205" t="s">
        <v>43</v>
      </c>
      <c r="X2205" t="s">
        <v>43</v>
      </c>
      <c r="Y2205" t="s">
        <v>43</v>
      </c>
      <c r="Z2205" t="s">
        <v>43</v>
      </c>
      <c r="AA2205" t="s">
        <v>43</v>
      </c>
      <c r="AB2205" t="s">
        <v>43</v>
      </c>
      <c r="AC2205" t="s">
        <v>43</v>
      </c>
    </row>
    <row r="2206" spans="1:29" x14ac:dyDescent="0.25">
      <c r="A2206" s="9" t="s">
        <v>5011</v>
      </c>
      <c r="B2206" t="s">
        <v>166</v>
      </c>
      <c r="C2206" t="s">
        <v>167</v>
      </c>
      <c r="D2206" t="s">
        <v>5012</v>
      </c>
      <c r="E2206" t="s">
        <v>5013</v>
      </c>
      <c r="F2206" t="s">
        <v>5012</v>
      </c>
      <c r="G2206">
        <v>26</v>
      </c>
      <c r="H2206" s="5">
        <v>26</v>
      </c>
      <c r="I2206" t="s">
        <v>43</v>
      </c>
      <c r="J2206" t="s">
        <v>43</v>
      </c>
      <c r="K2206" s="5" t="s">
        <v>43</v>
      </c>
      <c r="L2206" s="5" t="s">
        <v>5014</v>
      </c>
      <c r="M2206">
        <v>51</v>
      </c>
      <c r="N2206">
        <v>51</v>
      </c>
      <c r="O2206" s="7">
        <f t="shared" si="34"/>
        <v>83</v>
      </c>
      <c r="P2206" s="4">
        <v>5.6787999999999998</v>
      </c>
      <c r="Q2206" s="10"/>
      <c r="R2206" s="4">
        <v>147.64879999999999</v>
      </c>
      <c r="S2206" s="4">
        <v>-47.648800000000001</v>
      </c>
      <c r="T2206" t="s">
        <v>43</v>
      </c>
      <c r="U2206" t="s">
        <v>43</v>
      </c>
      <c r="V2206" t="s">
        <v>43</v>
      </c>
      <c r="W2206" t="s">
        <v>43</v>
      </c>
      <c r="X2206" t="s">
        <v>43</v>
      </c>
      <c r="Y2206" t="s">
        <v>43</v>
      </c>
      <c r="Z2206" t="s">
        <v>43</v>
      </c>
      <c r="AA2206" t="s">
        <v>43</v>
      </c>
      <c r="AB2206" t="s">
        <v>43</v>
      </c>
      <c r="AC2206" t="s">
        <v>43</v>
      </c>
    </row>
    <row r="2207" spans="1:29" x14ac:dyDescent="0.25">
      <c r="A2207" s="9" t="s">
        <v>5015</v>
      </c>
      <c r="B2207" t="s">
        <v>830</v>
      </c>
      <c r="C2207" t="s">
        <v>831</v>
      </c>
      <c r="D2207" t="s">
        <v>5016</v>
      </c>
      <c r="E2207" t="s">
        <v>831</v>
      </c>
      <c r="F2207" t="s">
        <v>5016</v>
      </c>
      <c r="G2207">
        <v>26</v>
      </c>
      <c r="H2207" s="5">
        <v>26</v>
      </c>
      <c r="I2207" t="s">
        <v>43</v>
      </c>
      <c r="J2207" t="s">
        <v>43</v>
      </c>
      <c r="K2207" s="5" t="s">
        <v>43</v>
      </c>
      <c r="L2207" s="5" t="s">
        <v>5017</v>
      </c>
      <c r="M2207">
        <v>0</v>
      </c>
      <c r="N2207">
        <v>40</v>
      </c>
      <c r="O2207" s="7">
        <f t="shared" si="34"/>
        <v>65</v>
      </c>
      <c r="P2207" s="4">
        <v>4.8177777777777777</v>
      </c>
      <c r="Q2207" s="10"/>
      <c r="R2207" s="4">
        <v>125.26222222222221</v>
      </c>
      <c r="S2207" s="4">
        <v>-25.262222222222221</v>
      </c>
      <c r="T2207" t="s">
        <v>43</v>
      </c>
      <c r="U2207" t="s">
        <v>43</v>
      </c>
      <c r="V2207" t="s">
        <v>43</v>
      </c>
      <c r="W2207" t="s">
        <v>43</v>
      </c>
      <c r="X2207" t="s">
        <v>43</v>
      </c>
      <c r="Y2207" t="s">
        <v>43</v>
      </c>
      <c r="Z2207" t="s">
        <v>43</v>
      </c>
      <c r="AA2207" t="s">
        <v>43</v>
      </c>
      <c r="AB2207" t="s">
        <v>43</v>
      </c>
      <c r="AC2207" t="s">
        <v>43</v>
      </c>
    </row>
    <row r="2208" spans="1:29" x14ac:dyDescent="0.25">
      <c r="A2208" s="9" t="s">
        <v>5018</v>
      </c>
      <c r="B2208" t="s">
        <v>830</v>
      </c>
      <c r="C2208" t="s">
        <v>241</v>
      </c>
      <c r="D2208" t="s">
        <v>5016</v>
      </c>
      <c r="E2208" t="s">
        <v>831</v>
      </c>
      <c r="F2208" t="s">
        <v>5016</v>
      </c>
      <c r="G2208">
        <v>26</v>
      </c>
      <c r="H2208" s="5">
        <v>26</v>
      </c>
      <c r="I2208" t="s">
        <v>43</v>
      </c>
      <c r="J2208" t="s">
        <v>43</v>
      </c>
      <c r="K2208" s="5" t="s">
        <v>43</v>
      </c>
      <c r="L2208" s="5" t="s">
        <v>5017</v>
      </c>
      <c r="M2208">
        <v>103</v>
      </c>
      <c r="N2208">
        <v>103</v>
      </c>
      <c r="O2208" s="7">
        <f t="shared" si="34"/>
        <v>166</v>
      </c>
      <c r="P2208" s="4">
        <v>7.3204000000000002</v>
      </c>
      <c r="Q2208" s="10"/>
      <c r="R2208" s="4">
        <v>190.3304</v>
      </c>
      <c r="S2208" s="4">
        <v>-90.330399999999997</v>
      </c>
      <c r="T2208" t="s">
        <v>43</v>
      </c>
      <c r="U2208" t="s">
        <v>43</v>
      </c>
      <c r="V2208" t="s">
        <v>43</v>
      </c>
      <c r="W2208" t="s">
        <v>43</v>
      </c>
      <c r="X2208" t="s">
        <v>43</v>
      </c>
      <c r="Y2208" t="s">
        <v>43</v>
      </c>
      <c r="Z2208" t="s">
        <v>43</v>
      </c>
      <c r="AA2208" t="s">
        <v>43</v>
      </c>
      <c r="AB2208" t="s">
        <v>43</v>
      </c>
      <c r="AC2208" t="s">
        <v>43</v>
      </c>
    </row>
    <row r="2209" spans="1:29" x14ac:dyDescent="0.25">
      <c r="A2209" s="9" t="s">
        <v>5019</v>
      </c>
      <c r="B2209" t="s">
        <v>166</v>
      </c>
      <c r="C2209" t="s">
        <v>167</v>
      </c>
      <c r="D2209" t="s">
        <v>5020</v>
      </c>
      <c r="E2209" t="s">
        <v>5021</v>
      </c>
      <c r="F2209" t="s">
        <v>5020</v>
      </c>
      <c r="G2209">
        <v>26</v>
      </c>
      <c r="H2209" s="5">
        <v>26</v>
      </c>
      <c r="I2209" t="s">
        <v>43</v>
      </c>
      <c r="J2209" t="s">
        <v>43</v>
      </c>
      <c r="K2209" s="5" t="s">
        <v>43</v>
      </c>
      <c r="L2209" s="5" t="s">
        <v>5022</v>
      </c>
      <c r="M2209">
        <v>61</v>
      </c>
      <c r="N2209">
        <v>61</v>
      </c>
      <c r="O2209" s="7">
        <f t="shared" si="34"/>
        <v>99</v>
      </c>
      <c r="P2209" s="4">
        <v>6.0667999999999997</v>
      </c>
      <c r="Q2209" s="10"/>
      <c r="R2209" s="4">
        <v>157.73679999999999</v>
      </c>
      <c r="S2209" s="4">
        <v>-57.736800000000002</v>
      </c>
      <c r="T2209" t="s">
        <v>43</v>
      </c>
      <c r="U2209" t="s">
        <v>43</v>
      </c>
      <c r="V2209" t="s">
        <v>43</v>
      </c>
      <c r="W2209" t="s">
        <v>43</v>
      </c>
      <c r="X2209" t="s">
        <v>43</v>
      </c>
      <c r="Y2209" t="s">
        <v>43</v>
      </c>
      <c r="Z2209" t="s">
        <v>43</v>
      </c>
      <c r="AA2209" t="s">
        <v>43</v>
      </c>
      <c r="AB2209" t="s">
        <v>43</v>
      </c>
      <c r="AC2209" t="s">
        <v>43</v>
      </c>
    </row>
    <row r="2210" spans="1:29" x14ac:dyDescent="0.25">
      <c r="A2210" s="9" t="s">
        <v>5023</v>
      </c>
      <c r="B2210" t="s">
        <v>830</v>
      </c>
      <c r="C2210" t="s">
        <v>831</v>
      </c>
      <c r="D2210" t="s">
        <v>5024</v>
      </c>
      <c r="E2210" t="s">
        <v>5025</v>
      </c>
      <c r="F2210" t="s">
        <v>5024</v>
      </c>
      <c r="G2210">
        <v>26</v>
      </c>
      <c r="H2210" s="5">
        <v>26</v>
      </c>
      <c r="I2210" t="s">
        <v>43</v>
      </c>
      <c r="J2210" t="s">
        <v>43</v>
      </c>
      <c r="K2210" s="5" t="s">
        <v>43</v>
      </c>
      <c r="L2210" s="5" t="s">
        <v>5026</v>
      </c>
      <c r="M2210">
        <v>32</v>
      </c>
      <c r="N2210">
        <v>40</v>
      </c>
      <c r="O2210" s="7">
        <f t="shared" si="34"/>
        <v>65</v>
      </c>
      <c r="P2210" s="4">
        <v>4.8177777777777777</v>
      </c>
      <c r="Q2210" s="10"/>
      <c r="R2210" s="4">
        <v>125.26222222222221</v>
      </c>
      <c r="S2210" s="4">
        <v>-25.262222222222221</v>
      </c>
      <c r="T2210" t="s">
        <v>43</v>
      </c>
      <c r="U2210" t="s">
        <v>43</v>
      </c>
      <c r="V2210" t="s">
        <v>43</v>
      </c>
      <c r="W2210" t="s">
        <v>43</v>
      </c>
      <c r="X2210" t="s">
        <v>43</v>
      </c>
      <c r="Y2210" t="s">
        <v>43</v>
      </c>
      <c r="Z2210" t="s">
        <v>43</v>
      </c>
      <c r="AA2210" t="s">
        <v>43</v>
      </c>
      <c r="AB2210" t="s">
        <v>43</v>
      </c>
      <c r="AC2210" t="s">
        <v>43</v>
      </c>
    </row>
    <row r="2211" spans="1:29" x14ac:dyDescent="0.25">
      <c r="A2211" s="9" t="s">
        <v>5027</v>
      </c>
      <c r="B2211" t="s">
        <v>830</v>
      </c>
      <c r="C2211" t="s">
        <v>831</v>
      </c>
      <c r="D2211" t="s">
        <v>5028</v>
      </c>
      <c r="E2211" t="s">
        <v>5029</v>
      </c>
      <c r="F2211" t="s">
        <v>5028</v>
      </c>
      <c r="G2211">
        <v>26</v>
      </c>
      <c r="H2211" s="5">
        <v>26</v>
      </c>
      <c r="I2211" t="s">
        <v>43</v>
      </c>
      <c r="J2211" t="s">
        <v>43</v>
      </c>
      <c r="K2211" s="5" t="s">
        <v>43</v>
      </c>
      <c r="L2211" s="5" t="s">
        <v>5030</v>
      </c>
      <c r="M2211">
        <v>10</v>
      </c>
      <c r="N2211">
        <v>40</v>
      </c>
      <c r="O2211" s="7">
        <f t="shared" si="34"/>
        <v>65</v>
      </c>
      <c r="P2211" s="4">
        <v>4.8177777777777777</v>
      </c>
      <c r="Q2211" s="10"/>
      <c r="R2211" s="4">
        <v>125.26222222222221</v>
      </c>
      <c r="S2211" s="4">
        <v>-25.262222222222221</v>
      </c>
      <c r="T2211" t="s">
        <v>43</v>
      </c>
      <c r="U2211" t="s">
        <v>43</v>
      </c>
      <c r="V2211" t="s">
        <v>43</v>
      </c>
      <c r="W2211" t="s">
        <v>43</v>
      </c>
      <c r="X2211" t="s">
        <v>43</v>
      </c>
      <c r="Y2211" t="s">
        <v>43</v>
      </c>
      <c r="Z2211" t="s">
        <v>43</v>
      </c>
      <c r="AA2211" t="s">
        <v>43</v>
      </c>
      <c r="AB2211" t="s">
        <v>43</v>
      </c>
      <c r="AC2211" t="s">
        <v>43</v>
      </c>
    </row>
    <row r="2212" spans="1:29" x14ac:dyDescent="0.25">
      <c r="A2212" s="9" t="s">
        <v>5031</v>
      </c>
      <c r="B2212" t="s">
        <v>166</v>
      </c>
      <c r="C2212" t="s">
        <v>167</v>
      </c>
      <c r="D2212" t="s">
        <v>5028</v>
      </c>
      <c r="E2212" t="s">
        <v>5029</v>
      </c>
      <c r="F2212" t="s">
        <v>5028</v>
      </c>
      <c r="G2212">
        <v>26</v>
      </c>
      <c r="H2212" s="5">
        <v>26</v>
      </c>
      <c r="I2212" t="s">
        <v>43</v>
      </c>
      <c r="J2212" t="s">
        <v>43</v>
      </c>
      <c r="K2212" s="5" t="s">
        <v>43</v>
      </c>
      <c r="L2212" s="5" t="s">
        <v>5030</v>
      </c>
      <c r="M2212">
        <v>57</v>
      </c>
      <c r="N2212">
        <v>57</v>
      </c>
      <c r="O2212" s="7">
        <f t="shared" si="34"/>
        <v>92</v>
      </c>
      <c r="P2212" s="4">
        <v>5.9116</v>
      </c>
      <c r="Q2212" s="10"/>
      <c r="R2212" s="4">
        <v>153.70160000000001</v>
      </c>
      <c r="S2212" s="4">
        <v>-53.701599999999999</v>
      </c>
      <c r="T2212" t="s">
        <v>43</v>
      </c>
      <c r="U2212" t="s">
        <v>43</v>
      </c>
      <c r="V2212" t="s">
        <v>43</v>
      </c>
      <c r="W2212" t="s">
        <v>43</v>
      </c>
      <c r="X2212" t="s">
        <v>43</v>
      </c>
      <c r="Y2212" t="s">
        <v>43</v>
      </c>
      <c r="Z2212" t="s">
        <v>43</v>
      </c>
      <c r="AA2212" t="s">
        <v>43</v>
      </c>
      <c r="AB2212" t="s">
        <v>43</v>
      </c>
      <c r="AC2212" t="s">
        <v>43</v>
      </c>
    </row>
    <row r="2213" spans="1:29" x14ac:dyDescent="0.25">
      <c r="A2213" s="9" t="s">
        <v>5032</v>
      </c>
      <c r="B2213" t="s">
        <v>830</v>
      </c>
      <c r="C2213" t="s">
        <v>831</v>
      </c>
      <c r="D2213" t="s">
        <v>5033</v>
      </c>
      <c r="E2213" t="s">
        <v>5034</v>
      </c>
      <c r="F2213" t="s">
        <v>5033</v>
      </c>
      <c r="G2213">
        <v>26</v>
      </c>
      <c r="H2213" s="5">
        <v>26</v>
      </c>
      <c r="I2213" t="s">
        <v>43</v>
      </c>
      <c r="J2213" t="s">
        <v>43</v>
      </c>
      <c r="K2213" s="5" t="s">
        <v>43</v>
      </c>
      <c r="L2213" s="5" t="s">
        <v>5035</v>
      </c>
      <c r="M2213">
        <v>5</v>
      </c>
      <c r="N2213">
        <v>40</v>
      </c>
      <c r="O2213" s="7">
        <f t="shared" si="34"/>
        <v>65</v>
      </c>
      <c r="P2213" s="4">
        <v>4.8177777777777777</v>
      </c>
      <c r="Q2213" s="10"/>
      <c r="R2213" s="4">
        <v>125.26222222222221</v>
      </c>
      <c r="S2213" s="4">
        <v>-25.262222222222221</v>
      </c>
      <c r="T2213" t="s">
        <v>43</v>
      </c>
      <c r="U2213" t="s">
        <v>43</v>
      </c>
      <c r="V2213" t="s">
        <v>43</v>
      </c>
      <c r="W2213" t="s">
        <v>43</v>
      </c>
      <c r="X2213" t="s">
        <v>43</v>
      </c>
      <c r="Y2213" t="s">
        <v>43</v>
      </c>
      <c r="Z2213" t="s">
        <v>43</v>
      </c>
      <c r="AA2213" t="s">
        <v>43</v>
      </c>
      <c r="AB2213" t="s">
        <v>43</v>
      </c>
      <c r="AC2213" t="s">
        <v>43</v>
      </c>
    </row>
    <row r="2214" spans="1:29" x14ac:dyDescent="0.25">
      <c r="A2214" s="9" t="s">
        <v>5036</v>
      </c>
      <c r="B2214" t="s">
        <v>166</v>
      </c>
      <c r="C2214" t="s">
        <v>167</v>
      </c>
      <c r="D2214" t="s">
        <v>5033</v>
      </c>
      <c r="E2214" t="s">
        <v>5034</v>
      </c>
      <c r="F2214" t="s">
        <v>5033</v>
      </c>
      <c r="G2214">
        <v>26</v>
      </c>
      <c r="H2214" s="5">
        <v>26</v>
      </c>
      <c r="I2214" t="s">
        <v>43</v>
      </c>
      <c r="J2214" t="s">
        <v>43</v>
      </c>
      <c r="K2214" s="5" t="s">
        <v>43</v>
      </c>
      <c r="L2214" s="5" t="s">
        <v>5035</v>
      </c>
      <c r="M2214">
        <v>56</v>
      </c>
      <c r="N2214">
        <v>56</v>
      </c>
      <c r="O2214" s="7">
        <f t="shared" si="34"/>
        <v>91</v>
      </c>
      <c r="P2214" s="4">
        <v>5.8727999999999998</v>
      </c>
      <c r="Q2214" s="10"/>
      <c r="R2214" s="4">
        <v>152.69280000000001</v>
      </c>
      <c r="S2214" s="4">
        <v>-52.692799999999998</v>
      </c>
      <c r="T2214" t="s">
        <v>43</v>
      </c>
      <c r="U2214" t="s">
        <v>43</v>
      </c>
      <c r="V2214" t="s">
        <v>43</v>
      </c>
      <c r="W2214" t="s">
        <v>43</v>
      </c>
      <c r="X2214" t="s">
        <v>43</v>
      </c>
      <c r="Y2214" t="s">
        <v>43</v>
      </c>
      <c r="Z2214" t="s">
        <v>43</v>
      </c>
      <c r="AA2214" t="s">
        <v>43</v>
      </c>
      <c r="AB2214" t="s">
        <v>43</v>
      </c>
      <c r="AC2214" t="s">
        <v>43</v>
      </c>
    </row>
    <row r="2215" spans="1:29" x14ac:dyDescent="0.25">
      <c r="A2215" s="9" t="s">
        <v>5037</v>
      </c>
      <c r="B2215" t="s">
        <v>830</v>
      </c>
      <c r="C2215" t="s">
        <v>831</v>
      </c>
      <c r="D2215" t="s">
        <v>5038</v>
      </c>
      <c r="E2215" t="s">
        <v>5039</v>
      </c>
      <c r="F2215" t="s">
        <v>5038</v>
      </c>
      <c r="G2215">
        <v>26</v>
      </c>
      <c r="H2215" s="5">
        <v>26</v>
      </c>
      <c r="I2215" t="s">
        <v>43</v>
      </c>
      <c r="J2215" t="s">
        <v>43</v>
      </c>
      <c r="K2215" s="5" t="s">
        <v>43</v>
      </c>
      <c r="L2215" s="5" t="s">
        <v>5040</v>
      </c>
      <c r="M2215">
        <v>24</v>
      </c>
      <c r="N2215">
        <v>40</v>
      </c>
      <c r="O2215" s="7">
        <f t="shared" si="34"/>
        <v>65</v>
      </c>
      <c r="P2215" s="4">
        <v>4.8177777777777777</v>
      </c>
      <c r="Q2215" s="10"/>
      <c r="R2215" s="4">
        <v>125.26222222222221</v>
      </c>
      <c r="S2215" s="4">
        <v>-25.262222222222221</v>
      </c>
      <c r="T2215" t="s">
        <v>43</v>
      </c>
      <c r="U2215" t="s">
        <v>43</v>
      </c>
      <c r="V2215" t="s">
        <v>43</v>
      </c>
      <c r="W2215" t="s">
        <v>43</v>
      </c>
      <c r="X2215" t="s">
        <v>43</v>
      </c>
      <c r="Y2215" t="s">
        <v>43</v>
      </c>
      <c r="Z2215" t="s">
        <v>43</v>
      </c>
      <c r="AA2215" t="s">
        <v>43</v>
      </c>
      <c r="AB2215" t="s">
        <v>43</v>
      </c>
      <c r="AC2215" t="s">
        <v>43</v>
      </c>
    </row>
    <row r="2216" spans="1:29" x14ac:dyDescent="0.25">
      <c r="A2216" s="9" t="s">
        <v>5041</v>
      </c>
      <c r="B2216" t="s">
        <v>166</v>
      </c>
      <c r="C2216" t="s">
        <v>167</v>
      </c>
      <c r="D2216" t="s">
        <v>5038</v>
      </c>
      <c r="E2216" t="s">
        <v>5039</v>
      </c>
      <c r="F2216" t="s">
        <v>5038</v>
      </c>
      <c r="G2216">
        <v>26</v>
      </c>
      <c r="H2216" s="5">
        <v>26</v>
      </c>
      <c r="I2216" t="s">
        <v>43</v>
      </c>
      <c r="J2216" t="s">
        <v>43</v>
      </c>
      <c r="K2216" s="5" t="s">
        <v>43</v>
      </c>
      <c r="L2216" s="5" t="s">
        <v>5040</v>
      </c>
      <c r="M2216">
        <v>72</v>
      </c>
      <c r="N2216">
        <v>72</v>
      </c>
      <c r="O2216" s="7">
        <f t="shared" si="34"/>
        <v>116</v>
      </c>
      <c r="P2216" s="4">
        <v>6.4935999999999998</v>
      </c>
      <c r="Q2216" s="10"/>
      <c r="R2216" s="4">
        <v>168.83359999999999</v>
      </c>
      <c r="S2216" s="4">
        <v>-68.833600000000004</v>
      </c>
      <c r="T2216" t="s">
        <v>43</v>
      </c>
      <c r="U2216" t="s">
        <v>43</v>
      </c>
      <c r="V2216" t="s">
        <v>43</v>
      </c>
      <c r="W2216" t="s">
        <v>43</v>
      </c>
      <c r="X2216" t="s">
        <v>43</v>
      </c>
      <c r="Y2216" t="s">
        <v>43</v>
      </c>
      <c r="Z2216" t="s">
        <v>43</v>
      </c>
      <c r="AA2216" t="s">
        <v>43</v>
      </c>
      <c r="AB2216" t="s">
        <v>43</v>
      </c>
      <c r="AC2216" t="s">
        <v>43</v>
      </c>
    </row>
    <row r="2217" spans="1:29" x14ac:dyDescent="0.25">
      <c r="A2217" s="9" t="s">
        <v>5042</v>
      </c>
      <c r="B2217" t="s">
        <v>166</v>
      </c>
      <c r="C2217" t="s">
        <v>167</v>
      </c>
      <c r="D2217" t="s">
        <v>5038</v>
      </c>
      <c r="E2217" t="s">
        <v>5039</v>
      </c>
      <c r="F2217" t="s">
        <v>5038</v>
      </c>
      <c r="G2217">
        <v>26</v>
      </c>
      <c r="H2217" s="5">
        <v>26</v>
      </c>
      <c r="I2217" t="s">
        <v>43</v>
      </c>
      <c r="J2217" t="s">
        <v>43</v>
      </c>
      <c r="K2217" s="5" t="s">
        <v>43</v>
      </c>
      <c r="L2217" s="5" t="s">
        <v>5040</v>
      </c>
      <c r="M2217">
        <v>72</v>
      </c>
      <c r="N2217">
        <v>72</v>
      </c>
      <c r="O2217" s="7">
        <f t="shared" si="34"/>
        <v>116</v>
      </c>
      <c r="P2217" s="4">
        <v>6.4935999999999998</v>
      </c>
      <c r="Q2217" s="10"/>
      <c r="R2217" s="4">
        <v>168.83359999999999</v>
      </c>
      <c r="S2217" s="4">
        <v>-68.833600000000004</v>
      </c>
      <c r="T2217" t="s">
        <v>43</v>
      </c>
      <c r="U2217" t="s">
        <v>43</v>
      </c>
      <c r="V2217" t="s">
        <v>43</v>
      </c>
      <c r="W2217" t="s">
        <v>43</v>
      </c>
      <c r="X2217" t="s">
        <v>43</v>
      </c>
      <c r="Y2217" t="s">
        <v>43</v>
      </c>
      <c r="Z2217" t="s">
        <v>43</v>
      </c>
      <c r="AA2217" t="s">
        <v>43</v>
      </c>
      <c r="AB2217" t="s">
        <v>43</v>
      </c>
      <c r="AC2217" t="s">
        <v>43</v>
      </c>
    </row>
    <row r="2218" spans="1:29" x14ac:dyDescent="0.25">
      <c r="A2218" s="9" t="s">
        <v>5043</v>
      </c>
      <c r="B2218" t="s">
        <v>172</v>
      </c>
      <c r="C2218" t="s">
        <v>167</v>
      </c>
      <c r="D2218" t="s">
        <v>5038</v>
      </c>
      <c r="E2218" t="s">
        <v>5039</v>
      </c>
      <c r="F2218" t="s">
        <v>5038</v>
      </c>
      <c r="G2218">
        <v>26</v>
      </c>
      <c r="H2218" s="5">
        <v>26</v>
      </c>
      <c r="I2218" t="s">
        <v>43</v>
      </c>
      <c r="J2218" t="s">
        <v>43</v>
      </c>
      <c r="K2218" s="5" t="s">
        <v>43</v>
      </c>
      <c r="L2218" s="5" t="s">
        <v>5040</v>
      </c>
      <c r="M2218">
        <v>72</v>
      </c>
      <c r="N2218">
        <v>72</v>
      </c>
      <c r="O2218" s="7">
        <f t="shared" si="34"/>
        <v>116</v>
      </c>
      <c r="P2218" s="4">
        <v>6.4935999999999998</v>
      </c>
      <c r="Q2218" s="10"/>
      <c r="R2218" s="4">
        <v>168.83359999999999</v>
      </c>
      <c r="S2218" s="4">
        <v>-68.833600000000004</v>
      </c>
      <c r="T2218" t="s">
        <v>43</v>
      </c>
      <c r="U2218" t="s">
        <v>43</v>
      </c>
      <c r="V2218" t="s">
        <v>43</v>
      </c>
      <c r="W2218" t="s">
        <v>43</v>
      </c>
      <c r="X2218" t="s">
        <v>43</v>
      </c>
      <c r="Y2218" t="s">
        <v>43</v>
      </c>
      <c r="Z2218" t="s">
        <v>43</v>
      </c>
      <c r="AA2218" t="s">
        <v>43</v>
      </c>
      <c r="AB2218" t="s">
        <v>43</v>
      </c>
      <c r="AC2218" t="s">
        <v>43</v>
      </c>
    </row>
    <row r="2219" spans="1:29" x14ac:dyDescent="0.25">
      <c r="A2219" s="9" t="s">
        <v>5044</v>
      </c>
      <c r="B2219" t="s">
        <v>172</v>
      </c>
      <c r="C2219" t="s">
        <v>167</v>
      </c>
      <c r="D2219" t="s">
        <v>5038</v>
      </c>
      <c r="E2219" t="s">
        <v>5039</v>
      </c>
      <c r="F2219" t="s">
        <v>5038</v>
      </c>
      <c r="G2219">
        <v>26</v>
      </c>
      <c r="H2219" s="5">
        <v>26</v>
      </c>
      <c r="I2219" t="s">
        <v>43</v>
      </c>
      <c r="J2219" t="s">
        <v>43</v>
      </c>
      <c r="K2219" s="5" t="s">
        <v>43</v>
      </c>
      <c r="L2219" s="5" t="s">
        <v>5040</v>
      </c>
      <c r="M2219">
        <v>72</v>
      </c>
      <c r="N2219">
        <v>72</v>
      </c>
      <c r="O2219" s="7">
        <f t="shared" si="34"/>
        <v>116</v>
      </c>
      <c r="P2219" s="4">
        <v>6.4935999999999998</v>
      </c>
      <c r="Q2219" s="10"/>
      <c r="R2219" s="4">
        <v>168.83359999999999</v>
      </c>
      <c r="S2219" s="4">
        <v>-68.833600000000004</v>
      </c>
      <c r="T2219" t="s">
        <v>43</v>
      </c>
      <c r="U2219" t="s">
        <v>43</v>
      </c>
      <c r="V2219" t="s">
        <v>43</v>
      </c>
      <c r="W2219" t="s">
        <v>43</v>
      </c>
      <c r="X2219" t="s">
        <v>43</v>
      </c>
      <c r="Y2219" t="s">
        <v>43</v>
      </c>
      <c r="Z2219" t="s">
        <v>43</v>
      </c>
      <c r="AA2219" t="s">
        <v>43</v>
      </c>
      <c r="AB2219" t="s">
        <v>43</v>
      </c>
      <c r="AC2219" t="s">
        <v>43</v>
      </c>
    </row>
    <row r="2220" spans="1:29" x14ac:dyDescent="0.25">
      <c r="A2220" s="9" t="s">
        <v>5045</v>
      </c>
      <c r="B2220" t="s">
        <v>830</v>
      </c>
      <c r="C2220" t="s">
        <v>831</v>
      </c>
      <c r="D2220" t="s">
        <v>5046</v>
      </c>
      <c r="E2220" t="s">
        <v>5047</v>
      </c>
      <c r="F2220" t="s">
        <v>5046</v>
      </c>
      <c r="G2220">
        <v>26</v>
      </c>
      <c r="H2220" s="5">
        <v>26</v>
      </c>
      <c r="I2220" t="s">
        <v>43</v>
      </c>
      <c r="J2220" t="s">
        <v>43</v>
      </c>
      <c r="K2220" s="5" t="s">
        <v>43</v>
      </c>
      <c r="L2220" s="5" t="s">
        <v>5048</v>
      </c>
      <c r="M2220">
        <v>33</v>
      </c>
      <c r="N2220">
        <v>40</v>
      </c>
      <c r="O2220" s="7">
        <f t="shared" si="34"/>
        <v>65</v>
      </c>
      <c r="P2220" s="4">
        <v>4.8177777777777777</v>
      </c>
      <c r="Q2220" s="10"/>
      <c r="R2220" s="4">
        <v>125.26222222222221</v>
      </c>
      <c r="S2220" s="4">
        <v>-25.262222222222221</v>
      </c>
      <c r="T2220" t="s">
        <v>43</v>
      </c>
      <c r="U2220" t="s">
        <v>43</v>
      </c>
      <c r="V2220" t="s">
        <v>43</v>
      </c>
      <c r="W2220" t="s">
        <v>43</v>
      </c>
      <c r="X2220" t="s">
        <v>43</v>
      </c>
      <c r="Y2220" t="s">
        <v>43</v>
      </c>
      <c r="Z2220" t="s">
        <v>43</v>
      </c>
      <c r="AA2220" t="s">
        <v>43</v>
      </c>
      <c r="AB2220" t="s">
        <v>43</v>
      </c>
      <c r="AC2220" t="s">
        <v>43</v>
      </c>
    </row>
    <row r="2221" spans="1:29" x14ac:dyDescent="0.25">
      <c r="A2221" s="9" t="s">
        <v>5049</v>
      </c>
      <c r="B2221" t="s">
        <v>210</v>
      </c>
      <c r="C2221" t="s">
        <v>167</v>
      </c>
      <c r="D2221" t="s">
        <v>5046</v>
      </c>
      <c r="E2221" t="s">
        <v>5047</v>
      </c>
      <c r="F2221" t="s">
        <v>5046</v>
      </c>
      <c r="G2221">
        <v>26</v>
      </c>
      <c r="H2221" s="5">
        <v>26</v>
      </c>
      <c r="I2221" t="s">
        <v>43</v>
      </c>
      <c r="J2221" t="s">
        <v>43</v>
      </c>
      <c r="K2221" s="5" t="s">
        <v>43</v>
      </c>
      <c r="L2221" s="5" t="s">
        <v>5048</v>
      </c>
      <c r="M2221">
        <v>81</v>
      </c>
      <c r="N2221">
        <v>81</v>
      </c>
      <c r="O2221" s="7">
        <f t="shared" si="34"/>
        <v>131</v>
      </c>
      <c r="P2221" s="4">
        <v>6.7468000000000004</v>
      </c>
      <c r="Q2221" s="10"/>
      <c r="R2221" s="4">
        <v>175.41679999999999</v>
      </c>
      <c r="S2221" s="4">
        <v>-75.416799999999995</v>
      </c>
      <c r="T2221" t="s">
        <v>43</v>
      </c>
      <c r="U2221" t="s">
        <v>43</v>
      </c>
      <c r="V2221" t="s">
        <v>43</v>
      </c>
      <c r="W2221" t="s">
        <v>43</v>
      </c>
      <c r="X2221" t="s">
        <v>43</v>
      </c>
      <c r="Y2221" t="s">
        <v>43</v>
      </c>
      <c r="Z2221" t="s">
        <v>43</v>
      </c>
      <c r="AA2221" t="s">
        <v>43</v>
      </c>
      <c r="AB2221" t="s">
        <v>43</v>
      </c>
      <c r="AC2221" t="s">
        <v>43</v>
      </c>
    </row>
    <row r="2222" spans="1:29" x14ac:dyDescent="0.25">
      <c r="A2222" s="9" t="s">
        <v>5050</v>
      </c>
      <c r="B2222" t="s">
        <v>166</v>
      </c>
      <c r="C2222" t="s">
        <v>167</v>
      </c>
      <c r="D2222" t="s">
        <v>5046</v>
      </c>
      <c r="E2222" t="s">
        <v>5047</v>
      </c>
      <c r="F2222" t="s">
        <v>5046</v>
      </c>
      <c r="G2222">
        <v>26</v>
      </c>
      <c r="H2222" s="5">
        <v>26</v>
      </c>
      <c r="I2222" t="s">
        <v>43</v>
      </c>
      <c r="J2222" t="s">
        <v>43</v>
      </c>
      <c r="K2222" s="5" t="s">
        <v>43</v>
      </c>
      <c r="L2222" s="5" t="s">
        <v>5048</v>
      </c>
      <c r="M2222">
        <v>81</v>
      </c>
      <c r="N2222">
        <v>81</v>
      </c>
      <c r="O2222" s="7">
        <f t="shared" si="34"/>
        <v>131</v>
      </c>
      <c r="P2222" s="4">
        <v>6.7468000000000004</v>
      </c>
      <c r="Q2222" s="10"/>
      <c r="R2222" s="4">
        <v>175.41679999999999</v>
      </c>
      <c r="S2222" s="4">
        <v>-75.416799999999995</v>
      </c>
      <c r="T2222" t="s">
        <v>43</v>
      </c>
      <c r="U2222" t="s">
        <v>43</v>
      </c>
      <c r="V2222" t="s">
        <v>43</v>
      </c>
      <c r="W2222" t="s">
        <v>43</v>
      </c>
      <c r="X2222" t="s">
        <v>43</v>
      </c>
      <c r="Y2222" t="s">
        <v>43</v>
      </c>
      <c r="Z2222" t="s">
        <v>43</v>
      </c>
      <c r="AA2222" t="s">
        <v>43</v>
      </c>
      <c r="AB2222" t="s">
        <v>43</v>
      </c>
      <c r="AC2222" t="s">
        <v>43</v>
      </c>
    </row>
    <row r="2223" spans="1:29" x14ac:dyDescent="0.25">
      <c r="A2223" s="9" t="s">
        <v>5051</v>
      </c>
      <c r="B2223" t="s">
        <v>166</v>
      </c>
      <c r="C2223" t="s">
        <v>167</v>
      </c>
      <c r="D2223" t="s">
        <v>5046</v>
      </c>
      <c r="E2223" t="s">
        <v>5047</v>
      </c>
      <c r="F2223" t="s">
        <v>5046</v>
      </c>
      <c r="G2223">
        <v>26</v>
      </c>
      <c r="H2223" s="5">
        <v>26</v>
      </c>
      <c r="I2223" t="s">
        <v>43</v>
      </c>
      <c r="J2223" t="s">
        <v>43</v>
      </c>
      <c r="K2223" s="5" t="s">
        <v>43</v>
      </c>
      <c r="L2223" s="5" t="s">
        <v>5048</v>
      </c>
      <c r="M2223">
        <v>81</v>
      </c>
      <c r="N2223">
        <v>81</v>
      </c>
      <c r="O2223" s="7">
        <f t="shared" si="34"/>
        <v>131</v>
      </c>
      <c r="P2223" s="4">
        <v>6.7468000000000004</v>
      </c>
      <c r="Q2223" s="10"/>
      <c r="R2223" s="4">
        <v>175.41679999999999</v>
      </c>
      <c r="S2223" s="4">
        <v>-75.416799999999995</v>
      </c>
      <c r="T2223" t="s">
        <v>43</v>
      </c>
      <c r="U2223" t="s">
        <v>43</v>
      </c>
      <c r="V2223" t="s">
        <v>43</v>
      </c>
      <c r="W2223" t="s">
        <v>43</v>
      </c>
      <c r="X2223" t="s">
        <v>43</v>
      </c>
      <c r="Y2223" t="s">
        <v>43</v>
      </c>
      <c r="Z2223" t="s">
        <v>43</v>
      </c>
      <c r="AA2223" t="s">
        <v>43</v>
      </c>
      <c r="AB2223" t="s">
        <v>43</v>
      </c>
      <c r="AC2223" t="s">
        <v>43</v>
      </c>
    </row>
    <row r="2224" spans="1:29" x14ac:dyDescent="0.25">
      <c r="A2224" s="9" t="s">
        <v>5052</v>
      </c>
      <c r="B2224" t="s">
        <v>183</v>
      </c>
      <c r="C2224" t="s">
        <v>241</v>
      </c>
      <c r="D2224" t="s">
        <v>5046</v>
      </c>
      <c r="E2224" t="s">
        <v>5047</v>
      </c>
      <c r="F2224" t="s">
        <v>5046</v>
      </c>
      <c r="G2224">
        <v>26</v>
      </c>
      <c r="H2224" s="5">
        <v>26</v>
      </c>
      <c r="I2224" t="s">
        <v>43</v>
      </c>
      <c r="J2224" t="s">
        <v>43</v>
      </c>
      <c r="K2224" s="5" t="s">
        <v>43</v>
      </c>
      <c r="L2224" s="5" t="s">
        <v>5048</v>
      </c>
      <c r="M2224">
        <v>112</v>
      </c>
      <c r="N2224">
        <v>112</v>
      </c>
      <c r="O2224" s="7">
        <f t="shared" si="34"/>
        <v>181</v>
      </c>
      <c r="P2224" s="4">
        <v>7.7416</v>
      </c>
      <c r="Q2224" s="10"/>
      <c r="R2224" s="4">
        <v>201.2816</v>
      </c>
      <c r="S2224" s="4">
        <v>-101.2816</v>
      </c>
      <c r="T2224" t="s">
        <v>43</v>
      </c>
      <c r="U2224" t="s">
        <v>43</v>
      </c>
      <c r="V2224" t="s">
        <v>43</v>
      </c>
      <c r="W2224" t="s">
        <v>43</v>
      </c>
      <c r="X2224" t="s">
        <v>43</v>
      </c>
      <c r="Y2224" t="s">
        <v>43</v>
      </c>
      <c r="Z2224" t="s">
        <v>43</v>
      </c>
      <c r="AA2224" t="s">
        <v>43</v>
      </c>
      <c r="AB2224" t="s">
        <v>43</v>
      </c>
      <c r="AC2224" t="s">
        <v>43</v>
      </c>
    </row>
    <row r="2225" spans="1:29" x14ac:dyDescent="0.25">
      <c r="A2225" s="9" t="s">
        <v>5053</v>
      </c>
      <c r="B2225" t="s">
        <v>830</v>
      </c>
      <c r="C2225" t="s">
        <v>831</v>
      </c>
      <c r="D2225" t="s">
        <v>5054</v>
      </c>
      <c r="E2225" t="s">
        <v>5055</v>
      </c>
      <c r="F2225" t="s">
        <v>5054</v>
      </c>
      <c r="G2225">
        <v>26</v>
      </c>
      <c r="H2225" s="5">
        <v>26</v>
      </c>
      <c r="I2225" t="s">
        <v>43</v>
      </c>
      <c r="J2225" t="s">
        <v>43</v>
      </c>
      <c r="K2225" s="5" t="s">
        <v>43</v>
      </c>
      <c r="L2225" s="5" t="s">
        <v>5056</v>
      </c>
      <c r="M2225">
        <v>29</v>
      </c>
      <c r="N2225">
        <v>40</v>
      </c>
      <c r="O2225" s="7">
        <f t="shared" si="34"/>
        <v>65</v>
      </c>
      <c r="P2225" s="4">
        <v>4.8177777777777777</v>
      </c>
      <c r="Q2225" s="10"/>
      <c r="R2225" s="4">
        <v>125.26222222222221</v>
      </c>
      <c r="S2225" s="4">
        <v>-25.262222222222221</v>
      </c>
      <c r="T2225" t="s">
        <v>43</v>
      </c>
      <c r="U2225" t="s">
        <v>43</v>
      </c>
      <c r="V2225" t="s">
        <v>43</v>
      </c>
      <c r="W2225" t="s">
        <v>43</v>
      </c>
      <c r="X2225" t="s">
        <v>43</v>
      </c>
      <c r="Y2225" t="s">
        <v>43</v>
      </c>
      <c r="Z2225" t="s">
        <v>43</v>
      </c>
      <c r="AA2225" t="s">
        <v>43</v>
      </c>
      <c r="AB2225" t="s">
        <v>43</v>
      </c>
      <c r="AC2225" t="s">
        <v>43</v>
      </c>
    </row>
    <row r="2226" spans="1:29" x14ac:dyDescent="0.25">
      <c r="A2226" s="9" t="s">
        <v>5057</v>
      </c>
      <c r="B2226" t="s">
        <v>830</v>
      </c>
      <c r="C2226" t="s">
        <v>831</v>
      </c>
      <c r="D2226" t="s">
        <v>5058</v>
      </c>
      <c r="E2226" t="s">
        <v>5059</v>
      </c>
      <c r="F2226" t="s">
        <v>5058</v>
      </c>
      <c r="G2226">
        <v>26</v>
      </c>
      <c r="H2226" s="5">
        <v>26</v>
      </c>
      <c r="I2226" t="s">
        <v>43</v>
      </c>
      <c r="J2226" t="s">
        <v>43</v>
      </c>
      <c r="K2226" s="5" t="s">
        <v>43</v>
      </c>
      <c r="L2226" s="5" t="s">
        <v>5060</v>
      </c>
      <c r="M2226">
        <v>24</v>
      </c>
      <c r="N2226">
        <v>40</v>
      </c>
      <c r="O2226" s="7">
        <f t="shared" si="34"/>
        <v>65</v>
      </c>
      <c r="P2226" s="4">
        <v>4.8177777777777777</v>
      </c>
      <c r="Q2226" s="10"/>
      <c r="R2226" s="4">
        <v>125.26222222222221</v>
      </c>
      <c r="S2226" s="4">
        <v>-25.262222222222221</v>
      </c>
      <c r="T2226" t="s">
        <v>43</v>
      </c>
      <c r="U2226" t="s">
        <v>43</v>
      </c>
      <c r="V2226" t="s">
        <v>43</v>
      </c>
      <c r="W2226" t="s">
        <v>43</v>
      </c>
      <c r="X2226" t="s">
        <v>43</v>
      </c>
      <c r="Y2226" t="s">
        <v>43</v>
      </c>
      <c r="Z2226" t="s">
        <v>43</v>
      </c>
      <c r="AA2226" t="s">
        <v>43</v>
      </c>
      <c r="AB2226" t="s">
        <v>43</v>
      </c>
      <c r="AC2226" t="s">
        <v>43</v>
      </c>
    </row>
    <row r="2227" spans="1:29" x14ac:dyDescent="0.25">
      <c r="A2227" s="9" t="s">
        <v>5061</v>
      </c>
      <c r="B2227" t="s">
        <v>166</v>
      </c>
      <c r="C2227" t="s">
        <v>167</v>
      </c>
      <c r="D2227" t="s">
        <v>5058</v>
      </c>
      <c r="E2227" t="s">
        <v>5059</v>
      </c>
      <c r="F2227" t="s">
        <v>5058</v>
      </c>
      <c r="G2227">
        <v>26</v>
      </c>
      <c r="H2227" s="5">
        <v>26</v>
      </c>
      <c r="I2227" t="s">
        <v>43</v>
      </c>
      <c r="J2227" t="s">
        <v>43</v>
      </c>
      <c r="K2227" s="5" t="s">
        <v>43</v>
      </c>
      <c r="L2227" s="5" t="s">
        <v>5060</v>
      </c>
      <c r="M2227">
        <v>82</v>
      </c>
      <c r="N2227">
        <v>82</v>
      </c>
      <c r="O2227" s="7">
        <f t="shared" si="34"/>
        <v>132</v>
      </c>
      <c r="P2227" s="4">
        <v>6.7695999999999996</v>
      </c>
      <c r="Q2227" s="10"/>
      <c r="R2227" s="4">
        <v>176.00960000000001</v>
      </c>
      <c r="S2227" s="4">
        <v>-76.009600000000006</v>
      </c>
      <c r="T2227" t="s">
        <v>43</v>
      </c>
      <c r="U2227" t="s">
        <v>43</v>
      </c>
      <c r="V2227" t="s">
        <v>43</v>
      </c>
      <c r="W2227" t="s">
        <v>43</v>
      </c>
      <c r="X2227" t="s">
        <v>43</v>
      </c>
      <c r="Y2227" t="s">
        <v>43</v>
      </c>
      <c r="Z2227" t="s">
        <v>43</v>
      </c>
      <c r="AA2227" t="s">
        <v>43</v>
      </c>
      <c r="AB2227" t="s">
        <v>43</v>
      </c>
      <c r="AC2227" t="s">
        <v>43</v>
      </c>
    </row>
    <row r="2228" spans="1:29" x14ac:dyDescent="0.25">
      <c r="A2228" s="9" t="s">
        <v>5062</v>
      </c>
      <c r="B2228" t="s">
        <v>830</v>
      </c>
      <c r="C2228" t="s">
        <v>831</v>
      </c>
      <c r="D2228" t="s">
        <v>5063</v>
      </c>
      <c r="E2228" t="s">
        <v>5064</v>
      </c>
      <c r="F2228" t="s">
        <v>5063</v>
      </c>
      <c r="G2228">
        <v>26</v>
      </c>
      <c r="H2228" s="5">
        <v>26</v>
      </c>
      <c r="I2228" t="s">
        <v>43</v>
      </c>
      <c r="J2228" t="s">
        <v>43</v>
      </c>
      <c r="K2228" s="5" t="s">
        <v>43</v>
      </c>
      <c r="L2228" s="5" t="s">
        <v>5065</v>
      </c>
      <c r="M2228">
        <v>25</v>
      </c>
      <c r="N2228">
        <v>40</v>
      </c>
      <c r="O2228" s="7">
        <f t="shared" si="34"/>
        <v>65</v>
      </c>
      <c r="P2228" s="4">
        <v>4.8177777777777777</v>
      </c>
      <c r="Q2228" s="10"/>
      <c r="R2228" s="4">
        <v>125.26222222222221</v>
      </c>
      <c r="S2228" s="4">
        <v>-25.262222222222221</v>
      </c>
      <c r="T2228" t="s">
        <v>43</v>
      </c>
      <c r="U2228" t="s">
        <v>43</v>
      </c>
      <c r="V2228" t="s">
        <v>43</v>
      </c>
      <c r="W2228" t="s">
        <v>43</v>
      </c>
      <c r="X2228" t="s">
        <v>43</v>
      </c>
      <c r="Y2228" t="s">
        <v>43</v>
      </c>
      <c r="Z2228" t="s">
        <v>43</v>
      </c>
      <c r="AA2228" t="s">
        <v>43</v>
      </c>
      <c r="AB2228" t="s">
        <v>43</v>
      </c>
      <c r="AC2228" t="s">
        <v>43</v>
      </c>
    </row>
    <row r="2229" spans="1:29" x14ac:dyDescent="0.25">
      <c r="A2229" s="9" t="s">
        <v>5066</v>
      </c>
      <c r="B2229" t="s">
        <v>830</v>
      </c>
      <c r="C2229" t="s">
        <v>831</v>
      </c>
      <c r="D2229" t="s">
        <v>5067</v>
      </c>
      <c r="E2229" t="s">
        <v>5068</v>
      </c>
      <c r="F2229" t="s">
        <v>5067</v>
      </c>
      <c r="G2229">
        <v>26</v>
      </c>
      <c r="H2229" s="5">
        <v>26</v>
      </c>
      <c r="I2229" t="s">
        <v>43</v>
      </c>
      <c r="J2229" t="s">
        <v>43</v>
      </c>
      <c r="K2229" s="5" t="s">
        <v>43</v>
      </c>
      <c r="L2229" s="5" t="s">
        <v>5069</v>
      </c>
      <c r="M2229">
        <v>26</v>
      </c>
      <c r="N2229">
        <v>40</v>
      </c>
      <c r="O2229" s="7">
        <f t="shared" si="34"/>
        <v>65</v>
      </c>
      <c r="P2229" s="4">
        <v>4.8177777777777777</v>
      </c>
      <c r="Q2229" s="10"/>
      <c r="R2229" s="4">
        <v>125.26222222222221</v>
      </c>
      <c r="S2229" s="4">
        <v>-25.262222222222221</v>
      </c>
      <c r="T2229" t="s">
        <v>43</v>
      </c>
      <c r="U2229" t="s">
        <v>43</v>
      </c>
      <c r="V2229" t="s">
        <v>43</v>
      </c>
      <c r="W2229" t="s">
        <v>43</v>
      </c>
      <c r="X2229" t="s">
        <v>43</v>
      </c>
      <c r="Y2229" t="s">
        <v>43</v>
      </c>
      <c r="Z2229" t="s">
        <v>43</v>
      </c>
      <c r="AA2229" t="s">
        <v>43</v>
      </c>
      <c r="AB2229" t="s">
        <v>43</v>
      </c>
      <c r="AC2229" t="s">
        <v>43</v>
      </c>
    </row>
    <row r="2230" spans="1:29" x14ac:dyDescent="0.25">
      <c r="A2230" s="9" t="s">
        <v>5070</v>
      </c>
      <c r="B2230" t="s">
        <v>830</v>
      </c>
      <c r="C2230" t="s">
        <v>831</v>
      </c>
      <c r="D2230" t="s">
        <v>5067</v>
      </c>
      <c r="E2230" t="s">
        <v>5068</v>
      </c>
      <c r="F2230" t="s">
        <v>5067</v>
      </c>
      <c r="G2230">
        <v>26</v>
      </c>
      <c r="H2230" s="5">
        <v>26</v>
      </c>
      <c r="I2230" t="s">
        <v>43</v>
      </c>
      <c r="J2230" t="s">
        <v>43</v>
      </c>
      <c r="K2230" s="5" t="s">
        <v>43</v>
      </c>
      <c r="L2230" s="5" t="s">
        <v>5069</v>
      </c>
      <c r="M2230">
        <v>26</v>
      </c>
      <c r="N2230">
        <v>40</v>
      </c>
      <c r="O2230" s="7">
        <f t="shared" si="34"/>
        <v>65</v>
      </c>
      <c r="P2230" s="4">
        <v>4.8177777777777777</v>
      </c>
      <c r="Q2230" s="10"/>
      <c r="R2230" s="4">
        <v>125.26222222222221</v>
      </c>
      <c r="S2230" s="4">
        <v>-25.262222222222221</v>
      </c>
      <c r="T2230" t="s">
        <v>43</v>
      </c>
      <c r="U2230" t="s">
        <v>43</v>
      </c>
      <c r="V2230" t="s">
        <v>43</v>
      </c>
      <c r="W2230" t="s">
        <v>43</v>
      </c>
      <c r="X2230" t="s">
        <v>43</v>
      </c>
      <c r="Y2230" t="s">
        <v>43</v>
      </c>
      <c r="Z2230" t="s">
        <v>43</v>
      </c>
      <c r="AA2230" t="s">
        <v>43</v>
      </c>
      <c r="AB2230" t="s">
        <v>43</v>
      </c>
      <c r="AC2230" t="s">
        <v>43</v>
      </c>
    </row>
    <row r="2231" spans="1:29" x14ac:dyDescent="0.25">
      <c r="A2231" s="9" t="s">
        <v>5071</v>
      </c>
      <c r="B2231" t="s">
        <v>166</v>
      </c>
      <c r="C2231" t="s">
        <v>167</v>
      </c>
      <c r="D2231" t="s">
        <v>5067</v>
      </c>
      <c r="E2231" t="s">
        <v>5068</v>
      </c>
      <c r="F2231" t="s">
        <v>5067</v>
      </c>
      <c r="G2231">
        <v>26</v>
      </c>
      <c r="H2231" s="5">
        <v>26</v>
      </c>
      <c r="I2231" t="s">
        <v>43</v>
      </c>
      <c r="J2231" t="s">
        <v>43</v>
      </c>
      <c r="K2231" s="5" t="s">
        <v>43</v>
      </c>
      <c r="L2231" s="5" t="s">
        <v>5069</v>
      </c>
      <c r="M2231">
        <v>77</v>
      </c>
      <c r="N2231">
        <v>77</v>
      </c>
      <c r="O2231" s="7">
        <f t="shared" si="34"/>
        <v>124</v>
      </c>
      <c r="P2231" s="4">
        <v>6.6555999999999997</v>
      </c>
      <c r="Q2231" s="10"/>
      <c r="R2231" s="4">
        <v>173.04560000000001</v>
      </c>
      <c r="S2231" s="4">
        <v>-73.045599999999993</v>
      </c>
      <c r="T2231" t="s">
        <v>43</v>
      </c>
      <c r="U2231" t="s">
        <v>43</v>
      </c>
      <c r="V2231" t="s">
        <v>43</v>
      </c>
      <c r="W2231" t="s">
        <v>43</v>
      </c>
      <c r="X2231" t="s">
        <v>43</v>
      </c>
      <c r="Y2231" t="s">
        <v>43</v>
      </c>
      <c r="Z2231" t="s">
        <v>43</v>
      </c>
      <c r="AA2231" t="s">
        <v>43</v>
      </c>
      <c r="AB2231" t="s">
        <v>43</v>
      </c>
      <c r="AC2231" t="s">
        <v>43</v>
      </c>
    </row>
    <row r="2232" spans="1:29" x14ac:dyDescent="0.25">
      <c r="A2232" s="9" t="s">
        <v>5072</v>
      </c>
      <c r="B2232" t="s">
        <v>830</v>
      </c>
      <c r="C2232" t="s">
        <v>831</v>
      </c>
      <c r="D2232" t="s">
        <v>5073</v>
      </c>
      <c r="E2232" t="s">
        <v>5074</v>
      </c>
      <c r="F2232" t="s">
        <v>5073</v>
      </c>
      <c r="G2232">
        <v>26</v>
      </c>
      <c r="H2232" s="5">
        <v>26</v>
      </c>
      <c r="I2232" t="s">
        <v>43</v>
      </c>
      <c r="J2232" t="s">
        <v>43</v>
      </c>
      <c r="K2232" s="5" t="s">
        <v>43</v>
      </c>
      <c r="L2232" s="5" t="s">
        <v>5075</v>
      </c>
      <c r="M2232">
        <v>23</v>
      </c>
      <c r="N2232">
        <v>40</v>
      </c>
      <c r="O2232" s="7">
        <f t="shared" si="34"/>
        <v>65</v>
      </c>
      <c r="P2232" s="4">
        <v>4.8177777777777777</v>
      </c>
      <c r="Q2232" s="10"/>
      <c r="R2232" s="4">
        <v>125.26222222222221</v>
      </c>
      <c r="S2232" s="4">
        <v>-25.262222222222221</v>
      </c>
      <c r="T2232" t="s">
        <v>43</v>
      </c>
      <c r="U2232" t="s">
        <v>43</v>
      </c>
      <c r="V2232" t="s">
        <v>43</v>
      </c>
      <c r="W2232" t="s">
        <v>43</v>
      </c>
      <c r="X2232" t="s">
        <v>43</v>
      </c>
      <c r="Y2232" t="s">
        <v>43</v>
      </c>
      <c r="Z2232" t="s">
        <v>43</v>
      </c>
      <c r="AA2232" t="s">
        <v>43</v>
      </c>
      <c r="AB2232" t="s">
        <v>43</v>
      </c>
      <c r="AC2232" t="s">
        <v>43</v>
      </c>
    </row>
    <row r="2233" spans="1:29" x14ac:dyDescent="0.25">
      <c r="A2233" s="9" t="s">
        <v>5076</v>
      </c>
      <c r="B2233" t="s">
        <v>830</v>
      </c>
      <c r="C2233" t="s">
        <v>831</v>
      </c>
      <c r="D2233" t="s">
        <v>5077</v>
      </c>
      <c r="E2233" t="s">
        <v>5078</v>
      </c>
      <c r="F2233" t="s">
        <v>5077</v>
      </c>
      <c r="G2233">
        <v>26</v>
      </c>
      <c r="H2233" s="5">
        <v>26</v>
      </c>
      <c r="I2233" t="s">
        <v>43</v>
      </c>
      <c r="J2233" t="s">
        <v>43</v>
      </c>
      <c r="K2233" s="5" t="s">
        <v>43</v>
      </c>
      <c r="L2233" s="5" t="s">
        <v>5079</v>
      </c>
      <c r="M2233">
        <v>25</v>
      </c>
      <c r="N2233">
        <v>40</v>
      </c>
      <c r="O2233" s="7">
        <f t="shared" si="34"/>
        <v>65</v>
      </c>
      <c r="P2233" s="4">
        <v>4.8177777777777777</v>
      </c>
      <c r="Q2233" s="10"/>
      <c r="R2233" s="4">
        <v>125.26222222222221</v>
      </c>
      <c r="S2233" s="4">
        <v>-25.262222222222221</v>
      </c>
      <c r="T2233" t="s">
        <v>43</v>
      </c>
      <c r="U2233" t="s">
        <v>43</v>
      </c>
      <c r="V2233" t="s">
        <v>43</v>
      </c>
      <c r="W2233" t="s">
        <v>43</v>
      </c>
      <c r="X2233" t="s">
        <v>43</v>
      </c>
      <c r="Y2233" t="s">
        <v>43</v>
      </c>
      <c r="Z2233" t="s">
        <v>43</v>
      </c>
      <c r="AA2233" t="s">
        <v>43</v>
      </c>
      <c r="AB2233" t="s">
        <v>43</v>
      </c>
      <c r="AC2233" t="s">
        <v>43</v>
      </c>
    </row>
    <row r="2234" spans="1:29" x14ac:dyDescent="0.25">
      <c r="A2234" s="9" t="s">
        <v>5080</v>
      </c>
      <c r="B2234" t="s">
        <v>210</v>
      </c>
      <c r="C2234" t="s">
        <v>167</v>
      </c>
      <c r="D2234" t="s">
        <v>5077</v>
      </c>
      <c r="E2234" t="s">
        <v>5078</v>
      </c>
      <c r="F2234" t="s">
        <v>5077</v>
      </c>
      <c r="G2234">
        <v>26</v>
      </c>
      <c r="H2234" s="5">
        <v>26</v>
      </c>
      <c r="I2234" t="s">
        <v>43</v>
      </c>
      <c r="J2234" t="s">
        <v>43</v>
      </c>
      <c r="K2234" s="5" t="s">
        <v>43</v>
      </c>
      <c r="L2234" s="5" t="s">
        <v>5079</v>
      </c>
      <c r="M2234">
        <v>77</v>
      </c>
      <c r="N2234">
        <v>77</v>
      </c>
      <c r="O2234" s="7">
        <f t="shared" si="34"/>
        <v>124</v>
      </c>
      <c r="P2234" s="4">
        <v>6.6555999999999997</v>
      </c>
      <c r="Q2234" s="10"/>
      <c r="R2234" s="4">
        <v>173.04560000000001</v>
      </c>
      <c r="S2234" s="4">
        <v>-73.045599999999993</v>
      </c>
      <c r="T2234" t="s">
        <v>43</v>
      </c>
      <c r="U2234" t="s">
        <v>43</v>
      </c>
      <c r="V2234" t="s">
        <v>43</v>
      </c>
      <c r="W2234" t="s">
        <v>43</v>
      </c>
      <c r="X2234" t="s">
        <v>43</v>
      </c>
      <c r="Y2234" t="s">
        <v>43</v>
      </c>
      <c r="Z2234" t="s">
        <v>43</v>
      </c>
      <c r="AA2234" t="s">
        <v>43</v>
      </c>
      <c r="AB2234" t="s">
        <v>43</v>
      </c>
      <c r="AC2234" t="s">
        <v>43</v>
      </c>
    </row>
    <row r="2235" spans="1:29" x14ac:dyDescent="0.25">
      <c r="A2235" s="9" t="s">
        <v>5081</v>
      </c>
      <c r="B2235" t="s">
        <v>210</v>
      </c>
      <c r="C2235" t="s">
        <v>167</v>
      </c>
      <c r="D2235" t="s">
        <v>5077</v>
      </c>
      <c r="E2235" t="s">
        <v>5078</v>
      </c>
      <c r="F2235" t="s">
        <v>5077</v>
      </c>
      <c r="G2235">
        <v>26</v>
      </c>
      <c r="H2235" s="5">
        <v>26</v>
      </c>
      <c r="I2235" t="s">
        <v>43</v>
      </c>
      <c r="J2235" t="s">
        <v>43</v>
      </c>
      <c r="K2235" s="5" t="s">
        <v>43</v>
      </c>
      <c r="L2235" s="5" t="s">
        <v>5079</v>
      </c>
      <c r="M2235">
        <v>77</v>
      </c>
      <c r="N2235">
        <v>77</v>
      </c>
      <c r="O2235" s="7">
        <f t="shared" si="34"/>
        <v>124</v>
      </c>
      <c r="P2235" s="4">
        <v>6.6555999999999997</v>
      </c>
      <c r="Q2235" s="10"/>
      <c r="R2235" s="4">
        <v>173.04560000000001</v>
      </c>
      <c r="S2235" s="4">
        <v>-73.045599999999993</v>
      </c>
      <c r="T2235" t="s">
        <v>43</v>
      </c>
      <c r="U2235" t="s">
        <v>43</v>
      </c>
      <c r="V2235" t="s">
        <v>43</v>
      </c>
      <c r="W2235" t="s">
        <v>43</v>
      </c>
      <c r="X2235" t="s">
        <v>43</v>
      </c>
      <c r="Y2235" t="s">
        <v>43</v>
      </c>
      <c r="Z2235" t="s">
        <v>43</v>
      </c>
      <c r="AA2235" t="s">
        <v>43</v>
      </c>
      <c r="AB2235" t="s">
        <v>43</v>
      </c>
      <c r="AC2235" t="s">
        <v>43</v>
      </c>
    </row>
    <row r="2236" spans="1:29" x14ac:dyDescent="0.25">
      <c r="A2236" s="9" t="s">
        <v>5082</v>
      </c>
      <c r="B2236" t="s">
        <v>166</v>
      </c>
      <c r="C2236" t="s">
        <v>167</v>
      </c>
      <c r="D2236" t="s">
        <v>5077</v>
      </c>
      <c r="E2236" t="s">
        <v>5078</v>
      </c>
      <c r="F2236" t="s">
        <v>5077</v>
      </c>
      <c r="G2236">
        <v>26</v>
      </c>
      <c r="H2236" s="5">
        <v>26</v>
      </c>
      <c r="I2236" t="s">
        <v>43</v>
      </c>
      <c r="J2236" t="s">
        <v>43</v>
      </c>
      <c r="K2236" s="5" t="s">
        <v>43</v>
      </c>
      <c r="L2236" s="5" t="s">
        <v>5079</v>
      </c>
      <c r="M2236">
        <v>77</v>
      </c>
      <c r="N2236">
        <v>77</v>
      </c>
      <c r="O2236" s="7">
        <f t="shared" si="34"/>
        <v>124</v>
      </c>
      <c r="P2236" s="4">
        <v>6.6555999999999997</v>
      </c>
      <c r="Q2236" s="10"/>
      <c r="R2236" s="4">
        <v>173.04560000000001</v>
      </c>
      <c r="S2236" s="4">
        <v>-73.045599999999993</v>
      </c>
      <c r="T2236" t="s">
        <v>43</v>
      </c>
      <c r="U2236" t="s">
        <v>43</v>
      </c>
      <c r="V2236" t="s">
        <v>43</v>
      </c>
      <c r="W2236" t="s">
        <v>43</v>
      </c>
      <c r="X2236" t="s">
        <v>43</v>
      </c>
      <c r="Y2236" t="s">
        <v>43</v>
      </c>
      <c r="Z2236" t="s">
        <v>43</v>
      </c>
      <c r="AA2236" t="s">
        <v>43</v>
      </c>
      <c r="AB2236" t="s">
        <v>43</v>
      </c>
      <c r="AC2236" t="s">
        <v>43</v>
      </c>
    </row>
    <row r="2237" spans="1:29" x14ac:dyDescent="0.25">
      <c r="A2237" s="9" t="s">
        <v>5083</v>
      </c>
      <c r="B2237" t="s">
        <v>830</v>
      </c>
      <c r="C2237" t="s">
        <v>831</v>
      </c>
      <c r="D2237" t="s">
        <v>5084</v>
      </c>
      <c r="E2237" t="s">
        <v>5085</v>
      </c>
      <c r="F2237" t="s">
        <v>5084</v>
      </c>
      <c r="G2237">
        <v>26</v>
      </c>
      <c r="H2237" s="5">
        <v>26</v>
      </c>
      <c r="I2237" t="s">
        <v>43</v>
      </c>
      <c r="J2237" t="s">
        <v>43</v>
      </c>
      <c r="K2237" s="5" t="s">
        <v>43</v>
      </c>
      <c r="L2237" s="5" t="s">
        <v>5086</v>
      </c>
      <c r="M2237">
        <v>17</v>
      </c>
      <c r="N2237">
        <v>40</v>
      </c>
      <c r="O2237" s="7">
        <f t="shared" si="34"/>
        <v>65</v>
      </c>
      <c r="P2237" s="4">
        <v>4.8177777777777777</v>
      </c>
      <c r="Q2237" s="10"/>
      <c r="R2237" s="4">
        <v>125.26222222222221</v>
      </c>
      <c r="S2237" s="4">
        <v>-25.262222222222221</v>
      </c>
      <c r="T2237" t="s">
        <v>43</v>
      </c>
      <c r="U2237" t="s">
        <v>43</v>
      </c>
      <c r="V2237" t="s">
        <v>43</v>
      </c>
      <c r="W2237" t="s">
        <v>43</v>
      </c>
      <c r="X2237" t="s">
        <v>43</v>
      </c>
      <c r="Y2237" t="s">
        <v>43</v>
      </c>
      <c r="Z2237" t="s">
        <v>43</v>
      </c>
      <c r="AA2237" t="s">
        <v>43</v>
      </c>
      <c r="AB2237" t="s">
        <v>43</v>
      </c>
      <c r="AC2237" t="s">
        <v>43</v>
      </c>
    </row>
    <row r="2238" spans="1:29" x14ac:dyDescent="0.25">
      <c r="A2238" s="9" t="s">
        <v>5087</v>
      </c>
      <c r="B2238" t="s">
        <v>166</v>
      </c>
      <c r="C2238" t="s">
        <v>167</v>
      </c>
      <c r="D2238" t="s">
        <v>5088</v>
      </c>
      <c r="E2238" t="s">
        <v>5089</v>
      </c>
      <c r="F2238" t="s">
        <v>5088</v>
      </c>
      <c r="G2238">
        <v>26</v>
      </c>
      <c r="H2238" s="5">
        <v>26</v>
      </c>
      <c r="I2238" t="s">
        <v>43</v>
      </c>
      <c r="J2238" t="s">
        <v>43</v>
      </c>
      <c r="K2238" s="5" t="s">
        <v>43</v>
      </c>
      <c r="L2238" s="5" t="s">
        <v>5090</v>
      </c>
      <c r="M2238">
        <v>36</v>
      </c>
      <c r="N2238">
        <v>40</v>
      </c>
      <c r="O2238" s="7">
        <f t="shared" si="34"/>
        <v>65</v>
      </c>
      <c r="P2238" s="4">
        <v>4.8177777777777777</v>
      </c>
      <c r="Q2238" s="10"/>
      <c r="R2238" s="4">
        <v>125.26222222222221</v>
      </c>
      <c r="S2238" s="4">
        <v>-25.262222222222221</v>
      </c>
      <c r="T2238" t="s">
        <v>43</v>
      </c>
      <c r="U2238" t="s">
        <v>43</v>
      </c>
      <c r="V2238" t="s">
        <v>43</v>
      </c>
      <c r="W2238" t="s">
        <v>43</v>
      </c>
      <c r="X2238" t="s">
        <v>43</v>
      </c>
      <c r="Y2238" t="s">
        <v>43</v>
      </c>
      <c r="Z2238" t="s">
        <v>43</v>
      </c>
      <c r="AA2238" t="s">
        <v>43</v>
      </c>
      <c r="AB2238" t="s">
        <v>43</v>
      </c>
      <c r="AC2238" t="s">
        <v>43</v>
      </c>
    </row>
    <row r="2239" spans="1:29" x14ac:dyDescent="0.25">
      <c r="A2239" s="9" t="s">
        <v>5091</v>
      </c>
      <c r="B2239" t="s">
        <v>166</v>
      </c>
      <c r="C2239" t="s">
        <v>167</v>
      </c>
      <c r="D2239" t="s">
        <v>5092</v>
      </c>
      <c r="E2239" t="s">
        <v>5093</v>
      </c>
      <c r="F2239" t="s">
        <v>5092</v>
      </c>
      <c r="G2239">
        <v>26</v>
      </c>
      <c r="H2239" s="5">
        <v>26</v>
      </c>
      <c r="I2239" t="s">
        <v>43</v>
      </c>
      <c r="J2239" t="s">
        <v>43</v>
      </c>
      <c r="K2239" s="5" t="s">
        <v>43</v>
      </c>
      <c r="L2239" s="5" t="s">
        <v>5094</v>
      </c>
      <c r="M2239">
        <v>36</v>
      </c>
      <c r="N2239">
        <v>40</v>
      </c>
      <c r="O2239" s="7">
        <f t="shared" si="34"/>
        <v>65</v>
      </c>
      <c r="P2239" s="4">
        <v>4.8177777777777777</v>
      </c>
      <c r="Q2239" s="10"/>
      <c r="R2239" s="4">
        <v>125.26222222222221</v>
      </c>
      <c r="S2239" s="4">
        <v>-25.262222222222221</v>
      </c>
      <c r="T2239" t="s">
        <v>43</v>
      </c>
      <c r="U2239" t="s">
        <v>43</v>
      </c>
      <c r="V2239" t="s">
        <v>43</v>
      </c>
      <c r="W2239" t="s">
        <v>43</v>
      </c>
      <c r="X2239" t="s">
        <v>43</v>
      </c>
      <c r="Y2239" t="s">
        <v>43</v>
      </c>
      <c r="Z2239" t="s">
        <v>43</v>
      </c>
      <c r="AA2239" t="s">
        <v>43</v>
      </c>
      <c r="AB2239" t="s">
        <v>43</v>
      </c>
      <c r="AC2239" t="s">
        <v>43</v>
      </c>
    </row>
    <row r="2240" spans="1:29" x14ac:dyDescent="0.25">
      <c r="A2240" s="9" t="s">
        <v>5095</v>
      </c>
      <c r="B2240" t="s">
        <v>166</v>
      </c>
      <c r="C2240" t="s">
        <v>167</v>
      </c>
      <c r="D2240" t="s">
        <v>5096</v>
      </c>
      <c r="E2240" t="s">
        <v>5097</v>
      </c>
      <c r="F2240" t="s">
        <v>5096</v>
      </c>
      <c r="G2240">
        <v>26</v>
      </c>
      <c r="H2240" s="5">
        <v>26</v>
      </c>
      <c r="I2240" t="s">
        <v>43</v>
      </c>
      <c r="J2240" t="s">
        <v>43</v>
      </c>
      <c r="K2240" s="5" t="s">
        <v>43</v>
      </c>
      <c r="L2240" s="5" t="s">
        <v>5098</v>
      </c>
      <c r="M2240">
        <v>36</v>
      </c>
      <c r="N2240">
        <v>40</v>
      </c>
      <c r="O2240" s="7">
        <f t="shared" si="34"/>
        <v>65</v>
      </c>
      <c r="P2240" s="4">
        <v>4.8177777777777777</v>
      </c>
      <c r="Q2240" s="10"/>
      <c r="R2240" s="4">
        <v>125.26222222222221</v>
      </c>
      <c r="S2240" s="4">
        <v>-25.262222222222221</v>
      </c>
      <c r="T2240" t="s">
        <v>43</v>
      </c>
      <c r="U2240" t="s">
        <v>43</v>
      </c>
      <c r="V2240" t="s">
        <v>43</v>
      </c>
      <c r="W2240" t="s">
        <v>43</v>
      </c>
      <c r="X2240" t="s">
        <v>43</v>
      </c>
      <c r="Y2240" t="s">
        <v>43</v>
      </c>
      <c r="Z2240" t="s">
        <v>43</v>
      </c>
      <c r="AA2240" t="s">
        <v>43</v>
      </c>
      <c r="AB2240" t="s">
        <v>43</v>
      </c>
      <c r="AC2240" t="s">
        <v>43</v>
      </c>
    </row>
    <row r="2241" spans="1:29" x14ac:dyDescent="0.25">
      <c r="A2241" s="9" t="s">
        <v>5099</v>
      </c>
      <c r="B2241" t="s">
        <v>172</v>
      </c>
      <c r="C2241" t="s">
        <v>167</v>
      </c>
      <c r="D2241" t="s">
        <v>5096</v>
      </c>
      <c r="E2241" t="s">
        <v>5097</v>
      </c>
      <c r="F2241" t="s">
        <v>5096</v>
      </c>
      <c r="G2241">
        <v>26</v>
      </c>
      <c r="H2241" s="5">
        <v>26</v>
      </c>
      <c r="I2241" t="s">
        <v>43</v>
      </c>
      <c r="J2241" t="s">
        <v>43</v>
      </c>
      <c r="K2241" s="5" t="s">
        <v>43</v>
      </c>
      <c r="L2241" s="5" t="s">
        <v>5098</v>
      </c>
      <c r="M2241">
        <v>36</v>
      </c>
      <c r="N2241">
        <v>40</v>
      </c>
      <c r="O2241" s="7">
        <f t="shared" si="34"/>
        <v>65</v>
      </c>
      <c r="P2241" s="4">
        <v>4.8177777777777777</v>
      </c>
      <c r="Q2241" s="10"/>
      <c r="R2241" s="4">
        <v>125.26222222222221</v>
      </c>
      <c r="S2241" s="4">
        <v>-25.262222222222221</v>
      </c>
      <c r="T2241" t="s">
        <v>43</v>
      </c>
      <c r="U2241" t="s">
        <v>43</v>
      </c>
      <c r="V2241" t="s">
        <v>43</v>
      </c>
      <c r="W2241" t="s">
        <v>43</v>
      </c>
      <c r="X2241" t="s">
        <v>43</v>
      </c>
      <c r="Y2241" t="s">
        <v>43</v>
      </c>
      <c r="Z2241" t="s">
        <v>43</v>
      </c>
      <c r="AA2241" t="s">
        <v>43</v>
      </c>
      <c r="AB2241" t="s">
        <v>43</v>
      </c>
      <c r="AC2241" t="s">
        <v>43</v>
      </c>
    </row>
    <row r="2242" spans="1:29" x14ac:dyDescent="0.25">
      <c r="A2242" s="9" t="s">
        <v>5100</v>
      </c>
      <c r="B2242" t="s">
        <v>210</v>
      </c>
      <c r="C2242" t="s">
        <v>167</v>
      </c>
      <c r="D2242" t="s">
        <v>5101</v>
      </c>
      <c r="E2242" t="s">
        <v>5102</v>
      </c>
      <c r="F2242" t="s">
        <v>5101</v>
      </c>
      <c r="G2242">
        <v>26</v>
      </c>
      <c r="H2242" s="5">
        <v>26</v>
      </c>
      <c r="I2242" t="s">
        <v>43</v>
      </c>
      <c r="J2242" t="s">
        <v>43</v>
      </c>
      <c r="K2242" s="5" t="s">
        <v>43</v>
      </c>
      <c r="L2242" s="5" t="s">
        <v>5103</v>
      </c>
      <c r="M2242">
        <v>35</v>
      </c>
      <c r="N2242">
        <v>40</v>
      </c>
      <c r="O2242" s="7">
        <f t="shared" si="34"/>
        <v>65</v>
      </c>
      <c r="P2242" s="4">
        <v>4.8177777777777777</v>
      </c>
      <c r="Q2242" s="10"/>
      <c r="R2242" s="4">
        <v>125.26222222222221</v>
      </c>
      <c r="S2242" s="4">
        <v>-25.262222222222221</v>
      </c>
      <c r="T2242" t="s">
        <v>43</v>
      </c>
      <c r="U2242" t="s">
        <v>43</v>
      </c>
      <c r="V2242" t="s">
        <v>43</v>
      </c>
      <c r="W2242" t="s">
        <v>43</v>
      </c>
      <c r="X2242" t="s">
        <v>43</v>
      </c>
      <c r="Y2242" t="s">
        <v>43</v>
      </c>
      <c r="Z2242" t="s">
        <v>43</v>
      </c>
      <c r="AA2242" t="s">
        <v>43</v>
      </c>
      <c r="AB2242" t="s">
        <v>43</v>
      </c>
      <c r="AC2242" t="s">
        <v>43</v>
      </c>
    </row>
    <row r="2243" spans="1:29" x14ac:dyDescent="0.25">
      <c r="A2243" s="9" t="s">
        <v>5104</v>
      </c>
      <c r="B2243" t="s">
        <v>166</v>
      </c>
      <c r="C2243" t="s">
        <v>167</v>
      </c>
      <c r="D2243" t="s">
        <v>5105</v>
      </c>
      <c r="E2243" t="s">
        <v>5102</v>
      </c>
      <c r="F2243" t="s">
        <v>5105</v>
      </c>
      <c r="G2243">
        <v>26</v>
      </c>
      <c r="H2243" s="5">
        <v>26</v>
      </c>
      <c r="I2243" t="s">
        <v>43</v>
      </c>
      <c r="J2243" t="s">
        <v>43</v>
      </c>
      <c r="K2243" s="5" t="s">
        <v>43</v>
      </c>
      <c r="L2243" s="5" t="s">
        <v>5106</v>
      </c>
      <c r="M2243">
        <v>35</v>
      </c>
      <c r="N2243">
        <v>40</v>
      </c>
      <c r="O2243" s="7">
        <f t="shared" ref="O2243:O2306" si="35">ROUNDUP(N2243*1.60934,0)</f>
        <v>65</v>
      </c>
      <c r="P2243" s="4">
        <v>4.8177777777777777</v>
      </c>
      <c r="Q2243" s="10"/>
      <c r="R2243" s="4">
        <v>125.26222222222221</v>
      </c>
      <c r="S2243" s="4">
        <v>-25.262222222222221</v>
      </c>
      <c r="T2243" t="s">
        <v>43</v>
      </c>
      <c r="U2243" t="s">
        <v>43</v>
      </c>
      <c r="V2243" t="s">
        <v>43</v>
      </c>
      <c r="W2243" t="s">
        <v>43</v>
      </c>
      <c r="X2243" t="s">
        <v>43</v>
      </c>
      <c r="Y2243" t="s">
        <v>43</v>
      </c>
      <c r="Z2243" t="s">
        <v>43</v>
      </c>
      <c r="AA2243" t="s">
        <v>43</v>
      </c>
      <c r="AB2243" t="s">
        <v>43</v>
      </c>
      <c r="AC2243" t="s">
        <v>43</v>
      </c>
    </row>
    <row r="2244" spans="1:29" x14ac:dyDescent="0.25">
      <c r="A2244" s="9" t="s">
        <v>5107</v>
      </c>
      <c r="B2244" t="s">
        <v>166</v>
      </c>
      <c r="C2244" t="s">
        <v>167</v>
      </c>
      <c r="D2244" t="s">
        <v>5108</v>
      </c>
      <c r="E2244" t="s">
        <v>5109</v>
      </c>
      <c r="F2244" t="s">
        <v>5108</v>
      </c>
      <c r="G2244">
        <v>26</v>
      </c>
      <c r="H2244" s="5">
        <v>26</v>
      </c>
      <c r="I2244" t="s">
        <v>43</v>
      </c>
      <c r="J2244" t="s">
        <v>43</v>
      </c>
      <c r="K2244" s="5" t="s">
        <v>43</v>
      </c>
      <c r="L2244" s="5" t="s">
        <v>5110</v>
      </c>
      <c r="M2244">
        <v>35</v>
      </c>
      <c r="N2244">
        <v>40</v>
      </c>
      <c r="O2244" s="7">
        <f t="shared" si="35"/>
        <v>65</v>
      </c>
      <c r="P2244" s="4">
        <v>4.8177777777777777</v>
      </c>
      <c r="Q2244" s="10"/>
      <c r="R2244" s="4">
        <v>125.26222222222221</v>
      </c>
      <c r="S2244" s="4">
        <v>-25.262222222222221</v>
      </c>
      <c r="T2244" t="s">
        <v>43</v>
      </c>
      <c r="U2244" t="s">
        <v>43</v>
      </c>
      <c r="V2244" t="s">
        <v>43</v>
      </c>
      <c r="W2244" t="s">
        <v>43</v>
      </c>
      <c r="X2244" t="s">
        <v>43</v>
      </c>
      <c r="Y2244" t="s">
        <v>43</v>
      </c>
      <c r="Z2244" t="s">
        <v>43</v>
      </c>
      <c r="AA2244" t="s">
        <v>43</v>
      </c>
      <c r="AB2244" t="s">
        <v>43</v>
      </c>
      <c r="AC2244" t="s">
        <v>43</v>
      </c>
    </row>
    <row r="2245" spans="1:29" x14ac:dyDescent="0.25">
      <c r="A2245" s="9" t="s">
        <v>5111</v>
      </c>
      <c r="B2245" t="s">
        <v>166</v>
      </c>
      <c r="C2245" t="s">
        <v>167</v>
      </c>
      <c r="D2245" t="s">
        <v>5108</v>
      </c>
      <c r="E2245" t="s">
        <v>5109</v>
      </c>
      <c r="F2245" t="s">
        <v>5108</v>
      </c>
      <c r="G2245">
        <v>26</v>
      </c>
      <c r="H2245" s="5">
        <v>26</v>
      </c>
      <c r="I2245" t="s">
        <v>43</v>
      </c>
      <c r="J2245" t="s">
        <v>43</v>
      </c>
      <c r="K2245" s="5" t="s">
        <v>43</v>
      </c>
      <c r="L2245" s="5" t="s">
        <v>5110</v>
      </c>
      <c r="M2245">
        <v>35</v>
      </c>
      <c r="N2245">
        <v>40</v>
      </c>
      <c r="O2245" s="7">
        <f t="shared" si="35"/>
        <v>65</v>
      </c>
      <c r="P2245" s="4">
        <v>4.8177777777777777</v>
      </c>
      <c r="Q2245" s="10"/>
      <c r="R2245" s="4">
        <v>125.26222222222221</v>
      </c>
      <c r="S2245" s="4">
        <v>-25.262222222222221</v>
      </c>
      <c r="T2245" t="s">
        <v>43</v>
      </c>
      <c r="U2245" t="s">
        <v>43</v>
      </c>
      <c r="V2245" t="s">
        <v>43</v>
      </c>
      <c r="W2245" t="s">
        <v>43</v>
      </c>
      <c r="X2245" t="s">
        <v>43</v>
      </c>
      <c r="Y2245" t="s">
        <v>43</v>
      </c>
      <c r="Z2245" t="s">
        <v>43</v>
      </c>
      <c r="AA2245" t="s">
        <v>43</v>
      </c>
      <c r="AB2245" t="s">
        <v>43</v>
      </c>
      <c r="AC2245" t="s">
        <v>43</v>
      </c>
    </row>
    <row r="2246" spans="1:29" x14ac:dyDescent="0.25">
      <c r="A2246" s="9" t="s">
        <v>5112</v>
      </c>
      <c r="B2246" t="s">
        <v>166</v>
      </c>
      <c r="C2246" t="s">
        <v>167</v>
      </c>
      <c r="D2246" t="s">
        <v>5113</v>
      </c>
      <c r="E2246" t="s">
        <v>5114</v>
      </c>
      <c r="F2246" t="s">
        <v>5113</v>
      </c>
      <c r="G2246">
        <v>26</v>
      </c>
      <c r="H2246" s="5">
        <v>26</v>
      </c>
      <c r="I2246" t="s">
        <v>43</v>
      </c>
      <c r="J2246" t="s">
        <v>43</v>
      </c>
      <c r="K2246" s="5" t="s">
        <v>43</v>
      </c>
      <c r="L2246" s="5" t="s">
        <v>5115</v>
      </c>
      <c r="M2246">
        <v>36</v>
      </c>
      <c r="N2246">
        <v>40</v>
      </c>
      <c r="O2246" s="7">
        <f t="shared" si="35"/>
        <v>65</v>
      </c>
      <c r="P2246" s="4">
        <v>4.8177777777777777</v>
      </c>
      <c r="Q2246" s="10"/>
      <c r="R2246" s="4">
        <v>125.26222222222221</v>
      </c>
      <c r="S2246" s="4">
        <v>-25.262222222222221</v>
      </c>
      <c r="T2246" t="s">
        <v>43</v>
      </c>
      <c r="U2246" t="s">
        <v>43</v>
      </c>
      <c r="V2246" t="s">
        <v>43</v>
      </c>
      <c r="W2246" t="s">
        <v>43</v>
      </c>
      <c r="X2246" t="s">
        <v>43</v>
      </c>
      <c r="Y2246" t="s">
        <v>43</v>
      </c>
      <c r="Z2246" t="s">
        <v>43</v>
      </c>
      <c r="AA2246" t="s">
        <v>43</v>
      </c>
      <c r="AB2246" t="s">
        <v>43</v>
      </c>
      <c r="AC2246" t="s">
        <v>43</v>
      </c>
    </row>
    <row r="2247" spans="1:29" x14ac:dyDescent="0.25">
      <c r="A2247" s="9" t="s">
        <v>5116</v>
      </c>
      <c r="B2247" t="s">
        <v>166</v>
      </c>
      <c r="C2247" t="s">
        <v>167</v>
      </c>
      <c r="D2247" t="s">
        <v>5113</v>
      </c>
      <c r="E2247" t="s">
        <v>5114</v>
      </c>
      <c r="F2247" t="s">
        <v>5113</v>
      </c>
      <c r="G2247">
        <v>26</v>
      </c>
      <c r="H2247" s="5">
        <v>26</v>
      </c>
      <c r="I2247" t="s">
        <v>43</v>
      </c>
      <c r="J2247" t="s">
        <v>43</v>
      </c>
      <c r="K2247" s="5" t="s">
        <v>43</v>
      </c>
      <c r="L2247" s="5" t="s">
        <v>5115</v>
      </c>
      <c r="M2247">
        <v>36</v>
      </c>
      <c r="N2247">
        <v>40</v>
      </c>
      <c r="O2247" s="7">
        <f t="shared" si="35"/>
        <v>65</v>
      </c>
      <c r="P2247" s="4">
        <v>4.8177777777777777</v>
      </c>
      <c r="Q2247" s="10"/>
      <c r="R2247" s="4">
        <v>125.26222222222221</v>
      </c>
      <c r="S2247" s="4">
        <v>-25.262222222222221</v>
      </c>
      <c r="T2247" t="s">
        <v>43</v>
      </c>
      <c r="U2247" t="s">
        <v>43</v>
      </c>
      <c r="V2247" t="s">
        <v>43</v>
      </c>
      <c r="W2247" t="s">
        <v>43</v>
      </c>
      <c r="X2247" t="s">
        <v>43</v>
      </c>
      <c r="Y2247" t="s">
        <v>43</v>
      </c>
      <c r="Z2247" t="s">
        <v>43</v>
      </c>
      <c r="AA2247" t="s">
        <v>43</v>
      </c>
      <c r="AB2247" t="s">
        <v>43</v>
      </c>
      <c r="AC2247" t="s">
        <v>43</v>
      </c>
    </row>
    <row r="2248" spans="1:29" x14ac:dyDescent="0.25">
      <c r="A2248" s="9" t="s">
        <v>5117</v>
      </c>
      <c r="B2248" t="s">
        <v>166</v>
      </c>
      <c r="C2248" t="s">
        <v>167</v>
      </c>
      <c r="D2248" t="s">
        <v>5118</v>
      </c>
      <c r="E2248" t="s">
        <v>5119</v>
      </c>
      <c r="F2248" t="s">
        <v>5118</v>
      </c>
      <c r="G2248">
        <v>26</v>
      </c>
      <c r="H2248" s="5">
        <v>26</v>
      </c>
      <c r="I2248" t="s">
        <v>43</v>
      </c>
      <c r="J2248" t="s">
        <v>43</v>
      </c>
      <c r="K2248" s="5" t="s">
        <v>43</v>
      </c>
      <c r="L2248" s="5" t="s">
        <v>5120</v>
      </c>
      <c r="M2248">
        <v>41</v>
      </c>
      <c r="N2248">
        <v>41</v>
      </c>
      <c r="O2248" s="7">
        <f t="shared" si="35"/>
        <v>66</v>
      </c>
      <c r="P2248" s="4">
        <v>4.8999999999999995</v>
      </c>
      <c r="Q2248" s="10"/>
      <c r="R2248" s="4">
        <v>127.39999999999999</v>
      </c>
      <c r="S2248" s="4">
        <v>-27.4</v>
      </c>
      <c r="T2248" t="s">
        <v>43</v>
      </c>
      <c r="U2248" t="s">
        <v>43</v>
      </c>
      <c r="V2248" t="s">
        <v>43</v>
      </c>
      <c r="W2248" t="s">
        <v>43</v>
      </c>
      <c r="X2248" t="s">
        <v>43</v>
      </c>
      <c r="Y2248" t="s">
        <v>43</v>
      </c>
      <c r="Z2248" t="s">
        <v>43</v>
      </c>
      <c r="AA2248" t="s">
        <v>43</v>
      </c>
      <c r="AB2248" t="s">
        <v>43</v>
      </c>
      <c r="AC2248" t="s">
        <v>43</v>
      </c>
    </row>
    <row r="2249" spans="1:29" x14ac:dyDescent="0.25">
      <c r="A2249" s="9" t="s">
        <v>5121</v>
      </c>
      <c r="B2249" t="s">
        <v>172</v>
      </c>
      <c r="C2249" t="s">
        <v>167</v>
      </c>
      <c r="D2249" t="s">
        <v>5118</v>
      </c>
      <c r="E2249" t="s">
        <v>5119</v>
      </c>
      <c r="F2249" t="s">
        <v>5118</v>
      </c>
      <c r="G2249">
        <v>26</v>
      </c>
      <c r="H2249" s="5">
        <v>26</v>
      </c>
      <c r="I2249" t="s">
        <v>43</v>
      </c>
      <c r="J2249" t="s">
        <v>43</v>
      </c>
      <c r="K2249" s="5" t="s">
        <v>43</v>
      </c>
      <c r="L2249" s="5" t="s">
        <v>5120</v>
      </c>
      <c r="M2249">
        <v>41</v>
      </c>
      <c r="N2249">
        <v>41</v>
      </c>
      <c r="O2249" s="7">
        <f t="shared" si="35"/>
        <v>66</v>
      </c>
      <c r="P2249" s="4">
        <v>4.8999999999999995</v>
      </c>
      <c r="Q2249" s="10"/>
      <c r="R2249" s="4">
        <v>127.39999999999999</v>
      </c>
      <c r="S2249" s="4">
        <v>-27.4</v>
      </c>
      <c r="T2249" t="s">
        <v>43</v>
      </c>
      <c r="U2249" t="s">
        <v>43</v>
      </c>
      <c r="V2249" t="s">
        <v>43</v>
      </c>
      <c r="W2249" t="s">
        <v>43</v>
      </c>
      <c r="X2249" t="s">
        <v>43</v>
      </c>
      <c r="Y2249" t="s">
        <v>43</v>
      </c>
      <c r="Z2249" t="s">
        <v>43</v>
      </c>
      <c r="AA2249" t="s">
        <v>43</v>
      </c>
      <c r="AB2249" t="s">
        <v>43</v>
      </c>
      <c r="AC2249" t="s">
        <v>43</v>
      </c>
    </row>
    <row r="2250" spans="1:29" x14ac:dyDescent="0.25">
      <c r="A2250" s="9" t="s">
        <v>5122</v>
      </c>
      <c r="B2250" t="s">
        <v>830</v>
      </c>
      <c r="C2250" t="s">
        <v>831</v>
      </c>
      <c r="D2250" t="s">
        <v>5123</v>
      </c>
      <c r="E2250" t="s">
        <v>5124</v>
      </c>
      <c r="F2250" t="s">
        <v>5123</v>
      </c>
      <c r="G2250">
        <v>26</v>
      </c>
      <c r="H2250" s="5">
        <v>26</v>
      </c>
      <c r="I2250" t="s">
        <v>43</v>
      </c>
      <c r="J2250" t="s">
        <v>43</v>
      </c>
      <c r="K2250" s="5" t="s">
        <v>43</v>
      </c>
      <c r="L2250" s="5" t="s">
        <v>5125</v>
      </c>
      <c r="M2250">
        <v>30</v>
      </c>
      <c r="N2250">
        <v>40</v>
      </c>
      <c r="O2250" s="7">
        <f t="shared" si="35"/>
        <v>65</v>
      </c>
      <c r="P2250" s="4">
        <v>4.8177777777777777</v>
      </c>
      <c r="Q2250" s="10"/>
      <c r="R2250" s="4">
        <v>125.26222222222221</v>
      </c>
      <c r="S2250" s="4">
        <v>-25.262222222222221</v>
      </c>
      <c r="T2250" t="s">
        <v>43</v>
      </c>
      <c r="U2250" t="s">
        <v>43</v>
      </c>
      <c r="V2250" t="s">
        <v>43</v>
      </c>
      <c r="W2250" t="s">
        <v>43</v>
      </c>
      <c r="X2250" t="s">
        <v>43</v>
      </c>
      <c r="Y2250" t="s">
        <v>43</v>
      </c>
      <c r="Z2250" t="s">
        <v>43</v>
      </c>
      <c r="AA2250" t="s">
        <v>43</v>
      </c>
      <c r="AB2250" t="s">
        <v>43</v>
      </c>
      <c r="AC2250" t="s">
        <v>43</v>
      </c>
    </row>
    <row r="2251" spans="1:29" x14ac:dyDescent="0.25">
      <c r="A2251" s="9" t="s">
        <v>5126</v>
      </c>
      <c r="B2251" t="s">
        <v>166</v>
      </c>
      <c r="C2251" t="s">
        <v>167</v>
      </c>
      <c r="D2251" t="s">
        <v>5123</v>
      </c>
      <c r="E2251" t="s">
        <v>5124</v>
      </c>
      <c r="F2251" t="s">
        <v>5123</v>
      </c>
      <c r="G2251">
        <v>26</v>
      </c>
      <c r="H2251" s="5">
        <v>26</v>
      </c>
      <c r="I2251" t="s">
        <v>43</v>
      </c>
      <c r="J2251" t="s">
        <v>43</v>
      </c>
      <c r="K2251" s="5" t="s">
        <v>43</v>
      </c>
      <c r="L2251" s="5" t="s">
        <v>5125</v>
      </c>
      <c r="M2251">
        <v>41</v>
      </c>
      <c r="N2251">
        <v>41</v>
      </c>
      <c r="O2251" s="7">
        <f t="shared" si="35"/>
        <v>66</v>
      </c>
      <c r="P2251" s="4">
        <v>4.8999999999999995</v>
      </c>
      <c r="Q2251" s="10"/>
      <c r="R2251" s="4">
        <v>127.39999999999999</v>
      </c>
      <c r="S2251" s="4">
        <v>-27.4</v>
      </c>
      <c r="T2251" t="s">
        <v>43</v>
      </c>
      <c r="U2251" t="s">
        <v>43</v>
      </c>
      <c r="V2251" t="s">
        <v>43</v>
      </c>
      <c r="W2251" t="s">
        <v>43</v>
      </c>
      <c r="X2251" t="s">
        <v>43</v>
      </c>
      <c r="Y2251" t="s">
        <v>43</v>
      </c>
      <c r="Z2251" t="s">
        <v>43</v>
      </c>
      <c r="AA2251" t="s">
        <v>43</v>
      </c>
      <c r="AB2251" t="s">
        <v>43</v>
      </c>
      <c r="AC2251" t="s">
        <v>43</v>
      </c>
    </row>
    <row r="2252" spans="1:29" x14ac:dyDescent="0.25">
      <c r="A2252" s="9" t="s">
        <v>5127</v>
      </c>
      <c r="B2252" t="s">
        <v>166</v>
      </c>
      <c r="C2252" t="s">
        <v>167</v>
      </c>
      <c r="D2252" t="s">
        <v>5128</v>
      </c>
      <c r="E2252" t="s">
        <v>5129</v>
      </c>
      <c r="F2252" t="s">
        <v>5128</v>
      </c>
      <c r="G2252">
        <v>26</v>
      </c>
      <c r="H2252" s="5">
        <v>26</v>
      </c>
      <c r="I2252" t="s">
        <v>43</v>
      </c>
      <c r="J2252" t="s">
        <v>43</v>
      </c>
      <c r="K2252" s="5" t="s">
        <v>43</v>
      </c>
      <c r="L2252" s="5" t="s">
        <v>5130</v>
      </c>
      <c r="M2252">
        <v>41</v>
      </c>
      <c r="N2252">
        <v>41</v>
      </c>
      <c r="O2252" s="7">
        <f t="shared" si="35"/>
        <v>66</v>
      </c>
      <c r="P2252" s="4">
        <v>4.8999999999999995</v>
      </c>
      <c r="Q2252" s="10"/>
      <c r="R2252" s="4">
        <v>127.39999999999999</v>
      </c>
      <c r="S2252" s="4">
        <v>-27.4</v>
      </c>
      <c r="T2252" t="s">
        <v>43</v>
      </c>
      <c r="U2252" t="s">
        <v>43</v>
      </c>
      <c r="V2252" t="s">
        <v>43</v>
      </c>
      <c r="W2252" t="s">
        <v>43</v>
      </c>
      <c r="X2252" t="s">
        <v>43</v>
      </c>
      <c r="Y2252" t="s">
        <v>43</v>
      </c>
      <c r="Z2252" t="s">
        <v>43</v>
      </c>
      <c r="AA2252" t="s">
        <v>43</v>
      </c>
      <c r="AB2252" t="s">
        <v>43</v>
      </c>
      <c r="AC2252" t="s">
        <v>43</v>
      </c>
    </row>
    <row r="2253" spans="1:29" x14ac:dyDescent="0.25">
      <c r="A2253" s="9" t="s">
        <v>5131</v>
      </c>
      <c r="B2253" t="s">
        <v>172</v>
      </c>
      <c r="C2253" t="s">
        <v>167</v>
      </c>
      <c r="D2253" t="s">
        <v>5128</v>
      </c>
      <c r="E2253" t="s">
        <v>5129</v>
      </c>
      <c r="F2253" t="s">
        <v>5128</v>
      </c>
      <c r="G2253">
        <v>26</v>
      </c>
      <c r="H2253" s="5">
        <v>26</v>
      </c>
      <c r="I2253" t="s">
        <v>43</v>
      </c>
      <c r="J2253" t="s">
        <v>43</v>
      </c>
      <c r="K2253" s="5" t="s">
        <v>43</v>
      </c>
      <c r="L2253" s="5" t="s">
        <v>5130</v>
      </c>
      <c r="M2253">
        <v>41</v>
      </c>
      <c r="N2253">
        <v>41</v>
      </c>
      <c r="O2253" s="7">
        <f t="shared" si="35"/>
        <v>66</v>
      </c>
      <c r="P2253" s="4">
        <v>4.8999999999999995</v>
      </c>
      <c r="Q2253" s="10"/>
      <c r="R2253" s="4">
        <v>127.39999999999999</v>
      </c>
      <c r="S2253" s="4">
        <v>-27.4</v>
      </c>
      <c r="T2253" t="s">
        <v>43</v>
      </c>
      <c r="U2253" t="s">
        <v>43</v>
      </c>
      <c r="V2253" t="s">
        <v>43</v>
      </c>
      <c r="W2253" t="s">
        <v>43</v>
      </c>
      <c r="X2253" t="s">
        <v>43</v>
      </c>
      <c r="Y2253" t="s">
        <v>43</v>
      </c>
      <c r="Z2253" t="s">
        <v>43</v>
      </c>
      <c r="AA2253" t="s">
        <v>43</v>
      </c>
      <c r="AB2253" t="s">
        <v>43</v>
      </c>
      <c r="AC2253" t="s">
        <v>43</v>
      </c>
    </row>
    <row r="2254" spans="1:29" x14ac:dyDescent="0.25">
      <c r="A2254" s="9" t="s">
        <v>5132</v>
      </c>
      <c r="B2254" t="s">
        <v>172</v>
      </c>
      <c r="C2254" t="s">
        <v>167</v>
      </c>
      <c r="D2254" t="s">
        <v>5128</v>
      </c>
      <c r="E2254" t="s">
        <v>5129</v>
      </c>
      <c r="F2254" t="s">
        <v>5128</v>
      </c>
      <c r="G2254">
        <v>26</v>
      </c>
      <c r="H2254" s="5">
        <v>26</v>
      </c>
      <c r="I2254" t="s">
        <v>43</v>
      </c>
      <c r="J2254" t="s">
        <v>43</v>
      </c>
      <c r="K2254" s="5" t="s">
        <v>43</v>
      </c>
      <c r="L2254" s="5" t="s">
        <v>5130</v>
      </c>
      <c r="M2254">
        <v>41</v>
      </c>
      <c r="N2254">
        <v>41</v>
      </c>
      <c r="O2254" s="7">
        <f t="shared" si="35"/>
        <v>66</v>
      </c>
      <c r="P2254" s="4">
        <v>4.8999999999999995</v>
      </c>
      <c r="Q2254" s="10"/>
      <c r="R2254" s="4">
        <v>127.39999999999999</v>
      </c>
      <c r="S2254" s="4">
        <v>-27.4</v>
      </c>
      <c r="T2254" t="s">
        <v>43</v>
      </c>
      <c r="U2254" t="s">
        <v>43</v>
      </c>
      <c r="V2254" t="s">
        <v>43</v>
      </c>
      <c r="W2254" t="s">
        <v>43</v>
      </c>
      <c r="X2254" t="s">
        <v>43</v>
      </c>
      <c r="Y2254" t="s">
        <v>43</v>
      </c>
      <c r="Z2254" t="s">
        <v>43</v>
      </c>
      <c r="AA2254" t="s">
        <v>43</v>
      </c>
      <c r="AB2254" t="s">
        <v>43</v>
      </c>
      <c r="AC2254" t="s">
        <v>43</v>
      </c>
    </row>
    <row r="2255" spans="1:29" x14ac:dyDescent="0.25">
      <c r="A2255" s="9" t="s">
        <v>5133</v>
      </c>
      <c r="B2255" t="s">
        <v>166</v>
      </c>
      <c r="C2255" t="s">
        <v>167</v>
      </c>
      <c r="D2255" t="s">
        <v>5134</v>
      </c>
      <c r="E2255" t="s">
        <v>5135</v>
      </c>
      <c r="F2255" t="s">
        <v>5134</v>
      </c>
      <c r="G2255">
        <v>26</v>
      </c>
      <c r="H2255" s="5">
        <v>26</v>
      </c>
      <c r="I2255" t="s">
        <v>43</v>
      </c>
      <c r="J2255" t="s">
        <v>43</v>
      </c>
      <c r="K2255" s="5" t="s">
        <v>43</v>
      </c>
      <c r="L2255" s="5" t="s">
        <v>5136</v>
      </c>
      <c r="M2255">
        <v>36</v>
      </c>
      <c r="N2255">
        <v>40</v>
      </c>
      <c r="O2255" s="7">
        <f t="shared" si="35"/>
        <v>65</v>
      </c>
      <c r="P2255" s="4">
        <v>4.8177777777777777</v>
      </c>
      <c r="Q2255" s="10"/>
      <c r="R2255" s="4">
        <v>125.26222222222221</v>
      </c>
      <c r="S2255" s="4">
        <v>-25.262222222222221</v>
      </c>
      <c r="T2255" t="s">
        <v>43</v>
      </c>
      <c r="U2255" t="s">
        <v>43</v>
      </c>
      <c r="V2255" t="s">
        <v>43</v>
      </c>
      <c r="W2255" t="s">
        <v>43</v>
      </c>
      <c r="X2255" t="s">
        <v>43</v>
      </c>
      <c r="Y2255" t="s">
        <v>43</v>
      </c>
      <c r="Z2255" t="s">
        <v>43</v>
      </c>
      <c r="AA2255" t="s">
        <v>43</v>
      </c>
      <c r="AB2255" t="s">
        <v>43</v>
      </c>
      <c r="AC2255" t="s">
        <v>43</v>
      </c>
    </row>
    <row r="2256" spans="1:29" x14ac:dyDescent="0.25">
      <c r="A2256" s="9" t="s">
        <v>5137</v>
      </c>
      <c r="B2256" t="s">
        <v>172</v>
      </c>
      <c r="C2256" t="s">
        <v>167</v>
      </c>
      <c r="D2256" t="s">
        <v>5134</v>
      </c>
      <c r="E2256" t="s">
        <v>5135</v>
      </c>
      <c r="F2256" t="s">
        <v>5134</v>
      </c>
      <c r="G2256">
        <v>26</v>
      </c>
      <c r="H2256" s="5">
        <v>26</v>
      </c>
      <c r="I2256" t="s">
        <v>43</v>
      </c>
      <c r="J2256" t="s">
        <v>43</v>
      </c>
      <c r="K2256" s="5" t="s">
        <v>43</v>
      </c>
      <c r="L2256" s="5" t="s">
        <v>5136</v>
      </c>
      <c r="M2256">
        <v>36</v>
      </c>
      <c r="N2256">
        <v>40</v>
      </c>
      <c r="O2256" s="7">
        <f t="shared" si="35"/>
        <v>65</v>
      </c>
      <c r="P2256" s="4">
        <v>4.8177777777777777</v>
      </c>
      <c r="Q2256" s="10"/>
      <c r="R2256" s="4">
        <v>125.26222222222221</v>
      </c>
      <c r="S2256" s="4">
        <v>-25.262222222222221</v>
      </c>
      <c r="T2256" t="s">
        <v>43</v>
      </c>
      <c r="U2256" t="s">
        <v>43</v>
      </c>
      <c r="V2256" t="s">
        <v>43</v>
      </c>
      <c r="W2256" t="s">
        <v>43</v>
      </c>
      <c r="X2256" t="s">
        <v>43</v>
      </c>
      <c r="Y2256" t="s">
        <v>43</v>
      </c>
      <c r="Z2256" t="s">
        <v>43</v>
      </c>
      <c r="AA2256" t="s">
        <v>43</v>
      </c>
      <c r="AB2256" t="s">
        <v>43</v>
      </c>
      <c r="AC2256" t="s">
        <v>43</v>
      </c>
    </row>
    <row r="2257" spans="1:29" x14ac:dyDescent="0.25">
      <c r="A2257" s="9" t="s">
        <v>5138</v>
      </c>
      <c r="B2257" t="s">
        <v>133</v>
      </c>
      <c r="C2257" t="s">
        <v>134</v>
      </c>
      <c r="D2257" t="s">
        <v>5139</v>
      </c>
      <c r="E2257" t="s">
        <v>5140</v>
      </c>
      <c r="F2257" t="s">
        <v>5139</v>
      </c>
      <c r="G2257">
        <v>26</v>
      </c>
      <c r="H2257" s="5">
        <v>26</v>
      </c>
      <c r="I2257" t="s">
        <v>43</v>
      </c>
      <c r="J2257" t="s">
        <v>43</v>
      </c>
      <c r="K2257" s="5" t="s">
        <v>43</v>
      </c>
      <c r="L2257" s="5" t="s">
        <v>5141</v>
      </c>
      <c r="M2257">
        <v>36</v>
      </c>
      <c r="N2257">
        <v>40</v>
      </c>
      <c r="O2257" s="7">
        <f t="shared" si="35"/>
        <v>65</v>
      </c>
      <c r="P2257" s="4">
        <v>4.8177777777777777</v>
      </c>
      <c r="Q2257" s="10"/>
      <c r="R2257" s="4">
        <v>125.26222222222221</v>
      </c>
      <c r="S2257" s="4">
        <v>-25.262222222222221</v>
      </c>
      <c r="T2257" t="s">
        <v>43</v>
      </c>
      <c r="U2257" t="s">
        <v>43</v>
      </c>
      <c r="V2257" t="s">
        <v>43</v>
      </c>
      <c r="W2257" t="s">
        <v>43</v>
      </c>
      <c r="X2257" t="s">
        <v>43</v>
      </c>
      <c r="Y2257" t="s">
        <v>43</v>
      </c>
      <c r="Z2257" t="s">
        <v>43</v>
      </c>
      <c r="AA2257" t="s">
        <v>43</v>
      </c>
      <c r="AB2257" t="s">
        <v>43</v>
      </c>
      <c r="AC2257" t="s">
        <v>43</v>
      </c>
    </row>
    <row r="2258" spans="1:29" x14ac:dyDescent="0.25">
      <c r="A2258" s="9" t="s">
        <v>5142</v>
      </c>
      <c r="B2258" t="s">
        <v>75</v>
      </c>
      <c r="C2258" t="s">
        <v>134</v>
      </c>
      <c r="D2258" t="s">
        <v>5139</v>
      </c>
      <c r="E2258" t="s">
        <v>5140</v>
      </c>
      <c r="F2258" t="s">
        <v>5139</v>
      </c>
      <c r="G2258">
        <v>26</v>
      </c>
      <c r="H2258" s="5">
        <v>26</v>
      </c>
      <c r="I2258" t="s">
        <v>43</v>
      </c>
      <c r="J2258" t="s">
        <v>43</v>
      </c>
      <c r="K2258" s="5" t="s">
        <v>43</v>
      </c>
      <c r="L2258" s="5" t="s">
        <v>5141</v>
      </c>
      <c r="M2258">
        <v>36</v>
      </c>
      <c r="N2258">
        <v>40</v>
      </c>
      <c r="O2258" s="7">
        <f t="shared" si="35"/>
        <v>65</v>
      </c>
      <c r="P2258" s="4">
        <v>4.8177777777777777</v>
      </c>
      <c r="Q2258" s="10"/>
      <c r="R2258" s="4">
        <v>125.26222222222221</v>
      </c>
      <c r="S2258" s="4">
        <v>-25.262222222222221</v>
      </c>
      <c r="T2258" t="s">
        <v>43</v>
      </c>
      <c r="U2258" t="s">
        <v>43</v>
      </c>
      <c r="V2258" t="s">
        <v>43</v>
      </c>
      <c r="W2258" t="s">
        <v>43</v>
      </c>
      <c r="X2258" t="s">
        <v>43</v>
      </c>
      <c r="Y2258" t="s">
        <v>43</v>
      </c>
      <c r="Z2258" t="s">
        <v>43</v>
      </c>
      <c r="AA2258" t="s">
        <v>43</v>
      </c>
      <c r="AB2258" t="s">
        <v>43</v>
      </c>
      <c r="AC2258" t="s">
        <v>43</v>
      </c>
    </row>
    <row r="2259" spans="1:29" x14ac:dyDescent="0.25">
      <c r="A2259" s="9" t="s">
        <v>5143</v>
      </c>
      <c r="B2259" t="s">
        <v>75</v>
      </c>
      <c r="C2259" t="s">
        <v>151</v>
      </c>
      <c r="D2259" t="s">
        <v>5139</v>
      </c>
      <c r="E2259" t="s">
        <v>5140</v>
      </c>
      <c r="F2259" t="s">
        <v>5139</v>
      </c>
      <c r="G2259">
        <v>26</v>
      </c>
      <c r="H2259" s="5">
        <v>26</v>
      </c>
      <c r="I2259" t="s">
        <v>43</v>
      </c>
      <c r="J2259" t="s">
        <v>43</v>
      </c>
      <c r="K2259" s="5" t="s">
        <v>43</v>
      </c>
      <c r="L2259" s="5" t="s">
        <v>5141</v>
      </c>
      <c r="M2259">
        <v>186</v>
      </c>
      <c r="N2259">
        <v>186</v>
      </c>
      <c r="O2259" s="7">
        <f t="shared" si="35"/>
        <v>300</v>
      </c>
      <c r="P2259" s="4">
        <v>11.103999999999999</v>
      </c>
      <c r="Q2259" s="10"/>
      <c r="R2259" s="4">
        <v>288.70400000000001</v>
      </c>
      <c r="S2259" s="4">
        <v>-188.70400000000001</v>
      </c>
      <c r="T2259" t="s">
        <v>43</v>
      </c>
      <c r="U2259" t="s">
        <v>43</v>
      </c>
      <c r="V2259" t="s">
        <v>43</v>
      </c>
      <c r="W2259" t="s">
        <v>43</v>
      </c>
      <c r="X2259" t="s">
        <v>43</v>
      </c>
      <c r="Y2259" t="s">
        <v>43</v>
      </c>
      <c r="Z2259" t="s">
        <v>43</v>
      </c>
      <c r="AA2259" t="s">
        <v>43</v>
      </c>
      <c r="AB2259" t="s">
        <v>43</v>
      </c>
      <c r="AC2259" t="s">
        <v>43</v>
      </c>
    </row>
    <row r="2260" spans="1:29" x14ac:dyDescent="0.25">
      <c r="A2260" s="9" t="s">
        <v>5144</v>
      </c>
      <c r="B2260" t="s">
        <v>75</v>
      </c>
      <c r="C2260" t="s">
        <v>155</v>
      </c>
      <c r="D2260" t="s">
        <v>5139</v>
      </c>
      <c r="E2260" t="s">
        <v>5140</v>
      </c>
      <c r="F2260" t="s">
        <v>5139</v>
      </c>
      <c r="G2260">
        <v>26</v>
      </c>
      <c r="H2260" s="5">
        <v>26</v>
      </c>
      <c r="I2260" t="s">
        <v>43</v>
      </c>
      <c r="J2260" t="s">
        <v>43</v>
      </c>
      <c r="K2260" s="5" t="s">
        <v>43</v>
      </c>
      <c r="L2260" s="5" t="s">
        <v>5141</v>
      </c>
      <c r="M2260">
        <v>70</v>
      </c>
      <c r="N2260">
        <v>70</v>
      </c>
      <c r="O2260" s="7">
        <f t="shared" si="35"/>
        <v>113</v>
      </c>
      <c r="P2260" s="4">
        <v>6.4160000000000004</v>
      </c>
      <c r="Q2260" s="10"/>
      <c r="R2260" s="4">
        <v>166.816</v>
      </c>
      <c r="S2260" s="4">
        <v>-66.816000000000003</v>
      </c>
      <c r="T2260" t="s">
        <v>43</v>
      </c>
      <c r="U2260" t="s">
        <v>43</v>
      </c>
      <c r="V2260" t="s">
        <v>43</v>
      </c>
      <c r="W2260" t="s">
        <v>43</v>
      </c>
      <c r="X2260" t="s">
        <v>43</v>
      </c>
      <c r="Y2260" t="s">
        <v>43</v>
      </c>
      <c r="Z2260" t="s">
        <v>43</v>
      </c>
      <c r="AA2260" t="s">
        <v>43</v>
      </c>
      <c r="AB2260" t="s">
        <v>43</v>
      </c>
      <c r="AC2260" t="s">
        <v>43</v>
      </c>
    </row>
    <row r="2261" spans="1:29" x14ac:dyDescent="0.25">
      <c r="A2261" s="9" t="s">
        <v>5145</v>
      </c>
      <c r="B2261" t="s">
        <v>75</v>
      </c>
      <c r="C2261" t="s">
        <v>244</v>
      </c>
      <c r="D2261" t="s">
        <v>5139</v>
      </c>
      <c r="E2261" t="s">
        <v>5140</v>
      </c>
      <c r="F2261" t="s">
        <v>5139</v>
      </c>
      <c r="G2261">
        <v>26</v>
      </c>
      <c r="H2261" s="5">
        <v>26</v>
      </c>
      <c r="I2261" t="s">
        <v>43</v>
      </c>
      <c r="J2261" t="s">
        <v>43</v>
      </c>
      <c r="K2261" s="5" t="s">
        <v>43</v>
      </c>
      <c r="L2261" s="5" t="s">
        <v>5141</v>
      </c>
      <c r="M2261">
        <v>43</v>
      </c>
      <c r="N2261">
        <v>43</v>
      </c>
      <c r="O2261" s="7">
        <f t="shared" si="35"/>
        <v>70</v>
      </c>
      <c r="P2261" s="4">
        <v>5.0644444444444447</v>
      </c>
      <c r="Q2261" s="10"/>
      <c r="R2261" s="4">
        <v>131.67555555555555</v>
      </c>
      <c r="S2261" s="4">
        <v>-31.675555555555555</v>
      </c>
      <c r="T2261" t="s">
        <v>43</v>
      </c>
      <c r="U2261" t="s">
        <v>43</v>
      </c>
      <c r="V2261" t="s">
        <v>43</v>
      </c>
      <c r="W2261" t="s">
        <v>43</v>
      </c>
      <c r="X2261" t="s">
        <v>43</v>
      </c>
      <c r="Y2261" t="s">
        <v>43</v>
      </c>
      <c r="Z2261" t="s">
        <v>43</v>
      </c>
      <c r="AA2261" t="s">
        <v>43</v>
      </c>
      <c r="AB2261" t="s">
        <v>43</v>
      </c>
      <c r="AC2261" t="s">
        <v>43</v>
      </c>
    </row>
    <row r="2262" spans="1:29" x14ac:dyDescent="0.25">
      <c r="A2262" s="9" t="s">
        <v>5146</v>
      </c>
      <c r="B2262" t="s">
        <v>210</v>
      </c>
      <c r="C2262" t="s">
        <v>134</v>
      </c>
      <c r="D2262" t="s">
        <v>5147</v>
      </c>
      <c r="E2262" t="s">
        <v>5148</v>
      </c>
      <c r="F2262" t="s">
        <v>5147</v>
      </c>
      <c r="G2262">
        <v>26</v>
      </c>
      <c r="H2262" s="5">
        <v>26</v>
      </c>
      <c r="I2262" t="s">
        <v>43</v>
      </c>
      <c r="J2262" t="s">
        <v>43</v>
      </c>
      <c r="K2262" s="5" t="s">
        <v>43</v>
      </c>
      <c r="L2262" s="5" t="s">
        <v>5149</v>
      </c>
      <c r="M2262">
        <v>36</v>
      </c>
      <c r="N2262">
        <v>40</v>
      </c>
      <c r="O2262" s="7">
        <f t="shared" si="35"/>
        <v>65</v>
      </c>
      <c r="P2262" s="4">
        <v>4.8177777777777777</v>
      </c>
      <c r="Q2262" s="10"/>
      <c r="R2262" s="4">
        <v>125.26222222222221</v>
      </c>
      <c r="S2262" s="4">
        <v>-25.262222222222221</v>
      </c>
      <c r="T2262" t="s">
        <v>43</v>
      </c>
      <c r="U2262" t="s">
        <v>43</v>
      </c>
      <c r="V2262" t="s">
        <v>43</v>
      </c>
      <c r="W2262" t="s">
        <v>43</v>
      </c>
      <c r="X2262" t="s">
        <v>43</v>
      </c>
      <c r="Y2262" t="s">
        <v>43</v>
      </c>
      <c r="Z2262" t="s">
        <v>43</v>
      </c>
      <c r="AA2262" t="s">
        <v>43</v>
      </c>
      <c r="AB2262" t="s">
        <v>43</v>
      </c>
      <c r="AC2262" t="s">
        <v>43</v>
      </c>
    </row>
    <row r="2263" spans="1:29" x14ac:dyDescent="0.25">
      <c r="A2263" s="9" t="s">
        <v>5150</v>
      </c>
      <c r="B2263" t="s">
        <v>141</v>
      </c>
      <c r="C2263" t="s">
        <v>142</v>
      </c>
      <c r="D2263" t="s">
        <v>5147</v>
      </c>
      <c r="E2263" t="s">
        <v>5148</v>
      </c>
      <c r="F2263" t="s">
        <v>5147</v>
      </c>
      <c r="G2263">
        <v>26</v>
      </c>
      <c r="H2263" s="5">
        <v>26</v>
      </c>
      <c r="I2263" t="s">
        <v>43</v>
      </c>
      <c r="J2263" t="s">
        <v>43</v>
      </c>
      <c r="K2263" s="5" t="s">
        <v>43</v>
      </c>
      <c r="L2263" s="5" t="s">
        <v>5149</v>
      </c>
      <c r="M2263">
        <v>24</v>
      </c>
      <c r="N2263">
        <v>40</v>
      </c>
      <c r="O2263" s="7">
        <f t="shared" si="35"/>
        <v>65</v>
      </c>
      <c r="P2263" s="4">
        <v>4.8177777777777777</v>
      </c>
      <c r="Q2263" s="10"/>
      <c r="R2263" s="4">
        <v>125.26222222222221</v>
      </c>
      <c r="S2263" s="4">
        <v>-25.262222222222221</v>
      </c>
      <c r="T2263" t="s">
        <v>43</v>
      </c>
      <c r="U2263" t="s">
        <v>43</v>
      </c>
      <c r="V2263" t="s">
        <v>43</v>
      </c>
      <c r="W2263" t="s">
        <v>43</v>
      </c>
      <c r="X2263" t="s">
        <v>43</v>
      </c>
      <c r="Y2263" t="s">
        <v>43</v>
      </c>
      <c r="Z2263" t="s">
        <v>43</v>
      </c>
      <c r="AA2263" t="s">
        <v>43</v>
      </c>
      <c r="AB2263" t="s">
        <v>43</v>
      </c>
      <c r="AC2263" t="s">
        <v>43</v>
      </c>
    </row>
    <row r="2264" spans="1:29" x14ac:dyDescent="0.25">
      <c r="A2264" s="9" t="s">
        <v>5151</v>
      </c>
      <c r="B2264" t="s">
        <v>232</v>
      </c>
      <c r="C2264" t="s">
        <v>145</v>
      </c>
      <c r="D2264" t="s">
        <v>5147</v>
      </c>
      <c r="E2264" t="s">
        <v>5148</v>
      </c>
      <c r="F2264" t="s">
        <v>5147</v>
      </c>
      <c r="G2264">
        <v>26</v>
      </c>
      <c r="H2264" s="5">
        <v>26</v>
      </c>
      <c r="I2264" t="s">
        <v>43</v>
      </c>
      <c r="J2264" t="s">
        <v>43</v>
      </c>
      <c r="K2264" s="5" t="s">
        <v>43</v>
      </c>
      <c r="L2264" s="5" t="s">
        <v>5149</v>
      </c>
      <c r="M2264">
        <v>184</v>
      </c>
      <c r="N2264">
        <v>184</v>
      </c>
      <c r="O2264" s="7">
        <f t="shared" si="35"/>
        <v>297</v>
      </c>
      <c r="P2264" s="4">
        <v>11.016</v>
      </c>
      <c r="Q2264" s="10"/>
      <c r="R2264" s="4">
        <v>286.416</v>
      </c>
      <c r="S2264" s="4">
        <v>-186.416</v>
      </c>
      <c r="T2264" t="s">
        <v>43</v>
      </c>
      <c r="U2264" t="s">
        <v>43</v>
      </c>
      <c r="V2264" t="s">
        <v>43</v>
      </c>
      <c r="W2264" t="s">
        <v>43</v>
      </c>
      <c r="X2264" t="s">
        <v>43</v>
      </c>
      <c r="Y2264" t="s">
        <v>43</v>
      </c>
      <c r="Z2264" t="s">
        <v>43</v>
      </c>
      <c r="AA2264" t="s">
        <v>43</v>
      </c>
      <c r="AB2264" t="s">
        <v>43</v>
      </c>
      <c r="AC2264" t="s">
        <v>43</v>
      </c>
    </row>
    <row r="2265" spans="1:29" x14ac:dyDescent="0.25">
      <c r="A2265" s="9" t="s">
        <v>5152</v>
      </c>
      <c r="B2265" t="s">
        <v>210</v>
      </c>
      <c r="C2265" t="s">
        <v>167</v>
      </c>
      <c r="D2265" t="s">
        <v>5147</v>
      </c>
      <c r="E2265" t="s">
        <v>5148</v>
      </c>
      <c r="F2265" t="s">
        <v>5147</v>
      </c>
      <c r="G2265">
        <v>26</v>
      </c>
      <c r="H2265" s="5">
        <v>26</v>
      </c>
      <c r="I2265" t="s">
        <v>43</v>
      </c>
      <c r="J2265" t="s">
        <v>43</v>
      </c>
      <c r="K2265" s="5" t="s">
        <v>43</v>
      </c>
      <c r="L2265" s="5" t="s">
        <v>5149</v>
      </c>
      <c r="M2265">
        <v>35</v>
      </c>
      <c r="N2265">
        <v>40</v>
      </c>
      <c r="O2265" s="7">
        <f t="shared" si="35"/>
        <v>65</v>
      </c>
      <c r="P2265" s="4">
        <v>4.8177777777777777</v>
      </c>
      <c r="Q2265" s="10"/>
      <c r="R2265" s="4">
        <v>125.26222222222221</v>
      </c>
      <c r="S2265" s="4">
        <v>-25.262222222222221</v>
      </c>
      <c r="T2265" t="s">
        <v>43</v>
      </c>
      <c r="U2265" t="s">
        <v>43</v>
      </c>
      <c r="V2265" t="s">
        <v>43</v>
      </c>
      <c r="W2265" t="s">
        <v>43</v>
      </c>
      <c r="X2265" t="s">
        <v>43</v>
      </c>
      <c r="Y2265" t="s">
        <v>43</v>
      </c>
      <c r="Z2265" t="s">
        <v>43</v>
      </c>
      <c r="AA2265" t="s">
        <v>43</v>
      </c>
      <c r="AB2265" t="s">
        <v>43</v>
      </c>
      <c r="AC2265" t="s">
        <v>43</v>
      </c>
    </row>
    <row r="2266" spans="1:29" x14ac:dyDescent="0.25">
      <c r="A2266" s="9" t="s">
        <v>5153</v>
      </c>
      <c r="B2266" t="s">
        <v>166</v>
      </c>
      <c r="C2266" t="s">
        <v>167</v>
      </c>
      <c r="D2266" t="s">
        <v>5154</v>
      </c>
      <c r="E2266" t="s">
        <v>5148</v>
      </c>
      <c r="F2266" t="s">
        <v>5154</v>
      </c>
      <c r="G2266">
        <v>26</v>
      </c>
      <c r="H2266" s="5">
        <v>26</v>
      </c>
      <c r="I2266" t="s">
        <v>43</v>
      </c>
      <c r="J2266" t="s">
        <v>43</v>
      </c>
      <c r="K2266" s="5" t="s">
        <v>43</v>
      </c>
      <c r="L2266" s="5" t="s">
        <v>5155</v>
      </c>
      <c r="M2266">
        <v>35</v>
      </c>
      <c r="N2266">
        <v>40</v>
      </c>
      <c r="O2266" s="7">
        <f t="shared" si="35"/>
        <v>65</v>
      </c>
      <c r="P2266" s="4">
        <v>4.8177777777777777</v>
      </c>
      <c r="Q2266" s="10"/>
      <c r="R2266" s="4">
        <v>125.26222222222221</v>
      </c>
      <c r="S2266" s="4">
        <v>-25.262222222222221</v>
      </c>
      <c r="T2266" t="s">
        <v>43</v>
      </c>
      <c r="U2266" t="s">
        <v>43</v>
      </c>
      <c r="V2266" t="s">
        <v>43</v>
      </c>
      <c r="W2266" t="s">
        <v>43</v>
      </c>
      <c r="X2266" t="s">
        <v>43</v>
      </c>
      <c r="Y2266" t="s">
        <v>43</v>
      </c>
      <c r="Z2266" t="s">
        <v>43</v>
      </c>
      <c r="AA2266" t="s">
        <v>43</v>
      </c>
      <c r="AB2266" t="s">
        <v>43</v>
      </c>
      <c r="AC2266" t="s">
        <v>43</v>
      </c>
    </row>
    <row r="2267" spans="1:29" x14ac:dyDescent="0.25">
      <c r="A2267" s="9" t="s">
        <v>5156</v>
      </c>
      <c r="B2267" t="s">
        <v>159</v>
      </c>
      <c r="C2267" t="s">
        <v>155</v>
      </c>
      <c r="D2267" t="s">
        <v>5147</v>
      </c>
      <c r="E2267" t="s">
        <v>5148</v>
      </c>
      <c r="F2267" t="s">
        <v>5147</v>
      </c>
      <c r="G2267">
        <v>26</v>
      </c>
      <c r="H2267" s="5">
        <v>26</v>
      </c>
      <c r="I2267" t="s">
        <v>43</v>
      </c>
      <c r="J2267" t="s">
        <v>43</v>
      </c>
      <c r="K2267" s="5" t="s">
        <v>43</v>
      </c>
      <c r="L2267" s="5" t="s">
        <v>5149</v>
      </c>
      <c r="M2267">
        <v>71</v>
      </c>
      <c r="N2267">
        <v>71</v>
      </c>
      <c r="O2267" s="7">
        <f t="shared" si="35"/>
        <v>115</v>
      </c>
      <c r="P2267" s="4">
        <v>6.4547999999999996</v>
      </c>
      <c r="Q2267" s="10"/>
      <c r="R2267" s="4">
        <v>167.82480000000001</v>
      </c>
      <c r="S2267" s="4">
        <v>-67.824799999999996</v>
      </c>
      <c r="T2267" t="s">
        <v>43</v>
      </c>
      <c r="U2267" t="s">
        <v>43</v>
      </c>
      <c r="V2267" t="s">
        <v>43</v>
      </c>
      <c r="W2267" t="s">
        <v>43</v>
      </c>
      <c r="X2267" t="s">
        <v>43</v>
      </c>
      <c r="Y2267" t="s">
        <v>43</v>
      </c>
      <c r="Z2267" t="s">
        <v>43</v>
      </c>
      <c r="AA2267" t="s">
        <v>43</v>
      </c>
      <c r="AB2267" t="s">
        <v>43</v>
      </c>
      <c r="AC2267" t="s">
        <v>43</v>
      </c>
    </row>
    <row r="2268" spans="1:29" x14ac:dyDescent="0.25">
      <c r="A2268" s="9" t="s">
        <v>5157</v>
      </c>
      <c r="B2268" t="s">
        <v>166</v>
      </c>
      <c r="C2268" t="s">
        <v>167</v>
      </c>
      <c r="D2268" t="s">
        <v>5158</v>
      </c>
      <c r="E2268" t="s">
        <v>5159</v>
      </c>
      <c r="F2268" t="s">
        <v>5158</v>
      </c>
      <c r="G2268">
        <v>26</v>
      </c>
      <c r="H2268" s="5">
        <v>26</v>
      </c>
      <c r="I2268" t="s">
        <v>43</v>
      </c>
      <c r="J2268" t="s">
        <v>43</v>
      </c>
      <c r="K2268" s="5" t="s">
        <v>43</v>
      </c>
      <c r="L2268" s="5" t="s">
        <v>5160</v>
      </c>
      <c r="M2268">
        <v>35</v>
      </c>
      <c r="N2268">
        <v>40</v>
      </c>
      <c r="O2268" s="7">
        <f t="shared" si="35"/>
        <v>65</v>
      </c>
      <c r="P2268" s="4">
        <v>4.8177777777777777</v>
      </c>
      <c r="Q2268" s="10"/>
      <c r="R2268" s="4">
        <v>125.26222222222221</v>
      </c>
      <c r="S2268" s="4">
        <v>-25.262222222222221</v>
      </c>
      <c r="T2268" t="s">
        <v>43</v>
      </c>
      <c r="U2268" t="s">
        <v>43</v>
      </c>
      <c r="V2268" t="s">
        <v>43</v>
      </c>
      <c r="W2268" t="s">
        <v>43</v>
      </c>
      <c r="X2268" t="s">
        <v>43</v>
      </c>
      <c r="Y2268" t="s">
        <v>43</v>
      </c>
      <c r="Z2268" t="s">
        <v>43</v>
      </c>
      <c r="AA2268" t="s">
        <v>43</v>
      </c>
      <c r="AB2268" t="s">
        <v>43</v>
      </c>
      <c r="AC2268" t="s">
        <v>43</v>
      </c>
    </row>
    <row r="2269" spans="1:29" x14ac:dyDescent="0.25">
      <c r="A2269" s="9" t="s">
        <v>5161</v>
      </c>
      <c r="B2269" t="s">
        <v>166</v>
      </c>
      <c r="C2269" t="s">
        <v>167</v>
      </c>
      <c r="D2269" t="s">
        <v>5162</v>
      </c>
      <c r="E2269" t="s">
        <v>5163</v>
      </c>
      <c r="F2269" t="s">
        <v>5162</v>
      </c>
      <c r="G2269">
        <v>26</v>
      </c>
      <c r="H2269" s="5">
        <v>26</v>
      </c>
      <c r="I2269" t="s">
        <v>43</v>
      </c>
      <c r="J2269" t="s">
        <v>43</v>
      </c>
      <c r="K2269" s="5" t="s">
        <v>43</v>
      </c>
      <c r="L2269" s="5" t="s">
        <v>5164</v>
      </c>
      <c r="M2269">
        <v>35</v>
      </c>
      <c r="N2269">
        <v>40</v>
      </c>
      <c r="O2269" s="7">
        <f t="shared" si="35"/>
        <v>65</v>
      </c>
      <c r="P2269" s="4">
        <v>4.8177777777777777</v>
      </c>
      <c r="Q2269" s="10"/>
      <c r="R2269" s="4">
        <v>125.26222222222221</v>
      </c>
      <c r="S2269" s="4">
        <v>-25.262222222222221</v>
      </c>
      <c r="T2269" t="s">
        <v>43</v>
      </c>
      <c r="U2269" t="s">
        <v>43</v>
      </c>
      <c r="V2269" t="s">
        <v>43</v>
      </c>
      <c r="W2269" t="s">
        <v>43</v>
      </c>
      <c r="X2269" t="s">
        <v>43</v>
      </c>
      <c r="Y2269" t="s">
        <v>43</v>
      </c>
      <c r="Z2269" t="s">
        <v>43</v>
      </c>
      <c r="AA2269" t="s">
        <v>43</v>
      </c>
      <c r="AB2269" t="s">
        <v>43</v>
      </c>
      <c r="AC2269" t="s">
        <v>43</v>
      </c>
    </row>
    <row r="2270" spans="1:29" x14ac:dyDescent="0.25">
      <c r="A2270" s="9" t="s">
        <v>5165</v>
      </c>
      <c r="B2270" t="s">
        <v>166</v>
      </c>
      <c r="C2270" t="s">
        <v>167</v>
      </c>
      <c r="D2270" t="s">
        <v>5162</v>
      </c>
      <c r="E2270" t="s">
        <v>5163</v>
      </c>
      <c r="F2270" t="s">
        <v>5162</v>
      </c>
      <c r="G2270">
        <v>26</v>
      </c>
      <c r="H2270" s="5">
        <v>26</v>
      </c>
      <c r="I2270" t="s">
        <v>43</v>
      </c>
      <c r="J2270" t="s">
        <v>43</v>
      </c>
      <c r="K2270" s="5" t="s">
        <v>43</v>
      </c>
      <c r="L2270" s="5" t="s">
        <v>5164</v>
      </c>
      <c r="M2270">
        <v>35</v>
      </c>
      <c r="N2270">
        <v>40</v>
      </c>
      <c r="O2270" s="7">
        <f t="shared" si="35"/>
        <v>65</v>
      </c>
      <c r="P2270" s="4">
        <v>4.8177777777777777</v>
      </c>
      <c r="Q2270" s="10"/>
      <c r="R2270" s="4">
        <v>125.26222222222221</v>
      </c>
      <c r="S2270" s="4">
        <v>-25.262222222222221</v>
      </c>
      <c r="T2270" t="s">
        <v>43</v>
      </c>
      <c r="U2270" t="s">
        <v>43</v>
      </c>
      <c r="V2270" t="s">
        <v>43</v>
      </c>
      <c r="W2270" t="s">
        <v>43</v>
      </c>
      <c r="X2270" t="s">
        <v>43</v>
      </c>
      <c r="Y2270" t="s">
        <v>43</v>
      </c>
      <c r="Z2270" t="s">
        <v>43</v>
      </c>
      <c r="AA2270" t="s">
        <v>43</v>
      </c>
      <c r="AB2270" t="s">
        <v>43</v>
      </c>
      <c r="AC2270" t="s">
        <v>43</v>
      </c>
    </row>
    <row r="2271" spans="1:29" x14ac:dyDescent="0.25">
      <c r="A2271" s="9" t="s">
        <v>5166</v>
      </c>
      <c r="B2271" t="s">
        <v>1113</v>
      </c>
      <c r="C2271" t="s">
        <v>145</v>
      </c>
      <c r="D2271" t="s">
        <v>5167</v>
      </c>
      <c r="E2271" t="s">
        <v>5168</v>
      </c>
      <c r="F2271" t="s">
        <v>5167</v>
      </c>
      <c r="G2271">
        <v>26</v>
      </c>
      <c r="H2271" s="5">
        <v>26</v>
      </c>
      <c r="I2271" t="s">
        <v>43</v>
      </c>
      <c r="J2271" t="s">
        <v>43</v>
      </c>
      <c r="K2271" s="5" t="s">
        <v>43</v>
      </c>
      <c r="L2271" s="5" t="s">
        <v>5169</v>
      </c>
      <c r="M2271">
        <v>22</v>
      </c>
      <c r="N2271">
        <v>40</v>
      </c>
      <c r="O2271" s="7">
        <f t="shared" si="35"/>
        <v>65</v>
      </c>
      <c r="P2271" s="4">
        <v>4.8177777777777777</v>
      </c>
      <c r="Q2271" s="10"/>
      <c r="R2271" s="4">
        <v>125.26222222222221</v>
      </c>
      <c r="S2271" s="4">
        <v>-25.262222222222221</v>
      </c>
      <c r="T2271" t="s">
        <v>43</v>
      </c>
      <c r="U2271" t="s">
        <v>43</v>
      </c>
      <c r="V2271" t="s">
        <v>43</v>
      </c>
      <c r="W2271" t="s">
        <v>43</v>
      </c>
      <c r="X2271" t="s">
        <v>43</v>
      </c>
      <c r="Y2271" t="s">
        <v>43</v>
      </c>
      <c r="Z2271" t="s">
        <v>43</v>
      </c>
      <c r="AA2271" t="s">
        <v>43</v>
      </c>
      <c r="AB2271" t="s">
        <v>43</v>
      </c>
      <c r="AC2271" t="s">
        <v>43</v>
      </c>
    </row>
    <row r="2272" spans="1:29" x14ac:dyDescent="0.25">
      <c r="A2272" s="9" t="s">
        <v>5170</v>
      </c>
      <c r="B2272" t="s">
        <v>1113</v>
      </c>
      <c r="C2272" t="s">
        <v>145</v>
      </c>
      <c r="D2272" t="s">
        <v>5167</v>
      </c>
      <c r="E2272" t="s">
        <v>5168</v>
      </c>
      <c r="F2272" t="s">
        <v>5167</v>
      </c>
      <c r="G2272">
        <v>26</v>
      </c>
      <c r="H2272" s="5">
        <v>26</v>
      </c>
      <c r="I2272" t="s">
        <v>43</v>
      </c>
      <c r="J2272" t="s">
        <v>43</v>
      </c>
      <c r="K2272" s="5" t="s">
        <v>43</v>
      </c>
      <c r="L2272" s="5" t="s">
        <v>5169</v>
      </c>
      <c r="M2272">
        <v>22</v>
      </c>
      <c r="N2272">
        <v>40</v>
      </c>
      <c r="O2272" s="7">
        <f t="shared" si="35"/>
        <v>65</v>
      </c>
      <c r="P2272" s="4">
        <v>4.8177777777777777</v>
      </c>
      <c r="Q2272" s="10"/>
      <c r="R2272" s="4">
        <v>125.26222222222221</v>
      </c>
      <c r="S2272" s="4">
        <v>-25.262222222222221</v>
      </c>
      <c r="T2272" t="s">
        <v>43</v>
      </c>
      <c r="U2272" t="s">
        <v>43</v>
      </c>
      <c r="V2272" t="s">
        <v>43</v>
      </c>
      <c r="W2272" t="s">
        <v>43</v>
      </c>
      <c r="X2272" t="s">
        <v>43</v>
      </c>
      <c r="Y2272" t="s">
        <v>43</v>
      </c>
      <c r="Z2272" t="s">
        <v>43</v>
      </c>
      <c r="AA2272" t="s">
        <v>43</v>
      </c>
      <c r="AB2272" t="s">
        <v>43</v>
      </c>
      <c r="AC2272" t="s">
        <v>43</v>
      </c>
    </row>
    <row r="2273" spans="1:29" x14ac:dyDescent="0.25">
      <c r="A2273" s="9" t="s">
        <v>5171</v>
      </c>
      <c r="B2273" t="s">
        <v>1113</v>
      </c>
      <c r="C2273" t="s">
        <v>145</v>
      </c>
      <c r="D2273" t="s">
        <v>5167</v>
      </c>
      <c r="E2273" t="s">
        <v>5168</v>
      </c>
      <c r="F2273" t="s">
        <v>5167</v>
      </c>
      <c r="G2273">
        <v>26</v>
      </c>
      <c r="H2273" s="5">
        <v>26</v>
      </c>
      <c r="I2273" t="s">
        <v>43</v>
      </c>
      <c r="J2273" t="s">
        <v>43</v>
      </c>
      <c r="K2273" s="5" t="s">
        <v>43</v>
      </c>
      <c r="L2273" s="5" t="s">
        <v>5169</v>
      </c>
      <c r="M2273">
        <v>22</v>
      </c>
      <c r="N2273">
        <v>40</v>
      </c>
      <c r="O2273" s="7">
        <f t="shared" si="35"/>
        <v>65</v>
      </c>
      <c r="P2273" s="4">
        <v>4.8177777777777777</v>
      </c>
      <c r="Q2273" s="10"/>
      <c r="R2273" s="4">
        <v>125.26222222222221</v>
      </c>
      <c r="S2273" s="4">
        <v>-25.262222222222221</v>
      </c>
      <c r="T2273" t="s">
        <v>43</v>
      </c>
      <c r="U2273" t="s">
        <v>43</v>
      </c>
      <c r="V2273" t="s">
        <v>43</v>
      </c>
      <c r="W2273" t="s">
        <v>43</v>
      </c>
      <c r="X2273" t="s">
        <v>43</v>
      </c>
      <c r="Y2273" t="s">
        <v>43</v>
      </c>
      <c r="Z2273" t="s">
        <v>43</v>
      </c>
      <c r="AA2273" t="s">
        <v>43</v>
      </c>
      <c r="AB2273" t="s">
        <v>43</v>
      </c>
      <c r="AC2273" t="s">
        <v>43</v>
      </c>
    </row>
    <row r="2274" spans="1:29" x14ac:dyDescent="0.25">
      <c r="A2274" s="9" t="s">
        <v>5172</v>
      </c>
      <c r="B2274" t="s">
        <v>1113</v>
      </c>
      <c r="C2274" t="s">
        <v>97</v>
      </c>
      <c r="D2274" t="s">
        <v>5167</v>
      </c>
      <c r="E2274" t="s">
        <v>5168</v>
      </c>
      <c r="F2274" t="s">
        <v>5167</v>
      </c>
      <c r="G2274">
        <v>26</v>
      </c>
      <c r="H2274" s="5">
        <v>26</v>
      </c>
      <c r="I2274" t="s">
        <v>43</v>
      </c>
      <c r="J2274" t="s">
        <v>43</v>
      </c>
      <c r="K2274" s="5" t="s">
        <v>43</v>
      </c>
      <c r="L2274" s="5" t="s">
        <v>5169</v>
      </c>
      <c r="M2274">
        <v>43</v>
      </c>
      <c r="N2274">
        <v>43</v>
      </c>
      <c r="O2274" s="7">
        <f t="shared" si="35"/>
        <v>70</v>
      </c>
      <c r="P2274" s="4">
        <v>5.0644444444444447</v>
      </c>
      <c r="Q2274" s="10"/>
      <c r="R2274" s="4">
        <v>131.67555555555555</v>
      </c>
      <c r="S2274" s="4">
        <v>-31.675555555555555</v>
      </c>
      <c r="T2274" t="s">
        <v>43</v>
      </c>
      <c r="U2274" t="s">
        <v>43</v>
      </c>
      <c r="V2274" t="s">
        <v>43</v>
      </c>
      <c r="W2274" t="s">
        <v>43</v>
      </c>
      <c r="X2274" t="s">
        <v>43</v>
      </c>
      <c r="Y2274" t="s">
        <v>43</v>
      </c>
      <c r="Z2274" t="s">
        <v>43</v>
      </c>
      <c r="AA2274" t="s">
        <v>43</v>
      </c>
      <c r="AB2274" t="s">
        <v>43</v>
      </c>
      <c r="AC2274" t="s">
        <v>43</v>
      </c>
    </row>
    <row r="2275" spans="1:29" x14ac:dyDescent="0.25">
      <c r="A2275" s="9" t="s">
        <v>5173</v>
      </c>
      <c r="B2275" t="s">
        <v>1056</v>
      </c>
      <c r="C2275" t="s">
        <v>145</v>
      </c>
      <c r="D2275" t="s">
        <v>5174</v>
      </c>
      <c r="E2275" t="s">
        <v>5175</v>
      </c>
      <c r="F2275" t="s">
        <v>5174</v>
      </c>
      <c r="G2275">
        <v>26</v>
      </c>
      <c r="H2275" s="5">
        <v>26</v>
      </c>
      <c r="I2275" t="s">
        <v>43</v>
      </c>
      <c r="J2275" t="s">
        <v>43</v>
      </c>
      <c r="K2275" s="5" t="s">
        <v>43</v>
      </c>
      <c r="L2275" s="5" t="s">
        <v>5176</v>
      </c>
      <c r="M2275">
        <v>22</v>
      </c>
      <c r="N2275">
        <v>40</v>
      </c>
      <c r="O2275" s="7">
        <f t="shared" si="35"/>
        <v>65</v>
      </c>
      <c r="P2275" s="4">
        <v>4.8177777777777777</v>
      </c>
      <c r="Q2275" s="10"/>
      <c r="R2275" s="4">
        <v>125.26222222222221</v>
      </c>
      <c r="S2275" s="4">
        <v>-25.262222222222221</v>
      </c>
      <c r="T2275" t="s">
        <v>43</v>
      </c>
      <c r="U2275" t="s">
        <v>43</v>
      </c>
      <c r="V2275" t="s">
        <v>43</v>
      </c>
      <c r="W2275" t="s">
        <v>43</v>
      </c>
      <c r="X2275" t="s">
        <v>43</v>
      </c>
      <c r="Y2275" t="s">
        <v>43</v>
      </c>
      <c r="Z2275" t="s">
        <v>43</v>
      </c>
      <c r="AA2275" t="s">
        <v>43</v>
      </c>
      <c r="AB2275" t="s">
        <v>43</v>
      </c>
      <c r="AC2275" t="s">
        <v>43</v>
      </c>
    </row>
    <row r="2276" spans="1:29" x14ac:dyDescent="0.25">
      <c r="A2276" s="9" t="s">
        <v>5177</v>
      </c>
      <c r="B2276" t="s">
        <v>1056</v>
      </c>
      <c r="C2276" t="s">
        <v>97</v>
      </c>
      <c r="D2276" t="s">
        <v>5174</v>
      </c>
      <c r="E2276" t="s">
        <v>5175</v>
      </c>
      <c r="F2276" t="s">
        <v>5174</v>
      </c>
      <c r="G2276">
        <v>26</v>
      </c>
      <c r="H2276" s="5">
        <v>26</v>
      </c>
      <c r="I2276" t="s">
        <v>43</v>
      </c>
      <c r="J2276" t="s">
        <v>43</v>
      </c>
      <c r="K2276" s="5" t="s">
        <v>43</v>
      </c>
      <c r="L2276" s="5" t="s">
        <v>5176</v>
      </c>
      <c r="M2276">
        <v>43</v>
      </c>
      <c r="N2276">
        <v>43</v>
      </c>
      <c r="O2276" s="7">
        <f t="shared" si="35"/>
        <v>70</v>
      </c>
      <c r="P2276" s="4">
        <v>5.0644444444444447</v>
      </c>
      <c r="Q2276" s="10"/>
      <c r="R2276" s="4">
        <v>131.67555555555555</v>
      </c>
      <c r="S2276" s="4">
        <v>-31.675555555555555</v>
      </c>
      <c r="T2276" t="s">
        <v>43</v>
      </c>
      <c r="U2276" t="s">
        <v>43</v>
      </c>
      <c r="V2276" t="s">
        <v>43</v>
      </c>
      <c r="W2276" t="s">
        <v>43</v>
      </c>
      <c r="X2276" t="s">
        <v>43</v>
      </c>
      <c r="Y2276" t="s">
        <v>43</v>
      </c>
      <c r="Z2276" t="s">
        <v>43</v>
      </c>
      <c r="AA2276" t="s">
        <v>43</v>
      </c>
      <c r="AB2276" t="s">
        <v>43</v>
      </c>
      <c r="AC2276" t="s">
        <v>43</v>
      </c>
    </row>
    <row r="2277" spans="1:29" x14ac:dyDescent="0.25">
      <c r="A2277" s="9" t="s">
        <v>5178</v>
      </c>
      <c r="B2277" t="s">
        <v>1010</v>
      </c>
      <c r="C2277" t="s">
        <v>145</v>
      </c>
      <c r="D2277" t="s">
        <v>5179</v>
      </c>
      <c r="E2277" t="s">
        <v>5180</v>
      </c>
      <c r="F2277" t="s">
        <v>5179</v>
      </c>
      <c r="G2277">
        <v>26</v>
      </c>
      <c r="H2277" s="5">
        <v>26</v>
      </c>
      <c r="I2277" t="s">
        <v>43</v>
      </c>
      <c r="J2277" t="s">
        <v>43</v>
      </c>
      <c r="K2277" s="5" t="s">
        <v>43</v>
      </c>
      <c r="L2277" s="5" t="s">
        <v>5181</v>
      </c>
      <c r="M2277">
        <v>23</v>
      </c>
      <c r="N2277">
        <v>40</v>
      </c>
      <c r="O2277" s="7">
        <f t="shared" si="35"/>
        <v>65</v>
      </c>
      <c r="P2277" s="4">
        <v>4.8177777777777777</v>
      </c>
      <c r="Q2277" s="10"/>
      <c r="R2277" s="4">
        <v>125.26222222222221</v>
      </c>
      <c r="S2277" s="4">
        <v>-25.262222222222221</v>
      </c>
      <c r="T2277" t="s">
        <v>43</v>
      </c>
      <c r="U2277" t="s">
        <v>43</v>
      </c>
      <c r="V2277" t="s">
        <v>43</v>
      </c>
      <c r="W2277" t="s">
        <v>43</v>
      </c>
      <c r="X2277" t="s">
        <v>43</v>
      </c>
      <c r="Y2277" t="s">
        <v>43</v>
      </c>
      <c r="Z2277" t="s">
        <v>43</v>
      </c>
      <c r="AA2277" t="s">
        <v>43</v>
      </c>
      <c r="AB2277" t="s">
        <v>43</v>
      </c>
      <c r="AC2277" t="s">
        <v>43</v>
      </c>
    </row>
    <row r="2278" spans="1:29" x14ac:dyDescent="0.25">
      <c r="A2278" s="9" t="s">
        <v>5182</v>
      </c>
      <c r="B2278" t="s">
        <v>1010</v>
      </c>
      <c r="C2278" t="s">
        <v>145</v>
      </c>
      <c r="D2278" t="s">
        <v>5179</v>
      </c>
      <c r="E2278" t="s">
        <v>5180</v>
      </c>
      <c r="F2278" t="s">
        <v>5179</v>
      </c>
      <c r="G2278">
        <v>26</v>
      </c>
      <c r="H2278" s="5">
        <v>26</v>
      </c>
      <c r="I2278" t="s">
        <v>43</v>
      </c>
      <c r="J2278" t="s">
        <v>43</v>
      </c>
      <c r="K2278" s="5" t="s">
        <v>43</v>
      </c>
      <c r="L2278" s="5" t="s">
        <v>5181</v>
      </c>
      <c r="M2278">
        <v>23</v>
      </c>
      <c r="N2278">
        <v>40</v>
      </c>
      <c r="O2278" s="7">
        <f t="shared" si="35"/>
        <v>65</v>
      </c>
      <c r="P2278" s="4">
        <v>4.8177777777777777</v>
      </c>
      <c r="Q2278" s="10"/>
      <c r="R2278" s="4">
        <v>125.26222222222221</v>
      </c>
      <c r="S2278" s="4">
        <v>-25.262222222222221</v>
      </c>
      <c r="T2278" t="s">
        <v>43</v>
      </c>
      <c r="U2278" t="s">
        <v>43</v>
      </c>
      <c r="V2278" t="s">
        <v>43</v>
      </c>
      <c r="W2278" t="s">
        <v>43</v>
      </c>
      <c r="X2278" t="s">
        <v>43</v>
      </c>
      <c r="Y2278" t="s">
        <v>43</v>
      </c>
      <c r="Z2278" t="s">
        <v>43</v>
      </c>
      <c r="AA2278" t="s">
        <v>43</v>
      </c>
      <c r="AB2278" t="s">
        <v>43</v>
      </c>
      <c r="AC2278" t="s">
        <v>43</v>
      </c>
    </row>
    <row r="2279" spans="1:29" x14ac:dyDescent="0.25">
      <c r="A2279" s="9" t="s">
        <v>5183</v>
      </c>
      <c r="B2279" t="s">
        <v>1010</v>
      </c>
      <c r="C2279" t="s">
        <v>145</v>
      </c>
      <c r="D2279" t="s">
        <v>5184</v>
      </c>
      <c r="E2279" t="s">
        <v>5185</v>
      </c>
      <c r="F2279" t="s">
        <v>5184</v>
      </c>
      <c r="G2279">
        <v>26</v>
      </c>
      <c r="H2279" s="5">
        <v>26</v>
      </c>
      <c r="I2279" t="s">
        <v>43</v>
      </c>
      <c r="J2279" t="s">
        <v>43</v>
      </c>
      <c r="K2279" s="5" t="s">
        <v>43</v>
      </c>
      <c r="L2279" s="5" t="s">
        <v>5186</v>
      </c>
      <c r="M2279">
        <v>21</v>
      </c>
      <c r="N2279">
        <v>40</v>
      </c>
      <c r="O2279" s="7">
        <f t="shared" si="35"/>
        <v>65</v>
      </c>
      <c r="P2279" s="4">
        <v>4.8177777777777777</v>
      </c>
      <c r="Q2279" s="10"/>
      <c r="R2279" s="4">
        <v>125.26222222222221</v>
      </c>
      <c r="S2279" s="4">
        <v>-25.262222222222221</v>
      </c>
      <c r="T2279" t="s">
        <v>43</v>
      </c>
      <c r="U2279" t="s">
        <v>43</v>
      </c>
      <c r="V2279" t="s">
        <v>43</v>
      </c>
      <c r="W2279" t="s">
        <v>43</v>
      </c>
      <c r="X2279" t="s">
        <v>43</v>
      </c>
      <c r="Y2279" t="s">
        <v>43</v>
      </c>
      <c r="Z2279" t="s">
        <v>43</v>
      </c>
      <c r="AA2279" t="s">
        <v>43</v>
      </c>
      <c r="AB2279" t="s">
        <v>43</v>
      </c>
      <c r="AC2279" t="s">
        <v>43</v>
      </c>
    </row>
    <row r="2280" spans="1:29" x14ac:dyDescent="0.25">
      <c r="A2280" s="9" t="s">
        <v>5187</v>
      </c>
      <c r="B2280" t="s">
        <v>1010</v>
      </c>
      <c r="C2280" t="s">
        <v>145</v>
      </c>
      <c r="D2280" t="s">
        <v>5188</v>
      </c>
      <c r="E2280" t="s">
        <v>5189</v>
      </c>
      <c r="F2280" t="s">
        <v>5188</v>
      </c>
      <c r="G2280">
        <v>26</v>
      </c>
      <c r="H2280" s="5">
        <v>26</v>
      </c>
      <c r="I2280" t="s">
        <v>43</v>
      </c>
      <c r="J2280" t="s">
        <v>43</v>
      </c>
      <c r="K2280" s="5" t="s">
        <v>43</v>
      </c>
      <c r="L2280" s="5" t="s">
        <v>5190</v>
      </c>
      <c r="M2280">
        <v>24</v>
      </c>
      <c r="N2280">
        <v>40</v>
      </c>
      <c r="O2280" s="7">
        <f t="shared" si="35"/>
        <v>65</v>
      </c>
      <c r="P2280" s="4">
        <v>4.8177777777777777</v>
      </c>
      <c r="Q2280" s="10"/>
      <c r="R2280" s="4">
        <v>125.26222222222221</v>
      </c>
      <c r="S2280" s="4">
        <v>-25.262222222222221</v>
      </c>
      <c r="T2280" t="s">
        <v>43</v>
      </c>
      <c r="U2280" t="s">
        <v>43</v>
      </c>
      <c r="V2280" t="s">
        <v>43</v>
      </c>
      <c r="W2280" t="s">
        <v>43</v>
      </c>
      <c r="X2280" t="s">
        <v>43</v>
      </c>
      <c r="Y2280" t="s">
        <v>43</v>
      </c>
      <c r="Z2280" t="s">
        <v>43</v>
      </c>
      <c r="AA2280" t="s">
        <v>43</v>
      </c>
      <c r="AB2280" t="s">
        <v>43</v>
      </c>
      <c r="AC2280" t="s">
        <v>43</v>
      </c>
    </row>
    <row r="2281" spans="1:29" x14ac:dyDescent="0.25">
      <c r="A2281" s="9" t="s">
        <v>5191</v>
      </c>
      <c r="B2281" t="s">
        <v>1010</v>
      </c>
      <c r="C2281" t="s">
        <v>145</v>
      </c>
      <c r="D2281" t="s">
        <v>5192</v>
      </c>
      <c r="E2281" t="s">
        <v>5193</v>
      </c>
      <c r="F2281" t="s">
        <v>5192</v>
      </c>
      <c r="G2281">
        <v>26</v>
      </c>
      <c r="H2281" s="5">
        <v>26</v>
      </c>
      <c r="I2281" t="s">
        <v>43</v>
      </c>
      <c r="J2281" t="s">
        <v>43</v>
      </c>
      <c r="K2281" s="5" t="s">
        <v>43</v>
      </c>
      <c r="L2281" s="5" t="s">
        <v>5194</v>
      </c>
      <c r="M2281">
        <v>23</v>
      </c>
      <c r="N2281">
        <v>40</v>
      </c>
      <c r="O2281" s="7">
        <f t="shared" si="35"/>
        <v>65</v>
      </c>
      <c r="P2281" s="4">
        <v>4.8177777777777777</v>
      </c>
      <c r="Q2281" s="10"/>
      <c r="R2281" s="4">
        <v>125.26222222222221</v>
      </c>
      <c r="S2281" s="4">
        <v>-25.262222222222221</v>
      </c>
      <c r="T2281" t="s">
        <v>43</v>
      </c>
      <c r="U2281" t="s">
        <v>43</v>
      </c>
      <c r="V2281" t="s">
        <v>43</v>
      </c>
      <c r="W2281" t="s">
        <v>43</v>
      </c>
      <c r="X2281" t="s">
        <v>43</v>
      </c>
      <c r="Y2281" t="s">
        <v>43</v>
      </c>
      <c r="Z2281" t="s">
        <v>43</v>
      </c>
      <c r="AA2281" t="s">
        <v>43</v>
      </c>
      <c r="AB2281" t="s">
        <v>43</v>
      </c>
      <c r="AC2281" t="s">
        <v>43</v>
      </c>
    </row>
    <row r="2282" spans="1:29" x14ac:dyDescent="0.25">
      <c r="A2282" s="9" t="s">
        <v>5195</v>
      </c>
      <c r="B2282" t="s">
        <v>75</v>
      </c>
      <c r="C2282" t="s">
        <v>145</v>
      </c>
      <c r="D2282" t="s">
        <v>5196</v>
      </c>
      <c r="E2282" t="s">
        <v>5197</v>
      </c>
      <c r="F2282" t="s">
        <v>5196</v>
      </c>
      <c r="G2282">
        <v>26</v>
      </c>
      <c r="H2282" s="5">
        <v>26</v>
      </c>
      <c r="I2282" t="s">
        <v>43</v>
      </c>
      <c r="J2282" t="s">
        <v>43</v>
      </c>
      <c r="K2282" s="5" t="s">
        <v>43</v>
      </c>
      <c r="L2282" s="5" t="s">
        <v>5198</v>
      </c>
      <c r="M2282">
        <v>22</v>
      </c>
      <c r="N2282">
        <v>40</v>
      </c>
      <c r="O2282" s="7">
        <f t="shared" si="35"/>
        <v>65</v>
      </c>
      <c r="P2282" s="4">
        <v>4.8177777777777777</v>
      </c>
      <c r="Q2282" s="10"/>
      <c r="R2282" s="4">
        <v>125.26222222222221</v>
      </c>
      <c r="S2282" s="4">
        <v>-25.262222222222221</v>
      </c>
      <c r="T2282" t="s">
        <v>43</v>
      </c>
      <c r="U2282" t="s">
        <v>43</v>
      </c>
      <c r="V2282" t="s">
        <v>43</v>
      </c>
      <c r="W2282" t="s">
        <v>43</v>
      </c>
      <c r="X2282" t="s">
        <v>43</v>
      </c>
      <c r="Y2282" t="s">
        <v>43</v>
      </c>
      <c r="Z2282" t="s">
        <v>43</v>
      </c>
      <c r="AA2282" t="s">
        <v>43</v>
      </c>
      <c r="AB2282" t="s">
        <v>43</v>
      </c>
      <c r="AC2282" t="s">
        <v>43</v>
      </c>
    </row>
    <row r="2283" spans="1:29" x14ac:dyDescent="0.25">
      <c r="A2283" s="9" t="s">
        <v>5199</v>
      </c>
      <c r="B2283" t="s">
        <v>1010</v>
      </c>
      <c r="C2283" t="s">
        <v>145</v>
      </c>
      <c r="D2283" t="s">
        <v>5200</v>
      </c>
      <c r="E2283" t="s">
        <v>5201</v>
      </c>
      <c r="F2283" t="s">
        <v>5200</v>
      </c>
      <c r="G2283">
        <v>26</v>
      </c>
      <c r="H2283" s="5">
        <v>26</v>
      </c>
      <c r="I2283" t="s">
        <v>43</v>
      </c>
      <c r="J2283" t="s">
        <v>43</v>
      </c>
      <c r="K2283" s="5" t="s">
        <v>43</v>
      </c>
      <c r="L2283" s="5" t="s">
        <v>5202</v>
      </c>
      <c r="M2283">
        <v>20</v>
      </c>
      <c r="N2283">
        <v>40</v>
      </c>
      <c r="O2283" s="7">
        <f t="shared" si="35"/>
        <v>65</v>
      </c>
      <c r="P2283" s="4">
        <v>4.8177777777777777</v>
      </c>
      <c r="Q2283" s="10"/>
      <c r="R2283" s="4">
        <v>125.26222222222221</v>
      </c>
      <c r="S2283" s="4">
        <v>-25.262222222222221</v>
      </c>
      <c r="T2283" t="s">
        <v>43</v>
      </c>
      <c r="U2283" t="s">
        <v>43</v>
      </c>
      <c r="V2283" t="s">
        <v>43</v>
      </c>
      <c r="W2283" t="s">
        <v>43</v>
      </c>
      <c r="X2283" t="s">
        <v>43</v>
      </c>
      <c r="Y2283" t="s">
        <v>43</v>
      </c>
      <c r="Z2283" t="s">
        <v>43</v>
      </c>
      <c r="AA2283" t="s">
        <v>43</v>
      </c>
      <c r="AB2283" t="s">
        <v>43</v>
      </c>
      <c r="AC2283" t="s">
        <v>43</v>
      </c>
    </row>
    <row r="2284" spans="1:29" x14ac:dyDescent="0.25">
      <c r="A2284" s="9" t="s">
        <v>5203</v>
      </c>
      <c r="B2284" t="s">
        <v>1010</v>
      </c>
      <c r="C2284" t="s">
        <v>145</v>
      </c>
      <c r="D2284" t="s">
        <v>5204</v>
      </c>
      <c r="E2284" t="s">
        <v>5205</v>
      </c>
      <c r="F2284" t="s">
        <v>5204</v>
      </c>
      <c r="G2284">
        <v>26</v>
      </c>
      <c r="H2284" s="5">
        <v>26</v>
      </c>
      <c r="I2284" t="s">
        <v>43</v>
      </c>
      <c r="J2284" t="s">
        <v>43</v>
      </c>
      <c r="K2284" s="5" t="s">
        <v>43</v>
      </c>
      <c r="L2284" s="5" t="s">
        <v>5206</v>
      </c>
      <c r="M2284">
        <v>29</v>
      </c>
      <c r="N2284">
        <v>40</v>
      </c>
      <c r="O2284" s="7">
        <f t="shared" si="35"/>
        <v>65</v>
      </c>
      <c r="P2284" s="4">
        <v>4.8177777777777777</v>
      </c>
      <c r="Q2284" s="10"/>
      <c r="R2284" s="4">
        <v>125.26222222222221</v>
      </c>
      <c r="S2284" s="4">
        <v>-25.262222222222221</v>
      </c>
      <c r="T2284" t="s">
        <v>43</v>
      </c>
      <c r="U2284" t="s">
        <v>43</v>
      </c>
      <c r="V2284" t="s">
        <v>43</v>
      </c>
      <c r="W2284" t="s">
        <v>43</v>
      </c>
      <c r="X2284" t="s">
        <v>43</v>
      </c>
      <c r="Y2284" t="s">
        <v>43</v>
      </c>
      <c r="Z2284" t="s">
        <v>43</v>
      </c>
      <c r="AA2284" t="s">
        <v>43</v>
      </c>
      <c r="AB2284" t="s">
        <v>43</v>
      </c>
      <c r="AC2284" t="s">
        <v>43</v>
      </c>
    </row>
    <row r="2285" spans="1:29" x14ac:dyDescent="0.25">
      <c r="A2285" s="9" t="s">
        <v>5207</v>
      </c>
      <c r="B2285" t="s">
        <v>1010</v>
      </c>
      <c r="C2285" t="s">
        <v>145</v>
      </c>
      <c r="D2285" t="s">
        <v>5208</v>
      </c>
      <c r="E2285" t="s">
        <v>5209</v>
      </c>
      <c r="F2285" t="s">
        <v>5208</v>
      </c>
      <c r="G2285">
        <v>26</v>
      </c>
      <c r="H2285" s="5">
        <v>26</v>
      </c>
      <c r="I2285" t="s">
        <v>43</v>
      </c>
      <c r="J2285" t="s">
        <v>43</v>
      </c>
      <c r="K2285" s="5" t="s">
        <v>43</v>
      </c>
      <c r="L2285" s="5" t="s">
        <v>5210</v>
      </c>
      <c r="M2285">
        <v>25</v>
      </c>
      <c r="N2285">
        <v>40</v>
      </c>
      <c r="O2285" s="7">
        <f t="shared" si="35"/>
        <v>65</v>
      </c>
      <c r="P2285" s="4">
        <v>4.8177777777777777</v>
      </c>
      <c r="Q2285" s="10"/>
      <c r="R2285" s="4">
        <v>125.26222222222221</v>
      </c>
      <c r="S2285" s="4">
        <v>-25.262222222222221</v>
      </c>
      <c r="T2285" t="s">
        <v>43</v>
      </c>
      <c r="U2285" t="s">
        <v>43</v>
      </c>
      <c r="V2285" t="s">
        <v>43</v>
      </c>
      <c r="W2285" t="s">
        <v>43</v>
      </c>
      <c r="X2285" t="s">
        <v>43</v>
      </c>
      <c r="Y2285" t="s">
        <v>43</v>
      </c>
      <c r="Z2285" t="s">
        <v>43</v>
      </c>
      <c r="AA2285" t="s">
        <v>43</v>
      </c>
      <c r="AB2285" t="s">
        <v>43</v>
      </c>
      <c r="AC2285" t="s">
        <v>43</v>
      </c>
    </row>
    <row r="2286" spans="1:29" x14ac:dyDescent="0.25">
      <c r="A2286" s="9" t="s">
        <v>5211</v>
      </c>
      <c r="B2286" t="s">
        <v>1010</v>
      </c>
      <c r="C2286" t="s">
        <v>145</v>
      </c>
      <c r="D2286" t="s">
        <v>5212</v>
      </c>
      <c r="E2286" t="s">
        <v>5213</v>
      </c>
      <c r="F2286" t="s">
        <v>5212</v>
      </c>
      <c r="G2286">
        <v>26</v>
      </c>
      <c r="H2286" s="5">
        <v>26</v>
      </c>
      <c r="I2286" t="s">
        <v>43</v>
      </c>
      <c r="J2286" t="s">
        <v>43</v>
      </c>
      <c r="K2286" s="5" t="s">
        <v>43</v>
      </c>
      <c r="L2286" s="5" t="s">
        <v>5214</v>
      </c>
      <c r="M2286">
        <v>27</v>
      </c>
      <c r="N2286">
        <v>40</v>
      </c>
      <c r="O2286" s="7">
        <f t="shared" si="35"/>
        <v>65</v>
      </c>
      <c r="P2286" s="4">
        <v>4.8177777777777777</v>
      </c>
      <c r="Q2286" s="10"/>
      <c r="R2286" s="4">
        <v>125.26222222222221</v>
      </c>
      <c r="S2286" s="4">
        <v>-25.262222222222221</v>
      </c>
      <c r="T2286" t="s">
        <v>43</v>
      </c>
      <c r="U2286" t="s">
        <v>43</v>
      </c>
      <c r="V2286" t="s">
        <v>43</v>
      </c>
      <c r="W2286" t="s">
        <v>43</v>
      </c>
      <c r="X2286" t="s">
        <v>43</v>
      </c>
      <c r="Y2286" t="s">
        <v>43</v>
      </c>
      <c r="Z2286" t="s">
        <v>43</v>
      </c>
      <c r="AA2286" t="s">
        <v>43</v>
      </c>
      <c r="AB2286" t="s">
        <v>43</v>
      </c>
      <c r="AC2286" t="s">
        <v>43</v>
      </c>
    </row>
    <row r="2287" spans="1:29" x14ac:dyDescent="0.25">
      <c r="A2287" s="9" t="s">
        <v>5215</v>
      </c>
      <c r="B2287" t="s">
        <v>1010</v>
      </c>
      <c r="C2287" t="s">
        <v>145</v>
      </c>
      <c r="D2287" t="s">
        <v>5216</v>
      </c>
      <c r="E2287" t="s">
        <v>5217</v>
      </c>
      <c r="F2287" t="s">
        <v>5216</v>
      </c>
      <c r="G2287">
        <v>26</v>
      </c>
      <c r="H2287" s="5">
        <v>26</v>
      </c>
      <c r="I2287" t="s">
        <v>43</v>
      </c>
      <c r="J2287" t="s">
        <v>43</v>
      </c>
      <c r="K2287" s="5" t="s">
        <v>43</v>
      </c>
      <c r="L2287" s="5" t="s">
        <v>5218</v>
      </c>
      <c r="M2287">
        <v>38</v>
      </c>
      <c r="N2287">
        <v>40</v>
      </c>
      <c r="O2287" s="7">
        <f t="shared" si="35"/>
        <v>65</v>
      </c>
      <c r="P2287" s="4">
        <v>4.8177777777777777</v>
      </c>
      <c r="Q2287" s="10"/>
      <c r="R2287" s="4">
        <v>125.26222222222221</v>
      </c>
      <c r="S2287" s="4">
        <v>-25.262222222222221</v>
      </c>
      <c r="T2287" t="s">
        <v>43</v>
      </c>
      <c r="U2287" t="s">
        <v>43</v>
      </c>
      <c r="V2287" t="s">
        <v>43</v>
      </c>
      <c r="W2287" t="s">
        <v>43</v>
      </c>
      <c r="X2287" t="s">
        <v>43</v>
      </c>
      <c r="Y2287" t="s">
        <v>43</v>
      </c>
      <c r="Z2287" t="s">
        <v>43</v>
      </c>
      <c r="AA2287" t="s">
        <v>43</v>
      </c>
      <c r="AB2287" t="s">
        <v>43</v>
      </c>
      <c r="AC2287" t="s">
        <v>43</v>
      </c>
    </row>
    <row r="2288" spans="1:29" x14ac:dyDescent="0.25">
      <c r="A2288" s="9" t="s">
        <v>5219</v>
      </c>
      <c r="B2288" t="s">
        <v>1010</v>
      </c>
      <c r="C2288" t="s">
        <v>145</v>
      </c>
      <c r="D2288" t="s">
        <v>5220</v>
      </c>
      <c r="E2288" t="s">
        <v>5221</v>
      </c>
      <c r="F2288" t="s">
        <v>5220</v>
      </c>
      <c r="G2288">
        <v>26</v>
      </c>
      <c r="H2288" s="5">
        <v>26</v>
      </c>
      <c r="I2288" t="s">
        <v>43</v>
      </c>
      <c r="J2288" t="s">
        <v>43</v>
      </c>
      <c r="K2288" s="5" t="s">
        <v>43</v>
      </c>
      <c r="L2288" s="5" t="s">
        <v>5222</v>
      </c>
      <c r="M2288">
        <v>37</v>
      </c>
      <c r="N2288">
        <v>40</v>
      </c>
      <c r="O2288" s="7">
        <f t="shared" si="35"/>
        <v>65</v>
      </c>
      <c r="P2288" s="4">
        <v>4.8177777777777777</v>
      </c>
      <c r="Q2288" s="10"/>
      <c r="R2288" s="4">
        <v>125.26222222222221</v>
      </c>
      <c r="S2288" s="4">
        <v>-25.262222222222221</v>
      </c>
      <c r="T2288" t="s">
        <v>43</v>
      </c>
      <c r="U2288" t="s">
        <v>43</v>
      </c>
      <c r="V2288" t="s">
        <v>43</v>
      </c>
      <c r="W2288" t="s">
        <v>43</v>
      </c>
      <c r="X2288" t="s">
        <v>43</v>
      </c>
      <c r="Y2288" t="s">
        <v>43</v>
      </c>
      <c r="Z2288" t="s">
        <v>43</v>
      </c>
      <c r="AA2288" t="s">
        <v>43</v>
      </c>
      <c r="AB2288" t="s">
        <v>43</v>
      </c>
      <c r="AC2288" t="s">
        <v>43</v>
      </c>
    </row>
    <row r="2289" spans="1:29" x14ac:dyDescent="0.25">
      <c r="A2289" s="9" t="s">
        <v>5223</v>
      </c>
      <c r="B2289" t="s">
        <v>1113</v>
      </c>
      <c r="C2289" t="s">
        <v>145</v>
      </c>
      <c r="D2289" t="s">
        <v>5224</v>
      </c>
      <c r="E2289" t="s">
        <v>5225</v>
      </c>
      <c r="F2289" t="s">
        <v>5224</v>
      </c>
      <c r="G2289">
        <v>26</v>
      </c>
      <c r="H2289" s="5">
        <v>26</v>
      </c>
      <c r="I2289" t="s">
        <v>43</v>
      </c>
      <c r="J2289" t="s">
        <v>43</v>
      </c>
      <c r="K2289" s="5" t="s">
        <v>43</v>
      </c>
      <c r="L2289" s="5" t="s">
        <v>5226</v>
      </c>
      <c r="M2289">
        <v>23</v>
      </c>
      <c r="N2289">
        <v>40</v>
      </c>
      <c r="O2289" s="7">
        <f t="shared" si="35"/>
        <v>65</v>
      </c>
      <c r="P2289" s="4">
        <v>4.8177777777777777</v>
      </c>
      <c r="Q2289" s="10"/>
      <c r="R2289" s="4">
        <v>125.26222222222221</v>
      </c>
      <c r="S2289" s="4">
        <v>-25.262222222222221</v>
      </c>
      <c r="T2289" t="s">
        <v>43</v>
      </c>
      <c r="U2289" t="s">
        <v>43</v>
      </c>
      <c r="V2289" t="s">
        <v>43</v>
      </c>
      <c r="W2289" t="s">
        <v>43</v>
      </c>
      <c r="X2289" t="s">
        <v>43</v>
      </c>
      <c r="Y2289" t="s">
        <v>43</v>
      </c>
      <c r="Z2289" t="s">
        <v>43</v>
      </c>
      <c r="AA2289" t="s">
        <v>43</v>
      </c>
      <c r="AB2289" t="s">
        <v>43</v>
      </c>
      <c r="AC2289" t="s">
        <v>43</v>
      </c>
    </row>
    <row r="2290" spans="1:29" x14ac:dyDescent="0.25">
      <c r="A2290" s="9" t="s">
        <v>5227</v>
      </c>
      <c r="B2290" t="s">
        <v>3331</v>
      </c>
      <c r="C2290" t="s">
        <v>145</v>
      </c>
      <c r="D2290" t="s">
        <v>5224</v>
      </c>
      <c r="E2290" t="s">
        <v>5225</v>
      </c>
      <c r="F2290" t="s">
        <v>5224</v>
      </c>
      <c r="G2290">
        <v>26</v>
      </c>
      <c r="H2290" s="5">
        <v>26</v>
      </c>
      <c r="I2290" t="s">
        <v>43</v>
      </c>
      <c r="J2290" t="s">
        <v>43</v>
      </c>
      <c r="K2290" s="5" t="s">
        <v>43</v>
      </c>
      <c r="L2290" s="5" t="s">
        <v>5226</v>
      </c>
      <c r="M2290">
        <v>23</v>
      </c>
      <c r="N2290">
        <v>40</v>
      </c>
      <c r="O2290" s="7">
        <f t="shared" si="35"/>
        <v>65</v>
      </c>
      <c r="P2290" s="4">
        <v>4.8177777777777777</v>
      </c>
      <c r="Q2290" s="10"/>
      <c r="R2290" s="4">
        <v>125.26222222222221</v>
      </c>
      <c r="S2290" s="4">
        <v>-25.262222222222221</v>
      </c>
      <c r="T2290" t="s">
        <v>43</v>
      </c>
      <c r="U2290" t="s">
        <v>43</v>
      </c>
      <c r="V2290" t="s">
        <v>43</v>
      </c>
      <c r="W2290" t="s">
        <v>43</v>
      </c>
      <c r="X2290" t="s">
        <v>43</v>
      </c>
      <c r="Y2290" t="s">
        <v>43</v>
      </c>
      <c r="Z2290" t="s">
        <v>43</v>
      </c>
      <c r="AA2290" t="s">
        <v>43</v>
      </c>
      <c r="AB2290" t="s">
        <v>43</v>
      </c>
      <c r="AC2290" t="s">
        <v>43</v>
      </c>
    </row>
    <row r="2291" spans="1:29" x14ac:dyDescent="0.25">
      <c r="A2291" s="9" t="s">
        <v>5228</v>
      </c>
      <c r="B2291" t="s">
        <v>166</v>
      </c>
      <c r="C2291" t="s">
        <v>167</v>
      </c>
      <c r="D2291" t="s">
        <v>5229</v>
      </c>
      <c r="E2291" t="s">
        <v>5230</v>
      </c>
      <c r="F2291" t="s">
        <v>5229</v>
      </c>
      <c r="G2291">
        <v>26</v>
      </c>
      <c r="H2291" s="5">
        <v>26</v>
      </c>
      <c r="I2291" t="s">
        <v>43</v>
      </c>
      <c r="J2291" t="s">
        <v>43</v>
      </c>
      <c r="K2291" s="5" t="s">
        <v>43</v>
      </c>
      <c r="L2291" s="5" t="s">
        <v>5231</v>
      </c>
      <c r="M2291">
        <v>59</v>
      </c>
      <c r="N2291">
        <v>59</v>
      </c>
      <c r="O2291" s="7">
        <f t="shared" si="35"/>
        <v>95</v>
      </c>
      <c r="P2291" s="4">
        <v>5.9892000000000003</v>
      </c>
      <c r="Q2291" s="10"/>
      <c r="R2291" s="4">
        <v>155.7192</v>
      </c>
      <c r="S2291" s="4">
        <v>-55.719200000000001</v>
      </c>
      <c r="T2291" t="s">
        <v>43</v>
      </c>
      <c r="U2291" t="s">
        <v>43</v>
      </c>
      <c r="V2291" t="s">
        <v>43</v>
      </c>
      <c r="W2291" t="s">
        <v>43</v>
      </c>
      <c r="X2291" t="s">
        <v>43</v>
      </c>
      <c r="Y2291" t="s">
        <v>43</v>
      </c>
      <c r="Z2291" t="s">
        <v>43</v>
      </c>
      <c r="AA2291" t="s">
        <v>43</v>
      </c>
      <c r="AB2291" t="s">
        <v>43</v>
      </c>
      <c r="AC2291" t="s">
        <v>43</v>
      </c>
    </row>
    <row r="2292" spans="1:29" x14ac:dyDescent="0.25">
      <c r="A2292" s="9" t="s">
        <v>5232</v>
      </c>
      <c r="B2292" t="s">
        <v>166</v>
      </c>
      <c r="C2292" t="s">
        <v>167</v>
      </c>
      <c r="D2292" t="s">
        <v>5233</v>
      </c>
      <c r="E2292" t="s">
        <v>5234</v>
      </c>
      <c r="F2292" t="s">
        <v>5233</v>
      </c>
      <c r="G2292">
        <v>26</v>
      </c>
      <c r="H2292" s="5">
        <v>26</v>
      </c>
      <c r="I2292" t="s">
        <v>43</v>
      </c>
      <c r="J2292" t="s">
        <v>43</v>
      </c>
      <c r="K2292" s="5" t="s">
        <v>43</v>
      </c>
      <c r="L2292" s="5" t="s">
        <v>5235</v>
      </c>
      <c r="M2292">
        <v>59</v>
      </c>
      <c r="N2292">
        <v>59</v>
      </c>
      <c r="O2292" s="7">
        <f t="shared" si="35"/>
        <v>95</v>
      </c>
      <c r="P2292" s="4">
        <v>5.9892000000000003</v>
      </c>
      <c r="Q2292" s="10"/>
      <c r="R2292" s="4">
        <v>155.7192</v>
      </c>
      <c r="S2292" s="4">
        <v>-55.719200000000001</v>
      </c>
      <c r="T2292" t="s">
        <v>43</v>
      </c>
      <c r="U2292" t="s">
        <v>43</v>
      </c>
      <c r="V2292" t="s">
        <v>43</v>
      </c>
      <c r="W2292" t="s">
        <v>43</v>
      </c>
      <c r="X2292" t="s">
        <v>43</v>
      </c>
      <c r="Y2292" t="s">
        <v>43</v>
      </c>
      <c r="Z2292" t="s">
        <v>43</v>
      </c>
      <c r="AA2292" t="s">
        <v>43</v>
      </c>
      <c r="AB2292" t="s">
        <v>43</v>
      </c>
      <c r="AC2292" t="s">
        <v>43</v>
      </c>
    </row>
    <row r="2293" spans="1:29" x14ac:dyDescent="0.25">
      <c r="A2293" s="9" t="s">
        <v>5236</v>
      </c>
      <c r="B2293" t="s">
        <v>166</v>
      </c>
      <c r="C2293" t="s">
        <v>167</v>
      </c>
      <c r="D2293" t="s">
        <v>5237</v>
      </c>
      <c r="E2293" t="s">
        <v>5238</v>
      </c>
      <c r="F2293" t="s">
        <v>5237</v>
      </c>
      <c r="G2293">
        <v>26</v>
      </c>
      <c r="H2293" s="5">
        <v>26</v>
      </c>
      <c r="I2293" t="s">
        <v>43</v>
      </c>
      <c r="J2293" t="s">
        <v>43</v>
      </c>
      <c r="K2293" s="5" t="s">
        <v>43</v>
      </c>
      <c r="L2293" s="5" t="s">
        <v>5239</v>
      </c>
      <c r="M2293">
        <v>58</v>
      </c>
      <c r="N2293">
        <v>58</v>
      </c>
      <c r="O2293" s="7">
        <f t="shared" si="35"/>
        <v>94</v>
      </c>
      <c r="P2293" s="4">
        <v>5.9504000000000001</v>
      </c>
      <c r="Q2293" s="10"/>
      <c r="R2293" s="4">
        <v>154.71039999999999</v>
      </c>
      <c r="S2293" s="4">
        <v>-54.7104</v>
      </c>
      <c r="T2293" t="s">
        <v>43</v>
      </c>
      <c r="U2293" t="s">
        <v>43</v>
      </c>
      <c r="V2293" t="s">
        <v>43</v>
      </c>
      <c r="W2293" t="s">
        <v>43</v>
      </c>
      <c r="X2293" t="s">
        <v>43</v>
      </c>
      <c r="Y2293" t="s">
        <v>43</v>
      </c>
      <c r="Z2293" t="s">
        <v>43</v>
      </c>
      <c r="AA2293" t="s">
        <v>43</v>
      </c>
      <c r="AB2293" t="s">
        <v>43</v>
      </c>
      <c r="AC2293" t="s">
        <v>43</v>
      </c>
    </row>
    <row r="2294" spans="1:29" x14ac:dyDescent="0.25">
      <c r="A2294" s="9" t="s">
        <v>5240</v>
      </c>
      <c r="B2294" t="s">
        <v>166</v>
      </c>
      <c r="C2294" t="s">
        <v>167</v>
      </c>
      <c r="D2294" t="s">
        <v>5241</v>
      </c>
      <c r="E2294" t="s">
        <v>5242</v>
      </c>
      <c r="F2294" t="s">
        <v>5241</v>
      </c>
      <c r="G2294">
        <v>26</v>
      </c>
      <c r="H2294" s="5">
        <v>26</v>
      </c>
      <c r="I2294" t="s">
        <v>43</v>
      </c>
      <c r="J2294" t="s">
        <v>43</v>
      </c>
      <c r="K2294" s="5" t="s">
        <v>43</v>
      </c>
      <c r="L2294" s="5" t="s">
        <v>5243</v>
      </c>
      <c r="M2294">
        <v>77</v>
      </c>
      <c r="N2294">
        <v>77</v>
      </c>
      <c r="O2294" s="7">
        <f t="shared" si="35"/>
        <v>124</v>
      </c>
      <c r="P2294" s="4">
        <v>6.6555999999999997</v>
      </c>
      <c r="Q2294" s="10"/>
      <c r="R2294" s="4">
        <v>173.04560000000001</v>
      </c>
      <c r="S2294" s="4">
        <v>-73.045599999999993</v>
      </c>
      <c r="T2294" t="s">
        <v>43</v>
      </c>
      <c r="U2294" t="s">
        <v>43</v>
      </c>
      <c r="V2294" t="s">
        <v>43</v>
      </c>
      <c r="W2294" t="s">
        <v>43</v>
      </c>
      <c r="X2294" t="s">
        <v>43</v>
      </c>
      <c r="Y2294" t="s">
        <v>43</v>
      </c>
      <c r="Z2294" t="s">
        <v>43</v>
      </c>
      <c r="AA2294" t="s">
        <v>43</v>
      </c>
      <c r="AB2294" t="s">
        <v>43</v>
      </c>
      <c r="AC2294" t="s">
        <v>43</v>
      </c>
    </row>
    <row r="2295" spans="1:29" x14ac:dyDescent="0.25">
      <c r="A2295" s="9" t="s">
        <v>5244</v>
      </c>
      <c r="B2295" t="s">
        <v>830</v>
      </c>
      <c r="C2295" t="s">
        <v>831</v>
      </c>
      <c r="D2295" t="s">
        <v>5245</v>
      </c>
      <c r="E2295" t="s">
        <v>5246</v>
      </c>
      <c r="F2295" t="s">
        <v>5245</v>
      </c>
      <c r="G2295">
        <v>26</v>
      </c>
      <c r="H2295" s="5">
        <v>26</v>
      </c>
      <c r="I2295" t="s">
        <v>43</v>
      </c>
      <c r="J2295" t="s">
        <v>43</v>
      </c>
      <c r="K2295" s="5" t="s">
        <v>43</v>
      </c>
      <c r="L2295" s="5" t="s">
        <v>5247</v>
      </c>
      <c r="M2295">
        <v>41</v>
      </c>
      <c r="N2295">
        <v>41</v>
      </c>
      <c r="O2295" s="7">
        <f t="shared" si="35"/>
        <v>66</v>
      </c>
      <c r="P2295" s="4">
        <v>4.8999999999999995</v>
      </c>
      <c r="Q2295" s="10"/>
      <c r="R2295" s="4">
        <v>127.39999999999999</v>
      </c>
      <c r="S2295" s="4">
        <v>-27.4</v>
      </c>
      <c r="T2295" t="s">
        <v>43</v>
      </c>
      <c r="U2295" t="s">
        <v>43</v>
      </c>
      <c r="V2295" t="s">
        <v>43</v>
      </c>
      <c r="W2295" t="s">
        <v>43</v>
      </c>
      <c r="X2295" t="s">
        <v>43</v>
      </c>
      <c r="Y2295" t="s">
        <v>43</v>
      </c>
      <c r="Z2295" t="s">
        <v>43</v>
      </c>
      <c r="AA2295" t="s">
        <v>43</v>
      </c>
      <c r="AB2295" t="s">
        <v>43</v>
      </c>
      <c r="AC2295" t="s">
        <v>43</v>
      </c>
    </row>
    <row r="2296" spans="1:29" x14ac:dyDescent="0.25">
      <c r="A2296" s="9" t="s">
        <v>5248</v>
      </c>
      <c r="B2296" t="s">
        <v>210</v>
      </c>
      <c r="C2296" t="s">
        <v>167</v>
      </c>
      <c r="D2296" t="s">
        <v>5245</v>
      </c>
      <c r="E2296" t="s">
        <v>5246</v>
      </c>
      <c r="F2296" t="s">
        <v>5245</v>
      </c>
      <c r="G2296">
        <v>26</v>
      </c>
      <c r="H2296" s="5">
        <v>26</v>
      </c>
      <c r="I2296" t="s">
        <v>43</v>
      </c>
      <c r="J2296" t="s">
        <v>43</v>
      </c>
      <c r="K2296" s="5" t="s">
        <v>43</v>
      </c>
      <c r="L2296" s="5" t="s">
        <v>5247</v>
      </c>
      <c r="M2296">
        <v>47</v>
      </c>
      <c r="N2296">
        <v>47</v>
      </c>
      <c r="O2296" s="7">
        <f t="shared" si="35"/>
        <v>76</v>
      </c>
      <c r="P2296" s="4">
        <v>5.3933333333333335</v>
      </c>
      <c r="Q2296" s="10"/>
      <c r="R2296" s="4">
        <v>140.22666666666666</v>
      </c>
      <c r="S2296" s="4">
        <v>-40.226666666666667</v>
      </c>
      <c r="T2296" t="s">
        <v>43</v>
      </c>
      <c r="U2296" t="s">
        <v>43</v>
      </c>
      <c r="V2296" t="s">
        <v>43</v>
      </c>
      <c r="W2296" t="s">
        <v>43</v>
      </c>
      <c r="X2296" t="s">
        <v>43</v>
      </c>
      <c r="Y2296" t="s">
        <v>43</v>
      </c>
      <c r="Z2296" t="s">
        <v>43</v>
      </c>
      <c r="AA2296" t="s">
        <v>43</v>
      </c>
      <c r="AB2296" t="s">
        <v>43</v>
      </c>
      <c r="AC2296" t="s">
        <v>43</v>
      </c>
    </row>
    <row r="2297" spans="1:29" x14ac:dyDescent="0.25">
      <c r="A2297" s="9" t="s">
        <v>5249</v>
      </c>
      <c r="B2297" t="s">
        <v>166</v>
      </c>
      <c r="C2297" t="s">
        <v>167</v>
      </c>
      <c r="D2297" t="s">
        <v>5245</v>
      </c>
      <c r="E2297" t="s">
        <v>5246</v>
      </c>
      <c r="F2297" t="s">
        <v>5245</v>
      </c>
      <c r="G2297">
        <v>26</v>
      </c>
      <c r="H2297" s="5">
        <v>26</v>
      </c>
      <c r="I2297" t="s">
        <v>43</v>
      </c>
      <c r="J2297" t="s">
        <v>43</v>
      </c>
      <c r="K2297" s="5" t="s">
        <v>43</v>
      </c>
      <c r="L2297" s="5" t="s">
        <v>5247</v>
      </c>
      <c r="M2297">
        <v>47</v>
      </c>
      <c r="N2297">
        <v>47</v>
      </c>
      <c r="O2297" s="7">
        <f t="shared" si="35"/>
        <v>76</v>
      </c>
      <c r="P2297" s="4">
        <v>5.3933333333333335</v>
      </c>
      <c r="Q2297" s="10"/>
      <c r="R2297" s="4">
        <v>140.22666666666666</v>
      </c>
      <c r="S2297" s="4">
        <v>-40.226666666666667</v>
      </c>
      <c r="T2297" t="s">
        <v>43</v>
      </c>
      <c r="U2297" t="s">
        <v>43</v>
      </c>
      <c r="V2297" t="s">
        <v>43</v>
      </c>
      <c r="W2297" t="s">
        <v>43</v>
      </c>
      <c r="X2297" t="s">
        <v>43</v>
      </c>
      <c r="Y2297" t="s">
        <v>43</v>
      </c>
      <c r="Z2297" t="s">
        <v>43</v>
      </c>
      <c r="AA2297" t="s">
        <v>43</v>
      </c>
      <c r="AB2297" t="s">
        <v>43</v>
      </c>
      <c r="AC2297" t="s">
        <v>43</v>
      </c>
    </row>
    <row r="2298" spans="1:29" x14ac:dyDescent="0.25">
      <c r="A2298" s="9" t="s">
        <v>5250</v>
      </c>
      <c r="B2298" t="s">
        <v>144</v>
      </c>
      <c r="C2298" t="s">
        <v>293</v>
      </c>
      <c r="D2298" t="s">
        <v>5251</v>
      </c>
      <c r="E2298" t="s">
        <v>5252</v>
      </c>
      <c r="F2298" t="s">
        <v>5251</v>
      </c>
      <c r="G2298">
        <v>26</v>
      </c>
      <c r="H2298" s="5">
        <v>26</v>
      </c>
      <c r="I2298" t="s">
        <v>43</v>
      </c>
      <c r="J2298" t="s">
        <v>43</v>
      </c>
      <c r="K2298" s="5" t="s">
        <v>43</v>
      </c>
      <c r="L2298" s="5" t="s">
        <v>5253</v>
      </c>
      <c r="M2298">
        <v>84</v>
      </c>
      <c r="N2298">
        <v>84</v>
      </c>
      <c r="O2298" s="7">
        <f t="shared" si="35"/>
        <v>136</v>
      </c>
      <c r="P2298" s="4">
        <v>6.8151999999999999</v>
      </c>
      <c r="Q2298" s="10"/>
      <c r="R2298" s="4">
        <v>177.1952</v>
      </c>
      <c r="S2298" s="4">
        <v>-77.1952</v>
      </c>
      <c r="T2298" t="s">
        <v>43</v>
      </c>
      <c r="U2298" t="s">
        <v>43</v>
      </c>
      <c r="V2298" t="s">
        <v>43</v>
      </c>
      <c r="W2298" t="s">
        <v>43</v>
      </c>
      <c r="X2298" t="s">
        <v>43</v>
      </c>
      <c r="Y2298" t="s">
        <v>43</v>
      </c>
      <c r="Z2298" t="s">
        <v>43</v>
      </c>
      <c r="AA2298" t="s">
        <v>43</v>
      </c>
      <c r="AB2298" t="s">
        <v>43</v>
      </c>
      <c r="AC2298" t="s">
        <v>43</v>
      </c>
    </row>
    <row r="2299" spans="1:29" x14ac:dyDescent="0.25">
      <c r="A2299" s="9" t="s">
        <v>5254</v>
      </c>
      <c r="B2299" t="s">
        <v>144</v>
      </c>
      <c r="C2299" t="s">
        <v>145</v>
      </c>
      <c r="D2299" t="s">
        <v>5251</v>
      </c>
      <c r="E2299" t="s">
        <v>5252</v>
      </c>
      <c r="F2299" t="s">
        <v>5251</v>
      </c>
      <c r="G2299">
        <v>26</v>
      </c>
      <c r="H2299" s="5">
        <v>26</v>
      </c>
      <c r="I2299" t="s">
        <v>43</v>
      </c>
      <c r="J2299" t="s">
        <v>43</v>
      </c>
      <c r="K2299" s="5" t="s">
        <v>43</v>
      </c>
      <c r="L2299" s="5" t="s">
        <v>5253</v>
      </c>
      <c r="M2299">
        <v>165</v>
      </c>
      <c r="N2299">
        <v>165</v>
      </c>
      <c r="O2299" s="7">
        <f t="shared" si="35"/>
        <v>266</v>
      </c>
      <c r="P2299" s="4">
        <v>10.18</v>
      </c>
      <c r="Q2299" s="10"/>
      <c r="R2299" s="4">
        <v>264.68</v>
      </c>
      <c r="S2299" s="4">
        <v>-164.68</v>
      </c>
      <c r="T2299" t="s">
        <v>43</v>
      </c>
      <c r="U2299" t="s">
        <v>43</v>
      </c>
      <c r="V2299" t="s">
        <v>43</v>
      </c>
      <c r="W2299" t="s">
        <v>43</v>
      </c>
      <c r="X2299" t="s">
        <v>43</v>
      </c>
      <c r="Y2299" t="s">
        <v>43</v>
      </c>
      <c r="Z2299" t="s">
        <v>43</v>
      </c>
      <c r="AA2299" t="s">
        <v>43</v>
      </c>
      <c r="AB2299" t="s">
        <v>43</v>
      </c>
      <c r="AC2299" t="s">
        <v>43</v>
      </c>
    </row>
    <row r="2300" spans="1:29" x14ac:dyDescent="0.25">
      <c r="A2300" s="9" t="s">
        <v>5255</v>
      </c>
      <c r="B2300" t="s">
        <v>207</v>
      </c>
      <c r="C2300" t="s">
        <v>147</v>
      </c>
      <c r="D2300" t="s">
        <v>5251</v>
      </c>
      <c r="E2300" t="s">
        <v>5252</v>
      </c>
      <c r="F2300" t="s">
        <v>5251</v>
      </c>
      <c r="G2300">
        <v>26</v>
      </c>
      <c r="H2300" s="5">
        <v>26</v>
      </c>
      <c r="I2300" t="s">
        <v>43</v>
      </c>
      <c r="J2300" t="s">
        <v>43</v>
      </c>
      <c r="K2300" s="5" t="s">
        <v>43</v>
      </c>
      <c r="L2300" s="5" t="s">
        <v>5253</v>
      </c>
      <c r="M2300">
        <v>88</v>
      </c>
      <c r="N2300">
        <v>88</v>
      </c>
      <c r="O2300" s="7">
        <f t="shared" si="35"/>
        <v>142</v>
      </c>
      <c r="P2300" s="4">
        <v>6.9063999999999997</v>
      </c>
      <c r="Q2300" s="10"/>
      <c r="R2300" s="4">
        <v>179.56639999999999</v>
      </c>
      <c r="S2300" s="4">
        <v>-79.566400000000002</v>
      </c>
      <c r="T2300" t="s">
        <v>43</v>
      </c>
      <c r="U2300" t="s">
        <v>43</v>
      </c>
      <c r="V2300" t="s">
        <v>43</v>
      </c>
      <c r="W2300" t="s">
        <v>43</v>
      </c>
      <c r="X2300" t="s">
        <v>43</v>
      </c>
      <c r="Y2300" t="s">
        <v>43</v>
      </c>
      <c r="Z2300" t="s">
        <v>43</v>
      </c>
      <c r="AA2300" t="s">
        <v>43</v>
      </c>
      <c r="AB2300" t="s">
        <v>43</v>
      </c>
      <c r="AC2300" t="s">
        <v>43</v>
      </c>
    </row>
    <row r="2301" spans="1:29" x14ac:dyDescent="0.25">
      <c r="A2301" s="9" t="s">
        <v>5256</v>
      </c>
      <c r="B2301" t="s">
        <v>150</v>
      </c>
      <c r="C2301" t="s">
        <v>151</v>
      </c>
      <c r="D2301" t="s">
        <v>5251</v>
      </c>
      <c r="E2301" t="s">
        <v>5252</v>
      </c>
      <c r="F2301" t="s">
        <v>5251</v>
      </c>
      <c r="G2301">
        <v>26</v>
      </c>
      <c r="H2301" s="5">
        <v>26</v>
      </c>
      <c r="I2301" t="s">
        <v>43</v>
      </c>
      <c r="J2301" t="s">
        <v>43</v>
      </c>
      <c r="K2301" s="5" t="s">
        <v>43</v>
      </c>
      <c r="L2301" s="5" t="s">
        <v>5253</v>
      </c>
      <c r="M2301">
        <v>167</v>
      </c>
      <c r="N2301">
        <v>167</v>
      </c>
      <c r="O2301" s="7">
        <f t="shared" si="35"/>
        <v>269</v>
      </c>
      <c r="P2301" s="4">
        <v>10.268000000000001</v>
      </c>
      <c r="Q2301" s="10"/>
      <c r="R2301" s="4">
        <v>266.96800000000002</v>
      </c>
      <c r="S2301" s="4">
        <v>-166.96799999999999</v>
      </c>
      <c r="T2301" t="s">
        <v>43</v>
      </c>
      <c r="U2301" t="s">
        <v>43</v>
      </c>
      <c r="V2301" t="s">
        <v>43</v>
      </c>
      <c r="W2301" t="s">
        <v>43</v>
      </c>
      <c r="X2301" t="s">
        <v>43</v>
      </c>
      <c r="Y2301" t="s">
        <v>43</v>
      </c>
      <c r="Z2301" t="s">
        <v>43</v>
      </c>
      <c r="AA2301" t="s">
        <v>43</v>
      </c>
      <c r="AB2301" t="s">
        <v>43</v>
      </c>
      <c r="AC2301" t="s">
        <v>43</v>
      </c>
    </row>
    <row r="2302" spans="1:29" x14ac:dyDescent="0.25">
      <c r="A2302" s="9" t="s">
        <v>5257</v>
      </c>
      <c r="B2302" t="s">
        <v>144</v>
      </c>
      <c r="C2302" t="s">
        <v>151</v>
      </c>
      <c r="D2302" t="s">
        <v>5251</v>
      </c>
      <c r="E2302" t="s">
        <v>5252</v>
      </c>
      <c r="F2302" t="s">
        <v>5251</v>
      </c>
      <c r="G2302">
        <v>26</v>
      </c>
      <c r="H2302" s="5">
        <v>26</v>
      </c>
      <c r="I2302" t="s">
        <v>43</v>
      </c>
      <c r="J2302" t="s">
        <v>43</v>
      </c>
      <c r="K2302" s="5" t="s">
        <v>43</v>
      </c>
      <c r="L2302" s="5" t="s">
        <v>5253</v>
      </c>
      <c r="M2302">
        <v>167</v>
      </c>
      <c r="N2302">
        <v>167</v>
      </c>
      <c r="O2302" s="7">
        <f t="shared" si="35"/>
        <v>269</v>
      </c>
      <c r="P2302" s="4">
        <v>10.268000000000001</v>
      </c>
      <c r="Q2302" s="10"/>
      <c r="R2302" s="4">
        <v>266.96800000000002</v>
      </c>
      <c r="S2302" s="4">
        <v>-166.96799999999999</v>
      </c>
      <c r="T2302" t="s">
        <v>43</v>
      </c>
      <c r="U2302" t="s">
        <v>43</v>
      </c>
      <c r="V2302" t="s">
        <v>43</v>
      </c>
      <c r="W2302" t="s">
        <v>43</v>
      </c>
      <c r="X2302" t="s">
        <v>43</v>
      </c>
      <c r="Y2302" t="s">
        <v>43</v>
      </c>
      <c r="Z2302" t="s">
        <v>43</v>
      </c>
      <c r="AA2302" t="s">
        <v>43</v>
      </c>
      <c r="AB2302" t="s">
        <v>43</v>
      </c>
      <c r="AC2302" t="s">
        <v>43</v>
      </c>
    </row>
    <row r="2303" spans="1:29" x14ac:dyDescent="0.25">
      <c r="A2303" s="9" t="s">
        <v>5258</v>
      </c>
      <c r="B2303" t="s">
        <v>133</v>
      </c>
      <c r="C2303" t="s">
        <v>167</v>
      </c>
      <c r="D2303" t="s">
        <v>5251</v>
      </c>
      <c r="E2303" t="s">
        <v>5252</v>
      </c>
      <c r="F2303" t="s">
        <v>5251</v>
      </c>
      <c r="G2303">
        <v>26</v>
      </c>
      <c r="H2303" s="5">
        <v>26</v>
      </c>
      <c r="I2303" t="s">
        <v>43</v>
      </c>
      <c r="J2303" t="s">
        <v>43</v>
      </c>
      <c r="K2303" s="5" t="s">
        <v>43</v>
      </c>
      <c r="L2303" s="5" t="s">
        <v>5253</v>
      </c>
      <c r="M2303">
        <v>47</v>
      </c>
      <c r="N2303">
        <v>47</v>
      </c>
      <c r="O2303" s="7">
        <f t="shared" si="35"/>
        <v>76</v>
      </c>
      <c r="P2303" s="4">
        <v>5.3933333333333335</v>
      </c>
      <c r="Q2303" s="10"/>
      <c r="R2303" s="4">
        <v>140.22666666666666</v>
      </c>
      <c r="S2303" s="4">
        <v>-40.226666666666667</v>
      </c>
      <c r="T2303" t="s">
        <v>43</v>
      </c>
      <c r="U2303" t="s">
        <v>43</v>
      </c>
      <c r="V2303" t="s">
        <v>43</v>
      </c>
      <c r="W2303" t="s">
        <v>43</v>
      </c>
      <c r="X2303" t="s">
        <v>43</v>
      </c>
      <c r="Y2303" t="s">
        <v>43</v>
      </c>
      <c r="Z2303" t="s">
        <v>43</v>
      </c>
      <c r="AA2303" t="s">
        <v>43</v>
      </c>
      <c r="AB2303" t="s">
        <v>43</v>
      </c>
      <c r="AC2303" t="s">
        <v>43</v>
      </c>
    </row>
    <row r="2304" spans="1:29" x14ac:dyDescent="0.25">
      <c r="A2304" s="9" t="s">
        <v>5259</v>
      </c>
      <c r="B2304" t="s">
        <v>144</v>
      </c>
      <c r="C2304" t="s">
        <v>155</v>
      </c>
      <c r="D2304" t="s">
        <v>5251</v>
      </c>
      <c r="E2304" t="s">
        <v>5252</v>
      </c>
      <c r="F2304" t="s">
        <v>5251</v>
      </c>
      <c r="G2304">
        <v>26</v>
      </c>
      <c r="H2304" s="5">
        <v>26</v>
      </c>
      <c r="I2304" t="s">
        <v>43</v>
      </c>
      <c r="J2304" t="s">
        <v>43</v>
      </c>
      <c r="K2304" s="5" t="s">
        <v>43</v>
      </c>
      <c r="L2304" s="5" t="s">
        <v>5253</v>
      </c>
      <c r="M2304">
        <v>51</v>
      </c>
      <c r="N2304">
        <v>51</v>
      </c>
      <c r="O2304" s="7">
        <f t="shared" si="35"/>
        <v>83</v>
      </c>
      <c r="P2304" s="4">
        <v>5.6787999999999998</v>
      </c>
      <c r="Q2304" s="10"/>
      <c r="R2304" s="4">
        <v>147.64879999999999</v>
      </c>
      <c r="S2304" s="4">
        <v>-47.648800000000001</v>
      </c>
      <c r="T2304" t="s">
        <v>43</v>
      </c>
      <c r="U2304" t="s">
        <v>43</v>
      </c>
      <c r="V2304" t="s">
        <v>43</v>
      </c>
      <c r="W2304" t="s">
        <v>43</v>
      </c>
      <c r="X2304" t="s">
        <v>43</v>
      </c>
      <c r="Y2304" t="s">
        <v>43</v>
      </c>
      <c r="Z2304" t="s">
        <v>43</v>
      </c>
      <c r="AA2304" t="s">
        <v>43</v>
      </c>
      <c r="AB2304" t="s">
        <v>43</v>
      </c>
      <c r="AC2304" t="s">
        <v>43</v>
      </c>
    </row>
    <row r="2305" spans="1:29" x14ac:dyDescent="0.25">
      <c r="A2305" s="9" t="s">
        <v>5260</v>
      </c>
      <c r="B2305" t="s">
        <v>144</v>
      </c>
      <c r="C2305" t="s">
        <v>241</v>
      </c>
      <c r="D2305" t="s">
        <v>5251</v>
      </c>
      <c r="E2305" t="s">
        <v>5252</v>
      </c>
      <c r="F2305" t="s">
        <v>5251</v>
      </c>
      <c r="G2305">
        <v>26</v>
      </c>
      <c r="H2305" s="5">
        <v>26</v>
      </c>
      <c r="I2305" t="s">
        <v>43</v>
      </c>
      <c r="J2305" t="s">
        <v>43</v>
      </c>
      <c r="K2305" s="5" t="s">
        <v>43</v>
      </c>
      <c r="L2305" s="5" t="s">
        <v>5253</v>
      </c>
      <c r="M2305">
        <v>131</v>
      </c>
      <c r="N2305">
        <v>131</v>
      </c>
      <c r="O2305" s="7">
        <f t="shared" si="35"/>
        <v>211</v>
      </c>
      <c r="P2305" s="4">
        <v>8.6308000000000007</v>
      </c>
      <c r="Q2305" s="10"/>
      <c r="R2305" s="4">
        <v>224.4008</v>
      </c>
      <c r="S2305" s="4">
        <v>-124.4008</v>
      </c>
      <c r="T2305" t="s">
        <v>43</v>
      </c>
      <c r="U2305" t="s">
        <v>43</v>
      </c>
      <c r="V2305" t="s">
        <v>43</v>
      </c>
      <c r="W2305" t="s">
        <v>43</v>
      </c>
      <c r="X2305" t="s">
        <v>43</v>
      </c>
      <c r="Y2305" t="s">
        <v>43</v>
      </c>
      <c r="Z2305" t="s">
        <v>43</v>
      </c>
      <c r="AA2305" t="s">
        <v>43</v>
      </c>
      <c r="AB2305" t="s">
        <v>43</v>
      </c>
      <c r="AC2305" t="s">
        <v>43</v>
      </c>
    </row>
    <row r="2306" spans="1:29" x14ac:dyDescent="0.25">
      <c r="A2306" s="9" t="s">
        <v>5261</v>
      </c>
      <c r="B2306" t="s">
        <v>144</v>
      </c>
      <c r="C2306" t="s">
        <v>97</v>
      </c>
      <c r="D2306" t="s">
        <v>5251</v>
      </c>
      <c r="E2306" t="s">
        <v>5252</v>
      </c>
      <c r="F2306" t="s">
        <v>5251</v>
      </c>
      <c r="G2306">
        <v>26</v>
      </c>
      <c r="H2306" s="5">
        <v>26</v>
      </c>
      <c r="I2306" t="s">
        <v>43</v>
      </c>
      <c r="J2306" t="s">
        <v>43</v>
      </c>
      <c r="K2306" s="5" t="s">
        <v>43</v>
      </c>
      <c r="L2306" s="5" t="s">
        <v>5253</v>
      </c>
      <c r="M2306">
        <v>177</v>
      </c>
      <c r="N2306">
        <v>177</v>
      </c>
      <c r="O2306" s="7">
        <f t="shared" si="35"/>
        <v>285</v>
      </c>
      <c r="P2306" s="4">
        <v>10.708</v>
      </c>
      <c r="Q2306" s="10"/>
      <c r="R2306" s="4">
        <v>278.40800000000002</v>
      </c>
      <c r="S2306" s="4">
        <v>-178.40799999999999</v>
      </c>
      <c r="T2306" t="s">
        <v>43</v>
      </c>
      <c r="U2306" t="s">
        <v>43</v>
      </c>
      <c r="V2306" t="s">
        <v>43</v>
      </c>
      <c r="W2306" t="s">
        <v>43</v>
      </c>
      <c r="X2306" t="s">
        <v>43</v>
      </c>
      <c r="Y2306" t="s">
        <v>43</v>
      </c>
      <c r="Z2306" t="s">
        <v>43</v>
      </c>
      <c r="AA2306" t="s">
        <v>43</v>
      </c>
      <c r="AB2306" t="s">
        <v>43</v>
      </c>
      <c r="AC2306" t="s">
        <v>43</v>
      </c>
    </row>
    <row r="2307" spans="1:29" x14ac:dyDescent="0.25">
      <c r="A2307" s="9" t="s">
        <v>5262</v>
      </c>
      <c r="B2307" t="s">
        <v>210</v>
      </c>
      <c r="C2307" t="s">
        <v>167</v>
      </c>
      <c r="D2307" t="s">
        <v>5263</v>
      </c>
      <c r="E2307" t="s">
        <v>5264</v>
      </c>
      <c r="F2307" t="s">
        <v>5263</v>
      </c>
      <c r="G2307">
        <v>26</v>
      </c>
      <c r="H2307" s="5">
        <v>26</v>
      </c>
      <c r="I2307" t="s">
        <v>43</v>
      </c>
      <c r="J2307" t="s">
        <v>43</v>
      </c>
      <c r="K2307" s="5" t="s">
        <v>43</v>
      </c>
      <c r="L2307" s="5" t="s">
        <v>5265</v>
      </c>
      <c r="M2307">
        <v>48</v>
      </c>
      <c r="N2307">
        <v>48</v>
      </c>
      <c r="O2307" s="7">
        <f t="shared" ref="O2307:O2370" si="36">ROUNDUP(N2307*1.60934,0)</f>
        <v>78</v>
      </c>
      <c r="P2307" s="4">
        <v>5.4755555555555553</v>
      </c>
      <c r="Q2307" s="10"/>
      <c r="R2307" s="4">
        <v>142.36444444444444</v>
      </c>
      <c r="S2307" s="4">
        <v>-42.364444444444437</v>
      </c>
      <c r="T2307" t="s">
        <v>43</v>
      </c>
      <c r="U2307" t="s">
        <v>43</v>
      </c>
      <c r="V2307" t="s">
        <v>43</v>
      </c>
      <c r="W2307" t="s">
        <v>43</v>
      </c>
      <c r="X2307" t="s">
        <v>43</v>
      </c>
      <c r="Y2307" t="s">
        <v>43</v>
      </c>
      <c r="Z2307" t="s">
        <v>43</v>
      </c>
      <c r="AA2307" t="s">
        <v>43</v>
      </c>
      <c r="AB2307" t="s">
        <v>43</v>
      </c>
      <c r="AC2307" t="s">
        <v>43</v>
      </c>
    </row>
    <row r="2308" spans="1:29" x14ac:dyDescent="0.25">
      <c r="A2308" s="9" t="s">
        <v>5266</v>
      </c>
      <c r="B2308" t="s">
        <v>166</v>
      </c>
      <c r="C2308" t="s">
        <v>167</v>
      </c>
      <c r="D2308" t="s">
        <v>5263</v>
      </c>
      <c r="E2308" t="s">
        <v>5264</v>
      </c>
      <c r="F2308" t="s">
        <v>5263</v>
      </c>
      <c r="G2308">
        <v>26</v>
      </c>
      <c r="H2308" s="5">
        <v>26</v>
      </c>
      <c r="I2308" t="s">
        <v>43</v>
      </c>
      <c r="J2308" t="s">
        <v>43</v>
      </c>
      <c r="K2308" s="5" t="s">
        <v>43</v>
      </c>
      <c r="L2308" s="5" t="s">
        <v>5265</v>
      </c>
      <c r="M2308">
        <v>48</v>
      </c>
      <c r="N2308">
        <v>48</v>
      </c>
      <c r="O2308" s="7">
        <f t="shared" si="36"/>
        <v>78</v>
      </c>
      <c r="P2308" s="4">
        <v>5.4755555555555553</v>
      </c>
      <c r="Q2308" s="10"/>
      <c r="R2308" s="4">
        <v>142.36444444444444</v>
      </c>
      <c r="S2308" s="4">
        <v>-42.364444444444437</v>
      </c>
      <c r="T2308" t="s">
        <v>43</v>
      </c>
      <c r="U2308" t="s">
        <v>43</v>
      </c>
      <c r="V2308" t="s">
        <v>43</v>
      </c>
      <c r="W2308" t="s">
        <v>43</v>
      </c>
      <c r="X2308" t="s">
        <v>43</v>
      </c>
      <c r="Y2308" t="s">
        <v>43</v>
      </c>
      <c r="Z2308" t="s">
        <v>43</v>
      </c>
      <c r="AA2308" t="s">
        <v>43</v>
      </c>
      <c r="AB2308" t="s">
        <v>43</v>
      </c>
      <c r="AC2308" t="s">
        <v>43</v>
      </c>
    </row>
    <row r="2309" spans="1:29" x14ac:dyDescent="0.25">
      <c r="A2309" s="9" t="s">
        <v>5267</v>
      </c>
      <c r="B2309" t="s">
        <v>172</v>
      </c>
      <c r="C2309" t="s">
        <v>167</v>
      </c>
      <c r="D2309" t="s">
        <v>5263</v>
      </c>
      <c r="E2309" t="s">
        <v>5264</v>
      </c>
      <c r="F2309" t="s">
        <v>5263</v>
      </c>
      <c r="G2309">
        <v>26</v>
      </c>
      <c r="H2309" s="5">
        <v>26</v>
      </c>
      <c r="I2309" t="s">
        <v>43</v>
      </c>
      <c r="J2309" t="s">
        <v>43</v>
      </c>
      <c r="K2309" s="5" t="s">
        <v>43</v>
      </c>
      <c r="L2309" s="5" t="s">
        <v>5265</v>
      </c>
      <c r="M2309">
        <v>48</v>
      </c>
      <c r="N2309">
        <v>48</v>
      </c>
      <c r="O2309" s="7">
        <f t="shared" si="36"/>
        <v>78</v>
      </c>
      <c r="P2309" s="4">
        <v>5.4755555555555553</v>
      </c>
      <c r="Q2309" s="10"/>
      <c r="R2309" s="4">
        <v>142.36444444444444</v>
      </c>
      <c r="S2309" s="4">
        <v>-42.364444444444437</v>
      </c>
      <c r="T2309" t="s">
        <v>43</v>
      </c>
      <c r="U2309" t="s">
        <v>43</v>
      </c>
      <c r="V2309" t="s">
        <v>43</v>
      </c>
      <c r="W2309" t="s">
        <v>43</v>
      </c>
      <c r="X2309" t="s">
        <v>43</v>
      </c>
      <c r="Y2309" t="s">
        <v>43</v>
      </c>
      <c r="Z2309" t="s">
        <v>43</v>
      </c>
      <c r="AA2309" t="s">
        <v>43</v>
      </c>
      <c r="AB2309" t="s">
        <v>43</v>
      </c>
      <c r="AC2309" t="s">
        <v>43</v>
      </c>
    </row>
    <row r="2310" spans="1:29" x14ac:dyDescent="0.25">
      <c r="A2310" s="9" t="s">
        <v>5268</v>
      </c>
      <c r="B2310" t="s">
        <v>210</v>
      </c>
      <c r="C2310" t="s">
        <v>167</v>
      </c>
      <c r="D2310" t="s">
        <v>5269</v>
      </c>
      <c r="E2310" t="s">
        <v>5270</v>
      </c>
      <c r="F2310" t="s">
        <v>5269</v>
      </c>
      <c r="G2310">
        <v>26</v>
      </c>
      <c r="H2310" s="5">
        <v>26</v>
      </c>
      <c r="I2310" t="s">
        <v>43</v>
      </c>
      <c r="J2310" t="s">
        <v>43</v>
      </c>
      <c r="K2310" s="5" t="s">
        <v>43</v>
      </c>
      <c r="L2310" s="5" t="s">
        <v>5271</v>
      </c>
      <c r="M2310">
        <v>48</v>
      </c>
      <c r="N2310">
        <v>48</v>
      </c>
      <c r="O2310" s="7">
        <f t="shared" si="36"/>
        <v>78</v>
      </c>
      <c r="P2310" s="4">
        <v>5.4755555555555553</v>
      </c>
      <c r="Q2310" s="10"/>
      <c r="R2310" s="4">
        <v>142.36444444444444</v>
      </c>
      <c r="S2310" s="4">
        <v>-42.364444444444437</v>
      </c>
      <c r="T2310" t="s">
        <v>43</v>
      </c>
      <c r="U2310" t="s">
        <v>43</v>
      </c>
      <c r="V2310" t="s">
        <v>43</v>
      </c>
      <c r="W2310" t="s">
        <v>43</v>
      </c>
      <c r="X2310" t="s">
        <v>43</v>
      </c>
      <c r="Y2310" t="s">
        <v>43</v>
      </c>
      <c r="Z2310" t="s">
        <v>43</v>
      </c>
      <c r="AA2310" t="s">
        <v>43</v>
      </c>
      <c r="AB2310" t="s">
        <v>43</v>
      </c>
      <c r="AC2310" t="s">
        <v>43</v>
      </c>
    </row>
    <row r="2311" spans="1:29" x14ac:dyDescent="0.25">
      <c r="A2311" s="9" t="s">
        <v>5272</v>
      </c>
      <c r="B2311" t="s">
        <v>210</v>
      </c>
      <c r="C2311" t="s">
        <v>167</v>
      </c>
      <c r="D2311" t="s">
        <v>5273</v>
      </c>
      <c r="E2311" t="s">
        <v>5274</v>
      </c>
      <c r="F2311" t="s">
        <v>5273</v>
      </c>
      <c r="G2311">
        <v>26</v>
      </c>
      <c r="H2311" s="5">
        <v>26</v>
      </c>
      <c r="I2311" t="s">
        <v>43</v>
      </c>
      <c r="J2311" t="s">
        <v>43</v>
      </c>
      <c r="K2311" s="5" t="s">
        <v>43</v>
      </c>
      <c r="L2311" s="5" t="s">
        <v>5275</v>
      </c>
      <c r="M2311">
        <v>46</v>
      </c>
      <c r="N2311">
        <v>46</v>
      </c>
      <c r="O2311" s="7">
        <f t="shared" si="36"/>
        <v>75</v>
      </c>
      <c r="P2311" s="4">
        <v>5.3111111111111118</v>
      </c>
      <c r="Q2311" s="10"/>
      <c r="R2311" s="4">
        <v>138.08888888888887</v>
      </c>
      <c r="S2311" s="4">
        <v>-38.088888888888889</v>
      </c>
      <c r="T2311" t="s">
        <v>43</v>
      </c>
      <c r="U2311" t="s">
        <v>43</v>
      </c>
      <c r="V2311" t="s">
        <v>43</v>
      </c>
      <c r="W2311" t="s">
        <v>43</v>
      </c>
      <c r="X2311" t="s">
        <v>43</v>
      </c>
      <c r="Y2311" t="s">
        <v>43</v>
      </c>
      <c r="Z2311" t="s">
        <v>43</v>
      </c>
      <c r="AA2311" t="s">
        <v>43</v>
      </c>
      <c r="AB2311" t="s">
        <v>43</v>
      </c>
      <c r="AC2311" t="s">
        <v>43</v>
      </c>
    </row>
    <row r="2312" spans="1:29" x14ac:dyDescent="0.25">
      <c r="A2312" s="9" t="s">
        <v>5276</v>
      </c>
      <c r="B2312" t="s">
        <v>210</v>
      </c>
      <c r="C2312" t="s">
        <v>167</v>
      </c>
      <c r="D2312" t="s">
        <v>5273</v>
      </c>
      <c r="E2312" t="s">
        <v>5274</v>
      </c>
      <c r="F2312" t="s">
        <v>5273</v>
      </c>
      <c r="G2312">
        <v>26</v>
      </c>
      <c r="H2312" s="5">
        <v>26</v>
      </c>
      <c r="I2312" t="s">
        <v>43</v>
      </c>
      <c r="J2312" t="s">
        <v>43</v>
      </c>
      <c r="K2312" s="5" t="s">
        <v>43</v>
      </c>
      <c r="L2312" s="5" t="s">
        <v>5275</v>
      </c>
      <c r="M2312">
        <v>46</v>
      </c>
      <c r="N2312">
        <v>46</v>
      </c>
      <c r="O2312" s="7">
        <f t="shared" si="36"/>
        <v>75</v>
      </c>
      <c r="P2312" s="4">
        <v>5.3111111111111118</v>
      </c>
      <c r="Q2312" s="10"/>
      <c r="R2312" s="4">
        <v>138.08888888888887</v>
      </c>
      <c r="S2312" s="4">
        <v>-38.088888888888889</v>
      </c>
      <c r="T2312" t="s">
        <v>43</v>
      </c>
      <c r="U2312" t="s">
        <v>43</v>
      </c>
      <c r="V2312" t="s">
        <v>43</v>
      </c>
      <c r="W2312" t="s">
        <v>43</v>
      </c>
      <c r="X2312" t="s">
        <v>43</v>
      </c>
      <c r="Y2312" t="s">
        <v>43</v>
      </c>
      <c r="Z2312" t="s">
        <v>43</v>
      </c>
      <c r="AA2312" t="s">
        <v>43</v>
      </c>
      <c r="AB2312" t="s">
        <v>43</v>
      </c>
      <c r="AC2312" t="s">
        <v>43</v>
      </c>
    </row>
    <row r="2313" spans="1:29" x14ac:dyDescent="0.25">
      <c r="A2313" s="9" t="s">
        <v>5277</v>
      </c>
      <c r="B2313" t="s">
        <v>166</v>
      </c>
      <c r="C2313" t="s">
        <v>167</v>
      </c>
      <c r="D2313" t="s">
        <v>5278</v>
      </c>
      <c r="E2313" t="s">
        <v>5279</v>
      </c>
      <c r="F2313" t="s">
        <v>5278</v>
      </c>
      <c r="G2313">
        <v>26</v>
      </c>
      <c r="H2313" s="5">
        <v>26</v>
      </c>
      <c r="I2313" t="s">
        <v>43</v>
      </c>
      <c r="J2313" t="s">
        <v>43</v>
      </c>
      <c r="K2313" s="5" t="s">
        <v>43</v>
      </c>
      <c r="L2313" s="5" t="s">
        <v>5280</v>
      </c>
      <c r="M2313">
        <v>48</v>
      </c>
      <c r="N2313">
        <v>48</v>
      </c>
      <c r="O2313" s="7">
        <f t="shared" si="36"/>
        <v>78</v>
      </c>
      <c r="P2313" s="4">
        <v>5.4755555555555553</v>
      </c>
      <c r="Q2313" s="10"/>
      <c r="R2313" s="4">
        <v>142.36444444444444</v>
      </c>
      <c r="S2313" s="4">
        <v>-42.364444444444437</v>
      </c>
      <c r="T2313" t="s">
        <v>43</v>
      </c>
      <c r="U2313" t="s">
        <v>43</v>
      </c>
      <c r="V2313" t="s">
        <v>43</v>
      </c>
      <c r="W2313" t="s">
        <v>43</v>
      </c>
      <c r="X2313" t="s">
        <v>43</v>
      </c>
      <c r="Y2313" t="s">
        <v>43</v>
      </c>
      <c r="Z2313" t="s">
        <v>43</v>
      </c>
      <c r="AA2313" t="s">
        <v>43</v>
      </c>
      <c r="AB2313" t="s">
        <v>43</v>
      </c>
      <c r="AC2313" t="s">
        <v>43</v>
      </c>
    </row>
    <row r="2314" spans="1:29" x14ac:dyDescent="0.25">
      <c r="A2314" s="9" t="s">
        <v>5281</v>
      </c>
      <c r="B2314" t="s">
        <v>144</v>
      </c>
      <c r="C2314" t="s">
        <v>145</v>
      </c>
      <c r="D2314" t="s">
        <v>5282</v>
      </c>
      <c r="E2314" t="s">
        <v>5283</v>
      </c>
      <c r="F2314" t="s">
        <v>5282</v>
      </c>
      <c r="G2314">
        <v>26</v>
      </c>
      <c r="H2314" s="5">
        <v>26</v>
      </c>
      <c r="I2314" t="s">
        <v>43</v>
      </c>
      <c r="J2314" t="s">
        <v>43</v>
      </c>
      <c r="K2314" s="5" t="s">
        <v>43</v>
      </c>
      <c r="L2314" s="5" t="s">
        <v>5284</v>
      </c>
      <c r="M2314">
        <v>165</v>
      </c>
      <c r="N2314">
        <v>165</v>
      </c>
      <c r="O2314" s="7">
        <f t="shared" si="36"/>
        <v>266</v>
      </c>
      <c r="P2314" s="4">
        <v>10.18</v>
      </c>
      <c r="Q2314" s="10"/>
      <c r="R2314" s="4">
        <v>264.68</v>
      </c>
      <c r="S2314" s="4">
        <v>-164.68</v>
      </c>
      <c r="T2314" t="s">
        <v>43</v>
      </c>
      <c r="U2314" t="s">
        <v>43</v>
      </c>
      <c r="V2314" t="s">
        <v>43</v>
      </c>
      <c r="W2314" t="s">
        <v>43</v>
      </c>
      <c r="X2314" t="s">
        <v>43</v>
      </c>
      <c r="Y2314" t="s">
        <v>43</v>
      </c>
      <c r="Z2314" t="s">
        <v>43</v>
      </c>
      <c r="AA2314" t="s">
        <v>43</v>
      </c>
      <c r="AB2314" t="s">
        <v>43</v>
      </c>
      <c r="AC2314" t="s">
        <v>43</v>
      </c>
    </row>
    <row r="2315" spans="1:29" x14ac:dyDescent="0.25">
      <c r="A2315" s="9" t="s">
        <v>5285</v>
      </c>
      <c r="B2315" t="s">
        <v>144</v>
      </c>
      <c r="C2315" t="s">
        <v>151</v>
      </c>
      <c r="D2315" t="s">
        <v>5282</v>
      </c>
      <c r="E2315" t="s">
        <v>5283</v>
      </c>
      <c r="F2315" t="s">
        <v>5282</v>
      </c>
      <c r="G2315">
        <v>26</v>
      </c>
      <c r="H2315" s="5">
        <v>26</v>
      </c>
      <c r="I2315" t="s">
        <v>43</v>
      </c>
      <c r="J2315" t="s">
        <v>43</v>
      </c>
      <c r="K2315" s="5" t="s">
        <v>43</v>
      </c>
      <c r="L2315" s="5" t="s">
        <v>5284</v>
      </c>
      <c r="M2315">
        <v>167</v>
      </c>
      <c r="N2315">
        <v>167</v>
      </c>
      <c r="O2315" s="7">
        <f t="shared" si="36"/>
        <v>269</v>
      </c>
      <c r="P2315" s="4">
        <v>10.268000000000001</v>
      </c>
      <c r="Q2315" s="10"/>
      <c r="R2315" s="4">
        <v>266.96800000000002</v>
      </c>
      <c r="S2315" s="4">
        <v>-166.96799999999999</v>
      </c>
      <c r="T2315" t="s">
        <v>43</v>
      </c>
      <c r="U2315" t="s">
        <v>43</v>
      </c>
      <c r="V2315" t="s">
        <v>43</v>
      </c>
      <c r="W2315" t="s">
        <v>43</v>
      </c>
      <c r="X2315" t="s">
        <v>43</v>
      </c>
      <c r="Y2315" t="s">
        <v>43</v>
      </c>
      <c r="Z2315" t="s">
        <v>43</v>
      </c>
      <c r="AA2315" t="s">
        <v>43</v>
      </c>
      <c r="AB2315" t="s">
        <v>43</v>
      </c>
      <c r="AC2315" t="s">
        <v>43</v>
      </c>
    </row>
    <row r="2316" spans="1:29" x14ac:dyDescent="0.25">
      <c r="A2316" s="9" t="s">
        <v>5286</v>
      </c>
      <c r="B2316" t="s">
        <v>144</v>
      </c>
      <c r="C2316" t="s">
        <v>155</v>
      </c>
      <c r="D2316" t="s">
        <v>5282</v>
      </c>
      <c r="E2316" t="s">
        <v>5283</v>
      </c>
      <c r="F2316" t="s">
        <v>5282</v>
      </c>
      <c r="G2316">
        <v>26</v>
      </c>
      <c r="H2316" s="5">
        <v>26</v>
      </c>
      <c r="I2316" t="s">
        <v>43</v>
      </c>
      <c r="J2316" t="s">
        <v>43</v>
      </c>
      <c r="K2316" s="5" t="s">
        <v>43</v>
      </c>
      <c r="L2316" s="5" t="s">
        <v>5284</v>
      </c>
      <c r="M2316">
        <v>51</v>
      </c>
      <c r="N2316">
        <v>51</v>
      </c>
      <c r="O2316" s="7">
        <f t="shared" si="36"/>
        <v>83</v>
      </c>
      <c r="P2316" s="4">
        <v>5.6787999999999998</v>
      </c>
      <c r="Q2316" s="10"/>
      <c r="R2316" s="4">
        <v>147.64879999999999</v>
      </c>
      <c r="S2316" s="4">
        <v>-47.648800000000001</v>
      </c>
      <c r="T2316" t="s">
        <v>43</v>
      </c>
      <c r="U2316" t="s">
        <v>43</v>
      </c>
      <c r="V2316" t="s">
        <v>43</v>
      </c>
      <c r="W2316" t="s">
        <v>43</v>
      </c>
      <c r="X2316" t="s">
        <v>43</v>
      </c>
      <c r="Y2316" t="s">
        <v>43</v>
      </c>
      <c r="Z2316" t="s">
        <v>43</v>
      </c>
      <c r="AA2316" t="s">
        <v>43</v>
      </c>
      <c r="AB2316" t="s">
        <v>43</v>
      </c>
      <c r="AC2316" t="s">
        <v>43</v>
      </c>
    </row>
    <row r="2317" spans="1:29" x14ac:dyDescent="0.25">
      <c r="A2317" s="9" t="s">
        <v>5287</v>
      </c>
      <c r="B2317" t="s">
        <v>144</v>
      </c>
      <c r="C2317" t="s">
        <v>241</v>
      </c>
      <c r="D2317" t="s">
        <v>5282</v>
      </c>
      <c r="E2317" t="s">
        <v>5283</v>
      </c>
      <c r="F2317" t="s">
        <v>5282</v>
      </c>
      <c r="G2317">
        <v>26</v>
      </c>
      <c r="H2317" s="5">
        <v>26</v>
      </c>
      <c r="I2317" t="s">
        <v>43</v>
      </c>
      <c r="J2317" t="s">
        <v>43</v>
      </c>
      <c r="K2317" s="5" t="s">
        <v>43</v>
      </c>
      <c r="L2317" s="5" t="s">
        <v>5284</v>
      </c>
      <c r="M2317">
        <v>132</v>
      </c>
      <c r="N2317">
        <v>132</v>
      </c>
      <c r="O2317" s="7">
        <f t="shared" si="36"/>
        <v>213</v>
      </c>
      <c r="P2317" s="4">
        <v>8.6776</v>
      </c>
      <c r="Q2317" s="10"/>
      <c r="R2317" s="4">
        <v>225.61760000000001</v>
      </c>
      <c r="S2317" s="4">
        <v>-125.6176</v>
      </c>
      <c r="T2317" t="s">
        <v>43</v>
      </c>
      <c r="U2317" t="s">
        <v>43</v>
      </c>
      <c r="V2317" t="s">
        <v>43</v>
      </c>
      <c r="W2317" t="s">
        <v>43</v>
      </c>
      <c r="X2317" t="s">
        <v>43</v>
      </c>
      <c r="Y2317" t="s">
        <v>43</v>
      </c>
      <c r="Z2317" t="s">
        <v>43</v>
      </c>
      <c r="AA2317" t="s">
        <v>43</v>
      </c>
      <c r="AB2317" t="s">
        <v>43</v>
      </c>
      <c r="AC2317" t="s">
        <v>43</v>
      </c>
    </row>
    <row r="2318" spans="1:29" x14ac:dyDescent="0.25">
      <c r="A2318" s="9" t="s">
        <v>5288</v>
      </c>
      <c r="B2318" t="s">
        <v>144</v>
      </c>
      <c r="C2318" t="s">
        <v>97</v>
      </c>
      <c r="D2318" t="s">
        <v>5282</v>
      </c>
      <c r="E2318" t="s">
        <v>5283</v>
      </c>
      <c r="F2318" t="s">
        <v>5282</v>
      </c>
      <c r="G2318">
        <v>26</v>
      </c>
      <c r="H2318" s="5">
        <v>26</v>
      </c>
      <c r="I2318" t="s">
        <v>43</v>
      </c>
      <c r="J2318" t="s">
        <v>43</v>
      </c>
      <c r="K2318" s="5" t="s">
        <v>43</v>
      </c>
      <c r="L2318" s="5" t="s">
        <v>5284</v>
      </c>
      <c r="M2318">
        <v>176</v>
      </c>
      <c r="N2318">
        <v>176</v>
      </c>
      <c r="O2318" s="7">
        <f t="shared" si="36"/>
        <v>284</v>
      </c>
      <c r="P2318" s="4">
        <v>10.664</v>
      </c>
      <c r="Q2318" s="10"/>
      <c r="R2318" s="4">
        <v>277.26400000000001</v>
      </c>
      <c r="S2318" s="4">
        <v>-177.26400000000001</v>
      </c>
      <c r="T2318" t="s">
        <v>43</v>
      </c>
      <c r="U2318" t="s">
        <v>43</v>
      </c>
      <c r="V2318" t="s">
        <v>43</v>
      </c>
      <c r="W2318" t="s">
        <v>43</v>
      </c>
      <c r="X2318" t="s">
        <v>43</v>
      </c>
      <c r="Y2318" t="s">
        <v>43</v>
      </c>
      <c r="Z2318" t="s">
        <v>43</v>
      </c>
      <c r="AA2318" t="s">
        <v>43</v>
      </c>
      <c r="AB2318" t="s">
        <v>43</v>
      </c>
      <c r="AC2318" t="s">
        <v>43</v>
      </c>
    </row>
    <row r="2319" spans="1:29" x14ac:dyDescent="0.25">
      <c r="A2319" s="9" t="s">
        <v>5289</v>
      </c>
      <c r="B2319" t="s">
        <v>166</v>
      </c>
      <c r="C2319" t="s">
        <v>167</v>
      </c>
      <c r="D2319" t="s">
        <v>5290</v>
      </c>
      <c r="E2319" t="s">
        <v>5291</v>
      </c>
      <c r="F2319" t="s">
        <v>5290</v>
      </c>
      <c r="G2319">
        <v>26</v>
      </c>
      <c r="H2319" s="5">
        <v>26</v>
      </c>
      <c r="I2319" t="s">
        <v>43</v>
      </c>
      <c r="J2319" t="s">
        <v>43</v>
      </c>
      <c r="K2319" s="5" t="s">
        <v>43</v>
      </c>
      <c r="L2319" s="5" t="s">
        <v>5292</v>
      </c>
      <c r="M2319">
        <v>47</v>
      </c>
      <c r="N2319">
        <v>47</v>
      </c>
      <c r="O2319" s="7">
        <f t="shared" si="36"/>
        <v>76</v>
      </c>
      <c r="P2319" s="4">
        <v>5.3933333333333335</v>
      </c>
      <c r="Q2319" s="10"/>
      <c r="R2319" s="4">
        <v>140.22666666666666</v>
      </c>
      <c r="S2319" s="4">
        <v>-40.226666666666667</v>
      </c>
      <c r="T2319" t="s">
        <v>43</v>
      </c>
      <c r="U2319" t="s">
        <v>43</v>
      </c>
      <c r="V2319" t="s">
        <v>43</v>
      </c>
      <c r="W2319" t="s">
        <v>43</v>
      </c>
      <c r="X2319" t="s">
        <v>43</v>
      </c>
      <c r="Y2319" t="s">
        <v>43</v>
      </c>
      <c r="Z2319" t="s">
        <v>43</v>
      </c>
      <c r="AA2319" t="s">
        <v>43</v>
      </c>
      <c r="AB2319" t="s">
        <v>43</v>
      </c>
      <c r="AC2319" t="s">
        <v>43</v>
      </c>
    </row>
    <row r="2320" spans="1:29" x14ac:dyDescent="0.25">
      <c r="A2320" s="9" t="s">
        <v>5293</v>
      </c>
      <c r="B2320" t="s">
        <v>166</v>
      </c>
      <c r="C2320" t="s">
        <v>167</v>
      </c>
      <c r="D2320" t="s">
        <v>5290</v>
      </c>
      <c r="E2320" t="s">
        <v>5291</v>
      </c>
      <c r="F2320" t="s">
        <v>5290</v>
      </c>
      <c r="G2320">
        <v>26</v>
      </c>
      <c r="H2320" s="5">
        <v>26</v>
      </c>
      <c r="I2320" t="s">
        <v>43</v>
      </c>
      <c r="J2320" t="s">
        <v>43</v>
      </c>
      <c r="K2320" s="5" t="s">
        <v>43</v>
      </c>
      <c r="L2320" s="5" t="s">
        <v>5292</v>
      </c>
      <c r="M2320">
        <v>47</v>
      </c>
      <c r="N2320">
        <v>47</v>
      </c>
      <c r="O2320" s="7">
        <f t="shared" si="36"/>
        <v>76</v>
      </c>
      <c r="P2320" s="4">
        <v>5.3933333333333335</v>
      </c>
      <c r="Q2320" s="10"/>
      <c r="R2320" s="4">
        <v>140.22666666666666</v>
      </c>
      <c r="S2320" s="4">
        <v>-40.226666666666667</v>
      </c>
      <c r="T2320" t="s">
        <v>43</v>
      </c>
      <c r="U2320" t="s">
        <v>43</v>
      </c>
      <c r="V2320" t="s">
        <v>43</v>
      </c>
      <c r="W2320" t="s">
        <v>43</v>
      </c>
      <c r="X2320" t="s">
        <v>43</v>
      </c>
      <c r="Y2320" t="s">
        <v>43</v>
      </c>
      <c r="Z2320" t="s">
        <v>43</v>
      </c>
      <c r="AA2320" t="s">
        <v>43</v>
      </c>
      <c r="AB2320" t="s">
        <v>43</v>
      </c>
      <c r="AC2320" t="s">
        <v>43</v>
      </c>
    </row>
    <row r="2321" spans="1:29" x14ac:dyDescent="0.25">
      <c r="A2321" s="9" t="s">
        <v>5294</v>
      </c>
      <c r="B2321" t="s">
        <v>172</v>
      </c>
      <c r="C2321" t="s">
        <v>167</v>
      </c>
      <c r="D2321" t="s">
        <v>5290</v>
      </c>
      <c r="E2321" t="s">
        <v>5291</v>
      </c>
      <c r="F2321" t="s">
        <v>5290</v>
      </c>
      <c r="G2321">
        <v>26</v>
      </c>
      <c r="H2321" s="5">
        <v>26</v>
      </c>
      <c r="I2321" t="s">
        <v>43</v>
      </c>
      <c r="J2321" t="s">
        <v>43</v>
      </c>
      <c r="K2321" s="5" t="s">
        <v>43</v>
      </c>
      <c r="L2321" s="5" t="s">
        <v>5292</v>
      </c>
      <c r="M2321">
        <v>47</v>
      </c>
      <c r="N2321">
        <v>47</v>
      </c>
      <c r="O2321" s="7">
        <f t="shared" si="36"/>
        <v>76</v>
      </c>
      <c r="P2321" s="4">
        <v>5.3933333333333335</v>
      </c>
      <c r="Q2321" s="10"/>
      <c r="R2321" s="4">
        <v>140.22666666666666</v>
      </c>
      <c r="S2321" s="4">
        <v>-40.226666666666667</v>
      </c>
      <c r="T2321" t="s">
        <v>43</v>
      </c>
      <c r="U2321" t="s">
        <v>43</v>
      </c>
      <c r="V2321" t="s">
        <v>43</v>
      </c>
      <c r="W2321" t="s">
        <v>43</v>
      </c>
      <c r="X2321" t="s">
        <v>43</v>
      </c>
      <c r="Y2321" t="s">
        <v>43</v>
      </c>
      <c r="Z2321" t="s">
        <v>43</v>
      </c>
      <c r="AA2321" t="s">
        <v>43</v>
      </c>
      <c r="AB2321" t="s">
        <v>43</v>
      </c>
      <c r="AC2321" t="s">
        <v>43</v>
      </c>
    </row>
    <row r="2322" spans="1:29" x14ac:dyDescent="0.25">
      <c r="A2322" s="9" t="s">
        <v>5295</v>
      </c>
      <c r="B2322" t="s">
        <v>210</v>
      </c>
      <c r="C2322" t="s">
        <v>167</v>
      </c>
      <c r="D2322" t="s">
        <v>5296</v>
      </c>
      <c r="E2322" t="s">
        <v>5297</v>
      </c>
      <c r="F2322" t="s">
        <v>5296</v>
      </c>
      <c r="G2322">
        <v>26</v>
      </c>
      <c r="H2322" s="5">
        <v>26</v>
      </c>
      <c r="I2322" t="s">
        <v>43</v>
      </c>
      <c r="J2322" t="s">
        <v>43</v>
      </c>
      <c r="K2322" s="5" t="s">
        <v>43</v>
      </c>
      <c r="L2322" s="5" t="s">
        <v>5298</v>
      </c>
      <c r="M2322">
        <v>52</v>
      </c>
      <c r="N2322">
        <v>52</v>
      </c>
      <c r="O2322" s="7">
        <f t="shared" si="36"/>
        <v>84</v>
      </c>
      <c r="P2322" s="4">
        <v>5.7176</v>
      </c>
      <c r="Q2322" s="10"/>
      <c r="R2322" s="4">
        <v>148.6576</v>
      </c>
      <c r="S2322" s="4">
        <v>-48.657600000000002</v>
      </c>
      <c r="T2322" t="s">
        <v>43</v>
      </c>
      <c r="U2322" t="s">
        <v>43</v>
      </c>
      <c r="V2322" t="s">
        <v>43</v>
      </c>
      <c r="W2322" t="s">
        <v>43</v>
      </c>
      <c r="X2322" t="s">
        <v>43</v>
      </c>
      <c r="Y2322" t="s">
        <v>43</v>
      </c>
      <c r="Z2322" t="s">
        <v>43</v>
      </c>
      <c r="AA2322" t="s">
        <v>43</v>
      </c>
      <c r="AB2322" t="s">
        <v>43</v>
      </c>
      <c r="AC2322" t="s">
        <v>43</v>
      </c>
    </row>
    <row r="2323" spans="1:29" x14ac:dyDescent="0.25">
      <c r="A2323" s="9" t="s">
        <v>5299</v>
      </c>
      <c r="B2323" t="s">
        <v>210</v>
      </c>
      <c r="C2323" t="s">
        <v>167</v>
      </c>
      <c r="D2323" t="s">
        <v>5300</v>
      </c>
      <c r="E2323" t="s">
        <v>5297</v>
      </c>
      <c r="F2323" t="s">
        <v>5300</v>
      </c>
      <c r="G2323">
        <v>26</v>
      </c>
      <c r="H2323" s="5">
        <v>26</v>
      </c>
      <c r="I2323" t="s">
        <v>43</v>
      </c>
      <c r="J2323" t="s">
        <v>43</v>
      </c>
      <c r="K2323" s="5" t="s">
        <v>43</v>
      </c>
      <c r="L2323" s="5" t="s">
        <v>5301</v>
      </c>
      <c r="M2323">
        <v>52</v>
      </c>
      <c r="N2323">
        <v>52</v>
      </c>
      <c r="O2323" s="7">
        <f t="shared" si="36"/>
        <v>84</v>
      </c>
      <c r="P2323" s="4">
        <v>5.7176</v>
      </c>
      <c r="Q2323" s="10"/>
      <c r="R2323" s="4">
        <v>148.6576</v>
      </c>
      <c r="S2323" s="4">
        <v>-48.657600000000002</v>
      </c>
      <c r="T2323" t="s">
        <v>43</v>
      </c>
      <c r="U2323" t="s">
        <v>43</v>
      </c>
      <c r="V2323" t="s">
        <v>43</v>
      </c>
      <c r="W2323" t="s">
        <v>43</v>
      </c>
      <c r="X2323" t="s">
        <v>43</v>
      </c>
      <c r="Y2323" t="s">
        <v>43</v>
      </c>
      <c r="Z2323" t="s">
        <v>43</v>
      </c>
      <c r="AA2323" t="s">
        <v>43</v>
      </c>
      <c r="AB2323" t="s">
        <v>43</v>
      </c>
      <c r="AC2323" t="s">
        <v>43</v>
      </c>
    </row>
    <row r="2324" spans="1:29" x14ac:dyDescent="0.25">
      <c r="A2324" s="9" t="s">
        <v>5302</v>
      </c>
      <c r="B2324" t="s">
        <v>172</v>
      </c>
      <c r="C2324" t="s">
        <v>167</v>
      </c>
      <c r="D2324" t="s">
        <v>5300</v>
      </c>
      <c r="E2324" t="s">
        <v>5297</v>
      </c>
      <c r="F2324" t="s">
        <v>5300</v>
      </c>
      <c r="G2324">
        <v>26</v>
      </c>
      <c r="H2324" s="5">
        <v>26</v>
      </c>
      <c r="I2324" t="s">
        <v>43</v>
      </c>
      <c r="J2324" t="s">
        <v>43</v>
      </c>
      <c r="K2324" s="5" t="s">
        <v>43</v>
      </c>
      <c r="L2324" s="5" t="s">
        <v>5301</v>
      </c>
      <c r="M2324">
        <v>52</v>
      </c>
      <c r="N2324">
        <v>52</v>
      </c>
      <c r="O2324" s="7">
        <f t="shared" si="36"/>
        <v>84</v>
      </c>
      <c r="P2324" s="4">
        <v>5.7176</v>
      </c>
      <c r="Q2324" s="10"/>
      <c r="R2324" s="4">
        <v>148.6576</v>
      </c>
      <c r="S2324" s="4">
        <v>-48.657600000000002</v>
      </c>
      <c r="T2324" t="s">
        <v>43</v>
      </c>
      <c r="U2324" t="s">
        <v>43</v>
      </c>
      <c r="V2324" t="s">
        <v>43</v>
      </c>
      <c r="W2324" t="s">
        <v>43</v>
      </c>
      <c r="X2324" t="s">
        <v>43</v>
      </c>
      <c r="Y2324" t="s">
        <v>43</v>
      </c>
      <c r="Z2324" t="s">
        <v>43</v>
      </c>
      <c r="AA2324" t="s">
        <v>43</v>
      </c>
      <c r="AB2324" t="s">
        <v>43</v>
      </c>
      <c r="AC2324" t="s">
        <v>43</v>
      </c>
    </row>
    <row r="2325" spans="1:29" x14ac:dyDescent="0.25">
      <c r="A2325" s="9" t="s">
        <v>5303</v>
      </c>
      <c r="B2325" t="s">
        <v>1460</v>
      </c>
      <c r="C2325" t="s">
        <v>241</v>
      </c>
      <c r="D2325" t="s">
        <v>5296</v>
      </c>
      <c r="E2325" t="s">
        <v>5297</v>
      </c>
      <c r="F2325" t="s">
        <v>5296</v>
      </c>
      <c r="G2325">
        <v>26</v>
      </c>
      <c r="H2325" s="5">
        <v>26</v>
      </c>
      <c r="I2325" t="s">
        <v>43</v>
      </c>
      <c r="J2325" t="s">
        <v>43</v>
      </c>
      <c r="K2325" s="5" t="s">
        <v>43</v>
      </c>
      <c r="L2325" s="5" t="s">
        <v>5298</v>
      </c>
      <c r="M2325">
        <v>132</v>
      </c>
      <c r="N2325">
        <v>132</v>
      </c>
      <c r="O2325" s="7">
        <f t="shared" si="36"/>
        <v>213</v>
      </c>
      <c r="P2325" s="4">
        <v>8.6776</v>
      </c>
      <c r="Q2325" s="10"/>
      <c r="R2325" s="4">
        <v>225.61760000000001</v>
      </c>
      <c r="S2325" s="4">
        <v>-125.6176</v>
      </c>
      <c r="T2325" t="s">
        <v>43</v>
      </c>
      <c r="U2325" t="s">
        <v>43</v>
      </c>
      <c r="V2325" t="s">
        <v>43</v>
      </c>
      <c r="W2325" t="s">
        <v>43</v>
      </c>
      <c r="X2325" t="s">
        <v>43</v>
      </c>
      <c r="Y2325" t="s">
        <v>43</v>
      </c>
      <c r="Z2325" t="s">
        <v>43</v>
      </c>
      <c r="AA2325" t="s">
        <v>43</v>
      </c>
      <c r="AB2325" t="s">
        <v>43</v>
      </c>
      <c r="AC2325" t="s">
        <v>43</v>
      </c>
    </row>
    <row r="2326" spans="1:29" x14ac:dyDescent="0.25">
      <c r="A2326" s="9" t="s">
        <v>5304</v>
      </c>
      <c r="B2326" t="s">
        <v>166</v>
      </c>
      <c r="C2326" t="s">
        <v>167</v>
      </c>
      <c r="D2326" t="s">
        <v>5305</v>
      </c>
      <c r="E2326" t="s">
        <v>5306</v>
      </c>
      <c r="F2326" t="s">
        <v>5305</v>
      </c>
      <c r="G2326">
        <v>26</v>
      </c>
      <c r="H2326" s="5">
        <v>26</v>
      </c>
      <c r="I2326" t="s">
        <v>43</v>
      </c>
      <c r="J2326" t="s">
        <v>43</v>
      </c>
      <c r="K2326" s="5" t="s">
        <v>43</v>
      </c>
      <c r="L2326" s="5" t="s">
        <v>5307</v>
      </c>
      <c r="M2326">
        <v>66</v>
      </c>
      <c r="N2326">
        <v>66</v>
      </c>
      <c r="O2326" s="7">
        <f t="shared" si="36"/>
        <v>107</v>
      </c>
      <c r="P2326" s="4">
        <v>6.2607999999999997</v>
      </c>
      <c r="Q2326" s="10"/>
      <c r="R2326" s="4">
        <v>162.7808</v>
      </c>
      <c r="S2326" s="4">
        <v>-62.780799999999999</v>
      </c>
      <c r="T2326" t="s">
        <v>43</v>
      </c>
      <c r="U2326" t="s">
        <v>43</v>
      </c>
      <c r="V2326" t="s">
        <v>43</v>
      </c>
      <c r="W2326" t="s">
        <v>43</v>
      </c>
      <c r="X2326" t="s">
        <v>43</v>
      </c>
      <c r="Y2326" t="s">
        <v>43</v>
      </c>
      <c r="Z2326" t="s">
        <v>43</v>
      </c>
      <c r="AA2326" t="s">
        <v>43</v>
      </c>
      <c r="AB2326" t="s">
        <v>43</v>
      </c>
      <c r="AC2326" t="s">
        <v>43</v>
      </c>
    </row>
    <row r="2327" spans="1:29" x14ac:dyDescent="0.25">
      <c r="A2327" s="9" t="s">
        <v>5308</v>
      </c>
      <c r="B2327" t="s">
        <v>166</v>
      </c>
      <c r="C2327" t="s">
        <v>167</v>
      </c>
      <c r="D2327" t="s">
        <v>5309</v>
      </c>
      <c r="E2327" t="s">
        <v>5310</v>
      </c>
      <c r="F2327" t="s">
        <v>5309</v>
      </c>
      <c r="G2327">
        <v>26</v>
      </c>
      <c r="H2327" s="5">
        <v>26</v>
      </c>
      <c r="I2327" t="s">
        <v>43</v>
      </c>
      <c r="J2327" t="s">
        <v>43</v>
      </c>
      <c r="K2327" s="5" t="s">
        <v>43</v>
      </c>
      <c r="L2327" s="5" t="s">
        <v>5311</v>
      </c>
      <c r="M2327">
        <v>67</v>
      </c>
      <c r="N2327">
        <v>67</v>
      </c>
      <c r="O2327" s="7">
        <f t="shared" si="36"/>
        <v>108</v>
      </c>
      <c r="P2327" s="4">
        <v>6.2995999999999999</v>
      </c>
      <c r="Q2327" s="10"/>
      <c r="R2327" s="4">
        <v>163.78960000000001</v>
      </c>
      <c r="S2327" s="4">
        <v>-63.7896</v>
      </c>
      <c r="T2327" t="s">
        <v>43</v>
      </c>
      <c r="U2327" t="s">
        <v>43</v>
      </c>
      <c r="V2327" t="s">
        <v>43</v>
      </c>
      <c r="W2327" t="s">
        <v>43</v>
      </c>
      <c r="X2327" t="s">
        <v>43</v>
      </c>
      <c r="Y2327" t="s">
        <v>43</v>
      </c>
      <c r="Z2327" t="s">
        <v>43</v>
      </c>
      <c r="AA2327" t="s">
        <v>43</v>
      </c>
      <c r="AB2327" t="s">
        <v>43</v>
      </c>
      <c r="AC2327" t="s">
        <v>43</v>
      </c>
    </row>
    <row r="2328" spans="1:29" x14ac:dyDescent="0.25">
      <c r="A2328" s="9" t="s">
        <v>5312</v>
      </c>
      <c r="B2328" t="s">
        <v>166</v>
      </c>
      <c r="C2328" t="s">
        <v>167</v>
      </c>
      <c r="D2328" t="s">
        <v>5313</v>
      </c>
      <c r="E2328" t="s">
        <v>5314</v>
      </c>
      <c r="F2328" t="s">
        <v>5313</v>
      </c>
      <c r="G2328">
        <v>26</v>
      </c>
      <c r="H2328" s="5">
        <v>26</v>
      </c>
      <c r="I2328" t="s">
        <v>43</v>
      </c>
      <c r="J2328" t="s">
        <v>43</v>
      </c>
      <c r="K2328" s="5" t="s">
        <v>43</v>
      </c>
      <c r="L2328" s="5" t="s">
        <v>5315</v>
      </c>
      <c r="M2328">
        <v>65</v>
      </c>
      <c r="N2328">
        <v>65</v>
      </c>
      <c r="O2328" s="7">
        <f t="shared" si="36"/>
        <v>105</v>
      </c>
      <c r="P2328" s="4">
        <v>6.2220000000000004</v>
      </c>
      <c r="Q2328" s="10"/>
      <c r="R2328" s="4">
        <v>161.77199999999999</v>
      </c>
      <c r="S2328" s="4">
        <v>-61.771999999999998</v>
      </c>
      <c r="T2328" t="s">
        <v>43</v>
      </c>
      <c r="U2328" t="s">
        <v>43</v>
      </c>
      <c r="V2328" t="s">
        <v>43</v>
      </c>
      <c r="W2328" t="s">
        <v>43</v>
      </c>
      <c r="X2328" t="s">
        <v>43</v>
      </c>
      <c r="Y2328" t="s">
        <v>43</v>
      </c>
      <c r="Z2328" t="s">
        <v>43</v>
      </c>
      <c r="AA2328" t="s">
        <v>43</v>
      </c>
      <c r="AB2328" t="s">
        <v>43</v>
      </c>
      <c r="AC2328" t="s">
        <v>43</v>
      </c>
    </row>
    <row r="2329" spans="1:29" x14ac:dyDescent="0.25">
      <c r="A2329" s="9" t="s">
        <v>5316</v>
      </c>
      <c r="B2329" t="s">
        <v>166</v>
      </c>
      <c r="C2329" t="s">
        <v>167</v>
      </c>
      <c r="D2329" t="s">
        <v>5313</v>
      </c>
      <c r="E2329" t="s">
        <v>5314</v>
      </c>
      <c r="F2329" t="s">
        <v>5313</v>
      </c>
      <c r="G2329">
        <v>26</v>
      </c>
      <c r="H2329" s="5">
        <v>26</v>
      </c>
      <c r="I2329" t="s">
        <v>43</v>
      </c>
      <c r="J2329" t="s">
        <v>43</v>
      </c>
      <c r="K2329" s="5" t="s">
        <v>43</v>
      </c>
      <c r="L2329" s="5" t="s">
        <v>5315</v>
      </c>
      <c r="M2329">
        <v>65</v>
      </c>
      <c r="N2329">
        <v>65</v>
      </c>
      <c r="O2329" s="7">
        <f t="shared" si="36"/>
        <v>105</v>
      </c>
      <c r="P2329" s="4">
        <v>6.2220000000000004</v>
      </c>
      <c r="Q2329" s="10"/>
      <c r="R2329" s="4">
        <v>161.77199999999999</v>
      </c>
      <c r="S2329" s="4">
        <v>-61.771999999999998</v>
      </c>
      <c r="T2329" t="s">
        <v>43</v>
      </c>
      <c r="U2329" t="s">
        <v>43</v>
      </c>
      <c r="V2329" t="s">
        <v>43</v>
      </c>
      <c r="W2329" t="s">
        <v>43</v>
      </c>
      <c r="X2329" t="s">
        <v>43</v>
      </c>
      <c r="Y2329" t="s">
        <v>43</v>
      </c>
      <c r="Z2329" t="s">
        <v>43</v>
      </c>
      <c r="AA2329" t="s">
        <v>43</v>
      </c>
      <c r="AB2329" t="s">
        <v>43</v>
      </c>
      <c r="AC2329" t="s">
        <v>43</v>
      </c>
    </row>
    <row r="2330" spans="1:29" x14ac:dyDescent="0.25">
      <c r="A2330" s="9" t="s">
        <v>5317</v>
      </c>
      <c r="B2330" t="s">
        <v>166</v>
      </c>
      <c r="C2330" t="s">
        <v>167</v>
      </c>
      <c r="D2330" t="s">
        <v>5318</v>
      </c>
      <c r="E2330" t="s">
        <v>5319</v>
      </c>
      <c r="F2330" t="s">
        <v>5318</v>
      </c>
      <c r="G2330">
        <v>26</v>
      </c>
      <c r="H2330" s="5">
        <v>26</v>
      </c>
      <c r="I2330" t="s">
        <v>43</v>
      </c>
      <c r="J2330" t="s">
        <v>43</v>
      </c>
      <c r="K2330" s="5" t="s">
        <v>43</v>
      </c>
      <c r="L2330" s="5" t="s">
        <v>5320</v>
      </c>
      <c r="M2330">
        <v>64</v>
      </c>
      <c r="N2330">
        <v>64</v>
      </c>
      <c r="O2330" s="7">
        <f t="shared" si="36"/>
        <v>103</v>
      </c>
      <c r="P2330" s="4">
        <v>6.1832000000000003</v>
      </c>
      <c r="Q2330" s="10"/>
      <c r="R2330" s="4">
        <v>160.76320000000001</v>
      </c>
      <c r="S2330" s="4">
        <v>-60.763199999999998</v>
      </c>
      <c r="T2330" t="s">
        <v>43</v>
      </c>
      <c r="U2330" t="s">
        <v>43</v>
      </c>
      <c r="V2330" t="s">
        <v>43</v>
      </c>
      <c r="W2330" t="s">
        <v>43</v>
      </c>
      <c r="X2330" t="s">
        <v>43</v>
      </c>
      <c r="Y2330" t="s">
        <v>43</v>
      </c>
      <c r="Z2330" t="s">
        <v>43</v>
      </c>
      <c r="AA2330" t="s">
        <v>43</v>
      </c>
      <c r="AB2330" t="s">
        <v>43</v>
      </c>
      <c r="AC2330" t="s">
        <v>43</v>
      </c>
    </row>
    <row r="2331" spans="1:29" x14ac:dyDescent="0.25">
      <c r="A2331" s="9" t="s">
        <v>5321</v>
      </c>
      <c r="B2331" t="s">
        <v>166</v>
      </c>
      <c r="C2331" t="s">
        <v>167</v>
      </c>
      <c r="D2331" t="s">
        <v>5322</v>
      </c>
      <c r="E2331" t="s">
        <v>5323</v>
      </c>
      <c r="F2331" t="s">
        <v>5322</v>
      </c>
      <c r="G2331">
        <v>26</v>
      </c>
      <c r="H2331" s="5">
        <v>26</v>
      </c>
      <c r="I2331" t="s">
        <v>43</v>
      </c>
      <c r="J2331" t="s">
        <v>43</v>
      </c>
      <c r="K2331" s="5" t="s">
        <v>43</v>
      </c>
      <c r="L2331" s="5" t="s">
        <v>5324</v>
      </c>
      <c r="M2331">
        <v>63</v>
      </c>
      <c r="N2331">
        <v>63</v>
      </c>
      <c r="O2331" s="7">
        <f t="shared" si="36"/>
        <v>102</v>
      </c>
      <c r="P2331" s="4">
        <v>6.1444000000000001</v>
      </c>
      <c r="Q2331" s="10"/>
      <c r="R2331" s="4">
        <v>159.7544</v>
      </c>
      <c r="S2331" s="4">
        <v>-59.754399999999997</v>
      </c>
      <c r="T2331" t="s">
        <v>43</v>
      </c>
      <c r="U2331" t="s">
        <v>43</v>
      </c>
      <c r="V2331" t="s">
        <v>43</v>
      </c>
      <c r="W2331" t="s">
        <v>43</v>
      </c>
      <c r="X2331" t="s">
        <v>43</v>
      </c>
      <c r="Y2331" t="s">
        <v>43</v>
      </c>
      <c r="Z2331" t="s">
        <v>43</v>
      </c>
      <c r="AA2331" t="s">
        <v>43</v>
      </c>
      <c r="AB2331" t="s">
        <v>43</v>
      </c>
      <c r="AC2331" t="s">
        <v>43</v>
      </c>
    </row>
    <row r="2332" spans="1:29" x14ac:dyDescent="0.25">
      <c r="A2332" s="9" t="s">
        <v>5325</v>
      </c>
      <c r="B2332" t="s">
        <v>166</v>
      </c>
      <c r="C2332" t="s">
        <v>167</v>
      </c>
      <c r="D2332" t="s">
        <v>5326</v>
      </c>
      <c r="E2332" t="s">
        <v>5327</v>
      </c>
      <c r="F2332" t="s">
        <v>5326</v>
      </c>
      <c r="G2332">
        <v>26</v>
      </c>
      <c r="H2332" s="5">
        <v>26</v>
      </c>
      <c r="I2332" t="s">
        <v>43</v>
      </c>
      <c r="J2332" t="s">
        <v>43</v>
      </c>
      <c r="K2332" s="5" t="s">
        <v>43</v>
      </c>
      <c r="L2332" s="5" t="s">
        <v>5328</v>
      </c>
      <c r="M2332">
        <v>72</v>
      </c>
      <c r="N2332">
        <v>72</v>
      </c>
      <c r="O2332" s="7">
        <f t="shared" si="36"/>
        <v>116</v>
      </c>
      <c r="P2332" s="4">
        <v>6.4935999999999998</v>
      </c>
      <c r="Q2332" s="10"/>
      <c r="R2332" s="4">
        <v>168.83359999999999</v>
      </c>
      <c r="S2332" s="4">
        <v>-68.833600000000004</v>
      </c>
      <c r="T2332" t="s">
        <v>43</v>
      </c>
      <c r="U2332" t="s">
        <v>43</v>
      </c>
      <c r="V2332" t="s">
        <v>43</v>
      </c>
      <c r="W2332" t="s">
        <v>43</v>
      </c>
      <c r="X2332" t="s">
        <v>43</v>
      </c>
      <c r="Y2332" t="s">
        <v>43</v>
      </c>
      <c r="Z2332" t="s">
        <v>43</v>
      </c>
      <c r="AA2332" t="s">
        <v>43</v>
      </c>
      <c r="AB2332" t="s">
        <v>43</v>
      </c>
      <c r="AC2332" t="s">
        <v>43</v>
      </c>
    </row>
    <row r="2333" spans="1:29" x14ac:dyDescent="0.25">
      <c r="A2333" s="9" t="s">
        <v>5329</v>
      </c>
      <c r="B2333" t="s">
        <v>166</v>
      </c>
      <c r="C2333" t="s">
        <v>167</v>
      </c>
      <c r="D2333" t="s">
        <v>5330</v>
      </c>
      <c r="E2333" t="s">
        <v>5331</v>
      </c>
      <c r="F2333" t="s">
        <v>5330</v>
      </c>
      <c r="G2333">
        <v>26</v>
      </c>
      <c r="H2333" s="5">
        <v>26</v>
      </c>
      <c r="I2333" t="s">
        <v>43</v>
      </c>
      <c r="J2333" t="s">
        <v>43</v>
      </c>
      <c r="K2333" s="5" t="s">
        <v>43</v>
      </c>
      <c r="L2333" s="5" t="s">
        <v>5332</v>
      </c>
      <c r="M2333">
        <v>51</v>
      </c>
      <c r="N2333">
        <v>51</v>
      </c>
      <c r="O2333" s="7">
        <f t="shared" si="36"/>
        <v>83</v>
      </c>
      <c r="P2333" s="4">
        <v>5.6787999999999998</v>
      </c>
      <c r="Q2333" s="10"/>
      <c r="R2333" s="4">
        <v>147.64879999999999</v>
      </c>
      <c r="S2333" s="4">
        <v>-47.648800000000001</v>
      </c>
      <c r="T2333" t="s">
        <v>43</v>
      </c>
      <c r="U2333" t="s">
        <v>43</v>
      </c>
      <c r="V2333" t="s">
        <v>43</v>
      </c>
      <c r="W2333" t="s">
        <v>43</v>
      </c>
      <c r="X2333" t="s">
        <v>43</v>
      </c>
      <c r="Y2333" t="s">
        <v>43</v>
      </c>
      <c r="Z2333" t="s">
        <v>43</v>
      </c>
      <c r="AA2333" t="s">
        <v>43</v>
      </c>
      <c r="AB2333" t="s">
        <v>43</v>
      </c>
      <c r="AC2333" t="s">
        <v>43</v>
      </c>
    </row>
    <row r="2334" spans="1:29" x14ac:dyDescent="0.25">
      <c r="A2334" s="9" t="s">
        <v>5333</v>
      </c>
      <c r="B2334" t="s">
        <v>166</v>
      </c>
      <c r="C2334" t="s">
        <v>167</v>
      </c>
      <c r="D2334" t="s">
        <v>5334</v>
      </c>
      <c r="E2334" t="s">
        <v>5335</v>
      </c>
      <c r="F2334" t="s">
        <v>5334</v>
      </c>
      <c r="G2334">
        <v>26</v>
      </c>
      <c r="H2334" s="5">
        <v>26</v>
      </c>
      <c r="I2334" t="s">
        <v>43</v>
      </c>
      <c r="J2334" t="s">
        <v>43</v>
      </c>
      <c r="K2334" s="5" t="s">
        <v>43</v>
      </c>
      <c r="L2334" s="5" t="s">
        <v>5336</v>
      </c>
      <c r="M2334">
        <v>55</v>
      </c>
      <c r="N2334">
        <v>55</v>
      </c>
      <c r="O2334" s="7">
        <f t="shared" si="36"/>
        <v>89</v>
      </c>
      <c r="P2334" s="4">
        <v>5.8339999999999996</v>
      </c>
      <c r="Q2334" s="10"/>
      <c r="R2334" s="4">
        <v>151.684</v>
      </c>
      <c r="S2334" s="4">
        <v>-51.683999999999997</v>
      </c>
      <c r="T2334" t="s">
        <v>43</v>
      </c>
      <c r="U2334" t="s">
        <v>43</v>
      </c>
      <c r="V2334" t="s">
        <v>43</v>
      </c>
      <c r="W2334" t="s">
        <v>43</v>
      </c>
      <c r="X2334" t="s">
        <v>43</v>
      </c>
      <c r="Y2334" t="s">
        <v>43</v>
      </c>
      <c r="Z2334" t="s">
        <v>43</v>
      </c>
      <c r="AA2334" t="s">
        <v>43</v>
      </c>
      <c r="AB2334" t="s">
        <v>43</v>
      </c>
      <c r="AC2334" t="s">
        <v>43</v>
      </c>
    </row>
    <row r="2335" spans="1:29" x14ac:dyDescent="0.25">
      <c r="A2335" s="9" t="s">
        <v>5337</v>
      </c>
      <c r="B2335" t="s">
        <v>1716</v>
      </c>
      <c r="C2335" t="s">
        <v>1493</v>
      </c>
      <c r="D2335" t="s">
        <v>5338</v>
      </c>
      <c r="E2335" t="s">
        <v>5339</v>
      </c>
      <c r="F2335" t="s">
        <v>5338</v>
      </c>
      <c r="G2335">
        <v>26</v>
      </c>
      <c r="H2335" s="5">
        <v>26</v>
      </c>
      <c r="I2335" t="s">
        <v>43</v>
      </c>
      <c r="J2335" t="s">
        <v>43</v>
      </c>
      <c r="K2335" s="5" t="s">
        <v>43</v>
      </c>
      <c r="L2335" s="5" t="s">
        <v>5340</v>
      </c>
      <c r="M2335">
        <v>41</v>
      </c>
      <c r="N2335">
        <v>41</v>
      </c>
      <c r="O2335" s="7">
        <f t="shared" si="36"/>
        <v>66</v>
      </c>
      <c r="P2335" s="4">
        <v>4.8999999999999995</v>
      </c>
      <c r="Q2335" s="10"/>
      <c r="R2335" s="4">
        <v>127.39999999999999</v>
      </c>
      <c r="S2335" s="4">
        <v>-27.4</v>
      </c>
      <c r="T2335" t="s">
        <v>43</v>
      </c>
      <c r="U2335" t="s">
        <v>43</v>
      </c>
      <c r="V2335" t="s">
        <v>43</v>
      </c>
      <c r="W2335" t="s">
        <v>43</v>
      </c>
      <c r="X2335" t="s">
        <v>43</v>
      </c>
      <c r="Y2335" t="s">
        <v>43</v>
      </c>
      <c r="Z2335" t="s">
        <v>43</v>
      </c>
      <c r="AA2335" t="s">
        <v>43</v>
      </c>
      <c r="AB2335" t="s">
        <v>43</v>
      </c>
      <c r="AC2335" t="s">
        <v>43</v>
      </c>
    </row>
    <row r="2336" spans="1:29" x14ac:dyDescent="0.25">
      <c r="A2336" s="9" t="s">
        <v>5341</v>
      </c>
      <c r="B2336" t="s">
        <v>803</v>
      </c>
      <c r="C2336" t="s">
        <v>241</v>
      </c>
      <c r="D2336" t="s">
        <v>5342</v>
      </c>
      <c r="E2336" t="s">
        <v>5343</v>
      </c>
      <c r="F2336" t="s">
        <v>5342</v>
      </c>
      <c r="G2336">
        <v>26</v>
      </c>
      <c r="H2336" s="5">
        <v>26</v>
      </c>
      <c r="I2336" t="s">
        <v>43</v>
      </c>
      <c r="J2336" t="s">
        <v>43</v>
      </c>
      <c r="K2336" s="5" t="s">
        <v>43</v>
      </c>
      <c r="L2336" s="5" t="s">
        <v>5344</v>
      </c>
      <c r="M2336">
        <v>68</v>
      </c>
      <c r="N2336">
        <v>68</v>
      </c>
      <c r="O2336" s="7">
        <f t="shared" si="36"/>
        <v>110</v>
      </c>
      <c r="P2336" s="4">
        <v>6.3384</v>
      </c>
      <c r="Q2336" s="10"/>
      <c r="R2336" s="4">
        <v>164.79839999999999</v>
      </c>
      <c r="S2336" s="4">
        <v>-64.798400000000001</v>
      </c>
      <c r="T2336" t="s">
        <v>43</v>
      </c>
      <c r="U2336" t="s">
        <v>43</v>
      </c>
      <c r="V2336" t="s">
        <v>43</v>
      </c>
      <c r="W2336" t="s">
        <v>43</v>
      </c>
      <c r="X2336" t="s">
        <v>43</v>
      </c>
      <c r="Y2336" t="s">
        <v>43</v>
      </c>
      <c r="Z2336" t="s">
        <v>43</v>
      </c>
      <c r="AA2336" t="s">
        <v>43</v>
      </c>
      <c r="AB2336" t="s">
        <v>43</v>
      </c>
      <c r="AC2336" t="s">
        <v>43</v>
      </c>
    </row>
    <row r="2337" spans="1:29" x14ac:dyDescent="0.25">
      <c r="A2337" s="9" t="s">
        <v>5345</v>
      </c>
      <c r="B2337" t="s">
        <v>1716</v>
      </c>
      <c r="C2337" t="s">
        <v>1493</v>
      </c>
      <c r="D2337" t="s">
        <v>5342</v>
      </c>
      <c r="E2337" t="s">
        <v>5343</v>
      </c>
      <c r="F2337" t="s">
        <v>5342</v>
      </c>
      <c r="G2337">
        <v>26</v>
      </c>
      <c r="H2337" s="5">
        <v>26</v>
      </c>
      <c r="I2337" t="s">
        <v>43</v>
      </c>
      <c r="J2337" t="s">
        <v>43</v>
      </c>
      <c r="K2337" s="5" t="s">
        <v>43</v>
      </c>
      <c r="L2337" s="5" t="s">
        <v>5344</v>
      </c>
      <c r="M2337">
        <v>32</v>
      </c>
      <c r="N2337">
        <v>40</v>
      </c>
      <c r="O2337" s="7">
        <f t="shared" si="36"/>
        <v>65</v>
      </c>
      <c r="P2337" s="4">
        <v>4.8177777777777777</v>
      </c>
      <c r="Q2337" s="10"/>
      <c r="R2337" s="4">
        <v>125.26222222222221</v>
      </c>
      <c r="S2337" s="4">
        <v>-25.262222222222221</v>
      </c>
      <c r="T2337" t="s">
        <v>43</v>
      </c>
      <c r="U2337" t="s">
        <v>43</v>
      </c>
      <c r="V2337" t="s">
        <v>43</v>
      </c>
      <c r="W2337" t="s">
        <v>43</v>
      </c>
      <c r="X2337" t="s">
        <v>43</v>
      </c>
      <c r="Y2337" t="s">
        <v>43</v>
      </c>
      <c r="Z2337" t="s">
        <v>43</v>
      </c>
      <c r="AA2337" t="s">
        <v>43</v>
      </c>
      <c r="AB2337" t="s">
        <v>43</v>
      </c>
      <c r="AC2337" t="s">
        <v>43</v>
      </c>
    </row>
    <row r="2338" spans="1:29" x14ac:dyDescent="0.25">
      <c r="A2338" s="9" t="s">
        <v>5346</v>
      </c>
      <c r="B2338" t="s">
        <v>803</v>
      </c>
      <c r="C2338" t="s">
        <v>241</v>
      </c>
      <c r="D2338" t="s">
        <v>5347</v>
      </c>
      <c r="E2338" t="s">
        <v>5348</v>
      </c>
      <c r="F2338" t="s">
        <v>5347</v>
      </c>
      <c r="G2338">
        <v>26</v>
      </c>
      <c r="H2338" s="5">
        <v>26</v>
      </c>
      <c r="I2338" t="s">
        <v>43</v>
      </c>
      <c r="J2338" t="s">
        <v>43</v>
      </c>
      <c r="K2338" s="5" t="s">
        <v>43</v>
      </c>
      <c r="L2338" s="5" t="s">
        <v>5349</v>
      </c>
      <c r="M2338">
        <v>51</v>
      </c>
      <c r="N2338">
        <v>51</v>
      </c>
      <c r="O2338" s="7">
        <f t="shared" si="36"/>
        <v>83</v>
      </c>
      <c r="P2338" s="4">
        <v>5.6787999999999998</v>
      </c>
      <c r="Q2338" s="10"/>
      <c r="R2338" s="4">
        <v>147.64879999999999</v>
      </c>
      <c r="S2338" s="4">
        <v>-47.648800000000001</v>
      </c>
      <c r="T2338" t="s">
        <v>43</v>
      </c>
      <c r="U2338" t="s">
        <v>43</v>
      </c>
      <c r="V2338" t="s">
        <v>43</v>
      </c>
      <c r="W2338" t="s">
        <v>43</v>
      </c>
      <c r="X2338" t="s">
        <v>43</v>
      </c>
      <c r="Y2338" t="s">
        <v>43</v>
      </c>
      <c r="Z2338" t="s">
        <v>43</v>
      </c>
      <c r="AA2338" t="s">
        <v>43</v>
      </c>
      <c r="AB2338" t="s">
        <v>43</v>
      </c>
      <c r="AC2338" t="s">
        <v>43</v>
      </c>
    </row>
    <row r="2339" spans="1:29" x14ac:dyDescent="0.25">
      <c r="A2339" s="9" t="s">
        <v>5350</v>
      </c>
      <c r="B2339" t="s">
        <v>1010</v>
      </c>
      <c r="C2339" t="s">
        <v>145</v>
      </c>
      <c r="D2339" t="s">
        <v>5351</v>
      </c>
      <c r="E2339" t="s">
        <v>5352</v>
      </c>
      <c r="F2339" t="s">
        <v>5351</v>
      </c>
      <c r="G2339">
        <v>26</v>
      </c>
      <c r="H2339" s="5">
        <v>26</v>
      </c>
      <c r="I2339" t="s">
        <v>43</v>
      </c>
      <c r="J2339" t="s">
        <v>43</v>
      </c>
      <c r="K2339" s="5" t="s">
        <v>43</v>
      </c>
      <c r="L2339" s="5" t="s">
        <v>5353</v>
      </c>
      <c r="M2339">
        <v>40</v>
      </c>
      <c r="N2339">
        <v>40</v>
      </c>
      <c r="O2339" s="7">
        <f t="shared" si="36"/>
        <v>65</v>
      </c>
      <c r="P2339" s="4">
        <v>4.8177777777777777</v>
      </c>
      <c r="Q2339" s="10"/>
      <c r="R2339" s="4">
        <v>125.26222222222221</v>
      </c>
      <c r="S2339" s="4">
        <v>-25.262222222222221</v>
      </c>
      <c r="T2339" t="s">
        <v>43</v>
      </c>
      <c r="U2339" t="s">
        <v>43</v>
      </c>
      <c r="V2339" t="s">
        <v>43</v>
      </c>
      <c r="W2339" t="s">
        <v>43</v>
      </c>
      <c r="X2339" t="s">
        <v>43</v>
      </c>
      <c r="Y2339" t="s">
        <v>43</v>
      </c>
      <c r="Z2339" t="s">
        <v>43</v>
      </c>
      <c r="AA2339" t="s">
        <v>43</v>
      </c>
      <c r="AB2339" t="s">
        <v>43</v>
      </c>
      <c r="AC2339" t="s">
        <v>43</v>
      </c>
    </row>
    <row r="2340" spans="1:29" x14ac:dyDescent="0.25">
      <c r="A2340" s="9" t="s">
        <v>5354</v>
      </c>
      <c r="B2340" t="s">
        <v>1113</v>
      </c>
      <c r="C2340" t="s">
        <v>145</v>
      </c>
      <c r="D2340" t="s">
        <v>5355</v>
      </c>
      <c r="E2340" t="s">
        <v>5356</v>
      </c>
      <c r="F2340" t="s">
        <v>5355</v>
      </c>
      <c r="G2340">
        <v>26</v>
      </c>
      <c r="H2340" s="5">
        <v>26</v>
      </c>
      <c r="I2340" t="s">
        <v>43</v>
      </c>
      <c r="J2340" t="s">
        <v>43</v>
      </c>
      <c r="K2340" s="5" t="s">
        <v>43</v>
      </c>
      <c r="L2340" s="5" t="s">
        <v>5357</v>
      </c>
      <c r="M2340">
        <v>40</v>
      </c>
      <c r="N2340">
        <v>40</v>
      </c>
      <c r="O2340" s="7">
        <f t="shared" si="36"/>
        <v>65</v>
      </c>
      <c r="P2340" s="4">
        <v>4.8177777777777777</v>
      </c>
      <c r="Q2340" s="10"/>
      <c r="R2340" s="4">
        <v>125.26222222222221</v>
      </c>
      <c r="S2340" s="4">
        <v>-25.262222222222221</v>
      </c>
      <c r="T2340" t="s">
        <v>43</v>
      </c>
      <c r="U2340" t="s">
        <v>43</v>
      </c>
      <c r="V2340" t="s">
        <v>43</v>
      </c>
      <c r="W2340" t="s">
        <v>43</v>
      </c>
      <c r="X2340" t="s">
        <v>43</v>
      </c>
      <c r="Y2340" t="s">
        <v>43</v>
      </c>
      <c r="Z2340" t="s">
        <v>43</v>
      </c>
      <c r="AA2340" t="s">
        <v>43</v>
      </c>
      <c r="AB2340" t="s">
        <v>43</v>
      </c>
      <c r="AC2340" t="s">
        <v>43</v>
      </c>
    </row>
    <row r="2341" spans="1:29" x14ac:dyDescent="0.25">
      <c r="A2341" s="9" t="s">
        <v>5358</v>
      </c>
      <c r="B2341" t="s">
        <v>1113</v>
      </c>
      <c r="C2341" t="s">
        <v>145</v>
      </c>
      <c r="D2341" t="s">
        <v>5355</v>
      </c>
      <c r="E2341" t="s">
        <v>5356</v>
      </c>
      <c r="F2341" t="s">
        <v>5355</v>
      </c>
      <c r="G2341">
        <v>26</v>
      </c>
      <c r="H2341" s="5">
        <v>26</v>
      </c>
      <c r="I2341" t="s">
        <v>43</v>
      </c>
      <c r="J2341" t="s">
        <v>43</v>
      </c>
      <c r="K2341" s="5" t="s">
        <v>43</v>
      </c>
      <c r="L2341" s="5" t="s">
        <v>5357</v>
      </c>
      <c r="M2341">
        <v>40</v>
      </c>
      <c r="N2341">
        <v>40</v>
      </c>
      <c r="O2341" s="7">
        <f t="shared" si="36"/>
        <v>65</v>
      </c>
      <c r="P2341" s="4">
        <v>4.8177777777777777</v>
      </c>
      <c r="Q2341" s="10"/>
      <c r="R2341" s="4">
        <v>125.26222222222221</v>
      </c>
      <c r="S2341" s="4">
        <v>-25.262222222222221</v>
      </c>
      <c r="T2341" t="s">
        <v>43</v>
      </c>
      <c r="U2341" t="s">
        <v>43</v>
      </c>
      <c r="V2341" t="s">
        <v>43</v>
      </c>
      <c r="W2341" t="s">
        <v>43</v>
      </c>
      <c r="X2341" t="s">
        <v>43</v>
      </c>
      <c r="Y2341" t="s">
        <v>43</v>
      </c>
      <c r="Z2341" t="s">
        <v>43</v>
      </c>
      <c r="AA2341" t="s">
        <v>43</v>
      </c>
      <c r="AB2341" t="s">
        <v>43</v>
      </c>
      <c r="AC2341" t="s">
        <v>43</v>
      </c>
    </row>
    <row r="2342" spans="1:29" x14ac:dyDescent="0.25">
      <c r="A2342" s="9" t="s">
        <v>5359</v>
      </c>
      <c r="B2342" t="s">
        <v>150</v>
      </c>
      <c r="C2342" t="s">
        <v>145</v>
      </c>
      <c r="D2342" t="s">
        <v>5355</v>
      </c>
      <c r="E2342" t="s">
        <v>5356</v>
      </c>
      <c r="F2342" t="s">
        <v>5355</v>
      </c>
      <c r="G2342">
        <v>26</v>
      </c>
      <c r="H2342" s="5">
        <v>26</v>
      </c>
      <c r="I2342" t="s">
        <v>43</v>
      </c>
      <c r="J2342" t="s">
        <v>43</v>
      </c>
      <c r="K2342" s="5" t="s">
        <v>43</v>
      </c>
      <c r="L2342" s="5" t="s">
        <v>5357</v>
      </c>
      <c r="M2342">
        <v>40</v>
      </c>
      <c r="N2342">
        <v>40</v>
      </c>
      <c r="O2342" s="7">
        <f t="shared" si="36"/>
        <v>65</v>
      </c>
      <c r="P2342" s="4">
        <v>4.8177777777777777</v>
      </c>
      <c r="Q2342" s="10"/>
      <c r="R2342" s="4">
        <v>125.26222222222221</v>
      </c>
      <c r="S2342" s="4">
        <v>-25.262222222222221</v>
      </c>
      <c r="T2342" t="s">
        <v>43</v>
      </c>
      <c r="U2342" t="s">
        <v>43</v>
      </c>
      <c r="V2342" t="s">
        <v>43</v>
      </c>
      <c r="W2342" t="s">
        <v>43</v>
      </c>
      <c r="X2342" t="s">
        <v>43</v>
      </c>
      <c r="Y2342" t="s">
        <v>43</v>
      </c>
      <c r="Z2342" t="s">
        <v>43</v>
      </c>
      <c r="AA2342" t="s">
        <v>43</v>
      </c>
      <c r="AB2342" t="s">
        <v>43</v>
      </c>
      <c r="AC2342" t="s">
        <v>43</v>
      </c>
    </row>
    <row r="2343" spans="1:29" x14ac:dyDescent="0.25">
      <c r="A2343" s="9" t="s">
        <v>5360</v>
      </c>
      <c r="B2343" t="s">
        <v>3331</v>
      </c>
      <c r="C2343" t="s">
        <v>145</v>
      </c>
      <c r="D2343" t="s">
        <v>5355</v>
      </c>
      <c r="E2343" t="s">
        <v>5356</v>
      </c>
      <c r="F2343" t="s">
        <v>5355</v>
      </c>
      <c r="G2343">
        <v>26</v>
      </c>
      <c r="H2343" s="5">
        <v>26</v>
      </c>
      <c r="I2343" t="s">
        <v>43</v>
      </c>
      <c r="J2343" t="s">
        <v>43</v>
      </c>
      <c r="K2343" s="5" t="s">
        <v>43</v>
      </c>
      <c r="L2343" s="5" t="s">
        <v>5357</v>
      </c>
      <c r="M2343">
        <v>40</v>
      </c>
      <c r="N2343">
        <v>40</v>
      </c>
      <c r="O2343" s="7">
        <f t="shared" si="36"/>
        <v>65</v>
      </c>
      <c r="P2343" s="4">
        <v>4.8177777777777777</v>
      </c>
      <c r="Q2343" s="10"/>
      <c r="R2343" s="4">
        <v>125.26222222222221</v>
      </c>
      <c r="S2343" s="4">
        <v>-25.262222222222221</v>
      </c>
      <c r="T2343" t="s">
        <v>43</v>
      </c>
      <c r="U2343" t="s">
        <v>43</v>
      </c>
      <c r="V2343" t="s">
        <v>43</v>
      </c>
      <c r="W2343" t="s">
        <v>43</v>
      </c>
      <c r="X2343" t="s">
        <v>43</v>
      </c>
      <c r="Y2343" t="s">
        <v>43</v>
      </c>
      <c r="Z2343" t="s">
        <v>43</v>
      </c>
      <c r="AA2343" t="s">
        <v>43</v>
      </c>
      <c r="AB2343" t="s">
        <v>43</v>
      </c>
      <c r="AC2343" t="s">
        <v>43</v>
      </c>
    </row>
    <row r="2344" spans="1:29" x14ac:dyDescent="0.25">
      <c r="A2344" s="9" t="s">
        <v>5361</v>
      </c>
      <c r="B2344" t="s">
        <v>1113</v>
      </c>
      <c r="C2344" t="s">
        <v>145</v>
      </c>
      <c r="D2344" t="s">
        <v>5362</v>
      </c>
      <c r="E2344" t="s">
        <v>5363</v>
      </c>
      <c r="F2344" t="s">
        <v>5362</v>
      </c>
      <c r="G2344">
        <v>26</v>
      </c>
      <c r="H2344" s="5">
        <v>26</v>
      </c>
      <c r="I2344" t="s">
        <v>43</v>
      </c>
      <c r="J2344" t="s">
        <v>43</v>
      </c>
      <c r="K2344" s="5" t="s">
        <v>43</v>
      </c>
      <c r="L2344" s="5" t="s">
        <v>5364</v>
      </c>
      <c r="M2344">
        <v>32</v>
      </c>
      <c r="N2344">
        <v>40</v>
      </c>
      <c r="O2344" s="7">
        <f t="shared" si="36"/>
        <v>65</v>
      </c>
      <c r="P2344" s="4">
        <v>4.8177777777777777</v>
      </c>
      <c r="Q2344" s="10"/>
      <c r="R2344" s="4">
        <v>125.26222222222221</v>
      </c>
      <c r="S2344" s="4">
        <v>-25.262222222222221</v>
      </c>
      <c r="T2344" t="s">
        <v>43</v>
      </c>
      <c r="U2344" t="s">
        <v>43</v>
      </c>
      <c r="V2344" t="s">
        <v>43</v>
      </c>
      <c r="W2344" t="s">
        <v>43</v>
      </c>
      <c r="X2344" t="s">
        <v>43</v>
      </c>
      <c r="Y2344" t="s">
        <v>43</v>
      </c>
      <c r="Z2344" t="s">
        <v>43</v>
      </c>
      <c r="AA2344" t="s">
        <v>43</v>
      </c>
      <c r="AB2344" t="s">
        <v>43</v>
      </c>
      <c r="AC2344" t="s">
        <v>43</v>
      </c>
    </row>
    <row r="2345" spans="1:29" x14ac:dyDescent="0.25">
      <c r="A2345" s="9" t="s">
        <v>5365</v>
      </c>
      <c r="B2345" t="s">
        <v>1113</v>
      </c>
      <c r="C2345" t="s">
        <v>145</v>
      </c>
      <c r="D2345" t="s">
        <v>5362</v>
      </c>
      <c r="E2345" t="s">
        <v>5363</v>
      </c>
      <c r="F2345" t="s">
        <v>5362</v>
      </c>
      <c r="G2345">
        <v>26</v>
      </c>
      <c r="H2345" s="5">
        <v>26</v>
      </c>
      <c r="I2345" t="s">
        <v>43</v>
      </c>
      <c r="J2345" t="s">
        <v>43</v>
      </c>
      <c r="K2345" s="5" t="s">
        <v>43</v>
      </c>
      <c r="L2345" s="5" t="s">
        <v>5364</v>
      </c>
      <c r="M2345">
        <v>32</v>
      </c>
      <c r="N2345">
        <v>40</v>
      </c>
      <c r="O2345" s="7">
        <f t="shared" si="36"/>
        <v>65</v>
      </c>
      <c r="P2345" s="4">
        <v>4.8177777777777777</v>
      </c>
      <c r="Q2345" s="10"/>
      <c r="R2345" s="4">
        <v>125.26222222222221</v>
      </c>
      <c r="S2345" s="4">
        <v>-25.262222222222221</v>
      </c>
      <c r="T2345" t="s">
        <v>43</v>
      </c>
      <c r="U2345" t="s">
        <v>43</v>
      </c>
      <c r="V2345" t="s">
        <v>43</v>
      </c>
      <c r="W2345" t="s">
        <v>43</v>
      </c>
      <c r="X2345" t="s">
        <v>43</v>
      </c>
      <c r="Y2345" t="s">
        <v>43</v>
      </c>
      <c r="Z2345" t="s">
        <v>43</v>
      </c>
      <c r="AA2345" t="s">
        <v>43</v>
      </c>
      <c r="AB2345" t="s">
        <v>43</v>
      </c>
      <c r="AC2345" t="s">
        <v>43</v>
      </c>
    </row>
    <row r="2346" spans="1:29" x14ac:dyDescent="0.25">
      <c r="A2346" s="9" t="s">
        <v>5366</v>
      </c>
      <c r="B2346" t="s">
        <v>1113</v>
      </c>
      <c r="C2346" t="s">
        <v>145</v>
      </c>
      <c r="D2346" t="s">
        <v>5362</v>
      </c>
      <c r="E2346" t="s">
        <v>5363</v>
      </c>
      <c r="F2346" t="s">
        <v>5362</v>
      </c>
      <c r="G2346">
        <v>26</v>
      </c>
      <c r="H2346" s="5">
        <v>26</v>
      </c>
      <c r="I2346" t="s">
        <v>43</v>
      </c>
      <c r="J2346" t="s">
        <v>43</v>
      </c>
      <c r="K2346" s="5" t="s">
        <v>43</v>
      </c>
      <c r="L2346" s="5" t="s">
        <v>5364</v>
      </c>
      <c r="M2346">
        <v>32</v>
      </c>
      <c r="N2346">
        <v>40</v>
      </c>
      <c r="O2346" s="7">
        <f t="shared" si="36"/>
        <v>65</v>
      </c>
      <c r="P2346" s="4">
        <v>4.8177777777777777</v>
      </c>
      <c r="Q2346" s="10"/>
      <c r="R2346" s="4">
        <v>125.26222222222221</v>
      </c>
      <c r="S2346" s="4">
        <v>-25.262222222222221</v>
      </c>
      <c r="T2346" t="s">
        <v>43</v>
      </c>
      <c r="U2346" t="s">
        <v>43</v>
      </c>
      <c r="V2346" t="s">
        <v>43</v>
      </c>
      <c r="W2346" t="s">
        <v>43</v>
      </c>
      <c r="X2346" t="s">
        <v>43</v>
      </c>
      <c r="Y2346" t="s">
        <v>43</v>
      </c>
      <c r="Z2346" t="s">
        <v>43</v>
      </c>
      <c r="AA2346" t="s">
        <v>43</v>
      </c>
      <c r="AB2346" t="s">
        <v>43</v>
      </c>
      <c r="AC2346" t="s">
        <v>43</v>
      </c>
    </row>
    <row r="2347" spans="1:29" x14ac:dyDescent="0.25">
      <c r="A2347" s="9" t="s">
        <v>5367</v>
      </c>
      <c r="B2347" t="s">
        <v>1010</v>
      </c>
      <c r="C2347" t="s">
        <v>145</v>
      </c>
      <c r="D2347" t="s">
        <v>5368</v>
      </c>
      <c r="E2347" t="s">
        <v>5369</v>
      </c>
      <c r="F2347" t="s">
        <v>5368</v>
      </c>
      <c r="G2347">
        <v>26</v>
      </c>
      <c r="H2347" s="5">
        <v>26</v>
      </c>
      <c r="I2347" t="s">
        <v>43</v>
      </c>
      <c r="J2347" t="s">
        <v>43</v>
      </c>
      <c r="K2347" s="5" t="s">
        <v>43</v>
      </c>
      <c r="L2347" s="5" t="s">
        <v>5370</v>
      </c>
      <c r="M2347">
        <v>49</v>
      </c>
      <c r="N2347">
        <v>49</v>
      </c>
      <c r="O2347" s="7">
        <f t="shared" si="36"/>
        <v>79</v>
      </c>
      <c r="P2347" s="4">
        <v>5.5577777777777779</v>
      </c>
      <c r="Q2347" s="10"/>
      <c r="R2347" s="4">
        <v>144.5022222222222</v>
      </c>
      <c r="S2347" s="4">
        <v>-44.502222222222223</v>
      </c>
      <c r="T2347" t="s">
        <v>43</v>
      </c>
      <c r="U2347" t="s">
        <v>43</v>
      </c>
      <c r="V2347" t="s">
        <v>43</v>
      </c>
      <c r="W2347" t="s">
        <v>43</v>
      </c>
      <c r="X2347" t="s">
        <v>43</v>
      </c>
      <c r="Y2347" t="s">
        <v>43</v>
      </c>
      <c r="Z2347" t="s">
        <v>43</v>
      </c>
      <c r="AA2347" t="s">
        <v>43</v>
      </c>
      <c r="AB2347" t="s">
        <v>43</v>
      </c>
      <c r="AC2347" t="s">
        <v>43</v>
      </c>
    </row>
    <row r="2348" spans="1:29" x14ac:dyDescent="0.25">
      <c r="A2348" s="9" t="s">
        <v>5371</v>
      </c>
      <c r="B2348" t="s">
        <v>1010</v>
      </c>
      <c r="C2348" t="s">
        <v>145</v>
      </c>
      <c r="D2348" t="s">
        <v>5372</v>
      </c>
      <c r="E2348" t="s">
        <v>5369</v>
      </c>
      <c r="F2348" t="s">
        <v>5372</v>
      </c>
      <c r="G2348">
        <v>26</v>
      </c>
      <c r="H2348" s="5">
        <v>26</v>
      </c>
      <c r="I2348" t="s">
        <v>43</v>
      </c>
      <c r="J2348" t="s">
        <v>43</v>
      </c>
      <c r="K2348" s="5" t="s">
        <v>43</v>
      </c>
      <c r="L2348" s="5" t="s">
        <v>5373</v>
      </c>
      <c r="M2348">
        <v>49</v>
      </c>
      <c r="N2348">
        <v>49</v>
      </c>
      <c r="O2348" s="7">
        <f t="shared" si="36"/>
        <v>79</v>
      </c>
      <c r="P2348" s="4">
        <v>5.5577777777777779</v>
      </c>
      <c r="Q2348" s="10"/>
      <c r="R2348" s="4">
        <v>144.5022222222222</v>
      </c>
      <c r="S2348" s="4">
        <v>-44.502222222222223</v>
      </c>
      <c r="T2348" t="s">
        <v>43</v>
      </c>
      <c r="U2348" t="s">
        <v>43</v>
      </c>
      <c r="V2348" t="s">
        <v>43</v>
      </c>
      <c r="W2348" t="s">
        <v>43</v>
      </c>
      <c r="X2348" t="s">
        <v>43</v>
      </c>
      <c r="Y2348" t="s">
        <v>43</v>
      </c>
      <c r="Z2348" t="s">
        <v>43</v>
      </c>
      <c r="AA2348" t="s">
        <v>43</v>
      </c>
      <c r="AB2348" t="s">
        <v>43</v>
      </c>
      <c r="AC2348" t="s">
        <v>43</v>
      </c>
    </row>
    <row r="2349" spans="1:29" x14ac:dyDescent="0.25">
      <c r="A2349" s="9" t="s">
        <v>5374</v>
      </c>
      <c r="B2349" t="s">
        <v>1010</v>
      </c>
      <c r="C2349" t="s">
        <v>145</v>
      </c>
      <c r="D2349" t="s">
        <v>5375</v>
      </c>
      <c r="E2349" t="s">
        <v>5376</v>
      </c>
      <c r="F2349" t="s">
        <v>5375</v>
      </c>
      <c r="G2349">
        <v>26</v>
      </c>
      <c r="H2349" s="5">
        <v>26</v>
      </c>
      <c r="I2349" t="s">
        <v>43</v>
      </c>
      <c r="J2349" t="s">
        <v>43</v>
      </c>
      <c r="K2349" s="5" t="s">
        <v>43</v>
      </c>
      <c r="L2349" s="5" t="s">
        <v>5377</v>
      </c>
      <c r="M2349">
        <v>48</v>
      </c>
      <c r="N2349">
        <v>48</v>
      </c>
      <c r="O2349" s="7">
        <f t="shared" si="36"/>
        <v>78</v>
      </c>
      <c r="P2349" s="4">
        <v>5.4755555555555553</v>
      </c>
      <c r="Q2349" s="10"/>
      <c r="R2349" s="4">
        <v>142.36444444444444</v>
      </c>
      <c r="S2349" s="4">
        <v>-42.364444444444437</v>
      </c>
      <c r="T2349" t="s">
        <v>43</v>
      </c>
      <c r="U2349" t="s">
        <v>43</v>
      </c>
      <c r="V2349" t="s">
        <v>43</v>
      </c>
      <c r="W2349" t="s">
        <v>43</v>
      </c>
      <c r="X2349" t="s">
        <v>43</v>
      </c>
      <c r="Y2349" t="s">
        <v>43</v>
      </c>
      <c r="Z2349" t="s">
        <v>43</v>
      </c>
      <c r="AA2349" t="s">
        <v>43</v>
      </c>
      <c r="AB2349" t="s">
        <v>43</v>
      </c>
      <c r="AC2349" t="s">
        <v>43</v>
      </c>
    </row>
    <row r="2350" spans="1:29" x14ac:dyDescent="0.25">
      <c r="A2350" s="9" t="s">
        <v>5378</v>
      </c>
      <c r="B2350" t="s">
        <v>1010</v>
      </c>
      <c r="C2350" t="s">
        <v>145</v>
      </c>
      <c r="D2350" t="s">
        <v>5379</v>
      </c>
      <c r="E2350" t="s">
        <v>5380</v>
      </c>
      <c r="F2350" t="s">
        <v>5379</v>
      </c>
      <c r="G2350">
        <v>26</v>
      </c>
      <c r="H2350" s="5">
        <v>26</v>
      </c>
      <c r="I2350" t="s">
        <v>43</v>
      </c>
      <c r="J2350" t="s">
        <v>43</v>
      </c>
      <c r="K2350" s="5" t="s">
        <v>43</v>
      </c>
      <c r="L2350" s="5" t="s">
        <v>5381</v>
      </c>
      <c r="M2350">
        <v>46</v>
      </c>
      <c r="N2350">
        <v>46</v>
      </c>
      <c r="O2350" s="7">
        <f t="shared" si="36"/>
        <v>75</v>
      </c>
      <c r="P2350" s="4">
        <v>5.3111111111111118</v>
      </c>
      <c r="Q2350" s="10"/>
      <c r="R2350" s="4">
        <v>138.08888888888887</v>
      </c>
      <c r="S2350" s="4">
        <v>-38.088888888888889</v>
      </c>
      <c r="T2350" t="s">
        <v>43</v>
      </c>
      <c r="U2350" t="s">
        <v>43</v>
      </c>
      <c r="V2350" t="s">
        <v>43</v>
      </c>
      <c r="W2350" t="s">
        <v>43</v>
      </c>
      <c r="X2350" t="s">
        <v>43</v>
      </c>
      <c r="Y2350" t="s">
        <v>43</v>
      </c>
      <c r="Z2350" t="s">
        <v>43</v>
      </c>
      <c r="AA2350" t="s">
        <v>43</v>
      </c>
      <c r="AB2350" t="s">
        <v>43</v>
      </c>
      <c r="AC2350" t="s">
        <v>43</v>
      </c>
    </row>
    <row r="2351" spans="1:29" x14ac:dyDescent="0.25">
      <c r="A2351" s="9" t="s">
        <v>5382</v>
      </c>
      <c r="B2351" t="s">
        <v>1010</v>
      </c>
      <c r="C2351" t="s">
        <v>145</v>
      </c>
      <c r="D2351" t="s">
        <v>5383</v>
      </c>
      <c r="E2351" t="s">
        <v>5384</v>
      </c>
      <c r="F2351" t="s">
        <v>5383</v>
      </c>
      <c r="G2351">
        <v>26</v>
      </c>
      <c r="H2351" s="5">
        <v>26</v>
      </c>
      <c r="I2351" t="s">
        <v>43</v>
      </c>
      <c r="J2351" t="s">
        <v>43</v>
      </c>
      <c r="K2351" s="5" t="s">
        <v>43</v>
      </c>
      <c r="L2351" s="5" t="s">
        <v>5385</v>
      </c>
      <c r="M2351">
        <v>46</v>
      </c>
      <c r="N2351">
        <v>46</v>
      </c>
      <c r="O2351" s="7">
        <f t="shared" si="36"/>
        <v>75</v>
      </c>
      <c r="P2351" s="4">
        <v>5.3111111111111118</v>
      </c>
      <c r="Q2351" s="10"/>
      <c r="R2351" s="4">
        <v>138.08888888888887</v>
      </c>
      <c r="S2351" s="4">
        <v>-38.088888888888889</v>
      </c>
      <c r="T2351" t="s">
        <v>43</v>
      </c>
      <c r="U2351" t="s">
        <v>43</v>
      </c>
      <c r="V2351" t="s">
        <v>43</v>
      </c>
      <c r="W2351" t="s">
        <v>43</v>
      </c>
      <c r="X2351" t="s">
        <v>43</v>
      </c>
      <c r="Y2351" t="s">
        <v>43</v>
      </c>
      <c r="Z2351" t="s">
        <v>43</v>
      </c>
      <c r="AA2351" t="s">
        <v>43</v>
      </c>
      <c r="AB2351" t="s">
        <v>43</v>
      </c>
      <c r="AC2351" t="s">
        <v>43</v>
      </c>
    </row>
    <row r="2352" spans="1:29" x14ac:dyDescent="0.25">
      <c r="A2352" s="9" t="s">
        <v>5386</v>
      </c>
      <c r="B2352" t="s">
        <v>1010</v>
      </c>
      <c r="C2352" t="s">
        <v>145</v>
      </c>
      <c r="D2352" t="s">
        <v>5387</v>
      </c>
      <c r="E2352" t="s">
        <v>5388</v>
      </c>
      <c r="F2352" t="s">
        <v>5387</v>
      </c>
      <c r="G2352">
        <v>26</v>
      </c>
      <c r="H2352" s="5">
        <v>26</v>
      </c>
      <c r="I2352" t="s">
        <v>43</v>
      </c>
      <c r="J2352" t="s">
        <v>43</v>
      </c>
      <c r="K2352" s="5" t="s">
        <v>43</v>
      </c>
      <c r="L2352" s="5" t="s">
        <v>5389</v>
      </c>
      <c r="M2352">
        <v>47</v>
      </c>
      <c r="N2352">
        <v>47</v>
      </c>
      <c r="O2352" s="7">
        <f t="shared" si="36"/>
        <v>76</v>
      </c>
      <c r="P2352" s="4">
        <v>5.3933333333333335</v>
      </c>
      <c r="Q2352" s="10"/>
      <c r="R2352" s="4">
        <v>140.22666666666666</v>
      </c>
      <c r="S2352" s="4">
        <v>-40.226666666666667</v>
      </c>
      <c r="T2352" t="s">
        <v>43</v>
      </c>
      <c r="U2352" t="s">
        <v>43</v>
      </c>
      <c r="V2352" t="s">
        <v>43</v>
      </c>
      <c r="W2352" t="s">
        <v>43</v>
      </c>
      <c r="X2352" t="s">
        <v>43</v>
      </c>
      <c r="Y2352" t="s">
        <v>43</v>
      </c>
      <c r="Z2352" t="s">
        <v>43</v>
      </c>
      <c r="AA2352" t="s">
        <v>43</v>
      </c>
      <c r="AB2352" t="s">
        <v>43</v>
      </c>
      <c r="AC2352" t="s">
        <v>43</v>
      </c>
    </row>
    <row r="2353" spans="1:29" x14ac:dyDescent="0.25">
      <c r="A2353" s="9" t="s">
        <v>5390</v>
      </c>
      <c r="B2353" t="s">
        <v>1056</v>
      </c>
      <c r="C2353" t="s">
        <v>145</v>
      </c>
      <c r="D2353" t="s">
        <v>5391</v>
      </c>
      <c r="E2353" t="s">
        <v>5392</v>
      </c>
      <c r="F2353" t="s">
        <v>5391</v>
      </c>
      <c r="G2353">
        <v>26</v>
      </c>
      <c r="H2353" s="5">
        <v>26</v>
      </c>
      <c r="I2353" t="s">
        <v>43</v>
      </c>
      <c r="J2353" t="s">
        <v>43</v>
      </c>
      <c r="K2353" s="5" t="s">
        <v>43</v>
      </c>
      <c r="L2353" s="5" t="s">
        <v>5393</v>
      </c>
      <c r="M2353">
        <v>47</v>
      </c>
      <c r="N2353">
        <v>47</v>
      </c>
      <c r="O2353" s="7">
        <f t="shared" si="36"/>
        <v>76</v>
      </c>
      <c r="P2353" s="4">
        <v>5.3933333333333335</v>
      </c>
      <c r="Q2353" s="10"/>
      <c r="R2353" s="4">
        <v>140.22666666666666</v>
      </c>
      <c r="S2353" s="4">
        <v>-40.226666666666667</v>
      </c>
      <c r="T2353" t="s">
        <v>43</v>
      </c>
      <c r="U2353" t="s">
        <v>43</v>
      </c>
      <c r="V2353" t="s">
        <v>43</v>
      </c>
      <c r="W2353" t="s">
        <v>43</v>
      </c>
      <c r="X2353" t="s">
        <v>43</v>
      </c>
      <c r="Y2353" t="s">
        <v>43</v>
      </c>
      <c r="Z2353" t="s">
        <v>43</v>
      </c>
      <c r="AA2353" t="s">
        <v>43</v>
      </c>
      <c r="AB2353" t="s">
        <v>43</v>
      </c>
      <c r="AC2353" t="s">
        <v>43</v>
      </c>
    </row>
    <row r="2354" spans="1:29" x14ac:dyDescent="0.25">
      <c r="A2354" s="9" t="s">
        <v>5394</v>
      </c>
      <c r="B2354" t="s">
        <v>210</v>
      </c>
      <c r="C2354" t="s">
        <v>145</v>
      </c>
      <c r="D2354" t="s">
        <v>5395</v>
      </c>
      <c r="E2354" t="s">
        <v>5396</v>
      </c>
      <c r="F2354" t="s">
        <v>5395</v>
      </c>
      <c r="G2354">
        <v>26</v>
      </c>
      <c r="H2354" s="5">
        <v>26</v>
      </c>
      <c r="I2354" t="s">
        <v>43</v>
      </c>
      <c r="J2354" t="s">
        <v>43</v>
      </c>
      <c r="K2354" s="5" t="s">
        <v>43</v>
      </c>
      <c r="L2354" s="5" t="s">
        <v>5397</v>
      </c>
      <c r="M2354">
        <v>44</v>
      </c>
      <c r="N2354">
        <v>44</v>
      </c>
      <c r="O2354" s="7">
        <f t="shared" si="36"/>
        <v>71</v>
      </c>
      <c r="P2354" s="4">
        <v>5.1466666666666665</v>
      </c>
      <c r="Q2354" s="10"/>
      <c r="R2354" s="4">
        <v>133.81333333333333</v>
      </c>
      <c r="S2354" s="4">
        <v>-33.813333333333333</v>
      </c>
      <c r="T2354" t="s">
        <v>43</v>
      </c>
      <c r="U2354" t="s">
        <v>43</v>
      </c>
      <c r="V2354" t="s">
        <v>43</v>
      </c>
      <c r="W2354" t="s">
        <v>43</v>
      </c>
      <c r="X2354" t="s">
        <v>43</v>
      </c>
      <c r="Y2354" t="s">
        <v>43</v>
      </c>
      <c r="Z2354" t="s">
        <v>43</v>
      </c>
      <c r="AA2354" t="s">
        <v>43</v>
      </c>
      <c r="AB2354" t="s">
        <v>43</v>
      </c>
      <c r="AC2354" t="s">
        <v>43</v>
      </c>
    </row>
    <row r="2355" spans="1:29" x14ac:dyDescent="0.25">
      <c r="A2355" s="9" t="s">
        <v>5398</v>
      </c>
      <c r="B2355" t="s">
        <v>1010</v>
      </c>
      <c r="C2355" t="s">
        <v>145</v>
      </c>
      <c r="D2355" t="s">
        <v>5399</v>
      </c>
      <c r="E2355" t="s">
        <v>5400</v>
      </c>
      <c r="F2355" t="s">
        <v>5399</v>
      </c>
      <c r="G2355">
        <v>26</v>
      </c>
      <c r="H2355" s="5">
        <v>26</v>
      </c>
      <c r="I2355" t="s">
        <v>43</v>
      </c>
      <c r="J2355" t="s">
        <v>43</v>
      </c>
      <c r="K2355" s="5" t="s">
        <v>43</v>
      </c>
      <c r="L2355" s="5" t="s">
        <v>5401</v>
      </c>
      <c r="M2355">
        <v>48</v>
      </c>
      <c r="N2355">
        <v>48</v>
      </c>
      <c r="O2355" s="7">
        <f t="shared" si="36"/>
        <v>78</v>
      </c>
      <c r="P2355" s="4">
        <v>5.4755555555555553</v>
      </c>
      <c r="Q2355" s="10"/>
      <c r="R2355" s="4">
        <v>142.36444444444444</v>
      </c>
      <c r="S2355" s="4">
        <v>-42.364444444444437</v>
      </c>
      <c r="T2355" t="s">
        <v>43</v>
      </c>
      <c r="U2355" t="s">
        <v>43</v>
      </c>
      <c r="V2355" t="s">
        <v>43</v>
      </c>
      <c r="W2355" t="s">
        <v>43</v>
      </c>
      <c r="X2355" t="s">
        <v>43</v>
      </c>
      <c r="Y2355" t="s">
        <v>43</v>
      </c>
      <c r="Z2355" t="s">
        <v>43</v>
      </c>
      <c r="AA2355" t="s">
        <v>43</v>
      </c>
      <c r="AB2355" t="s">
        <v>43</v>
      </c>
      <c r="AC2355" t="s">
        <v>43</v>
      </c>
    </row>
    <row r="2356" spans="1:29" x14ac:dyDescent="0.25">
      <c r="A2356" s="9" t="s">
        <v>5402</v>
      </c>
      <c r="B2356" t="s">
        <v>1010</v>
      </c>
      <c r="C2356" t="s">
        <v>145</v>
      </c>
      <c r="D2356" t="s">
        <v>5403</v>
      </c>
      <c r="E2356" t="s">
        <v>5404</v>
      </c>
      <c r="F2356" t="s">
        <v>5403</v>
      </c>
      <c r="G2356">
        <v>26</v>
      </c>
      <c r="H2356" s="5">
        <v>26</v>
      </c>
      <c r="I2356" t="s">
        <v>43</v>
      </c>
      <c r="J2356" t="s">
        <v>43</v>
      </c>
      <c r="K2356" s="5" t="s">
        <v>43</v>
      </c>
      <c r="L2356" s="5" t="s">
        <v>5405</v>
      </c>
      <c r="M2356">
        <v>48</v>
      </c>
      <c r="N2356">
        <v>48</v>
      </c>
      <c r="O2356" s="7">
        <f t="shared" si="36"/>
        <v>78</v>
      </c>
      <c r="P2356" s="4">
        <v>5.4755555555555553</v>
      </c>
      <c r="Q2356" s="10"/>
      <c r="R2356" s="4">
        <v>142.36444444444444</v>
      </c>
      <c r="S2356" s="4">
        <v>-42.364444444444437</v>
      </c>
      <c r="T2356" t="s">
        <v>43</v>
      </c>
      <c r="U2356" t="s">
        <v>43</v>
      </c>
      <c r="V2356" t="s">
        <v>43</v>
      </c>
      <c r="W2356" t="s">
        <v>43</v>
      </c>
      <c r="X2356" t="s">
        <v>43</v>
      </c>
      <c r="Y2356" t="s">
        <v>43</v>
      </c>
      <c r="Z2356" t="s">
        <v>43</v>
      </c>
      <c r="AA2356" t="s">
        <v>43</v>
      </c>
      <c r="AB2356" t="s">
        <v>43</v>
      </c>
      <c r="AC2356" t="s">
        <v>43</v>
      </c>
    </row>
    <row r="2357" spans="1:29" x14ac:dyDescent="0.25">
      <c r="A2357" s="9" t="s">
        <v>5406</v>
      </c>
      <c r="B2357" t="s">
        <v>1010</v>
      </c>
      <c r="C2357" t="s">
        <v>145</v>
      </c>
      <c r="D2357" t="s">
        <v>5407</v>
      </c>
      <c r="E2357" t="s">
        <v>5408</v>
      </c>
      <c r="F2357" t="s">
        <v>5407</v>
      </c>
      <c r="G2357">
        <v>26</v>
      </c>
      <c r="H2357" s="5">
        <v>26</v>
      </c>
      <c r="I2357" t="s">
        <v>43</v>
      </c>
      <c r="J2357" t="s">
        <v>43</v>
      </c>
      <c r="K2357" s="5" t="s">
        <v>43</v>
      </c>
      <c r="L2357" s="5" t="s">
        <v>5409</v>
      </c>
      <c r="M2357">
        <v>51</v>
      </c>
      <c r="N2357">
        <v>51</v>
      </c>
      <c r="O2357" s="7">
        <f t="shared" si="36"/>
        <v>83</v>
      </c>
      <c r="P2357" s="4">
        <v>5.6787999999999998</v>
      </c>
      <c r="Q2357" s="10"/>
      <c r="R2357" s="4">
        <v>147.64879999999999</v>
      </c>
      <c r="S2357" s="4">
        <v>-47.648800000000001</v>
      </c>
      <c r="T2357" t="s">
        <v>43</v>
      </c>
      <c r="U2357" t="s">
        <v>43</v>
      </c>
      <c r="V2357" t="s">
        <v>43</v>
      </c>
      <c r="W2357" t="s">
        <v>43</v>
      </c>
      <c r="X2357" t="s">
        <v>43</v>
      </c>
      <c r="Y2357" t="s">
        <v>43</v>
      </c>
      <c r="Z2357" t="s">
        <v>43</v>
      </c>
      <c r="AA2357" t="s">
        <v>43</v>
      </c>
      <c r="AB2357" t="s">
        <v>43</v>
      </c>
      <c r="AC2357" t="s">
        <v>43</v>
      </c>
    </row>
    <row r="2358" spans="1:29" x14ac:dyDescent="0.25">
      <c r="A2358" s="9" t="s">
        <v>5410</v>
      </c>
      <c r="B2358" t="s">
        <v>75</v>
      </c>
      <c r="C2358" t="s">
        <v>145</v>
      </c>
      <c r="D2358" t="s">
        <v>5407</v>
      </c>
      <c r="E2358" t="s">
        <v>5408</v>
      </c>
      <c r="F2358" t="s">
        <v>5407</v>
      </c>
      <c r="G2358">
        <v>26</v>
      </c>
      <c r="H2358" s="5">
        <v>26</v>
      </c>
      <c r="I2358" t="s">
        <v>43</v>
      </c>
      <c r="J2358" t="s">
        <v>43</v>
      </c>
      <c r="K2358" s="5" t="s">
        <v>43</v>
      </c>
      <c r="L2358" s="5" t="s">
        <v>5409</v>
      </c>
      <c r="M2358">
        <v>51</v>
      </c>
      <c r="N2358">
        <v>51</v>
      </c>
      <c r="O2358" s="7">
        <f t="shared" si="36"/>
        <v>83</v>
      </c>
      <c r="P2358" s="4">
        <v>5.6787999999999998</v>
      </c>
      <c r="Q2358" s="10"/>
      <c r="R2358" s="4">
        <v>147.64879999999999</v>
      </c>
      <c r="S2358" s="4">
        <v>-47.648800000000001</v>
      </c>
      <c r="T2358" t="s">
        <v>43</v>
      </c>
      <c r="U2358" t="s">
        <v>43</v>
      </c>
      <c r="V2358" t="s">
        <v>43</v>
      </c>
      <c r="W2358" t="s">
        <v>43</v>
      </c>
      <c r="X2358" t="s">
        <v>43</v>
      </c>
      <c r="Y2358" t="s">
        <v>43</v>
      </c>
      <c r="Z2358" t="s">
        <v>43</v>
      </c>
      <c r="AA2358" t="s">
        <v>43</v>
      </c>
      <c r="AB2358" t="s">
        <v>43</v>
      </c>
      <c r="AC2358" t="s">
        <v>43</v>
      </c>
    </row>
    <row r="2359" spans="1:29" x14ac:dyDescent="0.25">
      <c r="A2359" s="9" t="s">
        <v>5411</v>
      </c>
      <c r="B2359" t="s">
        <v>75</v>
      </c>
      <c r="C2359" t="s">
        <v>145</v>
      </c>
      <c r="D2359" t="s">
        <v>5407</v>
      </c>
      <c r="E2359" t="s">
        <v>5408</v>
      </c>
      <c r="F2359" t="s">
        <v>5407</v>
      </c>
      <c r="G2359">
        <v>26</v>
      </c>
      <c r="H2359" s="5">
        <v>26</v>
      </c>
      <c r="I2359" t="s">
        <v>43</v>
      </c>
      <c r="J2359" t="s">
        <v>43</v>
      </c>
      <c r="K2359" s="5" t="s">
        <v>43</v>
      </c>
      <c r="L2359" s="5" t="s">
        <v>5409</v>
      </c>
      <c r="M2359">
        <v>51</v>
      </c>
      <c r="N2359">
        <v>51</v>
      </c>
      <c r="O2359" s="7">
        <f t="shared" si="36"/>
        <v>83</v>
      </c>
      <c r="P2359" s="4">
        <v>5.6787999999999998</v>
      </c>
      <c r="Q2359" s="10"/>
      <c r="R2359" s="4">
        <v>147.64879999999999</v>
      </c>
      <c r="S2359" s="4">
        <v>-47.648800000000001</v>
      </c>
      <c r="T2359" t="s">
        <v>43</v>
      </c>
      <c r="U2359" t="s">
        <v>43</v>
      </c>
      <c r="V2359" t="s">
        <v>43</v>
      </c>
      <c r="W2359" t="s">
        <v>43</v>
      </c>
      <c r="X2359" t="s">
        <v>43</v>
      </c>
      <c r="Y2359" t="s">
        <v>43</v>
      </c>
      <c r="Z2359" t="s">
        <v>43</v>
      </c>
      <c r="AA2359" t="s">
        <v>43</v>
      </c>
      <c r="AB2359" t="s">
        <v>43</v>
      </c>
      <c r="AC2359" t="s">
        <v>43</v>
      </c>
    </row>
    <row r="2360" spans="1:29" x14ac:dyDescent="0.25">
      <c r="A2360" s="9" t="s">
        <v>5412</v>
      </c>
      <c r="B2360" t="s">
        <v>3464</v>
      </c>
      <c r="C2360" t="s">
        <v>145</v>
      </c>
      <c r="D2360" t="s">
        <v>5413</v>
      </c>
      <c r="E2360" t="s">
        <v>5414</v>
      </c>
      <c r="F2360" t="s">
        <v>5413</v>
      </c>
      <c r="G2360">
        <v>26</v>
      </c>
      <c r="H2360" s="5">
        <v>26</v>
      </c>
      <c r="I2360" t="s">
        <v>43</v>
      </c>
      <c r="J2360" t="s">
        <v>43</v>
      </c>
      <c r="K2360" s="5" t="s">
        <v>43</v>
      </c>
      <c r="L2360" s="5" t="s">
        <v>5415</v>
      </c>
      <c r="M2360">
        <v>-1</v>
      </c>
      <c r="N2360">
        <v>-1</v>
      </c>
      <c r="O2360" s="7">
        <f t="shared" si="36"/>
        <v>-2</v>
      </c>
      <c r="Q2360" s="10"/>
      <c r="S2360" s="4">
        <v>100</v>
      </c>
      <c r="T2360" t="s">
        <v>43</v>
      </c>
      <c r="U2360" t="s">
        <v>43</v>
      </c>
      <c r="V2360" t="s">
        <v>43</v>
      </c>
      <c r="W2360" t="s">
        <v>43</v>
      </c>
      <c r="X2360" t="s">
        <v>43</v>
      </c>
      <c r="Y2360" t="s">
        <v>43</v>
      </c>
      <c r="Z2360" t="s">
        <v>43</v>
      </c>
      <c r="AA2360" t="s">
        <v>43</v>
      </c>
      <c r="AB2360" t="s">
        <v>43</v>
      </c>
      <c r="AC2360" t="s">
        <v>43</v>
      </c>
    </row>
    <row r="2361" spans="1:29" x14ac:dyDescent="0.25">
      <c r="A2361" s="9" t="s">
        <v>5416</v>
      </c>
      <c r="B2361" t="s">
        <v>1010</v>
      </c>
      <c r="C2361" t="s">
        <v>145</v>
      </c>
      <c r="D2361" t="s">
        <v>5413</v>
      </c>
      <c r="E2361" t="s">
        <v>5414</v>
      </c>
      <c r="F2361" t="s">
        <v>5413</v>
      </c>
      <c r="G2361">
        <v>26</v>
      </c>
      <c r="H2361" s="5">
        <v>26</v>
      </c>
      <c r="I2361" t="s">
        <v>43</v>
      </c>
      <c r="J2361" t="s">
        <v>43</v>
      </c>
      <c r="K2361" s="5" t="s">
        <v>43</v>
      </c>
      <c r="L2361" s="5" t="s">
        <v>5415</v>
      </c>
      <c r="M2361">
        <v>-1</v>
      </c>
      <c r="N2361">
        <v>-1</v>
      </c>
      <c r="O2361" s="7">
        <f t="shared" si="36"/>
        <v>-2</v>
      </c>
      <c r="Q2361" s="10"/>
      <c r="S2361" s="4">
        <v>100</v>
      </c>
      <c r="T2361" t="s">
        <v>43</v>
      </c>
      <c r="U2361" t="s">
        <v>43</v>
      </c>
      <c r="V2361" t="s">
        <v>43</v>
      </c>
      <c r="W2361" t="s">
        <v>43</v>
      </c>
      <c r="X2361" t="s">
        <v>43</v>
      </c>
      <c r="Y2361" t="s">
        <v>43</v>
      </c>
      <c r="Z2361" t="s">
        <v>43</v>
      </c>
      <c r="AA2361" t="s">
        <v>43</v>
      </c>
      <c r="AB2361" t="s">
        <v>43</v>
      </c>
      <c r="AC2361" t="s">
        <v>43</v>
      </c>
    </row>
    <row r="2362" spans="1:29" x14ac:dyDescent="0.25">
      <c r="A2362" s="9" t="s">
        <v>5417</v>
      </c>
      <c r="B2362" t="s">
        <v>75</v>
      </c>
      <c r="C2362" t="s">
        <v>145</v>
      </c>
      <c r="D2362" t="s">
        <v>5413</v>
      </c>
      <c r="E2362" t="s">
        <v>5414</v>
      </c>
      <c r="F2362" t="s">
        <v>5413</v>
      </c>
      <c r="G2362">
        <v>26</v>
      </c>
      <c r="H2362" s="5">
        <v>26</v>
      </c>
      <c r="I2362" t="s">
        <v>43</v>
      </c>
      <c r="J2362" t="s">
        <v>43</v>
      </c>
      <c r="K2362" s="5" t="s">
        <v>43</v>
      </c>
      <c r="L2362" s="5" t="s">
        <v>5415</v>
      </c>
      <c r="M2362">
        <v>-1</v>
      </c>
      <c r="N2362">
        <v>-1</v>
      </c>
      <c r="O2362" s="7">
        <f t="shared" si="36"/>
        <v>-2</v>
      </c>
      <c r="Q2362" s="10"/>
      <c r="S2362" s="4">
        <v>100</v>
      </c>
      <c r="T2362" t="s">
        <v>43</v>
      </c>
      <c r="U2362" t="s">
        <v>43</v>
      </c>
      <c r="V2362" t="s">
        <v>43</v>
      </c>
      <c r="W2362" t="s">
        <v>43</v>
      </c>
      <c r="X2362" t="s">
        <v>43</v>
      </c>
      <c r="Y2362" t="s">
        <v>43</v>
      </c>
      <c r="Z2362" t="s">
        <v>43</v>
      </c>
      <c r="AA2362" t="s">
        <v>43</v>
      </c>
      <c r="AB2362" t="s">
        <v>43</v>
      </c>
      <c r="AC2362" t="s">
        <v>43</v>
      </c>
    </row>
    <row r="2363" spans="1:29" x14ac:dyDescent="0.25">
      <c r="A2363" s="9" t="s">
        <v>5418</v>
      </c>
      <c r="B2363" t="s">
        <v>1010</v>
      </c>
      <c r="C2363" t="s">
        <v>145</v>
      </c>
      <c r="D2363" t="s">
        <v>5419</v>
      </c>
      <c r="E2363" t="s">
        <v>5420</v>
      </c>
      <c r="F2363" t="s">
        <v>5419</v>
      </c>
      <c r="G2363">
        <v>26</v>
      </c>
      <c r="H2363" s="5">
        <v>26</v>
      </c>
      <c r="I2363" t="s">
        <v>43</v>
      </c>
      <c r="J2363" t="s">
        <v>43</v>
      </c>
      <c r="K2363" s="5" t="s">
        <v>43</v>
      </c>
      <c r="L2363" s="5" t="s">
        <v>5421</v>
      </c>
      <c r="M2363">
        <v>52</v>
      </c>
      <c r="N2363">
        <v>52</v>
      </c>
      <c r="O2363" s="7">
        <f t="shared" si="36"/>
        <v>84</v>
      </c>
      <c r="P2363" s="4">
        <v>5.7176</v>
      </c>
      <c r="Q2363" s="10"/>
      <c r="R2363" s="4">
        <v>148.6576</v>
      </c>
      <c r="S2363" s="4">
        <v>-48.657600000000002</v>
      </c>
      <c r="T2363" t="s">
        <v>43</v>
      </c>
      <c r="U2363" t="s">
        <v>43</v>
      </c>
      <c r="V2363" t="s">
        <v>43</v>
      </c>
      <c r="W2363" t="s">
        <v>43</v>
      </c>
      <c r="X2363" t="s">
        <v>43</v>
      </c>
      <c r="Y2363" t="s">
        <v>43</v>
      </c>
      <c r="Z2363" t="s">
        <v>43</v>
      </c>
      <c r="AA2363" t="s">
        <v>43</v>
      </c>
      <c r="AB2363" t="s">
        <v>43</v>
      </c>
      <c r="AC2363" t="s">
        <v>43</v>
      </c>
    </row>
    <row r="2364" spans="1:29" x14ac:dyDescent="0.25">
      <c r="A2364" s="9" t="s">
        <v>5422</v>
      </c>
      <c r="B2364" t="s">
        <v>1010</v>
      </c>
      <c r="C2364" t="s">
        <v>145</v>
      </c>
      <c r="D2364" t="s">
        <v>5419</v>
      </c>
      <c r="E2364" t="s">
        <v>5420</v>
      </c>
      <c r="F2364" t="s">
        <v>5419</v>
      </c>
      <c r="G2364">
        <v>26</v>
      </c>
      <c r="H2364" s="5">
        <v>26</v>
      </c>
      <c r="I2364" t="s">
        <v>43</v>
      </c>
      <c r="J2364" t="s">
        <v>43</v>
      </c>
      <c r="K2364" s="5" t="s">
        <v>43</v>
      </c>
      <c r="L2364" s="5" t="s">
        <v>5421</v>
      </c>
      <c r="M2364">
        <v>52</v>
      </c>
      <c r="N2364">
        <v>52</v>
      </c>
      <c r="O2364" s="7">
        <f t="shared" si="36"/>
        <v>84</v>
      </c>
      <c r="P2364" s="4">
        <v>5.7176</v>
      </c>
      <c r="Q2364" s="10"/>
      <c r="R2364" s="4">
        <v>148.6576</v>
      </c>
      <c r="S2364" s="4">
        <v>-48.657600000000002</v>
      </c>
      <c r="T2364" t="s">
        <v>43</v>
      </c>
      <c r="U2364" t="s">
        <v>43</v>
      </c>
      <c r="V2364" t="s">
        <v>43</v>
      </c>
      <c r="W2364" t="s">
        <v>43</v>
      </c>
      <c r="X2364" t="s">
        <v>43</v>
      </c>
      <c r="Y2364" t="s">
        <v>43</v>
      </c>
      <c r="Z2364" t="s">
        <v>43</v>
      </c>
      <c r="AA2364" t="s">
        <v>43</v>
      </c>
      <c r="AB2364" t="s">
        <v>43</v>
      </c>
      <c r="AC2364" t="s">
        <v>43</v>
      </c>
    </row>
    <row r="2365" spans="1:29" x14ac:dyDescent="0.25">
      <c r="A2365" s="9" t="s">
        <v>5423</v>
      </c>
      <c r="B2365" t="s">
        <v>1010</v>
      </c>
      <c r="C2365" t="s">
        <v>145</v>
      </c>
      <c r="D2365" t="s">
        <v>5424</v>
      </c>
      <c r="E2365" t="s">
        <v>5420</v>
      </c>
      <c r="F2365" t="s">
        <v>5424</v>
      </c>
      <c r="G2365">
        <v>26</v>
      </c>
      <c r="H2365" s="5">
        <v>26</v>
      </c>
      <c r="I2365" t="s">
        <v>43</v>
      </c>
      <c r="J2365" t="s">
        <v>43</v>
      </c>
      <c r="K2365" s="5" t="s">
        <v>43</v>
      </c>
      <c r="L2365" s="5" t="s">
        <v>5425</v>
      </c>
      <c r="M2365">
        <v>52</v>
      </c>
      <c r="N2365">
        <v>52</v>
      </c>
      <c r="O2365" s="7">
        <f t="shared" si="36"/>
        <v>84</v>
      </c>
      <c r="P2365" s="4">
        <v>5.7176</v>
      </c>
      <c r="Q2365" s="10"/>
      <c r="R2365" s="4">
        <v>148.6576</v>
      </c>
      <c r="S2365" s="4">
        <v>-48.657600000000002</v>
      </c>
      <c r="T2365" t="s">
        <v>43</v>
      </c>
      <c r="U2365" t="s">
        <v>43</v>
      </c>
      <c r="V2365" t="s">
        <v>43</v>
      </c>
      <c r="W2365" t="s">
        <v>43</v>
      </c>
      <c r="X2365" t="s">
        <v>43</v>
      </c>
      <c r="Y2365" t="s">
        <v>43</v>
      </c>
      <c r="Z2365" t="s">
        <v>43</v>
      </c>
      <c r="AA2365" t="s">
        <v>43</v>
      </c>
      <c r="AB2365" t="s">
        <v>43</v>
      </c>
      <c r="AC2365" t="s">
        <v>43</v>
      </c>
    </row>
    <row r="2366" spans="1:29" x14ac:dyDescent="0.25">
      <c r="A2366" s="9" t="s">
        <v>5426</v>
      </c>
      <c r="B2366" t="s">
        <v>1010</v>
      </c>
      <c r="C2366" t="s">
        <v>145</v>
      </c>
      <c r="D2366" t="s">
        <v>5427</v>
      </c>
      <c r="E2366" t="s">
        <v>5420</v>
      </c>
      <c r="F2366" t="s">
        <v>5427</v>
      </c>
      <c r="G2366">
        <v>26</v>
      </c>
      <c r="H2366" s="5">
        <v>26</v>
      </c>
      <c r="I2366" t="s">
        <v>43</v>
      </c>
      <c r="J2366" t="s">
        <v>43</v>
      </c>
      <c r="K2366" s="5" t="s">
        <v>43</v>
      </c>
      <c r="L2366" s="5" t="s">
        <v>5428</v>
      </c>
      <c r="M2366">
        <v>52</v>
      </c>
      <c r="N2366">
        <v>52</v>
      </c>
      <c r="O2366" s="7">
        <f t="shared" si="36"/>
        <v>84</v>
      </c>
      <c r="P2366" s="4">
        <v>5.7176</v>
      </c>
      <c r="Q2366" s="10"/>
      <c r="R2366" s="4">
        <v>148.6576</v>
      </c>
      <c r="S2366" s="4">
        <v>-48.657600000000002</v>
      </c>
      <c r="T2366" t="s">
        <v>43</v>
      </c>
      <c r="U2366" t="s">
        <v>43</v>
      </c>
      <c r="V2366" t="s">
        <v>43</v>
      </c>
      <c r="W2366" t="s">
        <v>43</v>
      </c>
      <c r="X2366" t="s">
        <v>43</v>
      </c>
      <c r="Y2366" t="s">
        <v>43</v>
      </c>
      <c r="Z2366" t="s">
        <v>43</v>
      </c>
      <c r="AA2366" t="s">
        <v>43</v>
      </c>
      <c r="AB2366" t="s">
        <v>43</v>
      </c>
      <c r="AC2366" t="s">
        <v>43</v>
      </c>
    </row>
    <row r="2367" spans="1:29" x14ac:dyDescent="0.25">
      <c r="A2367" s="9" t="s">
        <v>5429</v>
      </c>
      <c r="B2367" t="s">
        <v>1010</v>
      </c>
      <c r="C2367" t="s">
        <v>145</v>
      </c>
      <c r="D2367" t="s">
        <v>5430</v>
      </c>
      <c r="E2367" t="s">
        <v>5420</v>
      </c>
      <c r="F2367" t="s">
        <v>5430</v>
      </c>
      <c r="G2367">
        <v>26</v>
      </c>
      <c r="H2367" s="5">
        <v>26</v>
      </c>
      <c r="I2367" t="s">
        <v>43</v>
      </c>
      <c r="J2367" t="s">
        <v>43</v>
      </c>
      <c r="K2367" s="5" t="s">
        <v>43</v>
      </c>
      <c r="L2367" s="5" t="s">
        <v>5431</v>
      </c>
      <c r="M2367">
        <v>52</v>
      </c>
      <c r="N2367">
        <v>52</v>
      </c>
      <c r="O2367" s="7">
        <f t="shared" si="36"/>
        <v>84</v>
      </c>
      <c r="P2367" s="4">
        <v>5.7176</v>
      </c>
      <c r="Q2367" s="10"/>
      <c r="R2367" s="4">
        <v>148.6576</v>
      </c>
      <c r="S2367" s="4">
        <v>-48.657600000000002</v>
      </c>
      <c r="T2367" t="s">
        <v>43</v>
      </c>
      <c r="U2367" t="s">
        <v>43</v>
      </c>
      <c r="V2367" t="s">
        <v>43</v>
      </c>
      <c r="W2367" t="s">
        <v>43</v>
      </c>
      <c r="X2367" t="s">
        <v>43</v>
      </c>
      <c r="Y2367" t="s">
        <v>43</v>
      </c>
      <c r="Z2367" t="s">
        <v>43</v>
      </c>
      <c r="AA2367" t="s">
        <v>43</v>
      </c>
      <c r="AB2367" t="s">
        <v>43</v>
      </c>
      <c r="AC2367" t="s">
        <v>43</v>
      </c>
    </row>
    <row r="2368" spans="1:29" x14ac:dyDescent="0.25">
      <c r="A2368" s="9" t="s">
        <v>5432</v>
      </c>
      <c r="B2368" t="s">
        <v>1010</v>
      </c>
      <c r="C2368" t="s">
        <v>145</v>
      </c>
      <c r="D2368" t="s">
        <v>5433</v>
      </c>
      <c r="E2368" t="s">
        <v>5434</v>
      </c>
      <c r="F2368" t="s">
        <v>5433</v>
      </c>
      <c r="G2368">
        <v>26</v>
      </c>
      <c r="H2368" s="5">
        <v>26</v>
      </c>
      <c r="I2368" t="s">
        <v>43</v>
      </c>
      <c r="J2368" t="s">
        <v>43</v>
      </c>
      <c r="K2368" s="5" t="s">
        <v>43</v>
      </c>
      <c r="L2368" s="5" t="s">
        <v>5435</v>
      </c>
      <c r="M2368">
        <v>51</v>
      </c>
      <c r="N2368">
        <v>51</v>
      </c>
      <c r="O2368" s="7">
        <f t="shared" si="36"/>
        <v>83</v>
      </c>
      <c r="P2368" s="4">
        <v>5.6787999999999998</v>
      </c>
      <c r="Q2368" s="10"/>
      <c r="R2368" s="4">
        <v>147.64879999999999</v>
      </c>
      <c r="S2368" s="4">
        <v>-47.648800000000001</v>
      </c>
      <c r="T2368" t="s">
        <v>43</v>
      </c>
      <c r="U2368" t="s">
        <v>43</v>
      </c>
      <c r="V2368" t="s">
        <v>43</v>
      </c>
      <c r="W2368" t="s">
        <v>43</v>
      </c>
      <c r="X2368" t="s">
        <v>43</v>
      </c>
      <c r="Y2368" t="s">
        <v>43</v>
      </c>
      <c r="Z2368" t="s">
        <v>43</v>
      </c>
      <c r="AA2368" t="s">
        <v>43</v>
      </c>
      <c r="AB2368" t="s">
        <v>43</v>
      </c>
      <c r="AC2368" t="s">
        <v>43</v>
      </c>
    </row>
    <row r="2369" spans="1:29" x14ac:dyDescent="0.25">
      <c r="A2369" s="9" t="s">
        <v>5436</v>
      </c>
      <c r="B2369" t="s">
        <v>75</v>
      </c>
      <c r="C2369" t="s">
        <v>145</v>
      </c>
      <c r="D2369" t="s">
        <v>5433</v>
      </c>
      <c r="E2369" t="s">
        <v>5434</v>
      </c>
      <c r="F2369" t="s">
        <v>5433</v>
      </c>
      <c r="G2369">
        <v>26</v>
      </c>
      <c r="H2369" s="5">
        <v>26</v>
      </c>
      <c r="I2369" t="s">
        <v>43</v>
      </c>
      <c r="J2369" t="s">
        <v>43</v>
      </c>
      <c r="K2369" s="5" t="s">
        <v>43</v>
      </c>
      <c r="L2369" s="5" t="s">
        <v>5435</v>
      </c>
      <c r="M2369">
        <v>51</v>
      </c>
      <c r="N2369">
        <v>51</v>
      </c>
      <c r="O2369" s="7">
        <f t="shared" si="36"/>
        <v>83</v>
      </c>
      <c r="P2369" s="4">
        <v>5.6787999999999998</v>
      </c>
      <c r="Q2369" s="10"/>
      <c r="R2369" s="4">
        <v>147.64879999999999</v>
      </c>
      <c r="S2369" s="4">
        <v>-47.648800000000001</v>
      </c>
      <c r="T2369" t="s">
        <v>43</v>
      </c>
      <c r="U2369" t="s">
        <v>43</v>
      </c>
      <c r="V2369" t="s">
        <v>43</v>
      </c>
      <c r="W2369" t="s">
        <v>43</v>
      </c>
      <c r="X2369" t="s">
        <v>43</v>
      </c>
      <c r="Y2369" t="s">
        <v>43</v>
      </c>
      <c r="Z2369" t="s">
        <v>43</v>
      </c>
      <c r="AA2369" t="s">
        <v>43</v>
      </c>
      <c r="AB2369" t="s">
        <v>43</v>
      </c>
      <c r="AC2369" t="s">
        <v>43</v>
      </c>
    </row>
    <row r="2370" spans="1:29" x14ac:dyDescent="0.25">
      <c r="A2370" s="9" t="s">
        <v>5437</v>
      </c>
      <c r="B2370" t="s">
        <v>75</v>
      </c>
      <c r="C2370" t="s">
        <v>145</v>
      </c>
      <c r="D2370" t="s">
        <v>5433</v>
      </c>
      <c r="E2370" t="s">
        <v>5434</v>
      </c>
      <c r="F2370" t="s">
        <v>5433</v>
      </c>
      <c r="G2370">
        <v>26</v>
      </c>
      <c r="H2370" s="5">
        <v>26</v>
      </c>
      <c r="I2370" t="s">
        <v>43</v>
      </c>
      <c r="J2370" t="s">
        <v>43</v>
      </c>
      <c r="K2370" s="5" t="s">
        <v>43</v>
      </c>
      <c r="L2370" s="5" t="s">
        <v>5435</v>
      </c>
      <c r="M2370">
        <v>51</v>
      </c>
      <c r="N2370">
        <v>51</v>
      </c>
      <c r="O2370" s="7">
        <f t="shared" si="36"/>
        <v>83</v>
      </c>
      <c r="P2370" s="4">
        <v>5.6787999999999998</v>
      </c>
      <c r="Q2370" s="10"/>
      <c r="R2370" s="4">
        <v>147.64879999999999</v>
      </c>
      <c r="S2370" s="4">
        <v>-47.648800000000001</v>
      </c>
      <c r="T2370" t="s">
        <v>43</v>
      </c>
      <c r="U2370" t="s">
        <v>43</v>
      </c>
      <c r="V2370" t="s">
        <v>43</v>
      </c>
      <c r="W2370" t="s">
        <v>43</v>
      </c>
      <c r="X2370" t="s">
        <v>43</v>
      </c>
      <c r="Y2370" t="s">
        <v>43</v>
      </c>
      <c r="Z2370" t="s">
        <v>43</v>
      </c>
      <c r="AA2370" t="s">
        <v>43</v>
      </c>
      <c r="AB2370" t="s">
        <v>43</v>
      </c>
      <c r="AC2370" t="s">
        <v>43</v>
      </c>
    </row>
    <row r="2371" spans="1:29" x14ac:dyDescent="0.25">
      <c r="A2371" s="9" t="s">
        <v>5438</v>
      </c>
      <c r="B2371" t="s">
        <v>1010</v>
      </c>
      <c r="C2371" t="s">
        <v>145</v>
      </c>
      <c r="D2371" t="s">
        <v>5439</v>
      </c>
      <c r="E2371" t="s">
        <v>5440</v>
      </c>
      <c r="F2371" t="s">
        <v>5439</v>
      </c>
      <c r="G2371">
        <v>26</v>
      </c>
      <c r="H2371" s="5">
        <v>26</v>
      </c>
      <c r="I2371" t="s">
        <v>43</v>
      </c>
      <c r="J2371" t="s">
        <v>43</v>
      </c>
      <c r="K2371" s="5" t="s">
        <v>43</v>
      </c>
      <c r="L2371" s="5" t="s">
        <v>5441</v>
      </c>
      <c r="M2371">
        <v>49</v>
      </c>
      <c r="N2371">
        <v>49</v>
      </c>
      <c r="O2371" s="7">
        <f t="shared" ref="O2371:O2434" si="37">ROUNDUP(N2371*1.60934,0)</f>
        <v>79</v>
      </c>
      <c r="P2371" s="4">
        <v>5.5577777777777779</v>
      </c>
      <c r="Q2371" s="10"/>
      <c r="R2371" s="4">
        <v>144.5022222222222</v>
      </c>
      <c r="S2371" s="4">
        <v>-44.502222222222223</v>
      </c>
      <c r="T2371" t="s">
        <v>43</v>
      </c>
      <c r="U2371" t="s">
        <v>43</v>
      </c>
      <c r="V2371" t="s">
        <v>43</v>
      </c>
      <c r="W2371" t="s">
        <v>43</v>
      </c>
      <c r="X2371" t="s">
        <v>43</v>
      </c>
      <c r="Y2371" t="s">
        <v>43</v>
      </c>
      <c r="Z2371" t="s">
        <v>43</v>
      </c>
      <c r="AA2371" t="s">
        <v>43</v>
      </c>
      <c r="AB2371" t="s">
        <v>43</v>
      </c>
      <c r="AC2371" t="s">
        <v>43</v>
      </c>
    </row>
    <row r="2372" spans="1:29" x14ac:dyDescent="0.25">
      <c r="A2372" s="9" t="s">
        <v>5442</v>
      </c>
      <c r="B2372" t="s">
        <v>1010</v>
      </c>
      <c r="C2372" t="s">
        <v>145</v>
      </c>
      <c r="D2372" t="s">
        <v>5443</v>
      </c>
      <c r="E2372" t="s">
        <v>5444</v>
      </c>
      <c r="F2372" t="s">
        <v>5443</v>
      </c>
      <c r="G2372">
        <v>26</v>
      </c>
      <c r="H2372" s="5">
        <v>26</v>
      </c>
      <c r="I2372" t="s">
        <v>43</v>
      </c>
      <c r="J2372" t="s">
        <v>43</v>
      </c>
      <c r="K2372" s="5" t="s">
        <v>43</v>
      </c>
      <c r="L2372" s="5" t="s">
        <v>5445</v>
      </c>
      <c r="M2372">
        <v>49</v>
      </c>
      <c r="N2372">
        <v>49</v>
      </c>
      <c r="O2372" s="7">
        <f t="shared" si="37"/>
        <v>79</v>
      </c>
      <c r="P2372" s="4">
        <v>5.5577777777777779</v>
      </c>
      <c r="Q2372" s="10"/>
      <c r="R2372" s="4">
        <v>144.5022222222222</v>
      </c>
      <c r="S2372" s="4">
        <v>-44.502222222222223</v>
      </c>
      <c r="T2372" t="s">
        <v>43</v>
      </c>
      <c r="U2372" t="s">
        <v>43</v>
      </c>
      <c r="V2372" t="s">
        <v>43</v>
      </c>
      <c r="W2372" t="s">
        <v>43</v>
      </c>
      <c r="X2372" t="s">
        <v>43</v>
      </c>
      <c r="Y2372" t="s">
        <v>43</v>
      </c>
      <c r="Z2372" t="s">
        <v>43</v>
      </c>
      <c r="AA2372" t="s">
        <v>43</v>
      </c>
      <c r="AB2372" t="s">
        <v>43</v>
      </c>
      <c r="AC2372" t="s">
        <v>43</v>
      </c>
    </row>
    <row r="2373" spans="1:29" x14ac:dyDescent="0.25">
      <c r="A2373" s="9" t="s">
        <v>5446</v>
      </c>
      <c r="B2373" t="s">
        <v>1010</v>
      </c>
      <c r="C2373" t="s">
        <v>145</v>
      </c>
      <c r="D2373" t="s">
        <v>5447</v>
      </c>
      <c r="E2373" t="s">
        <v>5448</v>
      </c>
      <c r="F2373" t="s">
        <v>5447</v>
      </c>
      <c r="G2373">
        <v>26</v>
      </c>
      <c r="H2373" s="5">
        <v>26</v>
      </c>
      <c r="I2373" t="s">
        <v>43</v>
      </c>
      <c r="J2373" t="s">
        <v>43</v>
      </c>
      <c r="K2373" s="5" t="s">
        <v>43</v>
      </c>
      <c r="L2373" s="5" t="s">
        <v>5449</v>
      </c>
      <c r="M2373">
        <v>48</v>
      </c>
      <c r="N2373">
        <v>48</v>
      </c>
      <c r="O2373" s="7">
        <f t="shared" si="37"/>
        <v>78</v>
      </c>
      <c r="P2373" s="4">
        <v>5.4755555555555553</v>
      </c>
      <c r="Q2373" s="10"/>
      <c r="R2373" s="4">
        <v>142.36444444444444</v>
      </c>
      <c r="S2373" s="4">
        <v>-42.364444444444437</v>
      </c>
      <c r="T2373" t="s">
        <v>43</v>
      </c>
      <c r="U2373" t="s">
        <v>43</v>
      </c>
      <c r="V2373" t="s">
        <v>43</v>
      </c>
      <c r="W2373" t="s">
        <v>43</v>
      </c>
      <c r="X2373" t="s">
        <v>43</v>
      </c>
      <c r="Y2373" t="s">
        <v>43</v>
      </c>
      <c r="Z2373" t="s">
        <v>43</v>
      </c>
      <c r="AA2373" t="s">
        <v>43</v>
      </c>
      <c r="AB2373" t="s">
        <v>43</v>
      </c>
      <c r="AC2373" t="s">
        <v>43</v>
      </c>
    </row>
    <row r="2374" spans="1:29" x14ac:dyDescent="0.25">
      <c r="A2374" s="9" t="s">
        <v>5450</v>
      </c>
      <c r="B2374" t="s">
        <v>1010</v>
      </c>
      <c r="C2374" t="s">
        <v>145</v>
      </c>
      <c r="D2374" t="s">
        <v>5451</v>
      </c>
      <c r="E2374" t="s">
        <v>5452</v>
      </c>
      <c r="F2374" t="s">
        <v>5451</v>
      </c>
      <c r="G2374">
        <v>26</v>
      </c>
      <c r="H2374" s="5">
        <v>26</v>
      </c>
      <c r="I2374" t="s">
        <v>43</v>
      </c>
      <c r="J2374" t="s">
        <v>43</v>
      </c>
      <c r="K2374" s="5" t="s">
        <v>43</v>
      </c>
      <c r="L2374" s="5" t="s">
        <v>5453</v>
      </c>
      <c r="M2374">
        <v>49</v>
      </c>
      <c r="N2374">
        <v>49</v>
      </c>
      <c r="O2374" s="7">
        <f t="shared" si="37"/>
        <v>79</v>
      </c>
      <c r="P2374" s="4">
        <v>5.5577777777777779</v>
      </c>
      <c r="Q2374" s="10"/>
      <c r="R2374" s="4">
        <v>144.5022222222222</v>
      </c>
      <c r="S2374" s="4">
        <v>-44.502222222222223</v>
      </c>
      <c r="T2374" t="s">
        <v>43</v>
      </c>
      <c r="U2374" t="s">
        <v>43</v>
      </c>
      <c r="V2374" t="s">
        <v>43</v>
      </c>
      <c r="W2374" t="s">
        <v>43</v>
      </c>
      <c r="X2374" t="s">
        <v>43</v>
      </c>
      <c r="Y2374" t="s">
        <v>43</v>
      </c>
      <c r="Z2374" t="s">
        <v>43</v>
      </c>
      <c r="AA2374" t="s">
        <v>43</v>
      </c>
      <c r="AB2374" t="s">
        <v>43</v>
      </c>
      <c r="AC2374" t="s">
        <v>43</v>
      </c>
    </row>
    <row r="2375" spans="1:29" x14ac:dyDescent="0.25">
      <c r="A2375" s="9" t="s">
        <v>5454</v>
      </c>
      <c r="B2375" t="s">
        <v>1010</v>
      </c>
      <c r="C2375" t="s">
        <v>145</v>
      </c>
      <c r="D2375" t="s">
        <v>5451</v>
      </c>
      <c r="E2375" t="s">
        <v>5452</v>
      </c>
      <c r="F2375" t="s">
        <v>5451</v>
      </c>
      <c r="G2375">
        <v>26</v>
      </c>
      <c r="H2375" s="5">
        <v>26</v>
      </c>
      <c r="I2375" t="s">
        <v>43</v>
      </c>
      <c r="J2375" t="s">
        <v>43</v>
      </c>
      <c r="K2375" s="5" t="s">
        <v>43</v>
      </c>
      <c r="L2375" s="5" t="s">
        <v>5453</v>
      </c>
      <c r="M2375">
        <v>49</v>
      </c>
      <c r="N2375">
        <v>49</v>
      </c>
      <c r="O2375" s="7">
        <f t="shared" si="37"/>
        <v>79</v>
      </c>
      <c r="P2375" s="4">
        <v>5.5577777777777779</v>
      </c>
      <c r="Q2375" s="10"/>
      <c r="R2375" s="4">
        <v>144.5022222222222</v>
      </c>
      <c r="S2375" s="4">
        <v>-44.502222222222223</v>
      </c>
      <c r="T2375" t="s">
        <v>43</v>
      </c>
      <c r="U2375" t="s">
        <v>43</v>
      </c>
      <c r="V2375" t="s">
        <v>43</v>
      </c>
      <c r="W2375" t="s">
        <v>43</v>
      </c>
      <c r="X2375" t="s">
        <v>43</v>
      </c>
      <c r="Y2375" t="s">
        <v>43</v>
      </c>
      <c r="Z2375" t="s">
        <v>43</v>
      </c>
      <c r="AA2375" t="s">
        <v>43</v>
      </c>
      <c r="AB2375" t="s">
        <v>43</v>
      </c>
      <c r="AC2375" t="s">
        <v>43</v>
      </c>
    </row>
    <row r="2376" spans="1:29" x14ac:dyDescent="0.25">
      <c r="A2376" s="9" t="s">
        <v>5455</v>
      </c>
      <c r="B2376" t="s">
        <v>1010</v>
      </c>
      <c r="C2376" t="s">
        <v>145</v>
      </c>
      <c r="D2376" t="s">
        <v>5456</v>
      </c>
      <c r="E2376" t="s">
        <v>5457</v>
      </c>
      <c r="F2376" t="s">
        <v>5456</v>
      </c>
      <c r="G2376">
        <v>26</v>
      </c>
      <c r="H2376" s="5">
        <v>26</v>
      </c>
      <c r="I2376" t="s">
        <v>43</v>
      </c>
      <c r="J2376" t="s">
        <v>43</v>
      </c>
      <c r="K2376" s="5" t="s">
        <v>43</v>
      </c>
      <c r="L2376" s="5" t="s">
        <v>5458</v>
      </c>
      <c r="M2376">
        <v>50</v>
      </c>
      <c r="N2376">
        <v>50</v>
      </c>
      <c r="O2376" s="7">
        <f t="shared" si="37"/>
        <v>81</v>
      </c>
      <c r="P2376" s="4">
        <v>5.64</v>
      </c>
      <c r="Q2376" s="10"/>
      <c r="R2376" s="4">
        <v>146.63999999999999</v>
      </c>
      <c r="S2376" s="4">
        <v>-46.64</v>
      </c>
      <c r="T2376" t="s">
        <v>43</v>
      </c>
      <c r="U2376" t="s">
        <v>43</v>
      </c>
      <c r="V2376" t="s">
        <v>43</v>
      </c>
      <c r="W2376" t="s">
        <v>43</v>
      </c>
      <c r="X2376" t="s">
        <v>43</v>
      </c>
      <c r="Y2376" t="s">
        <v>43</v>
      </c>
      <c r="Z2376" t="s">
        <v>43</v>
      </c>
      <c r="AA2376" t="s">
        <v>43</v>
      </c>
      <c r="AB2376" t="s">
        <v>43</v>
      </c>
      <c r="AC2376" t="s">
        <v>43</v>
      </c>
    </row>
    <row r="2377" spans="1:29" x14ac:dyDescent="0.25">
      <c r="A2377" s="9" t="s">
        <v>5459</v>
      </c>
      <c r="B2377" t="s">
        <v>1010</v>
      </c>
      <c r="C2377" t="s">
        <v>145</v>
      </c>
      <c r="D2377" t="s">
        <v>5460</v>
      </c>
      <c r="E2377" t="s">
        <v>5461</v>
      </c>
      <c r="F2377" t="s">
        <v>5460</v>
      </c>
      <c r="G2377">
        <v>26</v>
      </c>
      <c r="H2377" s="5">
        <v>26</v>
      </c>
      <c r="I2377" t="s">
        <v>43</v>
      </c>
      <c r="J2377" t="s">
        <v>43</v>
      </c>
      <c r="K2377" s="5" t="s">
        <v>43</v>
      </c>
      <c r="L2377" s="5" t="s">
        <v>5462</v>
      </c>
      <c r="M2377">
        <v>49</v>
      </c>
      <c r="N2377">
        <v>49</v>
      </c>
      <c r="O2377" s="7">
        <f t="shared" si="37"/>
        <v>79</v>
      </c>
      <c r="P2377" s="4">
        <v>5.5577777777777779</v>
      </c>
      <c r="Q2377" s="10"/>
      <c r="R2377" s="4">
        <v>144.5022222222222</v>
      </c>
      <c r="S2377" s="4">
        <v>-44.502222222222223</v>
      </c>
      <c r="T2377" t="s">
        <v>43</v>
      </c>
      <c r="U2377" t="s">
        <v>43</v>
      </c>
      <c r="V2377" t="s">
        <v>43</v>
      </c>
      <c r="W2377" t="s">
        <v>43</v>
      </c>
      <c r="X2377" t="s">
        <v>43</v>
      </c>
      <c r="Y2377" t="s">
        <v>43</v>
      </c>
      <c r="Z2377" t="s">
        <v>43</v>
      </c>
      <c r="AA2377" t="s">
        <v>43</v>
      </c>
      <c r="AB2377" t="s">
        <v>43</v>
      </c>
      <c r="AC2377" t="s">
        <v>43</v>
      </c>
    </row>
    <row r="2378" spans="1:29" x14ac:dyDescent="0.25">
      <c r="A2378" s="9" t="s">
        <v>5463</v>
      </c>
      <c r="B2378" t="s">
        <v>1010</v>
      </c>
      <c r="C2378" t="s">
        <v>145</v>
      </c>
      <c r="D2378" t="s">
        <v>5464</v>
      </c>
      <c r="E2378" t="s">
        <v>5465</v>
      </c>
      <c r="F2378" t="s">
        <v>5464</v>
      </c>
      <c r="G2378">
        <v>26</v>
      </c>
      <c r="H2378" s="5">
        <v>26</v>
      </c>
      <c r="I2378" t="s">
        <v>43</v>
      </c>
      <c r="J2378" t="s">
        <v>43</v>
      </c>
      <c r="K2378" s="5" t="s">
        <v>43</v>
      </c>
      <c r="L2378" s="5" t="s">
        <v>5466</v>
      </c>
      <c r="M2378">
        <v>49</v>
      </c>
      <c r="N2378">
        <v>49</v>
      </c>
      <c r="O2378" s="7">
        <f t="shared" si="37"/>
        <v>79</v>
      </c>
      <c r="P2378" s="4">
        <v>5.5577777777777779</v>
      </c>
      <c r="Q2378" s="10"/>
      <c r="R2378" s="4">
        <v>144.5022222222222</v>
      </c>
      <c r="S2378" s="4">
        <v>-44.502222222222223</v>
      </c>
      <c r="T2378" t="s">
        <v>43</v>
      </c>
      <c r="U2378" t="s">
        <v>43</v>
      </c>
      <c r="V2378" t="s">
        <v>43</v>
      </c>
      <c r="W2378" t="s">
        <v>43</v>
      </c>
      <c r="X2378" t="s">
        <v>43</v>
      </c>
      <c r="Y2378" t="s">
        <v>43</v>
      </c>
      <c r="Z2378" t="s">
        <v>43</v>
      </c>
      <c r="AA2378" t="s">
        <v>43</v>
      </c>
      <c r="AB2378" t="s">
        <v>43</v>
      </c>
      <c r="AC2378" t="s">
        <v>43</v>
      </c>
    </row>
    <row r="2379" spans="1:29" x14ac:dyDescent="0.25">
      <c r="A2379" s="9" t="s">
        <v>5467</v>
      </c>
      <c r="B2379" t="s">
        <v>75</v>
      </c>
      <c r="C2379" t="s">
        <v>145</v>
      </c>
      <c r="D2379" t="s">
        <v>5464</v>
      </c>
      <c r="E2379" t="s">
        <v>5465</v>
      </c>
      <c r="F2379" t="s">
        <v>5464</v>
      </c>
      <c r="G2379">
        <v>26</v>
      </c>
      <c r="H2379" s="5">
        <v>26</v>
      </c>
      <c r="I2379" t="s">
        <v>43</v>
      </c>
      <c r="J2379" t="s">
        <v>43</v>
      </c>
      <c r="K2379" s="5" t="s">
        <v>43</v>
      </c>
      <c r="L2379" s="5" t="s">
        <v>5466</v>
      </c>
      <c r="M2379">
        <v>49</v>
      </c>
      <c r="N2379">
        <v>49</v>
      </c>
      <c r="O2379" s="7">
        <f t="shared" si="37"/>
        <v>79</v>
      </c>
      <c r="P2379" s="4">
        <v>5.5577777777777779</v>
      </c>
      <c r="Q2379" s="10"/>
      <c r="R2379" s="4">
        <v>144.5022222222222</v>
      </c>
      <c r="S2379" s="4">
        <v>-44.502222222222223</v>
      </c>
      <c r="T2379" t="s">
        <v>43</v>
      </c>
      <c r="U2379" t="s">
        <v>43</v>
      </c>
      <c r="V2379" t="s">
        <v>43</v>
      </c>
      <c r="W2379" t="s">
        <v>43</v>
      </c>
      <c r="X2379" t="s">
        <v>43</v>
      </c>
      <c r="Y2379" t="s">
        <v>43</v>
      </c>
      <c r="Z2379" t="s">
        <v>43</v>
      </c>
      <c r="AA2379" t="s">
        <v>43</v>
      </c>
      <c r="AB2379" t="s">
        <v>43</v>
      </c>
      <c r="AC2379" t="s">
        <v>43</v>
      </c>
    </row>
    <row r="2380" spans="1:29" x14ac:dyDescent="0.25">
      <c r="A2380" s="9" t="s">
        <v>5468</v>
      </c>
      <c r="B2380" t="s">
        <v>1010</v>
      </c>
      <c r="C2380" t="s">
        <v>145</v>
      </c>
      <c r="D2380" t="s">
        <v>5469</v>
      </c>
      <c r="E2380" t="s">
        <v>5470</v>
      </c>
      <c r="F2380" t="s">
        <v>5469</v>
      </c>
      <c r="G2380">
        <v>26</v>
      </c>
      <c r="H2380" s="5">
        <v>26</v>
      </c>
      <c r="I2380" t="s">
        <v>43</v>
      </c>
      <c r="J2380" t="s">
        <v>43</v>
      </c>
      <c r="K2380" s="5" t="s">
        <v>43</v>
      </c>
      <c r="L2380" s="5" t="s">
        <v>5471</v>
      </c>
      <c r="M2380">
        <v>53</v>
      </c>
      <c r="N2380">
        <v>53</v>
      </c>
      <c r="O2380" s="7">
        <f t="shared" si="37"/>
        <v>86</v>
      </c>
      <c r="P2380" s="4">
        <v>5.7564000000000002</v>
      </c>
      <c r="Q2380" s="10"/>
      <c r="R2380" s="4">
        <v>149.66640000000001</v>
      </c>
      <c r="S2380" s="4">
        <v>-49.666400000000003</v>
      </c>
      <c r="T2380" t="s">
        <v>43</v>
      </c>
      <c r="U2380" t="s">
        <v>43</v>
      </c>
      <c r="V2380" t="s">
        <v>43</v>
      </c>
      <c r="W2380" t="s">
        <v>43</v>
      </c>
      <c r="X2380" t="s">
        <v>43</v>
      </c>
      <c r="Y2380" t="s">
        <v>43</v>
      </c>
      <c r="Z2380" t="s">
        <v>43</v>
      </c>
      <c r="AA2380" t="s">
        <v>43</v>
      </c>
      <c r="AB2380" t="s">
        <v>43</v>
      </c>
      <c r="AC2380" t="s">
        <v>43</v>
      </c>
    </row>
    <row r="2381" spans="1:29" x14ac:dyDescent="0.25">
      <c r="A2381" s="9" t="s">
        <v>5472</v>
      </c>
      <c r="B2381" t="s">
        <v>1010</v>
      </c>
      <c r="C2381" t="s">
        <v>145</v>
      </c>
      <c r="D2381" t="s">
        <v>5473</v>
      </c>
      <c r="E2381" t="s">
        <v>5474</v>
      </c>
      <c r="F2381" t="s">
        <v>5473</v>
      </c>
      <c r="G2381">
        <v>26</v>
      </c>
      <c r="H2381" s="5">
        <v>26</v>
      </c>
      <c r="I2381" t="s">
        <v>43</v>
      </c>
      <c r="J2381" t="s">
        <v>43</v>
      </c>
      <c r="K2381" s="5" t="s">
        <v>43</v>
      </c>
      <c r="L2381" s="5" t="s">
        <v>5475</v>
      </c>
      <c r="M2381">
        <v>24</v>
      </c>
      <c r="N2381">
        <v>40</v>
      </c>
      <c r="O2381" s="7">
        <f t="shared" si="37"/>
        <v>65</v>
      </c>
      <c r="P2381" s="4">
        <v>4.8177777777777777</v>
      </c>
      <c r="Q2381" s="10"/>
      <c r="R2381" s="4">
        <v>125.26222222222221</v>
      </c>
      <c r="S2381" s="4">
        <v>-25.262222222222221</v>
      </c>
      <c r="T2381" t="s">
        <v>43</v>
      </c>
      <c r="U2381" t="s">
        <v>43</v>
      </c>
      <c r="V2381" t="s">
        <v>43</v>
      </c>
      <c r="W2381" t="s">
        <v>43</v>
      </c>
      <c r="X2381" t="s">
        <v>43</v>
      </c>
      <c r="Y2381" t="s">
        <v>43</v>
      </c>
      <c r="Z2381" t="s">
        <v>43</v>
      </c>
      <c r="AA2381" t="s">
        <v>43</v>
      </c>
      <c r="AB2381" t="s">
        <v>43</v>
      </c>
      <c r="AC2381" t="s">
        <v>43</v>
      </c>
    </row>
    <row r="2382" spans="1:29" x14ac:dyDescent="0.25">
      <c r="A2382" s="9" t="s">
        <v>5476</v>
      </c>
      <c r="B2382" t="s">
        <v>1056</v>
      </c>
      <c r="C2382" t="s">
        <v>145</v>
      </c>
      <c r="D2382" t="s">
        <v>5477</v>
      </c>
      <c r="E2382" t="s">
        <v>5478</v>
      </c>
      <c r="F2382" t="s">
        <v>5477</v>
      </c>
      <c r="G2382">
        <v>26</v>
      </c>
      <c r="H2382" s="5">
        <v>26</v>
      </c>
      <c r="I2382" t="s">
        <v>43</v>
      </c>
      <c r="J2382" t="s">
        <v>43</v>
      </c>
      <c r="K2382" s="5" t="s">
        <v>43</v>
      </c>
      <c r="L2382" s="5" t="s">
        <v>5479</v>
      </c>
      <c r="M2382">
        <v>24</v>
      </c>
      <c r="N2382">
        <v>40</v>
      </c>
      <c r="O2382" s="7">
        <f t="shared" si="37"/>
        <v>65</v>
      </c>
      <c r="P2382" s="4">
        <v>4.8177777777777777</v>
      </c>
      <c r="Q2382" s="10"/>
      <c r="R2382" s="4">
        <v>125.26222222222221</v>
      </c>
      <c r="S2382" s="4">
        <v>-25.262222222222221</v>
      </c>
      <c r="T2382" t="s">
        <v>43</v>
      </c>
      <c r="U2382" t="s">
        <v>43</v>
      </c>
      <c r="V2382" t="s">
        <v>43</v>
      </c>
      <c r="W2382" t="s">
        <v>43</v>
      </c>
      <c r="X2382" t="s">
        <v>43</v>
      </c>
      <c r="Y2382" t="s">
        <v>43</v>
      </c>
      <c r="Z2382" t="s">
        <v>43</v>
      </c>
      <c r="AA2382" t="s">
        <v>43</v>
      </c>
      <c r="AB2382" t="s">
        <v>43</v>
      </c>
      <c r="AC2382" t="s">
        <v>43</v>
      </c>
    </row>
    <row r="2383" spans="1:29" x14ac:dyDescent="0.25">
      <c r="A2383" s="9" t="s">
        <v>5480</v>
      </c>
      <c r="B2383" t="s">
        <v>1010</v>
      </c>
      <c r="C2383" t="s">
        <v>145</v>
      </c>
      <c r="D2383" t="s">
        <v>5481</v>
      </c>
      <c r="E2383" t="s">
        <v>5482</v>
      </c>
      <c r="F2383" t="s">
        <v>5481</v>
      </c>
      <c r="G2383">
        <v>26</v>
      </c>
      <c r="H2383" s="5">
        <v>26</v>
      </c>
      <c r="I2383" t="s">
        <v>43</v>
      </c>
      <c r="J2383" t="s">
        <v>43</v>
      </c>
      <c r="K2383" s="5" t="s">
        <v>43</v>
      </c>
      <c r="L2383" s="5" t="s">
        <v>5483</v>
      </c>
      <c r="M2383">
        <v>26</v>
      </c>
      <c r="N2383">
        <v>40</v>
      </c>
      <c r="O2383" s="7">
        <f t="shared" si="37"/>
        <v>65</v>
      </c>
      <c r="P2383" s="4">
        <v>4.8177777777777777</v>
      </c>
      <c r="Q2383" s="10"/>
      <c r="R2383" s="4">
        <v>125.26222222222221</v>
      </c>
      <c r="S2383" s="4">
        <v>-25.262222222222221</v>
      </c>
      <c r="T2383" t="s">
        <v>43</v>
      </c>
      <c r="U2383" t="s">
        <v>43</v>
      </c>
      <c r="V2383" t="s">
        <v>43</v>
      </c>
      <c r="W2383" t="s">
        <v>43</v>
      </c>
      <c r="X2383" t="s">
        <v>43</v>
      </c>
      <c r="Y2383" t="s">
        <v>43</v>
      </c>
      <c r="Z2383" t="s">
        <v>43</v>
      </c>
      <c r="AA2383" t="s">
        <v>43</v>
      </c>
      <c r="AB2383" t="s">
        <v>43</v>
      </c>
      <c r="AC2383" t="s">
        <v>43</v>
      </c>
    </row>
    <row r="2384" spans="1:29" x14ac:dyDescent="0.25">
      <c r="A2384" s="9" t="s">
        <v>5484</v>
      </c>
      <c r="B2384" t="s">
        <v>75</v>
      </c>
      <c r="C2384" t="s">
        <v>145</v>
      </c>
      <c r="D2384" t="s">
        <v>5481</v>
      </c>
      <c r="E2384" t="s">
        <v>5482</v>
      </c>
      <c r="F2384" t="s">
        <v>5481</v>
      </c>
      <c r="G2384">
        <v>26</v>
      </c>
      <c r="H2384" s="5">
        <v>26</v>
      </c>
      <c r="I2384" t="s">
        <v>43</v>
      </c>
      <c r="J2384" t="s">
        <v>43</v>
      </c>
      <c r="K2384" s="5" t="s">
        <v>43</v>
      </c>
      <c r="L2384" s="5" t="s">
        <v>5483</v>
      </c>
      <c r="M2384">
        <v>26</v>
      </c>
      <c r="N2384">
        <v>40</v>
      </c>
      <c r="O2384" s="7">
        <f t="shared" si="37"/>
        <v>65</v>
      </c>
      <c r="P2384" s="4">
        <v>4.8177777777777777</v>
      </c>
      <c r="Q2384" s="10"/>
      <c r="R2384" s="4">
        <v>125.26222222222221</v>
      </c>
      <c r="S2384" s="4">
        <v>-25.262222222222221</v>
      </c>
      <c r="T2384" t="s">
        <v>43</v>
      </c>
      <c r="U2384" t="s">
        <v>43</v>
      </c>
      <c r="V2384" t="s">
        <v>43</v>
      </c>
      <c r="W2384" t="s">
        <v>43</v>
      </c>
      <c r="X2384" t="s">
        <v>43</v>
      </c>
      <c r="Y2384" t="s">
        <v>43</v>
      </c>
      <c r="Z2384" t="s">
        <v>43</v>
      </c>
      <c r="AA2384" t="s">
        <v>43</v>
      </c>
      <c r="AB2384" t="s">
        <v>43</v>
      </c>
      <c r="AC2384" t="s">
        <v>43</v>
      </c>
    </row>
    <row r="2385" spans="1:29" x14ac:dyDescent="0.25">
      <c r="A2385" s="9" t="s">
        <v>5485</v>
      </c>
      <c r="B2385" t="s">
        <v>1010</v>
      </c>
      <c r="C2385" t="s">
        <v>145</v>
      </c>
      <c r="D2385" t="s">
        <v>5486</v>
      </c>
      <c r="E2385" t="s">
        <v>5487</v>
      </c>
      <c r="F2385" t="s">
        <v>5486</v>
      </c>
      <c r="G2385">
        <v>26</v>
      </c>
      <c r="H2385" s="5">
        <v>26</v>
      </c>
      <c r="I2385" t="s">
        <v>43</v>
      </c>
      <c r="J2385" t="s">
        <v>43</v>
      </c>
      <c r="K2385" s="5" t="s">
        <v>43</v>
      </c>
      <c r="L2385" s="5" t="s">
        <v>5488</v>
      </c>
      <c r="M2385">
        <v>26</v>
      </c>
      <c r="N2385">
        <v>40</v>
      </c>
      <c r="O2385" s="7">
        <f t="shared" si="37"/>
        <v>65</v>
      </c>
      <c r="P2385" s="4">
        <v>4.8177777777777777</v>
      </c>
      <c r="Q2385" s="10"/>
      <c r="R2385" s="4">
        <v>125.26222222222221</v>
      </c>
      <c r="S2385" s="4">
        <v>-25.262222222222221</v>
      </c>
      <c r="T2385" t="s">
        <v>43</v>
      </c>
      <c r="U2385" t="s">
        <v>43</v>
      </c>
      <c r="V2385" t="s">
        <v>43</v>
      </c>
      <c r="W2385" t="s">
        <v>43</v>
      </c>
      <c r="X2385" t="s">
        <v>43</v>
      </c>
      <c r="Y2385" t="s">
        <v>43</v>
      </c>
      <c r="Z2385" t="s">
        <v>43</v>
      </c>
      <c r="AA2385" t="s">
        <v>43</v>
      </c>
      <c r="AB2385" t="s">
        <v>43</v>
      </c>
      <c r="AC2385" t="s">
        <v>43</v>
      </c>
    </row>
    <row r="2386" spans="1:29" x14ac:dyDescent="0.25">
      <c r="A2386" s="9" t="s">
        <v>5489</v>
      </c>
      <c r="B2386" t="s">
        <v>75</v>
      </c>
      <c r="C2386" t="s">
        <v>145</v>
      </c>
      <c r="D2386" t="s">
        <v>5486</v>
      </c>
      <c r="E2386" t="s">
        <v>5487</v>
      </c>
      <c r="F2386" t="s">
        <v>5486</v>
      </c>
      <c r="G2386">
        <v>26</v>
      </c>
      <c r="H2386" s="5">
        <v>26</v>
      </c>
      <c r="I2386" t="s">
        <v>43</v>
      </c>
      <c r="J2386" t="s">
        <v>43</v>
      </c>
      <c r="K2386" s="5" t="s">
        <v>43</v>
      </c>
      <c r="L2386" s="5" t="s">
        <v>5488</v>
      </c>
      <c r="M2386">
        <v>26</v>
      </c>
      <c r="N2386">
        <v>40</v>
      </c>
      <c r="O2386" s="7">
        <f t="shared" si="37"/>
        <v>65</v>
      </c>
      <c r="P2386" s="4">
        <v>4.8177777777777777</v>
      </c>
      <c r="Q2386" s="10"/>
      <c r="R2386" s="4">
        <v>125.26222222222221</v>
      </c>
      <c r="S2386" s="4">
        <v>-25.262222222222221</v>
      </c>
      <c r="T2386" t="s">
        <v>43</v>
      </c>
      <c r="U2386" t="s">
        <v>43</v>
      </c>
      <c r="V2386" t="s">
        <v>43</v>
      </c>
      <c r="W2386" t="s">
        <v>43</v>
      </c>
      <c r="X2386" t="s">
        <v>43</v>
      </c>
      <c r="Y2386" t="s">
        <v>43</v>
      </c>
      <c r="Z2386" t="s">
        <v>43</v>
      </c>
      <c r="AA2386" t="s">
        <v>43</v>
      </c>
      <c r="AB2386" t="s">
        <v>43</v>
      </c>
      <c r="AC2386" t="s">
        <v>43</v>
      </c>
    </row>
    <row r="2387" spans="1:29" x14ac:dyDescent="0.25">
      <c r="A2387" s="9" t="s">
        <v>5490</v>
      </c>
      <c r="B2387" t="s">
        <v>1010</v>
      </c>
      <c r="C2387" t="s">
        <v>145</v>
      </c>
      <c r="D2387" t="s">
        <v>5491</v>
      </c>
      <c r="E2387" t="s">
        <v>5492</v>
      </c>
      <c r="F2387" t="s">
        <v>5491</v>
      </c>
      <c r="G2387">
        <v>26</v>
      </c>
      <c r="H2387" s="5">
        <v>26</v>
      </c>
      <c r="I2387" t="s">
        <v>43</v>
      </c>
      <c r="J2387" t="s">
        <v>43</v>
      </c>
      <c r="K2387" s="5" t="s">
        <v>43</v>
      </c>
      <c r="L2387" s="5" t="s">
        <v>5493</v>
      </c>
      <c r="M2387">
        <v>27</v>
      </c>
      <c r="N2387">
        <v>40</v>
      </c>
      <c r="O2387" s="7">
        <f t="shared" si="37"/>
        <v>65</v>
      </c>
      <c r="P2387" s="4">
        <v>4.8177777777777777</v>
      </c>
      <c r="Q2387" s="10"/>
      <c r="R2387" s="4">
        <v>125.26222222222221</v>
      </c>
      <c r="S2387" s="4">
        <v>-25.262222222222221</v>
      </c>
      <c r="T2387" t="s">
        <v>43</v>
      </c>
      <c r="U2387" t="s">
        <v>43</v>
      </c>
      <c r="V2387" t="s">
        <v>43</v>
      </c>
      <c r="W2387" t="s">
        <v>43</v>
      </c>
      <c r="X2387" t="s">
        <v>43</v>
      </c>
      <c r="Y2387" t="s">
        <v>43</v>
      </c>
      <c r="Z2387" t="s">
        <v>43</v>
      </c>
      <c r="AA2387" t="s">
        <v>43</v>
      </c>
      <c r="AB2387" t="s">
        <v>43</v>
      </c>
      <c r="AC2387" t="s">
        <v>43</v>
      </c>
    </row>
    <row r="2388" spans="1:29" x14ac:dyDescent="0.25">
      <c r="A2388" s="9" t="s">
        <v>5494</v>
      </c>
      <c r="B2388" t="s">
        <v>210</v>
      </c>
      <c r="C2388" t="s">
        <v>167</v>
      </c>
      <c r="D2388" t="s">
        <v>5495</v>
      </c>
      <c r="E2388" t="s">
        <v>5496</v>
      </c>
      <c r="F2388" t="s">
        <v>5495</v>
      </c>
      <c r="G2388">
        <v>26</v>
      </c>
      <c r="H2388" s="5">
        <v>26</v>
      </c>
      <c r="I2388" t="s">
        <v>43</v>
      </c>
      <c r="J2388" t="s">
        <v>43</v>
      </c>
      <c r="K2388" s="5" t="s">
        <v>43</v>
      </c>
      <c r="L2388" s="5" t="s">
        <v>5497</v>
      </c>
      <c r="M2388">
        <v>12</v>
      </c>
      <c r="N2388">
        <v>40</v>
      </c>
      <c r="O2388" s="7">
        <f t="shared" si="37"/>
        <v>65</v>
      </c>
      <c r="P2388" s="4">
        <v>4.8177777777777777</v>
      </c>
      <c r="Q2388" s="10"/>
      <c r="R2388" s="4">
        <v>125.26222222222221</v>
      </c>
      <c r="S2388" s="4">
        <v>-25.262222222222221</v>
      </c>
      <c r="T2388" t="s">
        <v>43</v>
      </c>
      <c r="U2388" t="s">
        <v>43</v>
      </c>
      <c r="V2388" t="s">
        <v>43</v>
      </c>
      <c r="W2388" t="s">
        <v>43</v>
      </c>
      <c r="X2388" t="s">
        <v>43</v>
      </c>
      <c r="Y2388" t="s">
        <v>43</v>
      </c>
      <c r="Z2388" t="s">
        <v>43</v>
      </c>
      <c r="AA2388" t="s">
        <v>43</v>
      </c>
      <c r="AB2388" t="s">
        <v>43</v>
      </c>
      <c r="AC2388" t="s">
        <v>43</v>
      </c>
    </row>
    <row r="2389" spans="1:29" x14ac:dyDescent="0.25">
      <c r="A2389" s="9" t="s">
        <v>5498</v>
      </c>
      <c r="B2389" t="s">
        <v>172</v>
      </c>
      <c r="C2389" t="s">
        <v>167</v>
      </c>
      <c r="D2389" t="s">
        <v>5495</v>
      </c>
      <c r="E2389" t="s">
        <v>5496</v>
      </c>
      <c r="F2389" t="s">
        <v>5495</v>
      </c>
      <c r="G2389">
        <v>26</v>
      </c>
      <c r="H2389" s="5">
        <v>26</v>
      </c>
      <c r="I2389" t="s">
        <v>43</v>
      </c>
      <c r="J2389" t="s">
        <v>43</v>
      </c>
      <c r="K2389" s="5" t="s">
        <v>43</v>
      </c>
      <c r="L2389" s="5" t="s">
        <v>5497</v>
      </c>
      <c r="M2389">
        <v>12</v>
      </c>
      <c r="N2389">
        <v>40</v>
      </c>
      <c r="O2389" s="7">
        <f t="shared" si="37"/>
        <v>65</v>
      </c>
      <c r="P2389" s="4">
        <v>4.8177777777777777</v>
      </c>
      <c r="Q2389" s="10"/>
      <c r="R2389" s="4">
        <v>125.26222222222221</v>
      </c>
      <c r="S2389" s="4">
        <v>-25.262222222222221</v>
      </c>
      <c r="T2389" t="s">
        <v>43</v>
      </c>
      <c r="U2389" t="s">
        <v>43</v>
      </c>
      <c r="V2389" t="s">
        <v>43</v>
      </c>
      <c r="W2389" t="s">
        <v>43</v>
      </c>
      <c r="X2389" t="s">
        <v>43</v>
      </c>
      <c r="Y2389" t="s">
        <v>43</v>
      </c>
      <c r="Z2389" t="s">
        <v>43</v>
      </c>
      <c r="AA2389" t="s">
        <v>43</v>
      </c>
      <c r="AB2389" t="s">
        <v>43</v>
      </c>
      <c r="AC2389" t="s">
        <v>43</v>
      </c>
    </row>
    <row r="2390" spans="1:29" x14ac:dyDescent="0.25">
      <c r="A2390" s="9" t="s">
        <v>5499</v>
      </c>
      <c r="B2390" t="s">
        <v>166</v>
      </c>
      <c r="C2390" t="s">
        <v>167</v>
      </c>
      <c r="D2390" t="s">
        <v>5500</v>
      </c>
      <c r="E2390" t="s">
        <v>5501</v>
      </c>
      <c r="F2390" t="s">
        <v>5500</v>
      </c>
      <c r="G2390">
        <v>26</v>
      </c>
      <c r="H2390" s="5">
        <v>26</v>
      </c>
      <c r="I2390" t="s">
        <v>43</v>
      </c>
      <c r="J2390" t="s">
        <v>43</v>
      </c>
      <c r="K2390" s="5" t="s">
        <v>43</v>
      </c>
      <c r="L2390" s="5" t="s">
        <v>5502</v>
      </c>
      <c r="M2390">
        <v>12</v>
      </c>
      <c r="N2390">
        <v>40</v>
      </c>
      <c r="O2390" s="7">
        <f t="shared" si="37"/>
        <v>65</v>
      </c>
      <c r="P2390" s="4">
        <v>4.8177777777777777</v>
      </c>
      <c r="Q2390" s="10"/>
      <c r="R2390" s="4">
        <v>125.26222222222221</v>
      </c>
      <c r="S2390" s="4">
        <v>-25.262222222222221</v>
      </c>
      <c r="T2390" t="s">
        <v>43</v>
      </c>
      <c r="U2390" t="s">
        <v>43</v>
      </c>
      <c r="V2390" t="s">
        <v>43</v>
      </c>
      <c r="W2390" t="s">
        <v>43</v>
      </c>
      <c r="X2390" t="s">
        <v>43</v>
      </c>
      <c r="Y2390" t="s">
        <v>43</v>
      </c>
      <c r="Z2390" t="s">
        <v>43</v>
      </c>
      <c r="AA2390" t="s">
        <v>43</v>
      </c>
      <c r="AB2390" t="s">
        <v>43</v>
      </c>
      <c r="AC2390" t="s">
        <v>43</v>
      </c>
    </row>
    <row r="2391" spans="1:29" x14ac:dyDescent="0.25">
      <c r="A2391" s="9" t="s">
        <v>5503</v>
      </c>
      <c r="B2391" t="s">
        <v>210</v>
      </c>
      <c r="C2391" t="s">
        <v>167</v>
      </c>
      <c r="D2391" t="s">
        <v>5504</v>
      </c>
      <c r="E2391" t="s">
        <v>5505</v>
      </c>
      <c r="F2391" t="s">
        <v>5504</v>
      </c>
      <c r="G2391">
        <v>26</v>
      </c>
      <c r="H2391" s="5">
        <v>26</v>
      </c>
      <c r="I2391" t="s">
        <v>43</v>
      </c>
      <c r="J2391" t="s">
        <v>43</v>
      </c>
      <c r="K2391" s="5" t="s">
        <v>43</v>
      </c>
      <c r="L2391" s="5" t="s">
        <v>5506</v>
      </c>
      <c r="M2391">
        <v>12</v>
      </c>
      <c r="N2391">
        <v>40</v>
      </c>
      <c r="O2391" s="7">
        <f t="shared" si="37"/>
        <v>65</v>
      </c>
      <c r="P2391" s="4">
        <v>4.8177777777777777</v>
      </c>
      <c r="Q2391" s="10"/>
      <c r="R2391" s="4">
        <v>125.26222222222221</v>
      </c>
      <c r="S2391" s="4">
        <v>-25.262222222222221</v>
      </c>
      <c r="T2391" t="s">
        <v>43</v>
      </c>
      <c r="U2391" t="s">
        <v>43</v>
      </c>
      <c r="V2391" t="s">
        <v>43</v>
      </c>
      <c r="W2391" t="s">
        <v>43</v>
      </c>
      <c r="X2391" t="s">
        <v>43</v>
      </c>
      <c r="Y2391" t="s">
        <v>43</v>
      </c>
      <c r="Z2391" t="s">
        <v>43</v>
      </c>
      <c r="AA2391" t="s">
        <v>43</v>
      </c>
      <c r="AB2391" t="s">
        <v>43</v>
      </c>
      <c r="AC2391" t="s">
        <v>43</v>
      </c>
    </row>
    <row r="2392" spans="1:29" x14ac:dyDescent="0.25">
      <c r="A2392" s="9" t="s">
        <v>5507</v>
      </c>
      <c r="B2392" t="s">
        <v>166</v>
      </c>
      <c r="C2392" t="s">
        <v>167</v>
      </c>
      <c r="D2392" t="s">
        <v>5508</v>
      </c>
      <c r="E2392" t="s">
        <v>5505</v>
      </c>
      <c r="F2392" t="s">
        <v>5508</v>
      </c>
      <c r="G2392">
        <v>26</v>
      </c>
      <c r="H2392" s="5">
        <v>26</v>
      </c>
      <c r="I2392" t="s">
        <v>43</v>
      </c>
      <c r="J2392" t="s">
        <v>43</v>
      </c>
      <c r="K2392" s="5" t="s">
        <v>43</v>
      </c>
      <c r="L2392" s="5" t="s">
        <v>5509</v>
      </c>
      <c r="M2392">
        <v>12</v>
      </c>
      <c r="N2392">
        <v>40</v>
      </c>
      <c r="O2392" s="7">
        <f t="shared" si="37"/>
        <v>65</v>
      </c>
      <c r="P2392" s="4">
        <v>4.8177777777777777</v>
      </c>
      <c r="Q2392" s="10"/>
      <c r="R2392" s="4">
        <v>125.26222222222221</v>
      </c>
      <c r="S2392" s="4">
        <v>-25.262222222222221</v>
      </c>
      <c r="T2392" t="s">
        <v>43</v>
      </c>
      <c r="U2392" t="s">
        <v>43</v>
      </c>
      <c r="V2392" t="s">
        <v>43</v>
      </c>
      <c r="W2392" t="s">
        <v>43</v>
      </c>
      <c r="X2392" t="s">
        <v>43</v>
      </c>
      <c r="Y2392" t="s">
        <v>43</v>
      </c>
      <c r="Z2392" t="s">
        <v>43</v>
      </c>
      <c r="AA2392" t="s">
        <v>43</v>
      </c>
      <c r="AB2392" t="s">
        <v>43</v>
      </c>
      <c r="AC2392" t="s">
        <v>43</v>
      </c>
    </row>
    <row r="2393" spans="1:29" x14ac:dyDescent="0.25">
      <c r="A2393" s="9" t="s">
        <v>5510</v>
      </c>
      <c r="B2393" t="s">
        <v>172</v>
      </c>
      <c r="C2393" t="s">
        <v>167</v>
      </c>
      <c r="D2393" t="s">
        <v>5504</v>
      </c>
      <c r="E2393" t="s">
        <v>5505</v>
      </c>
      <c r="F2393" t="s">
        <v>5504</v>
      </c>
      <c r="G2393">
        <v>26</v>
      </c>
      <c r="H2393" s="5">
        <v>26</v>
      </c>
      <c r="I2393" t="s">
        <v>43</v>
      </c>
      <c r="J2393" t="s">
        <v>43</v>
      </c>
      <c r="K2393" s="5" t="s">
        <v>43</v>
      </c>
      <c r="L2393" s="5" t="s">
        <v>5506</v>
      </c>
      <c r="M2393">
        <v>12</v>
      </c>
      <c r="N2393">
        <v>40</v>
      </c>
      <c r="O2393" s="7">
        <f t="shared" si="37"/>
        <v>65</v>
      </c>
      <c r="P2393" s="4">
        <v>4.8177777777777777</v>
      </c>
      <c r="Q2393" s="10"/>
      <c r="R2393" s="4">
        <v>125.26222222222221</v>
      </c>
      <c r="S2393" s="4">
        <v>-25.262222222222221</v>
      </c>
      <c r="T2393" t="s">
        <v>43</v>
      </c>
      <c r="U2393" t="s">
        <v>43</v>
      </c>
      <c r="V2393" t="s">
        <v>43</v>
      </c>
      <c r="W2393" t="s">
        <v>43</v>
      </c>
      <c r="X2393" t="s">
        <v>43</v>
      </c>
      <c r="Y2393" t="s">
        <v>43</v>
      </c>
      <c r="Z2393" t="s">
        <v>43</v>
      </c>
      <c r="AA2393" t="s">
        <v>43</v>
      </c>
      <c r="AB2393" t="s">
        <v>43</v>
      </c>
      <c r="AC2393" t="s">
        <v>43</v>
      </c>
    </row>
    <row r="2394" spans="1:29" x14ac:dyDescent="0.25">
      <c r="A2394" s="9" t="s">
        <v>5511</v>
      </c>
      <c r="B2394" t="s">
        <v>172</v>
      </c>
      <c r="C2394" t="s">
        <v>167</v>
      </c>
      <c r="D2394" t="s">
        <v>5508</v>
      </c>
      <c r="E2394" t="s">
        <v>5505</v>
      </c>
      <c r="F2394" t="s">
        <v>5508</v>
      </c>
      <c r="G2394">
        <v>26</v>
      </c>
      <c r="H2394" s="5">
        <v>26</v>
      </c>
      <c r="I2394" t="s">
        <v>43</v>
      </c>
      <c r="J2394" t="s">
        <v>43</v>
      </c>
      <c r="K2394" s="5" t="s">
        <v>43</v>
      </c>
      <c r="L2394" s="5" t="s">
        <v>5509</v>
      </c>
      <c r="M2394">
        <v>12</v>
      </c>
      <c r="N2394">
        <v>40</v>
      </c>
      <c r="O2394" s="7">
        <f t="shared" si="37"/>
        <v>65</v>
      </c>
      <c r="P2394" s="4">
        <v>4.8177777777777777</v>
      </c>
      <c r="Q2394" s="10"/>
      <c r="R2394" s="4">
        <v>125.26222222222221</v>
      </c>
      <c r="S2394" s="4">
        <v>-25.262222222222221</v>
      </c>
      <c r="T2394" t="s">
        <v>43</v>
      </c>
      <c r="U2394" t="s">
        <v>43</v>
      </c>
      <c r="V2394" t="s">
        <v>43</v>
      </c>
      <c r="W2394" t="s">
        <v>43</v>
      </c>
      <c r="X2394" t="s">
        <v>43</v>
      </c>
      <c r="Y2394" t="s">
        <v>43</v>
      </c>
      <c r="Z2394" t="s">
        <v>43</v>
      </c>
      <c r="AA2394" t="s">
        <v>43</v>
      </c>
      <c r="AB2394" t="s">
        <v>43</v>
      </c>
      <c r="AC2394" t="s">
        <v>43</v>
      </c>
    </row>
    <row r="2395" spans="1:29" x14ac:dyDescent="0.25">
      <c r="A2395" s="9" t="s">
        <v>5512</v>
      </c>
      <c r="B2395" t="s">
        <v>210</v>
      </c>
      <c r="C2395" t="s">
        <v>167</v>
      </c>
      <c r="D2395" t="s">
        <v>5513</v>
      </c>
      <c r="E2395" t="s">
        <v>5514</v>
      </c>
      <c r="F2395" t="s">
        <v>5513</v>
      </c>
      <c r="G2395">
        <v>26</v>
      </c>
      <c r="H2395" s="5">
        <v>26</v>
      </c>
      <c r="I2395" t="s">
        <v>43</v>
      </c>
      <c r="J2395" t="s">
        <v>43</v>
      </c>
      <c r="K2395" s="5" t="s">
        <v>43</v>
      </c>
      <c r="L2395" s="5" t="s">
        <v>5515</v>
      </c>
      <c r="M2395">
        <v>12</v>
      </c>
      <c r="N2395">
        <v>40</v>
      </c>
      <c r="O2395" s="7">
        <f t="shared" si="37"/>
        <v>65</v>
      </c>
      <c r="P2395" s="4">
        <v>4.8177777777777777</v>
      </c>
      <c r="Q2395" s="10"/>
      <c r="R2395" s="4">
        <v>125.26222222222221</v>
      </c>
      <c r="S2395" s="4">
        <v>-25.262222222222221</v>
      </c>
      <c r="T2395" t="s">
        <v>43</v>
      </c>
      <c r="U2395" t="s">
        <v>43</v>
      </c>
      <c r="V2395" t="s">
        <v>43</v>
      </c>
      <c r="W2395" t="s">
        <v>43</v>
      </c>
      <c r="X2395" t="s">
        <v>43</v>
      </c>
      <c r="Y2395" t="s">
        <v>43</v>
      </c>
      <c r="Z2395" t="s">
        <v>43</v>
      </c>
      <c r="AA2395" t="s">
        <v>43</v>
      </c>
      <c r="AB2395" t="s">
        <v>43</v>
      </c>
      <c r="AC2395" t="s">
        <v>43</v>
      </c>
    </row>
    <row r="2396" spans="1:29" x14ac:dyDescent="0.25">
      <c r="A2396" s="9" t="s">
        <v>5516</v>
      </c>
      <c r="B2396" t="s">
        <v>166</v>
      </c>
      <c r="C2396" t="s">
        <v>167</v>
      </c>
      <c r="D2396" t="s">
        <v>5513</v>
      </c>
      <c r="E2396" t="s">
        <v>5514</v>
      </c>
      <c r="F2396" t="s">
        <v>5513</v>
      </c>
      <c r="G2396">
        <v>26</v>
      </c>
      <c r="H2396" s="5">
        <v>26</v>
      </c>
      <c r="I2396" t="s">
        <v>43</v>
      </c>
      <c r="J2396" t="s">
        <v>43</v>
      </c>
      <c r="K2396" s="5" t="s">
        <v>43</v>
      </c>
      <c r="L2396" s="5" t="s">
        <v>5515</v>
      </c>
      <c r="M2396">
        <v>12</v>
      </c>
      <c r="N2396">
        <v>40</v>
      </c>
      <c r="O2396" s="7">
        <f t="shared" si="37"/>
        <v>65</v>
      </c>
      <c r="P2396" s="4">
        <v>4.8177777777777777</v>
      </c>
      <c r="Q2396" s="10"/>
      <c r="R2396" s="4">
        <v>125.26222222222221</v>
      </c>
      <c r="S2396" s="4">
        <v>-25.262222222222221</v>
      </c>
      <c r="T2396" t="s">
        <v>43</v>
      </c>
      <c r="U2396" t="s">
        <v>43</v>
      </c>
      <c r="V2396" t="s">
        <v>43</v>
      </c>
      <c r="W2396" t="s">
        <v>43</v>
      </c>
      <c r="X2396" t="s">
        <v>43</v>
      </c>
      <c r="Y2396" t="s">
        <v>43</v>
      </c>
      <c r="Z2396" t="s">
        <v>43</v>
      </c>
      <c r="AA2396" t="s">
        <v>43</v>
      </c>
      <c r="AB2396" t="s">
        <v>43</v>
      </c>
      <c r="AC2396" t="s">
        <v>43</v>
      </c>
    </row>
    <row r="2397" spans="1:29" x14ac:dyDescent="0.25">
      <c r="A2397" s="9" t="s">
        <v>5517</v>
      </c>
      <c r="B2397" t="s">
        <v>133</v>
      </c>
      <c r="C2397" t="s">
        <v>167</v>
      </c>
      <c r="D2397" t="s">
        <v>5513</v>
      </c>
      <c r="E2397" t="s">
        <v>5514</v>
      </c>
      <c r="F2397" t="s">
        <v>5513</v>
      </c>
      <c r="G2397">
        <v>26</v>
      </c>
      <c r="H2397" s="5">
        <v>26</v>
      </c>
      <c r="I2397" t="s">
        <v>43</v>
      </c>
      <c r="J2397" t="s">
        <v>43</v>
      </c>
      <c r="K2397" s="5" t="s">
        <v>43</v>
      </c>
      <c r="L2397" s="5" t="s">
        <v>5515</v>
      </c>
      <c r="M2397">
        <v>12</v>
      </c>
      <c r="N2397">
        <v>40</v>
      </c>
      <c r="O2397" s="7">
        <f t="shared" si="37"/>
        <v>65</v>
      </c>
      <c r="P2397" s="4">
        <v>4.8177777777777777</v>
      </c>
      <c r="Q2397" s="10"/>
      <c r="R2397" s="4">
        <v>125.26222222222221</v>
      </c>
      <c r="S2397" s="4">
        <v>-25.262222222222221</v>
      </c>
      <c r="T2397" t="s">
        <v>43</v>
      </c>
      <c r="U2397" t="s">
        <v>43</v>
      </c>
      <c r="V2397" t="s">
        <v>43</v>
      </c>
      <c r="W2397" t="s">
        <v>43</v>
      </c>
      <c r="X2397" t="s">
        <v>43</v>
      </c>
      <c r="Y2397" t="s">
        <v>43</v>
      </c>
      <c r="Z2397" t="s">
        <v>43</v>
      </c>
      <c r="AA2397" t="s">
        <v>43</v>
      </c>
      <c r="AB2397" t="s">
        <v>43</v>
      </c>
      <c r="AC2397" t="s">
        <v>43</v>
      </c>
    </row>
    <row r="2398" spans="1:29" x14ac:dyDescent="0.25">
      <c r="A2398" s="9" t="s">
        <v>5518</v>
      </c>
      <c r="B2398" t="s">
        <v>172</v>
      </c>
      <c r="C2398" t="s">
        <v>167</v>
      </c>
      <c r="D2398" t="s">
        <v>5513</v>
      </c>
      <c r="E2398" t="s">
        <v>5514</v>
      </c>
      <c r="F2398" t="s">
        <v>5513</v>
      </c>
      <c r="G2398">
        <v>26</v>
      </c>
      <c r="H2398" s="5">
        <v>26</v>
      </c>
      <c r="I2398" t="s">
        <v>43</v>
      </c>
      <c r="J2398" t="s">
        <v>43</v>
      </c>
      <c r="K2398" s="5" t="s">
        <v>43</v>
      </c>
      <c r="L2398" s="5" t="s">
        <v>5515</v>
      </c>
      <c r="M2398">
        <v>12</v>
      </c>
      <c r="N2398">
        <v>40</v>
      </c>
      <c r="O2398" s="7">
        <f t="shared" si="37"/>
        <v>65</v>
      </c>
      <c r="P2398" s="4">
        <v>4.8177777777777777</v>
      </c>
      <c r="Q2398" s="10"/>
      <c r="R2398" s="4">
        <v>125.26222222222221</v>
      </c>
      <c r="S2398" s="4">
        <v>-25.262222222222221</v>
      </c>
      <c r="T2398" t="s">
        <v>43</v>
      </c>
      <c r="U2398" t="s">
        <v>43</v>
      </c>
      <c r="V2398" t="s">
        <v>43</v>
      </c>
      <c r="W2398" t="s">
        <v>43</v>
      </c>
      <c r="X2398" t="s">
        <v>43</v>
      </c>
      <c r="Y2398" t="s">
        <v>43</v>
      </c>
      <c r="Z2398" t="s">
        <v>43</v>
      </c>
      <c r="AA2398" t="s">
        <v>43</v>
      </c>
      <c r="AB2398" t="s">
        <v>43</v>
      </c>
      <c r="AC2398" t="s">
        <v>43</v>
      </c>
    </row>
    <row r="2399" spans="1:29" x14ac:dyDescent="0.25">
      <c r="A2399" s="9" t="s">
        <v>5519</v>
      </c>
      <c r="B2399" t="s">
        <v>139</v>
      </c>
      <c r="C2399" t="s">
        <v>147</v>
      </c>
      <c r="D2399" t="s">
        <v>5520</v>
      </c>
      <c r="E2399" t="s">
        <v>5521</v>
      </c>
      <c r="F2399" t="s">
        <v>5520</v>
      </c>
      <c r="G2399">
        <v>26</v>
      </c>
      <c r="H2399" s="5">
        <v>26</v>
      </c>
      <c r="I2399" t="s">
        <v>43</v>
      </c>
      <c r="J2399" t="s">
        <v>43</v>
      </c>
      <c r="K2399" s="5" t="s">
        <v>43</v>
      </c>
      <c r="L2399" s="5" t="s">
        <v>5522</v>
      </c>
      <c r="M2399">
        <v>108</v>
      </c>
      <c r="N2399">
        <v>108</v>
      </c>
      <c r="O2399" s="7">
        <f t="shared" si="37"/>
        <v>174</v>
      </c>
      <c r="P2399" s="4">
        <v>7.5544000000000002</v>
      </c>
      <c r="Q2399" s="10"/>
      <c r="R2399" s="4">
        <v>196.4144</v>
      </c>
      <c r="S2399" s="4">
        <v>-96.414400000000001</v>
      </c>
      <c r="T2399" t="s">
        <v>43</v>
      </c>
      <c r="U2399" t="s">
        <v>43</v>
      </c>
      <c r="V2399" t="s">
        <v>43</v>
      </c>
      <c r="W2399" t="s">
        <v>43</v>
      </c>
      <c r="X2399" t="s">
        <v>43</v>
      </c>
      <c r="Y2399" t="s">
        <v>43</v>
      </c>
      <c r="Z2399" t="s">
        <v>43</v>
      </c>
      <c r="AA2399" t="s">
        <v>43</v>
      </c>
      <c r="AB2399" t="s">
        <v>43</v>
      </c>
      <c r="AC2399" t="s">
        <v>43</v>
      </c>
    </row>
    <row r="2400" spans="1:29" x14ac:dyDescent="0.25">
      <c r="A2400" s="9" t="s">
        <v>5523</v>
      </c>
      <c r="B2400" t="s">
        <v>210</v>
      </c>
      <c r="C2400" t="s">
        <v>167</v>
      </c>
      <c r="D2400" t="s">
        <v>5520</v>
      </c>
      <c r="E2400" t="s">
        <v>5521</v>
      </c>
      <c r="F2400" t="s">
        <v>5520</v>
      </c>
      <c r="G2400">
        <v>26</v>
      </c>
      <c r="H2400" s="5">
        <v>26</v>
      </c>
      <c r="I2400" t="s">
        <v>43</v>
      </c>
      <c r="J2400" t="s">
        <v>43</v>
      </c>
      <c r="K2400" s="5" t="s">
        <v>43</v>
      </c>
      <c r="L2400" s="5" t="s">
        <v>5522</v>
      </c>
      <c r="M2400">
        <v>12</v>
      </c>
      <c r="N2400">
        <v>40</v>
      </c>
      <c r="O2400" s="7">
        <f t="shared" si="37"/>
        <v>65</v>
      </c>
      <c r="P2400" s="4">
        <v>4.8177777777777777</v>
      </c>
      <c r="Q2400" s="10"/>
      <c r="R2400" s="4">
        <v>125.26222222222221</v>
      </c>
      <c r="S2400" s="4">
        <v>-25.262222222222221</v>
      </c>
      <c r="T2400" t="s">
        <v>43</v>
      </c>
      <c r="U2400" t="s">
        <v>43</v>
      </c>
      <c r="V2400" t="s">
        <v>43</v>
      </c>
      <c r="W2400" t="s">
        <v>43</v>
      </c>
      <c r="X2400" t="s">
        <v>43</v>
      </c>
      <c r="Y2400" t="s">
        <v>43</v>
      </c>
      <c r="Z2400" t="s">
        <v>43</v>
      </c>
      <c r="AA2400" t="s">
        <v>43</v>
      </c>
      <c r="AB2400" t="s">
        <v>43</v>
      </c>
      <c r="AC2400" t="s">
        <v>43</v>
      </c>
    </row>
    <row r="2401" spans="1:29" x14ac:dyDescent="0.25">
      <c r="A2401" s="9" t="s">
        <v>5524</v>
      </c>
      <c r="B2401" t="s">
        <v>166</v>
      </c>
      <c r="C2401" t="s">
        <v>167</v>
      </c>
      <c r="D2401" t="s">
        <v>5520</v>
      </c>
      <c r="E2401" t="s">
        <v>5521</v>
      </c>
      <c r="F2401" t="s">
        <v>5520</v>
      </c>
      <c r="G2401">
        <v>26</v>
      </c>
      <c r="H2401" s="5">
        <v>26</v>
      </c>
      <c r="I2401" t="s">
        <v>43</v>
      </c>
      <c r="J2401" t="s">
        <v>43</v>
      </c>
      <c r="K2401" s="5" t="s">
        <v>43</v>
      </c>
      <c r="L2401" s="5" t="s">
        <v>5522</v>
      </c>
      <c r="M2401">
        <v>12</v>
      </c>
      <c r="N2401">
        <v>40</v>
      </c>
      <c r="O2401" s="7">
        <f t="shared" si="37"/>
        <v>65</v>
      </c>
      <c r="P2401" s="4">
        <v>4.8177777777777777</v>
      </c>
      <c r="Q2401" s="10"/>
      <c r="R2401" s="4">
        <v>125.26222222222221</v>
      </c>
      <c r="S2401" s="4">
        <v>-25.262222222222221</v>
      </c>
      <c r="T2401" t="s">
        <v>43</v>
      </c>
      <c r="U2401" t="s">
        <v>43</v>
      </c>
      <c r="V2401" t="s">
        <v>43</v>
      </c>
      <c r="W2401" t="s">
        <v>43</v>
      </c>
      <c r="X2401" t="s">
        <v>43</v>
      </c>
      <c r="Y2401" t="s">
        <v>43</v>
      </c>
      <c r="Z2401" t="s">
        <v>43</v>
      </c>
      <c r="AA2401" t="s">
        <v>43</v>
      </c>
      <c r="AB2401" t="s">
        <v>43</v>
      </c>
      <c r="AC2401" t="s">
        <v>43</v>
      </c>
    </row>
    <row r="2402" spans="1:29" x14ac:dyDescent="0.25">
      <c r="A2402" s="9" t="s">
        <v>5525</v>
      </c>
      <c r="B2402" t="s">
        <v>172</v>
      </c>
      <c r="C2402" t="s">
        <v>167</v>
      </c>
      <c r="D2402" t="s">
        <v>5520</v>
      </c>
      <c r="E2402" t="s">
        <v>5521</v>
      </c>
      <c r="F2402" t="s">
        <v>5520</v>
      </c>
      <c r="G2402">
        <v>26</v>
      </c>
      <c r="H2402" s="5">
        <v>26</v>
      </c>
      <c r="I2402" t="s">
        <v>43</v>
      </c>
      <c r="J2402" t="s">
        <v>43</v>
      </c>
      <c r="K2402" s="5" t="s">
        <v>43</v>
      </c>
      <c r="L2402" s="5" t="s">
        <v>5522</v>
      </c>
      <c r="M2402">
        <v>12</v>
      </c>
      <c r="N2402">
        <v>40</v>
      </c>
      <c r="O2402" s="7">
        <f t="shared" si="37"/>
        <v>65</v>
      </c>
      <c r="P2402" s="4">
        <v>4.8177777777777777</v>
      </c>
      <c r="Q2402" s="10"/>
      <c r="R2402" s="4">
        <v>125.26222222222221</v>
      </c>
      <c r="S2402" s="4">
        <v>-25.262222222222221</v>
      </c>
      <c r="T2402" t="s">
        <v>43</v>
      </c>
      <c r="U2402" t="s">
        <v>43</v>
      </c>
      <c r="V2402" t="s">
        <v>43</v>
      </c>
      <c r="W2402" t="s">
        <v>43</v>
      </c>
      <c r="X2402" t="s">
        <v>43</v>
      </c>
      <c r="Y2402" t="s">
        <v>43</v>
      </c>
      <c r="Z2402" t="s">
        <v>43</v>
      </c>
      <c r="AA2402" t="s">
        <v>43</v>
      </c>
      <c r="AB2402" t="s">
        <v>43</v>
      </c>
      <c r="AC2402" t="s">
        <v>43</v>
      </c>
    </row>
    <row r="2403" spans="1:29" x14ac:dyDescent="0.25">
      <c r="A2403" s="9" t="s">
        <v>5526</v>
      </c>
      <c r="B2403" t="s">
        <v>144</v>
      </c>
      <c r="C2403" t="s">
        <v>134</v>
      </c>
      <c r="D2403" t="s">
        <v>5527</v>
      </c>
      <c r="E2403" t="s">
        <v>5528</v>
      </c>
      <c r="F2403" t="s">
        <v>5527</v>
      </c>
      <c r="G2403">
        <v>26</v>
      </c>
      <c r="H2403" s="5">
        <v>26</v>
      </c>
      <c r="I2403" t="s">
        <v>43</v>
      </c>
      <c r="J2403" t="s">
        <v>43</v>
      </c>
      <c r="K2403" s="5" t="s">
        <v>43</v>
      </c>
      <c r="L2403" s="5" t="s">
        <v>5529</v>
      </c>
      <c r="M2403">
        <v>14</v>
      </c>
      <c r="N2403">
        <v>40</v>
      </c>
      <c r="O2403" s="7">
        <f t="shared" si="37"/>
        <v>65</v>
      </c>
      <c r="P2403" s="4">
        <v>4.8177777777777777</v>
      </c>
      <c r="Q2403" s="10"/>
      <c r="R2403" s="4">
        <v>125.26222222222221</v>
      </c>
      <c r="S2403" s="4">
        <v>-25.262222222222221</v>
      </c>
      <c r="T2403" t="s">
        <v>43</v>
      </c>
      <c r="U2403" t="s">
        <v>43</v>
      </c>
      <c r="V2403" t="s">
        <v>43</v>
      </c>
      <c r="W2403" t="s">
        <v>43</v>
      </c>
      <c r="X2403" t="s">
        <v>43</v>
      </c>
      <c r="Y2403" t="s">
        <v>43</v>
      </c>
      <c r="Z2403" t="s">
        <v>43</v>
      </c>
      <c r="AA2403" t="s">
        <v>43</v>
      </c>
      <c r="AB2403" t="s">
        <v>43</v>
      </c>
      <c r="AC2403" t="s">
        <v>43</v>
      </c>
    </row>
    <row r="2404" spans="1:29" x14ac:dyDescent="0.25">
      <c r="A2404" s="9" t="s">
        <v>5530</v>
      </c>
      <c r="B2404" t="s">
        <v>144</v>
      </c>
      <c r="C2404" t="s">
        <v>225</v>
      </c>
      <c r="D2404" t="s">
        <v>5527</v>
      </c>
      <c r="E2404" t="s">
        <v>5528</v>
      </c>
      <c r="F2404" t="s">
        <v>5527</v>
      </c>
      <c r="G2404">
        <v>26</v>
      </c>
      <c r="H2404" s="5">
        <v>26</v>
      </c>
      <c r="I2404" t="s">
        <v>43</v>
      </c>
      <c r="J2404" t="s">
        <v>43</v>
      </c>
      <c r="K2404" s="5" t="s">
        <v>43</v>
      </c>
      <c r="L2404" s="5" t="s">
        <v>5529</v>
      </c>
      <c r="M2404">
        <v>14</v>
      </c>
      <c r="N2404">
        <v>40</v>
      </c>
      <c r="O2404" s="7">
        <f t="shared" si="37"/>
        <v>65</v>
      </c>
      <c r="P2404" s="4">
        <v>4.8177777777777777</v>
      </c>
      <c r="Q2404" s="10"/>
      <c r="R2404" s="4">
        <v>125.26222222222221</v>
      </c>
      <c r="S2404" s="4">
        <v>-25.262222222222221</v>
      </c>
      <c r="T2404" t="s">
        <v>43</v>
      </c>
      <c r="U2404" t="s">
        <v>43</v>
      </c>
      <c r="V2404" t="s">
        <v>43</v>
      </c>
      <c r="W2404" t="s">
        <v>43</v>
      </c>
      <c r="X2404" t="s">
        <v>43</v>
      </c>
      <c r="Y2404" t="s">
        <v>43</v>
      </c>
      <c r="Z2404" t="s">
        <v>43</v>
      </c>
      <c r="AA2404" t="s">
        <v>43</v>
      </c>
      <c r="AB2404" t="s">
        <v>43</v>
      </c>
      <c r="AC2404" t="s">
        <v>43</v>
      </c>
    </row>
    <row r="2405" spans="1:29" x14ac:dyDescent="0.25">
      <c r="A2405" s="9" t="s">
        <v>5531</v>
      </c>
      <c r="B2405" t="s">
        <v>144</v>
      </c>
      <c r="C2405" t="s">
        <v>151</v>
      </c>
      <c r="D2405" t="s">
        <v>5527</v>
      </c>
      <c r="E2405" t="s">
        <v>5528</v>
      </c>
      <c r="F2405" t="s">
        <v>5527</v>
      </c>
      <c r="G2405">
        <v>26</v>
      </c>
      <c r="H2405" s="5">
        <v>26</v>
      </c>
      <c r="I2405" t="s">
        <v>43</v>
      </c>
      <c r="J2405" t="s">
        <v>43</v>
      </c>
      <c r="K2405" s="5" t="s">
        <v>43</v>
      </c>
      <c r="L2405" s="5" t="s">
        <v>5529</v>
      </c>
      <c r="M2405">
        <v>201</v>
      </c>
      <c r="N2405">
        <v>201</v>
      </c>
      <c r="O2405" s="7">
        <f t="shared" si="37"/>
        <v>324</v>
      </c>
      <c r="P2405" s="4">
        <v>11.7536</v>
      </c>
      <c r="Q2405" s="10"/>
      <c r="R2405" s="4">
        <v>305.59359999999998</v>
      </c>
      <c r="S2405" s="4">
        <v>-205.59360000000001</v>
      </c>
      <c r="T2405" t="s">
        <v>43</v>
      </c>
      <c r="U2405" t="s">
        <v>43</v>
      </c>
      <c r="V2405" t="s">
        <v>43</v>
      </c>
      <c r="W2405" t="s">
        <v>43</v>
      </c>
      <c r="X2405" t="s">
        <v>43</v>
      </c>
      <c r="Y2405" t="s">
        <v>43</v>
      </c>
      <c r="Z2405" t="s">
        <v>43</v>
      </c>
      <c r="AA2405" t="s">
        <v>43</v>
      </c>
      <c r="AB2405" t="s">
        <v>43</v>
      </c>
      <c r="AC2405" t="s">
        <v>43</v>
      </c>
    </row>
    <row r="2406" spans="1:29" x14ac:dyDescent="0.25">
      <c r="A2406" s="9" t="s">
        <v>5532</v>
      </c>
      <c r="B2406" t="s">
        <v>144</v>
      </c>
      <c r="C2406" t="s">
        <v>155</v>
      </c>
      <c r="D2406" t="s">
        <v>5527</v>
      </c>
      <c r="E2406" t="s">
        <v>5528</v>
      </c>
      <c r="F2406" t="s">
        <v>5527</v>
      </c>
      <c r="G2406">
        <v>26</v>
      </c>
      <c r="H2406" s="5">
        <v>26</v>
      </c>
      <c r="I2406" t="s">
        <v>43</v>
      </c>
      <c r="J2406" t="s">
        <v>43</v>
      </c>
      <c r="K2406" s="5" t="s">
        <v>43</v>
      </c>
      <c r="L2406" s="5" t="s">
        <v>5529</v>
      </c>
      <c r="M2406">
        <v>85</v>
      </c>
      <c r="N2406">
        <v>85</v>
      </c>
      <c r="O2406" s="7">
        <f t="shared" si="37"/>
        <v>137</v>
      </c>
      <c r="P2406" s="4">
        <v>6.8380000000000001</v>
      </c>
      <c r="Q2406" s="10"/>
      <c r="R2406" s="4">
        <v>177.78800000000001</v>
      </c>
      <c r="S2406" s="4">
        <v>-77.787999999999997</v>
      </c>
      <c r="T2406" t="s">
        <v>43</v>
      </c>
      <c r="U2406" t="s">
        <v>43</v>
      </c>
      <c r="V2406" t="s">
        <v>43</v>
      </c>
      <c r="W2406" t="s">
        <v>43</v>
      </c>
      <c r="X2406" t="s">
        <v>43</v>
      </c>
      <c r="Y2406" t="s">
        <v>43</v>
      </c>
      <c r="Z2406" t="s">
        <v>43</v>
      </c>
      <c r="AA2406" t="s">
        <v>43</v>
      </c>
      <c r="AB2406" t="s">
        <v>43</v>
      </c>
      <c r="AC2406" t="s">
        <v>43</v>
      </c>
    </row>
    <row r="2407" spans="1:29" x14ac:dyDescent="0.25">
      <c r="A2407" s="9" t="s">
        <v>5533</v>
      </c>
      <c r="B2407" t="s">
        <v>144</v>
      </c>
      <c r="C2407" t="s">
        <v>97</v>
      </c>
      <c r="D2407" t="s">
        <v>5527</v>
      </c>
      <c r="E2407" t="s">
        <v>5528</v>
      </c>
      <c r="F2407" t="s">
        <v>5527</v>
      </c>
      <c r="G2407">
        <v>26</v>
      </c>
      <c r="H2407" s="5">
        <v>26</v>
      </c>
      <c r="I2407" t="s">
        <v>43</v>
      </c>
      <c r="J2407" t="s">
        <v>43</v>
      </c>
      <c r="K2407" s="5" t="s">
        <v>43</v>
      </c>
      <c r="L2407" s="5" t="s">
        <v>5529</v>
      </c>
      <c r="M2407">
        <v>210</v>
      </c>
      <c r="N2407">
        <v>210</v>
      </c>
      <c r="O2407" s="7">
        <f t="shared" si="37"/>
        <v>338</v>
      </c>
      <c r="P2407" s="4">
        <v>12.055999999999999</v>
      </c>
      <c r="Q2407" s="10"/>
      <c r="R2407" s="4">
        <v>313.45600000000002</v>
      </c>
      <c r="S2407" s="4">
        <v>-213.45599999999999</v>
      </c>
      <c r="T2407" t="s">
        <v>43</v>
      </c>
      <c r="U2407" t="s">
        <v>43</v>
      </c>
      <c r="V2407" t="s">
        <v>43</v>
      </c>
      <c r="W2407" t="s">
        <v>43</v>
      </c>
      <c r="X2407" t="s">
        <v>43</v>
      </c>
      <c r="Y2407" t="s">
        <v>43</v>
      </c>
      <c r="Z2407" t="s">
        <v>43</v>
      </c>
      <c r="AA2407" t="s">
        <v>43</v>
      </c>
      <c r="AB2407" t="s">
        <v>43</v>
      </c>
      <c r="AC2407" t="s">
        <v>43</v>
      </c>
    </row>
    <row r="2408" spans="1:29" x14ac:dyDescent="0.25">
      <c r="A2408" s="9" t="s">
        <v>5534</v>
      </c>
      <c r="B2408" t="s">
        <v>144</v>
      </c>
      <c r="C2408" t="s">
        <v>244</v>
      </c>
      <c r="D2408" t="s">
        <v>5527</v>
      </c>
      <c r="E2408" t="s">
        <v>5528</v>
      </c>
      <c r="F2408" t="s">
        <v>5527</v>
      </c>
      <c r="G2408">
        <v>26</v>
      </c>
      <c r="H2408" s="5">
        <v>26</v>
      </c>
      <c r="I2408" t="s">
        <v>43</v>
      </c>
      <c r="J2408" t="s">
        <v>43</v>
      </c>
      <c r="K2408" s="5" t="s">
        <v>43</v>
      </c>
      <c r="L2408" s="5" t="s">
        <v>5529</v>
      </c>
      <c r="M2408">
        <v>21</v>
      </c>
      <c r="N2408">
        <v>40</v>
      </c>
      <c r="O2408" s="7">
        <f t="shared" si="37"/>
        <v>65</v>
      </c>
      <c r="P2408" s="4">
        <v>4.8177777777777777</v>
      </c>
      <c r="Q2408" s="10"/>
      <c r="R2408" s="4">
        <v>125.26222222222221</v>
      </c>
      <c r="S2408" s="4">
        <v>-25.262222222222221</v>
      </c>
      <c r="T2408" t="s">
        <v>43</v>
      </c>
      <c r="U2408" t="s">
        <v>43</v>
      </c>
      <c r="V2408" t="s">
        <v>43</v>
      </c>
      <c r="W2408" t="s">
        <v>43</v>
      </c>
      <c r="X2408" t="s">
        <v>43</v>
      </c>
      <c r="Y2408" t="s">
        <v>43</v>
      </c>
      <c r="Z2408" t="s">
        <v>43</v>
      </c>
      <c r="AA2408" t="s">
        <v>43</v>
      </c>
      <c r="AB2408" t="s">
        <v>43</v>
      </c>
      <c r="AC2408" t="s">
        <v>43</v>
      </c>
    </row>
    <row r="2409" spans="1:29" x14ac:dyDescent="0.25">
      <c r="A2409" s="9" t="s">
        <v>5535</v>
      </c>
      <c r="B2409" t="s">
        <v>166</v>
      </c>
      <c r="C2409" t="s">
        <v>167</v>
      </c>
      <c r="D2409" t="s">
        <v>5536</v>
      </c>
      <c r="E2409" t="s">
        <v>5537</v>
      </c>
      <c r="F2409" t="s">
        <v>5536</v>
      </c>
      <c r="G2409">
        <v>26</v>
      </c>
      <c r="H2409" s="5">
        <v>26</v>
      </c>
      <c r="I2409" t="s">
        <v>43</v>
      </c>
      <c r="J2409" t="s">
        <v>43</v>
      </c>
      <c r="K2409" s="5" t="s">
        <v>43</v>
      </c>
      <c r="L2409" s="5" t="s">
        <v>5538</v>
      </c>
      <c r="M2409">
        <v>12</v>
      </c>
      <c r="N2409">
        <v>40</v>
      </c>
      <c r="O2409" s="7">
        <f t="shared" si="37"/>
        <v>65</v>
      </c>
      <c r="P2409" s="4">
        <v>4.8177777777777777</v>
      </c>
      <c r="Q2409" s="10"/>
      <c r="R2409" s="4">
        <v>125.26222222222221</v>
      </c>
      <c r="S2409" s="4">
        <v>-25.262222222222221</v>
      </c>
      <c r="T2409" t="s">
        <v>43</v>
      </c>
      <c r="U2409" t="s">
        <v>43</v>
      </c>
      <c r="V2409" t="s">
        <v>43</v>
      </c>
      <c r="W2409" t="s">
        <v>43</v>
      </c>
      <c r="X2409" t="s">
        <v>43</v>
      </c>
      <c r="Y2409" t="s">
        <v>43</v>
      </c>
      <c r="Z2409" t="s">
        <v>43</v>
      </c>
      <c r="AA2409" t="s">
        <v>43</v>
      </c>
      <c r="AB2409" t="s">
        <v>43</v>
      </c>
      <c r="AC2409" t="s">
        <v>43</v>
      </c>
    </row>
    <row r="2410" spans="1:29" x14ac:dyDescent="0.25">
      <c r="A2410" s="9" t="s">
        <v>5539</v>
      </c>
      <c r="B2410" t="s">
        <v>166</v>
      </c>
      <c r="C2410" t="s">
        <v>167</v>
      </c>
      <c r="D2410" t="s">
        <v>5540</v>
      </c>
      <c r="E2410" t="s">
        <v>5541</v>
      </c>
      <c r="F2410" t="s">
        <v>5540</v>
      </c>
      <c r="G2410">
        <v>26</v>
      </c>
      <c r="H2410" s="5">
        <v>26</v>
      </c>
      <c r="I2410" t="s">
        <v>43</v>
      </c>
      <c r="J2410" t="s">
        <v>43</v>
      </c>
      <c r="K2410" s="5" t="s">
        <v>43</v>
      </c>
      <c r="L2410" s="5" t="s">
        <v>5542</v>
      </c>
      <c r="M2410">
        <v>11</v>
      </c>
      <c r="N2410">
        <v>40</v>
      </c>
      <c r="O2410" s="7">
        <f t="shared" si="37"/>
        <v>65</v>
      </c>
      <c r="P2410" s="4">
        <v>4.8177777777777777</v>
      </c>
      <c r="Q2410" s="10"/>
      <c r="R2410" s="4">
        <v>125.26222222222221</v>
      </c>
      <c r="S2410" s="4">
        <v>-25.262222222222221</v>
      </c>
      <c r="T2410" t="s">
        <v>43</v>
      </c>
      <c r="U2410" t="s">
        <v>43</v>
      </c>
      <c r="V2410" t="s">
        <v>43</v>
      </c>
      <c r="W2410" t="s">
        <v>43</v>
      </c>
      <c r="X2410" t="s">
        <v>43</v>
      </c>
      <c r="Y2410" t="s">
        <v>43</v>
      </c>
      <c r="Z2410" t="s">
        <v>43</v>
      </c>
      <c r="AA2410" t="s">
        <v>43</v>
      </c>
      <c r="AB2410" t="s">
        <v>43</v>
      </c>
      <c r="AC2410" t="s">
        <v>43</v>
      </c>
    </row>
    <row r="2411" spans="1:29" x14ac:dyDescent="0.25">
      <c r="A2411" s="9" t="s">
        <v>5543</v>
      </c>
      <c r="B2411" t="s">
        <v>166</v>
      </c>
      <c r="C2411" t="s">
        <v>167</v>
      </c>
      <c r="D2411" t="s">
        <v>5544</v>
      </c>
      <c r="E2411" t="s">
        <v>5545</v>
      </c>
      <c r="F2411" t="s">
        <v>5544</v>
      </c>
      <c r="G2411">
        <v>26</v>
      </c>
      <c r="H2411" s="5">
        <v>26</v>
      </c>
      <c r="I2411" t="s">
        <v>43</v>
      </c>
      <c r="J2411" t="s">
        <v>43</v>
      </c>
      <c r="K2411" s="5" t="s">
        <v>43</v>
      </c>
      <c r="L2411" s="5" t="s">
        <v>5546</v>
      </c>
      <c r="M2411">
        <v>10</v>
      </c>
      <c r="N2411">
        <v>40</v>
      </c>
      <c r="O2411" s="7">
        <f t="shared" si="37"/>
        <v>65</v>
      </c>
      <c r="P2411" s="4">
        <v>4.8177777777777777</v>
      </c>
      <c r="Q2411" s="10"/>
      <c r="R2411" s="4">
        <v>125.26222222222221</v>
      </c>
      <c r="S2411" s="4">
        <v>-25.262222222222221</v>
      </c>
      <c r="T2411" t="s">
        <v>43</v>
      </c>
      <c r="U2411" t="s">
        <v>43</v>
      </c>
      <c r="V2411" t="s">
        <v>43</v>
      </c>
      <c r="W2411" t="s">
        <v>43</v>
      </c>
      <c r="X2411" t="s">
        <v>43</v>
      </c>
      <c r="Y2411" t="s">
        <v>43</v>
      </c>
      <c r="Z2411" t="s">
        <v>43</v>
      </c>
      <c r="AA2411" t="s">
        <v>43</v>
      </c>
      <c r="AB2411" t="s">
        <v>43</v>
      </c>
      <c r="AC2411" t="s">
        <v>43</v>
      </c>
    </row>
    <row r="2412" spans="1:29" x14ac:dyDescent="0.25">
      <c r="A2412" s="9" t="s">
        <v>5547</v>
      </c>
      <c r="B2412" t="s">
        <v>166</v>
      </c>
      <c r="C2412" t="s">
        <v>167</v>
      </c>
      <c r="D2412" t="s">
        <v>5548</v>
      </c>
      <c r="E2412" t="s">
        <v>5549</v>
      </c>
      <c r="F2412" t="s">
        <v>5548</v>
      </c>
      <c r="G2412">
        <v>26</v>
      </c>
      <c r="H2412" s="5">
        <v>26</v>
      </c>
      <c r="I2412" t="s">
        <v>43</v>
      </c>
      <c r="J2412" t="s">
        <v>43</v>
      </c>
      <c r="K2412" s="5" t="s">
        <v>43</v>
      </c>
      <c r="L2412" s="5" t="s">
        <v>5550</v>
      </c>
      <c r="M2412">
        <v>10</v>
      </c>
      <c r="N2412">
        <v>40</v>
      </c>
      <c r="O2412" s="7">
        <f t="shared" si="37"/>
        <v>65</v>
      </c>
      <c r="P2412" s="4">
        <v>4.8177777777777777</v>
      </c>
      <c r="Q2412" s="10"/>
      <c r="R2412" s="4">
        <v>125.26222222222221</v>
      </c>
      <c r="S2412" s="4">
        <v>-25.262222222222221</v>
      </c>
      <c r="T2412" t="s">
        <v>43</v>
      </c>
      <c r="U2412" t="s">
        <v>43</v>
      </c>
      <c r="V2412" t="s">
        <v>43</v>
      </c>
      <c r="W2412" t="s">
        <v>43</v>
      </c>
      <c r="X2412" t="s">
        <v>43</v>
      </c>
      <c r="Y2412" t="s">
        <v>43</v>
      </c>
      <c r="Z2412" t="s">
        <v>43</v>
      </c>
      <c r="AA2412" t="s">
        <v>43</v>
      </c>
      <c r="AB2412" t="s">
        <v>43</v>
      </c>
      <c r="AC2412" t="s">
        <v>43</v>
      </c>
    </row>
    <row r="2413" spans="1:29" x14ac:dyDescent="0.25">
      <c r="A2413" s="9" t="s">
        <v>5551</v>
      </c>
      <c r="B2413" t="s">
        <v>166</v>
      </c>
      <c r="C2413" t="s">
        <v>167</v>
      </c>
      <c r="D2413" t="s">
        <v>5552</v>
      </c>
      <c r="E2413" t="s">
        <v>5553</v>
      </c>
      <c r="F2413" t="s">
        <v>5552</v>
      </c>
      <c r="G2413">
        <v>26</v>
      </c>
      <c r="H2413" s="5">
        <v>26</v>
      </c>
      <c r="I2413" t="s">
        <v>43</v>
      </c>
      <c r="J2413" t="s">
        <v>43</v>
      </c>
      <c r="K2413" s="5" t="s">
        <v>43</v>
      </c>
      <c r="L2413" s="5" t="s">
        <v>5554</v>
      </c>
      <c r="M2413">
        <v>11</v>
      </c>
      <c r="N2413">
        <v>40</v>
      </c>
      <c r="O2413" s="7">
        <f t="shared" si="37"/>
        <v>65</v>
      </c>
      <c r="P2413" s="4">
        <v>4.8177777777777777</v>
      </c>
      <c r="Q2413" s="10"/>
      <c r="R2413" s="4">
        <v>125.26222222222221</v>
      </c>
      <c r="S2413" s="4">
        <v>-25.262222222222221</v>
      </c>
      <c r="T2413" t="s">
        <v>43</v>
      </c>
      <c r="U2413" t="s">
        <v>43</v>
      </c>
      <c r="V2413" t="s">
        <v>43</v>
      </c>
      <c r="W2413" t="s">
        <v>43</v>
      </c>
      <c r="X2413" t="s">
        <v>43</v>
      </c>
      <c r="Y2413" t="s">
        <v>43</v>
      </c>
      <c r="Z2413" t="s">
        <v>43</v>
      </c>
      <c r="AA2413" t="s">
        <v>43</v>
      </c>
      <c r="AB2413" t="s">
        <v>43</v>
      </c>
      <c r="AC2413" t="s">
        <v>43</v>
      </c>
    </row>
    <row r="2414" spans="1:29" x14ac:dyDescent="0.25">
      <c r="A2414" s="9" t="s">
        <v>5555</v>
      </c>
      <c r="B2414" t="s">
        <v>166</v>
      </c>
      <c r="C2414" t="s">
        <v>167</v>
      </c>
      <c r="D2414" t="s">
        <v>5556</v>
      </c>
      <c r="E2414" t="s">
        <v>5557</v>
      </c>
      <c r="F2414" t="s">
        <v>5556</v>
      </c>
      <c r="G2414">
        <v>26</v>
      </c>
      <c r="H2414" s="5">
        <v>26</v>
      </c>
      <c r="I2414" t="s">
        <v>43</v>
      </c>
      <c r="J2414" t="s">
        <v>43</v>
      </c>
      <c r="K2414" s="5" t="s">
        <v>43</v>
      </c>
      <c r="L2414" s="5" t="s">
        <v>5558</v>
      </c>
      <c r="M2414">
        <v>11</v>
      </c>
      <c r="N2414">
        <v>40</v>
      </c>
      <c r="O2414" s="7">
        <f t="shared" si="37"/>
        <v>65</v>
      </c>
      <c r="P2414" s="4">
        <v>4.8177777777777777</v>
      </c>
      <c r="Q2414" s="10"/>
      <c r="R2414" s="4">
        <v>125.26222222222221</v>
      </c>
      <c r="S2414" s="4">
        <v>-25.262222222222221</v>
      </c>
      <c r="T2414" t="s">
        <v>43</v>
      </c>
      <c r="U2414" t="s">
        <v>43</v>
      </c>
      <c r="V2414" t="s">
        <v>43</v>
      </c>
      <c r="W2414" t="s">
        <v>43</v>
      </c>
      <c r="X2414" t="s">
        <v>43</v>
      </c>
      <c r="Y2414" t="s">
        <v>43</v>
      </c>
      <c r="Z2414" t="s">
        <v>43</v>
      </c>
      <c r="AA2414" t="s">
        <v>43</v>
      </c>
      <c r="AB2414" t="s">
        <v>43</v>
      </c>
      <c r="AC2414" t="s">
        <v>43</v>
      </c>
    </row>
    <row r="2415" spans="1:29" x14ac:dyDescent="0.25">
      <c r="A2415" s="9" t="s">
        <v>5559</v>
      </c>
      <c r="B2415" t="s">
        <v>166</v>
      </c>
      <c r="C2415" t="s">
        <v>167</v>
      </c>
      <c r="D2415" t="s">
        <v>5560</v>
      </c>
      <c r="E2415" t="s">
        <v>5561</v>
      </c>
      <c r="F2415" t="s">
        <v>5560</v>
      </c>
      <c r="G2415">
        <v>26</v>
      </c>
      <c r="H2415" s="5">
        <v>26</v>
      </c>
      <c r="I2415" t="s">
        <v>43</v>
      </c>
      <c r="J2415" t="s">
        <v>43</v>
      </c>
      <c r="K2415" s="5" t="s">
        <v>43</v>
      </c>
      <c r="L2415" s="5" t="s">
        <v>5562</v>
      </c>
      <c r="M2415">
        <v>11</v>
      </c>
      <c r="N2415">
        <v>40</v>
      </c>
      <c r="O2415" s="7">
        <f t="shared" si="37"/>
        <v>65</v>
      </c>
      <c r="P2415" s="4">
        <v>4.8177777777777777</v>
      </c>
      <c r="Q2415" s="10"/>
      <c r="R2415" s="4">
        <v>125.26222222222221</v>
      </c>
      <c r="S2415" s="4">
        <v>-25.262222222222221</v>
      </c>
      <c r="T2415" t="s">
        <v>43</v>
      </c>
      <c r="U2415" t="s">
        <v>43</v>
      </c>
      <c r="V2415" t="s">
        <v>43</v>
      </c>
      <c r="W2415" t="s">
        <v>43</v>
      </c>
      <c r="X2415" t="s">
        <v>43</v>
      </c>
      <c r="Y2415" t="s">
        <v>43</v>
      </c>
      <c r="Z2415" t="s">
        <v>43</v>
      </c>
      <c r="AA2415" t="s">
        <v>43</v>
      </c>
      <c r="AB2415" t="s">
        <v>43</v>
      </c>
      <c r="AC2415" t="s">
        <v>43</v>
      </c>
    </row>
    <row r="2416" spans="1:29" x14ac:dyDescent="0.25">
      <c r="A2416" s="9" t="s">
        <v>5563</v>
      </c>
      <c r="B2416" t="s">
        <v>166</v>
      </c>
      <c r="C2416" t="s">
        <v>167</v>
      </c>
      <c r="D2416" t="s">
        <v>5560</v>
      </c>
      <c r="E2416" t="s">
        <v>5561</v>
      </c>
      <c r="F2416" t="s">
        <v>5560</v>
      </c>
      <c r="G2416">
        <v>26</v>
      </c>
      <c r="H2416" s="5">
        <v>26</v>
      </c>
      <c r="I2416" t="s">
        <v>43</v>
      </c>
      <c r="J2416" t="s">
        <v>43</v>
      </c>
      <c r="K2416" s="5" t="s">
        <v>43</v>
      </c>
      <c r="L2416" s="5" t="s">
        <v>5562</v>
      </c>
      <c r="M2416">
        <v>11</v>
      </c>
      <c r="N2416">
        <v>40</v>
      </c>
      <c r="O2416" s="7">
        <f t="shared" si="37"/>
        <v>65</v>
      </c>
      <c r="P2416" s="4">
        <v>4.8177777777777777</v>
      </c>
      <c r="Q2416" s="10"/>
      <c r="R2416" s="4">
        <v>125.26222222222221</v>
      </c>
      <c r="S2416" s="4">
        <v>-25.262222222222221</v>
      </c>
      <c r="T2416" t="s">
        <v>43</v>
      </c>
      <c r="U2416" t="s">
        <v>43</v>
      </c>
      <c r="V2416" t="s">
        <v>43</v>
      </c>
      <c r="W2416" t="s">
        <v>43</v>
      </c>
      <c r="X2416" t="s">
        <v>43</v>
      </c>
      <c r="Y2416" t="s">
        <v>43</v>
      </c>
      <c r="Z2416" t="s">
        <v>43</v>
      </c>
      <c r="AA2416" t="s">
        <v>43</v>
      </c>
      <c r="AB2416" t="s">
        <v>43</v>
      </c>
      <c r="AC2416" t="s">
        <v>43</v>
      </c>
    </row>
    <row r="2417" spans="1:29" x14ac:dyDescent="0.25">
      <c r="A2417" s="9" t="s">
        <v>5564</v>
      </c>
      <c r="B2417" t="s">
        <v>166</v>
      </c>
      <c r="C2417" t="s">
        <v>167</v>
      </c>
      <c r="D2417" t="s">
        <v>5565</v>
      </c>
      <c r="E2417" t="s">
        <v>5566</v>
      </c>
      <c r="F2417" t="s">
        <v>5565</v>
      </c>
      <c r="G2417">
        <v>26</v>
      </c>
      <c r="H2417" s="5">
        <v>26</v>
      </c>
      <c r="I2417" t="s">
        <v>43</v>
      </c>
      <c r="J2417" t="s">
        <v>43</v>
      </c>
      <c r="K2417" s="5" t="s">
        <v>43</v>
      </c>
      <c r="L2417" s="5" t="s">
        <v>5567</v>
      </c>
      <c r="M2417">
        <v>13</v>
      </c>
      <c r="N2417">
        <v>40</v>
      </c>
      <c r="O2417" s="7">
        <f t="shared" si="37"/>
        <v>65</v>
      </c>
      <c r="P2417" s="4">
        <v>4.8177777777777777</v>
      </c>
      <c r="Q2417" s="10"/>
      <c r="R2417" s="4">
        <v>125.26222222222221</v>
      </c>
      <c r="S2417" s="4">
        <v>-25.262222222222221</v>
      </c>
      <c r="T2417" t="s">
        <v>43</v>
      </c>
      <c r="U2417" t="s">
        <v>43</v>
      </c>
      <c r="V2417" t="s">
        <v>43</v>
      </c>
      <c r="W2417" t="s">
        <v>43</v>
      </c>
      <c r="X2417" t="s">
        <v>43</v>
      </c>
      <c r="Y2417" t="s">
        <v>43</v>
      </c>
      <c r="Z2417" t="s">
        <v>43</v>
      </c>
      <c r="AA2417" t="s">
        <v>43</v>
      </c>
      <c r="AB2417" t="s">
        <v>43</v>
      </c>
      <c r="AC2417" t="s">
        <v>43</v>
      </c>
    </row>
    <row r="2418" spans="1:29" x14ac:dyDescent="0.25">
      <c r="A2418" s="9" t="s">
        <v>5568</v>
      </c>
      <c r="B2418" t="s">
        <v>172</v>
      </c>
      <c r="C2418" t="s">
        <v>167</v>
      </c>
      <c r="D2418" t="s">
        <v>5565</v>
      </c>
      <c r="E2418" t="s">
        <v>5566</v>
      </c>
      <c r="F2418" t="s">
        <v>5565</v>
      </c>
      <c r="G2418">
        <v>26</v>
      </c>
      <c r="H2418" s="5">
        <v>26</v>
      </c>
      <c r="I2418" t="s">
        <v>43</v>
      </c>
      <c r="J2418" t="s">
        <v>43</v>
      </c>
      <c r="K2418" s="5" t="s">
        <v>43</v>
      </c>
      <c r="L2418" s="5" t="s">
        <v>5567</v>
      </c>
      <c r="M2418">
        <v>13</v>
      </c>
      <c r="N2418">
        <v>40</v>
      </c>
      <c r="O2418" s="7">
        <f t="shared" si="37"/>
        <v>65</v>
      </c>
      <c r="P2418" s="4">
        <v>4.8177777777777777</v>
      </c>
      <c r="Q2418" s="10"/>
      <c r="R2418" s="4">
        <v>125.26222222222221</v>
      </c>
      <c r="S2418" s="4">
        <v>-25.262222222222221</v>
      </c>
      <c r="T2418" t="s">
        <v>43</v>
      </c>
      <c r="U2418" t="s">
        <v>43</v>
      </c>
      <c r="V2418" t="s">
        <v>43</v>
      </c>
      <c r="W2418" t="s">
        <v>43</v>
      </c>
      <c r="X2418" t="s">
        <v>43</v>
      </c>
      <c r="Y2418" t="s">
        <v>43</v>
      </c>
      <c r="Z2418" t="s">
        <v>43</v>
      </c>
      <c r="AA2418" t="s">
        <v>43</v>
      </c>
      <c r="AB2418" t="s">
        <v>43</v>
      </c>
      <c r="AC2418" t="s">
        <v>43</v>
      </c>
    </row>
    <row r="2419" spans="1:29" x14ac:dyDescent="0.25">
      <c r="A2419" s="9" t="s">
        <v>5569</v>
      </c>
      <c r="B2419" t="s">
        <v>166</v>
      </c>
      <c r="C2419" t="s">
        <v>167</v>
      </c>
      <c r="D2419" t="s">
        <v>5570</v>
      </c>
      <c r="E2419" t="s">
        <v>5571</v>
      </c>
      <c r="F2419" t="s">
        <v>5570</v>
      </c>
      <c r="G2419">
        <v>26</v>
      </c>
      <c r="H2419" s="5">
        <v>26</v>
      </c>
      <c r="I2419" t="s">
        <v>43</v>
      </c>
      <c r="J2419" t="s">
        <v>43</v>
      </c>
      <c r="K2419" s="5" t="s">
        <v>43</v>
      </c>
      <c r="L2419" s="5" t="s">
        <v>5572</v>
      </c>
      <c r="M2419">
        <v>12</v>
      </c>
      <c r="N2419">
        <v>40</v>
      </c>
      <c r="O2419" s="7">
        <f t="shared" si="37"/>
        <v>65</v>
      </c>
      <c r="P2419" s="4">
        <v>4.8177777777777777</v>
      </c>
      <c r="Q2419" s="10"/>
      <c r="R2419" s="4">
        <v>125.26222222222221</v>
      </c>
      <c r="S2419" s="4">
        <v>-25.262222222222221</v>
      </c>
      <c r="T2419" t="s">
        <v>43</v>
      </c>
      <c r="U2419" t="s">
        <v>43</v>
      </c>
      <c r="V2419" t="s">
        <v>43</v>
      </c>
      <c r="W2419" t="s">
        <v>43</v>
      </c>
      <c r="X2419" t="s">
        <v>43</v>
      </c>
      <c r="Y2419" t="s">
        <v>43</v>
      </c>
      <c r="Z2419" t="s">
        <v>43</v>
      </c>
      <c r="AA2419" t="s">
        <v>43</v>
      </c>
      <c r="AB2419" t="s">
        <v>43</v>
      </c>
      <c r="AC2419" t="s">
        <v>43</v>
      </c>
    </row>
    <row r="2420" spans="1:29" x14ac:dyDescent="0.25">
      <c r="A2420" s="9" t="s">
        <v>5573</v>
      </c>
      <c r="B2420" t="s">
        <v>166</v>
      </c>
      <c r="C2420" t="s">
        <v>167</v>
      </c>
      <c r="D2420" t="s">
        <v>5574</v>
      </c>
      <c r="E2420" t="s">
        <v>5575</v>
      </c>
      <c r="F2420" t="s">
        <v>5574</v>
      </c>
      <c r="G2420">
        <v>26</v>
      </c>
      <c r="H2420" s="5">
        <v>26</v>
      </c>
      <c r="I2420" t="s">
        <v>43</v>
      </c>
      <c r="J2420" t="s">
        <v>43</v>
      </c>
      <c r="K2420" s="5" t="s">
        <v>43</v>
      </c>
      <c r="L2420" s="5" t="s">
        <v>5576</v>
      </c>
      <c r="M2420">
        <v>18</v>
      </c>
      <c r="N2420">
        <v>40</v>
      </c>
      <c r="O2420" s="7">
        <f t="shared" si="37"/>
        <v>65</v>
      </c>
      <c r="P2420" s="4">
        <v>4.8177777777777777</v>
      </c>
      <c r="Q2420" s="10"/>
      <c r="R2420" s="4">
        <v>125.26222222222221</v>
      </c>
      <c r="S2420" s="4">
        <v>-25.262222222222221</v>
      </c>
      <c r="T2420" t="s">
        <v>43</v>
      </c>
      <c r="U2420" t="s">
        <v>43</v>
      </c>
      <c r="V2420" t="s">
        <v>43</v>
      </c>
      <c r="W2420" t="s">
        <v>43</v>
      </c>
      <c r="X2420" t="s">
        <v>43</v>
      </c>
      <c r="Y2420" t="s">
        <v>43</v>
      </c>
      <c r="Z2420" t="s">
        <v>43</v>
      </c>
      <c r="AA2420" t="s">
        <v>43</v>
      </c>
      <c r="AB2420" t="s">
        <v>43</v>
      </c>
      <c r="AC2420" t="s">
        <v>43</v>
      </c>
    </row>
    <row r="2421" spans="1:29" x14ac:dyDescent="0.25">
      <c r="A2421" s="9" t="s">
        <v>5577</v>
      </c>
      <c r="B2421" t="s">
        <v>172</v>
      </c>
      <c r="C2421" t="s">
        <v>167</v>
      </c>
      <c r="D2421" t="s">
        <v>5574</v>
      </c>
      <c r="E2421" t="s">
        <v>5575</v>
      </c>
      <c r="F2421" t="s">
        <v>5574</v>
      </c>
      <c r="G2421">
        <v>26</v>
      </c>
      <c r="H2421" s="5">
        <v>26</v>
      </c>
      <c r="I2421" t="s">
        <v>43</v>
      </c>
      <c r="J2421" t="s">
        <v>43</v>
      </c>
      <c r="K2421" s="5" t="s">
        <v>43</v>
      </c>
      <c r="L2421" s="5" t="s">
        <v>5576</v>
      </c>
      <c r="M2421">
        <v>18</v>
      </c>
      <c r="N2421">
        <v>40</v>
      </c>
      <c r="O2421" s="7">
        <f t="shared" si="37"/>
        <v>65</v>
      </c>
      <c r="P2421" s="4">
        <v>4.8177777777777777</v>
      </c>
      <c r="Q2421" s="10"/>
      <c r="R2421" s="4">
        <v>125.26222222222221</v>
      </c>
      <c r="S2421" s="4">
        <v>-25.262222222222221</v>
      </c>
      <c r="T2421" t="s">
        <v>43</v>
      </c>
      <c r="U2421" t="s">
        <v>43</v>
      </c>
      <c r="V2421" t="s">
        <v>43</v>
      </c>
      <c r="W2421" t="s">
        <v>43</v>
      </c>
      <c r="X2421" t="s">
        <v>43</v>
      </c>
      <c r="Y2421" t="s">
        <v>43</v>
      </c>
      <c r="Z2421" t="s">
        <v>43</v>
      </c>
      <c r="AA2421" t="s">
        <v>43</v>
      </c>
      <c r="AB2421" t="s">
        <v>43</v>
      </c>
      <c r="AC2421" t="s">
        <v>43</v>
      </c>
    </row>
    <row r="2422" spans="1:29" x14ac:dyDescent="0.25">
      <c r="A2422" s="9" t="s">
        <v>5578</v>
      </c>
      <c r="B2422" t="s">
        <v>5579</v>
      </c>
      <c r="C2422" t="s">
        <v>151</v>
      </c>
      <c r="D2422" t="s">
        <v>5580</v>
      </c>
      <c r="E2422" t="s">
        <v>5581</v>
      </c>
      <c r="F2422" t="s">
        <v>5580</v>
      </c>
      <c r="G2422">
        <v>26</v>
      </c>
      <c r="H2422" s="5">
        <v>26</v>
      </c>
      <c r="I2422" t="s">
        <v>43</v>
      </c>
      <c r="J2422" t="s">
        <v>43</v>
      </c>
      <c r="K2422" s="5" t="s">
        <v>43</v>
      </c>
      <c r="L2422" s="5" t="s">
        <v>5582</v>
      </c>
      <c r="M2422">
        <v>132</v>
      </c>
      <c r="N2422">
        <v>132</v>
      </c>
      <c r="O2422" s="7">
        <f t="shared" si="37"/>
        <v>213</v>
      </c>
      <c r="P2422" s="4">
        <v>8.6776</v>
      </c>
      <c r="Q2422" s="10"/>
      <c r="R2422" s="4">
        <v>225.61760000000001</v>
      </c>
      <c r="S2422" s="4">
        <v>-125.6176</v>
      </c>
      <c r="T2422" t="s">
        <v>43</v>
      </c>
      <c r="U2422" t="s">
        <v>43</v>
      </c>
      <c r="V2422" t="s">
        <v>43</v>
      </c>
      <c r="W2422" t="s">
        <v>43</v>
      </c>
      <c r="X2422" t="s">
        <v>43</v>
      </c>
      <c r="Y2422" t="s">
        <v>43</v>
      </c>
      <c r="Z2422" t="s">
        <v>43</v>
      </c>
      <c r="AA2422" t="s">
        <v>43</v>
      </c>
      <c r="AB2422" t="s">
        <v>43</v>
      </c>
      <c r="AC2422" t="s">
        <v>43</v>
      </c>
    </row>
    <row r="2423" spans="1:29" x14ac:dyDescent="0.25">
      <c r="A2423" s="9" t="s">
        <v>5583</v>
      </c>
      <c r="B2423" t="s">
        <v>5579</v>
      </c>
      <c r="C2423" t="s">
        <v>151</v>
      </c>
      <c r="D2423" t="s">
        <v>5584</v>
      </c>
      <c r="E2423" t="s">
        <v>5585</v>
      </c>
      <c r="F2423" t="s">
        <v>5584</v>
      </c>
      <c r="G2423">
        <v>26</v>
      </c>
      <c r="H2423" s="5">
        <v>26</v>
      </c>
      <c r="I2423" t="s">
        <v>43</v>
      </c>
      <c r="J2423" t="s">
        <v>43</v>
      </c>
      <c r="K2423" s="5" t="s">
        <v>43</v>
      </c>
      <c r="L2423" s="5" t="s">
        <v>5586</v>
      </c>
      <c r="M2423">
        <v>131</v>
      </c>
      <c r="N2423">
        <v>131</v>
      </c>
      <c r="O2423" s="7">
        <f t="shared" si="37"/>
        <v>211</v>
      </c>
      <c r="P2423" s="4">
        <v>8.6308000000000007</v>
      </c>
      <c r="Q2423" s="10"/>
      <c r="R2423" s="4">
        <v>224.4008</v>
      </c>
      <c r="S2423" s="4">
        <v>-124.4008</v>
      </c>
      <c r="T2423" t="s">
        <v>43</v>
      </c>
      <c r="U2423" t="s">
        <v>43</v>
      </c>
      <c r="V2423" t="s">
        <v>43</v>
      </c>
      <c r="W2423" t="s">
        <v>43</v>
      </c>
      <c r="X2423" t="s">
        <v>43</v>
      </c>
      <c r="Y2423" t="s">
        <v>43</v>
      </c>
      <c r="Z2423" t="s">
        <v>43</v>
      </c>
      <c r="AA2423" t="s">
        <v>43</v>
      </c>
      <c r="AB2423" t="s">
        <v>43</v>
      </c>
      <c r="AC2423" t="s">
        <v>43</v>
      </c>
    </row>
    <row r="2424" spans="1:29" x14ac:dyDescent="0.25">
      <c r="A2424" s="9" t="s">
        <v>5587</v>
      </c>
      <c r="B2424" t="s">
        <v>5579</v>
      </c>
      <c r="C2424" t="s">
        <v>151</v>
      </c>
      <c r="D2424" t="s">
        <v>5588</v>
      </c>
      <c r="E2424" t="s">
        <v>5589</v>
      </c>
      <c r="F2424" t="s">
        <v>5588</v>
      </c>
      <c r="G2424">
        <v>26</v>
      </c>
      <c r="H2424" s="5">
        <v>26</v>
      </c>
      <c r="I2424" t="s">
        <v>43</v>
      </c>
      <c r="J2424" t="s">
        <v>43</v>
      </c>
      <c r="K2424" s="5" t="s">
        <v>43</v>
      </c>
      <c r="L2424" s="5" t="s">
        <v>5590</v>
      </c>
      <c r="M2424">
        <v>132</v>
      </c>
      <c r="N2424">
        <v>132</v>
      </c>
      <c r="O2424" s="7">
        <f t="shared" si="37"/>
        <v>213</v>
      </c>
      <c r="P2424" s="4">
        <v>8.6776</v>
      </c>
      <c r="Q2424" s="10"/>
      <c r="R2424" s="4">
        <v>225.61760000000001</v>
      </c>
      <c r="S2424" s="4">
        <v>-125.6176</v>
      </c>
      <c r="T2424" t="s">
        <v>43</v>
      </c>
      <c r="U2424" t="s">
        <v>43</v>
      </c>
      <c r="V2424" t="s">
        <v>43</v>
      </c>
      <c r="W2424" t="s">
        <v>43</v>
      </c>
      <c r="X2424" t="s">
        <v>43</v>
      </c>
      <c r="Y2424" t="s">
        <v>43</v>
      </c>
      <c r="Z2424" t="s">
        <v>43</v>
      </c>
      <c r="AA2424" t="s">
        <v>43</v>
      </c>
      <c r="AB2424" t="s">
        <v>43</v>
      </c>
      <c r="AC2424" t="s">
        <v>43</v>
      </c>
    </row>
    <row r="2425" spans="1:29" x14ac:dyDescent="0.25">
      <c r="A2425" s="9" t="s">
        <v>5591</v>
      </c>
      <c r="B2425" t="s">
        <v>5579</v>
      </c>
      <c r="C2425" t="s">
        <v>151</v>
      </c>
      <c r="D2425" t="s">
        <v>5592</v>
      </c>
      <c r="E2425" t="s">
        <v>5593</v>
      </c>
      <c r="F2425" t="s">
        <v>5592</v>
      </c>
      <c r="G2425">
        <v>26</v>
      </c>
      <c r="H2425" s="5">
        <v>26</v>
      </c>
      <c r="I2425" t="s">
        <v>43</v>
      </c>
      <c r="J2425" t="s">
        <v>43</v>
      </c>
      <c r="K2425" s="5" t="s">
        <v>43</v>
      </c>
      <c r="L2425" s="5" t="s">
        <v>5594</v>
      </c>
      <c r="M2425">
        <v>132</v>
      </c>
      <c r="N2425">
        <v>132</v>
      </c>
      <c r="O2425" s="7">
        <f t="shared" si="37"/>
        <v>213</v>
      </c>
      <c r="P2425" s="4">
        <v>8.6776</v>
      </c>
      <c r="Q2425" s="10"/>
      <c r="R2425" s="4">
        <v>225.61760000000001</v>
      </c>
      <c r="S2425" s="4">
        <v>-125.6176</v>
      </c>
      <c r="T2425" t="s">
        <v>43</v>
      </c>
      <c r="U2425" t="s">
        <v>43</v>
      </c>
      <c r="V2425" t="s">
        <v>43</v>
      </c>
      <c r="W2425" t="s">
        <v>43</v>
      </c>
      <c r="X2425" t="s">
        <v>43</v>
      </c>
      <c r="Y2425" t="s">
        <v>43</v>
      </c>
      <c r="Z2425" t="s">
        <v>43</v>
      </c>
      <c r="AA2425" t="s">
        <v>43</v>
      </c>
      <c r="AB2425" t="s">
        <v>43</v>
      </c>
      <c r="AC2425" t="s">
        <v>43</v>
      </c>
    </row>
    <row r="2426" spans="1:29" x14ac:dyDescent="0.25">
      <c r="A2426" s="9" t="s">
        <v>5595</v>
      </c>
      <c r="B2426" t="s">
        <v>1877</v>
      </c>
      <c r="C2426" t="s">
        <v>155</v>
      </c>
      <c r="D2426" t="s">
        <v>5596</v>
      </c>
      <c r="E2426" t="s">
        <v>5597</v>
      </c>
      <c r="F2426" t="s">
        <v>5596</v>
      </c>
      <c r="G2426">
        <v>26</v>
      </c>
      <c r="H2426" s="5">
        <v>26</v>
      </c>
      <c r="I2426" t="s">
        <v>43</v>
      </c>
      <c r="J2426" t="s">
        <v>43</v>
      </c>
      <c r="K2426" s="5" t="s">
        <v>43</v>
      </c>
      <c r="L2426" s="5" t="s">
        <v>5598</v>
      </c>
      <c r="M2426">
        <v>102</v>
      </c>
      <c r="N2426">
        <v>102</v>
      </c>
      <c r="O2426" s="7">
        <f t="shared" si="37"/>
        <v>165</v>
      </c>
      <c r="P2426" s="4">
        <v>7.2736000000000001</v>
      </c>
      <c r="Q2426" s="10"/>
      <c r="R2426" s="4">
        <v>189.11359999999999</v>
      </c>
      <c r="S2426" s="4">
        <v>-89.113600000000005</v>
      </c>
      <c r="T2426" t="s">
        <v>43</v>
      </c>
      <c r="U2426" t="s">
        <v>43</v>
      </c>
      <c r="V2426" t="s">
        <v>43</v>
      </c>
      <c r="W2426" t="s">
        <v>43</v>
      </c>
      <c r="X2426" t="s">
        <v>43</v>
      </c>
      <c r="Y2426" t="s">
        <v>43</v>
      </c>
      <c r="Z2426" t="s">
        <v>43</v>
      </c>
      <c r="AA2426" t="s">
        <v>43</v>
      </c>
      <c r="AB2426" t="s">
        <v>43</v>
      </c>
      <c r="AC2426" t="s">
        <v>43</v>
      </c>
    </row>
    <row r="2427" spans="1:29" x14ac:dyDescent="0.25">
      <c r="A2427" s="9" t="s">
        <v>5599</v>
      </c>
      <c r="B2427" t="s">
        <v>144</v>
      </c>
      <c r="C2427" t="s">
        <v>145</v>
      </c>
      <c r="D2427" t="s">
        <v>5600</v>
      </c>
      <c r="E2427" t="s">
        <v>5601</v>
      </c>
      <c r="F2427" t="s">
        <v>5600</v>
      </c>
      <c r="G2427">
        <v>26</v>
      </c>
      <c r="H2427" s="5">
        <v>26</v>
      </c>
      <c r="I2427" t="s">
        <v>43</v>
      </c>
      <c r="J2427" t="s">
        <v>43</v>
      </c>
      <c r="K2427" s="5" t="s">
        <v>43</v>
      </c>
      <c r="L2427" s="5" t="s">
        <v>5602</v>
      </c>
      <c r="M2427">
        <v>189</v>
      </c>
      <c r="N2427">
        <v>189</v>
      </c>
      <c r="O2427" s="7">
        <f t="shared" si="37"/>
        <v>305</v>
      </c>
      <c r="P2427" s="4">
        <v>11.236000000000001</v>
      </c>
      <c r="Q2427" s="10"/>
      <c r="R2427" s="4">
        <v>292.13600000000002</v>
      </c>
      <c r="S2427" s="4">
        <v>-192.136</v>
      </c>
      <c r="T2427" t="s">
        <v>43</v>
      </c>
      <c r="U2427" t="s">
        <v>43</v>
      </c>
      <c r="V2427" t="s">
        <v>43</v>
      </c>
      <c r="W2427" t="s">
        <v>43</v>
      </c>
      <c r="X2427" t="s">
        <v>43</v>
      </c>
      <c r="Y2427" t="s">
        <v>43</v>
      </c>
      <c r="Z2427" t="s">
        <v>43</v>
      </c>
      <c r="AA2427" t="s">
        <v>43</v>
      </c>
      <c r="AB2427" t="s">
        <v>43</v>
      </c>
      <c r="AC2427" t="s">
        <v>43</v>
      </c>
    </row>
    <row r="2428" spans="1:29" x14ac:dyDescent="0.25">
      <c r="A2428" s="9" t="s">
        <v>5603</v>
      </c>
      <c r="B2428" t="s">
        <v>144</v>
      </c>
      <c r="C2428" t="s">
        <v>151</v>
      </c>
      <c r="D2428" t="s">
        <v>5600</v>
      </c>
      <c r="E2428" t="s">
        <v>5601</v>
      </c>
      <c r="F2428" t="s">
        <v>5600</v>
      </c>
      <c r="G2428">
        <v>26</v>
      </c>
      <c r="H2428" s="5">
        <v>26</v>
      </c>
      <c r="I2428" t="s">
        <v>43</v>
      </c>
      <c r="J2428" t="s">
        <v>43</v>
      </c>
      <c r="K2428" s="5" t="s">
        <v>43</v>
      </c>
      <c r="L2428" s="5" t="s">
        <v>5602</v>
      </c>
      <c r="M2428">
        <v>222</v>
      </c>
      <c r="N2428">
        <v>222</v>
      </c>
      <c r="O2428" s="7">
        <f t="shared" si="37"/>
        <v>358</v>
      </c>
      <c r="P2428" s="4">
        <v>12.459199999999999</v>
      </c>
      <c r="Q2428" s="10"/>
      <c r="R2428" s="4">
        <v>323.93920000000003</v>
      </c>
      <c r="S2428" s="4">
        <v>-223.9392</v>
      </c>
      <c r="T2428" t="s">
        <v>43</v>
      </c>
      <c r="U2428" t="s">
        <v>43</v>
      </c>
      <c r="V2428" t="s">
        <v>43</v>
      </c>
      <c r="W2428" t="s">
        <v>43</v>
      </c>
      <c r="X2428" t="s">
        <v>43</v>
      </c>
      <c r="Y2428" t="s">
        <v>43</v>
      </c>
      <c r="Z2428" t="s">
        <v>43</v>
      </c>
      <c r="AA2428" t="s">
        <v>43</v>
      </c>
      <c r="AB2428" t="s">
        <v>43</v>
      </c>
      <c r="AC2428" t="s">
        <v>43</v>
      </c>
    </row>
    <row r="2429" spans="1:29" x14ac:dyDescent="0.25">
      <c r="A2429" s="9" t="s">
        <v>5604</v>
      </c>
      <c r="B2429" t="s">
        <v>144</v>
      </c>
      <c r="C2429" t="s">
        <v>155</v>
      </c>
      <c r="D2429" t="s">
        <v>5600</v>
      </c>
      <c r="E2429" t="s">
        <v>5601</v>
      </c>
      <c r="F2429" t="s">
        <v>5600</v>
      </c>
      <c r="G2429">
        <v>26</v>
      </c>
      <c r="H2429" s="5">
        <v>26</v>
      </c>
      <c r="I2429" t="s">
        <v>43</v>
      </c>
      <c r="J2429" t="s">
        <v>43</v>
      </c>
      <c r="K2429" s="5" t="s">
        <v>43</v>
      </c>
      <c r="L2429" s="5" t="s">
        <v>5602</v>
      </c>
      <c r="M2429">
        <v>101</v>
      </c>
      <c r="N2429">
        <v>101</v>
      </c>
      <c r="O2429" s="7">
        <f t="shared" si="37"/>
        <v>163</v>
      </c>
      <c r="P2429" s="4">
        <v>7.2267999999999999</v>
      </c>
      <c r="Q2429" s="10"/>
      <c r="R2429" s="4">
        <v>187.89680000000001</v>
      </c>
      <c r="S2429" s="4">
        <v>-87.896799999999999</v>
      </c>
      <c r="T2429" t="s">
        <v>43</v>
      </c>
      <c r="U2429" t="s">
        <v>43</v>
      </c>
      <c r="V2429" t="s">
        <v>43</v>
      </c>
      <c r="W2429" t="s">
        <v>43</v>
      </c>
      <c r="X2429" t="s">
        <v>43</v>
      </c>
      <c r="Y2429" t="s">
        <v>43</v>
      </c>
      <c r="Z2429" t="s">
        <v>43</v>
      </c>
      <c r="AA2429" t="s">
        <v>43</v>
      </c>
      <c r="AB2429" t="s">
        <v>43</v>
      </c>
      <c r="AC2429" t="s">
        <v>43</v>
      </c>
    </row>
    <row r="2430" spans="1:29" x14ac:dyDescent="0.25">
      <c r="A2430" s="9" t="s">
        <v>5605</v>
      </c>
      <c r="B2430" t="s">
        <v>144</v>
      </c>
      <c r="C2430" t="s">
        <v>244</v>
      </c>
      <c r="D2430" t="s">
        <v>5600</v>
      </c>
      <c r="E2430" t="s">
        <v>5601</v>
      </c>
      <c r="F2430" t="s">
        <v>5600</v>
      </c>
      <c r="G2430">
        <v>26</v>
      </c>
      <c r="H2430" s="5">
        <v>26</v>
      </c>
      <c r="I2430" t="s">
        <v>43</v>
      </c>
      <c r="J2430" t="s">
        <v>43</v>
      </c>
      <c r="K2430" s="5" t="s">
        <v>43</v>
      </c>
      <c r="L2430" s="5" t="s">
        <v>5602</v>
      </c>
      <c r="M2430">
        <v>75</v>
      </c>
      <c r="N2430">
        <v>75</v>
      </c>
      <c r="O2430" s="7">
        <f t="shared" si="37"/>
        <v>121</v>
      </c>
      <c r="P2430" s="4">
        <v>6.61</v>
      </c>
      <c r="Q2430" s="10"/>
      <c r="R2430" s="4">
        <v>171.86</v>
      </c>
      <c r="S2430" s="4">
        <v>-71.86</v>
      </c>
      <c r="T2430" t="s">
        <v>43</v>
      </c>
      <c r="U2430" t="s">
        <v>43</v>
      </c>
      <c r="V2430" t="s">
        <v>43</v>
      </c>
      <c r="W2430" t="s">
        <v>43</v>
      </c>
      <c r="X2430" t="s">
        <v>43</v>
      </c>
      <c r="Y2430" t="s">
        <v>43</v>
      </c>
      <c r="Z2430" t="s">
        <v>43</v>
      </c>
      <c r="AA2430" t="s">
        <v>43</v>
      </c>
      <c r="AB2430" t="s">
        <v>43</v>
      </c>
      <c r="AC2430" t="s">
        <v>43</v>
      </c>
    </row>
    <row r="2431" spans="1:29" x14ac:dyDescent="0.25">
      <c r="A2431" s="9" t="s">
        <v>5606</v>
      </c>
      <c r="B2431" t="s">
        <v>75</v>
      </c>
      <c r="C2431" t="s">
        <v>155</v>
      </c>
      <c r="D2431" t="s">
        <v>5607</v>
      </c>
      <c r="E2431" t="s">
        <v>5608</v>
      </c>
      <c r="F2431" t="s">
        <v>5607</v>
      </c>
      <c r="G2431">
        <v>26</v>
      </c>
      <c r="H2431" s="5">
        <v>26</v>
      </c>
      <c r="I2431" t="s">
        <v>43</v>
      </c>
      <c r="J2431" t="s">
        <v>43</v>
      </c>
      <c r="K2431" s="5" t="s">
        <v>43</v>
      </c>
      <c r="L2431" s="5" t="s">
        <v>5609</v>
      </c>
      <c r="M2431">
        <v>99</v>
      </c>
      <c r="N2431">
        <v>99</v>
      </c>
      <c r="O2431" s="7">
        <f t="shared" si="37"/>
        <v>160</v>
      </c>
      <c r="P2431" s="4">
        <v>7.1571999999999996</v>
      </c>
      <c r="Q2431" s="10"/>
      <c r="R2431" s="4">
        <v>186.0872</v>
      </c>
      <c r="S2431" s="4">
        <v>-86.087199999999996</v>
      </c>
      <c r="T2431" t="s">
        <v>43</v>
      </c>
      <c r="U2431" t="s">
        <v>43</v>
      </c>
      <c r="V2431" t="s">
        <v>43</v>
      </c>
      <c r="W2431" t="s">
        <v>43</v>
      </c>
      <c r="X2431" t="s">
        <v>43</v>
      </c>
      <c r="Y2431" t="s">
        <v>43</v>
      </c>
      <c r="Z2431" t="s">
        <v>43</v>
      </c>
      <c r="AA2431" t="s">
        <v>43</v>
      </c>
      <c r="AB2431" t="s">
        <v>43</v>
      </c>
      <c r="AC2431" t="s">
        <v>43</v>
      </c>
    </row>
    <row r="2432" spans="1:29" x14ac:dyDescent="0.25">
      <c r="A2432" s="9" t="s">
        <v>5610</v>
      </c>
      <c r="B2432" t="s">
        <v>75</v>
      </c>
      <c r="C2432" t="s">
        <v>155</v>
      </c>
      <c r="D2432" t="s">
        <v>5607</v>
      </c>
      <c r="E2432" t="s">
        <v>5608</v>
      </c>
      <c r="F2432" t="s">
        <v>5607</v>
      </c>
      <c r="G2432">
        <v>26</v>
      </c>
      <c r="H2432" s="5">
        <v>26</v>
      </c>
      <c r="I2432" t="s">
        <v>43</v>
      </c>
      <c r="J2432" t="s">
        <v>43</v>
      </c>
      <c r="K2432" s="5" t="s">
        <v>43</v>
      </c>
      <c r="L2432" s="5" t="s">
        <v>5609</v>
      </c>
      <c r="M2432">
        <v>99</v>
      </c>
      <c r="N2432">
        <v>99</v>
      </c>
      <c r="O2432" s="7">
        <f t="shared" si="37"/>
        <v>160</v>
      </c>
      <c r="P2432" s="4">
        <v>7.1571999999999996</v>
      </c>
      <c r="Q2432" s="10"/>
      <c r="R2432" s="4">
        <v>186.0872</v>
      </c>
      <c r="S2432" s="4">
        <v>-86.087199999999996</v>
      </c>
      <c r="T2432" t="s">
        <v>43</v>
      </c>
      <c r="U2432" t="s">
        <v>43</v>
      </c>
      <c r="V2432" t="s">
        <v>43</v>
      </c>
      <c r="W2432" t="s">
        <v>43</v>
      </c>
      <c r="X2432" t="s">
        <v>43</v>
      </c>
      <c r="Y2432" t="s">
        <v>43</v>
      </c>
      <c r="Z2432" t="s">
        <v>43</v>
      </c>
      <c r="AA2432" t="s">
        <v>43</v>
      </c>
      <c r="AB2432" t="s">
        <v>43</v>
      </c>
      <c r="AC2432" t="s">
        <v>43</v>
      </c>
    </row>
    <row r="2433" spans="1:29" x14ac:dyDescent="0.25">
      <c r="A2433" s="9" t="s">
        <v>5611</v>
      </c>
      <c r="B2433" t="s">
        <v>1877</v>
      </c>
      <c r="C2433" t="s">
        <v>155</v>
      </c>
      <c r="D2433" t="s">
        <v>5607</v>
      </c>
      <c r="E2433" t="s">
        <v>5608</v>
      </c>
      <c r="F2433" t="s">
        <v>5607</v>
      </c>
      <c r="G2433">
        <v>26</v>
      </c>
      <c r="H2433" s="5">
        <v>26</v>
      </c>
      <c r="I2433" t="s">
        <v>43</v>
      </c>
      <c r="J2433" t="s">
        <v>43</v>
      </c>
      <c r="K2433" s="5" t="s">
        <v>43</v>
      </c>
      <c r="L2433" s="5" t="s">
        <v>5609</v>
      </c>
      <c r="M2433">
        <v>99</v>
      </c>
      <c r="N2433">
        <v>99</v>
      </c>
      <c r="O2433" s="7">
        <f t="shared" si="37"/>
        <v>160</v>
      </c>
      <c r="P2433" s="4">
        <v>7.1571999999999996</v>
      </c>
      <c r="Q2433" s="10"/>
      <c r="R2433" s="4">
        <v>186.0872</v>
      </c>
      <c r="S2433" s="4">
        <v>-86.087199999999996</v>
      </c>
      <c r="T2433" t="s">
        <v>43</v>
      </c>
      <c r="U2433" t="s">
        <v>43</v>
      </c>
      <c r="V2433" t="s">
        <v>43</v>
      </c>
      <c r="W2433" t="s">
        <v>43</v>
      </c>
      <c r="X2433" t="s">
        <v>43</v>
      </c>
      <c r="Y2433" t="s">
        <v>43</v>
      </c>
      <c r="Z2433" t="s">
        <v>43</v>
      </c>
      <c r="AA2433" t="s">
        <v>43</v>
      </c>
      <c r="AB2433" t="s">
        <v>43</v>
      </c>
      <c r="AC2433" t="s">
        <v>43</v>
      </c>
    </row>
    <row r="2434" spans="1:29" x14ac:dyDescent="0.25">
      <c r="A2434" s="9" t="s">
        <v>5612</v>
      </c>
      <c r="B2434" t="s">
        <v>1877</v>
      </c>
      <c r="C2434" t="s">
        <v>155</v>
      </c>
      <c r="D2434" t="s">
        <v>5607</v>
      </c>
      <c r="E2434" t="s">
        <v>5608</v>
      </c>
      <c r="F2434" t="s">
        <v>5607</v>
      </c>
      <c r="G2434">
        <v>26</v>
      </c>
      <c r="H2434" s="5">
        <v>26</v>
      </c>
      <c r="I2434" t="s">
        <v>43</v>
      </c>
      <c r="J2434" t="s">
        <v>43</v>
      </c>
      <c r="K2434" s="5" t="s">
        <v>43</v>
      </c>
      <c r="L2434" s="5" t="s">
        <v>5609</v>
      </c>
      <c r="M2434">
        <v>99</v>
      </c>
      <c r="N2434">
        <v>99</v>
      </c>
      <c r="O2434" s="7">
        <f t="shared" si="37"/>
        <v>160</v>
      </c>
      <c r="P2434" s="4">
        <v>7.1571999999999996</v>
      </c>
      <c r="Q2434" s="10"/>
      <c r="R2434" s="4">
        <v>186.0872</v>
      </c>
      <c r="S2434" s="4">
        <v>-86.087199999999996</v>
      </c>
      <c r="T2434" t="s">
        <v>43</v>
      </c>
      <c r="U2434" t="s">
        <v>43</v>
      </c>
      <c r="V2434" t="s">
        <v>43</v>
      </c>
      <c r="W2434" t="s">
        <v>43</v>
      </c>
      <c r="X2434" t="s">
        <v>43</v>
      </c>
      <c r="Y2434" t="s">
        <v>43</v>
      </c>
      <c r="Z2434" t="s">
        <v>43</v>
      </c>
      <c r="AA2434" t="s">
        <v>43</v>
      </c>
      <c r="AB2434" t="s">
        <v>43</v>
      </c>
      <c r="AC2434" t="s">
        <v>43</v>
      </c>
    </row>
    <row r="2435" spans="1:29" x14ac:dyDescent="0.25">
      <c r="A2435" s="9" t="s">
        <v>5613</v>
      </c>
      <c r="B2435" t="s">
        <v>144</v>
      </c>
      <c r="C2435" t="s">
        <v>167</v>
      </c>
      <c r="D2435" t="s">
        <v>5614</v>
      </c>
      <c r="E2435" t="s">
        <v>5615</v>
      </c>
      <c r="F2435" t="s">
        <v>5614</v>
      </c>
      <c r="G2435">
        <v>26</v>
      </c>
      <c r="H2435" s="5">
        <v>26</v>
      </c>
      <c r="I2435" t="s">
        <v>43</v>
      </c>
      <c r="J2435" t="s">
        <v>43</v>
      </c>
      <c r="K2435" s="5" t="s">
        <v>43</v>
      </c>
      <c r="L2435" s="5" t="s">
        <v>5616</v>
      </c>
      <c r="M2435">
        <v>77</v>
      </c>
      <c r="N2435">
        <v>77</v>
      </c>
      <c r="O2435" s="7">
        <f t="shared" ref="O2435:O2498" si="38">ROUNDUP(N2435*1.60934,0)</f>
        <v>124</v>
      </c>
      <c r="P2435" s="4">
        <v>6.6555999999999997</v>
      </c>
      <c r="Q2435" s="10"/>
      <c r="R2435" s="4">
        <v>173.04560000000001</v>
      </c>
      <c r="S2435" s="4">
        <v>-73.045599999999993</v>
      </c>
      <c r="T2435" t="s">
        <v>43</v>
      </c>
      <c r="U2435" t="s">
        <v>43</v>
      </c>
      <c r="V2435" t="s">
        <v>43</v>
      </c>
      <c r="W2435" t="s">
        <v>43</v>
      </c>
      <c r="X2435" t="s">
        <v>43</v>
      </c>
      <c r="Y2435" t="s">
        <v>43</v>
      </c>
      <c r="Z2435" t="s">
        <v>43</v>
      </c>
      <c r="AA2435" t="s">
        <v>43</v>
      </c>
      <c r="AB2435" t="s">
        <v>43</v>
      </c>
      <c r="AC2435" t="s">
        <v>43</v>
      </c>
    </row>
    <row r="2436" spans="1:29" x14ac:dyDescent="0.25">
      <c r="A2436" s="9" t="s">
        <v>5617</v>
      </c>
      <c r="B2436" t="s">
        <v>144</v>
      </c>
      <c r="C2436" t="s">
        <v>155</v>
      </c>
      <c r="D2436" t="s">
        <v>5614</v>
      </c>
      <c r="E2436" t="s">
        <v>5615</v>
      </c>
      <c r="F2436" t="s">
        <v>5614</v>
      </c>
      <c r="G2436">
        <v>26</v>
      </c>
      <c r="H2436" s="5">
        <v>26</v>
      </c>
      <c r="I2436" t="s">
        <v>43</v>
      </c>
      <c r="J2436" t="s">
        <v>43</v>
      </c>
      <c r="K2436" s="5" t="s">
        <v>43</v>
      </c>
      <c r="L2436" s="5" t="s">
        <v>5616</v>
      </c>
      <c r="M2436">
        <v>116</v>
      </c>
      <c r="N2436">
        <v>116</v>
      </c>
      <c r="O2436" s="7">
        <f t="shared" si="38"/>
        <v>187</v>
      </c>
      <c r="P2436" s="4">
        <v>7.9287999999999998</v>
      </c>
      <c r="Q2436" s="10"/>
      <c r="R2436" s="4">
        <v>206.14879999999999</v>
      </c>
      <c r="S2436" s="4">
        <v>-106.14879999999999</v>
      </c>
      <c r="T2436" t="s">
        <v>43</v>
      </c>
      <c r="U2436" t="s">
        <v>43</v>
      </c>
      <c r="V2436" t="s">
        <v>43</v>
      </c>
      <c r="W2436" t="s">
        <v>43</v>
      </c>
      <c r="X2436" t="s">
        <v>43</v>
      </c>
      <c r="Y2436" t="s">
        <v>43</v>
      </c>
      <c r="Z2436" t="s">
        <v>43</v>
      </c>
      <c r="AA2436" t="s">
        <v>43</v>
      </c>
      <c r="AB2436" t="s">
        <v>43</v>
      </c>
      <c r="AC2436" t="s">
        <v>43</v>
      </c>
    </row>
    <row r="2437" spans="1:29" x14ac:dyDescent="0.25">
      <c r="A2437" s="9" t="s">
        <v>5618</v>
      </c>
      <c r="B2437" t="s">
        <v>144</v>
      </c>
      <c r="C2437" t="s">
        <v>244</v>
      </c>
      <c r="D2437" t="s">
        <v>5614</v>
      </c>
      <c r="E2437" t="s">
        <v>5615</v>
      </c>
      <c r="F2437" t="s">
        <v>5614</v>
      </c>
      <c r="G2437">
        <v>26</v>
      </c>
      <c r="H2437" s="5">
        <v>26</v>
      </c>
      <c r="I2437" t="s">
        <v>43</v>
      </c>
      <c r="J2437" t="s">
        <v>43</v>
      </c>
      <c r="K2437" s="5" t="s">
        <v>43</v>
      </c>
      <c r="L2437" s="5" t="s">
        <v>5616</v>
      </c>
      <c r="M2437">
        <v>86</v>
      </c>
      <c r="N2437">
        <v>86</v>
      </c>
      <c r="O2437" s="7">
        <f t="shared" si="38"/>
        <v>139</v>
      </c>
      <c r="P2437" s="4">
        <v>6.8608000000000002</v>
      </c>
      <c r="Q2437" s="10"/>
      <c r="R2437" s="4">
        <v>178.38079999999999</v>
      </c>
      <c r="S2437" s="4">
        <v>-78.380799999999994</v>
      </c>
      <c r="T2437" t="s">
        <v>43</v>
      </c>
      <c r="U2437" t="s">
        <v>43</v>
      </c>
      <c r="V2437" t="s">
        <v>43</v>
      </c>
      <c r="W2437" t="s">
        <v>43</v>
      </c>
      <c r="X2437" t="s">
        <v>43</v>
      </c>
      <c r="Y2437" t="s">
        <v>43</v>
      </c>
      <c r="Z2437" t="s">
        <v>43</v>
      </c>
      <c r="AA2437" t="s">
        <v>43</v>
      </c>
      <c r="AB2437" t="s">
        <v>43</v>
      </c>
      <c r="AC2437" t="s">
        <v>43</v>
      </c>
    </row>
    <row r="2438" spans="1:29" x14ac:dyDescent="0.25">
      <c r="A2438" s="9" t="s">
        <v>5619</v>
      </c>
      <c r="B2438" t="s">
        <v>75</v>
      </c>
      <c r="C2438" t="s">
        <v>145</v>
      </c>
      <c r="D2438" t="s">
        <v>5620</v>
      </c>
      <c r="E2438" t="s">
        <v>5621</v>
      </c>
      <c r="F2438" t="s">
        <v>5620</v>
      </c>
      <c r="G2438">
        <v>26</v>
      </c>
      <c r="H2438" s="5">
        <v>26</v>
      </c>
      <c r="I2438" t="s">
        <v>43</v>
      </c>
      <c r="J2438" t="s">
        <v>43</v>
      </c>
      <c r="K2438" s="5" t="s">
        <v>43</v>
      </c>
      <c r="L2438" s="5" t="s">
        <v>5622</v>
      </c>
      <c r="M2438">
        <v>179</v>
      </c>
      <c r="N2438">
        <v>179</v>
      </c>
      <c r="O2438" s="7">
        <f t="shared" si="38"/>
        <v>289</v>
      </c>
      <c r="P2438" s="4">
        <v>10.795999999999999</v>
      </c>
      <c r="Q2438" s="10"/>
      <c r="R2438" s="4">
        <v>280.69600000000003</v>
      </c>
      <c r="S2438" s="4">
        <v>-180.696</v>
      </c>
      <c r="T2438" t="s">
        <v>43</v>
      </c>
      <c r="U2438" t="s">
        <v>43</v>
      </c>
      <c r="V2438" t="s">
        <v>43</v>
      </c>
      <c r="W2438" t="s">
        <v>43</v>
      </c>
      <c r="X2438" t="s">
        <v>43</v>
      </c>
      <c r="Y2438" t="s">
        <v>43</v>
      </c>
      <c r="Z2438" t="s">
        <v>43</v>
      </c>
      <c r="AA2438" t="s">
        <v>43</v>
      </c>
      <c r="AB2438" t="s">
        <v>43</v>
      </c>
      <c r="AC2438" t="s">
        <v>43</v>
      </c>
    </row>
    <row r="2439" spans="1:29" x14ac:dyDescent="0.25">
      <c r="A2439" s="9" t="s">
        <v>5623</v>
      </c>
      <c r="B2439" t="s">
        <v>75</v>
      </c>
      <c r="C2439" t="s">
        <v>155</v>
      </c>
      <c r="D2439" t="s">
        <v>5620</v>
      </c>
      <c r="E2439" t="s">
        <v>5621</v>
      </c>
      <c r="F2439" t="s">
        <v>5620</v>
      </c>
      <c r="G2439">
        <v>26</v>
      </c>
      <c r="H2439" s="5">
        <v>26</v>
      </c>
      <c r="I2439" t="s">
        <v>43</v>
      </c>
      <c r="J2439" t="s">
        <v>43</v>
      </c>
      <c r="K2439" s="5" t="s">
        <v>43</v>
      </c>
      <c r="L2439" s="5" t="s">
        <v>5622</v>
      </c>
      <c r="M2439">
        <v>90</v>
      </c>
      <c r="N2439">
        <v>90</v>
      </c>
      <c r="O2439" s="7">
        <f t="shared" si="38"/>
        <v>145</v>
      </c>
      <c r="P2439" s="4">
        <v>6.952</v>
      </c>
      <c r="Q2439" s="10"/>
      <c r="R2439" s="4">
        <v>180.75200000000001</v>
      </c>
      <c r="S2439" s="4">
        <v>-80.751999999999995</v>
      </c>
      <c r="T2439" t="s">
        <v>43</v>
      </c>
      <c r="U2439" t="s">
        <v>43</v>
      </c>
      <c r="V2439" t="s">
        <v>43</v>
      </c>
      <c r="W2439" t="s">
        <v>43</v>
      </c>
      <c r="X2439" t="s">
        <v>43</v>
      </c>
      <c r="Y2439" t="s">
        <v>43</v>
      </c>
      <c r="Z2439" t="s">
        <v>43</v>
      </c>
      <c r="AA2439" t="s">
        <v>43</v>
      </c>
      <c r="AB2439" t="s">
        <v>43</v>
      </c>
      <c r="AC2439" t="s">
        <v>43</v>
      </c>
    </row>
    <row r="2440" spans="1:29" x14ac:dyDescent="0.25">
      <c r="A2440" s="9" t="s">
        <v>5624</v>
      </c>
      <c r="B2440" t="s">
        <v>75</v>
      </c>
      <c r="C2440" t="s">
        <v>155</v>
      </c>
      <c r="D2440" t="s">
        <v>5625</v>
      </c>
      <c r="E2440" t="s">
        <v>5621</v>
      </c>
      <c r="F2440" t="s">
        <v>5625</v>
      </c>
      <c r="G2440">
        <v>26</v>
      </c>
      <c r="H2440" s="5">
        <v>26</v>
      </c>
      <c r="I2440" t="s">
        <v>43</v>
      </c>
      <c r="J2440" t="s">
        <v>43</v>
      </c>
      <c r="K2440" s="5" t="s">
        <v>43</v>
      </c>
      <c r="L2440" s="5" t="s">
        <v>5626</v>
      </c>
      <c r="M2440">
        <v>90</v>
      </c>
      <c r="N2440">
        <v>90</v>
      </c>
      <c r="O2440" s="7">
        <f t="shared" si="38"/>
        <v>145</v>
      </c>
      <c r="P2440" s="4">
        <v>6.952</v>
      </c>
      <c r="Q2440" s="10"/>
      <c r="R2440" s="4">
        <v>180.75200000000001</v>
      </c>
      <c r="S2440" s="4">
        <v>-80.751999999999995</v>
      </c>
      <c r="T2440" t="s">
        <v>43</v>
      </c>
      <c r="U2440" t="s">
        <v>43</v>
      </c>
      <c r="V2440" t="s">
        <v>43</v>
      </c>
      <c r="W2440" t="s">
        <v>43</v>
      </c>
      <c r="X2440" t="s">
        <v>43</v>
      </c>
      <c r="Y2440" t="s">
        <v>43</v>
      </c>
      <c r="Z2440" t="s">
        <v>43</v>
      </c>
      <c r="AA2440" t="s">
        <v>43</v>
      </c>
      <c r="AB2440" t="s">
        <v>43</v>
      </c>
      <c r="AC2440" t="s">
        <v>43</v>
      </c>
    </row>
    <row r="2441" spans="1:29" x14ac:dyDescent="0.25">
      <c r="A2441" s="9" t="s">
        <v>5627</v>
      </c>
      <c r="B2441" t="s">
        <v>1877</v>
      </c>
      <c r="C2441" t="s">
        <v>155</v>
      </c>
      <c r="D2441" t="s">
        <v>5625</v>
      </c>
      <c r="E2441" t="s">
        <v>5621</v>
      </c>
      <c r="F2441" t="s">
        <v>5625</v>
      </c>
      <c r="G2441">
        <v>26</v>
      </c>
      <c r="H2441" s="5">
        <v>26</v>
      </c>
      <c r="I2441" t="s">
        <v>43</v>
      </c>
      <c r="J2441" t="s">
        <v>43</v>
      </c>
      <c r="K2441" s="5" t="s">
        <v>43</v>
      </c>
      <c r="L2441" s="5" t="s">
        <v>5626</v>
      </c>
      <c r="M2441">
        <v>90</v>
      </c>
      <c r="N2441">
        <v>90</v>
      </c>
      <c r="O2441" s="7">
        <f t="shared" si="38"/>
        <v>145</v>
      </c>
      <c r="P2441" s="4">
        <v>6.952</v>
      </c>
      <c r="Q2441" s="10"/>
      <c r="R2441" s="4">
        <v>180.75200000000001</v>
      </c>
      <c r="S2441" s="4">
        <v>-80.751999999999995</v>
      </c>
      <c r="T2441" t="s">
        <v>43</v>
      </c>
      <c r="U2441" t="s">
        <v>43</v>
      </c>
      <c r="V2441" t="s">
        <v>43</v>
      </c>
      <c r="W2441" t="s">
        <v>43</v>
      </c>
      <c r="X2441" t="s">
        <v>43</v>
      </c>
      <c r="Y2441" t="s">
        <v>43</v>
      </c>
      <c r="Z2441" t="s">
        <v>43</v>
      </c>
      <c r="AA2441" t="s">
        <v>43</v>
      </c>
      <c r="AB2441" t="s">
        <v>43</v>
      </c>
      <c r="AC2441" t="s">
        <v>43</v>
      </c>
    </row>
    <row r="2442" spans="1:29" x14ac:dyDescent="0.25">
      <c r="A2442" s="9" t="s">
        <v>5628</v>
      </c>
      <c r="B2442" t="s">
        <v>75</v>
      </c>
      <c r="C2442" t="s">
        <v>244</v>
      </c>
      <c r="D2442" t="s">
        <v>5620</v>
      </c>
      <c r="E2442" t="s">
        <v>5621</v>
      </c>
      <c r="F2442" t="s">
        <v>5620</v>
      </c>
      <c r="G2442">
        <v>26</v>
      </c>
      <c r="H2442" s="5">
        <v>26</v>
      </c>
      <c r="I2442" t="s">
        <v>43</v>
      </c>
      <c r="J2442" t="s">
        <v>43</v>
      </c>
      <c r="K2442" s="5" t="s">
        <v>43</v>
      </c>
      <c r="L2442" s="5" t="s">
        <v>5622</v>
      </c>
      <c r="M2442">
        <v>85</v>
      </c>
      <c r="N2442">
        <v>85</v>
      </c>
      <c r="O2442" s="7">
        <f t="shared" si="38"/>
        <v>137</v>
      </c>
      <c r="P2442" s="4">
        <v>6.8380000000000001</v>
      </c>
      <c r="Q2442" s="10"/>
      <c r="R2442" s="4">
        <v>177.78800000000001</v>
      </c>
      <c r="S2442" s="4">
        <v>-77.787999999999997</v>
      </c>
      <c r="T2442" t="s">
        <v>43</v>
      </c>
      <c r="U2442" t="s">
        <v>43</v>
      </c>
      <c r="V2442" t="s">
        <v>43</v>
      </c>
      <c r="W2442" t="s">
        <v>43</v>
      </c>
      <c r="X2442" t="s">
        <v>43</v>
      </c>
      <c r="Y2442" t="s">
        <v>43</v>
      </c>
      <c r="Z2442" t="s">
        <v>43</v>
      </c>
      <c r="AA2442" t="s">
        <v>43</v>
      </c>
      <c r="AB2442" t="s">
        <v>43</v>
      </c>
      <c r="AC2442" t="s">
        <v>43</v>
      </c>
    </row>
    <row r="2443" spans="1:29" x14ac:dyDescent="0.25">
      <c r="A2443" s="9" t="s">
        <v>5629</v>
      </c>
      <c r="B2443" t="s">
        <v>1877</v>
      </c>
      <c r="C2443" t="s">
        <v>155</v>
      </c>
      <c r="D2443" t="s">
        <v>5630</v>
      </c>
      <c r="E2443" t="s">
        <v>5631</v>
      </c>
      <c r="F2443" t="s">
        <v>5630</v>
      </c>
      <c r="G2443">
        <v>26</v>
      </c>
      <c r="H2443" s="5">
        <v>26</v>
      </c>
      <c r="I2443" t="s">
        <v>43</v>
      </c>
      <c r="J2443" t="s">
        <v>43</v>
      </c>
      <c r="K2443" s="5" t="s">
        <v>43</v>
      </c>
      <c r="L2443" s="5" t="s">
        <v>5632</v>
      </c>
      <c r="M2443">
        <v>91</v>
      </c>
      <c r="N2443">
        <v>91</v>
      </c>
      <c r="O2443" s="7">
        <f t="shared" si="38"/>
        <v>147</v>
      </c>
      <c r="P2443" s="4">
        <v>6.9748000000000001</v>
      </c>
      <c r="Q2443" s="10"/>
      <c r="R2443" s="4">
        <v>181.34479999999999</v>
      </c>
      <c r="S2443" s="4">
        <v>-81.344800000000006</v>
      </c>
      <c r="T2443" t="s">
        <v>43</v>
      </c>
      <c r="U2443" t="s">
        <v>43</v>
      </c>
      <c r="V2443" t="s">
        <v>43</v>
      </c>
      <c r="W2443" t="s">
        <v>43</v>
      </c>
      <c r="X2443" t="s">
        <v>43</v>
      </c>
      <c r="Y2443" t="s">
        <v>43</v>
      </c>
      <c r="Z2443" t="s">
        <v>43</v>
      </c>
      <c r="AA2443" t="s">
        <v>43</v>
      </c>
      <c r="AB2443" t="s">
        <v>43</v>
      </c>
      <c r="AC2443" t="s">
        <v>43</v>
      </c>
    </row>
    <row r="2444" spans="1:29" x14ac:dyDescent="0.25">
      <c r="A2444" s="9" t="s">
        <v>5633</v>
      </c>
      <c r="B2444" t="s">
        <v>1877</v>
      </c>
      <c r="C2444" t="s">
        <v>155</v>
      </c>
      <c r="D2444" t="s">
        <v>5634</v>
      </c>
      <c r="E2444" t="s">
        <v>5635</v>
      </c>
      <c r="F2444" t="s">
        <v>5634</v>
      </c>
      <c r="G2444">
        <v>26</v>
      </c>
      <c r="H2444" s="5">
        <v>26</v>
      </c>
      <c r="I2444" t="s">
        <v>43</v>
      </c>
      <c r="J2444" t="s">
        <v>43</v>
      </c>
      <c r="K2444" s="5" t="s">
        <v>43</v>
      </c>
      <c r="L2444" s="5" t="s">
        <v>5636</v>
      </c>
      <c r="M2444">
        <v>97</v>
      </c>
      <c r="N2444">
        <v>97</v>
      </c>
      <c r="O2444" s="7">
        <f t="shared" si="38"/>
        <v>157</v>
      </c>
      <c r="P2444" s="4">
        <v>7.1116000000000001</v>
      </c>
      <c r="Q2444" s="10"/>
      <c r="R2444" s="4">
        <v>184.9016</v>
      </c>
      <c r="S2444" s="4">
        <v>-84.901600000000002</v>
      </c>
      <c r="T2444" t="s">
        <v>43</v>
      </c>
      <c r="U2444" t="s">
        <v>43</v>
      </c>
      <c r="V2444" t="s">
        <v>43</v>
      </c>
      <c r="W2444" t="s">
        <v>43</v>
      </c>
      <c r="X2444" t="s">
        <v>43</v>
      </c>
      <c r="Y2444" t="s">
        <v>43</v>
      </c>
      <c r="Z2444" t="s">
        <v>43</v>
      </c>
      <c r="AA2444" t="s">
        <v>43</v>
      </c>
      <c r="AB2444" t="s">
        <v>43</v>
      </c>
      <c r="AC2444" t="s">
        <v>43</v>
      </c>
    </row>
    <row r="2445" spans="1:29" x14ac:dyDescent="0.25">
      <c r="A2445" s="9" t="s">
        <v>5637</v>
      </c>
      <c r="B2445" t="s">
        <v>1877</v>
      </c>
      <c r="C2445" t="s">
        <v>155</v>
      </c>
      <c r="D2445" t="s">
        <v>5634</v>
      </c>
      <c r="E2445" t="s">
        <v>5635</v>
      </c>
      <c r="F2445" t="s">
        <v>5634</v>
      </c>
      <c r="G2445">
        <v>26</v>
      </c>
      <c r="H2445" s="5">
        <v>26</v>
      </c>
      <c r="I2445" t="s">
        <v>43</v>
      </c>
      <c r="J2445" t="s">
        <v>43</v>
      </c>
      <c r="K2445" s="5" t="s">
        <v>43</v>
      </c>
      <c r="L2445" s="5" t="s">
        <v>5636</v>
      </c>
      <c r="M2445">
        <v>97</v>
      </c>
      <c r="N2445">
        <v>97</v>
      </c>
      <c r="O2445" s="7">
        <f t="shared" si="38"/>
        <v>157</v>
      </c>
      <c r="P2445" s="4">
        <v>7.1116000000000001</v>
      </c>
      <c r="Q2445" s="10"/>
      <c r="R2445" s="4">
        <v>184.9016</v>
      </c>
      <c r="S2445" s="4">
        <v>-84.901600000000002</v>
      </c>
      <c r="T2445" t="s">
        <v>43</v>
      </c>
      <c r="U2445" t="s">
        <v>43</v>
      </c>
      <c r="V2445" t="s">
        <v>43</v>
      </c>
      <c r="W2445" t="s">
        <v>43</v>
      </c>
      <c r="X2445" t="s">
        <v>43</v>
      </c>
      <c r="Y2445" t="s">
        <v>43</v>
      </c>
      <c r="Z2445" t="s">
        <v>43</v>
      </c>
      <c r="AA2445" t="s">
        <v>43</v>
      </c>
      <c r="AB2445" t="s">
        <v>43</v>
      </c>
      <c r="AC2445" t="s">
        <v>43</v>
      </c>
    </row>
    <row r="2446" spans="1:29" x14ac:dyDescent="0.25">
      <c r="A2446" s="9" t="s">
        <v>5638</v>
      </c>
      <c r="B2446" t="s">
        <v>1877</v>
      </c>
      <c r="C2446" t="s">
        <v>155</v>
      </c>
      <c r="D2446" t="s">
        <v>5639</v>
      </c>
      <c r="E2446" t="s">
        <v>5640</v>
      </c>
      <c r="F2446" t="s">
        <v>5639</v>
      </c>
      <c r="G2446">
        <v>26</v>
      </c>
      <c r="H2446" s="5">
        <v>26</v>
      </c>
      <c r="I2446" t="s">
        <v>43</v>
      </c>
      <c r="J2446" t="s">
        <v>43</v>
      </c>
      <c r="K2446" s="5" t="s">
        <v>43</v>
      </c>
      <c r="L2446" s="5" t="s">
        <v>5641</v>
      </c>
      <c r="M2446">
        <v>94</v>
      </c>
      <c r="N2446">
        <v>94</v>
      </c>
      <c r="O2446" s="7">
        <f t="shared" si="38"/>
        <v>152</v>
      </c>
      <c r="P2446" s="4">
        <v>7.0431999999999997</v>
      </c>
      <c r="Q2446" s="10"/>
      <c r="R2446" s="4">
        <v>183.1232</v>
      </c>
      <c r="S2446" s="4">
        <v>-83.123199999999997</v>
      </c>
      <c r="T2446" t="s">
        <v>43</v>
      </c>
      <c r="U2446" t="s">
        <v>43</v>
      </c>
      <c r="V2446" t="s">
        <v>43</v>
      </c>
      <c r="W2446" t="s">
        <v>43</v>
      </c>
      <c r="X2446" t="s">
        <v>43</v>
      </c>
      <c r="Y2446" t="s">
        <v>43</v>
      </c>
      <c r="Z2446" t="s">
        <v>43</v>
      </c>
      <c r="AA2446" t="s">
        <v>43</v>
      </c>
      <c r="AB2446" t="s">
        <v>43</v>
      </c>
      <c r="AC2446" t="s">
        <v>43</v>
      </c>
    </row>
    <row r="2447" spans="1:29" x14ac:dyDescent="0.25">
      <c r="A2447" s="9" t="s">
        <v>5642</v>
      </c>
      <c r="B2447" t="s">
        <v>1877</v>
      </c>
      <c r="C2447" t="s">
        <v>155</v>
      </c>
      <c r="D2447" t="s">
        <v>5643</v>
      </c>
      <c r="E2447" t="s">
        <v>5644</v>
      </c>
      <c r="F2447" t="s">
        <v>5643</v>
      </c>
      <c r="G2447">
        <v>26</v>
      </c>
      <c r="H2447" s="5">
        <v>26</v>
      </c>
      <c r="I2447" t="s">
        <v>43</v>
      </c>
      <c r="J2447" t="s">
        <v>43</v>
      </c>
      <c r="K2447" s="5" t="s">
        <v>43</v>
      </c>
      <c r="L2447" s="5" t="s">
        <v>5645</v>
      </c>
      <c r="M2447">
        <v>96</v>
      </c>
      <c r="N2447">
        <v>96</v>
      </c>
      <c r="O2447" s="7">
        <f t="shared" si="38"/>
        <v>155</v>
      </c>
      <c r="P2447" s="4">
        <v>7.0888</v>
      </c>
      <c r="Q2447" s="10"/>
      <c r="R2447" s="4">
        <v>184.30879999999999</v>
      </c>
      <c r="S2447" s="4">
        <v>-84.308800000000005</v>
      </c>
      <c r="T2447" t="s">
        <v>43</v>
      </c>
      <c r="U2447" t="s">
        <v>43</v>
      </c>
      <c r="V2447" t="s">
        <v>43</v>
      </c>
      <c r="W2447" t="s">
        <v>43</v>
      </c>
      <c r="X2447" t="s">
        <v>43</v>
      </c>
      <c r="Y2447" t="s">
        <v>43</v>
      </c>
      <c r="Z2447" t="s">
        <v>43</v>
      </c>
      <c r="AA2447" t="s">
        <v>43</v>
      </c>
      <c r="AB2447" t="s">
        <v>43</v>
      </c>
      <c r="AC2447" t="s">
        <v>43</v>
      </c>
    </row>
    <row r="2448" spans="1:29" x14ac:dyDescent="0.25">
      <c r="A2448" s="9" t="s">
        <v>5646</v>
      </c>
      <c r="B2448" t="s">
        <v>1877</v>
      </c>
      <c r="C2448" t="s">
        <v>155</v>
      </c>
      <c r="D2448" t="s">
        <v>5647</v>
      </c>
      <c r="E2448" t="s">
        <v>5648</v>
      </c>
      <c r="F2448" t="s">
        <v>5647</v>
      </c>
      <c r="G2448">
        <v>26</v>
      </c>
      <c r="H2448" s="5">
        <v>26</v>
      </c>
      <c r="I2448" t="s">
        <v>43</v>
      </c>
      <c r="J2448" t="s">
        <v>43</v>
      </c>
      <c r="K2448" s="5" t="s">
        <v>43</v>
      </c>
      <c r="L2448" s="5" t="s">
        <v>5649</v>
      </c>
      <c r="M2448">
        <v>96</v>
      </c>
      <c r="N2448">
        <v>96</v>
      </c>
      <c r="O2448" s="7">
        <f t="shared" si="38"/>
        <v>155</v>
      </c>
      <c r="P2448" s="4">
        <v>7.0888</v>
      </c>
      <c r="Q2448" s="10"/>
      <c r="R2448" s="4">
        <v>184.30879999999999</v>
      </c>
      <c r="S2448" s="4">
        <v>-84.308800000000005</v>
      </c>
      <c r="T2448" t="s">
        <v>43</v>
      </c>
      <c r="U2448" t="s">
        <v>43</v>
      </c>
      <c r="V2448" t="s">
        <v>43</v>
      </c>
      <c r="W2448" t="s">
        <v>43</v>
      </c>
      <c r="X2448" t="s">
        <v>43</v>
      </c>
      <c r="Y2448" t="s">
        <v>43</v>
      </c>
      <c r="Z2448" t="s">
        <v>43</v>
      </c>
      <c r="AA2448" t="s">
        <v>43</v>
      </c>
      <c r="AB2448" t="s">
        <v>43</v>
      </c>
      <c r="AC2448" t="s">
        <v>43</v>
      </c>
    </row>
    <row r="2449" spans="1:29" x14ac:dyDescent="0.25">
      <c r="A2449" s="9" t="s">
        <v>5650</v>
      </c>
      <c r="B2449" t="s">
        <v>1877</v>
      </c>
      <c r="C2449" t="s">
        <v>155</v>
      </c>
      <c r="D2449" t="s">
        <v>5651</v>
      </c>
      <c r="E2449" t="s">
        <v>5652</v>
      </c>
      <c r="F2449" t="s">
        <v>5651</v>
      </c>
      <c r="G2449">
        <v>26</v>
      </c>
      <c r="H2449" s="5">
        <v>26</v>
      </c>
      <c r="I2449" t="s">
        <v>43</v>
      </c>
      <c r="J2449" t="s">
        <v>43</v>
      </c>
      <c r="K2449" s="5" t="s">
        <v>43</v>
      </c>
      <c r="L2449" s="5" t="s">
        <v>5653</v>
      </c>
      <c r="M2449">
        <v>100</v>
      </c>
      <c r="N2449">
        <v>100</v>
      </c>
      <c r="O2449" s="7">
        <f t="shared" si="38"/>
        <v>161</v>
      </c>
      <c r="P2449" s="4">
        <v>7.18</v>
      </c>
      <c r="Q2449" s="10"/>
      <c r="R2449" s="4">
        <v>186.68</v>
      </c>
      <c r="S2449" s="4">
        <v>-86.68</v>
      </c>
      <c r="T2449" t="s">
        <v>43</v>
      </c>
      <c r="U2449" t="s">
        <v>43</v>
      </c>
      <c r="V2449" t="s">
        <v>43</v>
      </c>
      <c r="W2449" t="s">
        <v>43</v>
      </c>
      <c r="X2449" t="s">
        <v>43</v>
      </c>
      <c r="Y2449" t="s">
        <v>43</v>
      </c>
      <c r="Z2449" t="s">
        <v>43</v>
      </c>
      <c r="AA2449" t="s">
        <v>43</v>
      </c>
      <c r="AB2449" t="s">
        <v>43</v>
      </c>
      <c r="AC2449" t="s">
        <v>43</v>
      </c>
    </row>
    <row r="2450" spans="1:29" x14ac:dyDescent="0.25">
      <c r="A2450" s="9" t="s">
        <v>5654</v>
      </c>
      <c r="B2450" t="s">
        <v>1877</v>
      </c>
      <c r="C2450" t="s">
        <v>155</v>
      </c>
      <c r="D2450" t="s">
        <v>5651</v>
      </c>
      <c r="E2450" t="s">
        <v>5652</v>
      </c>
      <c r="F2450" t="s">
        <v>5651</v>
      </c>
      <c r="G2450">
        <v>26</v>
      </c>
      <c r="H2450" s="5">
        <v>26</v>
      </c>
      <c r="I2450" t="s">
        <v>43</v>
      </c>
      <c r="J2450" t="s">
        <v>43</v>
      </c>
      <c r="K2450" s="5" t="s">
        <v>43</v>
      </c>
      <c r="L2450" s="5" t="s">
        <v>5653</v>
      </c>
      <c r="M2450">
        <v>100</v>
      </c>
      <c r="N2450">
        <v>100</v>
      </c>
      <c r="O2450" s="7">
        <f t="shared" si="38"/>
        <v>161</v>
      </c>
      <c r="P2450" s="4">
        <v>7.18</v>
      </c>
      <c r="Q2450" s="10"/>
      <c r="R2450" s="4">
        <v>186.68</v>
      </c>
      <c r="S2450" s="4">
        <v>-86.68</v>
      </c>
      <c r="T2450" t="s">
        <v>43</v>
      </c>
      <c r="U2450" t="s">
        <v>43</v>
      </c>
      <c r="V2450" t="s">
        <v>43</v>
      </c>
      <c r="W2450" t="s">
        <v>43</v>
      </c>
      <c r="X2450" t="s">
        <v>43</v>
      </c>
      <c r="Y2450" t="s">
        <v>43</v>
      </c>
      <c r="Z2450" t="s">
        <v>43</v>
      </c>
      <c r="AA2450" t="s">
        <v>43</v>
      </c>
      <c r="AB2450" t="s">
        <v>43</v>
      </c>
      <c r="AC2450" t="s">
        <v>43</v>
      </c>
    </row>
    <row r="2451" spans="1:29" x14ac:dyDescent="0.25">
      <c r="A2451" s="9" t="s">
        <v>5655</v>
      </c>
      <c r="B2451" t="s">
        <v>5656</v>
      </c>
      <c r="C2451" t="s">
        <v>155</v>
      </c>
      <c r="D2451" t="s">
        <v>5657</v>
      </c>
      <c r="E2451" t="s">
        <v>5658</v>
      </c>
      <c r="F2451" t="s">
        <v>5657</v>
      </c>
      <c r="G2451">
        <v>26</v>
      </c>
      <c r="H2451" s="5">
        <v>26</v>
      </c>
      <c r="I2451" t="s">
        <v>43</v>
      </c>
      <c r="J2451" t="s">
        <v>43</v>
      </c>
      <c r="K2451" s="5" t="s">
        <v>43</v>
      </c>
      <c r="L2451" s="5" t="s">
        <v>5659</v>
      </c>
      <c r="M2451">
        <v>120</v>
      </c>
      <c r="N2451">
        <v>120</v>
      </c>
      <c r="O2451" s="7">
        <f t="shared" si="38"/>
        <v>194</v>
      </c>
      <c r="P2451" s="4">
        <v>8.1159999999999997</v>
      </c>
      <c r="Q2451" s="10"/>
      <c r="R2451" s="4">
        <v>211.01599999999999</v>
      </c>
      <c r="S2451" s="4">
        <v>-111.01600000000001</v>
      </c>
      <c r="T2451" t="s">
        <v>43</v>
      </c>
      <c r="U2451" t="s">
        <v>43</v>
      </c>
      <c r="V2451" t="s">
        <v>43</v>
      </c>
      <c r="W2451" t="s">
        <v>43</v>
      </c>
      <c r="X2451" t="s">
        <v>43</v>
      </c>
      <c r="Y2451" t="s">
        <v>43</v>
      </c>
      <c r="Z2451" t="s">
        <v>43</v>
      </c>
      <c r="AA2451" t="s">
        <v>43</v>
      </c>
      <c r="AB2451" t="s">
        <v>43</v>
      </c>
      <c r="AC2451" t="s">
        <v>43</v>
      </c>
    </row>
    <row r="2452" spans="1:29" x14ac:dyDescent="0.25">
      <c r="A2452" s="9" t="s">
        <v>5660</v>
      </c>
      <c r="B2452" t="s">
        <v>1877</v>
      </c>
      <c r="C2452" t="s">
        <v>155</v>
      </c>
      <c r="D2452" t="s">
        <v>5661</v>
      </c>
      <c r="E2452" t="s">
        <v>5662</v>
      </c>
      <c r="F2452" t="s">
        <v>5661</v>
      </c>
      <c r="G2452">
        <v>26</v>
      </c>
      <c r="H2452" s="5">
        <v>26</v>
      </c>
      <c r="I2452" t="s">
        <v>43</v>
      </c>
      <c r="J2452" t="s">
        <v>43</v>
      </c>
      <c r="K2452" s="5" t="s">
        <v>43</v>
      </c>
      <c r="L2452" s="5" t="s">
        <v>5663</v>
      </c>
      <c r="M2452">
        <v>106</v>
      </c>
      <c r="N2452">
        <v>106</v>
      </c>
      <c r="O2452" s="7">
        <f t="shared" si="38"/>
        <v>171</v>
      </c>
      <c r="P2452" s="4">
        <v>7.4607999999999999</v>
      </c>
      <c r="Q2452" s="10"/>
      <c r="R2452" s="4">
        <v>193.98079999999999</v>
      </c>
      <c r="S2452" s="4">
        <v>-93.980800000000002</v>
      </c>
      <c r="T2452" t="s">
        <v>43</v>
      </c>
      <c r="U2452" t="s">
        <v>43</v>
      </c>
      <c r="V2452" t="s">
        <v>43</v>
      </c>
      <c r="W2452" t="s">
        <v>43</v>
      </c>
      <c r="X2452" t="s">
        <v>43</v>
      </c>
      <c r="Y2452" t="s">
        <v>43</v>
      </c>
      <c r="Z2452" t="s">
        <v>43</v>
      </c>
      <c r="AA2452" t="s">
        <v>43</v>
      </c>
      <c r="AB2452" t="s">
        <v>43</v>
      </c>
      <c r="AC2452" t="s">
        <v>43</v>
      </c>
    </row>
    <row r="2453" spans="1:29" x14ac:dyDescent="0.25">
      <c r="A2453" s="9" t="s">
        <v>5664</v>
      </c>
      <c r="B2453" t="s">
        <v>5656</v>
      </c>
      <c r="C2453" t="s">
        <v>155</v>
      </c>
      <c r="D2453" t="s">
        <v>5665</v>
      </c>
      <c r="E2453" t="s">
        <v>5666</v>
      </c>
      <c r="F2453" t="s">
        <v>5665</v>
      </c>
      <c r="G2453">
        <v>26</v>
      </c>
      <c r="H2453" s="5">
        <v>26</v>
      </c>
      <c r="I2453" t="s">
        <v>43</v>
      </c>
      <c r="J2453" t="s">
        <v>43</v>
      </c>
      <c r="K2453" s="5" t="s">
        <v>43</v>
      </c>
      <c r="L2453" s="5" t="s">
        <v>5667</v>
      </c>
      <c r="M2453">
        <v>104</v>
      </c>
      <c r="N2453">
        <v>104</v>
      </c>
      <c r="O2453" s="7">
        <f t="shared" si="38"/>
        <v>168</v>
      </c>
      <c r="P2453" s="4">
        <v>7.3672000000000004</v>
      </c>
      <c r="Q2453" s="10"/>
      <c r="R2453" s="4">
        <v>191.5472</v>
      </c>
      <c r="S2453" s="4">
        <v>-91.547200000000004</v>
      </c>
      <c r="T2453" t="s">
        <v>43</v>
      </c>
      <c r="U2453" t="s">
        <v>43</v>
      </c>
      <c r="V2453" t="s">
        <v>43</v>
      </c>
      <c r="W2453" t="s">
        <v>43</v>
      </c>
      <c r="X2453" t="s">
        <v>43</v>
      </c>
      <c r="Y2453" t="s">
        <v>43</v>
      </c>
      <c r="Z2453" t="s">
        <v>43</v>
      </c>
      <c r="AA2453" t="s">
        <v>43</v>
      </c>
      <c r="AB2453" t="s">
        <v>43</v>
      </c>
      <c r="AC2453" t="s">
        <v>43</v>
      </c>
    </row>
    <row r="2454" spans="1:29" x14ac:dyDescent="0.25">
      <c r="A2454" s="9" t="s">
        <v>5668</v>
      </c>
      <c r="B2454" t="s">
        <v>1877</v>
      </c>
      <c r="C2454" t="s">
        <v>155</v>
      </c>
      <c r="D2454" t="s">
        <v>5665</v>
      </c>
      <c r="E2454" t="s">
        <v>5666</v>
      </c>
      <c r="F2454" t="s">
        <v>5665</v>
      </c>
      <c r="G2454">
        <v>26</v>
      </c>
      <c r="H2454" s="5">
        <v>26</v>
      </c>
      <c r="I2454" t="s">
        <v>43</v>
      </c>
      <c r="J2454" t="s">
        <v>43</v>
      </c>
      <c r="K2454" s="5" t="s">
        <v>43</v>
      </c>
      <c r="L2454" s="5" t="s">
        <v>5667</v>
      </c>
      <c r="M2454">
        <v>104</v>
      </c>
      <c r="N2454">
        <v>104</v>
      </c>
      <c r="O2454" s="7">
        <f t="shared" si="38"/>
        <v>168</v>
      </c>
      <c r="P2454" s="4">
        <v>7.3672000000000004</v>
      </c>
      <c r="Q2454" s="10"/>
      <c r="R2454" s="4">
        <v>191.5472</v>
      </c>
      <c r="S2454" s="4">
        <v>-91.547200000000004</v>
      </c>
      <c r="T2454" t="s">
        <v>43</v>
      </c>
      <c r="U2454" t="s">
        <v>43</v>
      </c>
      <c r="V2454" t="s">
        <v>43</v>
      </c>
      <c r="W2454" t="s">
        <v>43</v>
      </c>
      <c r="X2454" t="s">
        <v>43</v>
      </c>
      <c r="Y2454" t="s">
        <v>43</v>
      </c>
      <c r="Z2454" t="s">
        <v>43</v>
      </c>
      <c r="AA2454" t="s">
        <v>43</v>
      </c>
      <c r="AB2454" t="s">
        <v>43</v>
      </c>
      <c r="AC2454" t="s">
        <v>43</v>
      </c>
    </row>
    <row r="2455" spans="1:29" x14ac:dyDescent="0.25">
      <c r="A2455" s="9" t="s">
        <v>5669</v>
      </c>
      <c r="B2455" t="s">
        <v>1877</v>
      </c>
      <c r="C2455" t="s">
        <v>155</v>
      </c>
      <c r="D2455" t="s">
        <v>5670</v>
      </c>
      <c r="E2455" t="s">
        <v>5671</v>
      </c>
      <c r="F2455" t="s">
        <v>5670</v>
      </c>
      <c r="G2455">
        <v>26</v>
      </c>
      <c r="H2455" s="5">
        <v>26</v>
      </c>
      <c r="I2455" t="s">
        <v>43</v>
      </c>
      <c r="J2455" t="s">
        <v>43</v>
      </c>
      <c r="K2455" s="5" t="s">
        <v>43</v>
      </c>
      <c r="L2455" s="5" t="s">
        <v>5672</v>
      </c>
      <c r="M2455">
        <v>94</v>
      </c>
      <c r="N2455">
        <v>94</v>
      </c>
      <c r="O2455" s="7">
        <f t="shared" si="38"/>
        <v>152</v>
      </c>
      <c r="P2455" s="4">
        <v>7.0431999999999997</v>
      </c>
      <c r="Q2455" s="10"/>
      <c r="R2455" s="4">
        <v>183.1232</v>
      </c>
      <c r="S2455" s="4">
        <v>-83.123199999999997</v>
      </c>
      <c r="T2455" t="s">
        <v>43</v>
      </c>
      <c r="U2455" t="s">
        <v>43</v>
      </c>
      <c r="V2455" t="s">
        <v>43</v>
      </c>
      <c r="W2455" t="s">
        <v>43</v>
      </c>
      <c r="X2455" t="s">
        <v>43</v>
      </c>
      <c r="Y2455" t="s">
        <v>43</v>
      </c>
      <c r="Z2455" t="s">
        <v>43</v>
      </c>
      <c r="AA2455" t="s">
        <v>43</v>
      </c>
      <c r="AB2455" t="s">
        <v>43</v>
      </c>
      <c r="AC2455" t="s">
        <v>43</v>
      </c>
    </row>
    <row r="2456" spans="1:29" x14ac:dyDescent="0.25">
      <c r="A2456" s="9" t="s">
        <v>5673</v>
      </c>
      <c r="B2456" t="s">
        <v>1877</v>
      </c>
      <c r="C2456" t="s">
        <v>155</v>
      </c>
      <c r="D2456" t="s">
        <v>5670</v>
      </c>
      <c r="E2456" t="s">
        <v>5671</v>
      </c>
      <c r="F2456" t="s">
        <v>5670</v>
      </c>
      <c r="G2456">
        <v>26</v>
      </c>
      <c r="H2456" s="5">
        <v>26</v>
      </c>
      <c r="I2456" t="s">
        <v>43</v>
      </c>
      <c r="J2456" t="s">
        <v>43</v>
      </c>
      <c r="K2456" s="5" t="s">
        <v>43</v>
      </c>
      <c r="L2456" s="5" t="s">
        <v>5672</v>
      </c>
      <c r="M2456">
        <v>94</v>
      </c>
      <c r="N2456">
        <v>94</v>
      </c>
      <c r="O2456" s="7">
        <f t="shared" si="38"/>
        <v>152</v>
      </c>
      <c r="P2456" s="4">
        <v>7.0431999999999997</v>
      </c>
      <c r="Q2456" s="10"/>
      <c r="R2456" s="4">
        <v>183.1232</v>
      </c>
      <c r="S2456" s="4">
        <v>-83.123199999999997</v>
      </c>
      <c r="T2456" t="s">
        <v>43</v>
      </c>
      <c r="U2456" t="s">
        <v>43</v>
      </c>
      <c r="V2456" t="s">
        <v>43</v>
      </c>
      <c r="W2456" t="s">
        <v>43</v>
      </c>
      <c r="X2456" t="s">
        <v>43</v>
      </c>
      <c r="Y2456" t="s">
        <v>43</v>
      </c>
      <c r="Z2456" t="s">
        <v>43</v>
      </c>
      <c r="AA2456" t="s">
        <v>43</v>
      </c>
      <c r="AB2456" t="s">
        <v>43</v>
      </c>
      <c r="AC2456" t="s">
        <v>43</v>
      </c>
    </row>
    <row r="2457" spans="1:29" x14ac:dyDescent="0.25">
      <c r="A2457" s="9" t="s">
        <v>5674</v>
      </c>
      <c r="B2457" t="s">
        <v>1877</v>
      </c>
      <c r="C2457" t="s">
        <v>155</v>
      </c>
      <c r="D2457" t="s">
        <v>5675</v>
      </c>
      <c r="E2457" t="s">
        <v>5676</v>
      </c>
      <c r="F2457" t="s">
        <v>5675</v>
      </c>
      <c r="G2457">
        <v>26</v>
      </c>
      <c r="H2457" s="5">
        <v>26</v>
      </c>
      <c r="I2457" t="s">
        <v>43</v>
      </c>
      <c r="J2457" t="s">
        <v>43</v>
      </c>
      <c r="K2457" s="5" t="s">
        <v>43</v>
      </c>
      <c r="L2457" s="5" t="s">
        <v>5677</v>
      </c>
      <c r="M2457">
        <v>81</v>
      </c>
      <c r="N2457">
        <v>81</v>
      </c>
      <c r="O2457" s="7">
        <f t="shared" si="38"/>
        <v>131</v>
      </c>
      <c r="P2457" s="4">
        <v>6.7468000000000004</v>
      </c>
      <c r="Q2457" s="10"/>
      <c r="R2457" s="4">
        <v>175.41679999999999</v>
      </c>
      <c r="S2457" s="4">
        <v>-75.416799999999995</v>
      </c>
      <c r="T2457" t="s">
        <v>43</v>
      </c>
      <c r="U2457" t="s">
        <v>43</v>
      </c>
      <c r="V2457" t="s">
        <v>43</v>
      </c>
      <c r="W2457" t="s">
        <v>43</v>
      </c>
      <c r="X2457" t="s">
        <v>43</v>
      </c>
      <c r="Y2457" t="s">
        <v>43</v>
      </c>
      <c r="Z2457" t="s">
        <v>43</v>
      </c>
      <c r="AA2457" t="s">
        <v>43</v>
      </c>
      <c r="AB2457" t="s">
        <v>43</v>
      </c>
      <c r="AC2457" t="s">
        <v>43</v>
      </c>
    </row>
    <row r="2458" spans="1:29" x14ac:dyDescent="0.25">
      <c r="A2458" s="9" t="s">
        <v>5678</v>
      </c>
      <c r="B2458" t="s">
        <v>1877</v>
      </c>
      <c r="C2458" t="s">
        <v>155</v>
      </c>
      <c r="D2458" t="s">
        <v>5679</v>
      </c>
      <c r="E2458" t="s">
        <v>5680</v>
      </c>
      <c r="F2458" t="s">
        <v>5679</v>
      </c>
      <c r="G2458">
        <v>26</v>
      </c>
      <c r="H2458" s="5">
        <v>26</v>
      </c>
      <c r="I2458" t="s">
        <v>43</v>
      </c>
      <c r="J2458" t="s">
        <v>43</v>
      </c>
      <c r="K2458" s="5" t="s">
        <v>43</v>
      </c>
      <c r="L2458" s="5" t="s">
        <v>5681</v>
      </c>
      <c r="M2458">
        <v>82</v>
      </c>
      <c r="N2458">
        <v>82</v>
      </c>
      <c r="O2458" s="7">
        <f t="shared" si="38"/>
        <v>132</v>
      </c>
      <c r="P2458" s="4">
        <v>6.7695999999999996</v>
      </c>
      <c r="Q2458" s="10"/>
      <c r="R2458" s="4">
        <v>176.00960000000001</v>
      </c>
      <c r="S2458" s="4">
        <v>-76.009600000000006</v>
      </c>
      <c r="T2458" t="s">
        <v>43</v>
      </c>
      <c r="U2458" t="s">
        <v>43</v>
      </c>
      <c r="V2458" t="s">
        <v>43</v>
      </c>
      <c r="W2458" t="s">
        <v>43</v>
      </c>
      <c r="X2458" t="s">
        <v>43</v>
      </c>
      <c r="Y2458" t="s">
        <v>43</v>
      </c>
      <c r="Z2458" t="s">
        <v>43</v>
      </c>
      <c r="AA2458" t="s">
        <v>43</v>
      </c>
      <c r="AB2458" t="s">
        <v>43</v>
      </c>
      <c r="AC2458" t="s">
        <v>43</v>
      </c>
    </row>
    <row r="2459" spans="1:29" x14ac:dyDescent="0.25">
      <c r="A2459" s="9" t="s">
        <v>5682</v>
      </c>
      <c r="B2459" t="s">
        <v>75</v>
      </c>
      <c r="C2459" t="s">
        <v>155</v>
      </c>
      <c r="D2459" t="s">
        <v>5683</v>
      </c>
      <c r="E2459" t="s">
        <v>5684</v>
      </c>
      <c r="F2459" t="s">
        <v>5683</v>
      </c>
      <c r="G2459">
        <v>26</v>
      </c>
      <c r="H2459" s="5">
        <v>26</v>
      </c>
      <c r="I2459" t="s">
        <v>43</v>
      </c>
      <c r="J2459" t="s">
        <v>43</v>
      </c>
      <c r="K2459" s="5" t="s">
        <v>43</v>
      </c>
      <c r="L2459" s="5" t="s">
        <v>5685</v>
      </c>
      <c r="M2459">
        <v>81</v>
      </c>
      <c r="N2459">
        <v>81</v>
      </c>
      <c r="O2459" s="7">
        <f t="shared" si="38"/>
        <v>131</v>
      </c>
      <c r="P2459" s="4">
        <v>6.7468000000000004</v>
      </c>
      <c r="Q2459" s="10"/>
      <c r="R2459" s="4">
        <v>175.41679999999999</v>
      </c>
      <c r="S2459" s="4">
        <v>-75.416799999999995</v>
      </c>
      <c r="T2459" t="s">
        <v>43</v>
      </c>
      <c r="U2459" t="s">
        <v>43</v>
      </c>
      <c r="V2459" t="s">
        <v>43</v>
      </c>
      <c r="W2459" t="s">
        <v>43</v>
      </c>
      <c r="X2459" t="s">
        <v>43</v>
      </c>
      <c r="Y2459" t="s">
        <v>43</v>
      </c>
      <c r="Z2459" t="s">
        <v>43</v>
      </c>
      <c r="AA2459" t="s">
        <v>43</v>
      </c>
      <c r="AB2459" t="s">
        <v>43</v>
      </c>
      <c r="AC2459" t="s">
        <v>43</v>
      </c>
    </row>
    <row r="2460" spans="1:29" x14ac:dyDescent="0.25">
      <c r="A2460" s="9" t="s">
        <v>5686</v>
      </c>
      <c r="B2460" t="s">
        <v>1877</v>
      </c>
      <c r="C2460" t="s">
        <v>155</v>
      </c>
      <c r="D2460" t="s">
        <v>5687</v>
      </c>
      <c r="E2460" t="s">
        <v>5688</v>
      </c>
      <c r="F2460" t="s">
        <v>5687</v>
      </c>
      <c r="G2460">
        <v>26</v>
      </c>
      <c r="H2460" s="5">
        <v>26</v>
      </c>
      <c r="I2460" t="s">
        <v>43</v>
      </c>
      <c r="J2460" t="s">
        <v>43</v>
      </c>
      <c r="K2460" s="5" t="s">
        <v>43</v>
      </c>
      <c r="L2460" s="5" t="s">
        <v>5689</v>
      </c>
      <c r="M2460">
        <v>80</v>
      </c>
      <c r="N2460">
        <v>80</v>
      </c>
      <c r="O2460" s="7">
        <f t="shared" si="38"/>
        <v>129</v>
      </c>
      <c r="P2460" s="4">
        <v>6.7240000000000002</v>
      </c>
      <c r="Q2460" s="10"/>
      <c r="R2460" s="4">
        <v>174.82400000000001</v>
      </c>
      <c r="S2460" s="4">
        <v>-74.823999999999998</v>
      </c>
      <c r="T2460" t="s">
        <v>43</v>
      </c>
      <c r="U2460" t="s">
        <v>43</v>
      </c>
      <c r="V2460" t="s">
        <v>43</v>
      </c>
      <c r="W2460" t="s">
        <v>43</v>
      </c>
      <c r="X2460" t="s">
        <v>43</v>
      </c>
      <c r="Y2460" t="s">
        <v>43</v>
      </c>
      <c r="Z2460" t="s">
        <v>43</v>
      </c>
      <c r="AA2460" t="s">
        <v>43</v>
      </c>
      <c r="AB2460" t="s">
        <v>43</v>
      </c>
      <c r="AC2460" t="s">
        <v>43</v>
      </c>
    </row>
    <row r="2461" spans="1:29" x14ac:dyDescent="0.25">
      <c r="A2461" s="9" t="s">
        <v>5690</v>
      </c>
      <c r="B2461" t="s">
        <v>1877</v>
      </c>
      <c r="C2461" t="s">
        <v>155</v>
      </c>
      <c r="D2461" t="s">
        <v>5691</v>
      </c>
      <c r="E2461" t="s">
        <v>5692</v>
      </c>
      <c r="F2461" t="s">
        <v>5691</v>
      </c>
      <c r="G2461">
        <v>26</v>
      </c>
      <c r="H2461" s="5">
        <v>26</v>
      </c>
      <c r="I2461" t="s">
        <v>43</v>
      </c>
      <c r="J2461" t="s">
        <v>43</v>
      </c>
      <c r="K2461" s="5" t="s">
        <v>43</v>
      </c>
      <c r="L2461" s="5" t="s">
        <v>5693</v>
      </c>
      <c r="M2461">
        <v>97</v>
      </c>
      <c r="N2461">
        <v>97</v>
      </c>
      <c r="O2461" s="7">
        <f t="shared" si="38"/>
        <v>157</v>
      </c>
      <c r="P2461" s="4">
        <v>7.1116000000000001</v>
      </c>
      <c r="Q2461" s="10"/>
      <c r="R2461" s="4">
        <v>184.9016</v>
      </c>
      <c r="S2461" s="4">
        <v>-84.901600000000002</v>
      </c>
      <c r="T2461" t="s">
        <v>43</v>
      </c>
      <c r="U2461" t="s">
        <v>43</v>
      </c>
      <c r="V2461" t="s">
        <v>43</v>
      </c>
      <c r="W2461" t="s">
        <v>43</v>
      </c>
      <c r="X2461" t="s">
        <v>43</v>
      </c>
      <c r="Y2461" t="s">
        <v>43</v>
      </c>
      <c r="Z2461" t="s">
        <v>43</v>
      </c>
      <c r="AA2461" t="s">
        <v>43</v>
      </c>
      <c r="AB2461" t="s">
        <v>43</v>
      </c>
      <c r="AC2461" t="s">
        <v>43</v>
      </c>
    </row>
    <row r="2462" spans="1:29" x14ac:dyDescent="0.25">
      <c r="A2462" s="9" t="s">
        <v>5694</v>
      </c>
      <c r="B2462" t="s">
        <v>1877</v>
      </c>
      <c r="C2462" t="s">
        <v>155</v>
      </c>
      <c r="D2462" t="s">
        <v>5695</v>
      </c>
      <c r="E2462" t="s">
        <v>5696</v>
      </c>
      <c r="F2462" t="s">
        <v>5695</v>
      </c>
      <c r="G2462">
        <v>26</v>
      </c>
      <c r="H2462" s="5">
        <v>26</v>
      </c>
      <c r="I2462" t="s">
        <v>43</v>
      </c>
      <c r="J2462" t="s">
        <v>43</v>
      </c>
      <c r="K2462" s="5" t="s">
        <v>43</v>
      </c>
      <c r="L2462" s="5" t="s">
        <v>5697</v>
      </c>
      <c r="M2462">
        <v>78</v>
      </c>
      <c r="N2462">
        <v>78</v>
      </c>
      <c r="O2462" s="7">
        <f t="shared" si="38"/>
        <v>126</v>
      </c>
      <c r="P2462" s="4">
        <v>6.6783999999999999</v>
      </c>
      <c r="Q2462" s="10"/>
      <c r="R2462" s="4">
        <v>173.63839999999999</v>
      </c>
      <c r="S2462" s="4">
        <v>-73.638400000000004</v>
      </c>
      <c r="T2462" t="s">
        <v>43</v>
      </c>
      <c r="U2462" t="s">
        <v>43</v>
      </c>
      <c r="V2462" t="s">
        <v>43</v>
      </c>
      <c r="W2462" t="s">
        <v>43</v>
      </c>
      <c r="X2462" t="s">
        <v>43</v>
      </c>
      <c r="Y2462" t="s">
        <v>43</v>
      </c>
      <c r="Z2462" t="s">
        <v>43</v>
      </c>
      <c r="AA2462" t="s">
        <v>43</v>
      </c>
      <c r="AB2462" t="s">
        <v>43</v>
      </c>
      <c r="AC2462" t="s">
        <v>43</v>
      </c>
    </row>
    <row r="2463" spans="1:29" x14ac:dyDescent="0.25">
      <c r="A2463" s="9" t="s">
        <v>5698</v>
      </c>
      <c r="B2463" t="s">
        <v>1877</v>
      </c>
      <c r="C2463" t="s">
        <v>155</v>
      </c>
      <c r="D2463" t="s">
        <v>5699</v>
      </c>
      <c r="E2463" t="s">
        <v>5700</v>
      </c>
      <c r="F2463" t="s">
        <v>5699</v>
      </c>
      <c r="G2463">
        <v>26</v>
      </c>
      <c r="H2463" s="5">
        <v>26</v>
      </c>
      <c r="I2463" t="s">
        <v>43</v>
      </c>
      <c r="J2463" t="s">
        <v>43</v>
      </c>
      <c r="K2463" s="5" t="s">
        <v>43</v>
      </c>
      <c r="L2463" s="5" t="s">
        <v>5701</v>
      </c>
      <c r="M2463">
        <v>74</v>
      </c>
      <c r="N2463">
        <v>74</v>
      </c>
      <c r="O2463" s="7">
        <f t="shared" si="38"/>
        <v>120</v>
      </c>
      <c r="P2463" s="4">
        <v>6.5712000000000002</v>
      </c>
      <c r="Q2463" s="10"/>
      <c r="R2463" s="4">
        <v>170.85120000000001</v>
      </c>
      <c r="S2463" s="4">
        <v>-70.851200000000006</v>
      </c>
      <c r="T2463" t="s">
        <v>43</v>
      </c>
      <c r="U2463" t="s">
        <v>43</v>
      </c>
      <c r="V2463" t="s">
        <v>43</v>
      </c>
      <c r="W2463" t="s">
        <v>43</v>
      </c>
      <c r="X2463" t="s">
        <v>43</v>
      </c>
      <c r="Y2463" t="s">
        <v>43</v>
      </c>
      <c r="Z2463" t="s">
        <v>43</v>
      </c>
      <c r="AA2463" t="s">
        <v>43</v>
      </c>
      <c r="AB2463" t="s">
        <v>43</v>
      </c>
      <c r="AC2463" t="s">
        <v>43</v>
      </c>
    </row>
    <row r="2464" spans="1:29" x14ac:dyDescent="0.25">
      <c r="A2464" s="9" t="s">
        <v>5702</v>
      </c>
      <c r="B2464" t="s">
        <v>1877</v>
      </c>
      <c r="C2464" t="s">
        <v>155</v>
      </c>
      <c r="D2464" t="s">
        <v>5703</v>
      </c>
      <c r="E2464" t="s">
        <v>5704</v>
      </c>
      <c r="F2464" t="s">
        <v>5703</v>
      </c>
      <c r="G2464">
        <v>26</v>
      </c>
      <c r="H2464" s="5">
        <v>26</v>
      </c>
      <c r="I2464" t="s">
        <v>43</v>
      </c>
      <c r="J2464" t="s">
        <v>43</v>
      </c>
      <c r="K2464" s="5" t="s">
        <v>43</v>
      </c>
      <c r="L2464" s="5" t="s">
        <v>5705</v>
      </c>
      <c r="M2464">
        <v>102</v>
      </c>
      <c r="N2464">
        <v>102</v>
      </c>
      <c r="O2464" s="7">
        <f t="shared" si="38"/>
        <v>165</v>
      </c>
      <c r="P2464" s="4">
        <v>7.2736000000000001</v>
      </c>
      <c r="Q2464" s="10"/>
      <c r="R2464" s="4">
        <v>189.11359999999999</v>
      </c>
      <c r="S2464" s="4">
        <v>-89.113600000000005</v>
      </c>
      <c r="T2464" t="s">
        <v>43</v>
      </c>
      <c r="U2464" t="s">
        <v>43</v>
      </c>
      <c r="V2464" t="s">
        <v>43</v>
      </c>
      <c r="W2464" t="s">
        <v>43</v>
      </c>
      <c r="X2464" t="s">
        <v>43</v>
      </c>
      <c r="Y2464" t="s">
        <v>43</v>
      </c>
      <c r="Z2464" t="s">
        <v>43</v>
      </c>
      <c r="AA2464" t="s">
        <v>43</v>
      </c>
      <c r="AB2464" t="s">
        <v>43</v>
      </c>
      <c r="AC2464" t="s">
        <v>43</v>
      </c>
    </row>
    <row r="2465" spans="1:29" x14ac:dyDescent="0.25">
      <c r="A2465" s="9" t="s">
        <v>5706</v>
      </c>
      <c r="B2465" t="s">
        <v>1877</v>
      </c>
      <c r="C2465" t="s">
        <v>155</v>
      </c>
      <c r="D2465" t="s">
        <v>5707</v>
      </c>
      <c r="E2465" t="s">
        <v>5708</v>
      </c>
      <c r="F2465" t="s">
        <v>5707</v>
      </c>
      <c r="G2465">
        <v>26</v>
      </c>
      <c r="H2465" s="5">
        <v>26</v>
      </c>
      <c r="I2465" t="s">
        <v>43</v>
      </c>
      <c r="J2465" t="s">
        <v>43</v>
      </c>
      <c r="K2465" s="5" t="s">
        <v>43</v>
      </c>
      <c r="L2465" s="5" t="s">
        <v>5709</v>
      </c>
      <c r="M2465">
        <v>102</v>
      </c>
      <c r="N2465">
        <v>102</v>
      </c>
      <c r="O2465" s="7">
        <f t="shared" si="38"/>
        <v>165</v>
      </c>
      <c r="P2465" s="4">
        <v>7.2736000000000001</v>
      </c>
      <c r="Q2465" s="10"/>
      <c r="R2465" s="4">
        <v>189.11359999999999</v>
      </c>
      <c r="S2465" s="4">
        <v>-89.113600000000005</v>
      </c>
      <c r="T2465" t="s">
        <v>43</v>
      </c>
      <c r="U2465" t="s">
        <v>43</v>
      </c>
      <c r="V2465" t="s">
        <v>43</v>
      </c>
      <c r="W2465" t="s">
        <v>43</v>
      </c>
      <c r="X2465" t="s">
        <v>43</v>
      </c>
      <c r="Y2465" t="s">
        <v>43</v>
      </c>
      <c r="Z2465" t="s">
        <v>43</v>
      </c>
      <c r="AA2465" t="s">
        <v>43</v>
      </c>
      <c r="AB2465" t="s">
        <v>43</v>
      </c>
      <c r="AC2465" t="s">
        <v>43</v>
      </c>
    </row>
    <row r="2466" spans="1:29" x14ac:dyDescent="0.25">
      <c r="A2466" s="9" t="s">
        <v>5710</v>
      </c>
      <c r="B2466" t="s">
        <v>1877</v>
      </c>
      <c r="C2466" t="s">
        <v>155</v>
      </c>
      <c r="D2466" t="s">
        <v>5711</v>
      </c>
      <c r="E2466" t="s">
        <v>5712</v>
      </c>
      <c r="F2466" t="s">
        <v>5711</v>
      </c>
      <c r="G2466">
        <v>26</v>
      </c>
      <c r="H2466" s="5">
        <v>26</v>
      </c>
      <c r="I2466" t="s">
        <v>43</v>
      </c>
      <c r="J2466" t="s">
        <v>43</v>
      </c>
      <c r="K2466" s="5" t="s">
        <v>43</v>
      </c>
      <c r="L2466" s="5" t="s">
        <v>5713</v>
      </c>
      <c r="M2466">
        <v>108</v>
      </c>
      <c r="N2466">
        <v>108</v>
      </c>
      <c r="O2466" s="7">
        <f t="shared" si="38"/>
        <v>174</v>
      </c>
      <c r="P2466" s="4">
        <v>7.5544000000000002</v>
      </c>
      <c r="Q2466" s="10"/>
      <c r="R2466" s="4">
        <v>196.4144</v>
      </c>
      <c r="S2466" s="4">
        <v>-96.414400000000001</v>
      </c>
      <c r="T2466" t="s">
        <v>43</v>
      </c>
      <c r="U2466" t="s">
        <v>43</v>
      </c>
      <c r="V2466" t="s">
        <v>43</v>
      </c>
      <c r="W2466" t="s">
        <v>43</v>
      </c>
      <c r="X2466" t="s">
        <v>43</v>
      </c>
      <c r="Y2466" t="s">
        <v>43</v>
      </c>
      <c r="Z2466" t="s">
        <v>43</v>
      </c>
      <c r="AA2466" t="s">
        <v>43</v>
      </c>
      <c r="AB2466" t="s">
        <v>43</v>
      </c>
      <c r="AC2466" t="s">
        <v>43</v>
      </c>
    </row>
    <row r="2467" spans="1:29" x14ac:dyDescent="0.25">
      <c r="A2467" s="9" t="s">
        <v>5714</v>
      </c>
      <c r="B2467" t="s">
        <v>1877</v>
      </c>
      <c r="C2467" t="s">
        <v>155</v>
      </c>
      <c r="D2467" t="s">
        <v>5711</v>
      </c>
      <c r="E2467" t="s">
        <v>5712</v>
      </c>
      <c r="F2467" t="s">
        <v>5711</v>
      </c>
      <c r="G2467">
        <v>26</v>
      </c>
      <c r="H2467" s="5">
        <v>26</v>
      </c>
      <c r="I2467" t="s">
        <v>43</v>
      </c>
      <c r="J2467" t="s">
        <v>43</v>
      </c>
      <c r="K2467" s="5" t="s">
        <v>43</v>
      </c>
      <c r="L2467" s="5" t="s">
        <v>5713</v>
      </c>
      <c r="M2467">
        <v>108</v>
      </c>
      <c r="N2467">
        <v>108</v>
      </c>
      <c r="O2467" s="7">
        <f t="shared" si="38"/>
        <v>174</v>
      </c>
      <c r="P2467" s="4">
        <v>7.5544000000000002</v>
      </c>
      <c r="Q2467" s="10"/>
      <c r="R2467" s="4">
        <v>196.4144</v>
      </c>
      <c r="S2467" s="4">
        <v>-96.414400000000001</v>
      </c>
      <c r="T2467" t="s">
        <v>43</v>
      </c>
      <c r="U2467" t="s">
        <v>43</v>
      </c>
      <c r="V2467" t="s">
        <v>43</v>
      </c>
      <c r="W2467" t="s">
        <v>43</v>
      </c>
      <c r="X2467" t="s">
        <v>43</v>
      </c>
      <c r="Y2467" t="s">
        <v>43</v>
      </c>
      <c r="Z2467" t="s">
        <v>43</v>
      </c>
      <c r="AA2467" t="s">
        <v>43</v>
      </c>
      <c r="AB2467" t="s">
        <v>43</v>
      </c>
      <c r="AC2467" t="s">
        <v>43</v>
      </c>
    </row>
    <row r="2468" spans="1:29" x14ac:dyDescent="0.25">
      <c r="A2468" s="9" t="s">
        <v>5715</v>
      </c>
      <c r="B2468" t="s">
        <v>1877</v>
      </c>
      <c r="C2468" t="s">
        <v>155</v>
      </c>
      <c r="D2468" t="s">
        <v>5716</v>
      </c>
      <c r="E2468" t="s">
        <v>5717</v>
      </c>
      <c r="F2468" t="s">
        <v>5716</v>
      </c>
      <c r="G2468">
        <v>26</v>
      </c>
      <c r="H2468" s="5">
        <v>26</v>
      </c>
      <c r="I2468" t="s">
        <v>43</v>
      </c>
      <c r="J2468" t="s">
        <v>43</v>
      </c>
      <c r="K2468" s="5" t="s">
        <v>43</v>
      </c>
      <c r="L2468" s="5" t="s">
        <v>5718</v>
      </c>
      <c r="M2468">
        <v>108</v>
      </c>
      <c r="N2468">
        <v>108</v>
      </c>
      <c r="O2468" s="7">
        <f t="shared" si="38"/>
        <v>174</v>
      </c>
      <c r="P2468" s="4">
        <v>7.5544000000000002</v>
      </c>
      <c r="Q2468" s="10"/>
      <c r="R2468" s="4">
        <v>196.4144</v>
      </c>
      <c r="S2468" s="4">
        <v>-96.414400000000001</v>
      </c>
      <c r="T2468" t="s">
        <v>43</v>
      </c>
      <c r="U2468" t="s">
        <v>43</v>
      </c>
      <c r="V2468" t="s">
        <v>43</v>
      </c>
      <c r="W2468" t="s">
        <v>43</v>
      </c>
      <c r="X2468" t="s">
        <v>43</v>
      </c>
      <c r="Y2468" t="s">
        <v>43</v>
      </c>
      <c r="Z2468" t="s">
        <v>43</v>
      </c>
      <c r="AA2468" t="s">
        <v>43</v>
      </c>
      <c r="AB2468" t="s">
        <v>43</v>
      </c>
      <c r="AC2468" t="s">
        <v>43</v>
      </c>
    </row>
    <row r="2469" spans="1:29" x14ac:dyDescent="0.25">
      <c r="A2469" s="9" t="s">
        <v>5719</v>
      </c>
      <c r="B2469" t="s">
        <v>1877</v>
      </c>
      <c r="C2469" t="s">
        <v>155</v>
      </c>
      <c r="D2469" t="s">
        <v>5720</v>
      </c>
      <c r="E2469" t="s">
        <v>5717</v>
      </c>
      <c r="F2469" t="s">
        <v>5720</v>
      </c>
      <c r="G2469">
        <v>26</v>
      </c>
      <c r="H2469" s="5">
        <v>26</v>
      </c>
      <c r="I2469" t="s">
        <v>43</v>
      </c>
      <c r="J2469" t="s">
        <v>43</v>
      </c>
      <c r="K2469" s="5" t="s">
        <v>43</v>
      </c>
      <c r="L2469" s="5" t="s">
        <v>5721</v>
      </c>
      <c r="M2469">
        <v>108</v>
      </c>
      <c r="N2469">
        <v>108</v>
      </c>
      <c r="O2469" s="7">
        <f t="shared" si="38"/>
        <v>174</v>
      </c>
      <c r="P2469" s="4">
        <v>7.5544000000000002</v>
      </c>
      <c r="Q2469" s="10"/>
      <c r="R2469" s="4">
        <v>196.4144</v>
      </c>
      <c r="S2469" s="4">
        <v>-96.414400000000001</v>
      </c>
      <c r="T2469" t="s">
        <v>43</v>
      </c>
      <c r="U2469" t="s">
        <v>43</v>
      </c>
      <c r="V2469" t="s">
        <v>43</v>
      </c>
      <c r="W2469" t="s">
        <v>43</v>
      </c>
      <c r="X2469" t="s">
        <v>43</v>
      </c>
      <c r="Y2469" t="s">
        <v>43</v>
      </c>
      <c r="Z2469" t="s">
        <v>43</v>
      </c>
      <c r="AA2469" t="s">
        <v>43</v>
      </c>
      <c r="AB2469" t="s">
        <v>43</v>
      </c>
      <c r="AC2469" t="s">
        <v>43</v>
      </c>
    </row>
    <row r="2470" spans="1:29" x14ac:dyDescent="0.25">
      <c r="A2470" s="9" t="s">
        <v>5722</v>
      </c>
      <c r="B2470" t="s">
        <v>1877</v>
      </c>
      <c r="C2470" t="s">
        <v>155</v>
      </c>
      <c r="D2470" t="s">
        <v>5723</v>
      </c>
      <c r="E2470" t="s">
        <v>5717</v>
      </c>
      <c r="F2470" t="s">
        <v>5723</v>
      </c>
      <c r="G2470">
        <v>26</v>
      </c>
      <c r="H2470" s="5">
        <v>26</v>
      </c>
      <c r="I2470" t="s">
        <v>43</v>
      </c>
      <c r="J2470" t="s">
        <v>43</v>
      </c>
      <c r="K2470" s="5" t="s">
        <v>43</v>
      </c>
      <c r="L2470" s="5" t="s">
        <v>5724</v>
      </c>
      <c r="M2470">
        <v>108</v>
      </c>
      <c r="N2470">
        <v>108</v>
      </c>
      <c r="O2470" s="7">
        <f t="shared" si="38"/>
        <v>174</v>
      </c>
      <c r="P2470" s="4">
        <v>7.5544000000000002</v>
      </c>
      <c r="Q2470" s="10"/>
      <c r="R2470" s="4">
        <v>196.4144</v>
      </c>
      <c r="S2470" s="4">
        <v>-96.414400000000001</v>
      </c>
      <c r="T2470" t="s">
        <v>43</v>
      </c>
      <c r="U2470" t="s">
        <v>43</v>
      </c>
      <c r="V2470" t="s">
        <v>43</v>
      </c>
      <c r="W2470" t="s">
        <v>43</v>
      </c>
      <c r="X2470" t="s">
        <v>43</v>
      </c>
      <c r="Y2470" t="s">
        <v>43</v>
      </c>
      <c r="Z2470" t="s">
        <v>43</v>
      </c>
      <c r="AA2470" t="s">
        <v>43</v>
      </c>
      <c r="AB2470" t="s">
        <v>43</v>
      </c>
      <c r="AC2470" t="s">
        <v>43</v>
      </c>
    </row>
    <row r="2471" spans="1:29" x14ac:dyDescent="0.25">
      <c r="A2471" s="9" t="s">
        <v>5725</v>
      </c>
      <c r="B2471" t="s">
        <v>1877</v>
      </c>
      <c r="C2471" t="s">
        <v>155</v>
      </c>
      <c r="D2471" t="s">
        <v>5726</v>
      </c>
      <c r="E2471" t="s">
        <v>5727</v>
      </c>
      <c r="F2471" t="s">
        <v>5726</v>
      </c>
      <c r="G2471">
        <v>26</v>
      </c>
      <c r="H2471" s="5">
        <v>26</v>
      </c>
      <c r="I2471" t="s">
        <v>43</v>
      </c>
      <c r="J2471" t="s">
        <v>43</v>
      </c>
      <c r="K2471" s="5" t="s">
        <v>43</v>
      </c>
      <c r="L2471" s="5" t="s">
        <v>5728</v>
      </c>
      <c r="M2471">
        <v>86</v>
      </c>
      <c r="N2471">
        <v>86</v>
      </c>
      <c r="O2471" s="7">
        <f t="shared" si="38"/>
        <v>139</v>
      </c>
      <c r="P2471" s="4">
        <v>6.8608000000000002</v>
      </c>
      <c r="Q2471" s="10"/>
      <c r="R2471" s="4">
        <v>178.38079999999999</v>
      </c>
      <c r="S2471" s="4">
        <v>-78.380799999999994</v>
      </c>
      <c r="T2471" t="s">
        <v>43</v>
      </c>
      <c r="U2471" t="s">
        <v>43</v>
      </c>
      <c r="V2471" t="s">
        <v>43</v>
      </c>
      <c r="W2471" t="s">
        <v>43</v>
      </c>
      <c r="X2471" t="s">
        <v>43</v>
      </c>
      <c r="Y2471" t="s">
        <v>43</v>
      </c>
      <c r="Z2471" t="s">
        <v>43</v>
      </c>
      <c r="AA2471" t="s">
        <v>43</v>
      </c>
      <c r="AB2471" t="s">
        <v>43</v>
      </c>
      <c r="AC2471" t="s">
        <v>43</v>
      </c>
    </row>
    <row r="2472" spans="1:29" x14ac:dyDescent="0.25">
      <c r="A2472" s="9" t="s">
        <v>5729</v>
      </c>
      <c r="B2472" t="s">
        <v>75</v>
      </c>
      <c r="C2472" t="s">
        <v>145</v>
      </c>
      <c r="D2472" t="s">
        <v>5730</v>
      </c>
      <c r="E2472" t="s">
        <v>5731</v>
      </c>
      <c r="F2472" t="s">
        <v>5730</v>
      </c>
      <c r="G2472">
        <v>26</v>
      </c>
      <c r="H2472" s="5">
        <v>26</v>
      </c>
      <c r="I2472" t="s">
        <v>43</v>
      </c>
      <c r="J2472" t="s">
        <v>43</v>
      </c>
      <c r="K2472" s="5" t="s">
        <v>43</v>
      </c>
      <c r="L2472" s="5" t="s">
        <v>5732</v>
      </c>
      <c r="M2472">
        <v>167</v>
      </c>
      <c r="N2472">
        <v>167</v>
      </c>
      <c r="O2472" s="7">
        <f t="shared" si="38"/>
        <v>269</v>
      </c>
      <c r="P2472" s="4">
        <v>10.268000000000001</v>
      </c>
      <c r="Q2472" s="10"/>
      <c r="R2472" s="4">
        <v>266.96800000000002</v>
      </c>
      <c r="S2472" s="4">
        <v>-166.96799999999999</v>
      </c>
      <c r="T2472" t="s">
        <v>43</v>
      </c>
      <c r="U2472" t="s">
        <v>43</v>
      </c>
      <c r="V2472" t="s">
        <v>43</v>
      </c>
      <c r="W2472" t="s">
        <v>43</v>
      </c>
      <c r="X2472" t="s">
        <v>43</v>
      </c>
      <c r="Y2472" t="s">
        <v>43</v>
      </c>
      <c r="Z2472" t="s">
        <v>43</v>
      </c>
      <c r="AA2472" t="s">
        <v>43</v>
      </c>
      <c r="AB2472" t="s">
        <v>43</v>
      </c>
      <c r="AC2472" t="s">
        <v>43</v>
      </c>
    </row>
    <row r="2473" spans="1:29" x14ac:dyDescent="0.25">
      <c r="A2473" s="9" t="s">
        <v>5733</v>
      </c>
      <c r="B2473" t="s">
        <v>75</v>
      </c>
      <c r="C2473" t="s">
        <v>151</v>
      </c>
      <c r="D2473" t="s">
        <v>5730</v>
      </c>
      <c r="E2473" t="s">
        <v>5731</v>
      </c>
      <c r="F2473" t="s">
        <v>5730</v>
      </c>
      <c r="G2473">
        <v>26</v>
      </c>
      <c r="H2473" s="5">
        <v>26</v>
      </c>
      <c r="I2473" t="s">
        <v>43</v>
      </c>
      <c r="J2473" t="s">
        <v>43</v>
      </c>
      <c r="K2473" s="5" t="s">
        <v>43</v>
      </c>
      <c r="L2473" s="5" t="s">
        <v>5732</v>
      </c>
      <c r="M2473">
        <v>200</v>
      </c>
      <c r="N2473">
        <v>200</v>
      </c>
      <c r="O2473" s="7">
        <f t="shared" si="38"/>
        <v>322</v>
      </c>
      <c r="P2473" s="4">
        <v>11.72</v>
      </c>
      <c r="Q2473" s="10"/>
      <c r="R2473" s="4">
        <v>304.72000000000003</v>
      </c>
      <c r="S2473" s="4">
        <v>-204.72</v>
      </c>
      <c r="T2473" t="s">
        <v>43</v>
      </c>
      <c r="U2473" t="s">
        <v>43</v>
      </c>
      <c r="V2473" t="s">
        <v>43</v>
      </c>
      <c r="W2473" t="s">
        <v>43</v>
      </c>
      <c r="X2473" t="s">
        <v>43</v>
      </c>
      <c r="Y2473" t="s">
        <v>43</v>
      </c>
      <c r="Z2473" t="s">
        <v>43</v>
      </c>
      <c r="AA2473" t="s">
        <v>43</v>
      </c>
      <c r="AB2473" t="s">
        <v>43</v>
      </c>
      <c r="AC2473" t="s">
        <v>43</v>
      </c>
    </row>
    <row r="2474" spans="1:29" x14ac:dyDescent="0.25">
      <c r="A2474" s="9" t="s">
        <v>5734</v>
      </c>
      <c r="B2474" t="s">
        <v>696</v>
      </c>
      <c r="C2474" t="s">
        <v>155</v>
      </c>
      <c r="D2474" t="s">
        <v>5730</v>
      </c>
      <c r="E2474" t="s">
        <v>5731</v>
      </c>
      <c r="F2474" t="s">
        <v>5730</v>
      </c>
      <c r="G2474">
        <v>26</v>
      </c>
      <c r="H2474" s="5">
        <v>26</v>
      </c>
      <c r="I2474" t="s">
        <v>43</v>
      </c>
      <c r="J2474" t="s">
        <v>43</v>
      </c>
      <c r="K2474" s="5" t="s">
        <v>43</v>
      </c>
      <c r="L2474" s="5" t="s">
        <v>5732</v>
      </c>
      <c r="M2474">
        <v>79</v>
      </c>
      <c r="N2474">
        <v>79</v>
      </c>
      <c r="O2474" s="7">
        <f t="shared" si="38"/>
        <v>128</v>
      </c>
      <c r="P2474" s="4">
        <v>6.7012</v>
      </c>
      <c r="Q2474" s="10"/>
      <c r="R2474" s="4">
        <v>174.2312</v>
      </c>
      <c r="S2474" s="4">
        <v>-74.231200000000001</v>
      </c>
      <c r="T2474" t="s">
        <v>43</v>
      </c>
      <c r="U2474" t="s">
        <v>43</v>
      </c>
      <c r="V2474" t="s">
        <v>43</v>
      </c>
      <c r="W2474" t="s">
        <v>43</v>
      </c>
      <c r="X2474" t="s">
        <v>43</v>
      </c>
      <c r="Y2474" t="s">
        <v>43</v>
      </c>
      <c r="Z2474" t="s">
        <v>43</v>
      </c>
      <c r="AA2474" t="s">
        <v>43</v>
      </c>
      <c r="AB2474" t="s">
        <v>43</v>
      </c>
      <c r="AC2474" t="s">
        <v>43</v>
      </c>
    </row>
    <row r="2475" spans="1:29" x14ac:dyDescent="0.25">
      <c r="A2475" s="9" t="s">
        <v>5735</v>
      </c>
      <c r="B2475" t="s">
        <v>75</v>
      </c>
      <c r="C2475" t="s">
        <v>155</v>
      </c>
      <c r="D2475" t="s">
        <v>5730</v>
      </c>
      <c r="E2475" t="s">
        <v>5731</v>
      </c>
      <c r="F2475" t="s">
        <v>5730</v>
      </c>
      <c r="G2475">
        <v>26</v>
      </c>
      <c r="H2475" s="5">
        <v>26</v>
      </c>
      <c r="I2475" t="s">
        <v>43</v>
      </c>
      <c r="J2475" t="s">
        <v>43</v>
      </c>
      <c r="K2475" s="5" t="s">
        <v>43</v>
      </c>
      <c r="L2475" s="5" t="s">
        <v>5732</v>
      </c>
      <c r="M2475">
        <v>79</v>
      </c>
      <c r="N2475">
        <v>79</v>
      </c>
      <c r="O2475" s="7">
        <f t="shared" si="38"/>
        <v>128</v>
      </c>
      <c r="P2475" s="4">
        <v>6.7012</v>
      </c>
      <c r="Q2475" s="10"/>
      <c r="R2475" s="4">
        <v>174.2312</v>
      </c>
      <c r="S2475" s="4">
        <v>-74.231200000000001</v>
      </c>
      <c r="T2475" t="s">
        <v>43</v>
      </c>
      <c r="U2475" t="s">
        <v>43</v>
      </c>
      <c r="V2475" t="s">
        <v>43</v>
      </c>
      <c r="W2475" t="s">
        <v>43</v>
      </c>
      <c r="X2475" t="s">
        <v>43</v>
      </c>
      <c r="Y2475" t="s">
        <v>43</v>
      </c>
      <c r="Z2475" t="s">
        <v>43</v>
      </c>
      <c r="AA2475" t="s">
        <v>43</v>
      </c>
      <c r="AB2475" t="s">
        <v>43</v>
      </c>
      <c r="AC2475" t="s">
        <v>43</v>
      </c>
    </row>
    <row r="2476" spans="1:29" x14ac:dyDescent="0.25">
      <c r="A2476" s="9" t="s">
        <v>5736</v>
      </c>
      <c r="B2476" t="s">
        <v>75</v>
      </c>
      <c r="C2476" t="s">
        <v>244</v>
      </c>
      <c r="D2476" t="s">
        <v>5730</v>
      </c>
      <c r="E2476" t="s">
        <v>5731</v>
      </c>
      <c r="F2476" t="s">
        <v>5730</v>
      </c>
      <c r="G2476">
        <v>26</v>
      </c>
      <c r="H2476" s="5">
        <v>26</v>
      </c>
      <c r="I2476" t="s">
        <v>43</v>
      </c>
      <c r="J2476" t="s">
        <v>43</v>
      </c>
      <c r="K2476" s="5" t="s">
        <v>43</v>
      </c>
      <c r="L2476" s="5" t="s">
        <v>5732</v>
      </c>
      <c r="M2476">
        <v>92</v>
      </c>
      <c r="N2476">
        <v>92</v>
      </c>
      <c r="O2476" s="7">
        <f t="shared" si="38"/>
        <v>149</v>
      </c>
      <c r="P2476" s="4">
        <v>6.9976000000000003</v>
      </c>
      <c r="Q2476" s="10"/>
      <c r="R2476" s="4">
        <v>181.9376</v>
      </c>
      <c r="S2476" s="4">
        <v>-81.937600000000003</v>
      </c>
      <c r="T2476" t="s">
        <v>43</v>
      </c>
      <c r="U2476" t="s">
        <v>43</v>
      </c>
      <c r="V2476" t="s">
        <v>43</v>
      </c>
      <c r="W2476" t="s">
        <v>43</v>
      </c>
      <c r="X2476" t="s">
        <v>43</v>
      </c>
      <c r="Y2476" t="s">
        <v>43</v>
      </c>
      <c r="Z2476" t="s">
        <v>43</v>
      </c>
      <c r="AA2476" t="s">
        <v>43</v>
      </c>
      <c r="AB2476" t="s">
        <v>43</v>
      </c>
      <c r="AC2476" t="s">
        <v>43</v>
      </c>
    </row>
    <row r="2477" spans="1:29" x14ac:dyDescent="0.25">
      <c r="A2477" s="9" t="s">
        <v>5737</v>
      </c>
      <c r="B2477" t="s">
        <v>75</v>
      </c>
      <c r="C2477" t="s">
        <v>151</v>
      </c>
      <c r="D2477" t="s">
        <v>5738</v>
      </c>
      <c r="E2477" t="s">
        <v>5739</v>
      </c>
      <c r="F2477" t="s">
        <v>5738</v>
      </c>
      <c r="G2477">
        <v>26</v>
      </c>
      <c r="H2477" s="5">
        <v>26</v>
      </c>
      <c r="I2477" t="s">
        <v>43</v>
      </c>
      <c r="J2477" t="s">
        <v>43</v>
      </c>
      <c r="K2477" s="5" t="s">
        <v>43</v>
      </c>
      <c r="L2477" s="5" t="s">
        <v>5740</v>
      </c>
      <c r="M2477">
        <v>208</v>
      </c>
      <c r="N2477">
        <v>208</v>
      </c>
      <c r="O2477" s="7">
        <f t="shared" si="38"/>
        <v>335</v>
      </c>
      <c r="P2477" s="4">
        <v>11.988799999999999</v>
      </c>
      <c r="Q2477" s="10"/>
      <c r="R2477" s="4">
        <v>311.7088</v>
      </c>
      <c r="S2477" s="4">
        <v>-211.7088</v>
      </c>
      <c r="T2477" t="s">
        <v>43</v>
      </c>
      <c r="U2477" t="s">
        <v>43</v>
      </c>
      <c r="V2477" t="s">
        <v>43</v>
      </c>
      <c r="W2477" t="s">
        <v>43</v>
      </c>
      <c r="X2477" t="s">
        <v>43</v>
      </c>
      <c r="Y2477" t="s">
        <v>43</v>
      </c>
      <c r="Z2477" t="s">
        <v>43</v>
      </c>
      <c r="AA2477" t="s">
        <v>43</v>
      </c>
      <c r="AB2477" t="s">
        <v>43</v>
      </c>
      <c r="AC2477" t="s">
        <v>43</v>
      </c>
    </row>
    <row r="2478" spans="1:29" x14ac:dyDescent="0.25">
      <c r="A2478" s="9" t="s">
        <v>5741</v>
      </c>
      <c r="B2478" t="s">
        <v>1877</v>
      </c>
      <c r="C2478" t="s">
        <v>155</v>
      </c>
      <c r="D2478" t="s">
        <v>5742</v>
      </c>
      <c r="E2478" t="s">
        <v>5743</v>
      </c>
      <c r="F2478" t="s">
        <v>5742</v>
      </c>
      <c r="G2478">
        <v>26</v>
      </c>
      <c r="H2478" s="5">
        <v>26</v>
      </c>
      <c r="I2478" t="s">
        <v>43</v>
      </c>
      <c r="J2478" t="s">
        <v>43</v>
      </c>
      <c r="K2478" s="5" t="s">
        <v>43</v>
      </c>
      <c r="L2478" s="5" t="s">
        <v>5744</v>
      </c>
      <c r="M2478">
        <v>75</v>
      </c>
      <c r="N2478">
        <v>75</v>
      </c>
      <c r="O2478" s="7">
        <f t="shared" si="38"/>
        <v>121</v>
      </c>
      <c r="P2478" s="4">
        <v>6.61</v>
      </c>
      <c r="Q2478" s="10"/>
      <c r="R2478" s="4">
        <v>171.86</v>
      </c>
      <c r="S2478" s="4">
        <v>-71.86</v>
      </c>
      <c r="T2478" t="s">
        <v>43</v>
      </c>
      <c r="U2478" t="s">
        <v>43</v>
      </c>
      <c r="V2478" t="s">
        <v>43</v>
      </c>
      <c r="W2478" t="s">
        <v>43</v>
      </c>
      <c r="X2478" t="s">
        <v>43</v>
      </c>
      <c r="Y2478" t="s">
        <v>43</v>
      </c>
      <c r="Z2478" t="s">
        <v>43</v>
      </c>
      <c r="AA2478" t="s">
        <v>43</v>
      </c>
      <c r="AB2478" t="s">
        <v>43</v>
      </c>
      <c r="AC2478" t="s">
        <v>43</v>
      </c>
    </row>
    <row r="2479" spans="1:29" x14ac:dyDescent="0.25">
      <c r="A2479" s="9" t="s">
        <v>5745</v>
      </c>
      <c r="B2479" t="s">
        <v>1877</v>
      </c>
      <c r="C2479" t="s">
        <v>155</v>
      </c>
      <c r="D2479" t="s">
        <v>5746</v>
      </c>
      <c r="E2479" t="s">
        <v>5747</v>
      </c>
      <c r="F2479" t="s">
        <v>5746</v>
      </c>
      <c r="G2479">
        <v>26</v>
      </c>
      <c r="H2479" s="5">
        <v>26</v>
      </c>
      <c r="I2479" t="s">
        <v>43</v>
      </c>
      <c r="J2479" t="s">
        <v>43</v>
      </c>
      <c r="K2479" s="5" t="s">
        <v>43</v>
      </c>
      <c r="L2479" s="5" t="s">
        <v>5748</v>
      </c>
      <c r="M2479">
        <v>76</v>
      </c>
      <c r="N2479">
        <v>76</v>
      </c>
      <c r="O2479" s="7">
        <f t="shared" si="38"/>
        <v>123</v>
      </c>
      <c r="P2479" s="4">
        <v>6.6327999999999996</v>
      </c>
      <c r="Q2479" s="10"/>
      <c r="R2479" s="4">
        <v>172.4528</v>
      </c>
      <c r="S2479" s="4">
        <v>-72.452799999999996</v>
      </c>
      <c r="T2479" t="s">
        <v>43</v>
      </c>
      <c r="U2479" t="s">
        <v>43</v>
      </c>
      <c r="V2479" t="s">
        <v>43</v>
      </c>
      <c r="W2479" t="s">
        <v>43</v>
      </c>
      <c r="X2479" t="s">
        <v>43</v>
      </c>
      <c r="Y2479" t="s">
        <v>43</v>
      </c>
      <c r="Z2479" t="s">
        <v>43</v>
      </c>
      <c r="AA2479" t="s">
        <v>43</v>
      </c>
      <c r="AB2479" t="s">
        <v>43</v>
      </c>
      <c r="AC2479" t="s">
        <v>43</v>
      </c>
    </row>
    <row r="2480" spans="1:29" x14ac:dyDescent="0.25">
      <c r="A2480" s="9" t="s">
        <v>5749</v>
      </c>
      <c r="B2480" t="s">
        <v>1877</v>
      </c>
      <c r="C2480" t="s">
        <v>155</v>
      </c>
      <c r="D2480" t="s">
        <v>5746</v>
      </c>
      <c r="E2480" t="s">
        <v>5747</v>
      </c>
      <c r="F2480" t="s">
        <v>5746</v>
      </c>
      <c r="G2480">
        <v>26</v>
      </c>
      <c r="H2480" s="5">
        <v>26</v>
      </c>
      <c r="I2480" t="s">
        <v>43</v>
      </c>
      <c r="J2480" t="s">
        <v>43</v>
      </c>
      <c r="K2480" s="5" t="s">
        <v>43</v>
      </c>
      <c r="L2480" s="5" t="s">
        <v>5748</v>
      </c>
      <c r="M2480">
        <v>76</v>
      </c>
      <c r="N2480">
        <v>76</v>
      </c>
      <c r="O2480" s="7">
        <f t="shared" si="38"/>
        <v>123</v>
      </c>
      <c r="P2480" s="4">
        <v>6.6327999999999996</v>
      </c>
      <c r="Q2480" s="10"/>
      <c r="R2480" s="4">
        <v>172.4528</v>
      </c>
      <c r="S2480" s="4">
        <v>-72.452799999999996</v>
      </c>
      <c r="T2480" t="s">
        <v>43</v>
      </c>
      <c r="U2480" t="s">
        <v>43</v>
      </c>
      <c r="V2480" t="s">
        <v>43</v>
      </c>
      <c r="W2480" t="s">
        <v>43</v>
      </c>
      <c r="X2480" t="s">
        <v>43</v>
      </c>
      <c r="Y2480" t="s">
        <v>43</v>
      </c>
      <c r="Z2480" t="s">
        <v>43</v>
      </c>
      <c r="AA2480" t="s">
        <v>43</v>
      </c>
      <c r="AB2480" t="s">
        <v>43</v>
      </c>
      <c r="AC2480" t="s">
        <v>43</v>
      </c>
    </row>
    <row r="2481" spans="1:29" x14ac:dyDescent="0.25">
      <c r="A2481" s="9" t="s">
        <v>5750</v>
      </c>
      <c r="B2481" t="s">
        <v>1877</v>
      </c>
      <c r="C2481" t="s">
        <v>155</v>
      </c>
      <c r="D2481" t="s">
        <v>5751</v>
      </c>
      <c r="E2481" t="s">
        <v>5752</v>
      </c>
      <c r="F2481" t="s">
        <v>5751</v>
      </c>
      <c r="G2481">
        <v>26</v>
      </c>
      <c r="H2481" s="5">
        <v>26</v>
      </c>
      <c r="I2481" t="s">
        <v>43</v>
      </c>
      <c r="J2481" t="s">
        <v>43</v>
      </c>
      <c r="K2481" s="5" t="s">
        <v>43</v>
      </c>
      <c r="L2481" s="5" t="s">
        <v>5753</v>
      </c>
      <c r="M2481">
        <v>77</v>
      </c>
      <c r="N2481">
        <v>77</v>
      </c>
      <c r="O2481" s="7">
        <f t="shared" si="38"/>
        <v>124</v>
      </c>
      <c r="P2481" s="4">
        <v>6.6555999999999997</v>
      </c>
      <c r="Q2481" s="10"/>
      <c r="R2481" s="4">
        <v>173.04560000000001</v>
      </c>
      <c r="S2481" s="4">
        <v>-73.045599999999993</v>
      </c>
      <c r="T2481" t="s">
        <v>43</v>
      </c>
      <c r="U2481" t="s">
        <v>43</v>
      </c>
      <c r="V2481" t="s">
        <v>43</v>
      </c>
      <c r="W2481" t="s">
        <v>43</v>
      </c>
      <c r="X2481" t="s">
        <v>43</v>
      </c>
      <c r="Y2481" t="s">
        <v>43</v>
      </c>
      <c r="Z2481" t="s">
        <v>43</v>
      </c>
      <c r="AA2481" t="s">
        <v>43</v>
      </c>
      <c r="AB2481" t="s">
        <v>43</v>
      </c>
      <c r="AC2481" t="s">
        <v>43</v>
      </c>
    </row>
    <row r="2482" spans="1:29" x14ac:dyDescent="0.25">
      <c r="A2482" s="9" t="s">
        <v>5754</v>
      </c>
      <c r="B2482" t="s">
        <v>1877</v>
      </c>
      <c r="C2482" t="s">
        <v>155</v>
      </c>
      <c r="D2482" t="s">
        <v>5755</v>
      </c>
      <c r="E2482" t="s">
        <v>5756</v>
      </c>
      <c r="F2482" t="s">
        <v>5755</v>
      </c>
      <c r="G2482">
        <v>26</v>
      </c>
      <c r="H2482" s="5">
        <v>26</v>
      </c>
      <c r="I2482" t="s">
        <v>43</v>
      </c>
      <c r="J2482" t="s">
        <v>43</v>
      </c>
      <c r="K2482" s="5" t="s">
        <v>43</v>
      </c>
      <c r="L2482" s="5" t="s">
        <v>5757</v>
      </c>
      <c r="M2482">
        <v>77</v>
      </c>
      <c r="N2482">
        <v>77</v>
      </c>
      <c r="O2482" s="7">
        <f t="shared" si="38"/>
        <v>124</v>
      </c>
      <c r="P2482" s="4">
        <v>6.6555999999999997</v>
      </c>
      <c r="Q2482" s="10"/>
      <c r="R2482" s="4">
        <v>173.04560000000001</v>
      </c>
      <c r="S2482" s="4">
        <v>-73.045599999999993</v>
      </c>
      <c r="T2482" t="s">
        <v>43</v>
      </c>
      <c r="U2482" t="s">
        <v>43</v>
      </c>
      <c r="V2482" t="s">
        <v>43</v>
      </c>
      <c r="W2482" t="s">
        <v>43</v>
      </c>
      <c r="X2482" t="s">
        <v>43</v>
      </c>
      <c r="Y2482" t="s">
        <v>43</v>
      </c>
      <c r="Z2482" t="s">
        <v>43</v>
      </c>
      <c r="AA2482" t="s">
        <v>43</v>
      </c>
      <c r="AB2482" t="s">
        <v>43</v>
      </c>
      <c r="AC2482" t="s">
        <v>43</v>
      </c>
    </row>
    <row r="2483" spans="1:29" x14ac:dyDescent="0.25">
      <c r="A2483" s="9" t="s">
        <v>5758</v>
      </c>
      <c r="B2483" t="s">
        <v>1877</v>
      </c>
      <c r="C2483" t="s">
        <v>155</v>
      </c>
      <c r="D2483" t="s">
        <v>5759</v>
      </c>
      <c r="E2483" t="s">
        <v>5760</v>
      </c>
      <c r="F2483" t="s">
        <v>5759</v>
      </c>
      <c r="G2483">
        <v>26</v>
      </c>
      <c r="H2483" s="5">
        <v>26</v>
      </c>
      <c r="I2483" t="s">
        <v>43</v>
      </c>
      <c r="J2483" t="s">
        <v>43</v>
      </c>
      <c r="K2483" s="5" t="s">
        <v>43</v>
      </c>
      <c r="L2483" s="5" t="s">
        <v>5761</v>
      </c>
      <c r="M2483">
        <v>77</v>
      </c>
      <c r="N2483">
        <v>77</v>
      </c>
      <c r="O2483" s="7">
        <f t="shared" si="38"/>
        <v>124</v>
      </c>
      <c r="P2483" s="4">
        <v>6.6555999999999997</v>
      </c>
      <c r="Q2483" s="10"/>
      <c r="R2483" s="4">
        <v>173.04560000000001</v>
      </c>
      <c r="S2483" s="4">
        <v>-73.045599999999993</v>
      </c>
      <c r="T2483" t="s">
        <v>43</v>
      </c>
      <c r="U2483" t="s">
        <v>43</v>
      </c>
      <c r="V2483" t="s">
        <v>43</v>
      </c>
      <c r="W2483" t="s">
        <v>43</v>
      </c>
      <c r="X2483" t="s">
        <v>43</v>
      </c>
      <c r="Y2483" t="s">
        <v>43</v>
      </c>
      <c r="Z2483" t="s">
        <v>43</v>
      </c>
      <c r="AA2483" t="s">
        <v>43</v>
      </c>
      <c r="AB2483" t="s">
        <v>43</v>
      </c>
      <c r="AC2483" t="s">
        <v>43</v>
      </c>
    </row>
    <row r="2484" spans="1:29" x14ac:dyDescent="0.25">
      <c r="A2484" s="9" t="s">
        <v>5762</v>
      </c>
      <c r="B2484" t="s">
        <v>75</v>
      </c>
      <c r="C2484" t="s">
        <v>155</v>
      </c>
      <c r="D2484" t="s">
        <v>5763</v>
      </c>
      <c r="E2484" t="s">
        <v>5764</v>
      </c>
      <c r="F2484" t="s">
        <v>5763</v>
      </c>
      <c r="G2484">
        <v>26</v>
      </c>
      <c r="H2484" s="5">
        <v>26</v>
      </c>
      <c r="I2484" t="s">
        <v>43</v>
      </c>
      <c r="J2484" t="s">
        <v>43</v>
      </c>
      <c r="K2484" s="5" t="s">
        <v>43</v>
      </c>
      <c r="L2484" s="5" t="s">
        <v>5765</v>
      </c>
      <c r="M2484">
        <v>74</v>
      </c>
      <c r="N2484">
        <v>74</v>
      </c>
      <c r="O2484" s="7">
        <f t="shared" si="38"/>
        <v>120</v>
      </c>
      <c r="P2484" s="4">
        <v>6.5712000000000002</v>
      </c>
      <c r="Q2484" s="10"/>
      <c r="R2484" s="4">
        <v>170.85120000000001</v>
      </c>
      <c r="S2484" s="4">
        <v>-70.851200000000006</v>
      </c>
      <c r="T2484" t="s">
        <v>43</v>
      </c>
      <c r="U2484" t="s">
        <v>43</v>
      </c>
      <c r="V2484" t="s">
        <v>43</v>
      </c>
      <c r="W2484" t="s">
        <v>43</v>
      </c>
      <c r="X2484" t="s">
        <v>43</v>
      </c>
      <c r="Y2484" t="s">
        <v>43</v>
      </c>
      <c r="Z2484" t="s">
        <v>43</v>
      </c>
      <c r="AA2484" t="s">
        <v>43</v>
      </c>
      <c r="AB2484" t="s">
        <v>43</v>
      </c>
      <c r="AC2484" t="s">
        <v>43</v>
      </c>
    </row>
    <row r="2485" spans="1:29" x14ac:dyDescent="0.25">
      <c r="A2485" s="9" t="s">
        <v>5766</v>
      </c>
      <c r="B2485" t="s">
        <v>144</v>
      </c>
      <c r="C2485" t="s">
        <v>145</v>
      </c>
      <c r="D2485" t="s">
        <v>5767</v>
      </c>
      <c r="E2485" t="s">
        <v>5768</v>
      </c>
      <c r="F2485" t="s">
        <v>5767</v>
      </c>
      <c r="G2485">
        <v>26</v>
      </c>
      <c r="H2485" s="5">
        <v>26</v>
      </c>
      <c r="I2485" t="s">
        <v>43</v>
      </c>
      <c r="J2485" t="s">
        <v>43</v>
      </c>
      <c r="K2485" s="5" t="s">
        <v>43</v>
      </c>
      <c r="L2485" s="5" t="s">
        <v>5769</v>
      </c>
      <c r="M2485">
        <v>163</v>
      </c>
      <c r="N2485">
        <v>163</v>
      </c>
      <c r="O2485" s="7">
        <f t="shared" si="38"/>
        <v>263</v>
      </c>
      <c r="P2485" s="4">
        <v>10.092000000000001</v>
      </c>
      <c r="Q2485" s="10"/>
      <c r="R2485" s="4">
        <v>262.392</v>
      </c>
      <c r="S2485" s="4">
        <v>-162.392</v>
      </c>
      <c r="T2485" t="s">
        <v>43</v>
      </c>
      <c r="U2485" t="s">
        <v>43</v>
      </c>
      <c r="V2485" t="s">
        <v>43</v>
      </c>
      <c r="W2485" t="s">
        <v>43</v>
      </c>
      <c r="X2485" t="s">
        <v>43</v>
      </c>
      <c r="Y2485" t="s">
        <v>43</v>
      </c>
      <c r="Z2485" t="s">
        <v>43</v>
      </c>
      <c r="AA2485" t="s">
        <v>43</v>
      </c>
      <c r="AB2485" t="s">
        <v>43</v>
      </c>
      <c r="AC2485" t="s">
        <v>43</v>
      </c>
    </row>
    <row r="2486" spans="1:29" x14ac:dyDescent="0.25">
      <c r="A2486" s="9" t="s">
        <v>5770</v>
      </c>
      <c r="B2486" t="s">
        <v>696</v>
      </c>
      <c r="C2486" t="s">
        <v>155</v>
      </c>
      <c r="D2486" t="s">
        <v>5767</v>
      </c>
      <c r="E2486" t="s">
        <v>5768</v>
      </c>
      <c r="F2486" t="s">
        <v>5767</v>
      </c>
      <c r="G2486">
        <v>26</v>
      </c>
      <c r="H2486" s="5">
        <v>26</v>
      </c>
      <c r="I2486" t="s">
        <v>43</v>
      </c>
      <c r="J2486" t="s">
        <v>43</v>
      </c>
      <c r="K2486" s="5" t="s">
        <v>43</v>
      </c>
      <c r="L2486" s="5" t="s">
        <v>5769</v>
      </c>
      <c r="M2486">
        <v>74</v>
      </c>
      <c r="N2486">
        <v>74</v>
      </c>
      <c r="O2486" s="7">
        <f t="shared" si="38"/>
        <v>120</v>
      </c>
      <c r="P2486" s="4">
        <v>6.5712000000000002</v>
      </c>
      <c r="Q2486" s="10"/>
      <c r="R2486" s="4">
        <v>170.85120000000001</v>
      </c>
      <c r="S2486" s="4">
        <v>-70.851200000000006</v>
      </c>
      <c r="T2486" t="s">
        <v>43</v>
      </c>
      <c r="U2486" t="s">
        <v>43</v>
      </c>
      <c r="V2486" t="s">
        <v>43</v>
      </c>
      <c r="W2486" t="s">
        <v>43</v>
      </c>
      <c r="X2486" t="s">
        <v>43</v>
      </c>
      <c r="Y2486" t="s">
        <v>43</v>
      </c>
      <c r="Z2486" t="s">
        <v>43</v>
      </c>
      <c r="AA2486" t="s">
        <v>43</v>
      </c>
      <c r="AB2486" t="s">
        <v>43</v>
      </c>
      <c r="AC2486" t="s">
        <v>43</v>
      </c>
    </row>
    <row r="2487" spans="1:29" x14ac:dyDescent="0.25">
      <c r="A2487" s="9" t="s">
        <v>5771</v>
      </c>
      <c r="B2487" t="s">
        <v>144</v>
      </c>
      <c r="C2487" t="s">
        <v>155</v>
      </c>
      <c r="D2487" t="s">
        <v>5767</v>
      </c>
      <c r="E2487" t="s">
        <v>5768</v>
      </c>
      <c r="F2487" t="s">
        <v>5767</v>
      </c>
      <c r="G2487">
        <v>26</v>
      </c>
      <c r="H2487" s="5">
        <v>26</v>
      </c>
      <c r="I2487" t="s">
        <v>43</v>
      </c>
      <c r="J2487" t="s">
        <v>43</v>
      </c>
      <c r="K2487" s="5" t="s">
        <v>43</v>
      </c>
      <c r="L2487" s="5" t="s">
        <v>5769</v>
      </c>
      <c r="M2487">
        <v>74</v>
      </c>
      <c r="N2487">
        <v>74</v>
      </c>
      <c r="O2487" s="7">
        <f t="shared" si="38"/>
        <v>120</v>
      </c>
      <c r="P2487" s="4">
        <v>6.5712000000000002</v>
      </c>
      <c r="Q2487" s="10"/>
      <c r="R2487" s="4">
        <v>170.85120000000001</v>
      </c>
      <c r="S2487" s="4">
        <v>-70.851200000000006</v>
      </c>
      <c r="T2487" t="s">
        <v>43</v>
      </c>
      <c r="U2487" t="s">
        <v>43</v>
      </c>
      <c r="V2487" t="s">
        <v>43</v>
      </c>
      <c r="W2487" t="s">
        <v>43</v>
      </c>
      <c r="X2487" t="s">
        <v>43</v>
      </c>
      <c r="Y2487" t="s">
        <v>43</v>
      </c>
      <c r="Z2487" t="s">
        <v>43</v>
      </c>
      <c r="AA2487" t="s">
        <v>43</v>
      </c>
      <c r="AB2487" t="s">
        <v>43</v>
      </c>
      <c r="AC2487" t="s">
        <v>43</v>
      </c>
    </row>
    <row r="2488" spans="1:29" x14ac:dyDescent="0.25">
      <c r="A2488" s="9" t="s">
        <v>5772</v>
      </c>
      <c r="B2488" t="s">
        <v>144</v>
      </c>
      <c r="C2488" t="s">
        <v>97</v>
      </c>
      <c r="D2488" t="s">
        <v>5767</v>
      </c>
      <c r="E2488" t="s">
        <v>5768</v>
      </c>
      <c r="F2488" t="s">
        <v>5767</v>
      </c>
      <c r="G2488">
        <v>26</v>
      </c>
      <c r="H2488" s="5">
        <v>26</v>
      </c>
      <c r="I2488" t="s">
        <v>43</v>
      </c>
      <c r="J2488" t="s">
        <v>43</v>
      </c>
      <c r="K2488" s="5" t="s">
        <v>43</v>
      </c>
      <c r="L2488" s="5" t="s">
        <v>5769</v>
      </c>
      <c r="M2488">
        <v>205</v>
      </c>
      <c r="N2488">
        <v>205</v>
      </c>
      <c r="O2488" s="7">
        <f t="shared" si="38"/>
        <v>330</v>
      </c>
      <c r="P2488" s="4">
        <v>11.888</v>
      </c>
      <c r="Q2488" s="10"/>
      <c r="R2488" s="4">
        <v>309.08800000000002</v>
      </c>
      <c r="S2488" s="4">
        <v>-209.08799999999999</v>
      </c>
      <c r="T2488" t="s">
        <v>43</v>
      </c>
      <c r="U2488" t="s">
        <v>43</v>
      </c>
      <c r="V2488" t="s">
        <v>43</v>
      </c>
      <c r="W2488" t="s">
        <v>43</v>
      </c>
      <c r="X2488" t="s">
        <v>43</v>
      </c>
      <c r="Y2488" t="s">
        <v>43</v>
      </c>
      <c r="Z2488" t="s">
        <v>43</v>
      </c>
      <c r="AA2488" t="s">
        <v>43</v>
      </c>
      <c r="AB2488" t="s">
        <v>43</v>
      </c>
      <c r="AC2488" t="s">
        <v>43</v>
      </c>
    </row>
    <row r="2489" spans="1:29" x14ac:dyDescent="0.25">
      <c r="A2489" s="9" t="s">
        <v>5773</v>
      </c>
      <c r="B2489" t="s">
        <v>144</v>
      </c>
      <c r="C2489" t="s">
        <v>244</v>
      </c>
      <c r="D2489" t="s">
        <v>5767</v>
      </c>
      <c r="E2489" t="s">
        <v>5768</v>
      </c>
      <c r="F2489" t="s">
        <v>5767</v>
      </c>
      <c r="G2489">
        <v>26</v>
      </c>
      <c r="H2489" s="5">
        <v>26</v>
      </c>
      <c r="I2489" t="s">
        <v>43</v>
      </c>
      <c r="J2489" t="s">
        <v>43</v>
      </c>
      <c r="K2489" s="5" t="s">
        <v>43</v>
      </c>
      <c r="L2489" s="5" t="s">
        <v>5769</v>
      </c>
      <c r="M2489">
        <v>87</v>
      </c>
      <c r="N2489">
        <v>87</v>
      </c>
      <c r="O2489" s="7">
        <f t="shared" si="38"/>
        <v>141</v>
      </c>
      <c r="P2489" s="4">
        <v>6.8836000000000004</v>
      </c>
      <c r="Q2489" s="10"/>
      <c r="R2489" s="4">
        <v>178.9736</v>
      </c>
      <c r="S2489" s="4">
        <v>-78.973600000000005</v>
      </c>
      <c r="T2489" t="s">
        <v>43</v>
      </c>
      <c r="U2489" t="s">
        <v>43</v>
      </c>
      <c r="V2489" t="s">
        <v>43</v>
      </c>
      <c r="W2489" t="s">
        <v>43</v>
      </c>
      <c r="X2489" t="s">
        <v>43</v>
      </c>
      <c r="Y2489" t="s">
        <v>43</v>
      </c>
      <c r="Z2489" t="s">
        <v>43</v>
      </c>
      <c r="AA2489" t="s">
        <v>43</v>
      </c>
      <c r="AB2489" t="s">
        <v>43</v>
      </c>
      <c r="AC2489" t="s">
        <v>43</v>
      </c>
    </row>
    <row r="2490" spans="1:29" x14ac:dyDescent="0.25">
      <c r="A2490" s="9" t="s">
        <v>5774</v>
      </c>
      <c r="B2490" t="s">
        <v>75</v>
      </c>
      <c r="C2490" t="s">
        <v>155</v>
      </c>
      <c r="D2490" t="s">
        <v>5775</v>
      </c>
      <c r="E2490" t="s">
        <v>5776</v>
      </c>
      <c r="F2490" t="s">
        <v>5775</v>
      </c>
      <c r="G2490">
        <v>26</v>
      </c>
      <c r="H2490" s="5">
        <v>26</v>
      </c>
      <c r="I2490" t="s">
        <v>43</v>
      </c>
      <c r="J2490" t="s">
        <v>43</v>
      </c>
      <c r="K2490" s="5" t="s">
        <v>43</v>
      </c>
      <c r="L2490" s="5" t="s">
        <v>5777</v>
      </c>
      <c r="M2490">
        <v>98</v>
      </c>
      <c r="N2490">
        <v>98</v>
      </c>
      <c r="O2490" s="7">
        <f t="shared" si="38"/>
        <v>158</v>
      </c>
      <c r="P2490" s="4">
        <v>7.1344000000000003</v>
      </c>
      <c r="Q2490" s="10"/>
      <c r="R2490" s="4">
        <v>185.49440000000001</v>
      </c>
      <c r="S2490" s="4">
        <v>-85.494399999999999</v>
      </c>
      <c r="T2490" t="s">
        <v>43</v>
      </c>
      <c r="U2490" t="s">
        <v>43</v>
      </c>
      <c r="V2490" t="s">
        <v>43</v>
      </c>
      <c r="W2490" t="s">
        <v>43</v>
      </c>
      <c r="X2490" t="s">
        <v>43</v>
      </c>
      <c r="Y2490" t="s">
        <v>43</v>
      </c>
      <c r="Z2490" t="s">
        <v>43</v>
      </c>
      <c r="AA2490" t="s">
        <v>43</v>
      </c>
      <c r="AB2490" t="s">
        <v>43</v>
      </c>
      <c r="AC2490" t="s">
        <v>43</v>
      </c>
    </row>
    <row r="2491" spans="1:29" x14ac:dyDescent="0.25">
      <c r="A2491" s="9" t="s">
        <v>5778</v>
      </c>
      <c r="B2491" t="s">
        <v>1877</v>
      </c>
      <c r="C2491" t="s">
        <v>155</v>
      </c>
      <c r="D2491" t="s">
        <v>5775</v>
      </c>
      <c r="E2491" t="s">
        <v>5776</v>
      </c>
      <c r="F2491" t="s">
        <v>5775</v>
      </c>
      <c r="G2491">
        <v>26</v>
      </c>
      <c r="H2491" s="5">
        <v>26</v>
      </c>
      <c r="I2491" t="s">
        <v>43</v>
      </c>
      <c r="J2491" t="s">
        <v>43</v>
      </c>
      <c r="K2491" s="5" t="s">
        <v>43</v>
      </c>
      <c r="L2491" s="5" t="s">
        <v>5777</v>
      </c>
      <c r="M2491">
        <v>98</v>
      </c>
      <c r="N2491">
        <v>98</v>
      </c>
      <c r="O2491" s="7">
        <f t="shared" si="38"/>
        <v>158</v>
      </c>
      <c r="P2491" s="4">
        <v>7.1344000000000003</v>
      </c>
      <c r="Q2491" s="10"/>
      <c r="R2491" s="4">
        <v>185.49440000000001</v>
      </c>
      <c r="S2491" s="4">
        <v>-85.494399999999999</v>
      </c>
      <c r="T2491" t="s">
        <v>43</v>
      </c>
      <c r="U2491" t="s">
        <v>43</v>
      </c>
      <c r="V2491" t="s">
        <v>43</v>
      </c>
      <c r="W2491" t="s">
        <v>43</v>
      </c>
      <c r="X2491" t="s">
        <v>43</v>
      </c>
      <c r="Y2491" t="s">
        <v>43</v>
      </c>
      <c r="Z2491" t="s">
        <v>43</v>
      </c>
      <c r="AA2491" t="s">
        <v>43</v>
      </c>
      <c r="AB2491" t="s">
        <v>43</v>
      </c>
      <c r="AC2491" t="s">
        <v>43</v>
      </c>
    </row>
    <row r="2492" spans="1:29" x14ac:dyDescent="0.25">
      <c r="A2492" s="9" t="s">
        <v>5779</v>
      </c>
      <c r="B2492" t="s">
        <v>1877</v>
      </c>
      <c r="C2492" t="s">
        <v>155</v>
      </c>
      <c r="D2492" t="s">
        <v>5775</v>
      </c>
      <c r="E2492" t="s">
        <v>5776</v>
      </c>
      <c r="F2492" t="s">
        <v>5775</v>
      </c>
      <c r="G2492">
        <v>26</v>
      </c>
      <c r="H2492" s="5">
        <v>26</v>
      </c>
      <c r="I2492" t="s">
        <v>43</v>
      </c>
      <c r="J2492" t="s">
        <v>43</v>
      </c>
      <c r="K2492" s="5" t="s">
        <v>43</v>
      </c>
      <c r="L2492" s="5" t="s">
        <v>5777</v>
      </c>
      <c r="M2492">
        <v>98</v>
      </c>
      <c r="N2492">
        <v>98</v>
      </c>
      <c r="O2492" s="7">
        <f t="shared" si="38"/>
        <v>158</v>
      </c>
      <c r="P2492" s="4">
        <v>7.1344000000000003</v>
      </c>
      <c r="Q2492" s="10"/>
      <c r="R2492" s="4">
        <v>185.49440000000001</v>
      </c>
      <c r="S2492" s="4">
        <v>-85.494399999999999</v>
      </c>
      <c r="T2492" t="s">
        <v>43</v>
      </c>
      <c r="U2492" t="s">
        <v>43</v>
      </c>
      <c r="V2492" t="s">
        <v>43</v>
      </c>
      <c r="W2492" t="s">
        <v>43</v>
      </c>
      <c r="X2492" t="s">
        <v>43</v>
      </c>
      <c r="Y2492" t="s">
        <v>43</v>
      </c>
      <c r="Z2492" t="s">
        <v>43</v>
      </c>
      <c r="AA2492" t="s">
        <v>43</v>
      </c>
      <c r="AB2492" t="s">
        <v>43</v>
      </c>
      <c r="AC2492" t="s">
        <v>43</v>
      </c>
    </row>
    <row r="2493" spans="1:29" x14ac:dyDescent="0.25">
      <c r="A2493" s="9" t="s">
        <v>5780</v>
      </c>
      <c r="B2493" t="s">
        <v>1877</v>
      </c>
      <c r="C2493" t="s">
        <v>155</v>
      </c>
      <c r="D2493" t="s">
        <v>5781</v>
      </c>
      <c r="E2493" t="s">
        <v>5782</v>
      </c>
      <c r="F2493" t="s">
        <v>5781</v>
      </c>
      <c r="G2493">
        <v>26</v>
      </c>
      <c r="H2493" s="5">
        <v>26</v>
      </c>
      <c r="I2493" t="s">
        <v>43</v>
      </c>
      <c r="J2493" t="s">
        <v>43</v>
      </c>
      <c r="K2493" s="5" t="s">
        <v>43</v>
      </c>
      <c r="L2493" s="5" t="s">
        <v>5783</v>
      </c>
      <c r="M2493">
        <v>92</v>
      </c>
      <c r="N2493">
        <v>92</v>
      </c>
      <c r="O2493" s="7">
        <f t="shared" si="38"/>
        <v>149</v>
      </c>
      <c r="P2493" s="4">
        <v>6.9976000000000003</v>
      </c>
      <c r="Q2493" s="10"/>
      <c r="R2493" s="4">
        <v>181.9376</v>
      </c>
      <c r="S2493" s="4">
        <v>-81.937600000000003</v>
      </c>
      <c r="T2493" t="s">
        <v>43</v>
      </c>
      <c r="U2493" t="s">
        <v>43</v>
      </c>
      <c r="V2493" t="s">
        <v>43</v>
      </c>
      <c r="W2493" t="s">
        <v>43</v>
      </c>
      <c r="X2493" t="s">
        <v>43</v>
      </c>
      <c r="Y2493" t="s">
        <v>43</v>
      </c>
      <c r="Z2493" t="s">
        <v>43</v>
      </c>
      <c r="AA2493" t="s">
        <v>43</v>
      </c>
      <c r="AB2493" t="s">
        <v>43</v>
      </c>
      <c r="AC2493" t="s">
        <v>43</v>
      </c>
    </row>
    <row r="2494" spans="1:29" x14ac:dyDescent="0.25">
      <c r="A2494" s="9" t="s">
        <v>5784</v>
      </c>
      <c r="B2494" t="s">
        <v>1877</v>
      </c>
      <c r="C2494" t="s">
        <v>155</v>
      </c>
      <c r="D2494" t="s">
        <v>5785</v>
      </c>
      <c r="E2494" t="s">
        <v>5786</v>
      </c>
      <c r="F2494" t="s">
        <v>5785</v>
      </c>
      <c r="G2494">
        <v>26</v>
      </c>
      <c r="H2494" s="5">
        <v>26</v>
      </c>
      <c r="I2494" t="s">
        <v>43</v>
      </c>
      <c r="J2494" t="s">
        <v>43</v>
      </c>
      <c r="K2494" s="5" t="s">
        <v>43</v>
      </c>
      <c r="L2494" s="5" t="s">
        <v>5787</v>
      </c>
      <c r="M2494">
        <v>94</v>
      </c>
      <c r="N2494">
        <v>94</v>
      </c>
      <c r="O2494" s="7">
        <f t="shared" si="38"/>
        <v>152</v>
      </c>
      <c r="P2494" s="4">
        <v>7.0431999999999997</v>
      </c>
      <c r="Q2494" s="10"/>
      <c r="R2494" s="4">
        <v>183.1232</v>
      </c>
      <c r="S2494" s="4">
        <v>-83.123199999999997</v>
      </c>
      <c r="T2494" t="s">
        <v>43</v>
      </c>
      <c r="U2494" t="s">
        <v>43</v>
      </c>
      <c r="V2494" t="s">
        <v>43</v>
      </c>
      <c r="W2494" t="s">
        <v>43</v>
      </c>
      <c r="X2494" t="s">
        <v>43</v>
      </c>
      <c r="Y2494" t="s">
        <v>43</v>
      </c>
      <c r="Z2494" t="s">
        <v>43</v>
      </c>
      <c r="AA2494" t="s">
        <v>43</v>
      </c>
      <c r="AB2494" t="s">
        <v>43</v>
      </c>
      <c r="AC2494" t="s">
        <v>43</v>
      </c>
    </row>
    <row r="2495" spans="1:29" x14ac:dyDescent="0.25">
      <c r="A2495" s="9" t="s">
        <v>5788</v>
      </c>
      <c r="B2495" t="s">
        <v>1877</v>
      </c>
      <c r="C2495" t="s">
        <v>155</v>
      </c>
      <c r="D2495" t="s">
        <v>5789</v>
      </c>
      <c r="E2495" t="s">
        <v>5790</v>
      </c>
      <c r="F2495" t="s">
        <v>5789</v>
      </c>
      <c r="G2495">
        <v>26</v>
      </c>
      <c r="H2495" s="5">
        <v>26</v>
      </c>
      <c r="I2495" t="s">
        <v>43</v>
      </c>
      <c r="J2495" t="s">
        <v>43</v>
      </c>
      <c r="K2495" s="5" t="s">
        <v>43</v>
      </c>
      <c r="L2495" s="5" t="s">
        <v>5791</v>
      </c>
      <c r="M2495">
        <v>104</v>
      </c>
      <c r="N2495">
        <v>104</v>
      </c>
      <c r="O2495" s="7">
        <f t="shared" si="38"/>
        <v>168</v>
      </c>
      <c r="P2495" s="4">
        <v>7.3672000000000004</v>
      </c>
      <c r="Q2495" s="10"/>
      <c r="R2495" s="4">
        <v>191.5472</v>
      </c>
      <c r="S2495" s="4">
        <v>-91.547200000000004</v>
      </c>
      <c r="T2495" t="s">
        <v>43</v>
      </c>
      <c r="U2495" t="s">
        <v>43</v>
      </c>
      <c r="V2495" t="s">
        <v>43</v>
      </c>
      <c r="W2495" t="s">
        <v>43</v>
      </c>
      <c r="X2495" t="s">
        <v>43</v>
      </c>
      <c r="Y2495" t="s">
        <v>43</v>
      </c>
      <c r="Z2495" t="s">
        <v>43</v>
      </c>
      <c r="AA2495" t="s">
        <v>43</v>
      </c>
      <c r="AB2495" t="s">
        <v>43</v>
      </c>
      <c r="AC2495" t="s">
        <v>43</v>
      </c>
    </row>
    <row r="2496" spans="1:29" x14ac:dyDescent="0.25">
      <c r="A2496" s="9" t="s">
        <v>5792</v>
      </c>
      <c r="B2496" t="s">
        <v>75</v>
      </c>
      <c r="C2496" t="s">
        <v>155</v>
      </c>
      <c r="D2496" t="s">
        <v>5793</v>
      </c>
      <c r="E2496" t="s">
        <v>5794</v>
      </c>
      <c r="F2496" t="s">
        <v>5793</v>
      </c>
      <c r="G2496">
        <v>26</v>
      </c>
      <c r="H2496" s="5">
        <v>26</v>
      </c>
      <c r="I2496" t="s">
        <v>43</v>
      </c>
      <c r="J2496" t="s">
        <v>43</v>
      </c>
      <c r="K2496" s="5" t="s">
        <v>43</v>
      </c>
      <c r="L2496" s="5" t="s">
        <v>5795</v>
      </c>
      <c r="M2496">
        <v>106</v>
      </c>
      <c r="N2496">
        <v>106</v>
      </c>
      <c r="O2496" s="7">
        <f t="shared" si="38"/>
        <v>171</v>
      </c>
      <c r="P2496" s="4">
        <v>7.4607999999999999</v>
      </c>
      <c r="Q2496" s="10"/>
      <c r="R2496" s="4">
        <v>193.98079999999999</v>
      </c>
      <c r="S2496" s="4">
        <v>-93.980800000000002</v>
      </c>
      <c r="T2496" t="s">
        <v>43</v>
      </c>
      <c r="U2496" t="s">
        <v>43</v>
      </c>
      <c r="V2496" t="s">
        <v>43</v>
      </c>
      <c r="W2496" t="s">
        <v>43</v>
      </c>
      <c r="X2496" t="s">
        <v>43</v>
      </c>
      <c r="Y2496" t="s">
        <v>43</v>
      </c>
      <c r="Z2496" t="s">
        <v>43</v>
      </c>
      <c r="AA2496" t="s">
        <v>43</v>
      </c>
      <c r="AB2496" t="s">
        <v>43</v>
      </c>
      <c r="AC2496" t="s">
        <v>43</v>
      </c>
    </row>
    <row r="2497" spans="1:29" x14ac:dyDescent="0.25">
      <c r="A2497" s="9" t="s">
        <v>5796</v>
      </c>
      <c r="B2497" t="s">
        <v>1877</v>
      </c>
      <c r="C2497" t="s">
        <v>155</v>
      </c>
      <c r="D2497" t="s">
        <v>5797</v>
      </c>
      <c r="E2497" t="s">
        <v>5798</v>
      </c>
      <c r="F2497" t="s">
        <v>5797</v>
      </c>
      <c r="G2497">
        <v>26</v>
      </c>
      <c r="H2497" s="5">
        <v>26</v>
      </c>
      <c r="I2497" t="s">
        <v>43</v>
      </c>
      <c r="J2497" t="s">
        <v>43</v>
      </c>
      <c r="K2497" s="5" t="s">
        <v>43</v>
      </c>
      <c r="L2497" s="5" t="s">
        <v>5799</v>
      </c>
      <c r="M2497">
        <v>109</v>
      </c>
      <c r="N2497">
        <v>109</v>
      </c>
      <c r="O2497" s="7">
        <f t="shared" si="38"/>
        <v>176</v>
      </c>
      <c r="P2497" s="4">
        <v>7.6012000000000004</v>
      </c>
      <c r="Q2497" s="10"/>
      <c r="R2497" s="4">
        <v>197.63120000000001</v>
      </c>
      <c r="S2497" s="4">
        <v>-97.631200000000007</v>
      </c>
      <c r="T2497" t="s">
        <v>43</v>
      </c>
      <c r="U2497" t="s">
        <v>43</v>
      </c>
      <c r="V2497" t="s">
        <v>43</v>
      </c>
      <c r="W2497" t="s">
        <v>43</v>
      </c>
      <c r="X2497" t="s">
        <v>43</v>
      </c>
      <c r="Y2497" t="s">
        <v>43</v>
      </c>
      <c r="Z2497" t="s">
        <v>43</v>
      </c>
      <c r="AA2497" t="s">
        <v>43</v>
      </c>
      <c r="AB2497" t="s">
        <v>43</v>
      </c>
      <c r="AC2497" t="s">
        <v>43</v>
      </c>
    </row>
    <row r="2498" spans="1:29" x14ac:dyDescent="0.25">
      <c r="A2498" s="9" t="s">
        <v>5800</v>
      </c>
      <c r="B2498" t="s">
        <v>62</v>
      </c>
      <c r="C2498" t="s">
        <v>5801</v>
      </c>
      <c r="D2498" t="s">
        <v>5802</v>
      </c>
      <c r="E2498" t="s">
        <v>5803</v>
      </c>
      <c r="F2498" t="s">
        <v>5802</v>
      </c>
      <c r="G2498">
        <v>26</v>
      </c>
      <c r="H2498" s="5">
        <v>26</v>
      </c>
      <c r="I2498" t="s">
        <v>43</v>
      </c>
      <c r="J2498" t="s">
        <v>43</v>
      </c>
      <c r="K2498" s="5" t="s">
        <v>43</v>
      </c>
      <c r="L2498" s="5" t="s">
        <v>5804</v>
      </c>
      <c r="M2498">
        <v>24</v>
      </c>
      <c r="N2498">
        <v>40</v>
      </c>
      <c r="O2498" s="7">
        <f t="shared" si="38"/>
        <v>65</v>
      </c>
      <c r="P2498" s="4">
        <v>4.8177777777777777</v>
      </c>
      <c r="Q2498" s="10"/>
      <c r="R2498" s="4">
        <v>125.26222222222221</v>
      </c>
      <c r="S2498" s="4">
        <v>-25.262222222222221</v>
      </c>
      <c r="T2498" t="s">
        <v>43</v>
      </c>
      <c r="U2498" t="s">
        <v>43</v>
      </c>
      <c r="V2498" t="s">
        <v>43</v>
      </c>
      <c r="W2498" t="s">
        <v>43</v>
      </c>
      <c r="X2498" t="s">
        <v>43</v>
      </c>
      <c r="Y2498" t="s">
        <v>43</v>
      </c>
      <c r="Z2498" t="s">
        <v>43</v>
      </c>
      <c r="AA2498" t="s">
        <v>43</v>
      </c>
      <c r="AB2498" t="s">
        <v>43</v>
      </c>
      <c r="AC2498" t="s">
        <v>43</v>
      </c>
    </row>
    <row r="2499" spans="1:29" x14ac:dyDescent="0.25">
      <c r="A2499" s="9" t="s">
        <v>5805</v>
      </c>
      <c r="B2499" t="s">
        <v>62</v>
      </c>
      <c r="C2499" t="s">
        <v>5801</v>
      </c>
      <c r="D2499" t="s">
        <v>5806</v>
      </c>
      <c r="E2499" t="s">
        <v>5807</v>
      </c>
      <c r="F2499" t="s">
        <v>5806</v>
      </c>
      <c r="G2499">
        <v>26</v>
      </c>
      <c r="H2499" s="5">
        <v>26</v>
      </c>
      <c r="I2499" t="s">
        <v>43</v>
      </c>
      <c r="J2499" t="s">
        <v>43</v>
      </c>
      <c r="K2499" s="5" t="s">
        <v>43</v>
      </c>
      <c r="L2499" s="5" t="s">
        <v>5808</v>
      </c>
      <c r="M2499">
        <v>23</v>
      </c>
      <c r="N2499">
        <v>40</v>
      </c>
      <c r="O2499" s="7">
        <f t="shared" ref="O2499:O2562" si="39">ROUNDUP(N2499*1.60934,0)</f>
        <v>65</v>
      </c>
      <c r="P2499" s="4">
        <v>4.8177777777777777</v>
      </c>
      <c r="Q2499" s="10"/>
      <c r="R2499" s="4">
        <v>125.26222222222221</v>
      </c>
      <c r="S2499" s="4">
        <v>-25.262222222222221</v>
      </c>
      <c r="T2499" t="s">
        <v>43</v>
      </c>
      <c r="U2499" t="s">
        <v>43</v>
      </c>
      <c r="V2499" t="s">
        <v>43</v>
      </c>
      <c r="W2499" t="s">
        <v>43</v>
      </c>
      <c r="X2499" t="s">
        <v>43</v>
      </c>
      <c r="Y2499" t="s">
        <v>43</v>
      </c>
      <c r="Z2499" t="s">
        <v>43</v>
      </c>
      <c r="AA2499" t="s">
        <v>43</v>
      </c>
      <c r="AB2499" t="s">
        <v>43</v>
      </c>
      <c r="AC2499" t="s">
        <v>43</v>
      </c>
    </row>
    <row r="2500" spans="1:29" x14ac:dyDescent="0.25">
      <c r="A2500" s="9" t="s">
        <v>5809</v>
      </c>
      <c r="B2500" t="s">
        <v>62</v>
      </c>
      <c r="C2500" t="s">
        <v>5801</v>
      </c>
      <c r="D2500" t="s">
        <v>5810</v>
      </c>
      <c r="E2500" t="s">
        <v>5811</v>
      </c>
      <c r="F2500" t="s">
        <v>5810</v>
      </c>
      <c r="G2500">
        <v>26</v>
      </c>
      <c r="H2500" s="5">
        <v>26</v>
      </c>
      <c r="I2500" t="s">
        <v>43</v>
      </c>
      <c r="J2500" t="s">
        <v>43</v>
      </c>
      <c r="K2500" s="5" t="s">
        <v>43</v>
      </c>
      <c r="L2500" s="5" t="s">
        <v>5812</v>
      </c>
      <c r="M2500">
        <v>23</v>
      </c>
      <c r="N2500">
        <v>40</v>
      </c>
      <c r="O2500" s="7">
        <f t="shared" si="39"/>
        <v>65</v>
      </c>
      <c r="P2500" s="4">
        <v>4.8177777777777777</v>
      </c>
      <c r="Q2500" s="10"/>
      <c r="R2500" s="4">
        <v>125.26222222222221</v>
      </c>
      <c r="S2500" s="4">
        <v>-25.262222222222221</v>
      </c>
      <c r="T2500" t="s">
        <v>43</v>
      </c>
      <c r="U2500" t="s">
        <v>43</v>
      </c>
      <c r="V2500" t="s">
        <v>43</v>
      </c>
      <c r="W2500" t="s">
        <v>43</v>
      </c>
      <c r="X2500" t="s">
        <v>43</v>
      </c>
      <c r="Y2500" t="s">
        <v>43</v>
      </c>
      <c r="Z2500" t="s">
        <v>43</v>
      </c>
      <c r="AA2500" t="s">
        <v>43</v>
      </c>
      <c r="AB2500" t="s">
        <v>43</v>
      </c>
      <c r="AC2500" t="s">
        <v>43</v>
      </c>
    </row>
    <row r="2501" spans="1:29" x14ac:dyDescent="0.25">
      <c r="A2501" s="9" t="s">
        <v>5813</v>
      </c>
      <c r="B2501" t="s">
        <v>62</v>
      </c>
      <c r="C2501" t="s">
        <v>5801</v>
      </c>
      <c r="D2501" t="s">
        <v>5814</v>
      </c>
      <c r="E2501" t="s">
        <v>5811</v>
      </c>
      <c r="F2501" t="s">
        <v>5814</v>
      </c>
      <c r="G2501">
        <v>26</v>
      </c>
      <c r="H2501" s="5">
        <v>26</v>
      </c>
      <c r="I2501" t="s">
        <v>43</v>
      </c>
      <c r="J2501" t="s">
        <v>43</v>
      </c>
      <c r="K2501" s="5" t="s">
        <v>43</v>
      </c>
      <c r="L2501" s="5" t="s">
        <v>5815</v>
      </c>
      <c r="M2501">
        <v>23</v>
      </c>
      <c r="N2501">
        <v>40</v>
      </c>
      <c r="O2501" s="7">
        <f t="shared" si="39"/>
        <v>65</v>
      </c>
      <c r="P2501" s="4">
        <v>4.8177777777777777</v>
      </c>
      <c r="Q2501" s="10"/>
      <c r="R2501" s="4">
        <v>125.26222222222221</v>
      </c>
      <c r="S2501" s="4">
        <v>-25.262222222222221</v>
      </c>
      <c r="T2501" t="s">
        <v>43</v>
      </c>
      <c r="U2501" t="s">
        <v>43</v>
      </c>
      <c r="V2501" t="s">
        <v>43</v>
      </c>
      <c r="W2501" t="s">
        <v>43</v>
      </c>
      <c r="X2501" t="s">
        <v>43</v>
      </c>
      <c r="Y2501" t="s">
        <v>43</v>
      </c>
      <c r="Z2501" t="s">
        <v>43</v>
      </c>
      <c r="AA2501" t="s">
        <v>43</v>
      </c>
      <c r="AB2501" t="s">
        <v>43</v>
      </c>
      <c r="AC2501" t="s">
        <v>43</v>
      </c>
    </row>
    <row r="2502" spans="1:29" x14ac:dyDescent="0.25">
      <c r="A2502" s="9" t="s">
        <v>5816</v>
      </c>
      <c r="B2502" t="s">
        <v>62</v>
      </c>
      <c r="C2502" t="s">
        <v>5801</v>
      </c>
      <c r="D2502" t="s">
        <v>5817</v>
      </c>
      <c r="E2502" t="s">
        <v>5811</v>
      </c>
      <c r="F2502" t="s">
        <v>5817</v>
      </c>
      <c r="G2502">
        <v>26</v>
      </c>
      <c r="H2502" s="5">
        <v>26</v>
      </c>
      <c r="I2502" t="s">
        <v>43</v>
      </c>
      <c r="J2502" t="s">
        <v>43</v>
      </c>
      <c r="K2502" s="5" t="s">
        <v>43</v>
      </c>
      <c r="L2502" s="5" t="s">
        <v>5818</v>
      </c>
      <c r="M2502">
        <v>23</v>
      </c>
      <c r="N2502">
        <v>40</v>
      </c>
      <c r="O2502" s="7">
        <f t="shared" si="39"/>
        <v>65</v>
      </c>
      <c r="P2502" s="4">
        <v>4.8177777777777777</v>
      </c>
      <c r="Q2502" s="10"/>
      <c r="R2502" s="4">
        <v>125.26222222222221</v>
      </c>
      <c r="S2502" s="4">
        <v>-25.262222222222221</v>
      </c>
      <c r="T2502" t="s">
        <v>43</v>
      </c>
      <c r="U2502" t="s">
        <v>43</v>
      </c>
      <c r="V2502" t="s">
        <v>43</v>
      </c>
      <c r="W2502" t="s">
        <v>43</v>
      </c>
      <c r="X2502" t="s">
        <v>43</v>
      </c>
      <c r="Y2502" t="s">
        <v>43</v>
      </c>
      <c r="Z2502" t="s">
        <v>43</v>
      </c>
      <c r="AA2502" t="s">
        <v>43</v>
      </c>
      <c r="AB2502" t="s">
        <v>43</v>
      </c>
      <c r="AC2502" t="s">
        <v>43</v>
      </c>
    </row>
    <row r="2503" spans="1:29" x14ac:dyDescent="0.25">
      <c r="A2503" s="9" t="s">
        <v>5819</v>
      </c>
      <c r="B2503" t="s">
        <v>62</v>
      </c>
      <c r="C2503" t="s">
        <v>5801</v>
      </c>
      <c r="D2503" t="s">
        <v>5820</v>
      </c>
      <c r="E2503" t="s">
        <v>5821</v>
      </c>
      <c r="F2503" t="s">
        <v>5820</v>
      </c>
      <c r="G2503">
        <v>26</v>
      </c>
      <c r="H2503" s="5">
        <v>26</v>
      </c>
      <c r="I2503" t="s">
        <v>43</v>
      </c>
      <c r="J2503" t="s">
        <v>43</v>
      </c>
      <c r="K2503" s="5" t="s">
        <v>43</v>
      </c>
      <c r="L2503" s="5" t="s">
        <v>5822</v>
      </c>
      <c r="M2503">
        <v>24</v>
      </c>
      <c r="N2503">
        <v>40</v>
      </c>
      <c r="O2503" s="7">
        <f t="shared" si="39"/>
        <v>65</v>
      </c>
      <c r="P2503" s="4">
        <v>4.8177777777777777</v>
      </c>
      <c r="Q2503" s="10"/>
      <c r="R2503" s="4">
        <v>125.26222222222221</v>
      </c>
      <c r="S2503" s="4">
        <v>-25.262222222222221</v>
      </c>
      <c r="T2503" t="s">
        <v>43</v>
      </c>
      <c r="U2503" t="s">
        <v>43</v>
      </c>
      <c r="V2503" t="s">
        <v>43</v>
      </c>
      <c r="W2503" t="s">
        <v>43</v>
      </c>
      <c r="X2503" t="s">
        <v>43</v>
      </c>
      <c r="Y2503" t="s">
        <v>43</v>
      </c>
      <c r="Z2503" t="s">
        <v>43</v>
      </c>
      <c r="AA2503" t="s">
        <v>43</v>
      </c>
      <c r="AB2503" t="s">
        <v>43</v>
      </c>
      <c r="AC2503" t="s">
        <v>43</v>
      </c>
    </row>
    <row r="2504" spans="1:29" x14ac:dyDescent="0.25">
      <c r="A2504" s="9" t="s">
        <v>5823</v>
      </c>
      <c r="B2504" t="s">
        <v>62</v>
      </c>
      <c r="C2504" t="s">
        <v>5801</v>
      </c>
      <c r="D2504" t="s">
        <v>5824</v>
      </c>
      <c r="E2504" t="s">
        <v>5821</v>
      </c>
      <c r="F2504" t="s">
        <v>5824</v>
      </c>
      <c r="G2504">
        <v>26</v>
      </c>
      <c r="H2504" s="5">
        <v>26</v>
      </c>
      <c r="I2504" t="s">
        <v>43</v>
      </c>
      <c r="J2504" t="s">
        <v>43</v>
      </c>
      <c r="K2504" s="5" t="s">
        <v>43</v>
      </c>
      <c r="L2504" s="5" t="s">
        <v>5825</v>
      </c>
      <c r="M2504">
        <v>24</v>
      </c>
      <c r="N2504">
        <v>40</v>
      </c>
      <c r="O2504" s="7">
        <f t="shared" si="39"/>
        <v>65</v>
      </c>
      <c r="P2504" s="4">
        <v>4.8177777777777777</v>
      </c>
      <c r="Q2504" s="10"/>
      <c r="R2504" s="4">
        <v>125.26222222222221</v>
      </c>
      <c r="S2504" s="4">
        <v>-25.262222222222221</v>
      </c>
      <c r="T2504" t="s">
        <v>43</v>
      </c>
      <c r="U2504" t="s">
        <v>43</v>
      </c>
      <c r="V2504" t="s">
        <v>43</v>
      </c>
      <c r="W2504" t="s">
        <v>43</v>
      </c>
      <c r="X2504" t="s">
        <v>43</v>
      </c>
      <c r="Y2504" t="s">
        <v>43</v>
      </c>
      <c r="Z2504" t="s">
        <v>43</v>
      </c>
      <c r="AA2504" t="s">
        <v>43</v>
      </c>
      <c r="AB2504" t="s">
        <v>43</v>
      </c>
      <c r="AC2504" t="s">
        <v>43</v>
      </c>
    </row>
    <row r="2505" spans="1:29" x14ac:dyDescent="0.25">
      <c r="A2505" s="9" t="s">
        <v>5826</v>
      </c>
      <c r="B2505" t="s">
        <v>62</v>
      </c>
      <c r="C2505" t="s">
        <v>5801</v>
      </c>
      <c r="D2505" t="s">
        <v>5827</v>
      </c>
      <c r="E2505" t="s">
        <v>5828</v>
      </c>
      <c r="F2505" t="s">
        <v>5827</v>
      </c>
      <c r="G2505">
        <v>26</v>
      </c>
      <c r="H2505" s="5">
        <v>26</v>
      </c>
      <c r="I2505" t="s">
        <v>43</v>
      </c>
      <c r="J2505" t="s">
        <v>43</v>
      </c>
      <c r="K2505" s="5" t="s">
        <v>43</v>
      </c>
      <c r="L2505" s="5" t="s">
        <v>5829</v>
      </c>
      <c r="M2505">
        <v>24</v>
      </c>
      <c r="N2505">
        <v>40</v>
      </c>
      <c r="O2505" s="7">
        <f t="shared" si="39"/>
        <v>65</v>
      </c>
      <c r="P2505" s="4">
        <v>4.8177777777777777</v>
      </c>
      <c r="Q2505" s="10"/>
      <c r="R2505" s="4">
        <v>125.26222222222221</v>
      </c>
      <c r="S2505" s="4">
        <v>-25.262222222222221</v>
      </c>
      <c r="T2505" t="s">
        <v>43</v>
      </c>
      <c r="U2505" t="s">
        <v>43</v>
      </c>
      <c r="V2505" t="s">
        <v>43</v>
      </c>
      <c r="W2505" t="s">
        <v>43</v>
      </c>
      <c r="X2505" t="s">
        <v>43</v>
      </c>
      <c r="Y2505" t="s">
        <v>43</v>
      </c>
      <c r="Z2505" t="s">
        <v>43</v>
      </c>
      <c r="AA2505" t="s">
        <v>43</v>
      </c>
      <c r="AB2505" t="s">
        <v>43</v>
      </c>
      <c r="AC2505" t="s">
        <v>43</v>
      </c>
    </row>
    <row r="2506" spans="1:29" x14ac:dyDescent="0.25">
      <c r="A2506" s="9" t="s">
        <v>5830</v>
      </c>
      <c r="B2506" t="s">
        <v>62</v>
      </c>
      <c r="C2506" t="s">
        <v>5801</v>
      </c>
      <c r="D2506" t="s">
        <v>5831</v>
      </c>
      <c r="E2506" t="s">
        <v>5828</v>
      </c>
      <c r="F2506" t="s">
        <v>5831</v>
      </c>
      <c r="G2506">
        <v>26</v>
      </c>
      <c r="H2506" s="5">
        <v>26</v>
      </c>
      <c r="I2506" t="s">
        <v>43</v>
      </c>
      <c r="J2506" t="s">
        <v>43</v>
      </c>
      <c r="K2506" s="5" t="s">
        <v>43</v>
      </c>
      <c r="L2506" s="5" t="s">
        <v>5832</v>
      </c>
      <c r="M2506">
        <v>24</v>
      </c>
      <c r="N2506">
        <v>40</v>
      </c>
      <c r="O2506" s="7">
        <f t="shared" si="39"/>
        <v>65</v>
      </c>
      <c r="P2506" s="4">
        <v>4.8177777777777777</v>
      </c>
      <c r="Q2506" s="10"/>
      <c r="R2506" s="4">
        <v>125.26222222222221</v>
      </c>
      <c r="S2506" s="4">
        <v>-25.262222222222221</v>
      </c>
      <c r="T2506" t="s">
        <v>43</v>
      </c>
      <c r="U2506" t="s">
        <v>43</v>
      </c>
      <c r="V2506" t="s">
        <v>43</v>
      </c>
      <c r="W2506" t="s">
        <v>43</v>
      </c>
      <c r="X2506" t="s">
        <v>43</v>
      </c>
      <c r="Y2506" t="s">
        <v>43</v>
      </c>
      <c r="Z2506" t="s">
        <v>43</v>
      </c>
      <c r="AA2506" t="s">
        <v>43</v>
      </c>
      <c r="AB2506" t="s">
        <v>43</v>
      </c>
      <c r="AC2506" t="s">
        <v>43</v>
      </c>
    </row>
    <row r="2507" spans="1:29" x14ac:dyDescent="0.25">
      <c r="A2507" s="9" t="s">
        <v>5833</v>
      </c>
      <c r="B2507" t="s">
        <v>62</v>
      </c>
      <c r="C2507" t="s">
        <v>5801</v>
      </c>
      <c r="D2507" t="s">
        <v>5834</v>
      </c>
      <c r="E2507" t="s">
        <v>5828</v>
      </c>
      <c r="F2507" t="s">
        <v>5834</v>
      </c>
      <c r="G2507">
        <v>26</v>
      </c>
      <c r="H2507" s="5">
        <v>26</v>
      </c>
      <c r="I2507" t="s">
        <v>43</v>
      </c>
      <c r="J2507" t="s">
        <v>43</v>
      </c>
      <c r="K2507" s="5" t="s">
        <v>43</v>
      </c>
      <c r="L2507" s="5" t="s">
        <v>5835</v>
      </c>
      <c r="M2507">
        <v>24</v>
      </c>
      <c r="N2507">
        <v>40</v>
      </c>
      <c r="O2507" s="7">
        <f t="shared" si="39"/>
        <v>65</v>
      </c>
      <c r="P2507" s="4">
        <v>4.8177777777777777</v>
      </c>
      <c r="Q2507" s="10"/>
      <c r="R2507" s="4">
        <v>125.26222222222221</v>
      </c>
      <c r="S2507" s="4">
        <v>-25.262222222222221</v>
      </c>
      <c r="T2507" t="s">
        <v>43</v>
      </c>
      <c r="U2507" t="s">
        <v>43</v>
      </c>
      <c r="V2507" t="s">
        <v>43</v>
      </c>
      <c r="W2507" t="s">
        <v>43</v>
      </c>
      <c r="X2507" t="s">
        <v>43</v>
      </c>
      <c r="Y2507" t="s">
        <v>43</v>
      </c>
      <c r="Z2507" t="s">
        <v>43</v>
      </c>
      <c r="AA2507" t="s">
        <v>43</v>
      </c>
      <c r="AB2507" t="s">
        <v>43</v>
      </c>
      <c r="AC2507" t="s">
        <v>43</v>
      </c>
    </row>
    <row r="2508" spans="1:29" x14ac:dyDescent="0.25">
      <c r="A2508" s="9" t="s">
        <v>5836</v>
      </c>
      <c r="B2508" t="s">
        <v>62</v>
      </c>
      <c r="C2508" t="s">
        <v>5801</v>
      </c>
      <c r="D2508" t="s">
        <v>5837</v>
      </c>
      <c r="E2508" t="s">
        <v>5838</v>
      </c>
      <c r="F2508" t="s">
        <v>5837</v>
      </c>
      <c r="G2508">
        <v>26</v>
      </c>
      <c r="H2508" s="5">
        <v>26</v>
      </c>
      <c r="I2508" t="s">
        <v>43</v>
      </c>
      <c r="J2508" t="s">
        <v>43</v>
      </c>
      <c r="K2508" s="5" t="s">
        <v>43</v>
      </c>
      <c r="L2508" s="5" t="s">
        <v>5839</v>
      </c>
      <c r="M2508">
        <v>24</v>
      </c>
      <c r="N2508">
        <v>40</v>
      </c>
      <c r="O2508" s="7">
        <f t="shared" si="39"/>
        <v>65</v>
      </c>
      <c r="P2508" s="4">
        <v>4.8177777777777777</v>
      </c>
      <c r="Q2508" s="10"/>
      <c r="R2508" s="4">
        <v>125.26222222222221</v>
      </c>
      <c r="S2508" s="4">
        <v>-25.262222222222221</v>
      </c>
      <c r="T2508" t="s">
        <v>43</v>
      </c>
      <c r="U2508" t="s">
        <v>43</v>
      </c>
      <c r="V2508" t="s">
        <v>43</v>
      </c>
      <c r="W2508" t="s">
        <v>43</v>
      </c>
      <c r="X2508" t="s">
        <v>43</v>
      </c>
      <c r="Y2508" t="s">
        <v>43</v>
      </c>
      <c r="Z2508" t="s">
        <v>43</v>
      </c>
      <c r="AA2508" t="s">
        <v>43</v>
      </c>
      <c r="AB2508" t="s">
        <v>43</v>
      </c>
      <c r="AC2508" t="s">
        <v>43</v>
      </c>
    </row>
    <row r="2509" spans="1:29" x14ac:dyDescent="0.25">
      <c r="A2509" s="9" t="s">
        <v>5840</v>
      </c>
      <c r="B2509" t="s">
        <v>62</v>
      </c>
      <c r="C2509" t="s">
        <v>5801</v>
      </c>
      <c r="D2509" t="s">
        <v>5841</v>
      </c>
      <c r="E2509" t="s">
        <v>5842</v>
      </c>
      <c r="F2509" t="s">
        <v>5841</v>
      </c>
      <c r="G2509">
        <v>26</v>
      </c>
      <c r="H2509" s="5">
        <v>26</v>
      </c>
      <c r="I2509" t="s">
        <v>43</v>
      </c>
      <c r="J2509" t="s">
        <v>43</v>
      </c>
      <c r="K2509" s="5" t="s">
        <v>43</v>
      </c>
      <c r="L2509" s="5" t="s">
        <v>5843</v>
      </c>
      <c r="M2509">
        <v>24</v>
      </c>
      <c r="N2509">
        <v>40</v>
      </c>
      <c r="O2509" s="7">
        <f t="shared" si="39"/>
        <v>65</v>
      </c>
      <c r="P2509" s="4">
        <v>4.8177777777777777</v>
      </c>
      <c r="Q2509" s="10"/>
      <c r="R2509" s="4">
        <v>125.26222222222221</v>
      </c>
      <c r="S2509" s="4">
        <v>-25.262222222222221</v>
      </c>
      <c r="T2509" t="s">
        <v>43</v>
      </c>
      <c r="U2509" t="s">
        <v>43</v>
      </c>
      <c r="V2509" t="s">
        <v>43</v>
      </c>
      <c r="W2509" t="s">
        <v>43</v>
      </c>
      <c r="X2509" t="s">
        <v>43</v>
      </c>
      <c r="Y2509" t="s">
        <v>43</v>
      </c>
      <c r="Z2509" t="s">
        <v>43</v>
      </c>
      <c r="AA2509" t="s">
        <v>43</v>
      </c>
      <c r="AB2509" t="s">
        <v>43</v>
      </c>
      <c r="AC2509" t="s">
        <v>43</v>
      </c>
    </row>
    <row r="2510" spans="1:29" x14ac:dyDescent="0.25">
      <c r="A2510" s="9" t="s">
        <v>5844</v>
      </c>
      <c r="B2510" t="s">
        <v>62</v>
      </c>
      <c r="C2510" t="s">
        <v>5801</v>
      </c>
      <c r="D2510" t="s">
        <v>5845</v>
      </c>
      <c r="E2510" t="s">
        <v>5846</v>
      </c>
      <c r="F2510" t="s">
        <v>5845</v>
      </c>
      <c r="G2510">
        <v>26</v>
      </c>
      <c r="H2510" s="5">
        <v>26</v>
      </c>
      <c r="I2510" t="s">
        <v>43</v>
      </c>
      <c r="J2510" t="s">
        <v>43</v>
      </c>
      <c r="K2510" s="5" t="s">
        <v>43</v>
      </c>
      <c r="L2510" s="5" t="s">
        <v>5847</v>
      </c>
      <c r="M2510">
        <v>24</v>
      </c>
      <c r="N2510">
        <v>40</v>
      </c>
      <c r="O2510" s="7">
        <f t="shared" si="39"/>
        <v>65</v>
      </c>
      <c r="P2510" s="4">
        <v>4.8177777777777777</v>
      </c>
      <c r="Q2510" s="10"/>
      <c r="R2510" s="4">
        <v>125.26222222222221</v>
      </c>
      <c r="S2510" s="4">
        <v>-25.262222222222221</v>
      </c>
      <c r="T2510" t="s">
        <v>43</v>
      </c>
      <c r="U2510" t="s">
        <v>43</v>
      </c>
      <c r="V2510" t="s">
        <v>43</v>
      </c>
      <c r="W2510" t="s">
        <v>43</v>
      </c>
      <c r="X2510" t="s">
        <v>43</v>
      </c>
      <c r="Y2510" t="s">
        <v>43</v>
      </c>
      <c r="Z2510" t="s">
        <v>43</v>
      </c>
      <c r="AA2510" t="s">
        <v>43</v>
      </c>
      <c r="AB2510" t="s">
        <v>43</v>
      </c>
      <c r="AC2510" t="s">
        <v>43</v>
      </c>
    </row>
    <row r="2511" spans="1:29" x14ac:dyDescent="0.25">
      <c r="A2511" s="9" t="s">
        <v>5848</v>
      </c>
      <c r="B2511" t="s">
        <v>62</v>
      </c>
      <c r="C2511" t="s">
        <v>5801</v>
      </c>
      <c r="D2511" t="s">
        <v>5849</v>
      </c>
      <c r="E2511" t="s">
        <v>5846</v>
      </c>
      <c r="F2511" t="s">
        <v>5849</v>
      </c>
      <c r="G2511">
        <v>26</v>
      </c>
      <c r="H2511" s="5">
        <v>26</v>
      </c>
      <c r="I2511" t="s">
        <v>43</v>
      </c>
      <c r="J2511" t="s">
        <v>43</v>
      </c>
      <c r="K2511" s="5" t="s">
        <v>43</v>
      </c>
      <c r="L2511" s="5" t="s">
        <v>5850</v>
      </c>
      <c r="M2511">
        <v>24</v>
      </c>
      <c r="N2511">
        <v>40</v>
      </c>
      <c r="O2511" s="7">
        <f t="shared" si="39"/>
        <v>65</v>
      </c>
      <c r="P2511" s="4">
        <v>4.8177777777777777</v>
      </c>
      <c r="Q2511" s="10"/>
      <c r="R2511" s="4">
        <v>125.26222222222221</v>
      </c>
      <c r="S2511" s="4">
        <v>-25.262222222222221</v>
      </c>
      <c r="T2511" t="s">
        <v>43</v>
      </c>
      <c r="U2511" t="s">
        <v>43</v>
      </c>
      <c r="V2511" t="s">
        <v>43</v>
      </c>
      <c r="W2511" t="s">
        <v>43</v>
      </c>
      <c r="X2511" t="s">
        <v>43</v>
      </c>
      <c r="Y2511" t="s">
        <v>43</v>
      </c>
      <c r="Z2511" t="s">
        <v>43</v>
      </c>
      <c r="AA2511" t="s">
        <v>43</v>
      </c>
      <c r="AB2511" t="s">
        <v>43</v>
      </c>
      <c r="AC2511" t="s">
        <v>43</v>
      </c>
    </row>
    <row r="2512" spans="1:29" x14ac:dyDescent="0.25">
      <c r="A2512" s="9" t="s">
        <v>5851</v>
      </c>
      <c r="B2512" t="s">
        <v>62</v>
      </c>
      <c r="C2512" t="s">
        <v>5801</v>
      </c>
      <c r="D2512" t="s">
        <v>5852</v>
      </c>
      <c r="E2512" t="s">
        <v>5853</v>
      </c>
      <c r="F2512" t="s">
        <v>5852</v>
      </c>
      <c r="G2512">
        <v>26</v>
      </c>
      <c r="H2512" s="5">
        <v>26</v>
      </c>
      <c r="I2512" t="s">
        <v>43</v>
      </c>
      <c r="J2512" t="s">
        <v>43</v>
      </c>
      <c r="K2512" s="5" t="s">
        <v>43</v>
      </c>
      <c r="L2512" s="5" t="s">
        <v>5854</v>
      </c>
      <c r="M2512">
        <v>24</v>
      </c>
      <c r="N2512">
        <v>40</v>
      </c>
      <c r="O2512" s="7">
        <f t="shared" si="39"/>
        <v>65</v>
      </c>
      <c r="P2512" s="4">
        <v>4.8177777777777777</v>
      </c>
      <c r="Q2512" s="10"/>
      <c r="R2512" s="4">
        <v>125.26222222222221</v>
      </c>
      <c r="S2512" s="4">
        <v>-25.262222222222221</v>
      </c>
      <c r="T2512" t="s">
        <v>43</v>
      </c>
      <c r="U2512" t="s">
        <v>43</v>
      </c>
      <c r="V2512" t="s">
        <v>43</v>
      </c>
      <c r="W2512" t="s">
        <v>43</v>
      </c>
      <c r="X2512" t="s">
        <v>43</v>
      </c>
      <c r="Y2512" t="s">
        <v>43</v>
      </c>
      <c r="Z2512" t="s">
        <v>43</v>
      </c>
      <c r="AA2512" t="s">
        <v>43</v>
      </c>
      <c r="AB2512" t="s">
        <v>43</v>
      </c>
      <c r="AC2512" t="s">
        <v>43</v>
      </c>
    </row>
    <row r="2513" spans="1:29" x14ac:dyDescent="0.25">
      <c r="A2513" s="9" t="s">
        <v>5855</v>
      </c>
      <c r="B2513" t="s">
        <v>62</v>
      </c>
      <c r="C2513" t="s">
        <v>5801</v>
      </c>
      <c r="D2513" t="s">
        <v>5856</v>
      </c>
      <c r="E2513" t="s">
        <v>5857</v>
      </c>
      <c r="F2513" t="s">
        <v>5856</v>
      </c>
      <c r="G2513">
        <v>26</v>
      </c>
      <c r="H2513" s="5">
        <v>26</v>
      </c>
      <c r="I2513" t="s">
        <v>43</v>
      </c>
      <c r="J2513" t="s">
        <v>43</v>
      </c>
      <c r="K2513" s="5" t="s">
        <v>43</v>
      </c>
      <c r="L2513" s="5" t="s">
        <v>5858</v>
      </c>
      <c r="M2513">
        <v>24</v>
      </c>
      <c r="N2513">
        <v>40</v>
      </c>
      <c r="O2513" s="7">
        <f t="shared" si="39"/>
        <v>65</v>
      </c>
      <c r="P2513" s="4">
        <v>4.8177777777777777</v>
      </c>
      <c r="Q2513" s="10"/>
      <c r="R2513" s="4">
        <v>125.26222222222221</v>
      </c>
      <c r="S2513" s="4">
        <v>-25.262222222222221</v>
      </c>
      <c r="T2513" t="s">
        <v>43</v>
      </c>
      <c r="U2513" t="s">
        <v>43</v>
      </c>
      <c r="V2513" t="s">
        <v>43</v>
      </c>
      <c r="W2513" t="s">
        <v>43</v>
      </c>
      <c r="X2513" t="s">
        <v>43</v>
      </c>
      <c r="Y2513" t="s">
        <v>43</v>
      </c>
      <c r="Z2513" t="s">
        <v>43</v>
      </c>
      <c r="AA2513" t="s">
        <v>43</v>
      </c>
      <c r="AB2513" t="s">
        <v>43</v>
      </c>
      <c r="AC2513" t="s">
        <v>43</v>
      </c>
    </row>
    <row r="2514" spans="1:29" x14ac:dyDescent="0.25">
      <c r="A2514" s="9" t="s">
        <v>5859</v>
      </c>
      <c r="B2514" t="s">
        <v>62</v>
      </c>
      <c r="C2514" t="s">
        <v>5801</v>
      </c>
      <c r="D2514" t="s">
        <v>5860</v>
      </c>
      <c r="E2514" t="s">
        <v>5861</v>
      </c>
      <c r="F2514" t="s">
        <v>5860</v>
      </c>
      <c r="G2514">
        <v>26</v>
      </c>
      <c r="H2514" s="5">
        <v>26</v>
      </c>
      <c r="I2514" t="s">
        <v>43</v>
      </c>
      <c r="J2514" t="s">
        <v>43</v>
      </c>
      <c r="K2514" s="5" t="s">
        <v>43</v>
      </c>
      <c r="L2514" s="5" t="s">
        <v>5862</v>
      </c>
      <c r="M2514">
        <v>21</v>
      </c>
      <c r="N2514">
        <v>40</v>
      </c>
      <c r="O2514" s="7">
        <f t="shared" si="39"/>
        <v>65</v>
      </c>
      <c r="P2514" s="4">
        <v>4.8177777777777777</v>
      </c>
      <c r="Q2514" s="10"/>
      <c r="R2514" s="4">
        <v>125.26222222222221</v>
      </c>
      <c r="S2514" s="4">
        <v>-25.262222222222221</v>
      </c>
      <c r="T2514" t="s">
        <v>43</v>
      </c>
      <c r="U2514" t="s">
        <v>43</v>
      </c>
      <c r="V2514" t="s">
        <v>43</v>
      </c>
      <c r="W2514" t="s">
        <v>43</v>
      </c>
      <c r="X2514" t="s">
        <v>43</v>
      </c>
      <c r="Y2514" t="s">
        <v>43</v>
      </c>
      <c r="Z2514" t="s">
        <v>43</v>
      </c>
      <c r="AA2514" t="s">
        <v>43</v>
      </c>
      <c r="AB2514" t="s">
        <v>43</v>
      </c>
      <c r="AC2514" t="s">
        <v>43</v>
      </c>
    </row>
    <row r="2515" spans="1:29" x14ac:dyDescent="0.25">
      <c r="A2515" s="9" t="s">
        <v>5863</v>
      </c>
      <c r="B2515" t="s">
        <v>62</v>
      </c>
      <c r="C2515" t="s">
        <v>5801</v>
      </c>
      <c r="D2515" t="s">
        <v>5864</v>
      </c>
      <c r="E2515" t="s">
        <v>5865</v>
      </c>
      <c r="F2515" t="s">
        <v>5864</v>
      </c>
      <c r="G2515">
        <v>26</v>
      </c>
      <c r="H2515" s="5">
        <v>26</v>
      </c>
      <c r="I2515" t="s">
        <v>43</v>
      </c>
      <c r="J2515" t="s">
        <v>43</v>
      </c>
      <c r="K2515" s="5" t="s">
        <v>43</v>
      </c>
      <c r="L2515" s="5" t="s">
        <v>5866</v>
      </c>
      <c r="M2515">
        <v>39</v>
      </c>
      <c r="N2515">
        <v>40</v>
      </c>
      <c r="O2515" s="7">
        <f t="shared" si="39"/>
        <v>65</v>
      </c>
      <c r="P2515" s="4">
        <v>4.8177777777777777</v>
      </c>
      <c r="Q2515" s="10"/>
      <c r="R2515" s="4">
        <v>125.26222222222221</v>
      </c>
      <c r="S2515" s="4">
        <v>-25.262222222222221</v>
      </c>
      <c r="T2515" t="s">
        <v>43</v>
      </c>
      <c r="U2515" t="s">
        <v>43</v>
      </c>
      <c r="V2515" t="s">
        <v>43</v>
      </c>
      <c r="W2515" t="s">
        <v>43</v>
      </c>
      <c r="X2515" t="s">
        <v>43</v>
      </c>
      <c r="Y2515" t="s">
        <v>43</v>
      </c>
      <c r="Z2515" t="s">
        <v>43</v>
      </c>
      <c r="AA2515" t="s">
        <v>43</v>
      </c>
      <c r="AB2515" t="s">
        <v>43</v>
      </c>
      <c r="AC2515" t="s">
        <v>43</v>
      </c>
    </row>
    <row r="2516" spans="1:29" x14ac:dyDescent="0.25">
      <c r="A2516" s="9" t="s">
        <v>5867</v>
      </c>
      <c r="B2516" t="s">
        <v>62</v>
      </c>
      <c r="C2516" t="s">
        <v>5801</v>
      </c>
      <c r="D2516" t="s">
        <v>5868</v>
      </c>
      <c r="E2516" t="s">
        <v>5869</v>
      </c>
      <c r="F2516" t="s">
        <v>5868</v>
      </c>
      <c r="G2516">
        <v>26</v>
      </c>
      <c r="H2516" s="5">
        <v>26</v>
      </c>
      <c r="I2516" t="s">
        <v>43</v>
      </c>
      <c r="J2516" t="s">
        <v>43</v>
      </c>
      <c r="K2516" s="5" t="s">
        <v>43</v>
      </c>
      <c r="L2516" s="5" t="s">
        <v>5870</v>
      </c>
      <c r="M2516">
        <v>42</v>
      </c>
      <c r="N2516">
        <v>42</v>
      </c>
      <c r="O2516" s="7">
        <f t="shared" si="39"/>
        <v>68</v>
      </c>
      <c r="P2516" s="4">
        <v>4.982222222222223</v>
      </c>
      <c r="Q2516" s="10"/>
      <c r="R2516" s="4">
        <v>129.53777777777779</v>
      </c>
      <c r="S2516" s="4">
        <v>-29.537777777777773</v>
      </c>
      <c r="T2516" t="s">
        <v>43</v>
      </c>
      <c r="U2516" t="s">
        <v>43</v>
      </c>
      <c r="V2516" t="s">
        <v>43</v>
      </c>
      <c r="W2516" t="s">
        <v>43</v>
      </c>
      <c r="X2516" t="s">
        <v>43</v>
      </c>
      <c r="Y2516" t="s">
        <v>43</v>
      </c>
      <c r="Z2516" t="s">
        <v>43</v>
      </c>
      <c r="AA2516" t="s">
        <v>43</v>
      </c>
      <c r="AB2516" t="s">
        <v>43</v>
      </c>
      <c r="AC2516" t="s">
        <v>43</v>
      </c>
    </row>
    <row r="2517" spans="1:29" x14ac:dyDescent="0.25">
      <c r="A2517" s="9" t="s">
        <v>5871</v>
      </c>
      <c r="B2517" t="s">
        <v>62</v>
      </c>
      <c r="C2517" t="s">
        <v>5801</v>
      </c>
      <c r="D2517" t="s">
        <v>5872</v>
      </c>
      <c r="E2517" t="s">
        <v>5873</v>
      </c>
      <c r="F2517" t="s">
        <v>5872</v>
      </c>
      <c r="G2517">
        <v>26</v>
      </c>
      <c r="H2517" s="5">
        <v>26</v>
      </c>
      <c r="I2517" t="s">
        <v>43</v>
      </c>
      <c r="J2517" t="s">
        <v>43</v>
      </c>
      <c r="K2517" s="5" t="s">
        <v>43</v>
      </c>
      <c r="L2517" s="5" t="s">
        <v>5874</v>
      </c>
      <c r="M2517">
        <v>39</v>
      </c>
      <c r="N2517">
        <v>40</v>
      </c>
      <c r="O2517" s="7">
        <f t="shared" si="39"/>
        <v>65</v>
      </c>
      <c r="P2517" s="4">
        <v>4.8177777777777777</v>
      </c>
      <c r="Q2517" s="10"/>
      <c r="R2517" s="4">
        <v>125.26222222222221</v>
      </c>
      <c r="S2517" s="4">
        <v>-25.262222222222221</v>
      </c>
      <c r="T2517" t="s">
        <v>43</v>
      </c>
      <c r="U2517" t="s">
        <v>43</v>
      </c>
      <c r="V2517" t="s">
        <v>43</v>
      </c>
      <c r="W2517" t="s">
        <v>43</v>
      </c>
      <c r="X2517" t="s">
        <v>43</v>
      </c>
      <c r="Y2517" t="s">
        <v>43</v>
      </c>
      <c r="Z2517" t="s">
        <v>43</v>
      </c>
      <c r="AA2517" t="s">
        <v>43</v>
      </c>
      <c r="AB2517" t="s">
        <v>43</v>
      </c>
      <c r="AC2517" t="s">
        <v>43</v>
      </c>
    </row>
    <row r="2518" spans="1:29" x14ac:dyDescent="0.25">
      <c r="A2518" s="9" t="s">
        <v>5875</v>
      </c>
      <c r="B2518" t="s">
        <v>62</v>
      </c>
      <c r="C2518" t="s">
        <v>5801</v>
      </c>
      <c r="D2518" t="s">
        <v>5876</v>
      </c>
      <c r="E2518" t="s">
        <v>5877</v>
      </c>
      <c r="F2518" t="s">
        <v>5876</v>
      </c>
      <c r="G2518">
        <v>26</v>
      </c>
      <c r="H2518" s="5">
        <v>26</v>
      </c>
      <c r="I2518" t="s">
        <v>43</v>
      </c>
      <c r="J2518" t="s">
        <v>43</v>
      </c>
      <c r="K2518" s="5" t="s">
        <v>43</v>
      </c>
      <c r="L2518" s="5" t="s">
        <v>5878</v>
      </c>
      <c r="M2518">
        <v>15</v>
      </c>
      <c r="N2518">
        <v>40</v>
      </c>
      <c r="O2518" s="7">
        <f t="shared" si="39"/>
        <v>65</v>
      </c>
      <c r="P2518" s="4">
        <v>4.8177777777777777</v>
      </c>
      <c r="Q2518" s="10"/>
      <c r="R2518" s="4">
        <v>125.26222222222221</v>
      </c>
      <c r="S2518" s="4">
        <v>-25.262222222222221</v>
      </c>
      <c r="T2518" t="s">
        <v>43</v>
      </c>
      <c r="U2518" t="s">
        <v>43</v>
      </c>
      <c r="V2518" t="s">
        <v>43</v>
      </c>
      <c r="W2518" t="s">
        <v>43</v>
      </c>
      <c r="X2518" t="s">
        <v>43</v>
      </c>
      <c r="Y2518" t="s">
        <v>43</v>
      </c>
      <c r="Z2518" t="s">
        <v>43</v>
      </c>
      <c r="AA2518" t="s">
        <v>43</v>
      </c>
      <c r="AB2518" t="s">
        <v>43</v>
      </c>
      <c r="AC2518" t="s">
        <v>43</v>
      </c>
    </row>
    <row r="2519" spans="1:29" x14ac:dyDescent="0.25">
      <c r="A2519" s="9" t="s">
        <v>5879</v>
      </c>
      <c r="B2519" t="s">
        <v>62</v>
      </c>
      <c r="C2519" t="s">
        <v>5801</v>
      </c>
      <c r="D2519" t="s">
        <v>5880</v>
      </c>
      <c r="E2519" t="s">
        <v>5877</v>
      </c>
      <c r="F2519" t="s">
        <v>5880</v>
      </c>
      <c r="G2519">
        <v>26</v>
      </c>
      <c r="H2519" s="5">
        <v>26</v>
      </c>
      <c r="I2519" t="s">
        <v>43</v>
      </c>
      <c r="J2519" t="s">
        <v>43</v>
      </c>
      <c r="K2519" s="5" t="s">
        <v>43</v>
      </c>
      <c r="L2519" s="5" t="s">
        <v>5881</v>
      </c>
      <c r="M2519">
        <v>15</v>
      </c>
      <c r="N2519">
        <v>40</v>
      </c>
      <c r="O2519" s="7">
        <f t="shared" si="39"/>
        <v>65</v>
      </c>
      <c r="P2519" s="4">
        <v>4.8177777777777777</v>
      </c>
      <c r="Q2519" s="10"/>
      <c r="R2519" s="4">
        <v>125.26222222222221</v>
      </c>
      <c r="S2519" s="4">
        <v>-25.262222222222221</v>
      </c>
      <c r="T2519" t="s">
        <v>43</v>
      </c>
      <c r="U2519" t="s">
        <v>43</v>
      </c>
      <c r="V2519" t="s">
        <v>43</v>
      </c>
      <c r="W2519" t="s">
        <v>43</v>
      </c>
      <c r="X2519" t="s">
        <v>43</v>
      </c>
      <c r="Y2519" t="s">
        <v>43</v>
      </c>
      <c r="Z2519" t="s">
        <v>43</v>
      </c>
      <c r="AA2519" t="s">
        <v>43</v>
      </c>
      <c r="AB2519" t="s">
        <v>43</v>
      </c>
      <c r="AC2519" t="s">
        <v>43</v>
      </c>
    </row>
    <row r="2520" spans="1:29" x14ac:dyDescent="0.25">
      <c r="A2520" s="9" t="s">
        <v>5882</v>
      </c>
      <c r="B2520" t="s">
        <v>62</v>
      </c>
      <c r="C2520" t="s">
        <v>5801</v>
      </c>
      <c r="D2520" t="s">
        <v>5883</v>
      </c>
      <c r="E2520" t="s">
        <v>5877</v>
      </c>
      <c r="F2520" t="s">
        <v>5883</v>
      </c>
      <c r="G2520">
        <v>26</v>
      </c>
      <c r="H2520" s="5">
        <v>26</v>
      </c>
      <c r="I2520" t="s">
        <v>43</v>
      </c>
      <c r="J2520" t="s">
        <v>43</v>
      </c>
      <c r="K2520" s="5" t="s">
        <v>43</v>
      </c>
      <c r="L2520" s="5" t="s">
        <v>5884</v>
      </c>
      <c r="M2520">
        <v>15</v>
      </c>
      <c r="N2520">
        <v>40</v>
      </c>
      <c r="O2520" s="7">
        <f t="shared" si="39"/>
        <v>65</v>
      </c>
      <c r="P2520" s="4">
        <v>4.8177777777777777</v>
      </c>
      <c r="Q2520" s="10"/>
      <c r="R2520" s="4">
        <v>125.26222222222221</v>
      </c>
      <c r="S2520" s="4">
        <v>-25.262222222222221</v>
      </c>
      <c r="T2520" t="s">
        <v>43</v>
      </c>
      <c r="U2520" t="s">
        <v>43</v>
      </c>
      <c r="V2520" t="s">
        <v>43</v>
      </c>
      <c r="W2520" t="s">
        <v>43</v>
      </c>
      <c r="X2520" t="s">
        <v>43</v>
      </c>
      <c r="Y2520" t="s">
        <v>43</v>
      </c>
      <c r="Z2520" t="s">
        <v>43</v>
      </c>
      <c r="AA2520" t="s">
        <v>43</v>
      </c>
      <c r="AB2520" t="s">
        <v>43</v>
      </c>
      <c r="AC2520" t="s">
        <v>43</v>
      </c>
    </row>
    <row r="2521" spans="1:29" x14ac:dyDescent="0.25">
      <c r="A2521" s="9" t="s">
        <v>5885</v>
      </c>
      <c r="B2521" t="s">
        <v>62</v>
      </c>
      <c r="C2521" t="s">
        <v>5801</v>
      </c>
      <c r="D2521" t="s">
        <v>5886</v>
      </c>
      <c r="E2521" t="s">
        <v>5887</v>
      </c>
      <c r="F2521" t="s">
        <v>5886</v>
      </c>
      <c r="G2521">
        <v>26</v>
      </c>
      <c r="H2521" s="5">
        <v>26</v>
      </c>
      <c r="I2521" t="s">
        <v>43</v>
      </c>
      <c r="J2521" t="s">
        <v>43</v>
      </c>
      <c r="K2521" s="5" t="s">
        <v>43</v>
      </c>
      <c r="L2521" s="5" t="s">
        <v>5888</v>
      </c>
      <c r="M2521">
        <v>15</v>
      </c>
      <c r="N2521">
        <v>40</v>
      </c>
      <c r="O2521" s="7">
        <f t="shared" si="39"/>
        <v>65</v>
      </c>
      <c r="P2521" s="4">
        <v>4.8177777777777777</v>
      </c>
      <c r="Q2521" s="10"/>
      <c r="R2521" s="4">
        <v>125.26222222222221</v>
      </c>
      <c r="S2521" s="4">
        <v>-25.262222222222221</v>
      </c>
      <c r="T2521" t="s">
        <v>43</v>
      </c>
      <c r="U2521" t="s">
        <v>43</v>
      </c>
      <c r="V2521" t="s">
        <v>43</v>
      </c>
      <c r="W2521" t="s">
        <v>43</v>
      </c>
      <c r="X2521" t="s">
        <v>43</v>
      </c>
      <c r="Y2521" t="s">
        <v>43</v>
      </c>
      <c r="Z2521" t="s">
        <v>43</v>
      </c>
      <c r="AA2521" t="s">
        <v>43</v>
      </c>
      <c r="AB2521" t="s">
        <v>43</v>
      </c>
      <c r="AC2521" t="s">
        <v>43</v>
      </c>
    </row>
    <row r="2522" spans="1:29" x14ac:dyDescent="0.25">
      <c r="A2522" s="9" t="s">
        <v>5889</v>
      </c>
      <c r="B2522" t="s">
        <v>62</v>
      </c>
      <c r="C2522" t="s">
        <v>5801</v>
      </c>
      <c r="D2522" t="s">
        <v>5890</v>
      </c>
      <c r="E2522" t="s">
        <v>5891</v>
      </c>
      <c r="F2522" t="s">
        <v>5890</v>
      </c>
      <c r="G2522">
        <v>26</v>
      </c>
      <c r="H2522" s="5">
        <v>26</v>
      </c>
      <c r="I2522" t="s">
        <v>43</v>
      </c>
      <c r="J2522" t="s">
        <v>43</v>
      </c>
      <c r="K2522" s="5" t="s">
        <v>43</v>
      </c>
      <c r="L2522" s="5" t="s">
        <v>5892</v>
      </c>
      <c r="M2522">
        <v>5</v>
      </c>
      <c r="N2522">
        <v>40</v>
      </c>
      <c r="O2522" s="7">
        <f t="shared" si="39"/>
        <v>65</v>
      </c>
      <c r="P2522" s="4">
        <v>4.8177777777777777</v>
      </c>
      <c r="Q2522" s="10"/>
      <c r="R2522" s="4">
        <v>125.26222222222221</v>
      </c>
      <c r="S2522" s="4">
        <v>-25.262222222222221</v>
      </c>
      <c r="T2522" t="s">
        <v>43</v>
      </c>
      <c r="U2522" t="s">
        <v>43</v>
      </c>
      <c r="V2522" t="s">
        <v>43</v>
      </c>
      <c r="W2522" t="s">
        <v>43</v>
      </c>
      <c r="X2522" t="s">
        <v>43</v>
      </c>
      <c r="Y2522" t="s">
        <v>43</v>
      </c>
      <c r="Z2522" t="s">
        <v>43</v>
      </c>
      <c r="AA2522" t="s">
        <v>43</v>
      </c>
      <c r="AB2522" t="s">
        <v>43</v>
      </c>
      <c r="AC2522" t="s">
        <v>43</v>
      </c>
    </row>
    <row r="2523" spans="1:29" x14ac:dyDescent="0.25">
      <c r="A2523" s="9" t="s">
        <v>5893</v>
      </c>
      <c r="B2523" t="s">
        <v>62</v>
      </c>
      <c r="C2523" t="s">
        <v>5801</v>
      </c>
      <c r="D2523" t="s">
        <v>5894</v>
      </c>
      <c r="E2523" t="s">
        <v>5895</v>
      </c>
      <c r="F2523" t="s">
        <v>5894</v>
      </c>
      <c r="G2523">
        <v>26</v>
      </c>
      <c r="H2523" s="5">
        <v>26</v>
      </c>
      <c r="I2523" t="s">
        <v>43</v>
      </c>
      <c r="J2523" t="s">
        <v>43</v>
      </c>
      <c r="K2523" s="5" t="s">
        <v>43</v>
      </c>
      <c r="L2523" s="5" t="s">
        <v>5896</v>
      </c>
      <c r="M2523">
        <v>13</v>
      </c>
      <c r="N2523">
        <v>40</v>
      </c>
      <c r="O2523" s="7">
        <f t="shared" si="39"/>
        <v>65</v>
      </c>
      <c r="P2523" s="4">
        <v>4.8177777777777777</v>
      </c>
      <c r="Q2523" s="10"/>
      <c r="R2523" s="4">
        <v>125.26222222222221</v>
      </c>
      <c r="S2523" s="4">
        <v>-25.262222222222221</v>
      </c>
      <c r="T2523" t="s">
        <v>43</v>
      </c>
      <c r="U2523" t="s">
        <v>43</v>
      </c>
      <c r="V2523" t="s">
        <v>43</v>
      </c>
      <c r="W2523" t="s">
        <v>43</v>
      </c>
      <c r="X2523" t="s">
        <v>43</v>
      </c>
      <c r="Y2523" t="s">
        <v>43</v>
      </c>
      <c r="Z2523" t="s">
        <v>43</v>
      </c>
      <c r="AA2523" t="s">
        <v>43</v>
      </c>
      <c r="AB2523" t="s">
        <v>43</v>
      </c>
      <c r="AC2523" t="s">
        <v>43</v>
      </c>
    </row>
    <row r="2524" spans="1:29" x14ac:dyDescent="0.25">
      <c r="A2524" s="9" t="s">
        <v>5897</v>
      </c>
      <c r="B2524" t="s">
        <v>62</v>
      </c>
      <c r="C2524" t="s">
        <v>5801</v>
      </c>
      <c r="D2524" t="s">
        <v>5898</v>
      </c>
      <c r="E2524" t="s">
        <v>5895</v>
      </c>
      <c r="F2524" t="s">
        <v>5898</v>
      </c>
      <c r="G2524">
        <v>26</v>
      </c>
      <c r="H2524" s="5">
        <v>26</v>
      </c>
      <c r="I2524" t="s">
        <v>43</v>
      </c>
      <c r="J2524" t="s">
        <v>43</v>
      </c>
      <c r="K2524" s="5" t="s">
        <v>43</v>
      </c>
      <c r="L2524" s="5" t="s">
        <v>5899</v>
      </c>
      <c r="M2524">
        <v>13</v>
      </c>
      <c r="N2524">
        <v>40</v>
      </c>
      <c r="O2524" s="7">
        <f t="shared" si="39"/>
        <v>65</v>
      </c>
      <c r="P2524" s="4">
        <v>4.8177777777777777</v>
      </c>
      <c r="Q2524" s="10"/>
      <c r="R2524" s="4">
        <v>125.26222222222221</v>
      </c>
      <c r="S2524" s="4">
        <v>-25.262222222222221</v>
      </c>
      <c r="T2524" t="s">
        <v>43</v>
      </c>
      <c r="U2524" t="s">
        <v>43</v>
      </c>
      <c r="V2524" t="s">
        <v>43</v>
      </c>
      <c r="W2524" t="s">
        <v>43</v>
      </c>
      <c r="X2524" t="s">
        <v>43</v>
      </c>
      <c r="Y2524" t="s">
        <v>43</v>
      </c>
      <c r="Z2524" t="s">
        <v>43</v>
      </c>
      <c r="AA2524" t="s">
        <v>43</v>
      </c>
      <c r="AB2524" t="s">
        <v>43</v>
      </c>
      <c r="AC2524" t="s">
        <v>43</v>
      </c>
    </row>
    <row r="2525" spans="1:29" x14ac:dyDescent="0.25">
      <c r="A2525" s="9" t="s">
        <v>5900</v>
      </c>
      <c r="B2525" t="s">
        <v>62</v>
      </c>
      <c r="C2525" t="s">
        <v>5801</v>
      </c>
      <c r="D2525" t="s">
        <v>5901</v>
      </c>
      <c r="E2525" t="s">
        <v>5902</v>
      </c>
      <c r="F2525" t="s">
        <v>5901</v>
      </c>
      <c r="G2525">
        <v>26</v>
      </c>
      <c r="H2525" s="5">
        <v>26</v>
      </c>
      <c r="I2525" t="s">
        <v>43</v>
      </c>
      <c r="J2525" t="s">
        <v>43</v>
      </c>
      <c r="K2525" s="5" t="s">
        <v>43</v>
      </c>
      <c r="L2525" s="5" t="s">
        <v>5903</v>
      </c>
      <c r="M2525">
        <v>13</v>
      </c>
      <c r="N2525">
        <v>40</v>
      </c>
      <c r="O2525" s="7">
        <f t="shared" si="39"/>
        <v>65</v>
      </c>
      <c r="P2525" s="4">
        <v>4.8177777777777777</v>
      </c>
      <c r="Q2525" s="10"/>
      <c r="R2525" s="4">
        <v>125.26222222222221</v>
      </c>
      <c r="S2525" s="4">
        <v>-25.262222222222221</v>
      </c>
      <c r="T2525" t="s">
        <v>43</v>
      </c>
      <c r="U2525" t="s">
        <v>43</v>
      </c>
      <c r="V2525" t="s">
        <v>43</v>
      </c>
      <c r="W2525" t="s">
        <v>43</v>
      </c>
      <c r="X2525" t="s">
        <v>43</v>
      </c>
      <c r="Y2525" t="s">
        <v>43</v>
      </c>
      <c r="Z2525" t="s">
        <v>43</v>
      </c>
      <c r="AA2525" t="s">
        <v>43</v>
      </c>
      <c r="AB2525" t="s">
        <v>43</v>
      </c>
      <c r="AC2525" t="s">
        <v>43</v>
      </c>
    </row>
    <row r="2526" spans="1:29" x14ac:dyDescent="0.25">
      <c r="A2526" s="9" t="s">
        <v>5904</v>
      </c>
      <c r="B2526" t="s">
        <v>62</v>
      </c>
      <c r="C2526" t="s">
        <v>5801</v>
      </c>
      <c r="D2526" t="s">
        <v>5905</v>
      </c>
      <c r="E2526" t="s">
        <v>5906</v>
      </c>
      <c r="F2526" t="s">
        <v>5905</v>
      </c>
      <c r="G2526">
        <v>26</v>
      </c>
      <c r="H2526" s="5">
        <v>26</v>
      </c>
      <c r="I2526" t="s">
        <v>43</v>
      </c>
      <c r="J2526" t="s">
        <v>43</v>
      </c>
      <c r="K2526" s="5" t="s">
        <v>43</v>
      </c>
      <c r="L2526" s="5" t="s">
        <v>5907</v>
      </c>
      <c r="M2526">
        <v>26</v>
      </c>
      <c r="N2526">
        <v>40</v>
      </c>
      <c r="O2526" s="7">
        <f t="shared" si="39"/>
        <v>65</v>
      </c>
      <c r="P2526" s="4">
        <v>4.8177777777777777</v>
      </c>
      <c r="Q2526" s="10"/>
      <c r="R2526" s="4">
        <v>125.26222222222221</v>
      </c>
      <c r="S2526" s="4">
        <v>-25.262222222222221</v>
      </c>
      <c r="T2526" t="s">
        <v>43</v>
      </c>
      <c r="U2526" t="s">
        <v>43</v>
      </c>
      <c r="V2526" t="s">
        <v>43</v>
      </c>
      <c r="W2526" t="s">
        <v>43</v>
      </c>
      <c r="X2526" t="s">
        <v>43</v>
      </c>
      <c r="Y2526" t="s">
        <v>43</v>
      </c>
      <c r="Z2526" t="s">
        <v>43</v>
      </c>
      <c r="AA2526" t="s">
        <v>43</v>
      </c>
      <c r="AB2526" t="s">
        <v>43</v>
      </c>
      <c r="AC2526" t="s">
        <v>43</v>
      </c>
    </row>
    <row r="2527" spans="1:29" x14ac:dyDescent="0.25">
      <c r="A2527" s="9" t="s">
        <v>5908</v>
      </c>
      <c r="B2527" t="s">
        <v>62</v>
      </c>
      <c r="C2527" t="s">
        <v>5801</v>
      </c>
      <c r="D2527" t="s">
        <v>5909</v>
      </c>
      <c r="E2527" t="s">
        <v>5910</v>
      </c>
      <c r="F2527" t="s">
        <v>5909</v>
      </c>
      <c r="G2527">
        <v>26</v>
      </c>
      <c r="H2527" s="5">
        <v>26</v>
      </c>
      <c r="I2527" t="s">
        <v>43</v>
      </c>
      <c r="J2527" t="s">
        <v>43</v>
      </c>
      <c r="K2527" s="5" t="s">
        <v>43</v>
      </c>
      <c r="L2527" s="5" t="s">
        <v>5911</v>
      </c>
      <c r="M2527">
        <v>26</v>
      </c>
      <c r="N2527">
        <v>40</v>
      </c>
      <c r="O2527" s="7">
        <f t="shared" si="39"/>
        <v>65</v>
      </c>
      <c r="P2527" s="4">
        <v>4.8177777777777777</v>
      </c>
      <c r="Q2527" s="10"/>
      <c r="R2527" s="4">
        <v>125.26222222222221</v>
      </c>
      <c r="S2527" s="4">
        <v>-25.262222222222221</v>
      </c>
      <c r="T2527" t="s">
        <v>43</v>
      </c>
      <c r="U2527" t="s">
        <v>43</v>
      </c>
      <c r="V2527" t="s">
        <v>43</v>
      </c>
      <c r="W2527" t="s">
        <v>43</v>
      </c>
      <c r="X2527" t="s">
        <v>43</v>
      </c>
      <c r="Y2527" t="s">
        <v>43</v>
      </c>
      <c r="Z2527" t="s">
        <v>43</v>
      </c>
      <c r="AA2527" t="s">
        <v>43</v>
      </c>
      <c r="AB2527" t="s">
        <v>43</v>
      </c>
      <c r="AC2527" t="s">
        <v>43</v>
      </c>
    </row>
    <row r="2528" spans="1:29" x14ac:dyDescent="0.25">
      <c r="A2528" s="9" t="s">
        <v>5912</v>
      </c>
      <c r="B2528" t="s">
        <v>62</v>
      </c>
      <c r="C2528" t="s">
        <v>5801</v>
      </c>
      <c r="D2528" t="s">
        <v>5913</v>
      </c>
      <c r="E2528" t="s">
        <v>5914</v>
      </c>
      <c r="F2528" t="s">
        <v>5913</v>
      </c>
      <c r="G2528">
        <v>26</v>
      </c>
      <c r="H2528" s="5">
        <v>26</v>
      </c>
      <c r="I2528" t="s">
        <v>43</v>
      </c>
      <c r="J2528" t="s">
        <v>43</v>
      </c>
      <c r="K2528" s="5" t="s">
        <v>43</v>
      </c>
      <c r="L2528" s="5" t="s">
        <v>5915</v>
      </c>
      <c r="M2528">
        <v>25</v>
      </c>
      <c r="N2528">
        <v>40</v>
      </c>
      <c r="O2528" s="7">
        <f t="shared" si="39"/>
        <v>65</v>
      </c>
      <c r="P2528" s="4">
        <v>4.8177777777777777</v>
      </c>
      <c r="Q2528" s="10"/>
      <c r="R2528" s="4">
        <v>125.26222222222221</v>
      </c>
      <c r="S2528" s="4">
        <v>-25.262222222222221</v>
      </c>
      <c r="T2528" t="s">
        <v>43</v>
      </c>
      <c r="U2528" t="s">
        <v>43</v>
      </c>
      <c r="V2528" t="s">
        <v>43</v>
      </c>
      <c r="W2528" t="s">
        <v>43</v>
      </c>
      <c r="X2528" t="s">
        <v>43</v>
      </c>
      <c r="Y2528" t="s">
        <v>43</v>
      </c>
      <c r="Z2528" t="s">
        <v>43</v>
      </c>
      <c r="AA2528" t="s">
        <v>43</v>
      </c>
      <c r="AB2528" t="s">
        <v>43</v>
      </c>
      <c r="AC2528" t="s">
        <v>43</v>
      </c>
    </row>
    <row r="2529" spans="1:29" x14ac:dyDescent="0.25">
      <c r="A2529" s="9" t="s">
        <v>5916</v>
      </c>
      <c r="B2529" t="s">
        <v>62</v>
      </c>
      <c r="C2529" t="s">
        <v>5801</v>
      </c>
      <c r="D2529" t="s">
        <v>5917</v>
      </c>
      <c r="E2529" t="s">
        <v>5918</v>
      </c>
      <c r="F2529" t="s">
        <v>5917</v>
      </c>
      <c r="G2529">
        <v>26</v>
      </c>
      <c r="H2529" s="5">
        <v>26</v>
      </c>
      <c r="I2529" t="s">
        <v>43</v>
      </c>
      <c r="J2529" t="s">
        <v>43</v>
      </c>
      <c r="K2529" s="5" t="s">
        <v>43</v>
      </c>
      <c r="L2529" s="5" t="s">
        <v>5919</v>
      </c>
      <c r="M2529">
        <v>25</v>
      </c>
      <c r="N2529">
        <v>40</v>
      </c>
      <c r="O2529" s="7">
        <f t="shared" si="39"/>
        <v>65</v>
      </c>
      <c r="P2529" s="4">
        <v>4.8177777777777777</v>
      </c>
      <c r="Q2529" s="10"/>
      <c r="R2529" s="4">
        <v>125.26222222222221</v>
      </c>
      <c r="S2529" s="4">
        <v>-25.262222222222221</v>
      </c>
      <c r="T2529" t="s">
        <v>43</v>
      </c>
      <c r="U2529" t="s">
        <v>43</v>
      </c>
      <c r="V2529" t="s">
        <v>43</v>
      </c>
      <c r="W2529" t="s">
        <v>43</v>
      </c>
      <c r="X2529" t="s">
        <v>43</v>
      </c>
      <c r="Y2529" t="s">
        <v>43</v>
      </c>
      <c r="Z2529" t="s">
        <v>43</v>
      </c>
      <c r="AA2529" t="s">
        <v>43</v>
      </c>
      <c r="AB2529" t="s">
        <v>43</v>
      </c>
      <c r="AC2529" t="s">
        <v>43</v>
      </c>
    </row>
    <row r="2530" spans="1:29" x14ac:dyDescent="0.25">
      <c r="A2530" s="9" t="s">
        <v>5920</v>
      </c>
      <c r="B2530" t="s">
        <v>62</v>
      </c>
      <c r="C2530" t="s">
        <v>5801</v>
      </c>
      <c r="D2530" t="s">
        <v>5921</v>
      </c>
      <c r="E2530" t="s">
        <v>5922</v>
      </c>
      <c r="F2530" t="s">
        <v>5921</v>
      </c>
      <c r="G2530">
        <v>26</v>
      </c>
      <c r="H2530" s="5">
        <v>26</v>
      </c>
      <c r="I2530" t="s">
        <v>43</v>
      </c>
      <c r="J2530" t="s">
        <v>43</v>
      </c>
      <c r="K2530" s="5" t="s">
        <v>43</v>
      </c>
      <c r="L2530" s="5" t="s">
        <v>5923</v>
      </c>
      <c r="M2530">
        <v>26</v>
      </c>
      <c r="N2530">
        <v>40</v>
      </c>
      <c r="O2530" s="7">
        <f t="shared" si="39"/>
        <v>65</v>
      </c>
      <c r="P2530" s="4">
        <v>4.8177777777777777</v>
      </c>
      <c r="Q2530" s="10"/>
      <c r="R2530" s="4">
        <v>125.26222222222221</v>
      </c>
      <c r="S2530" s="4">
        <v>-25.262222222222221</v>
      </c>
      <c r="T2530" t="s">
        <v>43</v>
      </c>
      <c r="U2530" t="s">
        <v>43</v>
      </c>
      <c r="V2530" t="s">
        <v>43</v>
      </c>
      <c r="W2530" t="s">
        <v>43</v>
      </c>
      <c r="X2530" t="s">
        <v>43</v>
      </c>
      <c r="Y2530" t="s">
        <v>43</v>
      </c>
      <c r="Z2530" t="s">
        <v>43</v>
      </c>
      <c r="AA2530" t="s">
        <v>43</v>
      </c>
      <c r="AB2530" t="s">
        <v>43</v>
      </c>
      <c r="AC2530" t="s">
        <v>43</v>
      </c>
    </row>
    <row r="2531" spans="1:29" x14ac:dyDescent="0.25">
      <c r="A2531" s="9" t="s">
        <v>5924</v>
      </c>
      <c r="B2531" t="s">
        <v>39</v>
      </c>
      <c r="C2531" t="s">
        <v>40</v>
      </c>
      <c r="D2531" t="s">
        <v>5921</v>
      </c>
      <c r="E2531" t="s">
        <v>5922</v>
      </c>
      <c r="F2531" t="s">
        <v>5921</v>
      </c>
      <c r="G2531">
        <v>26</v>
      </c>
      <c r="H2531" s="5">
        <v>26</v>
      </c>
      <c r="I2531" t="s">
        <v>43</v>
      </c>
      <c r="J2531" t="s">
        <v>43</v>
      </c>
      <c r="K2531" s="5" t="s">
        <v>43</v>
      </c>
      <c r="L2531" s="5" t="s">
        <v>5923</v>
      </c>
      <c r="M2531">
        <v>169</v>
      </c>
      <c r="N2531">
        <v>169</v>
      </c>
      <c r="O2531" s="7">
        <f t="shared" si="39"/>
        <v>272</v>
      </c>
      <c r="P2531" s="4">
        <v>10.356</v>
      </c>
      <c r="Q2531" s="10"/>
      <c r="R2531" s="4">
        <v>269.25599999999997</v>
      </c>
      <c r="S2531" s="4">
        <v>-169.256</v>
      </c>
      <c r="T2531" t="s">
        <v>43</v>
      </c>
      <c r="U2531" t="s">
        <v>43</v>
      </c>
      <c r="V2531" t="s">
        <v>43</v>
      </c>
      <c r="W2531" t="s">
        <v>43</v>
      </c>
      <c r="X2531" t="s">
        <v>43</v>
      </c>
      <c r="Y2531" t="s">
        <v>43</v>
      </c>
      <c r="Z2531" t="s">
        <v>43</v>
      </c>
      <c r="AA2531" t="s">
        <v>43</v>
      </c>
      <c r="AB2531" t="s">
        <v>43</v>
      </c>
      <c r="AC2531" t="s">
        <v>43</v>
      </c>
    </row>
    <row r="2532" spans="1:29" x14ac:dyDescent="0.25">
      <c r="A2532" s="9" t="s">
        <v>5925</v>
      </c>
      <c r="B2532" t="s">
        <v>62</v>
      </c>
      <c r="C2532" t="s">
        <v>5801</v>
      </c>
      <c r="D2532" t="s">
        <v>5926</v>
      </c>
      <c r="E2532" t="s">
        <v>5927</v>
      </c>
      <c r="F2532" t="s">
        <v>5926</v>
      </c>
      <c r="G2532">
        <v>26</v>
      </c>
      <c r="H2532" s="5">
        <v>26</v>
      </c>
      <c r="I2532" t="s">
        <v>43</v>
      </c>
      <c r="J2532" t="s">
        <v>43</v>
      </c>
      <c r="K2532" s="5" t="s">
        <v>43</v>
      </c>
      <c r="L2532" s="5" t="s">
        <v>5928</v>
      </c>
      <c r="M2532">
        <v>60</v>
      </c>
      <c r="N2532">
        <v>60</v>
      </c>
      <c r="O2532" s="7">
        <f t="shared" si="39"/>
        <v>97</v>
      </c>
      <c r="P2532" s="4">
        <v>6.0279999999999996</v>
      </c>
      <c r="Q2532" s="10"/>
      <c r="R2532" s="4">
        <v>156.72800000000001</v>
      </c>
      <c r="S2532" s="4">
        <v>-56.728000000000002</v>
      </c>
      <c r="T2532" t="s">
        <v>43</v>
      </c>
      <c r="U2532" t="s">
        <v>43</v>
      </c>
      <c r="V2532" t="s">
        <v>43</v>
      </c>
      <c r="W2532" t="s">
        <v>43</v>
      </c>
      <c r="X2532" t="s">
        <v>43</v>
      </c>
      <c r="Y2532" t="s">
        <v>43</v>
      </c>
      <c r="Z2532" t="s">
        <v>43</v>
      </c>
      <c r="AA2532" t="s">
        <v>43</v>
      </c>
      <c r="AB2532" t="s">
        <v>43</v>
      </c>
      <c r="AC2532" t="s">
        <v>43</v>
      </c>
    </row>
    <row r="2533" spans="1:29" x14ac:dyDescent="0.25">
      <c r="A2533" s="9" t="s">
        <v>5929</v>
      </c>
      <c r="B2533" t="s">
        <v>62</v>
      </c>
      <c r="C2533" t="s">
        <v>5801</v>
      </c>
      <c r="D2533" t="s">
        <v>5930</v>
      </c>
      <c r="E2533" t="s">
        <v>5931</v>
      </c>
      <c r="F2533" t="s">
        <v>5930</v>
      </c>
      <c r="G2533">
        <v>26</v>
      </c>
      <c r="H2533" s="5">
        <v>26</v>
      </c>
      <c r="I2533" t="s">
        <v>43</v>
      </c>
      <c r="J2533" t="s">
        <v>43</v>
      </c>
      <c r="K2533" s="5" t="s">
        <v>43</v>
      </c>
      <c r="L2533" s="5" t="s">
        <v>5932</v>
      </c>
      <c r="M2533">
        <v>25</v>
      </c>
      <c r="N2533">
        <v>40</v>
      </c>
      <c r="O2533" s="7">
        <f t="shared" si="39"/>
        <v>65</v>
      </c>
      <c r="P2533" s="4">
        <v>4.8177777777777777</v>
      </c>
      <c r="Q2533" s="10"/>
      <c r="R2533" s="4">
        <v>125.26222222222221</v>
      </c>
      <c r="S2533" s="4">
        <v>-25.262222222222221</v>
      </c>
      <c r="T2533" t="s">
        <v>43</v>
      </c>
      <c r="U2533" t="s">
        <v>43</v>
      </c>
      <c r="V2533" t="s">
        <v>43</v>
      </c>
      <c r="W2533" t="s">
        <v>43</v>
      </c>
      <c r="X2533" t="s">
        <v>43</v>
      </c>
      <c r="Y2533" t="s">
        <v>43</v>
      </c>
      <c r="Z2533" t="s">
        <v>43</v>
      </c>
      <c r="AA2533" t="s">
        <v>43</v>
      </c>
      <c r="AB2533" t="s">
        <v>43</v>
      </c>
      <c r="AC2533" t="s">
        <v>43</v>
      </c>
    </row>
    <row r="2534" spans="1:29" x14ac:dyDescent="0.25">
      <c r="A2534" s="9" t="s">
        <v>5933</v>
      </c>
      <c r="B2534" t="s">
        <v>62</v>
      </c>
      <c r="C2534" t="s">
        <v>5801</v>
      </c>
      <c r="D2534" t="s">
        <v>5934</v>
      </c>
      <c r="E2534" t="s">
        <v>5935</v>
      </c>
      <c r="F2534" t="s">
        <v>5934</v>
      </c>
      <c r="G2534">
        <v>26</v>
      </c>
      <c r="H2534" s="5">
        <v>26</v>
      </c>
      <c r="I2534" t="s">
        <v>43</v>
      </c>
      <c r="J2534" t="s">
        <v>43</v>
      </c>
      <c r="K2534" s="5" t="s">
        <v>43</v>
      </c>
      <c r="L2534" s="5" t="s">
        <v>5936</v>
      </c>
      <c r="M2534">
        <v>25</v>
      </c>
      <c r="N2534">
        <v>40</v>
      </c>
      <c r="O2534" s="7">
        <f t="shared" si="39"/>
        <v>65</v>
      </c>
      <c r="P2534" s="4">
        <v>4.8177777777777777</v>
      </c>
      <c r="Q2534" s="10"/>
      <c r="R2534" s="4">
        <v>125.26222222222221</v>
      </c>
      <c r="S2534" s="4">
        <v>-25.262222222222221</v>
      </c>
      <c r="T2534" t="s">
        <v>43</v>
      </c>
      <c r="U2534" t="s">
        <v>43</v>
      </c>
      <c r="V2534" t="s">
        <v>43</v>
      </c>
      <c r="W2534" t="s">
        <v>43</v>
      </c>
      <c r="X2534" t="s">
        <v>43</v>
      </c>
      <c r="Y2534" t="s">
        <v>43</v>
      </c>
      <c r="Z2534" t="s">
        <v>43</v>
      </c>
      <c r="AA2534" t="s">
        <v>43</v>
      </c>
      <c r="AB2534" t="s">
        <v>43</v>
      </c>
      <c r="AC2534" t="s">
        <v>43</v>
      </c>
    </row>
    <row r="2535" spans="1:29" x14ac:dyDescent="0.25">
      <c r="A2535" s="9" t="s">
        <v>5937</v>
      </c>
      <c r="B2535" t="s">
        <v>62</v>
      </c>
      <c r="C2535" t="s">
        <v>5801</v>
      </c>
      <c r="D2535" t="s">
        <v>5938</v>
      </c>
      <c r="E2535" t="s">
        <v>5939</v>
      </c>
      <c r="F2535" t="s">
        <v>5938</v>
      </c>
      <c r="G2535">
        <v>26</v>
      </c>
      <c r="H2535" s="5">
        <v>26</v>
      </c>
      <c r="I2535" t="s">
        <v>43</v>
      </c>
      <c r="J2535" t="s">
        <v>43</v>
      </c>
      <c r="K2535" s="5" t="s">
        <v>43</v>
      </c>
      <c r="L2535" s="5" t="s">
        <v>5940</v>
      </c>
      <c r="M2535">
        <v>25</v>
      </c>
      <c r="N2535">
        <v>40</v>
      </c>
      <c r="O2535" s="7">
        <f t="shared" si="39"/>
        <v>65</v>
      </c>
      <c r="P2535" s="4">
        <v>4.8177777777777777</v>
      </c>
      <c r="Q2535" s="10"/>
      <c r="R2535" s="4">
        <v>125.26222222222221</v>
      </c>
      <c r="S2535" s="4">
        <v>-25.262222222222221</v>
      </c>
      <c r="T2535" t="s">
        <v>43</v>
      </c>
      <c r="U2535" t="s">
        <v>43</v>
      </c>
      <c r="V2535" t="s">
        <v>43</v>
      </c>
      <c r="W2535" t="s">
        <v>43</v>
      </c>
      <c r="X2535" t="s">
        <v>43</v>
      </c>
      <c r="Y2535" t="s">
        <v>43</v>
      </c>
      <c r="Z2535" t="s">
        <v>43</v>
      </c>
      <c r="AA2535" t="s">
        <v>43</v>
      </c>
      <c r="AB2535" t="s">
        <v>43</v>
      </c>
      <c r="AC2535" t="s">
        <v>43</v>
      </c>
    </row>
    <row r="2536" spans="1:29" x14ac:dyDescent="0.25">
      <c r="A2536" s="9" t="s">
        <v>5941</v>
      </c>
      <c r="B2536" t="s">
        <v>62</v>
      </c>
      <c r="C2536" t="s">
        <v>5801</v>
      </c>
      <c r="D2536" t="s">
        <v>5942</v>
      </c>
      <c r="E2536" t="s">
        <v>5943</v>
      </c>
      <c r="F2536" t="s">
        <v>5942</v>
      </c>
      <c r="G2536">
        <v>26</v>
      </c>
      <c r="H2536" s="5">
        <v>26</v>
      </c>
      <c r="I2536" t="s">
        <v>43</v>
      </c>
      <c r="J2536" t="s">
        <v>43</v>
      </c>
      <c r="K2536" s="5" t="s">
        <v>43</v>
      </c>
      <c r="L2536" s="5" t="s">
        <v>5944</v>
      </c>
      <c r="M2536">
        <v>25</v>
      </c>
      <c r="N2536">
        <v>40</v>
      </c>
      <c r="O2536" s="7">
        <f t="shared" si="39"/>
        <v>65</v>
      </c>
      <c r="P2536" s="4">
        <v>4.8177777777777777</v>
      </c>
      <c r="Q2536" s="10"/>
      <c r="R2536" s="4">
        <v>125.26222222222221</v>
      </c>
      <c r="S2536" s="4">
        <v>-25.262222222222221</v>
      </c>
      <c r="T2536" t="s">
        <v>43</v>
      </c>
      <c r="U2536" t="s">
        <v>43</v>
      </c>
      <c r="V2536" t="s">
        <v>43</v>
      </c>
      <c r="W2536" t="s">
        <v>43</v>
      </c>
      <c r="X2536" t="s">
        <v>43</v>
      </c>
      <c r="Y2536" t="s">
        <v>43</v>
      </c>
      <c r="Z2536" t="s">
        <v>43</v>
      </c>
      <c r="AA2536" t="s">
        <v>43</v>
      </c>
      <c r="AB2536" t="s">
        <v>43</v>
      </c>
      <c r="AC2536" t="s">
        <v>43</v>
      </c>
    </row>
    <row r="2537" spans="1:29" x14ac:dyDescent="0.25">
      <c r="A2537" s="9" t="s">
        <v>5945</v>
      </c>
      <c r="B2537" t="s">
        <v>62</v>
      </c>
      <c r="C2537" t="s">
        <v>5801</v>
      </c>
      <c r="D2537" t="s">
        <v>5946</v>
      </c>
      <c r="E2537" t="s">
        <v>5943</v>
      </c>
      <c r="F2537" t="s">
        <v>5946</v>
      </c>
      <c r="G2537">
        <v>26</v>
      </c>
      <c r="H2537" s="5">
        <v>26</v>
      </c>
      <c r="I2537" t="s">
        <v>43</v>
      </c>
      <c r="J2537" t="s">
        <v>43</v>
      </c>
      <c r="K2537" s="5" t="s">
        <v>43</v>
      </c>
      <c r="L2537" s="5" t="s">
        <v>5947</v>
      </c>
      <c r="M2537">
        <v>25</v>
      </c>
      <c r="N2537">
        <v>40</v>
      </c>
      <c r="O2537" s="7">
        <f t="shared" si="39"/>
        <v>65</v>
      </c>
      <c r="P2537" s="4">
        <v>4.8177777777777777</v>
      </c>
      <c r="Q2537" s="10"/>
      <c r="R2537" s="4">
        <v>125.26222222222221</v>
      </c>
      <c r="S2537" s="4">
        <v>-25.262222222222221</v>
      </c>
      <c r="T2537" t="s">
        <v>43</v>
      </c>
      <c r="U2537" t="s">
        <v>43</v>
      </c>
      <c r="V2537" t="s">
        <v>43</v>
      </c>
      <c r="W2537" t="s">
        <v>43</v>
      </c>
      <c r="X2537" t="s">
        <v>43</v>
      </c>
      <c r="Y2537" t="s">
        <v>43</v>
      </c>
      <c r="Z2537" t="s">
        <v>43</v>
      </c>
      <c r="AA2537" t="s">
        <v>43</v>
      </c>
      <c r="AB2537" t="s">
        <v>43</v>
      </c>
      <c r="AC2537" t="s">
        <v>43</v>
      </c>
    </row>
    <row r="2538" spans="1:29" x14ac:dyDescent="0.25">
      <c r="A2538" s="9" t="s">
        <v>5948</v>
      </c>
      <c r="B2538" t="s">
        <v>62</v>
      </c>
      <c r="C2538" t="s">
        <v>5801</v>
      </c>
      <c r="D2538" t="s">
        <v>5949</v>
      </c>
      <c r="E2538" t="s">
        <v>5943</v>
      </c>
      <c r="F2538" t="s">
        <v>5949</v>
      </c>
      <c r="G2538">
        <v>26</v>
      </c>
      <c r="H2538" s="5">
        <v>26</v>
      </c>
      <c r="I2538" t="s">
        <v>43</v>
      </c>
      <c r="J2538" t="s">
        <v>43</v>
      </c>
      <c r="K2538" s="5" t="s">
        <v>43</v>
      </c>
      <c r="L2538" s="5" t="s">
        <v>5950</v>
      </c>
      <c r="M2538">
        <v>25</v>
      </c>
      <c r="N2538">
        <v>40</v>
      </c>
      <c r="O2538" s="7">
        <f t="shared" si="39"/>
        <v>65</v>
      </c>
      <c r="P2538" s="4">
        <v>4.8177777777777777</v>
      </c>
      <c r="Q2538" s="10"/>
      <c r="R2538" s="4">
        <v>125.26222222222221</v>
      </c>
      <c r="S2538" s="4">
        <v>-25.262222222222221</v>
      </c>
      <c r="T2538" t="s">
        <v>43</v>
      </c>
      <c r="U2538" t="s">
        <v>43</v>
      </c>
      <c r="V2538" t="s">
        <v>43</v>
      </c>
      <c r="W2538" t="s">
        <v>43</v>
      </c>
      <c r="X2538" t="s">
        <v>43</v>
      </c>
      <c r="Y2538" t="s">
        <v>43</v>
      </c>
      <c r="Z2538" t="s">
        <v>43</v>
      </c>
      <c r="AA2538" t="s">
        <v>43</v>
      </c>
      <c r="AB2538" t="s">
        <v>43</v>
      </c>
      <c r="AC2538" t="s">
        <v>43</v>
      </c>
    </row>
    <row r="2539" spans="1:29" x14ac:dyDescent="0.25">
      <c r="A2539" s="9" t="s">
        <v>5951</v>
      </c>
      <c r="B2539" t="s">
        <v>62</v>
      </c>
      <c r="C2539" t="s">
        <v>5801</v>
      </c>
      <c r="D2539" t="s">
        <v>5952</v>
      </c>
      <c r="E2539" t="s">
        <v>5953</v>
      </c>
      <c r="F2539" t="s">
        <v>5952</v>
      </c>
      <c r="G2539">
        <v>26</v>
      </c>
      <c r="H2539" s="5">
        <v>26</v>
      </c>
      <c r="I2539" t="s">
        <v>43</v>
      </c>
      <c r="J2539" t="s">
        <v>43</v>
      </c>
      <c r="K2539" s="5" t="s">
        <v>43</v>
      </c>
      <c r="L2539" s="5" t="s">
        <v>5954</v>
      </c>
      <c r="M2539">
        <v>61</v>
      </c>
      <c r="N2539">
        <v>61</v>
      </c>
      <c r="O2539" s="7">
        <f t="shared" si="39"/>
        <v>99</v>
      </c>
      <c r="P2539" s="4">
        <v>6.0667999999999997</v>
      </c>
      <c r="Q2539" s="10"/>
      <c r="R2539" s="4">
        <v>157.73679999999999</v>
      </c>
      <c r="S2539" s="4">
        <v>-57.736800000000002</v>
      </c>
      <c r="T2539" t="s">
        <v>43</v>
      </c>
      <c r="U2539" t="s">
        <v>43</v>
      </c>
      <c r="V2539" t="s">
        <v>43</v>
      </c>
      <c r="W2539" t="s">
        <v>43</v>
      </c>
      <c r="X2539" t="s">
        <v>43</v>
      </c>
      <c r="Y2539" t="s">
        <v>43</v>
      </c>
      <c r="Z2539" t="s">
        <v>43</v>
      </c>
      <c r="AA2539" t="s">
        <v>43</v>
      </c>
      <c r="AB2539" t="s">
        <v>43</v>
      </c>
      <c r="AC2539" t="s">
        <v>43</v>
      </c>
    </row>
    <row r="2540" spans="1:29" x14ac:dyDescent="0.25">
      <c r="A2540" s="9" t="s">
        <v>5955</v>
      </c>
      <c r="B2540" t="s">
        <v>62</v>
      </c>
      <c r="C2540" t="s">
        <v>5801</v>
      </c>
      <c r="D2540" t="s">
        <v>5956</v>
      </c>
      <c r="E2540" t="s">
        <v>5957</v>
      </c>
      <c r="F2540" t="s">
        <v>5956</v>
      </c>
      <c r="G2540">
        <v>26</v>
      </c>
      <c r="H2540" s="5">
        <v>26</v>
      </c>
      <c r="I2540" t="s">
        <v>43</v>
      </c>
      <c r="J2540" t="s">
        <v>43</v>
      </c>
      <c r="K2540" s="5" t="s">
        <v>43</v>
      </c>
      <c r="L2540" s="5" t="s">
        <v>5958</v>
      </c>
      <c r="M2540">
        <v>62</v>
      </c>
      <c r="N2540">
        <v>62</v>
      </c>
      <c r="O2540" s="7">
        <f t="shared" si="39"/>
        <v>100</v>
      </c>
      <c r="P2540" s="4">
        <v>6.1055999999999999</v>
      </c>
      <c r="Q2540" s="10"/>
      <c r="R2540" s="4">
        <v>158.7456</v>
      </c>
      <c r="S2540" s="4">
        <v>-58.745600000000003</v>
      </c>
      <c r="T2540" t="s">
        <v>43</v>
      </c>
      <c r="U2540" t="s">
        <v>43</v>
      </c>
      <c r="V2540" t="s">
        <v>43</v>
      </c>
      <c r="W2540" t="s">
        <v>43</v>
      </c>
      <c r="X2540" t="s">
        <v>43</v>
      </c>
      <c r="Y2540" t="s">
        <v>43</v>
      </c>
      <c r="Z2540" t="s">
        <v>43</v>
      </c>
      <c r="AA2540" t="s">
        <v>43</v>
      </c>
      <c r="AB2540" t="s">
        <v>43</v>
      </c>
      <c r="AC2540" t="s">
        <v>43</v>
      </c>
    </row>
    <row r="2541" spans="1:29" x14ac:dyDescent="0.25">
      <c r="A2541" s="9" t="s">
        <v>5959</v>
      </c>
      <c r="B2541" t="s">
        <v>62</v>
      </c>
      <c r="C2541" t="s">
        <v>5801</v>
      </c>
      <c r="D2541" t="s">
        <v>5960</v>
      </c>
      <c r="E2541" t="s">
        <v>5961</v>
      </c>
      <c r="F2541" t="s">
        <v>5960</v>
      </c>
      <c r="G2541">
        <v>26</v>
      </c>
      <c r="H2541" s="5">
        <v>26</v>
      </c>
      <c r="I2541" t="s">
        <v>43</v>
      </c>
      <c r="J2541" t="s">
        <v>43</v>
      </c>
      <c r="K2541" s="5" t="s">
        <v>43</v>
      </c>
      <c r="L2541" s="5" t="s">
        <v>5962</v>
      </c>
      <c r="M2541">
        <v>61</v>
      </c>
      <c r="N2541">
        <v>61</v>
      </c>
      <c r="O2541" s="7">
        <f t="shared" si="39"/>
        <v>99</v>
      </c>
      <c r="P2541" s="4">
        <v>6.0667999999999997</v>
      </c>
      <c r="Q2541" s="10"/>
      <c r="R2541" s="4">
        <v>157.73679999999999</v>
      </c>
      <c r="S2541" s="4">
        <v>-57.736800000000002</v>
      </c>
      <c r="T2541" t="s">
        <v>43</v>
      </c>
      <c r="U2541" t="s">
        <v>43</v>
      </c>
      <c r="V2541" t="s">
        <v>43</v>
      </c>
      <c r="W2541" t="s">
        <v>43</v>
      </c>
      <c r="X2541" t="s">
        <v>43</v>
      </c>
      <c r="Y2541" t="s">
        <v>43</v>
      </c>
      <c r="Z2541" t="s">
        <v>43</v>
      </c>
      <c r="AA2541" t="s">
        <v>43</v>
      </c>
      <c r="AB2541" t="s">
        <v>43</v>
      </c>
      <c r="AC2541" t="s">
        <v>43</v>
      </c>
    </row>
    <row r="2542" spans="1:29" x14ac:dyDescent="0.25">
      <c r="A2542" s="9" t="s">
        <v>5963</v>
      </c>
      <c r="B2542" t="s">
        <v>62</v>
      </c>
      <c r="C2542" t="s">
        <v>5801</v>
      </c>
      <c r="D2542" t="s">
        <v>5964</v>
      </c>
      <c r="E2542" t="s">
        <v>5961</v>
      </c>
      <c r="F2542" t="s">
        <v>5964</v>
      </c>
      <c r="G2542">
        <v>26</v>
      </c>
      <c r="H2542" s="5">
        <v>26</v>
      </c>
      <c r="I2542" t="s">
        <v>43</v>
      </c>
      <c r="J2542" t="s">
        <v>43</v>
      </c>
      <c r="K2542" s="5" t="s">
        <v>43</v>
      </c>
      <c r="L2542" s="5" t="s">
        <v>5965</v>
      </c>
      <c r="M2542">
        <v>61</v>
      </c>
      <c r="N2542">
        <v>61</v>
      </c>
      <c r="O2542" s="7">
        <f t="shared" si="39"/>
        <v>99</v>
      </c>
      <c r="P2542" s="4">
        <v>6.0667999999999997</v>
      </c>
      <c r="Q2542" s="10"/>
      <c r="R2542" s="4">
        <v>157.73679999999999</v>
      </c>
      <c r="S2542" s="4">
        <v>-57.736800000000002</v>
      </c>
      <c r="T2542" t="s">
        <v>43</v>
      </c>
      <c r="U2542" t="s">
        <v>43</v>
      </c>
      <c r="V2542" t="s">
        <v>43</v>
      </c>
      <c r="W2542" t="s">
        <v>43</v>
      </c>
      <c r="X2542" t="s">
        <v>43</v>
      </c>
      <c r="Y2542" t="s">
        <v>43</v>
      </c>
      <c r="Z2542" t="s">
        <v>43</v>
      </c>
      <c r="AA2542" t="s">
        <v>43</v>
      </c>
      <c r="AB2542" t="s">
        <v>43</v>
      </c>
      <c r="AC2542" t="s">
        <v>43</v>
      </c>
    </row>
    <row r="2543" spans="1:29" x14ac:dyDescent="0.25">
      <c r="A2543" s="9" t="s">
        <v>5966</v>
      </c>
      <c r="B2543" t="s">
        <v>62</v>
      </c>
      <c r="C2543" t="s">
        <v>5801</v>
      </c>
      <c r="D2543" t="s">
        <v>5967</v>
      </c>
      <c r="E2543" t="s">
        <v>5968</v>
      </c>
      <c r="F2543" t="s">
        <v>5967</v>
      </c>
      <c r="G2543">
        <v>26</v>
      </c>
      <c r="H2543" s="5">
        <v>26</v>
      </c>
      <c r="I2543" t="s">
        <v>43</v>
      </c>
      <c r="J2543" t="s">
        <v>43</v>
      </c>
      <c r="K2543" s="5" t="s">
        <v>43</v>
      </c>
      <c r="L2543" s="5" t="s">
        <v>5969</v>
      </c>
      <c r="M2543">
        <v>67</v>
      </c>
      <c r="N2543">
        <v>67</v>
      </c>
      <c r="O2543" s="7">
        <f t="shared" si="39"/>
        <v>108</v>
      </c>
      <c r="P2543" s="4">
        <v>6.2995999999999999</v>
      </c>
      <c r="Q2543" s="10"/>
      <c r="R2543" s="4">
        <v>163.78960000000001</v>
      </c>
      <c r="S2543" s="4">
        <v>-63.7896</v>
      </c>
      <c r="T2543" t="s">
        <v>43</v>
      </c>
      <c r="U2543" t="s">
        <v>43</v>
      </c>
      <c r="V2543" t="s">
        <v>43</v>
      </c>
      <c r="W2543" t="s">
        <v>43</v>
      </c>
      <c r="X2543" t="s">
        <v>43</v>
      </c>
      <c r="Y2543" t="s">
        <v>43</v>
      </c>
      <c r="Z2543" t="s">
        <v>43</v>
      </c>
      <c r="AA2543" t="s">
        <v>43</v>
      </c>
      <c r="AB2543" t="s">
        <v>43</v>
      </c>
      <c r="AC2543" t="s">
        <v>43</v>
      </c>
    </row>
    <row r="2544" spans="1:29" x14ac:dyDescent="0.25">
      <c r="A2544" s="9" t="s">
        <v>5970</v>
      </c>
      <c r="B2544" t="s">
        <v>62</v>
      </c>
      <c r="C2544" t="s">
        <v>5801</v>
      </c>
      <c r="D2544" t="s">
        <v>5971</v>
      </c>
      <c r="E2544" t="s">
        <v>5972</v>
      </c>
      <c r="F2544" t="s">
        <v>5971</v>
      </c>
      <c r="G2544">
        <v>26</v>
      </c>
      <c r="H2544" s="5">
        <v>26</v>
      </c>
      <c r="I2544" t="s">
        <v>43</v>
      </c>
      <c r="J2544" t="s">
        <v>43</v>
      </c>
      <c r="K2544" s="5" t="s">
        <v>43</v>
      </c>
      <c r="L2544" s="5" t="s">
        <v>5973</v>
      </c>
      <c r="M2544">
        <v>70</v>
      </c>
      <c r="N2544">
        <v>70</v>
      </c>
      <c r="O2544" s="7">
        <f t="shared" si="39"/>
        <v>113</v>
      </c>
      <c r="P2544" s="4">
        <v>6.4160000000000004</v>
      </c>
      <c r="Q2544" s="10"/>
      <c r="R2544" s="4">
        <v>166.816</v>
      </c>
      <c r="S2544" s="4">
        <v>-66.816000000000003</v>
      </c>
      <c r="T2544" t="s">
        <v>43</v>
      </c>
      <c r="U2544" t="s">
        <v>43</v>
      </c>
      <c r="V2544" t="s">
        <v>43</v>
      </c>
      <c r="W2544" t="s">
        <v>43</v>
      </c>
      <c r="X2544" t="s">
        <v>43</v>
      </c>
      <c r="Y2544" t="s">
        <v>43</v>
      </c>
      <c r="Z2544" t="s">
        <v>43</v>
      </c>
      <c r="AA2544" t="s">
        <v>43</v>
      </c>
      <c r="AB2544" t="s">
        <v>43</v>
      </c>
      <c r="AC2544" t="s">
        <v>43</v>
      </c>
    </row>
    <row r="2545" spans="1:29" x14ac:dyDescent="0.25">
      <c r="A2545" s="9" t="s">
        <v>5974</v>
      </c>
      <c r="B2545" t="s">
        <v>62</v>
      </c>
      <c r="C2545" t="s">
        <v>5801</v>
      </c>
      <c r="D2545" t="s">
        <v>5975</v>
      </c>
      <c r="E2545" t="s">
        <v>5976</v>
      </c>
      <c r="F2545" t="s">
        <v>5975</v>
      </c>
      <c r="G2545">
        <v>26</v>
      </c>
      <c r="H2545" s="5">
        <v>26</v>
      </c>
      <c r="I2545" t="s">
        <v>43</v>
      </c>
      <c r="J2545" t="s">
        <v>43</v>
      </c>
      <c r="K2545" s="5" t="s">
        <v>43</v>
      </c>
      <c r="L2545" s="5" t="s">
        <v>5977</v>
      </c>
      <c r="M2545">
        <v>69</v>
      </c>
      <c r="N2545">
        <v>69</v>
      </c>
      <c r="O2545" s="7">
        <f t="shared" si="39"/>
        <v>112</v>
      </c>
      <c r="P2545" s="4">
        <v>6.3772000000000002</v>
      </c>
      <c r="Q2545" s="10"/>
      <c r="R2545" s="4">
        <v>165.80719999999999</v>
      </c>
      <c r="S2545" s="4">
        <v>-65.807199999999995</v>
      </c>
      <c r="T2545" t="s">
        <v>43</v>
      </c>
      <c r="U2545" t="s">
        <v>43</v>
      </c>
      <c r="V2545" t="s">
        <v>43</v>
      </c>
      <c r="W2545" t="s">
        <v>43</v>
      </c>
      <c r="X2545" t="s">
        <v>43</v>
      </c>
      <c r="Y2545" t="s">
        <v>43</v>
      </c>
      <c r="Z2545" t="s">
        <v>43</v>
      </c>
      <c r="AA2545" t="s">
        <v>43</v>
      </c>
      <c r="AB2545" t="s">
        <v>43</v>
      </c>
      <c r="AC2545" t="s">
        <v>43</v>
      </c>
    </row>
    <row r="2546" spans="1:29" x14ac:dyDescent="0.25">
      <c r="A2546" s="9" t="s">
        <v>5978</v>
      </c>
      <c r="B2546" t="s">
        <v>62</v>
      </c>
      <c r="C2546" t="s">
        <v>5801</v>
      </c>
      <c r="D2546" t="s">
        <v>5979</v>
      </c>
      <c r="E2546" t="s">
        <v>5980</v>
      </c>
      <c r="F2546" t="s">
        <v>5979</v>
      </c>
      <c r="G2546">
        <v>26</v>
      </c>
      <c r="H2546" s="5">
        <v>26</v>
      </c>
      <c r="I2546" t="s">
        <v>43</v>
      </c>
      <c r="J2546" t="s">
        <v>43</v>
      </c>
      <c r="K2546" s="5" t="s">
        <v>43</v>
      </c>
      <c r="L2546" s="5" t="s">
        <v>5981</v>
      </c>
      <c r="M2546">
        <v>48</v>
      </c>
      <c r="N2546">
        <v>48</v>
      </c>
      <c r="O2546" s="7">
        <f t="shared" si="39"/>
        <v>78</v>
      </c>
      <c r="P2546" s="4">
        <v>5.4755555555555553</v>
      </c>
      <c r="Q2546" s="10"/>
      <c r="R2546" s="4">
        <v>142.36444444444444</v>
      </c>
      <c r="S2546" s="4">
        <v>-42.364444444444437</v>
      </c>
      <c r="T2546" t="s">
        <v>43</v>
      </c>
      <c r="U2546" t="s">
        <v>43</v>
      </c>
      <c r="V2546" t="s">
        <v>43</v>
      </c>
      <c r="W2546" t="s">
        <v>43</v>
      </c>
      <c r="X2546" t="s">
        <v>43</v>
      </c>
      <c r="Y2546" t="s">
        <v>43</v>
      </c>
      <c r="Z2546" t="s">
        <v>43</v>
      </c>
      <c r="AA2546" t="s">
        <v>43</v>
      </c>
      <c r="AB2546" t="s">
        <v>43</v>
      </c>
      <c r="AC2546" t="s">
        <v>43</v>
      </c>
    </row>
    <row r="2547" spans="1:29" x14ac:dyDescent="0.25">
      <c r="A2547" s="9" t="s">
        <v>5982</v>
      </c>
      <c r="B2547" t="s">
        <v>62</v>
      </c>
      <c r="C2547" t="s">
        <v>5801</v>
      </c>
      <c r="D2547" t="s">
        <v>5983</v>
      </c>
      <c r="E2547" t="s">
        <v>5984</v>
      </c>
      <c r="F2547" t="s">
        <v>5983</v>
      </c>
      <c r="G2547">
        <v>26</v>
      </c>
      <c r="H2547" s="5">
        <v>26</v>
      </c>
      <c r="I2547" t="s">
        <v>43</v>
      </c>
      <c r="J2547" t="s">
        <v>43</v>
      </c>
      <c r="K2547" s="5" t="s">
        <v>43</v>
      </c>
      <c r="L2547" s="5" t="s">
        <v>5985</v>
      </c>
      <c r="M2547">
        <v>22</v>
      </c>
      <c r="N2547">
        <v>40</v>
      </c>
      <c r="O2547" s="7">
        <f t="shared" si="39"/>
        <v>65</v>
      </c>
      <c r="P2547" s="4">
        <v>4.8177777777777777</v>
      </c>
      <c r="Q2547" s="10"/>
      <c r="R2547" s="4">
        <v>125.26222222222221</v>
      </c>
      <c r="S2547" s="4">
        <v>-25.262222222222221</v>
      </c>
      <c r="T2547" t="s">
        <v>43</v>
      </c>
      <c r="U2547" t="s">
        <v>43</v>
      </c>
      <c r="V2547" t="s">
        <v>43</v>
      </c>
      <c r="W2547" t="s">
        <v>43</v>
      </c>
      <c r="X2547" t="s">
        <v>43</v>
      </c>
      <c r="Y2547" t="s">
        <v>43</v>
      </c>
      <c r="Z2547" t="s">
        <v>43</v>
      </c>
      <c r="AA2547" t="s">
        <v>43</v>
      </c>
      <c r="AB2547" t="s">
        <v>43</v>
      </c>
      <c r="AC2547" t="s">
        <v>43</v>
      </c>
    </row>
    <row r="2548" spans="1:29" x14ac:dyDescent="0.25">
      <c r="A2548" s="9" t="s">
        <v>5986</v>
      </c>
      <c r="B2548" t="s">
        <v>62</v>
      </c>
      <c r="C2548" t="s">
        <v>5801</v>
      </c>
      <c r="D2548" t="s">
        <v>5987</v>
      </c>
      <c r="E2548" t="s">
        <v>5988</v>
      </c>
      <c r="F2548" t="s">
        <v>5987</v>
      </c>
      <c r="G2548">
        <v>26</v>
      </c>
      <c r="H2548" s="5">
        <v>26</v>
      </c>
      <c r="I2548" t="s">
        <v>43</v>
      </c>
      <c r="J2548" t="s">
        <v>43</v>
      </c>
      <c r="K2548" s="5" t="s">
        <v>43</v>
      </c>
      <c r="L2548" s="5" t="s">
        <v>5989</v>
      </c>
      <c r="M2548">
        <v>28</v>
      </c>
      <c r="N2548">
        <v>40</v>
      </c>
      <c r="O2548" s="7">
        <f t="shared" si="39"/>
        <v>65</v>
      </c>
      <c r="P2548" s="4">
        <v>4.8177777777777777</v>
      </c>
      <c r="Q2548" s="10"/>
      <c r="R2548" s="4">
        <v>125.26222222222221</v>
      </c>
      <c r="S2548" s="4">
        <v>-25.262222222222221</v>
      </c>
      <c r="T2548" t="s">
        <v>43</v>
      </c>
      <c r="U2548" t="s">
        <v>43</v>
      </c>
      <c r="V2548" t="s">
        <v>43</v>
      </c>
      <c r="W2548" t="s">
        <v>43</v>
      </c>
      <c r="X2548" t="s">
        <v>43</v>
      </c>
      <c r="Y2548" t="s">
        <v>43</v>
      </c>
      <c r="Z2548" t="s">
        <v>43</v>
      </c>
      <c r="AA2548" t="s">
        <v>43</v>
      </c>
      <c r="AB2548" t="s">
        <v>43</v>
      </c>
      <c r="AC2548" t="s">
        <v>43</v>
      </c>
    </row>
    <row r="2549" spans="1:29" x14ac:dyDescent="0.25">
      <c r="A2549" s="9" t="s">
        <v>5990</v>
      </c>
      <c r="B2549" t="s">
        <v>39</v>
      </c>
      <c r="C2549" t="s">
        <v>40</v>
      </c>
      <c r="D2549" t="s">
        <v>5991</v>
      </c>
      <c r="E2549" t="s">
        <v>5992</v>
      </c>
      <c r="F2549" t="s">
        <v>5991</v>
      </c>
      <c r="G2549">
        <v>26</v>
      </c>
      <c r="H2549" s="5">
        <v>26</v>
      </c>
      <c r="I2549" t="s">
        <v>43</v>
      </c>
      <c r="J2549" t="s">
        <v>43</v>
      </c>
      <c r="K2549" s="5" t="s">
        <v>43</v>
      </c>
      <c r="L2549" s="5" t="s">
        <v>5993</v>
      </c>
      <c r="M2549">
        <v>40</v>
      </c>
      <c r="N2549">
        <v>40</v>
      </c>
      <c r="O2549" s="7">
        <f t="shared" si="39"/>
        <v>65</v>
      </c>
      <c r="P2549" s="4">
        <v>4.8177777777777777</v>
      </c>
      <c r="Q2549" s="10"/>
      <c r="R2549" s="4">
        <v>125.26222222222221</v>
      </c>
      <c r="S2549" s="4">
        <v>-25.262222222222221</v>
      </c>
      <c r="T2549" t="s">
        <v>43</v>
      </c>
      <c r="U2549" t="s">
        <v>43</v>
      </c>
      <c r="V2549" t="s">
        <v>43</v>
      </c>
      <c r="W2549" t="s">
        <v>43</v>
      </c>
      <c r="X2549" t="s">
        <v>43</v>
      </c>
      <c r="Y2549" t="s">
        <v>43</v>
      </c>
      <c r="Z2549" t="s">
        <v>43</v>
      </c>
      <c r="AA2549" t="s">
        <v>43</v>
      </c>
      <c r="AB2549" t="s">
        <v>43</v>
      </c>
      <c r="AC2549" t="s">
        <v>43</v>
      </c>
    </row>
    <row r="2550" spans="1:29" x14ac:dyDescent="0.25">
      <c r="A2550" s="9" t="s">
        <v>5994</v>
      </c>
      <c r="B2550" t="s">
        <v>39</v>
      </c>
      <c r="C2550" t="s">
        <v>40</v>
      </c>
      <c r="D2550" t="s">
        <v>5995</v>
      </c>
      <c r="E2550" t="s">
        <v>5996</v>
      </c>
      <c r="F2550" t="s">
        <v>5995</v>
      </c>
      <c r="G2550">
        <v>26</v>
      </c>
      <c r="H2550" s="5">
        <v>26</v>
      </c>
      <c r="I2550" t="s">
        <v>43</v>
      </c>
      <c r="J2550" t="s">
        <v>43</v>
      </c>
      <c r="K2550" s="5" t="s">
        <v>43</v>
      </c>
      <c r="L2550" s="5" t="s">
        <v>5997</v>
      </c>
      <c r="M2550">
        <v>43</v>
      </c>
      <c r="N2550">
        <v>43</v>
      </c>
      <c r="O2550" s="7">
        <f t="shared" si="39"/>
        <v>70</v>
      </c>
      <c r="P2550" s="4">
        <v>5.0644444444444447</v>
      </c>
      <c r="Q2550" s="10"/>
      <c r="R2550" s="4">
        <v>131.67555555555555</v>
      </c>
      <c r="S2550" s="4">
        <v>-31.675555555555555</v>
      </c>
      <c r="T2550" t="s">
        <v>43</v>
      </c>
      <c r="U2550" t="s">
        <v>43</v>
      </c>
      <c r="V2550" t="s">
        <v>43</v>
      </c>
      <c r="W2550" t="s">
        <v>43</v>
      </c>
      <c r="X2550" t="s">
        <v>43</v>
      </c>
      <c r="Y2550" t="s">
        <v>43</v>
      </c>
      <c r="Z2550" t="s">
        <v>43</v>
      </c>
      <c r="AA2550" t="s">
        <v>43</v>
      </c>
      <c r="AB2550" t="s">
        <v>43</v>
      </c>
      <c r="AC2550" t="s">
        <v>43</v>
      </c>
    </row>
    <row r="2551" spans="1:29" x14ac:dyDescent="0.25">
      <c r="A2551" s="9" t="s">
        <v>5998</v>
      </c>
      <c r="B2551" t="s">
        <v>39</v>
      </c>
      <c r="C2551" t="s">
        <v>40</v>
      </c>
      <c r="D2551" t="s">
        <v>5999</v>
      </c>
      <c r="E2551" t="s">
        <v>6000</v>
      </c>
      <c r="F2551" t="s">
        <v>5999</v>
      </c>
      <c r="G2551">
        <v>26</v>
      </c>
      <c r="H2551" s="5">
        <v>26</v>
      </c>
      <c r="I2551" t="s">
        <v>43</v>
      </c>
      <c r="J2551" t="s">
        <v>43</v>
      </c>
      <c r="K2551" s="5" t="s">
        <v>43</v>
      </c>
      <c r="L2551" s="5" t="s">
        <v>6001</v>
      </c>
      <c r="M2551">
        <v>43</v>
      </c>
      <c r="N2551">
        <v>43</v>
      </c>
      <c r="O2551" s="7">
        <f t="shared" si="39"/>
        <v>70</v>
      </c>
      <c r="P2551" s="4">
        <v>5.0644444444444447</v>
      </c>
      <c r="Q2551" s="10"/>
      <c r="R2551" s="4">
        <v>131.67555555555555</v>
      </c>
      <c r="S2551" s="4">
        <v>-31.675555555555555</v>
      </c>
      <c r="T2551" t="s">
        <v>43</v>
      </c>
      <c r="U2551" t="s">
        <v>43</v>
      </c>
      <c r="V2551" t="s">
        <v>43</v>
      </c>
      <c r="W2551" t="s">
        <v>43</v>
      </c>
      <c r="X2551" t="s">
        <v>43</v>
      </c>
      <c r="Y2551" t="s">
        <v>43</v>
      </c>
      <c r="Z2551" t="s">
        <v>43</v>
      </c>
      <c r="AA2551" t="s">
        <v>43</v>
      </c>
      <c r="AB2551" t="s">
        <v>43</v>
      </c>
      <c r="AC2551" t="s">
        <v>43</v>
      </c>
    </row>
    <row r="2552" spans="1:29" x14ac:dyDescent="0.25">
      <c r="A2552" s="9" t="s">
        <v>6002</v>
      </c>
      <c r="B2552" t="s">
        <v>39</v>
      </c>
      <c r="C2552" t="s">
        <v>40</v>
      </c>
      <c r="D2552" t="s">
        <v>6003</v>
      </c>
      <c r="E2552" t="s">
        <v>6004</v>
      </c>
      <c r="F2552" t="s">
        <v>6003</v>
      </c>
      <c r="G2552">
        <v>26</v>
      </c>
      <c r="H2552" s="5">
        <v>26</v>
      </c>
      <c r="I2552" t="s">
        <v>43</v>
      </c>
      <c r="J2552" t="s">
        <v>43</v>
      </c>
      <c r="K2552" s="5" t="s">
        <v>43</v>
      </c>
      <c r="L2552" s="5" t="s">
        <v>6005</v>
      </c>
      <c r="M2552">
        <v>44</v>
      </c>
      <c r="N2552">
        <v>44</v>
      </c>
      <c r="O2552" s="7">
        <f t="shared" si="39"/>
        <v>71</v>
      </c>
      <c r="P2552" s="4">
        <v>5.1466666666666665</v>
      </c>
      <c r="Q2552" s="10"/>
      <c r="R2552" s="4">
        <v>133.81333333333333</v>
      </c>
      <c r="S2552" s="4">
        <v>-33.813333333333333</v>
      </c>
      <c r="T2552" t="s">
        <v>43</v>
      </c>
      <c r="U2552" t="s">
        <v>43</v>
      </c>
      <c r="V2552" t="s">
        <v>43</v>
      </c>
      <c r="W2552" t="s">
        <v>43</v>
      </c>
      <c r="X2552" t="s">
        <v>43</v>
      </c>
      <c r="Y2552" t="s">
        <v>43</v>
      </c>
      <c r="Z2552" t="s">
        <v>43</v>
      </c>
      <c r="AA2552" t="s">
        <v>43</v>
      </c>
      <c r="AB2552" t="s">
        <v>43</v>
      </c>
      <c r="AC2552" t="s">
        <v>43</v>
      </c>
    </row>
    <row r="2553" spans="1:29" x14ac:dyDescent="0.25">
      <c r="A2553" s="9" t="s">
        <v>6006</v>
      </c>
      <c r="B2553" t="s">
        <v>39</v>
      </c>
      <c r="C2553" t="s">
        <v>40</v>
      </c>
      <c r="D2553" t="s">
        <v>6007</v>
      </c>
      <c r="E2553" t="s">
        <v>6008</v>
      </c>
      <c r="F2553" t="s">
        <v>6007</v>
      </c>
      <c r="G2553">
        <v>26</v>
      </c>
      <c r="H2553" s="5">
        <v>26</v>
      </c>
      <c r="I2553" t="s">
        <v>43</v>
      </c>
      <c r="J2553" t="s">
        <v>43</v>
      </c>
      <c r="K2553" s="5" t="s">
        <v>43</v>
      </c>
      <c r="L2553" s="5" t="s">
        <v>6009</v>
      </c>
      <c r="M2553">
        <v>34</v>
      </c>
      <c r="N2553">
        <v>40</v>
      </c>
      <c r="O2553" s="7">
        <f t="shared" si="39"/>
        <v>65</v>
      </c>
      <c r="P2553" s="4">
        <v>4.8177777777777777</v>
      </c>
      <c r="Q2553" s="10"/>
      <c r="R2553" s="4">
        <v>125.26222222222221</v>
      </c>
      <c r="S2553" s="4">
        <v>-25.262222222222221</v>
      </c>
      <c r="T2553" t="s">
        <v>43</v>
      </c>
      <c r="U2553" t="s">
        <v>43</v>
      </c>
      <c r="V2553" t="s">
        <v>43</v>
      </c>
      <c r="W2553" t="s">
        <v>43</v>
      </c>
      <c r="X2553" t="s">
        <v>43</v>
      </c>
      <c r="Y2553" t="s">
        <v>43</v>
      </c>
      <c r="Z2553" t="s">
        <v>43</v>
      </c>
      <c r="AA2553" t="s">
        <v>43</v>
      </c>
      <c r="AB2553" t="s">
        <v>43</v>
      </c>
      <c r="AC2553" t="s">
        <v>43</v>
      </c>
    </row>
    <row r="2554" spans="1:29" x14ac:dyDescent="0.25">
      <c r="A2554" s="9" t="s">
        <v>6010</v>
      </c>
      <c r="B2554" t="s">
        <v>39</v>
      </c>
      <c r="C2554" t="s">
        <v>40</v>
      </c>
      <c r="D2554" t="s">
        <v>6011</v>
      </c>
      <c r="E2554" t="s">
        <v>6012</v>
      </c>
      <c r="F2554" t="s">
        <v>6011</v>
      </c>
      <c r="G2554">
        <v>26</v>
      </c>
      <c r="H2554" s="5">
        <v>26</v>
      </c>
      <c r="I2554" t="s">
        <v>43</v>
      </c>
      <c r="J2554" t="s">
        <v>43</v>
      </c>
      <c r="K2554" s="5" t="s">
        <v>43</v>
      </c>
      <c r="L2554" s="5" t="s">
        <v>6013</v>
      </c>
      <c r="M2554">
        <v>61</v>
      </c>
      <c r="N2554">
        <v>61</v>
      </c>
      <c r="O2554" s="7">
        <f t="shared" si="39"/>
        <v>99</v>
      </c>
      <c r="P2554" s="4">
        <v>6.0667999999999997</v>
      </c>
      <c r="Q2554" s="10"/>
      <c r="R2554" s="4">
        <v>157.73679999999999</v>
      </c>
      <c r="S2554" s="4">
        <v>-57.736800000000002</v>
      </c>
      <c r="T2554" t="s">
        <v>43</v>
      </c>
      <c r="U2554" t="s">
        <v>43</v>
      </c>
      <c r="V2554" t="s">
        <v>43</v>
      </c>
      <c r="W2554" t="s">
        <v>43</v>
      </c>
      <c r="X2554" t="s">
        <v>43</v>
      </c>
      <c r="Y2554" t="s">
        <v>43</v>
      </c>
      <c r="Z2554" t="s">
        <v>43</v>
      </c>
      <c r="AA2554" t="s">
        <v>43</v>
      </c>
      <c r="AB2554" t="s">
        <v>43</v>
      </c>
      <c r="AC2554" t="s">
        <v>43</v>
      </c>
    </row>
    <row r="2555" spans="1:29" x14ac:dyDescent="0.25">
      <c r="A2555" s="9" t="s">
        <v>6014</v>
      </c>
      <c r="B2555" t="s">
        <v>39</v>
      </c>
      <c r="C2555" t="s">
        <v>40</v>
      </c>
      <c r="D2555" t="s">
        <v>6015</v>
      </c>
      <c r="E2555" t="s">
        <v>6016</v>
      </c>
      <c r="F2555" t="s">
        <v>6015</v>
      </c>
      <c r="G2555">
        <v>26</v>
      </c>
      <c r="H2555" s="5">
        <v>26</v>
      </c>
      <c r="I2555" t="s">
        <v>43</v>
      </c>
      <c r="J2555" t="s">
        <v>43</v>
      </c>
      <c r="K2555" s="5" t="s">
        <v>43</v>
      </c>
      <c r="L2555" s="5" t="s">
        <v>6017</v>
      </c>
      <c r="M2555">
        <v>43</v>
      </c>
      <c r="N2555">
        <v>43</v>
      </c>
      <c r="O2555" s="7">
        <f t="shared" si="39"/>
        <v>70</v>
      </c>
      <c r="P2555" s="4">
        <v>5.0644444444444447</v>
      </c>
      <c r="Q2555" s="10"/>
      <c r="R2555" s="4">
        <v>131.67555555555555</v>
      </c>
      <c r="S2555" s="4">
        <v>-31.675555555555555</v>
      </c>
      <c r="T2555" t="s">
        <v>43</v>
      </c>
      <c r="U2555" t="s">
        <v>43</v>
      </c>
      <c r="V2555" t="s">
        <v>43</v>
      </c>
      <c r="W2555" t="s">
        <v>43</v>
      </c>
      <c r="X2555" t="s">
        <v>43</v>
      </c>
      <c r="Y2555" t="s">
        <v>43</v>
      </c>
      <c r="Z2555" t="s">
        <v>43</v>
      </c>
      <c r="AA2555" t="s">
        <v>43</v>
      </c>
      <c r="AB2555" t="s">
        <v>43</v>
      </c>
      <c r="AC2555" t="s">
        <v>43</v>
      </c>
    </row>
    <row r="2556" spans="1:29" x14ac:dyDescent="0.25">
      <c r="A2556" s="9" t="s">
        <v>6018</v>
      </c>
      <c r="B2556" t="s">
        <v>39</v>
      </c>
      <c r="C2556" t="s">
        <v>40</v>
      </c>
      <c r="D2556" t="s">
        <v>6019</v>
      </c>
      <c r="E2556" t="s">
        <v>6020</v>
      </c>
      <c r="F2556" t="s">
        <v>6019</v>
      </c>
      <c r="G2556">
        <v>26</v>
      </c>
      <c r="H2556" s="5">
        <v>26</v>
      </c>
      <c r="I2556" t="s">
        <v>43</v>
      </c>
      <c r="J2556" t="s">
        <v>43</v>
      </c>
      <c r="K2556" s="5" t="s">
        <v>43</v>
      </c>
      <c r="L2556" s="5" t="s">
        <v>6021</v>
      </c>
      <c r="M2556">
        <v>45</v>
      </c>
      <c r="N2556">
        <v>45</v>
      </c>
      <c r="O2556" s="7">
        <f t="shared" si="39"/>
        <v>73</v>
      </c>
      <c r="P2556" s="4">
        <v>5.2288888888888891</v>
      </c>
      <c r="Q2556" s="10"/>
      <c r="R2556" s="4">
        <v>135.95111111111112</v>
      </c>
      <c r="S2556" s="4">
        <v>-35.951111111111111</v>
      </c>
      <c r="T2556" t="s">
        <v>43</v>
      </c>
      <c r="U2556" t="s">
        <v>43</v>
      </c>
      <c r="V2556" t="s">
        <v>43</v>
      </c>
      <c r="W2556" t="s">
        <v>43</v>
      </c>
      <c r="X2556" t="s">
        <v>43</v>
      </c>
      <c r="Y2556" t="s">
        <v>43</v>
      </c>
      <c r="Z2556" t="s">
        <v>43</v>
      </c>
      <c r="AA2556" t="s">
        <v>43</v>
      </c>
      <c r="AB2556" t="s">
        <v>43</v>
      </c>
      <c r="AC2556" t="s">
        <v>43</v>
      </c>
    </row>
    <row r="2557" spans="1:29" x14ac:dyDescent="0.25">
      <c r="A2557" s="9" t="s">
        <v>6022</v>
      </c>
      <c r="B2557" t="s">
        <v>39</v>
      </c>
      <c r="C2557" t="s">
        <v>40</v>
      </c>
      <c r="D2557" t="s">
        <v>6023</v>
      </c>
      <c r="E2557" t="s">
        <v>6024</v>
      </c>
      <c r="F2557" t="s">
        <v>6023</v>
      </c>
      <c r="G2557">
        <v>26</v>
      </c>
      <c r="H2557" s="5">
        <v>26</v>
      </c>
      <c r="I2557" t="s">
        <v>43</v>
      </c>
      <c r="J2557" t="s">
        <v>43</v>
      </c>
      <c r="K2557" s="5" t="s">
        <v>43</v>
      </c>
      <c r="L2557" s="5" t="s">
        <v>6025</v>
      </c>
      <c r="M2557">
        <v>38</v>
      </c>
      <c r="N2557">
        <v>40</v>
      </c>
      <c r="O2557" s="7">
        <f t="shared" si="39"/>
        <v>65</v>
      </c>
      <c r="P2557" s="4">
        <v>4.8177777777777777</v>
      </c>
      <c r="Q2557" s="10"/>
      <c r="R2557" s="4">
        <v>125.26222222222221</v>
      </c>
      <c r="S2557" s="4">
        <v>-25.262222222222221</v>
      </c>
      <c r="T2557" t="s">
        <v>43</v>
      </c>
      <c r="U2557" t="s">
        <v>43</v>
      </c>
      <c r="V2557" t="s">
        <v>43</v>
      </c>
      <c r="W2557" t="s">
        <v>43</v>
      </c>
      <c r="X2557" t="s">
        <v>43</v>
      </c>
      <c r="Y2557" t="s">
        <v>43</v>
      </c>
      <c r="Z2557" t="s">
        <v>43</v>
      </c>
      <c r="AA2557" t="s">
        <v>43</v>
      </c>
      <c r="AB2557" t="s">
        <v>43</v>
      </c>
      <c r="AC2557" t="s">
        <v>43</v>
      </c>
    </row>
    <row r="2558" spans="1:29" x14ac:dyDescent="0.25">
      <c r="A2558" s="9" t="s">
        <v>6026</v>
      </c>
      <c r="B2558" t="s">
        <v>39</v>
      </c>
      <c r="C2558" t="s">
        <v>40</v>
      </c>
      <c r="D2558" t="s">
        <v>6027</v>
      </c>
      <c r="E2558" t="s">
        <v>6028</v>
      </c>
      <c r="F2558" t="s">
        <v>6027</v>
      </c>
      <c r="G2558">
        <v>26</v>
      </c>
      <c r="H2558" s="5">
        <v>26</v>
      </c>
      <c r="I2558" t="s">
        <v>43</v>
      </c>
      <c r="J2558" t="s">
        <v>43</v>
      </c>
      <c r="K2558" s="5" t="s">
        <v>43</v>
      </c>
      <c r="L2558" s="5" t="s">
        <v>6029</v>
      </c>
      <c r="M2558">
        <v>33</v>
      </c>
      <c r="N2558">
        <v>40</v>
      </c>
      <c r="O2558" s="7">
        <f t="shared" si="39"/>
        <v>65</v>
      </c>
      <c r="P2558" s="4">
        <v>4.8177777777777777</v>
      </c>
      <c r="Q2558" s="10"/>
      <c r="R2558" s="4">
        <v>125.26222222222221</v>
      </c>
      <c r="S2558" s="4">
        <v>-25.262222222222221</v>
      </c>
      <c r="T2558" t="s">
        <v>43</v>
      </c>
      <c r="U2558" t="s">
        <v>43</v>
      </c>
      <c r="V2558" t="s">
        <v>43</v>
      </c>
      <c r="W2558" t="s">
        <v>43</v>
      </c>
      <c r="X2558" t="s">
        <v>43</v>
      </c>
      <c r="Y2558" t="s">
        <v>43</v>
      </c>
      <c r="Z2558" t="s">
        <v>43</v>
      </c>
      <c r="AA2558" t="s">
        <v>43</v>
      </c>
      <c r="AB2558" t="s">
        <v>43</v>
      </c>
      <c r="AC2558" t="s">
        <v>43</v>
      </c>
    </row>
    <row r="2559" spans="1:29" x14ac:dyDescent="0.25">
      <c r="A2559" s="9" t="s">
        <v>6030</v>
      </c>
      <c r="B2559" t="s">
        <v>39</v>
      </c>
      <c r="C2559" t="s">
        <v>40</v>
      </c>
      <c r="D2559" t="s">
        <v>6031</v>
      </c>
      <c r="E2559" t="s">
        <v>6032</v>
      </c>
      <c r="F2559" t="s">
        <v>6031</v>
      </c>
      <c r="G2559">
        <v>26</v>
      </c>
      <c r="H2559" s="5">
        <v>26</v>
      </c>
      <c r="I2559" t="s">
        <v>43</v>
      </c>
      <c r="J2559" t="s">
        <v>43</v>
      </c>
      <c r="K2559" s="5" t="s">
        <v>43</v>
      </c>
      <c r="L2559" s="5" t="s">
        <v>6033</v>
      </c>
      <c r="M2559">
        <v>49</v>
      </c>
      <c r="N2559">
        <v>49</v>
      </c>
      <c r="O2559" s="7">
        <f t="shared" si="39"/>
        <v>79</v>
      </c>
      <c r="P2559" s="4">
        <v>5.5577777777777779</v>
      </c>
      <c r="Q2559" s="10"/>
      <c r="R2559" s="4">
        <v>144.5022222222222</v>
      </c>
      <c r="S2559" s="4">
        <v>-44.502222222222223</v>
      </c>
      <c r="T2559" t="s">
        <v>43</v>
      </c>
      <c r="U2559" t="s">
        <v>43</v>
      </c>
      <c r="V2559" t="s">
        <v>43</v>
      </c>
      <c r="W2559" t="s">
        <v>43</v>
      </c>
      <c r="X2559" t="s">
        <v>43</v>
      </c>
      <c r="Y2559" t="s">
        <v>43</v>
      </c>
      <c r="Z2559" t="s">
        <v>43</v>
      </c>
      <c r="AA2559" t="s">
        <v>43</v>
      </c>
      <c r="AB2559" t="s">
        <v>43</v>
      </c>
      <c r="AC2559" t="s">
        <v>43</v>
      </c>
    </row>
    <row r="2560" spans="1:29" x14ac:dyDescent="0.25">
      <c r="A2560" s="9" t="s">
        <v>6034</v>
      </c>
      <c r="B2560" t="s">
        <v>39</v>
      </c>
      <c r="C2560" t="s">
        <v>40</v>
      </c>
      <c r="D2560" t="s">
        <v>6035</v>
      </c>
      <c r="E2560" t="s">
        <v>6036</v>
      </c>
      <c r="F2560" t="s">
        <v>6035</v>
      </c>
      <c r="G2560">
        <v>26</v>
      </c>
      <c r="H2560" s="5">
        <v>26</v>
      </c>
      <c r="I2560" t="s">
        <v>43</v>
      </c>
      <c r="J2560" t="s">
        <v>43</v>
      </c>
      <c r="K2560" s="5" t="s">
        <v>43</v>
      </c>
      <c r="L2560" s="5" t="s">
        <v>6037</v>
      </c>
      <c r="M2560">
        <v>48</v>
      </c>
      <c r="N2560">
        <v>48</v>
      </c>
      <c r="O2560" s="7">
        <f t="shared" si="39"/>
        <v>78</v>
      </c>
      <c r="P2560" s="4">
        <v>5.4755555555555553</v>
      </c>
      <c r="Q2560" s="10"/>
      <c r="R2560" s="4">
        <v>142.36444444444444</v>
      </c>
      <c r="S2560" s="4">
        <v>-42.364444444444437</v>
      </c>
      <c r="T2560" t="s">
        <v>43</v>
      </c>
      <c r="U2560" t="s">
        <v>43</v>
      </c>
      <c r="V2560" t="s">
        <v>43</v>
      </c>
      <c r="W2560" t="s">
        <v>43</v>
      </c>
      <c r="X2560" t="s">
        <v>43</v>
      </c>
      <c r="Y2560" t="s">
        <v>43</v>
      </c>
      <c r="Z2560" t="s">
        <v>43</v>
      </c>
      <c r="AA2560" t="s">
        <v>43</v>
      </c>
      <c r="AB2560" t="s">
        <v>43</v>
      </c>
      <c r="AC2560" t="s">
        <v>43</v>
      </c>
    </row>
    <row r="2561" spans="1:29" x14ac:dyDescent="0.25">
      <c r="A2561" s="9" t="s">
        <v>6038</v>
      </c>
      <c r="B2561" t="s">
        <v>166</v>
      </c>
      <c r="C2561" t="s">
        <v>167</v>
      </c>
      <c r="D2561" t="s">
        <v>6039</v>
      </c>
      <c r="E2561" t="s">
        <v>6040</v>
      </c>
      <c r="F2561" t="s">
        <v>6039</v>
      </c>
      <c r="G2561">
        <v>26</v>
      </c>
      <c r="H2561" s="5">
        <v>26</v>
      </c>
      <c r="I2561" t="s">
        <v>43</v>
      </c>
      <c r="J2561" t="s">
        <v>43</v>
      </c>
      <c r="K2561" s="5" t="s">
        <v>43</v>
      </c>
      <c r="L2561" s="5" t="s">
        <v>6041</v>
      </c>
      <c r="M2561">
        <v>46</v>
      </c>
      <c r="N2561">
        <v>46</v>
      </c>
      <c r="O2561" s="7">
        <f t="shared" si="39"/>
        <v>75</v>
      </c>
      <c r="P2561" s="4">
        <v>5.3111111111111118</v>
      </c>
      <c r="Q2561" s="10"/>
      <c r="R2561" s="4">
        <v>138.08888888888887</v>
      </c>
      <c r="S2561" s="4">
        <v>-38.088888888888889</v>
      </c>
      <c r="T2561" t="s">
        <v>43</v>
      </c>
      <c r="U2561" t="s">
        <v>43</v>
      </c>
      <c r="V2561" t="s">
        <v>43</v>
      </c>
      <c r="W2561" t="s">
        <v>43</v>
      </c>
      <c r="X2561" t="s">
        <v>43</v>
      </c>
      <c r="Y2561" t="s">
        <v>43</v>
      </c>
      <c r="Z2561" t="s">
        <v>43</v>
      </c>
      <c r="AA2561" t="s">
        <v>43</v>
      </c>
      <c r="AB2561" t="s">
        <v>43</v>
      </c>
      <c r="AC2561" t="s">
        <v>43</v>
      </c>
    </row>
    <row r="2562" spans="1:29" x14ac:dyDescent="0.25">
      <c r="A2562" s="9" t="s">
        <v>6042</v>
      </c>
      <c r="B2562" t="s">
        <v>166</v>
      </c>
      <c r="C2562" t="s">
        <v>167</v>
      </c>
      <c r="D2562" t="s">
        <v>6043</v>
      </c>
      <c r="E2562" t="s">
        <v>6044</v>
      </c>
      <c r="F2562" t="s">
        <v>6043</v>
      </c>
      <c r="G2562">
        <v>26</v>
      </c>
      <c r="H2562" s="5">
        <v>26</v>
      </c>
      <c r="I2562" t="s">
        <v>43</v>
      </c>
      <c r="J2562" t="s">
        <v>43</v>
      </c>
      <c r="K2562" s="5" t="s">
        <v>43</v>
      </c>
      <c r="L2562" s="5" t="s">
        <v>6045</v>
      </c>
      <c r="M2562">
        <v>50</v>
      </c>
      <c r="N2562">
        <v>50</v>
      </c>
      <c r="O2562" s="7">
        <f t="shared" si="39"/>
        <v>81</v>
      </c>
      <c r="P2562" s="4">
        <v>5.64</v>
      </c>
      <c r="Q2562" s="10"/>
      <c r="R2562" s="4">
        <v>146.63999999999999</v>
      </c>
      <c r="S2562" s="4">
        <v>-46.64</v>
      </c>
      <c r="T2562" t="s">
        <v>43</v>
      </c>
      <c r="U2562" t="s">
        <v>43</v>
      </c>
      <c r="V2562" t="s">
        <v>43</v>
      </c>
      <c r="W2562" t="s">
        <v>43</v>
      </c>
      <c r="X2562" t="s">
        <v>43</v>
      </c>
      <c r="Y2562" t="s">
        <v>43</v>
      </c>
      <c r="Z2562" t="s">
        <v>43</v>
      </c>
      <c r="AA2562" t="s">
        <v>43</v>
      </c>
      <c r="AB2562" t="s">
        <v>43</v>
      </c>
      <c r="AC2562" t="s">
        <v>43</v>
      </c>
    </row>
    <row r="2563" spans="1:29" x14ac:dyDescent="0.25">
      <c r="A2563" s="9" t="s">
        <v>6046</v>
      </c>
      <c r="B2563" t="s">
        <v>830</v>
      </c>
      <c r="C2563" t="s">
        <v>831</v>
      </c>
      <c r="D2563" t="s">
        <v>6047</v>
      </c>
      <c r="E2563" t="s">
        <v>6048</v>
      </c>
      <c r="F2563" t="s">
        <v>6047</v>
      </c>
      <c r="G2563">
        <v>26</v>
      </c>
      <c r="H2563" s="5">
        <v>26</v>
      </c>
      <c r="I2563" t="s">
        <v>43</v>
      </c>
      <c r="J2563" t="s">
        <v>43</v>
      </c>
      <c r="K2563" s="5" t="s">
        <v>43</v>
      </c>
      <c r="L2563" s="5" t="s">
        <v>6049</v>
      </c>
      <c r="M2563">
        <v>9</v>
      </c>
      <c r="N2563">
        <v>40</v>
      </c>
      <c r="O2563" s="7">
        <f t="shared" ref="O2563:O2626" si="40">ROUNDUP(N2563*1.60934,0)</f>
        <v>65</v>
      </c>
      <c r="P2563" s="4">
        <v>4.8177777777777777</v>
      </c>
      <c r="Q2563" s="10"/>
      <c r="R2563" s="4">
        <v>125.26222222222221</v>
      </c>
      <c r="S2563" s="4">
        <v>-25.262222222222221</v>
      </c>
      <c r="T2563" t="s">
        <v>43</v>
      </c>
      <c r="U2563" t="s">
        <v>43</v>
      </c>
      <c r="V2563" t="s">
        <v>43</v>
      </c>
      <c r="W2563" t="s">
        <v>43</v>
      </c>
      <c r="X2563" t="s">
        <v>43</v>
      </c>
      <c r="Y2563" t="s">
        <v>43</v>
      </c>
      <c r="Z2563" t="s">
        <v>43</v>
      </c>
      <c r="AA2563" t="s">
        <v>43</v>
      </c>
      <c r="AB2563" t="s">
        <v>43</v>
      </c>
      <c r="AC2563" t="s">
        <v>43</v>
      </c>
    </row>
    <row r="2564" spans="1:29" x14ac:dyDescent="0.25">
      <c r="A2564" s="9" t="s">
        <v>6050</v>
      </c>
      <c r="B2564" t="s">
        <v>830</v>
      </c>
      <c r="C2564" t="s">
        <v>831</v>
      </c>
      <c r="D2564" t="s">
        <v>6047</v>
      </c>
      <c r="E2564" t="s">
        <v>6048</v>
      </c>
      <c r="F2564" t="s">
        <v>6047</v>
      </c>
      <c r="G2564">
        <v>26</v>
      </c>
      <c r="H2564" s="5">
        <v>26</v>
      </c>
      <c r="I2564" t="s">
        <v>43</v>
      </c>
      <c r="J2564" t="s">
        <v>43</v>
      </c>
      <c r="K2564" s="5" t="s">
        <v>43</v>
      </c>
      <c r="L2564" s="5" t="s">
        <v>6049</v>
      </c>
      <c r="M2564">
        <v>9</v>
      </c>
      <c r="N2564">
        <v>40</v>
      </c>
      <c r="O2564" s="7">
        <f t="shared" si="40"/>
        <v>65</v>
      </c>
      <c r="P2564" s="4">
        <v>4.8177777777777777</v>
      </c>
      <c r="Q2564" s="10"/>
      <c r="R2564" s="4">
        <v>125.26222222222221</v>
      </c>
      <c r="S2564" s="4">
        <v>-25.262222222222221</v>
      </c>
      <c r="T2564" t="s">
        <v>43</v>
      </c>
      <c r="U2564" t="s">
        <v>43</v>
      </c>
      <c r="V2564" t="s">
        <v>43</v>
      </c>
      <c r="W2564" t="s">
        <v>43</v>
      </c>
      <c r="X2564" t="s">
        <v>43</v>
      </c>
      <c r="Y2564" t="s">
        <v>43</v>
      </c>
      <c r="Z2564" t="s">
        <v>43</v>
      </c>
      <c r="AA2564" t="s">
        <v>43</v>
      </c>
      <c r="AB2564" t="s">
        <v>43</v>
      </c>
      <c r="AC2564" t="s">
        <v>43</v>
      </c>
    </row>
    <row r="2565" spans="1:29" x14ac:dyDescent="0.25">
      <c r="A2565" s="9" t="s">
        <v>6051</v>
      </c>
      <c r="B2565" t="s">
        <v>830</v>
      </c>
      <c r="C2565" t="s">
        <v>831</v>
      </c>
      <c r="D2565" t="s">
        <v>6052</v>
      </c>
      <c r="E2565" t="s">
        <v>6053</v>
      </c>
      <c r="F2565" t="s">
        <v>6052</v>
      </c>
      <c r="G2565">
        <v>26</v>
      </c>
      <c r="H2565" s="5">
        <v>26</v>
      </c>
      <c r="I2565" t="s">
        <v>43</v>
      </c>
      <c r="J2565" t="s">
        <v>43</v>
      </c>
      <c r="K2565" s="5" t="s">
        <v>43</v>
      </c>
      <c r="L2565" s="5" t="s">
        <v>6054</v>
      </c>
      <c r="M2565">
        <v>10</v>
      </c>
      <c r="N2565">
        <v>40</v>
      </c>
      <c r="O2565" s="7">
        <f t="shared" si="40"/>
        <v>65</v>
      </c>
      <c r="P2565" s="4">
        <v>4.8177777777777777</v>
      </c>
      <c r="Q2565" s="10"/>
      <c r="R2565" s="4">
        <v>125.26222222222221</v>
      </c>
      <c r="S2565" s="4">
        <v>-25.262222222222221</v>
      </c>
      <c r="T2565" t="s">
        <v>43</v>
      </c>
      <c r="U2565" t="s">
        <v>43</v>
      </c>
      <c r="V2565" t="s">
        <v>43</v>
      </c>
      <c r="W2565" t="s">
        <v>43</v>
      </c>
      <c r="X2565" t="s">
        <v>43</v>
      </c>
      <c r="Y2565" t="s">
        <v>43</v>
      </c>
      <c r="Z2565" t="s">
        <v>43</v>
      </c>
      <c r="AA2565" t="s">
        <v>43</v>
      </c>
      <c r="AB2565" t="s">
        <v>43</v>
      </c>
      <c r="AC2565" t="s">
        <v>43</v>
      </c>
    </row>
    <row r="2566" spans="1:29" x14ac:dyDescent="0.25">
      <c r="A2566" s="9" t="s">
        <v>6055</v>
      </c>
      <c r="B2566" t="s">
        <v>166</v>
      </c>
      <c r="C2566" t="s">
        <v>167</v>
      </c>
      <c r="D2566" t="s">
        <v>6056</v>
      </c>
      <c r="E2566" t="s">
        <v>6057</v>
      </c>
      <c r="F2566" t="s">
        <v>6056</v>
      </c>
      <c r="G2566">
        <v>26</v>
      </c>
      <c r="H2566" s="5">
        <v>26</v>
      </c>
      <c r="I2566" t="s">
        <v>43</v>
      </c>
      <c r="J2566" t="s">
        <v>43</v>
      </c>
      <c r="K2566" s="5" t="s">
        <v>43</v>
      </c>
      <c r="L2566" s="5" t="s">
        <v>6058</v>
      </c>
      <c r="M2566">
        <v>42</v>
      </c>
      <c r="N2566">
        <v>42</v>
      </c>
      <c r="O2566" s="7">
        <f t="shared" si="40"/>
        <v>68</v>
      </c>
      <c r="P2566" s="4">
        <v>4.982222222222223</v>
      </c>
      <c r="Q2566" s="10"/>
      <c r="R2566" s="4">
        <v>129.53777777777779</v>
      </c>
      <c r="S2566" s="4">
        <v>-29.537777777777773</v>
      </c>
      <c r="T2566" t="s">
        <v>43</v>
      </c>
      <c r="U2566" t="s">
        <v>43</v>
      </c>
      <c r="V2566" t="s">
        <v>43</v>
      </c>
      <c r="W2566" t="s">
        <v>43</v>
      </c>
      <c r="X2566" t="s">
        <v>43</v>
      </c>
      <c r="Y2566" t="s">
        <v>43</v>
      </c>
      <c r="Z2566" t="s">
        <v>43</v>
      </c>
      <c r="AA2566" t="s">
        <v>43</v>
      </c>
      <c r="AB2566" t="s">
        <v>43</v>
      </c>
      <c r="AC2566" t="s">
        <v>43</v>
      </c>
    </row>
    <row r="2567" spans="1:29" x14ac:dyDescent="0.25">
      <c r="A2567" s="9" t="s">
        <v>6059</v>
      </c>
      <c r="B2567" t="s">
        <v>166</v>
      </c>
      <c r="C2567" t="s">
        <v>167</v>
      </c>
      <c r="D2567" t="s">
        <v>6060</v>
      </c>
      <c r="E2567" t="s">
        <v>6061</v>
      </c>
      <c r="F2567" t="s">
        <v>6060</v>
      </c>
      <c r="G2567">
        <v>26</v>
      </c>
      <c r="H2567" s="5">
        <v>26</v>
      </c>
      <c r="I2567" t="s">
        <v>43</v>
      </c>
      <c r="J2567" t="s">
        <v>43</v>
      </c>
      <c r="K2567" s="5" t="s">
        <v>43</v>
      </c>
      <c r="L2567" s="5" t="s">
        <v>6062</v>
      </c>
      <c r="M2567">
        <v>42</v>
      </c>
      <c r="N2567">
        <v>42</v>
      </c>
      <c r="O2567" s="7">
        <f t="shared" si="40"/>
        <v>68</v>
      </c>
      <c r="P2567" s="4">
        <v>4.982222222222223</v>
      </c>
      <c r="Q2567" s="10"/>
      <c r="R2567" s="4">
        <v>129.53777777777779</v>
      </c>
      <c r="S2567" s="4">
        <v>-29.537777777777773</v>
      </c>
      <c r="T2567" t="s">
        <v>43</v>
      </c>
      <c r="U2567" t="s">
        <v>43</v>
      </c>
      <c r="V2567" t="s">
        <v>43</v>
      </c>
      <c r="W2567" t="s">
        <v>43</v>
      </c>
      <c r="X2567" t="s">
        <v>43</v>
      </c>
      <c r="Y2567" t="s">
        <v>43</v>
      </c>
      <c r="Z2567" t="s">
        <v>43</v>
      </c>
      <c r="AA2567" t="s">
        <v>43</v>
      </c>
      <c r="AB2567" t="s">
        <v>43</v>
      </c>
      <c r="AC2567" t="s">
        <v>43</v>
      </c>
    </row>
    <row r="2568" spans="1:29" x14ac:dyDescent="0.25">
      <c r="A2568" s="9" t="s">
        <v>6063</v>
      </c>
      <c r="B2568" t="s">
        <v>166</v>
      </c>
      <c r="C2568" t="s">
        <v>167</v>
      </c>
      <c r="D2568" t="s">
        <v>6064</v>
      </c>
      <c r="E2568" t="s">
        <v>6065</v>
      </c>
      <c r="F2568" t="s">
        <v>6064</v>
      </c>
      <c r="G2568">
        <v>26</v>
      </c>
      <c r="H2568" s="5">
        <v>26</v>
      </c>
      <c r="I2568" t="s">
        <v>43</v>
      </c>
      <c r="J2568" t="s">
        <v>43</v>
      </c>
      <c r="K2568" s="5" t="s">
        <v>43</v>
      </c>
      <c r="L2568" s="5" t="s">
        <v>6066</v>
      </c>
      <c r="M2568">
        <v>49</v>
      </c>
      <c r="N2568">
        <v>49</v>
      </c>
      <c r="O2568" s="7">
        <f t="shared" si="40"/>
        <v>79</v>
      </c>
      <c r="P2568" s="4">
        <v>5.5577777777777779</v>
      </c>
      <c r="Q2568" s="10"/>
      <c r="R2568" s="4">
        <v>144.5022222222222</v>
      </c>
      <c r="S2568" s="4">
        <v>-44.502222222222223</v>
      </c>
      <c r="T2568" t="s">
        <v>43</v>
      </c>
      <c r="U2568" t="s">
        <v>43</v>
      </c>
      <c r="V2568" t="s">
        <v>43</v>
      </c>
      <c r="W2568" t="s">
        <v>43</v>
      </c>
      <c r="X2568" t="s">
        <v>43</v>
      </c>
      <c r="Y2568" t="s">
        <v>43</v>
      </c>
      <c r="Z2568" t="s">
        <v>43</v>
      </c>
      <c r="AA2568" t="s">
        <v>43</v>
      </c>
      <c r="AB2568" t="s">
        <v>43</v>
      </c>
      <c r="AC2568" t="s">
        <v>43</v>
      </c>
    </row>
    <row r="2569" spans="1:29" x14ac:dyDescent="0.25">
      <c r="A2569" s="9" t="s">
        <v>6067</v>
      </c>
      <c r="B2569" t="s">
        <v>166</v>
      </c>
      <c r="C2569" t="s">
        <v>167</v>
      </c>
      <c r="D2569" t="s">
        <v>6068</v>
      </c>
      <c r="E2569" t="s">
        <v>6069</v>
      </c>
      <c r="F2569" t="s">
        <v>6068</v>
      </c>
      <c r="G2569">
        <v>26</v>
      </c>
      <c r="H2569" s="5">
        <v>26</v>
      </c>
      <c r="I2569" t="s">
        <v>43</v>
      </c>
      <c r="J2569" t="s">
        <v>43</v>
      </c>
      <c r="K2569" s="5" t="s">
        <v>43</v>
      </c>
      <c r="L2569" s="5" t="s">
        <v>6070</v>
      </c>
      <c r="M2569">
        <v>45</v>
      </c>
      <c r="N2569">
        <v>45</v>
      </c>
      <c r="O2569" s="7">
        <f t="shared" si="40"/>
        <v>73</v>
      </c>
      <c r="P2569" s="4">
        <v>5.2288888888888891</v>
      </c>
      <c r="Q2569" s="10"/>
      <c r="R2569" s="4">
        <v>135.95111111111112</v>
      </c>
      <c r="S2569" s="4">
        <v>-35.951111111111111</v>
      </c>
      <c r="T2569" t="s">
        <v>43</v>
      </c>
      <c r="U2569" t="s">
        <v>43</v>
      </c>
      <c r="V2569" t="s">
        <v>43</v>
      </c>
      <c r="W2569" t="s">
        <v>43</v>
      </c>
      <c r="X2569" t="s">
        <v>43</v>
      </c>
      <c r="Y2569" t="s">
        <v>43</v>
      </c>
      <c r="Z2569" t="s">
        <v>43</v>
      </c>
      <c r="AA2569" t="s">
        <v>43</v>
      </c>
      <c r="AB2569" t="s">
        <v>43</v>
      </c>
      <c r="AC2569" t="s">
        <v>43</v>
      </c>
    </row>
    <row r="2570" spans="1:29" x14ac:dyDescent="0.25">
      <c r="A2570" s="9" t="s">
        <v>6071</v>
      </c>
      <c r="B2570" t="s">
        <v>172</v>
      </c>
      <c r="C2570" t="s">
        <v>167</v>
      </c>
      <c r="D2570" t="s">
        <v>6068</v>
      </c>
      <c r="E2570" t="s">
        <v>6069</v>
      </c>
      <c r="F2570" t="s">
        <v>6068</v>
      </c>
      <c r="G2570">
        <v>26</v>
      </c>
      <c r="H2570" s="5">
        <v>26</v>
      </c>
      <c r="I2570" t="s">
        <v>43</v>
      </c>
      <c r="J2570" t="s">
        <v>43</v>
      </c>
      <c r="K2570" s="5" t="s">
        <v>43</v>
      </c>
      <c r="L2570" s="5" t="s">
        <v>6070</v>
      </c>
      <c r="M2570">
        <v>45</v>
      </c>
      <c r="N2570">
        <v>45</v>
      </c>
      <c r="O2570" s="7">
        <f t="shared" si="40"/>
        <v>73</v>
      </c>
      <c r="P2570" s="4">
        <v>5.2288888888888891</v>
      </c>
      <c r="Q2570" s="10"/>
      <c r="R2570" s="4">
        <v>135.95111111111112</v>
      </c>
      <c r="S2570" s="4">
        <v>-35.951111111111111</v>
      </c>
      <c r="T2570" t="s">
        <v>43</v>
      </c>
      <c r="U2570" t="s">
        <v>43</v>
      </c>
      <c r="V2570" t="s">
        <v>43</v>
      </c>
      <c r="W2570" t="s">
        <v>43</v>
      </c>
      <c r="X2570" t="s">
        <v>43</v>
      </c>
      <c r="Y2570" t="s">
        <v>43</v>
      </c>
      <c r="Z2570" t="s">
        <v>43</v>
      </c>
      <c r="AA2570" t="s">
        <v>43</v>
      </c>
      <c r="AB2570" t="s">
        <v>43</v>
      </c>
      <c r="AC2570" t="s">
        <v>43</v>
      </c>
    </row>
    <row r="2571" spans="1:29" x14ac:dyDescent="0.25">
      <c r="A2571" s="9" t="s">
        <v>6072</v>
      </c>
      <c r="B2571" t="s">
        <v>830</v>
      </c>
      <c r="C2571" t="s">
        <v>831</v>
      </c>
      <c r="D2571" t="s">
        <v>6073</v>
      </c>
      <c r="E2571" t="s">
        <v>6074</v>
      </c>
      <c r="F2571" t="s">
        <v>6073</v>
      </c>
      <c r="G2571">
        <v>26</v>
      </c>
      <c r="H2571" s="5">
        <v>26</v>
      </c>
      <c r="I2571" t="s">
        <v>43</v>
      </c>
      <c r="J2571" t="s">
        <v>43</v>
      </c>
      <c r="K2571" s="5" t="s">
        <v>43</v>
      </c>
      <c r="L2571" s="5" t="s">
        <v>6075</v>
      </c>
      <c r="M2571">
        <v>24</v>
      </c>
      <c r="N2571">
        <v>40</v>
      </c>
      <c r="O2571" s="7">
        <f t="shared" si="40"/>
        <v>65</v>
      </c>
      <c r="P2571" s="4">
        <v>4.8177777777777777</v>
      </c>
      <c r="Q2571" s="10"/>
      <c r="R2571" s="4">
        <v>125.26222222222221</v>
      </c>
      <c r="S2571" s="4">
        <v>-25.262222222222221</v>
      </c>
      <c r="T2571" t="s">
        <v>43</v>
      </c>
      <c r="U2571" t="s">
        <v>43</v>
      </c>
      <c r="V2571" t="s">
        <v>43</v>
      </c>
      <c r="W2571" t="s">
        <v>43</v>
      </c>
      <c r="X2571" t="s">
        <v>43</v>
      </c>
      <c r="Y2571" t="s">
        <v>43</v>
      </c>
      <c r="Z2571" t="s">
        <v>43</v>
      </c>
      <c r="AA2571" t="s">
        <v>43</v>
      </c>
      <c r="AB2571" t="s">
        <v>43</v>
      </c>
      <c r="AC2571" t="s">
        <v>43</v>
      </c>
    </row>
    <row r="2572" spans="1:29" x14ac:dyDescent="0.25">
      <c r="A2572" s="9" t="s">
        <v>6076</v>
      </c>
      <c r="B2572" t="s">
        <v>830</v>
      </c>
      <c r="C2572" t="s">
        <v>831</v>
      </c>
      <c r="D2572" t="s">
        <v>6073</v>
      </c>
      <c r="E2572" t="s">
        <v>6074</v>
      </c>
      <c r="F2572" t="s">
        <v>6073</v>
      </c>
      <c r="G2572">
        <v>26</v>
      </c>
      <c r="H2572" s="5">
        <v>26</v>
      </c>
      <c r="I2572" t="s">
        <v>43</v>
      </c>
      <c r="J2572" t="s">
        <v>43</v>
      </c>
      <c r="K2572" s="5" t="s">
        <v>43</v>
      </c>
      <c r="L2572" s="5" t="s">
        <v>6075</v>
      </c>
      <c r="M2572">
        <v>24</v>
      </c>
      <c r="N2572">
        <v>40</v>
      </c>
      <c r="O2572" s="7">
        <f t="shared" si="40"/>
        <v>65</v>
      </c>
      <c r="P2572" s="4">
        <v>4.8177777777777777</v>
      </c>
      <c r="Q2572" s="10"/>
      <c r="R2572" s="4">
        <v>125.26222222222221</v>
      </c>
      <c r="S2572" s="4">
        <v>-25.262222222222221</v>
      </c>
      <c r="T2572" t="s">
        <v>43</v>
      </c>
      <c r="U2572" t="s">
        <v>43</v>
      </c>
      <c r="V2572" t="s">
        <v>43</v>
      </c>
      <c r="W2572" t="s">
        <v>43</v>
      </c>
      <c r="X2572" t="s">
        <v>43</v>
      </c>
      <c r="Y2572" t="s">
        <v>43</v>
      </c>
      <c r="Z2572" t="s">
        <v>43</v>
      </c>
      <c r="AA2572" t="s">
        <v>43</v>
      </c>
      <c r="AB2572" t="s">
        <v>43</v>
      </c>
      <c r="AC2572" t="s">
        <v>43</v>
      </c>
    </row>
    <row r="2573" spans="1:29" x14ac:dyDescent="0.25">
      <c r="A2573" s="9" t="s">
        <v>6077</v>
      </c>
      <c r="B2573" t="s">
        <v>166</v>
      </c>
      <c r="C2573" t="s">
        <v>167</v>
      </c>
      <c r="D2573" t="s">
        <v>6073</v>
      </c>
      <c r="E2573" t="s">
        <v>6074</v>
      </c>
      <c r="F2573" t="s">
        <v>6073</v>
      </c>
      <c r="G2573">
        <v>26</v>
      </c>
      <c r="H2573" s="5">
        <v>26</v>
      </c>
      <c r="I2573" t="s">
        <v>43</v>
      </c>
      <c r="J2573" t="s">
        <v>43</v>
      </c>
      <c r="K2573" s="5" t="s">
        <v>43</v>
      </c>
      <c r="L2573" s="5" t="s">
        <v>6075</v>
      </c>
      <c r="M2573">
        <v>46</v>
      </c>
      <c r="N2573">
        <v>46</v>
      </c>
      <c r="O2573" s="7">
        <f t="shared" si="40"/>
        <v>75</v>
      </c>
      <c r="P2573" s="4">
        <v>5.3111111111111118</v>
      </c>
      <c r="Q2573" s="10"/>
      <c r="R2573" s="4">
        <v>138.08888888888887</v>
      </c>
      <c r="S2573" s="4">
        <v>-38.088888888888889</v>
      </c>
      <c r="T2573" t="s">
        <v>43</v>
      </c>
      <c r="U2573" t="s">
        <v>43</v>
      </c>
      <c r="V2573" t="s">
        <v>43</v>
      </c>
      <c r="W2573" t="s">
        <v>43</v>
      </c>
      <c r="X2573" t="s">
        <v>43</v>
      </c>
      <c r="Y2573" t="s">
        <v>43</v>
      </c>
      <c r="Z2573" t="s">
        <v>43</v>
      </c>
      <c r="AA2573" t="s">
        <v>43</v>
      </c>
      <c r="AB2573" t="s">
        <v>43</v>
      </c>
      <c r="AC2573" t="s">
        <v>43</v>
      </c>
    </row>
    <row r="2574" spans="1:29" x14ac:dyDescent="0.25">
      <c r="A2574" s="9" t="s">
        <v>6078</v>
      </c>
      <c r="B2574" t="s">
        <v>166</v>
      </c>
      <c r="C2574" t="s">
        <v>167</v>
      </c>
      <c r="D2574" t="s">
        <v>6079</v>
      </c>
      <c r="E2574" t="s">
        <v>6080</v>
      </c>
      <c r="F2574" t="s">
        <v>6079</v>
      </c>
      <c r="G2574">
        <v>26</v>
      </c>
      <c r="H2574" s="5">
        <v>26</v>
      </c>
      <c r="I2574" t="s">
        <v>43</v>
      </c>
      <c r="J2574" t="s">
        <v>43</v>
      </c>
      <c r="K2574" s="5" t="s">
        <v>43</v>
      </c>
      <c r="L2574" s="5" t="s">
        <v>6081</v>
      </c>
      <c r="M2574">
        <v>44</v>
      </c>
      <c r="N2574">
        <v>44</v>
      </c>
      <c r="O2574" s="7">
        <f t="shared" si="40"/>
        <v>71</v>
      </c>
      <c r="P2574" s="4">
        <v>5.1466666666666665</v>
      </c>
      <c r="Q2574" s="10"/>
      <c r="R2574" s="4">
        <v>133.81333333333333</v>
      </c>
      <c r="S2574" s="4">
        <v>-33.813333333333333</v>
      </c>
      <c r="T2574" t="s">
        <v>43</v>
      </c>
      <c r="U2574" t="s">
        <v>43</v>
      </c>
      <c r="V2574" t="s">
        <v>43</v>
      </c>
      <c r="W2574" t="s">
        <v>43</v>
      </c>
      <c r="X2574" t="s">
        <v>43</v>
      </c>
      <c r="Y2574" t="s">
        <v>43</v>
      </c>
      <c r="Z2574" t="s">
        <v>43</v>
      </c>
      <c r="AA2574" t="s">
        <v>43</v>
      </c>
      <c r="AB2574" t="s">
        <v>43</v>
      </c>
      <c r="AC2574" t="s">
        <v>43</v>
      </c>
    </row>
    <row r="2575" spans="1:29" x14ac:dyDescent="0.25">
      <c r="A2575" s="9" t="s">
        <v>6082</v>
      </c>
      <c r="B2575" t="s">
        <v>172</v>
      </c>
      <c r="C2575" t="s">
        <v>167</v>
      </c>
      <c r="D2575" t="s">
        <v>6079</v>
      </c>
      <c r="E2575" t="s">
        <v>6080</v>
      </c>
      <c r="F2575" t="s">
        <v>6079</v>
      </c>
      <c r="G2575">
        <v>26</v>
      </c>
      <c r="H2575" s="5">
        <v>26</v>
      </c>
      <c r="I2575" t="s">
        <v>43</v>
      </c>
      <c r="J2575" t="s">
        <v>43</v>
      </c>
      <c r="K2575" s="5" t="s">
        <v>43</v>
      </c>
      <c r="L2575" s="5" t="s">
        <v>6081</v>
      </c>
      <c r="M2575">
        <v>44</v>
      </c>
      <c r="N2575">
        <v>44</v>
      </c>
      <c r="O2575" s="7">
        <f t="shared" si="40"/>
        <v>71</v>
      </c>
      <c r="P2575" s="4">
        <v>5.1466666666666665</v>
      </c>
      <c r="Q2575" s="10"/>
      <c r="R2575" s="4">
        <v>133.81333333333333</v>
      </c>
      <c r="S2575" s="4">
        <v>-33.813333333333333</v>
      </c>
      <c r="T2575" t="s">
        <v>43</v>
      </c>
      <c r="U2575" t="s">
        <v>43</v>
      </c>
      <c r="V2575" t="s">
        <v>43</v>
      </c>
      <c r="W2575" t="s">
        <v>43</v>
      </c>
      <c r="X2575" t="s">
        <v>43</v>
      </c>
      <c r="Y2575" t="s">
        <v>43</v>
      </c>
      <c r="Z2575" t="s">
        <v>43</v>
      </c>
      <c r="AA2575" t="s">
        <v>43</v>
      </c>
      <c r="AB2575" t="s">
        <v>43</v>
      </c>
      <c r="AC2575" t="s">
        <v>43</v>
      </c>
    </row>
    <row r="2576" spans="1:29" x14ac:dyDescent="0.25">
      <c r="A2576" s="9" t="s">
        <v>6083</v>
      </c>
      <c r="B2576" t="s">
        <v>62</v>
      </c>
      <c r="C2576" t="s">
        <v>5801</v>
      </c>
      <c r="D2576" t="s">
        <v>6084</v>
      </c>
      <c r="E2576" t="s">
        <v>6085</v>
      </c>
      <c r="F2576" t="s">
        <v>6084</v>
      </c>
      <c r="G2576">
        <v>26</v>
      </c>
      <c r="H2576" s="5">
        <v>26</v>
      </c>
      <c r="I2576" t="s">
        <v>43</v>
      </c>
      <c r="J2576" t="s">
        <v>43</v>
      </c>
      <c r="K2576" s="5" t="s">
        <v>43</v>
      </c>
      <c r="L2576" s="5" t="s">
        <v>6086</v>
      </c>
      <c r="M2576">
        <v>82</v>
      </c>
      <c r="N2576">
        <v>82</v>
      </c>
      <c r="O2576" s="7">
        <f t="shared" si="40"/>
        <v>132</v>
      </c>
      <c r="P2576" s="4">
        <v>6.7695999999999996</v>
      </c>
      <c r="Q2576" s="10"/>
      <c r="R2576" s="4">
        <v>176.00960000000001</v>
      </c>
      <c r="S2576" s="4">
        <v>-76.009600000000006</v>
      </c>
      <c r="T2576" t="s">
        <v>43</v>
      </c>
      <c r="U2576" t="s">
        <v>43</v>
      </c>
      <c r="V2576" t="s">
        <v>43</v>
      </c>
      <c r="W2576" t="s">
        <v>43</v>
      </c>
      <c r="X2576" t="s">
        <v>43</v>
      </c>
      <c r="Y2576" t="s">
        <v>43</v>
      </c>
      <c r="Z2576" t="s">
        <v>43</v>
      </c>
      <c r="AA2576" t="s">
        <v>43</v>
      </c>
      <c r="AB2576" t="s">
        <v>43</v>
      </c>
      <c r="AC2576" t="s">
        <v>43</v>
      </c>
    </row>
    <row r="2577" spans="1:29" x14ac:dyDescent="0.25">
      <c r="A2577" s="9" t="s">
        <v>6087</v>
      </c>
      <c r="B2577" t="s">
        <v>39</v>
      </c>
      <c r="C2577" t="s">
        <v>40</v>
      </c>
      <c r="D2577" t="s">
        <v>6088</v>
      </c>
      <c r="E2577" t="s">
        <v>6089</v>
      </c>
      <c r="F2577" t="s">
        <v>6088</v>
      </c>
      <c r="G2577">
        <v>26</v>
      </c>
      <c r="H2577" s="5">
        <v>26</v>
      </c>
      <c r="I2577" t="s">
        <v>43</v>
      </c>
      <c r="J2577" t="s">
        <v>43</v>
      </c>
      <c r="K2577" s="5" t="s">
        <v>43</v>
      </c>
      <c r="L2577" s="5" t="s">
        <v>6090</v>
      </c>
      <c r="M2577">
        <v>323</v>
      </c>
      <c r="N2577">
        <v>323</v>
      </c>
      <c r="O2577" s="7">
        <f t="shared" si="40"/>
        <v>520</v>
      </c>
      <c r="P2577" s="4">
        <v>16.093800000000002</v>
      </c>
      <c r="Q2577" s="10"/>
      <c r="R2577" s="4">
        <v>418.43880000000001</v>
      </c>
      <c r="S2577" s="4">
        <v>-318.43880000000001</v>
      </c>
      <c r="T2577" t="s">
        <v>43</v>
      </c>
      <c r="U2577" t="s">
        <v>43</v>
      </c>
      <c r="V2577" t="s">
        <v>43</v>
      </c>
      <c r="W2577" t="s">
        <v>43</v>
      </c>
      <c r="X2577" t="s">
        <v>43</v>
      </c>
      <c r="Y2577" t="s">
        <v>43</v>
      </c>
      <c r="Z2577" t="s">
        <v>43</v>
      </c>
      <c r="AA2577" t="s">
        <v>43</v>
      </c>
      <c r="AB2577" t="s">
        <v>43</v>
      </c>
      <c r="AC2577" t="s">
        <v>43</v>
      </c>
    </row>
    <row r="2578" spans="1:29" x14ac:dyDescent="0.25">
      <c r="A2578" s="9" t="s">
        <v>6091</v>
      </c>
      <c r="B2578" t="s">
        <v>39</v>
      </c>
      <c r="C2578" t="s">
        <v>40</v>
      </c>
      <c r="D2578" t="s">
        <v>6092</v>
      </c>
      <c r="E2578" t="s">
        <v>6093</v>
      </c>
      <c r="F2578" t="s">
        <v>6092</v>
      </c>
      <c r="G2578">
        <v>26</v>
      </c>
      <c r="H2578" s="5">
        <v>26</v>
      </c>
      <c r="I2578" t="s">
        <v>43</v>
      </c>
      <c r="J2578" t="s">
        <v>43</v>
      </c>
      <c r="K2578" s="5" t="s">
        <v>43</v>
      </c>
      <c r="L2578" s="5" t="s">
        <v>6094</v>
      </c>
      <c r="M2578">
        <v>319</v>
      </c>
      <c r="N2578">
        <v>319</v>
      </c>
      <c r="O2578" s="7">
        <f t="shared" si="40"/>
        <v>514</v>
      </c>
      <c r="P2578" s="4">
        <v>15.9314</v>
      </c>
      <c r="Q2578" s="10"/>
      <c r="R2578" s="4">
        <v>414.21640000000002</v>
      </c>
      <c r="S2578" s="4">
        <v>-314.21640000000002</v>
      </c>
      <c r="T2578" t="s">
        <v>43</v>
      </c>
      <c r="U2578" t="s">
        <v>43</v>
      </c>
      <c r="V2578" t="s">
        <v>43</v>
      </c>
      <c r="W2578" t="s">
        <v>43</v>
      </c>
      <c r="X2578" t="s">
        <v>43</v>
      </c>
      <c r="Y2578" t="s">
        <v>43</v>
      </c>
      <c r="Z2578" t="s">
        <v>43</v>
      </c>
      <c r="AA2578" t="s">
        <v>43</v>
      </c>
      <c r="AB2578" t="s">
        <v>43</v>
      </c>
      <c r="AC2578" t="s">
        <v>43</v>
      </c>
    </row>
    <row r="2579" spans="1:29" x14ac:dyDescent="0.25">
      <c r="A2579" s="9" t="s">
        <v>6095</v>
      </c>
      <c r="B2579" t="s">
        <v>39</v>
      </c>
      <c r="C2579" t="s">
        <v>40</v>
      </c>
      <c r="D2579" t="s">
        <v>6096</v>
      </c>
      <c r="E2579" t="s">
        <v>6097</v>
      </c>
      <c r="F2579" t="s">
        <v>6096</v>
      </c>
      <c r="G2579">
        <v>26</v>
      </c>
      <c r="H2579" s="5">
        <v>26</v>
      </c>
      <c r="I2579" t="s">
        <v>43</v>
      </c>
      <c r="J2579" t="s">
        <v>43</v>
      </c>
      <c r="K2579" s="5" t="s">
        <v>43</v>
      </c>
      <c r="L2579" s="5" t="s">
        <v>6098</v>
      </c>
      <c r="M2579">
        <v>323</v>
      </c>
      <c r="N2579">
        <v>323</v>
      </c>
      <c r="O2579" s="7">
        <f t="shared" si="40"/>
        <v>520</v>
      </c>
      <c r="P2579" s="4">
        <v>16.093800000000002</v>
      </c>
      <c r="Q2579" s="10"/>
      <c r="R2579" s="4">
        <v>418.43880000000001</v>
      </c>
      <c r="S2579" s="4">
        <v>-318.43880000000001</v>
      </c>
      <c r="T2579" t="s">
        <v>43</v>
      </c>
      <c r="U2579" t="s">
        <v>43</v>
      </c>
      <c r="V2579" t="s">
        <v>43</v>
      </c>
      <c r="W2579" t="s">
        <v>43</v>
      </c>
      <c r="X2579" t="s">
        <v>43</v>
      </c>
      <c r="Y2579" t="s">
        <v>43</v>
      </c>
      <c r="Z2579" t="s">
        <v>43</v>
      </c>
      <c r="AA2579" t="s">
        <v>43</v>
      </c>
      <c r="AB2579" t="s">
        <v>43</v>
      </c>
      <c r="AC2579" t="s">
        <v>43</v>
      </c>
    </row>
    <row r="2580" spans="1:29" x14ac:dyDescent="0.25">
      <c r="A2580" s="9" t="s">
        <v>6099</v>
      </c>
      <c r="B2580" t="s">
        <v>39</v>
      </c>
      <c r="C2580" t="s">
        <v>40</v>
      </c>
      <c r="D2580" t="s">
        <v>6100</v>
      </c>
      <c r="E2580" t="s">
        <v>6101</v>
      </c>
      <c r="F2580" t="s">
        <v>6100</v>
      </c>
      <c r="G2580">
        <v>26</v>
      </c>
      <c r="H2580" s="5">
        <v>26</v>
      </c>
      <c r="I2580" t="s">
        <v>43</v>
      </c>
      <c r="J2580" t="s">
        <v>43</v>
      </c>
      <c r="K2580" s="5" t="s">
        <v>43</v>
      </c>
      <c r="L2580" s="5" t="s">
        <v>6102</v>
      </c>
      <c r="M2580">
        <v>310</v>
      </c>
      <c r="N2580">
        <v>310</v>
      </c>
      <c r="O2580" s="7">
        <f t="shared" si="40"/>
        <v>499</v>
      </c>
      <c r="P2580" s="4">
        <v>15.566000000000001</v>
      </c>
      <c r="Q2580" s="10"/>
      <c r="R2580" s="4">
        <v>404.71600000000001</v>
      </c>
      <c r="S2580" s="4">
        <v>-304.71600000000001</v>
      </c>
      <c r="T2580" t="s">
        <v>43</v>
      </c>
      <c r="U2580" t="s">
        <v>43</v>
      </c>
      <c r="V2580" t="s">
        <v>43</v>
      </c>
      <c r="W2580" t="s">
        <v>43</v>
      </c>
      <c r="X2580" t="s">
        <v>43</v>
      </c>
      <c r="Y2580" t="s">
        <v>43</v>
      </c>
      <c r="Z2580" t="s">
        <v>43</v>
      </c>
      <c r="AA2580" t="s">
        <v>43</v>
      </c>
      <c r="AB2580" t="s">
        <v>43</v>
      </c>
      <c r="AC2580" t="s">
        <v>43</v>
      </c>
    </row>
    <row r="2581" spans="1:29" x14ac:dyDescent="0.25">
      <c r="A2581" s="9" t="s">
        <v>6103</v>
      </c>
      <c r="B2581" t="s">
        <v>39</v>
      </c>
      <c r="C2581" t="s">
        <v>40</v>
      </c>
      <c r="D2581" t="s">
        <v>6104</v>
      </c>
      <c r="E2581" t="s">
        <v>6105</v>
      </c>
      <c r="F2581" t="s">
        <v>6104</v>
      </c>
      <c r="G2581">
        <v>26</v>
      </c>
      <c r="H2581" s="5">
        <v>26</v>
      </c>
      <c r="I2581" t="s">
        <v>43</v>
      </c>
      <c r="J2581" t="s">
        <v>43</v>
      </c>
      <c r="K2581" s="5" t="s">
        <v>43</v>
      </c>
      <c r="L2581" s="5" t="s">
        <v>6106</v>
      </c>
      <c r="M2581">
        <v>50</v>
      </c>
      <c r="N2581">
        <v>50</v>
      </c>
      <c r="O2581" s="7">
        <f t="shared" si="40"/>
        <v>81</v>
      </c>
      <c r="P2581" s="4">
        <v>5.64</v>
      </c>
      <c r="Q2581" s="10"/>
      <c r="R2581" s="4">
        <v>146.63999999999999</v>
      </c>
      <c r="S2581" s="4">
        <v>-46.64</v>
      </c>
      <c r="T2581" t="s">
        <v>43</v>
      </c>
      <c r="U2581" t="s">
        <v>43</v>
      </c>
      <c r="V2581" t="s">
        <v>43</v>
      </c>
      <c r="W2581" t="s">
        <v>43</v>
      </c>
      <c r="X2581" t="s">
        <v>43</v>
      </c>
      <c r="Y2581" t="s">
        <v>43</v>
      </c>
      <c r="Z2581" t="s">
        <v>43</v>
      </c>
      <c r="AA2581" t="s">
        <v>43</v>
      </c>
      <c r="AB2581" t="s">
        <v>43</v>
      </c>
      <c r="AC2581" t="s">
        <v>43</v>
      </c>
    </row>
    <row r="2582" spans="1:29" x14ac:dyDescent="0.25">
      <c r="A2582" s="9" t="s">
        <v>6107</v>
      </c>
      <c r="B2582" t="s">
        <v>39</v>
      </c>
      <c r="C2582" t="s">
        <v>40</v>
      </c>
      <c r="D2582" t="s">
        <v>6108</v>
      </c>
      <c r="E2582" t="s">
        <v>6109</v>
      </c>
      <c r="F2582" t="s">
        <v>6108</v>
      </c>
      <c r="G2582">
        <v>26</v>
      </c>
      <c r="H2582" s="5">
        <v>26</v>
      </c>
      <c r="I2582" t="s">
        <v>43</v>
      </c>
      <c r="J2582" t="s">
        <v>43</v>
      </c>
      <c r="K2582" s="5" t="s">
        <v>43</v>
      </c>
      <c r="L2582" s="5" t="s">
        <v>6110</v>
      </c>
      <c r="M2582">
        <v>51</v>
      </c>
      <c r="N2582">
        <v>51</v>
      </c>
      <c r="O2582" s="7">
        <f t="shared" si="40"/>
        <v>83</v>
      </c>
      <c r="P2582" s="4">
        <v>5.6787999999999998</v>
      </c>
      <c r="Q2582" s="10"/>
      <c r="R2582" s="4">
        <v>147.64879999999999</v>
      </c>
      <c r="S2582" s="4">
        <v>-47.648800000000001</v>
      </c>
      <c r="T2582" t="s">
        <v>43</v>
      </c>
      <c r="U2582" t="s">
        <v>43</v>
      </c>
      <c r="V2582" t="s">
        <v>43</v>
      </c>
      <c r="W2582" t="s">
        <v>43</v>
      </c>
      <c r="X2582" t="s">
        <v>43</v>
      </c>
      <c r="Y2582" t="s">
        <v>43</v>
      </c>
      <c r="Z2582" t="s">
        <v>43</v>
      </c>
      <c r="AA2582" t="s">
        <v>43</v>
      </c>
      <c r="AB2582" t="s">
        <v>43</v>
      </c>
      <c r="AC2582" t="s">
        <v>43</v>
      </c>
    </row>
    <row r="2583" spans="1:29" x14ac:dyDescent="0.25">
      <c r="A2583" s="9" t="s">
        <v>6111</v>
      </c>
      <c r="B2583" t="s">
        <v>39</v>
      </c>
      <c r="C2583" t="s">
        <v>40</v>
      </c>
      <c r="D2583" t="s">
        <v>6108</v>
      </c>
      <c r="E2583" t="s">
        <v>6109</v>
      </c>
      <c r="F2583" t="s">
        <v>6108</v>
      </c>
      <c r="G2583">
        <v>26</v>
      </c>
      <c r="H2583" s="5">
        <v>26</v>
      </c>
      <c r="I2583" t="s">
        <v>43</v>
      </c>
      <c r="J2583" t="s">
        <v>43</v>
      </c>
      <c r="K2583" s="5" t="s">
        <v>43</v>
      </c>
      <c r="L2583" s="5" t="s">
        <v>6110</v>
      </c>
      <c r="M2583">
        <v>51</v>
      </c>
      <c r="N2583">
        <v>51</v>
      </c>
      <c r="O2583" s="7">
        <f t="shared" si="40"/>
        <v>83</v>
      </c>
      <c r="P2583" s="4">
        <v>5.6787999999999998</v>
      </c>
      <c r="Q2583" s="10"/>
      <c r="R2583" s="4">
        <v>147.64879999999999</v>
      </c>
      <c r="S2583" s="4">
        <v>-47.648800000000001</v>
      </c>
      <c r="T2583" t="s">
        <v>43</v>
      </c>
      <c r="U2583" t="s">
        <v>43</v>
      </c>
      <c r="V2583" t="s">
        <v>43</v>
      </c>
      <c r="W2583" t="s">
        <v>43</v>
      </c>
      <c r="X2583" t="s">
        <v>43</v>
      </c>
      <c r="Y2583" t="s">
        <v>43</v>
      </c>
      <c r="Z2583" t="s">
        <v>43</v>
      </c>
      <c r="AA2583" t="s">
        <v>43</v>
      </c>
      <c r="AB2583" t="s">
        <v>43</v>
      </c>
      <c r="AC2583" t="s">
        <v>43</v>
      </c>
    </row>
    <row r="2584" spans="1:29" x14ac:dyDescent="0.25">
      <c r="A2584" s="9" t="s">
        <v>6112</v>
      </c>
      <c r="B2584" t="s">
        <v>39</v>
      </c>
      <c r="C2584" t="s">
        <v>40</v>
      </c>
      <c r="D2584" t="s">
        <v>6113</v>
      </c>
      <c r="E2584" t="s">
        <v>6114</v>
      </c>
      <c r="F2584" t="s">
        <v>6113</v>
      </c>
      <c r="G2584">
        <v>26</v>
      </c>
      <c r="H2584" s="5">
        <v>26</v>
      </c>
      <c r="I2584" t="s">
        <v>43</v>
      </c>
      <c r="J2584" t="s">
        <v>43</v>
      </c>
      <c r="K2584" s="5" t="s">
        <v>43</v>
      </c>
      <c r="L2584" s="5" t="s">
        <v>6115</v>
      </c>
      <c r="M2584">
        <v>50</v>
      </c>
      <c r="N2584">
        <v>50</v>
      </c>
      <c r="O2584" s="7">
        <f t="shared" si="40"/>
        <v>81</v>
      </c>
      <c r="P2584" s="4">
        <v>5.64</v>
      </c>
      <c r="Q2584" s="10"/>
      <c r="R2584" s="4">
        <v>146.63999999999999</v>
      </c>
      <c r="S2584" s="4">
        <v>-46.64</v>
      </c>
      <c r="T2584" t="s">
        <v>43</v>
      </c>
      <c r="U2584" t="s">
        <v>43</v>
      </c>
      <c r="V2584" t="s">
        <v>43</v>
      </c>
      <c r="W2584" t="s">
        <v>43</v>
      </c>
      <c r="X2584" t="s">
        <v>43</v>
      </c>
      <c r="Y2584" t="s">
        <v>43</v>
      </c>
      <c r="Z2584" t="s">
        <v>43</v>
      </c>
      <c r="AA2584" t="s">
        <v>43</v>
      </c>
      <c r="AB2584" t="s">
        <v>43</v>
      </c>
      <c r="AC2584" t="s">
        <v>43</v>
      </c>
    </row>
    <row r="2585" spans="1:29" x14ac:dyDescent="0.25">
      <c r="A2585" s="9" t="s">
        <v>6116</v>
      </c>
      <c r="B2585" t="s">
        <v>39</v>
      </c>
      <c r="C2585" t="s">
        <v>40</v>
      </c>
      <c r="D2585" t="s">
        <v>6117</v>
      </c>
      <c r="E2585" t="s">
        <v>6118</v>
      </c>
      <c r="F2585" t="s">
        <v>6117</v>
      </c>
      <c r="G2585">
        <v>26</v>
      </c>
      <c r="H2585" s="5">
        <v>26</v>
      </c>
      <c r="I2585" t="s">
        <v>43</v>
      </c>
      <c r="J2585" t="s">
        <v>43</v>
      </c>
      <c r="K2585" s="5" t="s">
        <v>43</v>
      </c>
      <c r="L2585" s="5" t="s">
        <v>6119</v>
      </c>
      <c r="M2585">
        <v>37</v>
      </c>
      <c r="N2585">
        <v>40</v>
      </c>
      <c r="O2585" s="7">
        <f t="shared" si="40"/>
        <v>65</v>
      </c>
      <c r="P2585" s="4">
        <v>4.8177777777777777</v>
      </c>
      <c r="Q2585" s="10"/>
      <c r="R2585" s="4">
        <v>125.26222222222221</v>
      </c>
      <c r="S2585" s="4">
        <v>-25.262222222222221</v>
      </c>
      <c r="T2585" t="s">
        <v>43</v>
      </c>
      <c r="U2585" t="s">
        <v>43</v>
      </c>
      <c r="V2585" t="s">
        <v>43</v>
      </c>
      <c r="W2585" t="s">
        <v>43</v>
      </c>
      <c r="X2585" t="s">
        <v>43</v>
      </c>
      <c r="Y2585" t="s">
        <v>43</v>
      </c>
      <c r="Z2585" t="s">
        <v>43</v>
      </c>
      <c r="AA2585" t="s">
        <v>43</v>
      </c>
      <c r="AB2585" t="s">
        <v>43</v>
      </c>
      <c r="AC2585" t="s">
        <v>43</v>
      </c>
    </row>
    <row r="2586" spans="1:29" x14ac:dyDescent="0.25">
      <c r="A2586" s="9" t="s">
        <v>6120</v>
      </c>
      <c r="B2586" t="s">
        <v>39</v>
      </c>
      <c r="C2586" t="s">
        <v>40</v>
      </c>
      <c r="D2586" t="s">
        <v>6121</v>
      </c>
      <c r="E2586" t="s">
        <v>6122</v>
      </c>
      <c r="F2586" t="s">
        <v>6121</v>
      </c>
      <c r="G2586">
        <v>26</v>
      </c>
      <c r="H2586" s="5">
        <v>26</v>
      </c>
      <c r="I2586" t="s">
        <v>43</v>
      </c>
      <c r="J2586" t="s">
        <v>43</v>
      </c>
      <c r="K2586" s="5" t="s">
        <v>43</v>
      </c>
      <c r="L2586" s="5" t="s">
        <v>6123</v>
      </c>
      <c r="M2586">
        <v>37</v>
      </c>
      <c r="N2586">
        <v>40</v>
      </c>
      <c r="O2586" s="7">
        <f t="shared" si="40"/>
        <v>65</v>
      </c>
      <c r="P2586" s="4">
        <v>4.8177777777777777</v>
      </c>
      <c r="Q2586" s="10"/>
      <c r="R2586" s="4">
        <v>125.26222222222221</v>
      </c>
      <c r="S2586" s="4">
        <v>-25.262222222222221</v>
      </c>
      <c r="T2586" t="s">
        <v>43</v>
      </c>
      <c r="U2586" t="s">
        <v>43</v>
      </c>
      <c r="V2586" t="s">
        <v>43</v>
      </c>
      <c r="W2586" t="s">
        <v>43</v>
      </c>
      <c r="X2586" t="s">
        <v>43</v>
      </c>
      <c r="Y2586" t="s">
        <v>43</v>
      </c>
      <c r="Z2586" t="s">
        <v>43</v>
      </c>
      <c r="AA2586" t="s">
        <v>43</v>
      </c>
      <c r="AB2586" t="s">
        <v>43</v>
      </c>
      <c r="AC2586" t="s">
        <v>43</v>
      </c>
    </row>
    <row r="2587" spans="1:29" x14ac:dyDescent="0.25">
      <c r="A2587" s="9" t="s">
        <v>6124</v>
      </c>
      <c r="B2587" t="s">
        <v>144</v>
      </c>
      <c r="C2587" t="s">
        <v>145</v>
      </c>
      <c r="D2587" t="s">
        <v>6125</v>
      </c>
      <c r="E2587" t="s">
        <v>6126</v>
      </c>
      <c r="F2587" t="s">
        <v>6125</v>
      </c>
      <c r="G2587">
        <v>26</v>
      </c>
      <c r="H2587" s="5">
        <v>26</v>
      </c>
      <c r="I2587" t="s">
        <v>43</v>
      </c>
      <c r="J2587" t="s">
        <v>43</v>
      </c>
      <c r="K2587" s="5" t="s">
        <v>43</v>
      </c>
      <c r="L2587" s="5" t="s">
        <v>6127</v>
      </c>
      <c r="M2587">
        <v>238</v>
      </c>
      <c r="N2587">
        <v>238</v>
      </c>
      <c r="O2587" s="7">
        <f t="shared" si="40"/>
        <v>384</v>
      </c>
      <c r="P2587" s="4">
        <v>12.9968</v>
      </c>
      <c r="Q2587" s="10"/>
      <c r="R2587" s="4">
        <v>337.91680000000002</v>
      </c>
      <c r="S2587" s="4">
        <v>-237.91679999999999</v>
      </c>
      <c r="T2587" t="s">
        <v>43</v>
      </c>
      <c r="U2587" t="s">
        <v>43</v>
      </c>
      <c r="V2587" t="s">
        <v>43</v>
      </c>
      <c r="W2587" t="s">
        <v>43</v>
      </c>
      <c r="X2587" t="s">
        <v>43</v>
      </c>
      <c r="Y2587" t="s">
        <v>43</v>
      </c>
      <c r="Z2587" t="s">
        <v>43</v>
      </c>
      <c r="AA2587" t="s">
        <v>43</v>
      </c>
      <c r="AB2587" t="s">
        <v>43</v>
      </c>
      <c r="AC2587" t="s">
        <v>43</v>
      </c>
    </row>
    <row r="2588" spans="1:29" x14ac:dyDescent="0.25">
      <c r="A2588" s="9" t="s">
        <v>6128</v>
      </c>
      <c r="B2588" t="s">
        <v>144</v>
      </c>
      <c r="C2588" t="s">
        <v>151</v>
      </c>
      <c r="D2588" t="s">
        <v>6125</v>
      </c>
      <c r="E2588" t="s">
        <v>6126</v>
      </c>
      <c r="F2588" t="s">
        <v>6125</v>
      </c>
      <c r="G2588">
        <v>26</v>
      </c>
      <c r="H2588" s="5">
        <v>26</v>
      </c>
      <c r="I2588" t="s">
        <v>43</v>
      </c>
      <c r="J2588" t="s">
        <v>43</v>
      </c>
      <c r="K2588" s="5" t="s">
        <v>43</v>
      </c>
      <c r="L2588" s="5" t="s">
        <v>6127</v>
      </c>
      <c r="M2588">
        <v>230</v>
      </c>
      <c r="N2588">
        <v>230</v>
      </c>
      <c r="O2588" s="7">
        <f t="shared" si="40"/>
        <v>371</v>
      </c>
      <c r="P2588" s="4">
        <v>12.728</v>
      </c>
      <c r="Q2588" s="10"/>
      <c r="R2588" s="4">
        <v>330.928</v>
      </c>
      <c r="S2588" s="4">
        <v>-230.928</v>
      </c>
      <c r="T2588" t="s">
        <v>43</v>
      </c>
      <c r="U2588" t="s">
        <v>43</v>
      </c>
      <c r="V2588" t="s">
        <v>43</v>
      </c>
      <c r="W2588" t="s">
        <v>43</v>
      </c>
      <c r="X2588" t="s">
        <v>43</v>
      </c>
      <c r="Y2588" t="s">
        <v>43</v>
      </c>
      <c r="Z2588" t="s">
        <v>43</v>
      </c>
      <c r="AA2588" t="s">
        <v>43</v>
      </c>
      <c r="AB2588" t="s">
        <v>43</v>
      </c>
      <c r="AC2588" t="s">
        <v>43</v>
      </c>
    </row>
    <row r="2589" spans="1:29" x14ac:dyDescent="0.25">
      <c r="A2589" s="9" t="s">
        <v>6129</v>
      </c>
      <c r="B2589" t="s">
        <v>144</v>
      </c>
      <c r="C2589" t="s">
        <v>40</v>
      </c>
      <c r="D2589" t="s">
        <v>6125</v>
      </c>
      <c r="E2589" t="s">
        <v>6126</v>
      </c>
      <c r="F2589" t="s">
        <v>6125</v>
      </c>
      <c r="G2589">
        <v>26</v>
      </c>
      <c r="H2589" s="5">
        <v>26</v>
      </c>
      <c r="I2589" t="s">
        <v>43</v>
      </c>
      <c r="J2589" t="s">
        <v>43</v>
      </c>
      <c r="K2589" s="5" t="s">
        <v>43</v>
      </c>
      <c r="L2589" s="5" t="s">
        <v>6127</v>
      </c>
      <c r="M2589">
        <v>37</v>
      </c>
      <c r="N2589">
        <v>40</v>
      </c>
      <c r="O2589" s="7">
        <f t="shared" si="40"/>
        <v>65</v>
      </c>
      <c r="P2589" s="4">
        <v>4.8177777777777777</v>
      </c>
      <c r="Q2589" s="10"/>
      <c r="R2589" s="4">
        <v>125.26222222222221</v>
      </c>
      <c r="S2589" s="4">
        <v>-25.262222222222221</v>
      </c>
      <c r="T2589" t="s">
        <v>43</v>
      </c>
      <c r="U2589" t="s">
        <v>43</v>
      </c>
      <c r="V2589" t="s">
        <v>43</v>
      </c>
      <c r="W2589" t="s">
        <v>43</v>
      </c>
      <c r="X2589" t="s">
        <v>43</v>
      </c>
      <c r="Y2589" t="s">
        <v>43</v>
      </c>
      <c r="Z2589" t="s">
        <v>43</v>
      </c>
      <c r="AA2589" t="s">
        <v>43</v>
      </c>
      <c r="AB2589" t="s">
        <v>43</v>
      </c>
      <c r="AC2589" t="s">
        <v>43</v>
      </c>
    </row>
    <row r="2590" spans="1:29" x14ac:dyDescent="0.25">
      <c r="A2590" s="9" t="s">
        <v>6130</v>
      </c>
      <c r="B2590" t="s">
        <v>39</v>
      </c>
      <c r="C2590" t="s">
        <v>40</v>
      </c>
      <c r="D2590" t="s">
        <v>6131</v>
      </c>
      <c r="E2590" t="s">
        <v>6132</v>
      </c>
      <c r="F2590" t="s">
        <v>6131</v>
      </c>
      <c r="G2590">
        <v>26</v>
      </c>
      <c r="H2590" s="5">
        <v>26</v>
      </c>
      <c r="I2590" t="s">
        <v>43</v>
      </c>
      <c r="J2590" t="s">
        <v>43</v>
      </c>
      <c r="K2590" s="5" t="s">
        <v>43</v>
      </c>
      <c r="L2590" s="5" t="s">
        <v>6133</v>
      </c>
      <c r="M2590">
        <v>37</v>
      </c>
      <c r="N2590">
        <v>40</v>
      </c>
      <c r="O2590" s="7">
        <f t="shared" si="40"/>
        <v>65</v>
      </c>
      <c r="P2590" s="4">
        <v>4.8177777777777777</v>
      </c>
      <c r="Q2590" s="10"/>
      <c r="R2590" s="4">
        <v>125.26222222222221</v>
      </c>
      <c r="S2590" s="4">
        <v>-25.262222222222221</v>
      </c>
      <c r="T2590" t="s">
        <v>43</v>
      </c>
      <c r="U2590" t="s">
        <v>43</v>
      </c>
      <c r="V2590" t="s">
        <v>43</v>
      </c>
      <c r="W2590" t="s">
        <v>43</v>
      </c>
      <c r="X2590" t="s">
        <v>43</v>
      </c>
      <c r="Y2590" t="s">
        <v>43</v>
      </c>
      <c r="Z2590" t="s">
        <v>43</v>
      </c>
      <c r="AA2590" t="s">
        <v>43</v>
      </c>
      <c r="AB2590" t="s">
        <v>43</v>
      </c>
      <c r="AC2590" t="s">
        <v>43</v>
      </c>
    </row>
    <row r="2591" spans="1:29" x14ac:dyDescent="0.25">
      <c r="A2591" s="9" t="s">
        <v>6134</v>
      </c>
      <c r="B2591" t="s">
        <v>39</v>
      </c>
      <c r="C2591" t="s">
        <v>40</v>
      </c>
      <c r="D2591" t="s">
        <v>6135</v>
      </c>
      <c r="E2591" t="s">
        <v>6136</v>
      </c>
      <c r="F2591" t="s">
        <v>6135</v>
      </c>
      <c r="G2591">
        <v>26</v>
      </c>
      <c r="H2591" s="5">
        <v>26</v>
      </c>
      <c r="I2591" t="s">
        <v>43</v>
      </c>
      <c r="J2591" t="s">
        <v>43</v>
      </c>
      <c r="K2591" s="5" t="s">
        <v>43</v>
      </c>
      <c r="L2591" s="5" t="s">
        <v>6137</v>
      </c>
      <c r="M2591">
        <v>50</v>
      </c>
      <c r="N2591">
        <v>50</v>
      </c>
      <c r="O2591" s="7">
        <f t="shared" si="40"/>
        <v>81</v>
      </c>
      <c r="P2591" s="4">
        <v>5.64</v>
      </c>
      <c r="Q2591" s="10"/>
      <c r="R2591" s="4">
        <v>146.63999999999999</v>
      </c>
      <c r="S2591" s="4">
        <v>-46.64</v>
      </c>
      <c r="T2591" t="s">
        <v>43</v>
      </c>
      <c r="U2591" t="s">
        <v>43</v>
      </c>
      <c r="V2591" t="s">
        <v>43</v>
      </c>
      <c r="W2591" t="s">
        <v>43</v>
      </c>
      <c r="X2591" t="s">
        <v>43</v>
      </c>
      <c r="Y2591" t="s">
        <v>43</v>
      </c>
      <c r="Z2591" t="s">
        <v>43</v>
      </c>
      <c r="AA2591" t="s">
        <v>43</v>
      </c>
      <c r="AB2591" t="s">
        <v>43</v>
      </c>
      <c r="AC2591" t="s">
        <v>43</v>
      </c>
    </row>
    <row r="2592" spans="1:29" x14ac:dyDescent="0.25">
      <c r="A2592" s="9" t="s">
        <v>6138</v>
      </c>
      <c r="B2592" t="s">
        <v>39</v>
      </c>
      <c r="C2592" t="s">
        <v>40</v>
      </c>
      <c r="D2592" t="s">
        <v>6139</v>
      </c>
      <c r="E2592" t="s">
        <v>6140</v>
      </c>
      <c r="F2592" t="s">
        <v>6139</v>
      </c>
      <c r="G2592">
        <v>26</v>
      </c>
      <c r="H2592" s="5">
        <v>26</v>
      </c>
      <c r="I2592" t="s">
        <v>43</v>
      </c>
      <c r="J2592" t="s">
        <v>43</v>
      </c>
      <c r="K2592" s="5" t="s">
        <v>43</v>
      </c>
      <c r="L2592" s="5" t="s">
        <v>6141</v>
      </c>
      <c r="M2592">
        <v>59</v>
      </c>
      <c r="N2592">
        <v>59</v>
      </c>
      <c r="O2592" s="7">
        <f t="shared" si="40"/>
        <v>95</v>
      </c>
      <c r="P2592" s="4">
        <v>5.9892000000000003</v>
      </c>
      <c r="Q2592" s="10"/>
      <c r="R2592" s="4">
        <v>155.7192</v>
      </c>
      <c r="S2592" s="4">
        <v>-55.719200000000001</v>
      </c>
      <c r="T2592" t="s">
        <v>43</v>
      </c>
      <c r="U2592" t="s">
        <v>43</v>
      </c>
      <c r="V2592" t="s">
        <v>43</v>
      </c>
      <c r="W2592" t="s">
        <v>43</v>
      </c>
      <c r="X2592" t="s">
        <v>43</v>
      </c>
      <c r="Y2592" t="s">
        <v>43</v>
      </c>
      <c r="Z2592" t="s">
        <v>43</v>
      </c>
      <c r="AA2592" t="s">
        <v>43</v>
      </c>
      <c r="AB2592" t="s">
        <v>43</v>
      </c>
      <c r="AC2592" t="s">
        <v>43</v>
      </c>
    </row>
    <row r="2593" spans="1:29" x14ac:dyDescent="0.25">
      <c r="A2593" s="9" t="s">
        <v>6142</v>
      </c>
      <c r="B2593" t="s">
        <v>75</v>
      </c>
      <c r="C2593" t="s">
        <v>145</v>
      </c>
      <c r="D2593" t="s">
        <v>6143</v>
      </c>
      <c r="E2593" t="s">
        <v>6144</v>
      </c>
      <c r="F2593" t="s">
        <v>6143</v>
      </c>
      <c r="G2593">
        <v>26</v>
      </c>
      <c r="H2593" s="5">
        <v>26</v>
      </c>
      <c r="I2593" t="s">
        <v>43</v>
      </c>
      <c r="J2593" t="s">
        <v>43</v>
      </c>
      <c r="K2593" s="5" t="s">
        <v>43</v>
      </c>
      <c r="L2593" s="5" t="s">
        <v>6145</v>
      </c>
      <c r="M2593">
        <v>258</v>
      </c>
      <c r="N2593">
        <v>258</v>
      </c>
      <c r="O2593" s="7">
        <f t="shared" si="40"/>
        <v>416</v>
      </c>
      <c r="P2593" s="4">
        <v>13.6816</v>
      </c>
      <c r="Q2593" s="10"/>
      <c r="R2593" s="4">
        <v>355.72160000000002</v>
      </c>
      <c r="S2593" s="4">
        <v>-255.7216</v>
      </c>
      <c r="T2593" t="s">
        <v>43</v>
      </c>
      <c r="U2593" t="s">
        <v>43</v>
      </c>
      <c r="V2593" t="s">
        <v>43</v>
      </c>
      <c r="W2593" t="s">
        <v>43</v>
      </c>
      <c r="X2593" t="s">
        <v>43</v>
      </c>
      <c r="Y2593" t="s">
        <v>43</v>
      </c>
      <c r="Z2593" t="s">
        <v>43</v>
      </c>
      <c r="AA2593" t="s">
        <v>43</v>
      </c>
      <c r="AB2593" t="s">
        <v>43</v>
      </c>
      <c r="AC2593" t="s">
        <v>43</v>
      </c>
    </row>
    <row r="2594" spans="1:29" x14ac:dyDescent="0.25">
      <c r="A2594" s="9" t="s">
        <v>6146</v>
      </c>
      <c r="B2594" t="s">
        <v>39</v>
      </c>
      <c r="C2594" t="s">
        <v>40</v>
      </c>
      <c r="D2594" t="s">
        <v>6147</v>
      </c>
      <c r="E2594" t="s">
        <v>6148</v>
      </c>
      <c r="F2594" t="s">
        <v>6147</v>
      </c>
      <c r="G2594">
        <v>26</v>
      </c>
      <c r="H2594" s="5">
        <v>26</v>
      </c>
      <c r="I2594" t="s">
        <v>43</v>
      </c>
      <c r="J2594" t="s">
        <v>43</v>
      </c>
      <c r="K2594" s="5" t="s">
        <v>43</v>
      </c>
      <c r="L2594" s="5" t="s">
        <v>6149</v>
      </c>
      <c r="M2594">
        <v>63</v>
      </c>
      <c r="N2594">
        <v>63</v>
      </c>
      <c r="O2594" s="7">
        <f t="shared" si="40"/>
        <v>102</v>
      </c>
      <c r="P2594" s="4">
        <v>6.1444000000000001</v>
      </c>
      <c r="Q2594" s="10"/>
      <c r="R2594" s="4">
        <v>159.7544</v>
      </c>
      <c r="S2594" s="4">
        <v>-59.754399999999997</v>
      </c>
      <c r="T2594" t="s">
        <v>43</v>
      </c>
      <c r="U2594" t="s">
        <v>43</v>
      </c>
      <c r="V2594" t="s">
        <v>43</v>
      </c>
      <c r="W2594" t="s">
        <v>43</v>
      </c>
      <c r="X2594" t="s">
        <v>43</v>
      </c>
      <c r="Y2594" t="s">
        <v>43</v>
      </c>
      <c r="Z2594" t="s">
        <v>43</v>
      </c>
      <c r="AA2594" t="s">
        <v>43</v>
      </c>
      <c r="AB2594" t="s">
        <v>43</v>
      </c>
      <c r="AC2594" t="s">
        <v>43</v>
      </c>
    </row>
    <row r="2595" spans="1:29" x14ac:dyDescent="0.25">
      <c r="A2595" s="9" t="s">
        <v>6150</v>
      </c>
      <c r="B2595" t="s">
        <v>39</v>
      </c>
      <c r="C2595" t="s">
        <v>40</v>
      </c>
      <c r="D2595" t="s">
        <v>6147</v>
      </c>
      <c r="E2595" t="s">
        <v>6148</v>
      </c>
      <c r="F2595" t="s">
        <v>6147</v>
      </c>
      <c r="G2595">
        <v>26</v>
      </c>
      <c r="H2595" s="5">
        <v>26</v>
      </c>
      <c r="I2595" t="s">
        <v>43</v>
      </c>
      <c r="J2595" t="s">
        <v>43</v>
      </c>
      <c r="K2595" s="5" t="s">
        <v>43</v>
      </c>
      <c r="L2595" s="5" t="s">
        <v>6149</v>
      </c>
      <c r="M2595">
        <v>63</v>
      </c>
      <c r="N2595">
        <v>63</v>
      </c>
      <c r="O2595" s="7">
        <f t="shared" si="40"/>
        <v>102</v>
      </c>
      <c r="P2595" s="4">
        <v>6.1444000000000001</v>
      </c>
      <c r="Q2595" s="10"/>
      <c r="R2595" s="4">
        <v>159.7544</v>
      </c>
      <c r="S2595" s="4">
        <v>-59.754399999999997</v>
      </c>
      <c r="T2595" t="s">
        <v>43</v>
      </c>
      <c r="U2595" t="s">
        <v>43</v>
      </c>
      <c r="V2595" t="s">
        <v>43</v>
      </c>
      <c r="W2595" t="s">
        <v>43</v>
      </c>
      <c r="X2595" t="s">
        <v>43</v>
      </c>
      <c r="Y2595" t="s">
        <v>43</v>
      </c>
      <c r="Z2595" t="s">
        <v>43</v>
      </c>
      <c r="AA2595" t="s">
        <v>43</v>
      </c>
      <c r="AB2595" t="s">
        <v>43</v>
      </c>
      <c r="AC2595" t="s">
        <v>43</v>
      </c>
    </row>
    <row r="2596" spans="1:29" x14ac:dyDescent="0.25">
      <c r="A2596" s="9" t="s">
        <v>6151</v>
      </c>
      <c r="B2596" t="s">
        <v>39</v>
      </c>
      <c r="C2596" t="s">
        <v>40</v>
      </c>
      <c r="D2596" t="s">
        <v>6152</v>
      </c>
      <c r="E2596" t="s">
        <v>6153</v>
      </c>
      <c r="F2596" t="s">
        <v>6152</v>
      </c>
      <c r="G2596">
        <v>26</v>
      </c>
      <c r="H2596" s="5">
        <v>26</v>
      </c>
      <c r="I2596" t="s">
        <v>43</v>
      </c>
      <c r="J2596" t="s">
        <v>43</v>
      </c>
      <c r="K2596" s="5" t="s">
        <v>43</v>
      </c>
      <c r="L2596" s="5" t="s">
        <v>6154</v>
      </c>
      <c r="M2596">
        <v>66</v>
      </c>
      <c r="N2596">
        <v>66</v>
      </c>
      <c r="O2596" s="7">
        <f t="shared" si="40"/>
        <v>107</v>
      </c>
      <c r="P2596" s="4">
        <v>6.2607999999999997</v>
      </c>
      <c r="Q2596" s="10"/>
      <c r="R2596" s="4">
        <v>162.7808</v>
      </c>
      <c r="S2596" s="4">
        <v>-62.780799999999999</v>
      </c>
      <c r="T2596" t="s">
        <v>43</v>
      </c>
      <c r="U2596" t="s">
        <v>43</v>
      </c>
      <c r="V2596" t="s">
        <v>43</v>
      </c>
      <c r="W2596" t="s">
        <v>43</v>
      </c>
      <c r="X2596" t="s">
        <v>43</v>
      </c>
      <c r="Y2596" t="s">
        <v>43</v>
      </c>
      <c r="Z2596" t="s">
        <v>43</v>
      </c>
      <c r="AA2596" t="s">
        <v>43</v>
      </c>
      <c r="AB2596" t="s">
        <v>43</v>
      </c>
      <c r="AC2596" t="s">
        <v>43</v>
      </c>
    </row>
    <row r="2597" spans="1:29" x14ac:dyDescent="0.25">
      <c r="A2597" s="9" t="s">
        <v>6155</v>
      </c>
      <c r="B2597" t="s">
        <v>39</v>
      </c>
      <c r="C2597" t="s">
        <v>40</v>
      </c>
      <c r="D2597" t="s">
        <v>6156</v>
      </c>
      <c r="E2597" t="s">
        <v>6157</v>
      </c>
      <c r="F2597" t="s">
        <v>6156</v>
      </c>
      <c r="G2597">
        <v>26</v>
      </c>
      <c r="H2597" s="5">
        <v>26</v>
      </c>
      <c r="I2597" t="s">
        <v>43</v>
      </c>
      <c r="J2597" t="s">
        <v>43</v>
      </c>
      <c r="K2597" s="5" t="s">
        <v>43</v>
      </c>
      <c r="L2597" s="5" t="s">
        <v>6158</v>
      </c>
      <c r="M2597">
        <v>49</v>
      </c>
      <c r="N2597">
        <v>49</v>
      </c>
      <c r="O2597" s="7">
        <f t="shared" si="40"/>
        <v>79</v>
      </c>
      <c r="P2597" s="4">
        <v>5.5577777777777779</v>
      </c>
      <c r="Q2597" s="10"/>
      <c r="R2597" s="4">
        <v>144.5022222222222</v>
      </c>
      <c r="S2597" s="4">
        <v>-44.502222222222223</v>
      </c>
      <c r="T2597" t="s">
        <v>43</v>
      </c>
      <c r="U2597" t="s">
        <v>43</v>
      </c>
      <c r="V2597" t="s">
        <v>43</v>
      </c>
      <c r="W2597" t="s">
        <v>43</v>
      </c>
      <c r="X2597" t="s">
        <v>43</v>
      </c>
      <c r="Y2597" t="s">
        <v>43</v>
      </c>
      <c r="Z2597" t="s">
        <v>43</v>
      </c>
      <c r="AA2597" t="s">
        <v>43</v>
      </c>
      <c r="AB2597" t="s">
        <v>43</v>
      </c>
      <c r="AC2597" t="s">
        <v>43</v>
      </c>
    </row>
    <row r="2598" spans="1:29" x14ac:dyDescent="0.25">
      <c r="A2598" s="9" t="s">
        <v>6159</v>
      </c>
      <c r="B2598" t="s">
        <v>39</v>
      </c>
      <c r="C2598" t="s">
        <v>40</v>
      </c>
      <c r="D2598" t="s">
        <v>6160</v>
      </c>
      <c r="E2598" t="s">
        <v>6161</v>
      </c>
      <c r="F2598" t="s">
        <v>6160</v>
      </c>
      <c r="G2598">
        <v>26</v>
      </c>
      <c r="H2598" s="5">
        <v>26</v>
      </c>
      <c r="I2598" t="s">
        <v>43</v>
      </c>
      <c r="J2598" t="s">
        <v>43</v>
      </c>
      <c r="K2598" s="5" t="s">
        <v>43</v>
      </c>
      <c r="L2598" s="5" t="s">
        <v>6162</v>
      </c>
      <c r="M2598">
        <v>53</v>
      </c>
      <c r="N2598">
        <v>53</v>
      </c>
      <c r="O2598" s="7">
        <f t="shared" si="40"/>
        <v>86</v>
      </c>
      <c r="P2598" s="4">
        <v>5.7564000000000002</v>
      </c>
      <c r="Q2598" s="10"/>
      <c r="R2598" s="4">
        <v>149.66640000000001</v>
      </c>
      <c r="S2598" s="4">
        <v>-49.666400000000003</v>
      </c>
      <c r="T2598" t="s">
        <v>43</v>
      </c>
      <c r="U2598" t="s">
        <v>43</v>
      </c>
      <c r="V2598" t="s">
        <v>43</v>
      </c>
      <c r="W2598" t="s">
        <v>43</v>
      </c>
      <c r="X2598" t="s">
        <v>43</v>
      </c>
      <c r="Y2598" t="s">
        <v>43</v>
      </c>
      <c r="Z2598" t="s">
        <v>43</v>
      </c>
      <c r="AA2598" t="s">
        <v>43</v>
      </c>
      <c r="AB2598" t="s">
        <v>43</v>
      </c>
      <c r="AC2598" t="s">
        <v>43</v>
      </c>
    </row>
    <row r="2599" spans="1:29" x14ac:dyDescent="0.25">
      <c r="A2599" s="9" t="s">
        <v>6163</v>
      </c>
      <c r="B2599" t="s">
        <v>39</v>
      </c>
      <c r="C2599" t="s">
        <v>40</v>
      </c>
      <c r="D2599" t="s">
        <v>6164</v>
      </c>
      <c r="E2599" t="s">
        <v>6161</v>
      </c>
      <c r="F2599" t="s">
        <v>6164</v>
      </c>
      <c r="G2599">
        <v>26</v>
      </c>
      <c r="H2599" s="5">
        <v>26</v>
      </c>
      <c r="I2599" t="s">
        <v>43</v>
      </c>
      <c r="J2599" t="s">
        <v>43</v>
      </c>
      <c r="K2599" s="5" t="s">
        <v>43</v>
      </c>
      <c r="L2599" s="5" t="s">
        <v>6165</v>
      </c>
      <c r="M2599">
        <v>53</v>
      </c>
      <c r="N2599">
        <v>53</v>
      </c>
      <c r="O2599" s="7">
        <f t="shared" si="40"/>
        <v>86</v>
      </c>
      <c r="P2599" s="4">
        <v>5.7564000000000002</v>
      </c>
      <c r="Q2599" s="10"/>
      <c r="R2599" s="4">
        <v>149.66640000000001</v>
      </c>
      <c r="S2599" s="4">
        <v>-49.666400000000003</v>
      </c>
      <c r="T2599" t="s">
        <v>43</v>
      </c>
      <c r="U2599" t="s">
        <v>43</v>
      </c>
      <c r="V2599" t="s">
        <v>43</v>
      </c>
      <c r="W2599" t="s">
        <v>43</v>
      </c>
      <c r="X2599" t="s">
        <v>43</v>
      </c>
      <c r="Y2599" t="s">
        <v>43</v>
      </c>
      <c r="Z2599" t="s">
        <v>43</v>
      </c>
      <c r="AA2599" t="s">
        <v>43</v>
      </c>
      <c r="AB2599" t="s">
        <v>43</v>
      </c>
      <c r="AC2599" t="s">
        <v>43</v>
      </c>
    </row>
    <row r="2600" spans="1:29" x14ac:dyDescent="0.25">
      <c r="A2600" s="9" t="s">
        <v>6166</v>
      </c>
      <c r="B2600" t="s">
        <v>894</v>
      </c>
      <c r="C2600" t="s">
        <v>151</v>
      </c>
      <c r="D2600" t="s">
        <v>6167</v>
      </c>
      <c r="E2600" t="s">
        <v>6168</v>
      </c>
      <c r="F2600" t="s">
        <v>6167</v>
      </c>
      <c r="G2600">
        <v>26</v>
      </c>
      <c r="H2600" s="5">
        <v>26</v>
      </c>
      <c r="I2600" t="s">
        <v>43</v>
      </c>
      <c r="J2600" t="s">
        <v>43</v>
      </c>
      <c r="K2600" s="5" t="s">
        <v>43</v>
      </c>
      <c r="L2600" s="5" t="s">
        <v>6169</v>
      </c>
      <c r="M2600">
        <v>27</v>
      </c>
      <c r="N2600">
        <v>40</v>
      </c>
      <c r="O2600" s="7">
        <f t="shared" si="40"/>
        <v>65</v>
      </c>
      <c r="P2600" s="4">
        <v>4.8177777777777777</v>
      </c>
      <c r="Q2600" s="10"/>
      <c r="R2600" s="4">
        <v>125.26222222222221</v>
      </c>
      <c r="S2600" s="4">
        <v>-25.262222222222221</v>
      </c>
      <c r="T2600" t="s">
        <v>43</v>
      </c>
      <c r="U2600" t="s">
        <v>43</v>
      </c>
      <c r="V2600" t="s">
        <v>43</v>
      </c>
      <c r="W2600" t="s">
        <v>43</v>
      </c>
      <c r="X2600" t="s">
        <v>43</v>
      </c>
      <c r="Y2600" t="s">
        <v>43</v>
      </c>
      <c r="Z2600" t="s">
        <v>43</v>
      </c>
      <c r="AA2600" t="s">
        <v>43</v>
      </c>
      <c r="AB2600" t="s">
        <v>43</v>
      </c>
      <c r="AC2600" t="s">
        <v>43</v>
      </c>
    </row>
    <row r="2601" spans="1:29" x14ac:dyDescent="0.25">
      <c r="A2601" s="9" t="s">
        <v>6170</v>
      </c>
      <c r="B2601" t="s">
        <v>894</v>
      </c>
      <c r="C2601" t="s">
        <v>151</v>
      </c>
      <c r="D2601" t="s">
        <v>6167</v>
      </c>
      <c r="E2601" t="s">
        <v>6168</v>
      </c>
      <c r="F2601" t="s">
        <v>6167</v>
      </c>
      <c r="G2601">
        <v>26</v>
      </c>
      <c r="H2601" s="5">
        <v>26</v>
      </c>
      <c r="I2601" t="s">
        <v>43</v>
      </c>
      <c r="J2601" t="s">
        <v>43</v>
      </c>
      <c r="K2601" s="5" t="s">
        <v>43</v>
      </c>
      <c r="L2601" s="5" t="s">
        <v>6169</v>
      </c>
      <c r="M2601">
        <v>27</v>
      </c>
      <c r="N2601">
        <v>40</v>
      </c>
      <c r="O2601" s="7">
        <f t="shared" si="40"/>
        <v>65</v>
      </c>
      <c r="P2601" s="4">
        <v>4.8177777777777777</v>
      </c>
      <c r="Q2601" s="10"/>
      <c r="R2601" s="4">
        <v>125.26222222222221</v>
      </c>
      <c r="S2601" s="4">
        <v>-25.262222222222221</v>
      </c>
      <c r="T2601" t="s">
        <v>43</v>
      </c>
      <c r="U2601" t="s">
        <v>43</v>
      </c>
      <c r="V2601" t="s">
        <v>43</v>
      </c>
      <c r="W2601" t="s">
        <v>43</v>
      </c>
      <c r="X2601" t="s">
        <v>43</v>
      </c>
      <c r="Y2601" t="s">
        <v>43</v>
      </c>
      <c r="Z2601" t="s">
        <v>43</v>
      </c>
      <c r="AA2601" t="s">
        <v>43</v>
      </c>
      <c r="AB2601" t="s">
        <v>43</v>
      </c>
      <c r="AC2601" t="s">
        <v>43</v>
      </c>
    </row>
    <row r="2602" spans="1:29" x14ac:dyDescent="0.25">
      <c r="A2602" s="9" t="s">
        <v>6171</v>
      </c>
      <c r="B2602" t="s">
        <v>2817</v>
      </c>
      <c r="C2602" t="s">
        <v>219</v>
      </c>
      <c r="D2602" t="s">
        <v>6172</v>
      </c>
      <c r="E2602" t="s">
        <v>6173</v>
      </c>
      <c r="F2602" t="s">
        <v>6172</v>
      </c>
      <c r="G2602">
        <v>26</v>
      </c>
      <c r="H2602" s="5">
        <v>26</v>
      </c>
      <c r="I2602" t="s">
        <v>43</v>
      </c>
      <c r="J2602" t="s">
        <v>43</v>
      </c>
      <c r="K2602" s="5" t="s">
        <v>43</v>
      </c>
      <c r="L2602" s="5" t="s">
        <v>6174</v>
      </c>
      <c r="M2602">
        <v>31</v>
      </c>
      <c r="N2602">
        <v>40</v>
      </c>
      <c r="O2602" s="7">
        <f t="shared" si="40"/>
        <v>65</v>
      </c>
      <c r="P2602" s="4">
        <v>4.8177777777777777</v>
      </c>
      <c r="Q2602" s="10"/>
      <c r="R2602" s="4">
        <v>125.26222222222221</v>
      </c>
      <c r="S2602" s="4">
        <v>-25.262222222222221</v>
      </c>
      <c r="T2602" t="s">
        <v>43</v>
      </c>
      <c r="U2602" t="s">
        <v>43</v>
      </c>
      <c r="V2602" t="s">
        <v>43</v>
      </c>
      <c r="W2602" t="s">
        <v>43</v>
      </c>
      <c r="X2602" t="s">
        <v>43</v>
      </c>
      <c r="Y2602" t="s">
        <v>43</v>
      </c>
      <c r="Z2602" t="s">
        <v>43</v>
      </c>
      <c r="AA2602" t="s">
        <v>43</v>
      </c>
      <c r="AB2602" t="s">
        <v>43</v>
      </c>
      <c r="AC2602" t="s">
        <v>43</v>
      </c>
    </row>
    <row r="2603" spans="1:29" x14ac:dyDescent="0.25">
      <c r="A2603" s="9" t="s">
        <v>6175</v>
      </c>
      <c r="B2603" t="s">
        <v>6176</v>
      </c>
      <c r="C2603" t="s">
        <v>227</v>
      </c>
      <c r="D2603" t="s">
        <v>6172</v>
      </c>
      <c r="E2603" t="s">
        <v>6173</v>
      </c>
      <c r="F2603" t="s">
        <v>6172</v>
      </c>
      <c r="G2603">
        <v>26</v>
      </c>
      <c r="H2603" s="5">
        <v>26</v>
      </c>
      <c r="I2603" t="s">
        <v>43</v>
      </c>
      <c r="J2603" t="s">
        <v>43</v>
      </c>
      <c r="K2603" s="5" t="s">
        <v>43</v>
      </c>
      <c r="L2603" s="5" t="s">
        <v>6174</v>
      </c>
      <c r="M2603">
        <v>31</v>
      </c>
      <c r="N2603">
        <v>40</v>
      </c>
      <c r="O2603" s="7">
        <f t="shared" si="40"/>
        <v>65</v>
      </c>
      <c r="P2603" s="4">
        <v>4.8177777777777777</v>
      </c>
      <c r="Q2603" s="10"/>
      <c r="R2603" s="4">
        <v>125.26222222222221</v>
      </c>
      <c r="S2603" s="4">
        <v>-25.262222222222221</v>
      </c>
      <c r="T2603" t="s">
        <v>43</v>
      </c>
      <c r="U2603" t="s">
        <v>43</v>
      </c>
      <c r="V2603" t="s">
        <v>43</v>
      </c>
      <c r="W2603" t="s">
        <v>43</v>
      </c>
      <c r="X2603" t="s">
        <v>43</v>
      </c>
      <c r="Y2603" t="s">
        <v>43</v>
      </c>
      <c r="Z2603" t="s">
        <v>43</v>
      </c>
      <c r="AA2603" t="s">
        <v>43</v>
      </c>
      <c r="AB2603" t="s">
        <v>43</v>
      </c>
      <c r="AC2603" t="s">
        <v>43</v>
      </c>
    </row>
    <row r="2604" spans="1:29" x14ac:dyDescent="0.25">
      <c r="A2604" s="9" t="s">
        <v>6177</v>
      </c>
      <c r="B2604" t="s">
        <v>2817</v>
      </c>
      <c r="C2604" t="s">
        <v>227</v>
      </c>
      <c r="D2604" t="s">
        <v>6172</v>
      </c>
      <c r="E2604" t="s">
        <v>6173</v>
      </c>
      <c r="F2604" t="s">
        <v>6172</v>
      </c>
      <c r="G2604">
        <v>26</v>
      </c>
      <c r="H2604" s="5">
        <v>26</v>
      </c>
      <c r="I2604" t="s">
        <v>43</v>
      </c>
      <c r="J2604" t="s">
        <v>43</v>
      </c>
      <c r="K2604" s="5" t="s">
        <v>43</v>
      </c>
      <c r="L2604" s="5" t="s">
        <v>6174</v>
      </c>
      <c r="M2604">
        <v>31</v>
      </c>
      <c r="N2604">
        <v>40</v>
      </c>
      <c r="O2604" s="7">
        <f t="shared" si="40"/>
        <v>65</v>
      </c>
      <c r="P2604" s="4">
        <v>4.8177777777777777</v>
      </c>
      <c r="Q2604" s="10"/>
      <c r="R2604" s="4">
        <v>125.26222222222221</v>
      </c>
      <c r="S2604" s="4">
        <v>-25.262222222222221</v>
      </c>
      <c r="T2604" t="s">
        <v>43</v>
      </c>
      <c r="U2604" t="s">
        <v>43</v>
      </c>
      <c r="V2604" t="s">
        <v>43</v>
      </c>
      <c r="W2604" t="s">
        <v>43</v>
      </c>
      <c r="X2604" t="s">
        <v>43</v>
      </c>
      <c r="Y2604" t="s">
        <v>43</v>
      </c>
      <c r="Z2604" t="s">
        <v>43</v>
      </c>
      <c r="AA2604" t="s">
        <v>43</v>
      </c>
      <c r="AB2604" t="s">
        <v>43</v>
      </c>
      <c r="AC2604" t="s">
        <v>43</v>
      </c>
    </row>
    <row r="2605" spans="1:29" x14ac:dyDescent="0.25">
      <c r="A2605" s="9" t="s">
        <v>6178</v>
      </c>
      <c r="B2605" t="s">
        <v>150</v>
      </c>
      <c r="C2605" t="s">
        <v>151</v>
      </c>
      <c r="D2605" t="s">
        <v>6172</v>
      </c>
      <c r="E2605" t="s">
        <v>6173</v>
      </c>
      <c r="F2605" t="s">
        <v>6172</v>
      </c>
      <c r="G2605">
        <v>26</v>
      </c>
      <c r="H2605" s="5">
        <v>26</v>
      </c>
      <c r="I2605" t="s">
        <v>43</v>
      </c>
      <c r="J2605" t="s">
        <v>43</v>
      </c>
      <c r="K2605" s="5" t="s">
        <v>43</v>
      </c>
      <c r="L2605" s="5" t="s">
        <v>6174</v>
      </c>
      <c r="M2605">
        <v>26</v>
      </c>
      <c r="N2605">
        <v>40</v>
      </c>
      <c r="O2605" s="7">
        <f t="shared" si="40"/>
        <v>65</v>
      </c>
      <c r="P2605" s="4">
        <v>4.8177777777777777</v>
      </c>
      <c r="Q2605" s="10"/>
      <c r="R2605" s="4">
        <v>125.26222222222221</v>
      </c>
      <c r="S2605" s="4">
        <v>-25.262222222222221</v>
      </c>
      <c r="T2605" t="s">
        <v>43</v>
      </c>
      <c r="U2605" t="s">
        <v>43</v>
      </c>
      <c r="V2605" t="s">
        <v>43</v>
      </c>
      <c r="W2605" t="s">
        <v>43</v>
      </c>
      <c r="X2605" t="s">
        <v>43</v>
      </c>
      <c r="Y2605" t="s">
        <v>43</v>
      </c>
      <c r="Z2605" t="s">
        <v>43</v>
      </c>
      <c r="AA2605" t="s">
        <v>43</v>
      </c>
      <c r="AB2605" t="s">
        <v>43</v>
      </c>
      <c r="AC2605" t="s">
        <v>43</v>
      </c>
    </row>
    <row r="2606" spans="1:29" x14ac:dyDescent="0.25">
      <c r="A2606" s="9" t="s">
        <v>6179</v>
      </c>
      <c r="B2606" t="s">
        <v>2817</v>
      </c>
      <c r="C2606" t="s">
        <v>151</v>
      </c>
      <c r="D2606" t="s">
        <v>6172</v>
      </c>
      <c r="E2606" t="s">
        <v>6173</v>
      </c>
      <c r="F2606" t="s">
        <v>6172</v>
      </c>
      <c r="G2606">
        <v>26</v>
      </c>
      <c r="H2606" s="5">
        <v>26</v>
      </c>
      <c r="I2606" t="s">
        <v>43</v>
      </c>
      <c r="J2606" t="s">
        <v>43</v>
      </c>
      <c r="K2606" s="5" t="s">
        <v>43</v>
      </c>
      <c r="L2606" s="5" t="s">
        <v>6174</v>
      </c>
      <c r="M2606">
        <v>26</v>
      </c>
      <c r="N2606">
        <v>40</v>
      </c>
      <c r="O2606" s="7">
        <f t="shared" si="40"/>
        <v>65</v>
      </c>
      <c r="P2606" s="4">
        <v>4.8177777777777777</v>
      </c>
      <c r="Q2606" s="10"/>
      <c r="R2606" s="4">
        <v>125.26222222222221</v>
      </c>
      <c r="S2606" s="4">
        <v>-25.262222222222221</v>
      </c>
      <c r="T2606" t="s">
        <v>43</v>
      </c>
      <c r="U2606" t="s">
        <v>43</v>
      </c>
      <c r="V2606" t="s">
        <v>43</v>
      </c>
      <c r="W2606" t="s">
        <v>43</v>
      </c>
      <c r="X2606" t="s">
        <v>43</v>
      </c>
      <c r="Y2606" t="s">
        <v>43</v>
      </c>
      <c r="Z2606" t="s">
        <v>43</v>
      </c>
      <c r="AA2606" t="s">
        <v>43</v>
      </c>
      <c r="AB2606" t="s">
        <v>43</v>
      </c>
      <c r="AC2606" t="s">
        <v>43</v>
      </c>
    </row>
    <row r="2607" spans="1:29" x14ac:dyDescent="0.25">
      <c r="A2607" s="9" t="s">
        <v>6180</v>
      </c>
      <c r="B2607" t="s">
        <v>150</v>
      </c>
      <c r="C2607" t="s">
        <v>97</v>
      </c>
      <c r="D2607" t="s">
        <v>6172</v>
      </c>
      <c r="E2607" t="s">
        <v>6173</v>
      </c>
      <c r="F2607" t="s">
        <v>6172</v>
      </c>
      <c r="G2607">
        <v>26</v>
      </c>
      <c r="H2607" s="5">
        <v>26</v>
      </c>
      <c r="I2607" t="s">
        <v>43</v>
      </c>
      <c r="J2607" t="s">
        <v>43</v>
      </c>
      <c r="K2607" s="5" t="s">
        <v>43</v>
      </c>
      <c r="L2607" s="5" t="s">
        <v>6174</v>
      </c>
      <c r="M2607">
        <v>14</v>
      </c>
      <c r="N2607">
        <v>40</v>
      </c>
      <c r="O2607" s="7">
        <f t="shared" si="40"/>
        <v>65</v>
      </c>
      <c r="P2607" s="4">
        <v>4.8177777777777777</v>
      </c>
      <c r="Q2607" s="10"/>
      <c r="R2607" s="4">
        <v>125.26222222222221</v>
      </c>
      <c r="S2607" s="4">
        <v>-25.262222222222221</v>
      </c>
      <c r="T2607" t="s">
        <v>43</v>
      </c>
      <c r="U2607" t="s">
        <v>43</v>
      </c>
      <c r="V2607" t="s">
        <v>43</v>
      </c>
      <c r="W2607" t="s">
        <v>43</v>
      </c>
      <c r="X2607" t="s">
        <v>43</v>
      </c>
      <c r="Y2607" t="s">
        <v>43</v>
      </c>
      <c r="Z2607" t="s">
        <v>43</v>
      </c>
      <c r="AA2607" t="s">
        <v>43</v>
      </c>
      <c r="AB2607" t="s">
        <v>43</v>
      </c>
      <c r="AC2607" t="s">
        <v>43</v>
      </c>
    </row>
    <row r="2608" spans="1:29" x14ac:dyDescent="0.25">
      <c r="A2608" s="9" t="s">
        <v>6181</v>
      </c>
      <c r="B2608" t="s">
        <v>2817</v>
      </c>
      <c r="C2608" t="s">
        <v>97</v>
      </c>
      <c r="D2608" t="s">
        <v>6172</v>
      </c>
      <c r="E2608" t="s">
        <v>6173</v>
      </c>
      <c r="F2608" t="s">
        <v>6172</v>
      </c>
      <c r="G2608">
        <v>26</v>
      </c>
      <c r="H2608" s="5">
        <v>26</v>
      </c>
      <c r="I2608" t="s">
        <v>43</v>
      </c>
      <c r="J2608" t="s">
        <v>43</v>
      </c>
      <c r="K2608" s="5" t="s">
        <v>43</v>
      </c>
      <c r="L2608" s="5" t="s">
        <v>6174</v>
      </c>
      <c r="M2608">
        <v>14</v>
      </c>
      <c r="N2608">
        <v>40</v>
      </c>
      <c r="O2608" s="7">
        <f t="shared" si="40"/>
        <v>65</v>
      </c>
      <c r="P2608" s="4">
        <v>4.8177777777777777</v>
      </c>
      <c r="Q2608" s="10"/>
      <c r="R2608" s="4">
        <v>125.26222222222221</v>
      </c>
      <c r="S2608" s="4">
        <v>-25.262222222222221</v>
      </c>
      <c r="T2608" t="s">
        <v>43</v>
      </c>
      <c r="U2608" t="s">
        <v>43</v>
      </c>
      <c r="V2608" t="s">
        <v>43</v>
      </c>
      <c r="W2608" t="s">
        <v>43</v>
      </c>
      <c r="X2608" t="s">
        <v>43</v>
      </c>
      <c r="Y2608" t="s">
        <v>43</v>
      </c>
      <c r="Z2608" t="s">
        <v>43</v>
      </c>
      <c r="AA2608" t="s">
        <v>43</v>
      </c>
      <c r="AB2608" t="s">
        <v>43</v>
      </c>
      <c r="AC2608" t="s">
        <v>43</v>
      </c>
    </row>
    <row r="2609" spans="1:29" x14ac:dyDescent="0.25">
      <c r="A2609" s="9" t="s">
        <v>6182</v>
      </c>
      <c r="B2609" t="s">
        <v>2817</v>
      </c>
      <c r="C2609" t="s">
        <v>97</v>
      </c>
      <c r="D2609" t="s">
        <v>6172</v>
      </c>
      <c r="E2609" t="s">
        <v>6173</v>
      </c>
      <c r="F2609" t="s">
        <v>6172</v>
      </c>
      <c r="G2609">
        <v>26</v>
      </c>
      <c r="H2609" s="5">
        <v>26</v>
      </c>
      <c r="I2609" t="s">
        <v>43</v>
      </c>
      <c r="J2609" t="s">
        <v>43</v>
      </c>
      <c r="K2609" s="5" t="s">
        <v>43</v>
      </c>
      <c r="L2609" s="5" t="s">
        <v>6174</v>
      </c>
      <c r="M2609">
        <v>14</v>
      </c>
      <c r="N2609">
        <v>40</v>
      </c>
      <c r="O2609" s="7">
        <f t="shared" si="40"/>
        <v>65</v>
      </c>
      <c r="P2609" s="4">
        <v>4.8177777777777777</v>
      </c>
      <c r="Q2609" s="10"/>
      <c r="R2609" s="4">
        <v>125.26222222222221</v>
      </c>
      <c r="S2609" s="4">
        <v>-25.262222222222221</v>
      </c>
      <c r="T2609" t="s">
        <v>43</v>
      </c>
      <c r="U2609" t="s">
        <v>43</v>
      </c>
      <c r="V2609" t="s">
        <v>43</v>
      </c>
      <c r="W2609" t="s">
        <v>43</v>
      </c>
      <c r="X2609" t="s">
        <v>43</v>
      </c>
      <c r="Y2609" t="s">
        <v>43</v>
      </c>
      <c r="Z2609" t="s">
        <v>43</v>
      </c>
      <c r="AA2609" t="s">
        <v>43</v>
      </c>
      <c r="AB2609" t="s">
        <v>43</v>
      </c>
      <c r="AC2609" t="s">
        <v>43</v>
      </c>
    </row>
    <row r="2610" spans="1:29" x14ac:dyDescent="0.25">
      <c r="A2610" s="9" t="s">
        <v>6183</v>
      </c>
      <c r="B2610" t="s">
        <v>894</v>
      </c>
      <c r="C2610" t="s">
        <v>227</v>
      </c>
      <c r="D2610" t="s">
        <v>6184</v>
      </c>
      <c r="E2610" t="s">
        <v>6185</v>
      </c>
      <c r="F2610" t="s">
        <v>6184</v>
      </c>
      <c r="G2610">
        <v>26</v>
      </c>
      <c r="H2610" s="5">
        <v>26</v>
      </c>
      <c r="I2610" t="s">
        <v>43</v>
      </c>
      <c r="J2610" t="s">
        <v>43</v>
      </c>
      <c r="K2610" s="5" t="s">
        <v>43</v>
      </c>
      <c r="L2610" s="5" t="s">
        <v>6186</v>
      </c>
      <c r="M2610">
        <v>28</v>
      </c>
      <c r="N2610">
        <v>40</v>
      </c>
      <c r="O2610" s="7">
        <f t="shared" si="40"/>
        <v>65</v>
      </c>
      <c r="P2610" s="4">
        <v>4.8177777777777777</v>
      </c>
      <c r="Q2610" s="10"/>
      <c r="R2610" s="4">
        <v>125.26222222222221</v>
      </c>
      <c r="S2610" s="4">
        <v>-25.262222222222221</v>
      </c>
      <c r="T2610" t="s">
        <v>43</v>
      </c>
      <c r="U2610" t="s">
        <v>43</v>
      </c>
      <c r="V2610" t="s">
        <v>43</v>
      </c>
      <c r="W2610" t="s">
        <v>43</v>
      </c>
      <c r="X2610" t="s">
        <v>43</v>
      </c>
      <c r="Y2610" t="s">
        <v>43</v>
      </c>
      <c r="Z2610" t="s">
        <v>43</v>
      </c>
      <c r="AA2610" t="s">
        <v>43</v>
      </c>
      <c r="AB2610" t="s">
        <v>43</v>
      </c>
      <c r="AC2610" t="s">
        <v>43</v>
      </c>
    </row>
    <row r="2611" spans="1:29" x14ac:dyDescent="0.25">
      <c r="A2611" s="9" t="s">
        <v>6187</v>
      </c>
      <c r="B2611" t="s">
        <v>894</v>
      </c>
      <c r="C2611" t="s">
        <v>151</v>
      </c>
      <c r="D2611" t="s">
        <v>6184</v>
      </c>
      <c r="E2611" t="s">
        <v>6185</v>
      </c>
      <c r="F2611" t="s">
        <v>6184</v>
      </c>
      <c r="G2611">
        <v>26</v>
      </c>
      <c r="H2611" s="5">
        <v>26</v>
      </c>
      <c r="I2611" t="s">
        <v>43</v>
      </c>
      <c r="J2611" t="s">
        <v>43</v>
      </c>
      <c r="K2611" s="5" t="s">
        <v>43</v>
      </c>
      <c r="L2611" s="5" t="s">
        <v>6186</v>
      </c>
      <c r="M2611">
        <v>24</v>
      </c>
      <c r="N2611">
        <v>40</v>
      </c>
      <c r="O2611" s="7">
        <f t="shared" si="40"/>
        <v>65</v>
      </c>
      <c r="P2611" s="4">
        <v>4.8177777777777777</v>
      </c>
      <c r="Q2611" s="10"/>
      <c r="R2611" s="4">
        <v>125.26222222222221</v>
      </c>
      <c r="S2611" s="4">
        <v>-25.262222222222221</v>
      </c>
      <c r="T2611" t="s">
        <v>43</v>
      </c>
      <c r="U2611" t="s">
        <v>43</v>
      </c>
      <c r="V2611" t="s">
        <v>43</v>
      </c>
      <c r="W2611" t="s">
        <v>43</v>
      </c>
      <c r="X2611" t="s">
        <v>43</v>
      </c>
      <c r="Y2611" t="s">
        <v>43</v>
      </c>
      <c r="Z2611" t="s">
        <v>43</v>
      </c>
      <c r="AA2611" t="s">
        <v>43</v>
      </c>
      <c r="AB2611" t="s">
        <v>43</v>
      </c>
      <c r="AC2611" t="s">
        <v>43</v>
      </c>
    </row>
    <row r="2612" spans="1:29" x14ac:dyDescent="0.25">
      <c r="A2612" s="9" t="s">
        <v>6188</v>
      </c>
      <c r="B2612" t="s">
        <v>894</v>
      </c>
      <c r="C2612" t="s">
        <v>227</v>
      </c>
      <c r="D2612" t="s">
        <v>6189</v>
      </c>
      <c r="E2612" t="s">
        <v>6190</v>
      </c>
      <c r="F2612" t="s">
        <v>6189</v>
      </c>
      <c r="G2612">
        <v>26</v>
      </c>
      <c r="H2612" s="5">
        <v>26</v>
      </c>
      <c r="I2612" t="s">
        <v>43</v>
      </c>
      <c r="J2612" t="s">
        <v>43</v>
      </c>
      <c r="K2612" s="5" t="s">
        <v>43</v>
      </c>
      <c r="L2612" s="5" t="s">
        <v>6191</v>
      </c>
      <c r="M2612">
        <v>30</v>
      </c>
      <c r="N2612">
        <v>40</v>
      </c>
      <c r="O2612" s="7">
        <f t="shared" si="40"/>
        <v>65</v>
      </c>
      <c r="P2612" s="4">
        <v>4.8177777777777777</v>
      </c>
      <c r="Q2612" s="10"/>
      <c r="R2612" s="4">
        <v>125.26222222222221</v>
      </c>
      <c r="S2612" s="4">
        <v>-25.262222222222221</v>
      </c>
      <c r="T2612" t="s">
        <v>43</v>
      </c>
      <c r="U2612" t="s">
        <v>43</v>
      </c>
      <c r="V2612" t="s">
        <v>43</v>
      </c>
      <c r="W2612" t="s">
        <v>43</v>
      </c>
      <c r="X2612" t="s">
        <v>43</v>
      </c>
      <c r="Y2612" t="s">
        <v>43</v>
      </c>
      <c r="Z2612" t="s">
        <v>43</v>
      </c>
      <c r="AA2612" t="s">
        <v>43</v>
      </c>
      <c r="AB2612" t="s">
        <v>43</v>
      </c>
      <c r="AC2612" t="s">
        <v>43</v>
      </c>
    </row>
    <row r="2613" spans="1:29" x14ac:dyDescent="0.25">
      <c r="A2613" s="9" t="s">
        <v>6192</v>
      </c>
      <c r="B2613" t="s">
        <v>75</v>
      </c>
      <c r="C2613" t="s">
        <v>151</v>
      </c>
      <c r="D2613" t="s">
        <v>6193</v>
      </c>
      <c r="E2613" t="s">
        <v>6194</v>
      </c>
      <c r="F2613" t="s">
        <v>6193</v>
      </c>
      <c r="G2613">
        <v>26</v>
      </c>
      <c r="H2613" s="5">
        <v>26</v>
      </c>
      <c r="I2613" t="s">
        <v>43</v>
      </c>
      <c r="J2613" t="s">
        <v>43</v>
      </c>
      <c r="K2613" s="5" t="s">
        <v>43</v>
      </c>
      <c r="L2613" s="5" t="s">
        <v>6195</v>
      </c>
      <c r="M2613">
        <v>29</v>
      </c>
      <c r="N2613">
        <v>40</v>
      </c>
      <c r="O2613" s="7">
        <f t="shared" si="40"/>
        <v>65</v>
      </c>
      <c r="P2613" s="4">
        <v>4.8177777777777777</v>
      </c>
      <c r="Q2613" s="10"/>
      <c r="R2613" s="4">
        <v>125.26222222222221</v>
      </c>
      <c r="S2613" s="4">
        <v>-25.262222222222221</v>
      </c>
      <c r="T2613" t="s">
        <v>43</v>
      </c>
      <c r="U2613" t="s">
        <v>43</v>
      </c>
      <c r="V2613" t="s">
        <v>43</v>
      </c>
      <c r="W2613" t="s">
        <v>43</v>
      </c>
      <c r="X2613" t="s">
        <v>43</v>
      </c>
      <c r="Y2613" t="s">
        <v>43</v>
      </c>
      <c r="Z2613" t="s">
        <v>43</v>
      </c>
      <c r="AA2613" t="s">
        <v>43</v>
      </c>
      <c r="AB2613" t="s">
        <v>43</v>
      </c>
      <c r="AC2613" t="s">
        <v>43</v>
      </c>
    </row>
    <row r="2614" spans="1:29" x14ac:dyDescent="0.25">
      <c r="A2614" s="9" t="s">
        <v>6196</v>
      </c>
      <c r="B2614" t="s">
        <v>75</v>
      </c>
      <c r="C2614" t="s">
        <v>97</v>
      </c>
      <c r="D2614" t="s">
        <v>6193</v>
      </c>
      <c r="E2614" t="s">
        <v>6194</v>
      </c>
      <c r="F2614" t="s">
        <v>6193</v>
      </c>
      <c r="G2614">
        <v>26</v>
      </c>
      <c r="H2614" s="5">
        <v>26</v>
      </c>
      <c r="I2614" t="s">
        <v>43</v>
      </c>
      <c r="J2614" t="s">
        <v>43</v>
      </c>
      <c r="K2614" s="5" t="s">
        <v>43</v>
      </c>
      <c r="L2614" s="5" t="s">
        <v>6195</v>
      </c>
      <c r="M2614">
        <v>25</v>
      </c>
      <c r="N2614">
        <v>40</v>
      </c>
      <c r="O2614" s="7">
        <f t="shared" si="40"/>
        <v>65</v>
      </c>
      <c r="P2614" s="4">
        <v>4.8177777777777777</v>
      </c>
      <c r="Q2614" s="10"/>
      <c r="R2614" s="4">
        <v>125.26222222222221</v>
      </c>
      <c r="S2614" s="4">
        <v>-25.262222222222221</v>
      </c>
      <c r="T2614" t="s">
        <v>43</v>
      </c>
      <c r="U2614" t="s">
        <v>43</v>
      </c>
      <c r="V2614" t="s">
        <v>43</v>
      </c>
      <c r="W2614" t="s">
        <v>43</v>
      </c>
      <c r="X2614" t="s">
        <v>43</v>
      </c>
      <c r="Y2614" t="s">
        <v>43</v>
      </c>
      <c r="Z2614" t="s">
        <v>43</v>
      </c>
      <c r="AA2614" t="s">
        <v>43</v>
      </c>
      <c r="AB2614" t="s">
        <v>43</v>
      </c>
      <c r="AC2614" t="s">
        <v>43</v>
      </c>
    </row>
    <row r="2615" spans="1:29" x14ac:dyDescent="0.25">
      <c r="A2615" s="9" t="s">
        <v>6197</v>
      </c>
      <c r="B2615" t="s">
        <v>894</v>
      </c>
      <c r="C2615" t="s">
        <v>227</v>
      </c>
      <c r="D2615" t="s">
        <v>6198</v>
      </c>
      <c r="E2615" t="s">
        <v>6199</v>
      </c>
      <c r="F2615" t="s">
        <v>6198</v>
      </c>
      <c r="G2615">
        <v>26</v>
      </c>
      <c r="H2615" s="5">
        <v>26</v>
      </c>
      <c r="I2615" t="s">
        <v>43</v>
      </c>
      <c r="J2615" t="s">
        <v>43</v>
      </c>
      <c r="K2615" s="5" t="s">
        <v>43</v>
      </c>
      <c r="L2615" s="5" t="s">
        <v>6200</v>
      </c>
      <c r="M2615">
        <v>33</v>
      </c>
      <c r="N2615">
        <v>40</v>
      </c>
      <c r="O2615" s="7">
        <f t="shared" si="40"/>
        <v>65</v>
      </c>
      <c r="P2615" s="4">
        <v>4.8177777777777777</v>
      </c>
      <c r="Q2615" s="10"/>
      <c r="R2615" s="4">
        <v>125.26222222222221</v>
      </c>
      <c r="S2615" s="4">
        <v>-25.262222222222221</v>
      </c>
      <c r="T2615" t="s">
        <v>43</v>
      </c>
      <c r="U2615" t="s">
        <v>43</v>
      </c>
      <c r="V2615" t="s">
        <v>43</v>
      </c>
      <c r="W2615" t="s">
        <v>43</v>
      </c>
      <c r="X2615" t="s">
        <v>43</v>
      </c>
      <c r="Y2615" t="s">
        <v>43</v>
      </c>
      <c r="Z2615" t="s">
        <v>43</v>
      </c>
      <c r="AA2615" t="s">
        <v>43</v>
      </c>
      <c r="AB2615" t="s">
        <v>43</v>
      </c>
      <c r="AC2615" t="s">
        <v>43</v>
      </c>
    </row>
    <row r="2616" spans="1:29" x14ac:dyDescent="0.25">
      <c r="A2616" s="9" t="s">
        <v>6201</v>
      </c>
      <c r="B2616" t="s">
        <v>894</v>
      </c>
      <c r="C2616" t="s">
        <v>97</v>
      </c>
      <c r="D2616" t="s">
        <v>6198</v>
      </c>
      <c r="E2616" t="s">
        <v>6199</v>
      </c>
      <c r="F2616" t="s">
        <v>6198</v>
      </c>
      <c r="G2616">
        <v>26</v>
      </c>
      <c r="H2616" s="5">
        <v>26</v>
      </c>
      <c r="I2616" t="s">
        <v>43</v>
      </c>
      <c r="J2616" t="s">
        <v>43</v>
      </c>
      <c r="K2616" s="5" t="s">
        <v>43</v>
      </c>
      <c r="L2616" s="5" t="s">
        <v>6200</v>
      </c>
      <c r="M2616">
        <v>25</v>
      </c>
      <c r="N2616">
        <v>40</v>
      </c>
      <c r="O2616" s="7">
        <f t="shared" si="40"/>
        <v>65</v>
      </c>
      <c r="P2616" s="4">
        <v>4.8177777777777777</v>
      </c>
      <c r="Q2616" s="10"/>
      <c r="R2616" s="4">
        <v>125.26222222222221</v>
      </c>
      <c r="S2616" s="4">
        <v>-25.262222222222221</v>
      </c>
      <c r="T2616" t="s">
        <v>43</v>
      </c>
      <c r="U2616" t="s">
        <v>43</v>
      </c>
      <c r="V2616" t="s">
        <v>43</v>
      </c>
      <c r="W2616" t="s">
        <v>43</v>
      </c>
      <c r="X2616" t="s">
        <v>43</v>
      </c>
      <c r="Y2616" t="s">
        <v>43</v>
      </c>
      <c r="Z2616" t="s">
        <v>43</v>
      </c>
      <c r="AA2616" t="s">
        <v>43</v>
      </c>
      <c r="AB2616" t="s">
        <v>43</v>
      </c>
      <c r="AC2616" t="s">
        <v>43</v>
      </c>
    </row>
    <row r="2617" spans="1:29" x14ac:dyDescent="0.25">
      <c r="A2617" s="9" t="s">
        <v>6202</v>
      </c>
      <c r="B2617" t="s">
        <v>894</v>
      </c>
      <c r="C2617" t="s">
        <v>227</v>
      </c>
      <c r="D2617" t="s">
        <v>6203</v>
      </c>
      <c r="E2617" t="s">
        <v>6204</v>
      </c>
      <c r="F2617" t="s">
        <v>6203</v>
      </c>
      <c r="G2617">
        <v>26</v>
      </c>
      <c r="H2617" s="5">
        <v>26</v>
      </c>
      <c r="I2617" t="s">
        <v>43</v>
      </c>
      <c r="J2617" t="s">
        <v>43</v>
      </c>
      <c r="K2617" s="5" t="s">
        <v>43</v>
      </c>
      <c r="L2617" s="5" t="s">
        <v>6205</v>
      </c>
      <c r="M2617">
        <v>33</v>
      </c>
      <c r="N2617">
        <v>40</v>
      </c>
      <c r="O2617" s="7">
        <f t="shared" si="40"/>
        <v>65</v>
      </c>
      <c r="P2617" s="4">
        <v>4.8177777777777777</v>
      </c>
      <c r="Q2617" s="10"/>
      <c r="R2617" s="4">
        <v>125.26222222222221</v>
      </c>
      <c r="S2617" s="4">
        <v>-25.262222222222221</v>
      </c>
      <c r="T2617" t="s">
        <v>43</v>
      </c>
      <c r="U2617" t="s">
        <v>43</v>
      </c>
      <c r="V2617" t="s">
        <v>43</v>
      </c>
      <c r="W2617" t="s">
        <v>43</v>
      </c>
      <c r="X2617" t="s">
        <v>43</v>
      </c>
      <c r="Y2617" t="s">
        <v>43</v>
      </c>
      <c r="Z2617" t="s">
        <v>43</v>
      </c>
      <c r="AA2617" t="s">
        <v>43</v>
      </c>
      <c r="AB2617" t="s">
        <v>43</v>
      </c>
      <c r="AC2617" t="s">
        <v>43</v>
      </c>
    </row>
    <row r="2618" spans="1:29" x14ac:dyDescent="0.25">
      <c r="A2618" s="9" t="s">
        <v>6206</v>
      </c>
      <c r="B2618" t="s">
        <v>150</v>
      </c>
      <c r="C2618" t="s">
        <v>151</v>
      </c>
      <c r="D2618" t="s">
        <v>6207</v>
      </c>
      <c r="E2618" t="s">
        <v>6208</v>
      </c>
      <c r="F2618" t="s">
        <v>6207</v>
      </c>
      <c r="G2618">
        <v>26</v>
      </c>
      <c r="H2618" s="5">
        <v>26</v>
      </c>
      <c r="I2618" t="s">
        <v>43</v>
      </c>
      <c r="J2618" t="s">
        <v>43</v>
      </c>
      <c r="K2618" s="5" t="s">
        <v>43</v>
      </c>
      <c r="L2618" s="5" t="s">
        <v>6209</v>
      </c>
      <c r="M2618">
        <v>19</v>
      </c>
      <c r="N2618">
        <v>40</v>
      </c>
      <c r="O2618" s="7">
        <f t="shared" si="40"/>
        <v>65</v>
      </c>
      <c r="P2618" s="4">
        <v>4.8177777777777777</v>
      </c>
      <c r="Q2618" s="10"/>
      <c r="R2618" s="4">
        <v>125.26222222222221</v>
      </c>
      <c r="S2618" s="4">
        <v>-25.262222222222221</v>
      </c>
      <c r="T2618" t="s">
        <v>43</v>
      </c>
      <c r="U2618" t="s">
        <v>43</v>
      </c>
      <c r="V2618" t="s">
        <v>43</v>
      </c>
      <c r="W2618" t="s">
        <v>43</v>
      </c>
      <c r="X2618" t="s">
        <v>43</v>
      </c>
      <c r="Y2618" t="s">
        <v>43</v>
      </c>
      <c r="Z2618" t="s">
        <v>43</v>
      </c>
      <c r="AA2618" t="s">
        <v>43</v>
      </c>
      <c r="AB2618" t="s">
        <v>43</v>
      </c>
      <c r="AC2618" t="s">
        <v>43</v>
      </c>
    </row>
    <row r="2619" spans="1:29" x14ac:dyDescent="0.25">
      <c r="A2619" s="9" t="s">
        <v>6210</v>
      </c>
      <c r="B2619" t="s">
        <v>75</v>
      </c>
      <c r="C2619" t="s">
        <v>151</v>
      </c>
      <c r="D2619" t="s">
        <v>6207</v>
      </c>
      <c r="E2619" t="s">
        <v>6208</v>
      </c>
      <c r="F2619" t="s">
        <v>6207</v>
      </c>
      <c r="G2619">
        <v>26</v>
      </c>
      <c r="H2619" s="5">
        <v>26</v>
      </c>
      <c r="I2619" t="s">
        <v>43</v>
      </c>
      <c r="J2619" t="s">
        <v>43</v>
      </c>
      <c r="K2619" s="5" t="s">
        <v>43</v>
      </c>
      <c r="L2619" s="5" t="s">
        <v>6209</v>
      </c>
      <c r="M2619">
        <v>19</v>
      </c>
      <c r="N2619">
        <v>40</v>
      </c>
      <c r="O2619" s="7">
        <f t="shared" si="40"/>
        <v>65</v>
      </c>
      <c r="P2619" s="4">
        <v>4.8177777777777777</v>
      </c>
      <c r="Q2619" s="10"/>
      <c r="R2619" s="4">
        <v>125.26222222222221</v>
      </c>
      <c r="S2619" s="4">
        <v>-25.262222222222221</v>
      </c>
      <c r="T2619" t="s">
        <v>43</v>
      </c>
      <c r="U2619" t="s">
        <v>43</v>
      </c>
      <c r="V2619" t="s">
        <v>43</v>
      </c>
      <c r="W2619" t="s">
        <v>43</v>
      </c>
      <c r="X2619" t="s">
        <v>43</v>
      </c>
      <c r="Y2619" t="s">
        <v>43</v>
      </c>
      <c r="Z2619" t="s">
        <v>43</v>
      </c>
      <c r="AA2619" t="s">
        <v>43</v>
      </c>
      <c r="AB2619" t="s">
        <v>43</v>
      </c>
      <c r="AC2619" t="s">
        <v>43</v>
      </c>
    </row>
    <row r="2620" spans="1:29" x14ac:dyDescent="0.25">
      <c r="A2620" s="9" t="s">
        <v>6211</v>
      </c>
      <c r="B2620" t="s">
        <v>75</v>
      </c>
      <c r="C2620" t="s">
        <v>97</v>
      </c>
      <c r="D2620" t="s">
        <v>6207</v>
      </c>
      <c r="E2620" t="s">
        <v>6208</v>
      </c>
      <c r="F2620" t="s">
        <v>6207</v>
      </c>
      <c r="G2620">
        <v>26</v>
      </c>
      <c r="H2620" s="5">
        <v>26</v>
      </c>
      <c r="I2620" t="s">
        <v>43</v>
      </c>
      <c r="J2620" t="s">
        <v>43</v>
      </c>
      <c r="K2620" s="5" t="s">
        <v>43</v>
      </c>
      <c r="L2620" s="5" t="s">
        <v>6209</v>
      </c>
      <c r="M2620">
        <v>19</v>
      </c>
      <c r="N2620">
        <v>40</v>
      </c>
      <c r="O2620" s="7">
        <f t="shared" si="40"/>
        <v>65</v>
      </c>
      <c r="P2620" s="4">
        <v>4.8177777777777777</v>
      </c>
      <c r="Q2620" s="10"/>
      <c r="R2620" s="4">
        <v>125.26222222222221</v>
      </c>
      <c r="S2620" s="4">
        <v>-25.262222222222221</v>
      </c>
      <c r="T2620" t="s">
        <v>43</v>
      </c>
      <c r="U2620" t="s">
        <v>43</v>
      </c>
      <c r="V2620" t="s">
        <v>43</v>
      </c>
      <c r="W2620" t="s">
        <v>43</v>
      </c>
      <c r="X2620" t="s">
        <v>43</v>
      </c>
      <c r="Y2620" t="s">
        <v>43</v>
      </c>
      <c r="Z2620" t="s">
        <v>43</v>
      </c>
      <c r="AA2620" t="s">
        <v>43</v>
      </c>
      <c r="AB2620" t="s">
        <v>43</v>
      </c>
      <c r="AC2620" t="s">
        <v>43</v>
      </c>
    </row>
    <row r="2621" spans="1:29" x14ac:dyDescent="0.25">
      <c r="A2621" s="9" t="s">
        <v>6212</v>
      </c>
      <c r="B2621" t="s">
        <v>150</v>
      </c>
      <c r="C2621" t="s">
        <v>219</v>
      </c>
      <c r="D2621" t="s">
        <v>6213</v>
      </c>
      <c r="E2621" t="s">
        <v>6214</v>
      </c>
      <c r="F2621" t="s">
        <v>6213</v>
      </c>
      <c r="G2621">
        <v>26</v>
      </c>
      <c r="H2621" s="5">
        <v>26</v>
      </c>
      <c r="I2621" t="s">
        <v>43</v>
      </c>
      <c r="J2621" t="s">
        <v>43</v>
      </c>
      <c r="K2621" s="5" t="s">
        <v>43</v>
      </c>
      <c r="L2621" s="5" t="s">
        <v>6215</v>
      </c>
      <c r="M2621">
        <v>31</v>
      </c>
      <c r="N2621">
        <v>40</v>
      </c>
      <c r="O2621" s="7">
        <f t="shared" si="40"/>
        <v>65</v>
      </c>
      <c r="P2621" s="4">
        <v>4.8177777777777777</v>
      </c>
      <c r="Q2621" s="10"/>
      <c r="R2621" s="4">
        <v>125.26222222222221</v>
      </c>
      <c r="S2621" s="4">
        <v>-25.262222222222221</v>
      </c>
      <c r="T2621" t="s">
        <v>43</v>
      </c>
      <c r="U2621" t="s">
        <v>43</v>
      </c>
      <c r="V2621" t="s">
        <v>43</v>
      </c>
      <c r="W2621" t="s">
        <v>43</v>
      </c>
      <c r="X2621" t="s">
        <v>43</v>
      </c>
      <c r="Y2621" t="s">
        <v>43</v>
      </c>
      <c r="Z2621" t="s">
        <v>43</v>
      </c>
      <c r="AA2621" t="s">
        <v>43</v>
      </c>
      <c r="AB2621" t="s">
        <v>43</v>
      </c>
      <c r="AC2621" t="s">
        <v>43</v>
      </c>
    </row>
    <row r="2622" spans="1:29" x14ac:dyDescent="0.25">
      <c r="A2622" s="9" t="s">
        <v>6216</v>
      </c>
      <c r="B2622" t="s">
        <v>2817</v>
      </c>
      <c r="C2622" t="s">
        <v>219</v>
      </c>
      <c r="D2622" t="s">
        <v>6213</v>
      </c>
      <c r="E2622" t="s">
        <v>6214</v>
      </c>
      <c r="F2622" t="s">
        <v>6213</v>
      </c>
      <c r="G2622">
        <v>26</v>
      </c>
      <c r="H2622" s="5">
        <v>26</v>
      </c>
      <c r="I2622" t="s">
        <v>43</v>
      </c>
      <c r="J2622" t="s">
        <v>43</v>
      </c>
      <c r="K2622" s="5" t="s">
        <v>43</v>
      </c>
      <c r="L2622" s="5" t="s">
        <v>6215</v>
      </c>
      <c r="M2622">
        <v>31</v>
      </c>
      <c r="N2622">
        <v>40</v>
      </c>
      <c r="O2622" s="7">
        <f t="shared" si="40"/>
        <v>65</v>
      </c>
      <c r="P2622" s="4">
        <v>4.8177777777777777</v>
      </c>
      <c r="Q2622" s="10"/>
      <c r="R2622" s="4">
        <v>125.26222222222221</v>
      </c>
      <c r="S2622" s="4">
        <v>-25.262222222222221</v>
      </c>
      <c r="T2622" t="s">
        <v>43</v>
      </c>
      <c r="U2622" t="s">
        <v>43</v>
      </c>
      <c r="V2622" t="s">
        <v>43</v>
      </c>
      <c r="W2622" t="s">
        <v>43</v>
      </c>
      <c r="X2622" t="s">
        <v>43</v>
      </c>
      <c r="Y2622" t="s">
        <v>43</v>
      </c>
      <c r="Z2622" t="s">
        <v>43</v>
      </c>
      <c r="AA2622" t="s">
        <v>43</v>
      </c>
      <c r="AB2622" t="s">
        <v>43</v>
      </c>
      <c r="AC2622" t="s">
        <v>43</v>
      </c>
    </row>
    <row r="2623" spans="1:29" x14ac:dyDescent="0.25">
      <c r="A2623" s="9" t="s">
        <v>6217</v>
      </c>
      <c r="B2623" t="s">
        <v>2817</v>
      </c>
      <c r="C2623" t="s">
        <v>227</v>
      </c>
      <c r="D2623" t="s">
        <v>6213</v>
      </c>
      <c r="E2623" t="s">
        <v>6214</v>
      </c>
      <c r="F2623" t="s">
        <v>6213</v>
      </c>
      <c r="G2623">
        <v>26</v>
      </c>
      <c r="H2623" s="5">
        <v>26</v>
      </c>
      <c r="I2623" t="s">
        <v>43</v>
      </c>
      <c r="J2623" t="s">
        <v>43</v>
      </c>
      <c r="K2623" s="5" t="s">
        <v>43</v>
      </c>
      <c r="L2623" s="5" t="s">
        <v>6215</v>
      </c>
      <c r="M2623">
        <v>31</v>
      </c>
      <c r="N2623">
        <v>40</v>
      </c>
      <c r="O2623" s="7">
        <f t="shared" si="40"/>
        <v>65</v>
      </c>
      <c r="P2623" s="4">
        <v>4.8177777777777777</v>
      </c>
      <c r="Q2623" s="10"/>
      <c r="R2623" s="4">
        <v>125.26222222222221</v>
      </c>
      <c r="S2623" s="4">
        <v>-25.262222222222221</v>
      </c>
      <c r="T2623" t="s">
        <v>43</v>
      </c>
      <c r="U2623" t="s">
        <v>43</v>
      </c>
      <c r="V2623" t="s">
        <v>43</v>
      </c>
      <c r="W2623" t="s">
        <v>43</v>
      </c>
      <c r="X2623" t="s">
        <v>43</v>
      </c>
      <c r="Y2623" t="s">
        <v>43</v>
      </c>
      <c r="Z2623" t="s">
        <v>43</v>
      </c>
      <c r="AA2623" t="s">
        <v>43</v>
      </c>
      <c r="AB2623" t="s">
        <v>43</v>
      </c>
      <c r="AC2623" t="s">
        <v>43</v>
      </c>
    </row>
    <row r="2624" spans="1:29" x14ac:dyDescent="0.25">
      <c r="A2624" s="9" t="s">
        <v>6218</v>
      </c>
      <c r="B2624" t="s">
        <v>150</v>
      </c>
      <c r="C2624" t="s">
        <v>151</v>
      </c>
      <c r="D2624" t="s">
        <v>6213</v>
      </c>
      <c r="E2624" t="s">
        <v>6214</v>
      </c>
      <c r="F2624" t="s">
        <v>6213</v>
      </c>
      <c r="G2624">
        <v>26</v>
      </c>
      <c r="H2624" s="5">
        <v>26</v>
      </c>
      <c r="I2624" t="s">
        <v>43</v>
      </c>
      <c r="J2624" t="s">
        <v>43</v>
      </c>
      <c r="K2624" s="5" t="s">
        <v>43</v>
      </c>
      <c r="L2624" s="5" t="s">
        <v>6215</v>
      </c>
      <c r="M2624">
        <v>21</v>
      </c>
      <c r="N2624">
        <v>40</v>
      </c>
      <c r="O2624" s="7">
        <f t="shared" si="40"/>
        <v>65</v>
      </c>
      <c r="P2624" s="4">
        <v>4.8177777777777777</v>
      </c>
      <c r="Q2624" s="10"/>
      <c r="R2624" s="4">
        <v>125.26222222222221</v>
      </c>
      <c r="S2624" s="4">
        <v>-25.262222222222221</v>
      </c>
      <c r="T2624" t="s">
        <v>43</v>
      </c>
      <c r="U2624" t="s">
        <v>43</v>
      </c>
      <c r="V2624" t="s">
        <v>43</v>
      </c>
      <c r="W2624" t="s">
        <v>43</v>
      </c>
      <c r="X2624" t="s">
        <v>43</v>
      </c>
      <c r="Y2624" t="s">
        <v>43</v>
      </c>
      <c r="Z2624" t="s">
        <v>43</v>
      </c>
      <c r="AA2624" t="s">
        <v>43</v>
      </c>
      <c r="AB2624" t="s">
        <v>43</v>
      </c>
      <c r="AC2624" t="s">
        <v>43</v>
      </c>
    </row>
    <row r="2625" spans="1:29" x14ac:dyDescent="0.25">
      <c r="A2625" s="9" t="s">
        <v>6219</v>
      </c>
      <c r="B2625" t="s">
        <v>2817</v>
      </c>
      <c r="C2625" t="s">
        <v>151</v>
      </c>
      <c r="D2625" t="s">
        <v>6213</v>
      </c>
      <c r="E2625" t="s">
        <v>6214</v>
      </c>
      <c r="F2625" t="s">
        <v>6213</v>
      </c>
      <c r="G2625">
        <v>26</v>
      </c>
      <c r="H2625" s="5">
        <v>26</v>
      </c>
      <c r="I2625" t="s">
        <v>43</v>
      </c>
      <c r="J2625" t="s">
        <v>43</v>
      </c>
      <c r="K2625" s="5" t="s">
        <v>43</v>
      </c>
      <c r="L2625" s="5" t="s">
        <v>6215</v>
      </c>
      <c r="M2625">
        <v>21</v>
      </c>
      <c r="N2625">
        <v>40</v>
      </c>
      <c r="O2625" s="7">
        <f t="shared" si="40"/>
        <v>65</v>
      </c>
      <c r="P2625" s="4">
        <v>4.8177777777777777</v>
      </c>
      <c r="Q2625" s="10"/>
      <c r="R2625" s="4">
        <v>125.26222222222221</v>
      </c>
      <c r="S2625" s="4">
        <v>-25.262222222222221</v>
      </c>
      <c r="T2625" t="s">
        <v>43</v>
      </c>
      <c r="U2625" t="s">
        <v>43</v>
      </c>
      <c r="V2625" t="s">
        <v>43</v>
      </c>
      <c r="W2625" t="s">
        <v>43</v>
      </c>
      <c r="X2625" t="s">
        <v>43</v>
      </c>
      <c r="Y2625" t="s">
        <v>43</v>
      </c>
      <c r="Z2625" t="s">
        <v>43</v>
      </c>
      <c r="AA2625" t="s">
        <v>43</v>
      </c>
      <c r="AB2625" t="s">
        <v>43</v>
      </c>
      <c r="AC2625" t="s">
        <v>43</v>
      </c>
    </row>
    <row r="2626" spans="1:29" x14ac:dyDescent="0.25">
      <c r="A2626" s="9" t="s">
        <v>6220</v>
      </c>
      <c r="B2626" t="s">
        <v>150</v>
      </c>
      <c r="C2626" t="s">
        <v>97</v>
      </c>
      <c r="D2626" t="s">
        <v>6213</v>
      </c>
      <c r="E2626" t="s">
        <v>6214</v>
      </c>
      <c r="F2626" t="s">
        <v>6213</v>
      </c>
      <c r="G2626">
        <v>26</v>
      </c>
      <c r="H2626" s="5">
        <v>26</v>
      </c>
      <c r="I2626" t="s">
        <v>43</v>
      </c>
      <c r="J2626" t="s">
        <v>43</v>
      </c>
      <c r="K2626" s="5" t="s">
        <v>43</v>
      </c>
      <c r="L2626" s="5" t="s">
        <v>6215</v>
      </c>
      <c r="M2626">
        <v>21</v>
      </c>
      <c r="N2626">
        <v>40</v>
      </c>
      <c r="O2626" s="7">
        <f t="shared" si="40"/>
        <v>65</v>
      </c>
      <c r="P2626" s="4">
        <v>4.8177777777777777</v>
      </c>
      <c r="Q2626" s="10"/>
      <c r="R2626" s="4">
        <v>125.26222222222221</v>
      </c>
      <c r="S2626" s="4">
        <v>-25.262222222222221</v>
      </c>
      <c r="T2626" t="s">
        <v>43</v>
      </c>
      <c r="U2626" t="s">
        <v>43</v>
      </c>
      <c r="V2626" t="s">
        <v>43</v>
      </c>
      <c r="W2626" t="s">
        <v>43</v>
      </c>
      <c r="X2626" t="s">
        <v>43</v>
      </c>
      <c r="Y2626" t="s">
        <v>43</v>
      </c>
      <c r="Z2626" t="s">
        <v>43</v>
      </c>
      <c r="AA2626" t="s">
        <v>43</v>
      </c>
      <c r="AB2626" t="s">
        <v>43</v>
      </c>
      <c r="AC2626" t="s">
        <v>43</v>
      </c>
    </row>
    <row r="2627" spans="1:29" x14ac:dyDescent="0.25">
      <c r="A2627" s="9" t="s">
        <v>6221</v>
      </c>
      <c r="B2627" t="s">
        <v>2817</v>
      </c>
      <c r="C2627" t="s">
        <v>97</v>
      </c>
      <c r="D2627" t="s">
        <v>6213</v>
      </c>
      <c r="E2627" t="s">
        <v>6214</v>
      </c>
      <c r="F2627" t="s">
        <v>6213</v>
      </c>
      <c r="G2627">
        <v>26</v>
      </c>
      <c r="H2627" s="5">
        <v>26</v>
      </c>
      <c r="I2627" t="s">
        <v>43</v>
      </c>
      <c r="J2627" t="s">
        <v>43</v>
      </c>
      <c r="K2627" s="5" t="s">
        <v>43</v>
      </c>
      <c r="L2627" s="5" t="s">
        <v>6215</v>
      </c>
      <c r="M2627">
        <v>21</v>
      </c>
      <c r="N2627">
        <v>40</v>
      </c>
      <c r="O2627" s="7">
        <f t="shared" ref="O2627:O2690" si="41">ROUNDUP(N2627*1.60934,0)</f>
        <v>65</v>
      </c>
      <c r="P2627" s="4">
        <v>4.8177777777777777</v>
      </c>
      <c r="Q2627" s="10"/>
      <c r="R2627" s="4">
        <v>125.26222222222221</v>
      </c>
      <c r="S2627" s="4">
        <v>-25.262222222222221</v>
      </c>
      <c r="T2627" t="s">
        <v>43</v>
      </c>
      <c r="U2627" t="s">
        <v>43</v>
      </c>
      <c r="V2627" t="s">
        <v>43</v>
      </c>
      <c r="W2627" t="s">
        <v>43</v>
      </c>
      <c r="X2627" t="s">
        <v>43</v>
      </c>
      <c r="Y2627" t="s">
        <v>43</v>
      </c>
      <c r="Z2627" t="s">
        <v>43</v>
      </c>
      <c r="AA2627" t="s">
        <v>43</v>
      </c>
      <c r="AB2627" t="s">
        <v>43</v>
      </c>
      <c r="AC2627" t="s">
        <v>43</v>
      </c>
    </row>
    <row r="2628" spans="1:29" x14ac:dyDescent="0.25">
      <c r="A2628" s="9" t="s">
        <v>6222</v>
      </c>
      <c r="B2628" t="s">
        <v>894</v>
      </c>
      <c r="C2628" t="s">
        <v>227</v>
      </c>
      <c r="D2628" t="s">
        <v>6223</v>
      </c>
      <c r="E2628" t="s">
        <v>6224</v>
      </c>
      <c r="F2628" t="s">
        <v>6223</v>
      </c>
      <c r="G2628">
        <v>26</v>
      </c>
      <c r="H2628" s="5">
        <v>26</v>
      </c>
      <c r="I2628" t="s">
        <v>43</v>
      </c>
      <c r="J2628" t="s">
        <v>43</v>
      </c>
      <c r="K2628" s="5" t="s">
        <v>43</v>
      </c>
      <c r="L2628" s="5" t="s">
        <v>6225</v>
      </c>
      <c r="M2628">
        <v>30</v>
      </c>
      <c r="N2628">
        <v>40</v>
      </c>
      <c r="O2628" s="7">
        <f t="shared" si="41"/>
        <v>65</v>
      </c>
      <c r="P2628" s="4">
        <v>4.8177777777777777</v>
      </c>
      <c r="Q2628" s="10"/>
      <c r="R2628" s="4">
        <v>125.26222222222221</v>
      </c>
      <c r="S2628" s="4">
        <v>-25.262222222222221</v>
      </c>
      <c r="T2628" t="s">
        <v>43</v>
      </c>
      <c r="U2628" t="s">
        <v>43</v>
      </c>
      <c r="V2628" t="s">
        <v>43</v>
      </c>
      <c r="W2628" t="s">
        <v>43</v>
      </c>
      <c r="X2628" t="s">
        <v>43</v>
      </c>
      <c r="Y2628" t="s">
        <v>43</v>
      </c>
      <c r="Z2628" t="s">
        <v>43</v>
      </c>
      <c r="AA2628" t="s">
        <v>43</v>
      </c>
      <c r="AB2628" t="s">
        <v>43</v>
      </c>
      <c r="AC2628" t="s">
        <v>43</v>
      </c>
    </row>
    <row r="2629" spans="1:29" x14ac:dyDescent="0.25">
      <c r="A2629" s="9" t="s">
        <v>6226</v>
      </c>
      <c r="B2629" t="s">
        <v>2817</v>
      </c>
      <c r="C2629" t="s">
        <v>151</v>
      </c>
      <c r="D2629" t="s">
        <v>6227</v>
      </c>
      <c r="E2629" t="s">
        <v>6228</v>
      </c>
      <c r="F2629" t="s">
        <v>6227</v>
      </c>
      <c r="G2629">
        <v>26</v>
      </c>
      <c r="H2629" s="5">
        <v>26</v>
      </c>
      <c r="I2629" t="s">
        <v>43</v>
      </c>
      <c r="J2629" t="s">
        <v>43</v>
      </c>
      <c r="K2629" s="5" t="s">
        <v>43</v>
      </c>
      <c r="L2629" s="5" t="s">
        <v>6229</v>
      </c>
      <c r="M2629">
        <v>27</v>
      </c>
      <c r="N2629">
        <v>40</v>
      </c>
      <c r="O2629" s="7">
        <f t="shared" si="41"/>
        <v>65</v>
      </c>
      <c r="P2629" s="4">
        <v>4.8177777777777777</v>
      </c>
      <c r="Q2629" s="10"/>
      <c r="R2629" s="4">
        <v>125.26222222222221</v>
      </c>
      <c r="S2629" s="4">
        <v>-25.262222222222221</v>
      </c>
      <c r="T2629" t="s">
        <v>43</v>
      </c>
      <c r="U2629" t="s">
        <v>43</v>
      </c>
      <c r="V2629" t="s">
        <v>43</v>
      </c>
      <c r="W2629" t="s">
        <v>43</v>
      </c>
      <c r="X2629" t="s">
        <v>43</v>
      </c>
      <c r="Y2629" t="s">
        <v>43</v>
      </c>
      <c r="Z2629" t="s">
        <v>43</v>
      </c>
      <c r="AA2629" t="s">
        <v>43</v>
      </c>
      <c r="AB2629" t="s">
        <v>43</v>
      </c>
      <c r="AC2629" t="s">
        <v>43</v>
      </c>
    </row>
    <row r="2630" spans="1:29" x14ac:dyDescent="0.25">
      <c r="A2630" s="9" t="s">
        <v>6230</v>
      </c>
      <c r="B2630" t="s">
        <v>2817</v>
      </c>
      <c r="C2630" t="s">
        <v>97</v>
      </c>
      <c r="D2630" t="s">
        <v>6227</v>
      </c>
      <c r="E2630" t="s">
        <v>6228</v>
      </c>
      <c r="F2630" t="s">
        <v>6227</v>
      </c>
      <c r="G2630">
        <v>26</v>
      </c>
      <c r="H2630" s="5">
        <v>26</v>
      </c>
      <c r="I2630" t="s">
        <v>43</v>
      </c>
      <c r="J2630" t="s">
        <v>43</v>
      </c>
      <c r="K2630" s="5" t="s">
        <v>43</v>
      </c>
      <c r="L2630" s="5" t="s">
        <v>6229</v>
      </c>
      <c r="M2630">
        <v>22</v>
      </c>
      <c r="N2630">
        <v>40</v>
      </c>
      <c r="O2630" s="7">
        <f t="shared" si="41"/>
        <v>65</v>
      </c>
      <c r="P2630" s="4">
        <v>4.8177777777777777</v>
      </c>
      <c r="Q2630" s="10"/>
      <c r="R2630" s="4">
        <v>125.26222222222221</v>
      </c>
      <c r="S2630" s="4">
        <v>-25.262222222222221</v>
      </c>
      <c r="T2630" t="s">
        <v>43</v>
      </c>
      <c r="U2630" t="s">
        <v>43</v>
      </c>
      <c r="V2630" t="s">
        <v>43</v>
      </c>
      <c r="W2630" t="s">
        <v>43</v>
      </c>
      <c r="X2630" t="s">
        <v>43</v>
      </c>
      <c r="Y2630" t="s">
        <v>43</v>
      </c>
      <c r="Z2630" t="s">
        <v>43</v>
      </c>
      <c r="AA2630" t="s">
        <v>43</v>
      </c>
      <c r="AB2630" t="s">
        <v>43</v>
      </c>
      <c r="AC2630" t="s">
        <v>43</v>
      </c>
    </row>
    <row r="2631" spans="1:29" x14ac:dyDescent="0.25">
      <c r="A2631" s="9" t="s">
        <v>6231</v>
      </c>
      <c r="B2631" t="s">
        <v>928</v>
      </c>
      <c r="C2631" t="s">
        <v>151</v>
      </c>
      <c r="D2631" t="s">
        <v>6232</v>
      </c>
      <c r="E2631" t="s">
        <v>6233</v>
      </c>
      <c r="F2631" t="s">
        <v>6232</v>
      </c>
      <c r="G2631">
        <v>26</v>
      </c>
      <c r="H2631" s="5">
        <v>26</v>
      </c>
      <c r="I2631" t="s">
        <v>43</v>
      </c>
      <c r="J2631" t="s">
        <v>43</v>
      </c>
      <c r="K2631" s="5" t="s">
        <v>43</v>
      </c>
      <c r="L2631" s="5" t="s">
        <v>6234</v>
      </c>
      <c r="M2631">
        <v>27</v>
      </c>
      <c r="N2631">
        <v>40</v>
      </c>
      <c r="O2631" s="7">
        <f t="shared" si="41"/>
        <v>65</v>
      </c>
      <c r="P2631" s="4">
        <v>4.8177777777777777</v>
      </c>
      <c r="Q2631" s="10"/>
      <c r="R2631" s="4">
        <v>125.26222222222221</v>
      </c>
      <c r="S2631" s="4">
        <v>-25.262222222222221</v>
      </c>
      <c r="T2631" t="s">
        <v>43</v>
      </c>
      <c r="U2631" t="s">
        <v>43</v>
      </c>
      <c r="V2631" t="s">
        <v>43</v>
      </c>
      <c r="W2631" t="s">
        <v>43</v>
      </c>
      <c r="X2631" t="s">
        <v>43</v>
      </c>
      <c r="Y2631" t="s">
        <v>43</v>
      </c>
      <c r="Z2631" t="s">
        <v>43</v>
      </c>
      <c r="AA2631" t="s">
        <v>43</v>
      </c>
      <c r="AB2631" t="s">
        <v>43</v>
      </c>
      <c r="AC2631" t="s">
        <v>43</v>
      </c>
    </row>
    <row r="2632" spans="1:29" x14ac:dyDescent="0.25">
      <c r="A2632" s="9" t="s">
        <v>6235</v>
      </c>
      <c r="B2632" t="s">
        <v>928</v>
      </c>
      <c r="C2632" t="s">
        <v>97</v>
      </c>
      <c r="D2632" t="s">
        <v>6232</v>
      </c>
      <c r="E2632" t="s">
        <v>6233</v>
      </c>
      <c r="F2632" t="s">
        <v>6232</v>
      </c>
      <c r="G2632">
        <v>26</v>
      </c>
      <c r="H2632" s="5">
        <v>26</v>
      </c>
      <c r="I2632" t="s">
        <v>43</v>
      </c>
      <c r="J2632" t="s">
        <v>43</v>
      </c>
      <c r="K2632" s="5" t="s">
        <v>43</v>
      </c>
      <c r="L2632" s="5" t="s">
        <v>6234</v>
      </c>
      <c r="M2632">
        <v>22</v>
      </c>
      <c r="N2632">
        <v>40</v>
      </c>
      <c r="O2632" s="7">
        <f t="shared" si="41"/>
        <v>65</v>
      </c>
      <c r="P2632" s="4">
        <v>4.8177777777777777</v>
      </c>
      <c r="Q2632" s="10"/>
      <c r="R2632" s="4">
        <v>125.26222222222221</v>
      </c>
      <c r="S2632" s="4">
        <v>-25.262222222222221</v>
      </c>
      <c r="T2632" t="s">
        <v>43</v>
      </c>
      <c r="U2632" t="s">
        <v>43</v>
      </c>
      <c r="V2632" t="s">
        <v>43</v>
      </c>
      <c r="W2632" t="s">
        <v>43</v>
      </c>
      <c r="X2632" t="s">
        <v>43</v>
      </c>
      <c r="Y2632" t="s">
        <v>43</v>
      </c>
      <c r="Z2632" t="s">
        <v>43</v>
      </c>
      <c r="AA2632" t="s">
        <v>43</v>
      </c>
      <c r="AB2632" t="s">
        <v>43</v>
      </c>
      <c r="AC2632" t="s">
        <v>43</v>
      </c>
    </row>
    <row r="2633" spans="1:29" x14ac:dyDescent="0.25">
      <c r="A2633" s="9" t="s">
        <v>6236</v>
      </c>
      <c r="B2633" t="s">
        <v>894</v>
      </c>
      <c r="C2633" t="s">
        <v>227</v>
      </c>
      <c r="D2633" t="s">
        <v>6237</v>
      </c>
      <c r="E2633" t="s">
        <v>6238</v>
      </c>
      <c r="F2633" t="s">
        <v>6237</v>
      </c>
      <c r="G2633">
        <v>26</v>
      </c>
      <c r="H2633" s="5">
        <v>26</v>
      </c>
      <c r="I2633" t="s">
        <v>43</v>
      </c>
      <c r="J2633" t="s">
        <v>43</v>
      </c>
      <c r="K2633" s="5" t="s">
        <v>43</v>
      </c>
      <c r="L2633" s="5" t="s">
        <v>6239</v>
      </c>
      <c r="M2633">
        <v>35</v>
      </c>
      <c r="N2633">
        <v>40</v>
      </c>
      <c r="O2633" s="7">
        <f t="shared" si="41"/>
        <v>65</v>
      </c>
      <c r="P2633" s="4">
        <v>4.8177777777777777</v>
      </c>
      <c r="Q2633" s="10"/>
      <c r="R2633" s="4">
        <v>125.26222222222221</v>
      </c>
      <c r="S2633" s="4">
        <v>-25.262222222222221</v>
      </c>
      <c r="T2633" t="s">
        <v>43</v>
      </c>
      <c r="U2633" t="s">
        <v>43</v>
      </c>
      <c r="V2633" t="s">
        <v>43</v>
      </c>
      <c r="W2633" t="s">
        <v>43</v>
      </c>
      <c r="X2633" t="s">
        <v>43</v>
      </c>
      <c r="Y2633" t="s">
        <v>43</v>
      </c>
      <c r="Z2633" t="s">
        <v>43</v>
      </c>
      <c r="AA2633" t="s">
        <v>43</v>
      </c>
      <c r="AB2633" t="s">
        <v>43</v>
      </c>
      <c r="AC2633" t="s">
        <v>43</v>
      </c>
    </row>
    <row r="2634" spans="1:29" x14ac:dyDescent="0.25">
      <c r="A2634" s="9" t="s">
        <v>6240</v>
      </c>
      <c r="B2634" t="s">
        <v>894</v>
      </c>
      <c r="C2634" t="s">
        <v>227</v>
      </c>
      <c r="D2634" t="s">
        <v>6241</v>
      </c>
      <c r="E2634" t="s">
        <v>6242</v>
      </c>
      <c r="F2634" t="s">
        <v>6241</v>
      </c>
      <c r="G2634">
        <v>26</v>
      </c>
      <c r="H2634" s="5">
        <v>26</v>
      </c>
      <c r="I2634" t="s">
        <v>43</v>
      </c>
      <c r="J2634" t="s">
        <v>43</v>
      </c>
      <c r="K2634" s="5" t="s">
        <v>43</v>
      </c>
      <c r="L2634" s="5" t="s">
        <v>6243</v>
      </c>
      <c r="M2634">
        <v>34</v>
      </c>
      <c r="N2634">
        <v>40</v>
      </c>
      <c r="O2634" s="7">
        <f t="shared" si="41"/>
        <v>65</v>
      </c>
      <c r="P2634" s="4">
        <v>4.8177777777777777</v>
      </c>
      <c r="Q2634" s="10"/>
      <c r="R2634" s="4">
        <v>125.26222222222221</v>
      </c>
      <c r="S2634" s="4">
        <v>-25.262222222222221</v>
      </c>
      <c r="T2634" t="s">
        <v>43</v>
      </c>
      <c r="U2634" t="s">
        <v>43</v>
      </c>
      <c r="V2634" t="s">
        <v>43</v>
      </c>
      <c r="W2634" t="s">
        <v>43</v>
      </c>
      <c r="X2634" t="s">
        <v>43</v>
      </c>
      <c r="Y2634" t="s">
        <v>43</v>
      </c>
      <c r="Z2634" t="s">
        <v>43</v>
      </c>
      <c r="AA2634" t="s">
        <v>43</v>
      </c>
      <c r="AB2634" t="s">
        <v>43</v>
      </c>
      <c r="AC2634" t="s">
        <v>43</v>
      </c>
    </row>
    <row r="2635" spans="1:29" x14ac:dyDescent="0.25">
      <c r="A2635" s="9" t="s">
        <v>6244</v>
      </c>
      <c r="B2635" t="s">
        <v>894</v>
      </c>
      <c r="C2635" t="s">
        <v>151</v>
      </c>
      <c r="D2635" t="s">
        <v>6241</v>
      </c>
      <c r="E2635" t="s">
        <v>6242</v>
      </c>
      <c r="F2635" t="s">
        <v>6241</v>
      </c>
      <c r="G2635">
        <v>26</v>
      </c>
      <c r="H2635" s="5">
        <v>26</v>
      </c>
      <c r="I2635" t="s">
        <v>43</v>
      </c>
      <c r="J2635" t="s">
        <v>43</v>
      </c>
      <c r="K2635" s="5" t="s">
        <v>43</v>
      </c>
      <c r="L2635" s="5" t="s">
        <v>6243</v>
      </c>
      <c r="M2635">
        <v>30</v>
      </c>
      <c r="N2635">
        <v>40</v>
      </c>
      <c r="O2635" s="7">
        <f t="shared" si="41"/>
        <v>65</v>
      </c>
      <c r="P2635" s="4">
        <v>4.8177777777777777</v>
      </c>
      <c r="Q2635" s="10"/>
      <c r="R2635" s="4">
        <v>125.26222222222221</v>
      </c>
      <c r="S2635" s="4">
        <v>-25.262222222222221</v>
      </c>
      <c r="T2635" t="s">
        <v>43</v>
      </c>
      <c r="U2635" t="s">
        <v>43</v>
      </c>
      <c r="V2635" t="s">
        <v>43</v>
      </c>
      <c r="W2635" t="s">
        <v>43</v>
      </c>
      <c r="X2635" t="s">
        <v>43</v>
      </c>
      <c r="Y2635" t="s">
        <v>43</v>
      </c>
      <c r="Z2635" t="s">
        <v>43</v>
      </c>
      <c r="AA2635" t="s">
        <v>43</v>
      </c>
      <c r="AB2635" t="s">
        <v>43</v>
      </c>
      <c r="AC2635" t="s">
        <v>43</v>
      </c>
    </row>
    <row r="2636" spans="1:29" x14ac:dyDescent="0.25">
      <c r="A2636" s="9" t="s">
        <v>6245</v>
      </c>
      <c r="B2636" t="s">
        <v>894</v>
      </c>
      <c r="C2636" t="s">
        <v>151</v>
      </c>
      <c r="D2636" t="s">
        <v>6246</v>
      </c>
      <c r="E2636" t="s">
        <v>6247</v>
      </c>
      <c r="F2636" t="s">
        <v>6246</v>
      </c>
      <c r="G2636">
        <v>26</v>
      </c>
      <c r="H2636" s="5">
        <v>26</v>
      </c>
      <c r="I2636" t="s">
        <v>43</v>
      </c>
      <c r="J2636" t="s">
        <v>43</v>
      </c>
      <c r="K2636" s="5" t="s">
        <v>43</v>
      </c>
      <c r="L2636" s="5" t="s">
        <v>6248</v>
      </c>
      <c r="M2636">
        <v>30</v>
      </c>
      <c r="N2636">
        <v>40</v>
      </c>
      <c r="O2636" s="7">
        <f t="shared" si="41"/>
        <v>65</v>
      </c>
      <c r="P2636" s="4">
        <v>4.8177777777777777</v>
      </c>
      <c r="Q2636" s="10"/>
      <c r="R2636" s="4">
        <v>125.26222222222221</v>
      </c>
      <c r="S2636" s="4">
        <v>-25.262222222222221</v>
      </c>
      <c r="T2636" t="s">
        <v>43</v>
      </c>
      <c r="U2636" t="s">
        <v>43</v>
      </c>
      <c r="V2636" t="s">
        <v>43</v>
      </c>
      <c r="W2636" t="s">
        <v>43</v>
      </c>
      <c r="X2636" t="s">
        <v>43</v>
      </c>
      <c r="Y2636" t="s">
        <v>43</v>
      </c>
      <c r="Z2636" t="s">
        <v>43</v>
      </c>
      <c r="AA2636" t="s">
        <v>43</v>
      </c>
      <c r="AB2636" t="s">
        <v>43</v>
      </c>
      <c r="AC2636" t="s">
        <v>43</v>
      </c>
    </row>
    <row r="2637" spans="1:29" x14ac:dyDescent="0.25">
      <c r="A2637" s="9" t="s">
        <v>6249</v>
      </c>
      <c r="B2637" t="s">
        <v>150</v>
      </c>
      <c r="C2637" t="s">
        <v>151</v>
      </c>
      <c r="D2637" t="s">
        <v>6250</v>
      </c>
      <c r="E2637" t="s">
        <v>6251</v>
      </c>
      <c r="F2637" t="s">
        <v>6250</v>
      </c>
      <c r="G2637">
        <v>26</v>
      </c>
      <c r="H2637" s="5">
        <v>26</v>
      </c>
      <c r="I2637" t="s">
        <v>43</v>
      </c>
      <c r="J2637" t="s">
        <v>43</v>
      </c>
      <c r="K2637" s="5" t="s">
        <v>43</v>
      </c>
      <c r="L2637" s="5" t="s">
        <v>6252</v>
      </c>
      <c r="M2637">
        <v>30</v>
      </c>
      <c r="N2637">
        <v>40</v>
      </c>
      <c r="O2637" s="7">
        <f t="shared" si="41"/>
        <v>65</v>
      </c>
      <c r="P2637" s="4">
        <v>4.8177777777777777</v>
      </c>
      <c r="Q2637" s="10"/>
      <c r="R2637" s="4">
        <v>125.26222222222221</v>
      </c>
      <c r="S2637" s="4">
        <v>-25.262222222222221</v>
      </c>
      <c r="T2637" t="s">
        <v>43</v>
      </c>
      <c r="U2637" t="s">
        <v>43</v>
      </c>
      <c r="V2637" t="s">
        <v>43</v>
      </c>
      <c r="W2637" t="s">
        <v>43</v>
      </c>
      <c r="X2637" t="s">
        <v>43</v>
      </c>
      <c r="Y2637" t="s">
        <v>43</v>
      </c>
      <c r="Z2637" t="s">
        <v>43</v>
      </c>
      <c r="AA2637" t="s">
        <v>43</v>
      </c>
      <c r="AB2637" t="s">
        <v>43</v>
      </c>
      <c r="AC2637" t="s">
        <v>43</v>
      </c>
    </row>
    <row r="2638" spans="1:29" x14ac:dyDescent="0.25">
      <c r="A2638" s="9" t="s">
        <v>6253</v>
      </c>
      <c r="B2638" t="s">
        <v>928</v>
      </c>
      <c r="C2638" t="s">
        <v>151</v>
      </c>
      <c r="D2638" t="s">
        <v>6250</v>
      </c>
      <c r="E2638" t="s">
        <v>6251</v>
      </c>
      <c r="F2638" t="s">
        <v>6250</v>
      </c>
      <c r="G2638">
        <v>26</v>
      </c>
      <c r="H2638" s="5">
        <v>26</v>
      </c>
      <c r="I2638" t="s">
        <v>43</v>
      </c>
      <c r="J2638" t="s">
        <v>43</v>
      </c>
      <c r="K2638" s="5" t="s">
        <v>43</v>
      </c>
      <c r="L2638" s="5" t="s">
        <v>6252</v>
      </c>
      <c r="M2638">
        <v>30</v>
      </c>
      <c r="N2638">
        <v>40</v>
      </c>
      <c r="O2638" s="7">
        <f t="shared" si="41"/>
        <v>65</v>
      </c>
      <c r="P2638" s="4">
        <v>4.8177777777777777</v>
      </c>
      <c r="Q2638" s="10"/>
      <c r="R2638" s="4">
        <v>125.26222222222221</v>
      </c>
      <c r="S2638" s="4">
        <v>-25.262222222222221</v>
      </c>
      <c r="T2638" t="s">
        <v>43</v>
      </c>
      <c r="U2638" t="s">
        <v>43</v>
      </c>
      <c r="V2638" t="s">
        <v>43</v>
      </c>
      <c r="W2638" t="s">
        <v>43</v>
      </c>
      <c r="X2638" t="s">
        <v>43</v>
      </c>
      <c r="Y2638" t="s">
        <v>43</v>
      </c>
      <c r="Z2638" t="s">
        <v>43</v>
      </c>
      <c r="AA2638" t="s">
        <v>43</v>
      </c>
      <c r="AB2638" t="s">
        <v>43</v>
      </c>
      <c r="AC2638" t="s">
        <v>43</v>
      </c>
    </row>
    <row r="2639" spans="1:29" x14ac:dyDescent="0.25">
      <c r="A2639" s="9" t="s">
        <v>6254</v>
      </c>
      <c r="B2639" t="s">
        <v>928</v>
      </c>
      <c r="C2639" t="s">
        <v>97</v>
      </c>
      <c r="D2639" t="s">
        <v>6250</v>
      </c>
      <c r="E2639" t="s">
        <v>6251</v>
      </c>
      <c r="F2639" t="s">
        <v>6250</v>
      </c>
      <c r="G2639">
        <v>26</v>
      </c>
      <c r="H2639" s="5">
        <v>26</v>
      </c>
      <c r="I2639" t="s">
        <v>43</v>
      </c>
      <c r="J2639" t="s">
        <v>43</v>
      </c>
      <c r="K2639" s="5" t="s">
        <v>43</v>
      </c>
      <c r="L2639" s="5" t="s">
        <v>6252</v>
      </c>
      <c r="M2639">
        <v>21</v>
      </c>
      <c r="N2639">
        <v>40</v>
      </c>
      <c r="O2639" s="7">
        <f t="shared" si="41"/>
        <v>65</v>
      </c>
      <c r="P2639" s="4">
        <v>4.8177777777777777</v>
      </c>
      <c r="Q2639" s="10"/>
      <c r="R2639" s="4">
        <v>125.26222222222221</v>
      </c>
      <c r="S2639" s="4">
        <v>-25.262222222222221</v>
      </c>
      <c r="T2639" t="s">
        <v>43</v>
      </c>
      <c r="U2639" t="s">
        <v>43</v>
      </c>
      <c r="V2639" t="s">
        <v>43</v>
      </c>
      <c r="W2639" t="s">
        <v>43</v>
      </c>
      <c r="X2639" t="s">
        <v>43</v>
      </c>
      <c r="Y2639" t="s">
        <v>43</v>
      </c>
      <c r="Z2639" t="s">
        <v>43</v>
      </c>
      <c r="AA2639" t="s">
        <v>43</v>
      </c>
      <c r="AB2639" t="s">
        <v>43</v>
      </c>
      <c r="AC2639" t="s">
        <v>43</v>
      </c>
    </row>
    <row r="2640" spans="1:29" x14ac:dyDescent="0.25">
      <c r="A2640" s="9" t="s">
        <v>6255</v>
      </c>
      <c r="B2640" t="s">
        <v>75</v>
      </c>
      <c r="C2640" t="s">
        <v>151</v>
      </c>
      <c r="D2640" t="s">
        <v>6256</v>
      </c>
      <c r="E2640" t="s">
        <v>6257</v>
      </c>
      <c r="F2640" t="s">
        <v>6256</v>
      </c>
      <c r="G2640">
        <v>26</v>
      </c>
      <c r="H2640" s="5">
        <v>26</v>
      </c>
      <c r="I2640" t="s">
        <v>43</v>
      </c>
      <c r="J2640" t="s">
        <v>43</v>
      </c>
      <c r="K2640" s="5" t="s">
        <v>43</v>
      </c>
      <c r="L2640" s="5" t="s">
        <v>6258</v>
      </c>
      <c r="M2640">
        <v>28</v>
      </c>
      <c r="N2640">
        <v>40</v>
      </c>
      <c r="O2640" s="7">
        <f t="shared" si="41"/>
        <v>65</v>
      </c>
      <c r="P2640" s="4">
        <v>4.8177777777777777</v>
      </c>
      <c r="Q2640" s="10"/>
      <c r="R2640" s="4">
        <v>125.26222222222221</v>
      </c>
      <c r="S2640" s="4">
        <v>-25.262222222222221</v>
      </c>
      <c r="T2640" t="s">
        <v>43</v>
      </c>
      <c r="U2640" t="s">
        <v>43</v>
      </c>
      <c r="V2640" t="s">
        <v>43</v>
      </c>
      <c r="W2640" t="s">
        <v>43</v>
      </c>
      <c r="X2640" t="s">
        <v>43</v>
      </c>
      <c r="Y2640" t="s">
        <v>43</v>
      </c>
      <c r="Z2640" t="s">
        <v>43</v>
      </c>
      <c r="AA2640" t="s">
        <v>43</v>
      </c>
      <c r="AB2640" t="s">
        <v>43</v>
      </c>
      <c r="AC2640" t="s">
        <v>43</v>
      </c>
    </row>
    <row r="2641" spans="1:29" x14ac:dyDescent="0.25">
      <c r="A2641" s="9" t="s">
        <v>6259</v>
      </c>
      <c r="B2641" t="s">
        <v>75</v>
      </c>
      <c r="C2641" t="s">
        <v>151</v>
      </c>
      <c r="D2641" t="s">
        <v>6256</v>
      </c>
      <c r="E2641" t="s">
        <v>6257</v>
      </c>
      <c r="F2641" t="s">
        <v>6256</v>
      </c>
      <c r="G2641">
        <v>26</v>
      </c>
      <c r="H2641" s="5">
        <v>26</v>
      </c>
      <c r="I2641" t="s">
        <v>43</v>
      </c>
      <c r="J2641" t="s">
        <v>43</v>
      </c>
      <c r="K2641" s="5" t="s">
        <v>43</v>
      </c>
      <c r="L2641" s="5" t="s">
        <v>6258</v>
      </c>
      <c r="M2641">
        <v>28</v>
      </c>
      <c r="N2641">
        <v>40</v>
      </c>
      <c r="O2641" s="7">
        <f t="shared" si="41"/>
        <v>65</v>
      </c>
      <c r="P2641" s="4">
        <v>4.8177777777777777</v>
      </c>
      <c r="Q2641" s="10"/>
      <c r="R2641" s="4">
        <v>125.26222222222221</v>
      </c>
      <c r="S2641" s="4">
        <v>-25.262222222222221</v>
      </c>
      <c r="T2641" t="s">
        <v>43</v>
      </c>
      <c r="U2641" t="s">
        <v>43</v>
      </c>
      <c r="V2641" t="s">
        <v>43</v>
      </c>
      <c r="W2641" t="s">
        <v>43</v>
      </c>
      <c r="X2641" t="s">
        <v>43</v>
      </c>
      <c r="Y2641" t="s">
        <v>43</v>
      </c>
      <c r="Z2641" t="s">
        <v>43</v>
      </c>
      <c r="AA2641" t="s">
        <v>43</v>
      </c>
      <c r="AB2641" t="s">
        <v>43</v>
      </c>
      <c r="AC2641" t="s">
        <v>43</v>
      </c>
    </row>
    <row r="2642" spans="1:29" x14ac:dyDescent="0.25">
      <c r="A2642" s="9" t="s">
        <v>6260</v>
      </c>
      <c r="B2642" t="s">
        <v>75</v>
      </c>
      <c r="C2642" t="s">
        <v>97</v>
      </c>
      <c r="D2642" t="s">
        <v>6256</v>
      </c>
      <c r="E2642" t="s">
        <v>6257</v>
      </c>
      <c r="F2642" t="s">
        <v>6256</v>
      </c>
      <c r="G2642">
        <v>26</v>
      </c>
      <c r="H2642" s="5">
        <v>26</v>
      </c>
      <c r="I2642" t="s">
        <v>43</v>
      </c>
      <c r="J2642" t="s">
        <v>43</v>
      </c>
      <c r="K2642" s="5" t="s">
        <v>43</v>
      </c>
      <c r="L2642" s="5" t="s">
        <v>6258</v>
      </c>
      <c r="M2642">
        <v>14</v>
      </c>
      <c r="N2642">
        <v>40</v>
      </c>
      <c r="O2642" s="7">
        <f t="shared" si="41"/>
        <v>65</v>
      </c>
      <c r="P2642" s="4">
        <v>4.8177777777777777</v>
      </c>
      <c r="Q2642" s="10"/>
      <c r="R2642" s="4">
        <v>125.26222222222221</v>
      </c>
      <c r="S2642" s="4">
        <v>-25.262222222222221</v>
      </c>
      <c r="T2642" t="s">
        <v>43</v>
      </c>
      <c r="U2642" t="s">
        <v>43</v>
      </c>
      <c r="V2642" t="s">
        <v>43</v>
      </c>
      <c r="W2642" t="s">
        <v>43</v>
      </c>
      <c r="X2642" t="s">
        <v>43</v>
      </c>
      <c r="Y2642" t="s">
        <v>43</v>
      </c>
      <c r="Z2642" t="s">
        <v>43</v>
      </c>
      <c r="AA2642" t="s">
        <v>43</v>
      </c>
      <c r="AB2642" t="s">
        <v>43</v>
      </c>
      <c r="AC2642" t="s">
        <v>43</v>
      </c>
    </row>
    <row r="2643" spans="1:29" x14ac:dyDescent="0.25">
      <c r="A2643" s="9" t="s">
        <v>6261</v>
      </c>
      <c r="B2643" t="s">
        <v>75</v>
      </c>
      <c r="C2643" t="s">
        <v>97</v>
      </c>
      <c r="D2643" t="s">
        <v>6256</v>
      </c>
      <c r="E2643" t="s">
        <v>6257</v>
      </c>
      <c r="F2643" t="s">
        <v>6256</v>
      </c>
      <c r="G2643">
        <v>26</v>
      </c>
      <c r="H2643" s="5">
        <v>26</v>
      </c>
      <c r="I2643" t="s">
        <v>43</v>
      </c>
      <c r="J2643" t="s">
        <v>43</v>
      </c>
      <c r="K2643" s="5" t="s">
        <v>43</v>
      </c>
      <c r="L2643" s="5" t="s">
        <v>6258</v>
      </c>
      <c r="M2643">
        <v>14</v>
      </c>
      <c r="N2643">
        <v>40</v>
      </c>
      <c r="O2643" s="7">
        <f t="shared" si="41"/>
        <v>65</v>
      </c>
      <c r="P2643" s="4">
        <v>4.8177777777777777</v>
      </c>
      <c r="Q2643" s="10"/>
      <c r="R2643" s="4">
        <v>125.26222222222221</v>
      </c>
      <c r="S2643" s="4">
        <v>-25.262222222222221</v>
      </c>
      <c r="T2643" t="s">
        <v>43</v>
      </c>
      <c r="U2643" t="s">
        <v>43</v>
      </c>
      <c r="V2643" t="s">
        <v>43</v>
      </c>
      <c r="W2643" t="s">
        <v>43</v>
      </c>
      <c r="X2643" t="s">
        <v>43</v>
      </c>
      <c r="Y2643" t="s">
        <v>43</v>
      </c>
      <c r="Z2643" t="s">
        <v>43</v>
      </c>
      <c r="AA2643" t="s">
        <v>43</v>
      </c>
      <c r="AB2643" t="s">
        <v>43</v>
      </c>
      <c r="AC2643" t="s">
        <v>43</v>
      </c>
    </row>
    <row r="2644" spans="1:29" x14ac:dyDescent="0.25">
      <c r="A2644" s="9" t="s">
        <v>6262</v>
      </c>
      <c r="B2644" t="s">
        <v>2817</v>
      </c>
      <c r="C2644" t="s">
        <v>151</v>
      </c>
      <c r="D2644" t="s">
        <v>6263</v>
      </c>
      <c r="E2644" t="s">
        <v>6264</v>
      </c>
      <c r="F2644" t="s">
        <v>6263</v>
      </c>
      <c r="G2644">
        <v>26</v>
      </c>
      <c r="H2644" s="5">
        <v>26</v>
      </c>
      <c r="I2644" t="s">
        <v>43</v>
      </c>
      <c r="J2644" t="s">
        <v>43</v>
      </c>
      <c r="K2644" s="5" t="s">
        <v>43</v>
      </c>
      <c r="L2644" s="5" t="s">
        <v>6265</v>
      </c>
      <c r="M2644">
        <v>26</v>
      </c>
      <c r="N2644">
        <v>40</v>
      </c>
      <c r="O2644" s="7">
        <f t="shared" si="41"/>
        <v>65</v>
      </c>
      <c r="P2644" s="4">
        <v>4.8177777777777777</v>
      </c>
      <c r="Q2644" s="10"/>
      <c r="R2644" s="4">
        <v>125.26222222222221</v>
      </c>
      <c r="S2644" s="4">
        <v>-25.262222222222221</v>
      </c>
      <c r="T2644" t="s">
        <v>43</v>
      </c>
      <c r="U2644" t="s">
        <v>43</v>
      </c>
      <c r="V2644" t="s">
        <v>43</v>
      </c>
      <c r="W2644" t="s">
        <v>43</v>
      </c>
      <c r="X2644" t="s">
        <v>43</v>
      </c>
      <c r="Y2644" t="s">
        <v>43</v>
      </c>
      <c r="Z2644" t="s">
        <v>43</v>
      </c>
      <c r="AA2644" t="s">
        <v>43</v>
      </c>
      <c r="AB2644" t="s">
        <v>43</v>
      </c>
      <c r="AC2644" t="s">
        <v>43</v>
      </c>
    </row>
    <row r="2645" spans="1:29" x14ac:dyDescent="0.25">
      <c r="A2645" s="9" t="s">
        <v>6266</v>
      </c>
      <c r="B2645" t="s">
        <v>2817</v>
      </c>
      <c r="C2645" t="s">
        <v>151</v>
      </c>
      <c r="D2645" t="s">
        <v>6263</v>
      </c>
      <c r="E2645" t="s">
        <v>6264</v>
      </c>
      <c r="F2645" t="s">
        <v>6263</v>
      </c>
      <c r="G2645">
        <v>26</v>
      </c>
      <c r="H2645" s="5">
        <v>26</v>
      </c>
      <c r="I2645" t="s">
        <v>43</v>
      </c>
      <c r="J2645" t="s">
        <v>43</v>
      </c>
      <c r="K2645" s="5" t="s">
        <v>43</v>
      </c>
      <c r="L2645" s="5" t="s">
        <v>6265</v>
      </c>
      <c r="M2645">
        <v>26</v>
      </c>
      <c r="N2645">
        <v>40</v>
      </c>
      <c r="O2645" s="7">
        <f t="shared" si="41"/>
        <v>65</v>
      </c>
      <c r="P2645" s="4">
        <v>4.8177777777777777</v>
      </c>
      <c r="Q2645" s="10"/>
      <c r="R2645" s="4">
        <v>125.26222222222221</v>
      </c>
      <c r="S2645" s="4">
        <v>-25.262222222222221</v>
      </c>
      <c r="T2645" t="s">
        <v>43</v>
      </c>
      <c r="U2645" t="s">
        <v>43</v>
      </c>
      <c r="V2645" t="s">
        <v>43</v>
      </c>
      <c r="W2645" t="s">
        <v>43</v>
      </c>
      <c r="X2645" t="s">
        <v>43</v>
      </c>
      <c r="Y2645" t="s">
        <v>43</v>
      </c>
      <c r="Z2645" t="s">
        <v>43</v>
      </c>
      <c r="AA2645" t="s">
        <v>43</v>
      </c>
      <c r="AB2645" t="s">
        <v>43</v>
      </c>
      <c r="AC2645" t="s">
        <v>43</v>
      </c>
    </row>
    <row r="2646" spans="1:29" x14ac:dyDescent="0.25">
      <c r="A2646" s="9" t="s">
        <v>6267</v>
      </c>
      <c r="B2646" t="s">
        <v>2817</v>
      </c>
      <c r="C2646" t="s">
        <v>97</v>
      </c>
      <c r="D2646" t="s">
        <v>6263</v>
      </c>
      <c r="E2646" t="s">
        <v>6264</v>
      </c>
      <c r="F2646" t="s">
        <v>6263</v>
      </c>
      <c r="G2646">
        <v>26</v>
      </c>
      <c r="H2646" s="5">
        <v>26</v>
      </c>
      <c r="I2646" t="s">
        <v>43</v>
      </c>
      <c r="J2646" t="s">
        <v>43</v>
      </c>
      <c r="K2646" s="5" t="s">
        <v>43</v>
      </c>
      <c r="L2646" s="5" t="s">
        <v>6265</v>
      </c>
      <c r="M2646">
        <v>13</v>
      </c>
      <c r="N2646">
        <v>40</v>
      </c>
      <c r="O2646" s="7">
        <f t="shared" si="41"/>
        <v>65</v>
      </c>
      <c r="P2646" s="4">
        <v>4.8177777777777777</v>
      </c>
      <c r="Q2646" s="10"/>
      <c r="R2646" s="4">
        <v>125.26222222222221</v>
      </c>
      <c r="S2646" s="4">
        <v>-25.262222222222221</v>
      </c>
      <c r="T2646" t="s">
        <v>43</v>
      </c>
      <c r="U2646" t="s">
        <v>43</v>
      </c>
      <c r="V2646" t="s">
        <v>43</v>
      </c>
      <c r="W2646" t="s">
        <v>43</v>
      </c>
      <c r="X2646" t="s">
        <v>43</v>
      </c>
      <c r="Y2646" t="s">
        <v>43</v>
      </c>
      <c r="Z2646" t="s">
        <v>43</v>
      </c>
      <c r="AA2646" t="s">
        <v>43</v>
      </c>
      <c r="AB2646" t="s">
        <v>43</v>
      </c>
      <c r="AC2646" t="s">
        <v>43</v>
      </c>
    </row>
    <row r="2647" spans="1:29" x14ac:dyDescent="0.25">
      <c r="A2647" s="9" t="s">
        <v>6268</v>
      </c>
      <c r="B2647" t="s">
        <v>2817</v>
      </c>
      <c r="C2647" t="s">
        <v>97</v>
      </c>
      <c r="D2647" t="s">
        <v>6263</v>
      </c>
      <c r="E2647" t="s">
        <v>6264</v>
      </c>
      <c r="F2647" t="s">
        <v>6263</v>
      </c>
      <c r="G2647">
        <v>26</v>
      </c>
      <c r="H2647" s="5">
        <v>26</v>
      </c>
      <c r="I2647" t="s">
        <v>43</v>
      </c>
      <c r="J2647" t="s">
        <v>43</v>
      </c>
      <c r="K2647" s="5" t="s">
        <v>43</v>
      </c>
      <c r="L2647" s="5" t="s">
        <v>6265</v>
      </c>
      <c r="M2647">
        <v>13</v>
      </c>
      <c r="N2647">
        <v>40</v>
      </c>
      <c r="O2647" s="7">
        <f t="shared" si="41"/>
        <v>65</v>
      </c>
      <c r="P2647" s="4">
        <v>4.8177777777777777</v>
      </c>
      <c r="Q2647" s="10"/>
      <c r="R2647" s="4">
        <v>125.26222222222221</v>
      </c>
      <c r="S2647" s="4">
        <v>-25.262222222222221</v>
      </c>
      <c r="T2647" t="s">
        <v>43</v>
      </c>
      <c r="U2647" t="s">
        <v>43</v>
      </c>
      <c r="V2647" t="s">
        <v>43</v>
      </c>
      <c r="W2647" t="s">
        <v>43</v>
      </c>
      <c r="X2647" t="s">
        <v>43</v>
      </c>
      <c r="Y2647" t="s">
        <v>43</v>
      </c>
      <c r="Z2647" t="s">
        <v>43</v>
      </c>
      <c r="AA2647" t="s">
        <v>43</v>
      </c>
      <c r="AB2647" t="s">
        <v>43</v>
      </c>
      <c r="AC2647" t="s">
        <v>43</v>
      </c>
    </row>
    <row r="2648" spans="1:29" x14ac:dyDescent="0.25">
      <c r="A2648" s="9" t="s">
        <v>6269</v>
      </c>
      <c r="B2648" t="s">
        <v>894</v>
      </c>
      <c r="C2648" t="s">
        <v>227</v>
      </c>
      <c r="D2648" t="s">
        <v>6270</v>
      </c>
      <c r="E2648" t="s">
        <v>6271</v>
      </c>
      <c r="F2648" t="s">
        <v>6270</v>
      </c>
      <c r="G2648">
        <v>26</v>
      </c>
      <c r="H2648" s="5">
        <v>26</v>
      </c>
      <c r="I2648" t="s">
        <v>43</v>
      </c>
      <c r="J2648" t="s">
        <v>43</v>
      </c>
      <c r="K2648" s="5" t="s">
        <v>43</v>
      </c>
      <c r="L2648" s="5" t="s">
        <v>6272</v>
      </c>
      <c r="M2648">
        <v>31</v>
      </c>
      <c r="N2648">
        <v>40</v>
      </c>
      <c r="O2648" s="7">
        <f t="shared" si="41"/>
        <v>65</v>
      </c>
      <c r="P2648" s="4">
        <v>4.8177777777777777</v>
      </c>
      <c r="Q2648" s="10"/>
      <c r="R2648" s="4">
        <v>125.26222222222221</v>
      </c>
      <c r="S2648" s="4">
        <v>-25.262222222222221</v>
      </c>
      <c r="T2648" t="s">
        <v>43</v>
      </c>
      <c r="U2648" t="s">
        <v>43</v>
      </c>
      <c r="V2648" t="s">
        <v>43</v>
      </c>
      <c r="W2648" t="s">
        <v>43</v>
      </c>
      <c r="X2648" t="s">
        <v>43</v>
      </c>
      <c r="Y2648" t="s">
        <v>43</v>
      </c>
      <c r="Z2648" t="s">
        <v>43</v>
      </c>
      <c r="AA2648" t="s">
        <v>43</v>
      </c>
      <c r="AB2648" t="s">
        <v>43</v>
      </c>
      <c r="AC2648" t="s">
        <v>43</v>
      </c>
    </row>
    <row r="2649" spans="1:29" x14ac:dyDescent="0.25">
      <c r="A2649" s="9" t="s">
        <v>6273</v>
      </c>
      <c r="B2649" t="s">
        <v>894</v>
      </c>
      <c r="C2649" t="s">
        <v>227</v>
      </c>
      <c r="D2649" t="s">
        <v>6274</v>
      </c>
      <c r="E2649" t="s">
        <v>6275</v>
      </c>
      <c r="F2649" t="s">
        <v>6274</v>
      </c>
      <c r="G2649">
        <v>26</v>
      </c>
      <c r="H2649" s="5">
        <v>26</v>
      </c>
      <c r="I2649" t="s">
        <v>43</v>
      </c>
      <c r="J2649" t="s">
        <v>43</v>
      </c>
      <c r="K2649" s="5" t="s">
        <v>43</v>
      </c>
      <c r="L2649" s="5" t="s">
        <v>6276</v>
      </c>
      <c r="M2649">
        <v>31</v>
      </c>
      <c r="N2649">
        <v>40</v>
      </c>
      <c r="O2649" s="7">
        <f t="shared" si="41"/>
        <v>65</v>
      </c>
      <c r="P2649" s="4">
        <v>4.8177777777777777</v>
      </c>
      <c r="Q2649" s="10"/>
      <c r="R2649" s="4">
        <v>125.26222222222221</v>
      </c>
      <c r="S2649" s="4">
        <v>-25.262222222222221</v>
      </c>
      <c r="T2649" t="s">
        <v>43</v>
      </c>
      <c r="U2649" t="s">
        <v>43</v>
      </c>
      <c r="V2649" t="s">
        <v>43</v>
      </c>
      <c r="W2649" t="s">
        <v>43</v>
      </c>
      <c r="X2649" t="s">
        <v>43</v>
      </c>
      <c r="Y2649" t="s">
        <v>43</v>
      </c>
      <c r="Z2649" t="s">
        <v>43</v>
      </c>
      <c r="AA2649" t="s">
        <v>43</v>
      </c>
      <c r="AB2649" t="s">
        <v>43</v>
      </c>
      <c r="AC2649" t="s">
        <v>43</v>
      </c>
    </row>
    <row r="2650" spans="1:29" x14ac:dyDescent="0.25">
      <c r="A2650" s="9" t="s">
        <v>6277</v>
      </c>
      <c r="B2650" t="s">
        <v>894</v>
      </c>
      <c r="C2650" t="s">
        <v>227</v>
      </c>
      <c r="D2650" t="s">
        <v>6278</v>
      </c>
      <c r="E2650" t="s">
        <v>6279</v>
      </c>
      <c r="F2650" t="s">
        <v>6278</v>
      </c>
      <c r="G2650">
        <v>26</v>
      </c>
      <c r="H2650" s="5">
        <v>26</v>
      </c>
      <c r="I2650" t="s">
        <v>43</v>
      </c>
      <c r="J2650" t="s">
        <v>43</v>
      </c>
      <c r="K2650" s="5" t="s">
        <v>43</v>
      </c>
      <c r="L2650" s="5" t="s">
        <v>6280</v>
      </c>
      <c r="M2650">
        <v>31</v>
      </c>
      <c r="N2650">
        <v>40</v>
      </c>
      <c r="O2650" s="7">
        <f t="shared" si="41"/>
        <v>65</v>
      </c>
      <c r="P2650" s="4">
        <v>4.8177777777777777</v>
      </c>
      <c r="Q2650" s="10"/>
      <c r="R2650" s="4">
        <v>125.26222222222221</v>
      </c>
      <c r="S2650" s="4">
        <v>-25.262222222222221</v>
      </c>
      <c r="T2650" t="s">
        <v>43</v>
      </c>
      <c r="U2650" t="s">
        <v>43</v>
      </c>
      <c r="V2650" t="s">
        <v>43</v>
      </c>
      <c r="W2650" t="s">
        <v>43</v>
      </c>
      <c r="X2650" t="s">
        <v>43</v>
      </c>
      <c r="Y2650" t="s">
        <v>43</v>
      </c>
      <c r="Z2650" t="s">
        <v>43</v>
      </c>
      <c r="AA2650" t="s">
        <v>43</v>
      </c>
      <c r="AB2650" t="s">
        <v>43</v>
      </c>
      <c r="AC2650" t="s">
        <v>43</v>
      </c>
    </row>
    <row r="2651" spans="1:29" x14ac:dyDescent="0.25">
      <c r="A2651" s="9" t="s">
        <v>6281</v>
      </c>
      <c r="B2651" t="s">
        <v>894</v>
      </c>
      <c r="C2651" t="s">
        <v>227</v>
      </c>
      <c r="D2651" t="s">
        <v>6282</v>
      </c>
      <c r="E2651" t="s">
        <v>6283</v>
      </c>
      <c r="F2651" t="s">
        <v>6282</v>
      </c>
      <c r="G2651">
        <v>26</v>
      </c>
      <c r="H2651" s="5">
        <v>26</v>
      </c>
      <c r="I2651" t="s">
        <v>43</v>
      </c>
      <c r="J2651" t="s">
        <v>43</v>
      </c>
      <c r="K2651" s="5" t="s">
        <v>43</v>
      </c>
      <c r="L2651" s="5" t="s">
        <v>6284</v>
      </c>
      <c r="M2651">
        <v>30</v>
      </c>
      <c r="N2651">
        <v>40</v>
      </c>
      <c r="O2651" s="7">
        <f t="shared" si="41"/>
        <v>65</v>
      </c>
      <c r="P2651" s="4">
        <v>4.8177777777777777</v>
      </c>
      <c r="Q2651" s="10"/>
      <c r="R2651" s="4">
        <v>125.26222222222221</v>
      </c>
      <c r="S2651" s="4">
        <v>-25.262222222222221</v>
      </c>
      <c r="T2651" t="s">
        <v>43</v>
      </c>
      <c r="U2651" t="s">
        <v>43</v>
      </c>
      <c r="V2651" t="s">
        <v>43</v>
      </c>
      <c r="W2651" t="s">
        <v>43</v>
      </c>
      <c r="X2651" t="s">
        <v>43</v>
      </c>
      <c r="Y2651" t="s">
        <v>43</v>
      </c>
      <c r="Z2651" t="s">
        <v>43</v>
      </c>
      <c r="AA2651" t="s">
        <v>43</v>
      </c>
      <c r="AB2651" t="s">
        <v>43</v>
      </c>
      <c r="AC2651" t="s">
        <v>43</v>
      </c>
    </row>
    <row r="2652" spans="1:29" x14ac:dyDescent="0.25">
      <c r="A2652" s="9" t="s">
        <v>6285</v>
      </c>
      <c r="B2652" t="s">
        <v>75</v>
      </c>
      <c r="C2652" t="s">
        <v>145</v>
      </c>
      <c r="D2652" t="s">
        <v>6282</v>
      </c>
      <c r="E2652" t="s">
        <v>6283</v>
      </c>
      <c r="F2652" t="s">
        <v>6282</v>
      </c>
      <c r="G2652">
        <v>26</v>
      </c>
      <c r="H2652" s="5">
        <v>26</v>
      </c>
      <c r="I2652" t="s">
        <v>43</v>
      </c>
      <c r="J2652" t="s">
        <v>43</v>
      </c>
      <c r="K2652" s="5" t="s">
        <v>43</v>
      </c>
      <c r="L2652" s="5" t="s">
        <v>6284</v>
      </c>
      <c r="M2652">
        <v>79</v>
      </c>
      <c r="N2652">
        <v>79</v>
      </c>
      <c r="O2652" s="7">
        <f t="shared" si="41"/>
        <v>128</v>
      </c>
      <c r="P2652" s="4">
        <v>6.7012</v>
      </c>
      <c r="Q2652" s="10"/>
      <c r="R2652" s="4">
        <v>174.2312</v>
      </c>
      <c r="S2652" s="4">
        <v>-74.231200000000001</v>
      </c>
      <c r="T2652" t="s">
        <v>43</v>
      </c>
      <c r="U2652" t="s">
        <v>43</v>
      </c>
      <c r="V2652" t="s">
        <v>43</v>
      </c>
      <c r="W2652" t="s">
        <v>43</v>
      </c>
      <c r="X2652" t="s">
        <v>43</v>
      </c>
      <c r="Y2652" t="s">
        <v>43</v>
      </c>
      <c r="Z2652" t="s">
        <v>43</v>
      </c>
      <c r="AA2652" t="s">
        <v>43</v>
      </c>
      <c r="AB2652" t="s">
        <v>43</v>
      </c>
      <c r="AC2652" t="s">
        <v>43</v>
      </c>
    </row>
    <row r="2653" spans="1:29" x14ac:dyDescent="0.25">
      <c r="A2653" s="9" t="s">
        <v>6286</v>
      </c>
      <c r="B2653" t="s">
        <v>894</v>
      </c>
      <c r="C2653" t="s">
        <v>151</v>
      </c>
      <c r="D2653" t="s">
        <v>6282</v>
      </c>
      <c r="E2653" t="s">
        <v>6283</v>
      </c>
      <c r="F2653" t="s">
        <v>6282</v>
      </c>
      <c r="G2653">
        <v>26</v>
      </c>
      <c r="H2653" s="5">
        <v>26</v>
      </c>
      <c r="I2653" t="s">
        <v>43</v>
      </c>
      <c r="J2653" t="s">
        <v>43</v>
      </c>
      <c r="K2653" s="5" t="s">
        <v>43</v>
      </c>
      <c r="L2653" s="5" t="s">
        <v>6284</v>
      </c>
      <c r="M2653">
        <v>26</v>
      </c>
      <c r="N2653">
        <v>40</v>
      </c>
      <c r="O2653" s="7">
        <f t="shared" si="41"/>
        <v>65</v>
      </c>
      <c r="P2653" s="4">
        <v>4.8177777777777777</v>
      </c>
      <c r="Q2653" s="10"/>
      <c r="R2653" s="4">
        <v>125.26222222222221</v>
      </c>
      <c r="S2653" s="4">
        <v>-25.262222222222221</v>
      </c>
      <c r="T2653" t="s">
        <v>43</v>
      </c>
      <c r="U2653" t="s">
        <v>43</v>
      </c>
      <c r="V2653" t="s">
        <v>43</v>
      </c>
      <c r="W2653" t="s">
        <v>43</v>
      </c>
      <c r="X2653" t="s">
        <v>43</v>
      </c>
      <c r="Y2653" t="s">
        <v>43</v>
      </c>
      <c r="Z2653" t="s">
        <v>43</v>
      </c>
      <c r="AA2653" t="s">
        <v>43</v>
      </c>
      <c r="AB2653" t="s">
        <v>43</v>
      </c>
      <c r="AC2653" t="s">
        <v>43</v>
      </c>
    </row>
    <row r="2654" spans="1:29" x14ac:dyDescent="0.25">
      <c r="A2654" s="9" t="s">
        <v>6287</v>
      </c>
      <c r="B2654" t="s">
        <v>75</v>
      </c>
      <c r="C2654" t="s">
        <v>151</v>
      </c>
      <c r="D2654" t="s">
        <v>6282</v>
      </c>
      <c r="E2654" t="s">
        <v>6283</v>
      </c>
      <c r="F2654" t="s">
        <v>6282</v>
      </c>
      <c r="G2654">
        <v>26</v>
      </c>
      <c r="H2654" s="5">
        <v>26</v>
      </c>
      <c r="I2654" t="s">
        <v>43</v>
      </c>
      <c r="J2654" t="s">
        <v>43</v>
      </c>
      <c r="K2654" s="5" t="s">
        <v>43</v>
      </c>
      <c r="L2654" s="5" t="s">
        <v>6284</v>
      </c>
      <c r="M2654">
        <v>26</v>
      </c>
      <c r="N2654">
        <v>40</v>
      </c>
      <c r="O2654" s="7">
        <f t="shared" si="41"/>
        <v>65</v>
      </c>
      <c r="P2654" s="4">
        <v>4.8177777777777777</v>
      </c>
      <c r="Q2654" s="10"/>
      <c r="R2654" s="4">
        <v>125.26222222222221</v>
      </c>
      <c r="S2654" s="4">
        <v>-25.262222222222221</v>
      </c>
      <c r="T2654" t="s">
        <v>43</v>
      </c>
      <c r="U2654" t="s">
        <v>43</v>
      </c>
      <c r="V2654" t="s">
        <v>43</v>
      </c>
      <c r="W2654" t="s">
        <v>43</v>
      </c>
      <c r="X2654" t="s">
        <v>43</v>
      </c>
      <c r="Y2654" t="s">
        <v>43</v>
      </c>
      <c r="Z2654" t="s">
        <v>43</v>
      </c>
      <c r="AA2654" t="s">
        <v>43</v>
      </c>
      <c r="AB2654" t="s">
        <v>43</v>
      </c>
      <c r="AC2654" t="s">
        <v>43</v>
      </c>
    </row>
    <row r="2655" spans="1:29" x14ac:dyDescent="0.25">
      <c r="A2655" s="9" t="s">
        <v>6288</v>
      </c>
      <c r="B2655" t="s">
        <v>75</v>
      </c>
      <c r="C2655" t="s">
        <v>151</v>
      </c>
      <c r="D2655" t="s">
        <v>6289</v>
      </c>
      <c r="E2655" t="s">
        <v>6290</v>
      </c>
      <c r="F2655" t="s">
        <v>6289</v>
      </c>
      <c r="G2655">
        <v>26</v>
      </c>
      <c r="H2655" s="5">
        <v>26</v>
      </c>
      <c r="I2655" t="s">
        <v>43</v>
      </c>
      <c r="J2655" t="s">
        <v>43</v>
      </c>
      <c r="K2655" s="5" t="s">
        <v>43</v>
      </c>
      <c r="L2655" s="5" t="s">
        <v>6291</v>
      </c>
      <c r="M2655">
        <v>-1</v>
      </c>
      <c r="N2655">
        <v>-1</v>
      </c>
      <c r="O2655" s="7">
        <f t="shared" si="41"/>
        <v>-2</v>
      </c>
      <c r="Q2655" s="10"/>
      <c r="S2655" s="4">
        <v>100</v>
      </c>
      <c r="T2655" t="s">
        <v>43</v>
      </c>
      <c r="U2655" t="s">
        <v>43</v>
      </c>
      <c r="V2655" t="s">
        <v>43</v>
      </c>
      <c r="W2655" t="s">
        <v>43</v>
      </c>
      <c r="X2655" t="s">
        <v>43</v>
      </c>
      <c r="Y2655" t="s">
        <v>43</v>
      </c>
      <c r="Z2655" t="s">
        <v>43</v>
      </c>
      <c r="AA2655" t="s">
        <v>43</v>
      </c>
      <c r="AB2655" t="s">
        <v>43</v>
      </c>
      <c r="AC2655" t="s">
        <v>43</v>
      </c>
    </row>
    <row r="2656" spans="1:29" x14ac:dyDescent="0.25">
      <c r="A2656" s="9" t="s">
        <v>6292</v>
      </c>
      <c r="B2656" t="s">
        <v>75</v>
      </c>
      <c r="C2656" t="s">
        <v>97</v>
      </c>
      <c r="D2656" t="s">
        <v>6289</v>
      </c>
      <c r="E2656" t="s">
        <v>6290</v>
      </c>
      <c r="F2656" t="s">
        <v>6289</v>
      </c>
      <c r="G2656">
        <v>26</v>
      </c>
      <c r="H2656" s="5">
        <v>26</v>
      </c>
      <c r="I2656" t="s">
        <v>43</v>
      </c>
      <c r="J2656" t="s">
        <v>43</v>
      </c>
      <c r="K2656" s="5" t="s">
        <v>43</v>
      </c>
      <c r="L2656" s="5" t="s">
        <v>6291</v>
      </c>
      <c r="M2656">
        <v>-1</v>
      </c>
      <c r="N2656">
        <v>-1</v>
      </c>
      <c r="O2656" s="7">
        <f t="shared" si="41"/>
        <v>-2</v>
      </c>
      <c r="Q2656" s="10"/>
      <c r="S2656" s="4">
        <v>100</v>
      </c>
      <c r="T2656" t="s">
        <v>43</v>
      </c>
      <c r="U2656" t="s">
        <v>43</v>
      </c>
      <c r="V2656" t="s">
        <v>43</v>
      </c>
      <c r="W2656" t="s">
        <v>43</v>
      </c>
      <c r="X2656" t="s">
        <v>43</v>
      </c>
      <c r="Y2656" t="s">
        <v>43</v>
      </c>
      <c r="Z2656" t="s">
        <v>43</v>
      </c>
      <c r="AA2656" t="s">
        <v>43</v>
      </c>
      <c r="AB2656" t="s">
        <v>43</v>
      </c>
      <c r="AC2656" t="s">
        <v>43</v>
      </c>
    </row>
    <row r="2657" spans="1:29" x14ac:dyDescent="0.25">
      <c r="A2657" s="9" t="s">
        <v>6293</v>
      </c>
      <c r="B2657" t="s">
        <v>894</v>
      </c>
      <c r="C2657" t="s">
        <v>227</v>
      </c>
      <c r="D2657" t="s">
        <v>6294</v>
      </c>
      <c r="E2657" t="s">
        <v>6295</v>
      </c>
      <c r="F2657" t="s">
        <v>6294</v>
      </c>
      <c r="G2657">
        <v>26</v>
      </c>
      <c r="H2657" s="5">
        <v>26</v>
      </c>
      <c r="I2657" t="s">
        <v>43</v>
      </c>
      <c r="J2657" t="s">
        <v>43</v>
      </c>
      <c r="K2657" s="5" t="s">
        <v>43</v>
      </c>
      <c r="L2657" s="5" t="s">
        <v>6296</v>
      </c>
      <c r="M2657">
        <v>24</v>
      </c>
      <c r="N2657">
        <v>40</v>
      </c>
      <c r="O2657" s="7">
        <f t="shared" si="41"/>
        <v>65</v>
      </c>
      <c r="P2657" s="4">
        <v>4.8177777777777777</v>
      </c>
      <c r="Q2657" s="10"/>
      <c r="R2657" s="4">
        <v>125.26222222222221</v>
      </c>
      <c r="S2657" s="4">
        <v>-25.262222222222221</v>
      </c>
      <c r="T2657" t="s">
        <v>43</v>
      </c>
      <c r="U2657" t="s">
        <v>43</v>
      </c>
      <c r="V2657" t="s">
        <v>43</v>
      </c>
      <c r="W2657" t="s">
        <v>43</v>
      </c>
      <c r="X2657" t="s">
        <v>43</v>
      </c>
      <c r="Y2657" t="s">
        <v>43</v>
      </c>
      <c r="Z2657" t="s">
        <v>43</v>
      </c>
      <c r="AA2657" t="s">
        <v>43</v>
      </c>
      <c r="AB2657" t="s">
        <v>43</v>
      </c>
      <c r="AC2657" t="s">
        <v>43</v>
      </c>
    </row>
    <row r="2658" spans="1:29" x14ac:dyDescent="0.25">
      <c r="A2658" s="9" t="s">
        <v>6297</v>
      </c>
      <c r="B2658" t="s">
        <v>894</v>
      </c>
      <c r="C2658" t="s">
        <v>227</v>
      </c>
      <c r="D2658" t="s">
        <v>6298</v>
      </c>
      <c r="E2658" t="s">
        <v>6299</v>
      </c>
      <c r="F2658" t="s">
        <v>6298</v>
      </c>
      <c r="G2658">
        <v>26</v>
      </c>
      <c r="H2658" s="5">
        <v>26</v>
      </c>
      <c r="I2658" t="s">
        <v>43</v>
      </c>
      <c r="J2658" t="s">
        <v>43</v>
      </c>
      <c r="K2658" s="5" t="s">
        <v>43</v>
      </c>
      <c r="L2658" s="5" t="s">
        <v>6300</v>
      </c>
      <c r="M2658">
        <v>34</v>
      </c>
      <c r="N2658">
        <v>40</v>
      </c>
      <c r="O2658" s="7">
        <f t="shared" si="41"/>
        <v>65</v>
      </c>
      <c r="P2658" s="4">
        <v>4.8177777777777777</v>
      </c>
      <c r="Q2658" s="10"/>
      <c r="R2658" s="4">
        <v>125.26222222222221</v>
      </c>
      <c r="S2658" s="4">
        <v>-25.262222222222221</v>
      </c>
      <c r="T2658" t="s">
        <v>43</v>
      </c>
      <c r="U2658" t="s">
        <v>43</v>
      </c>
      <c r="V2658" t="s">
        <v>43</v>
      </c>
      <c r="W2658" t="s">
        <v>43</v>
      </c>
      <c r="X2658" t="s">
        <v>43</v>
      </c>
      <c r="Y2658" t="s">
        <v>43</v>
      </c>
      <c r="Z2658" t="s">
        <v>43</v>
      </c>
      <c r="AA2658" t="s">
        <v>43</v>
      </c>
      <c r="AB2658" t="s">
        <v>43</v>
      </c>
      <c r="AC2658" t="s">
        <v>43</v>
      </c>
    </row>
    <row r="2659" spans="1:29" x14ac:dyDescent="0.25">
      <c r="A2659" s="9" t="s">
        <v>6301</v>
      </c>
      <c r="B2659" t="s">
        <v>894</v>
      </c>
      <c r="C2659" t="s">
        <v>151</v>
      </c>
      <c r="D2659" t="s">
        <v>6302</v>
      </c>
      <c r="E2659" t="s">
        <v>6303</v>
      </c>
      <c r="F2659" t="s">
        <v>6302</v>
      </c>
      <c r="G2659">
        <v>26</v>
      </c>
      <c r="H2659" s="5">
        <v>26</v>
      </c>
      <c r="I2659" t="s">
        <v>43</v>
      </c>
      <c r="J2659" t="s">
        <v>43</v>
      </c>
      <c r="K2659" s="5" t="s">
        <v>43</v>
      </c>
      <c r="L2659" s="5" t="s">
        <v>6304</v>
      </c>
      <c r="M2659">
        <v>28</v>
      </c>
      <c r="N2659">
        <v>40</v>
      </c>
      <c r="O2659" s="7">
        <f t="shared" si="41"/>
        <v>65</v>
      </c>
      <c r="P2659" s="4">
        <v>4.8177777777777777</v>
      </c>
      <c r="Q2659" s="10"/>
      <c r="R2659" s="4">
        <v>125.26222222222221</v>
      </c>
      <c r="S2659" s="4">
        <v>-25.262222222222221</v>
      </c>
      <c r="T2659" t="s">
        <v>43</v>
      </c>
      <c r="U2659" t="s">
        <v>43</v>
      </c>
      <c r="V2659" t="s">
        <v>43</v>
      </c>
      <c r="W2659" t="s">
        <v>43</v>
      </c>
      <c r="X2659" t="s">
        <v>43</v>
      </c>
      <c r="Y2659" t="s">
        <v>43</v>
      </c>
      <c r="Z2659" t="s">
        <v>43</v>
      </c>
      <c r="AA2659" t="s">
        <v>43</v>
      </c>
      <c r="AB2659" t="s">
        <v>43</v>
      </c>
      <c r="AC2659" t="s">
        <v>43</v>
      </c>
    </row>
    <row r="2660" spans="1:29" x14ac:dyDescent="0.25">
      <c r="A2660" s="9" t="s">
        <v>6305</v>
      </c>
      <c r="B2660" t="s">
        <v>894</v>
      </c>
      <c r="C2660" t="s">
        <v>227</v>
      </c>
      <c r="D2660" t="s">
        <v>6306</v>
      </c>
      <c r="E2660" t="s">
        <v>6307</v>
      </c>
      <c r="F2660" t="s">
        <v>6306</v>
      </c>
      <c r="G2660">
        <v>26</v>
      </c>
      <c r="H2660" s="5">
        <v>26</v>
      </c>
      <c r="I2660" t="s">
        <v>43</v>
      </c>
      <c r="J2660" t="s">
        <v>43</v>
      </c>
      <c r="K2660" s="5" t="s">
        <v>43</v>
      </c>
      <c r="L2660" s="5" t="s">
        <v>6308</v>
      </c>
      <c r="M2660">
        <v>30</v>
      </c>
      <c r="N2660">
        <v>40</v>
      </c>
      <c r="O2660" s="7">
        <f t="shared" si="41"/>
        <v>65</v>
      </c>
      <c r="P2660" s="4">
        <v>4.8177777777777777</v>
      </c>
      <c r="Q2660" s="10"/>
      <c r="R2660" s="4">
        <v>125.26222222222221</v>
      </c>
      <c r="S2660" s="4">
        <v>-25.262222222222221</v>
      </c>
      <c r="T2660" t="s">
        <v>43</v>
      </c>
      <c r="U2660" t="s">
        <v>43</v>
      </c>
      <c r="V2660" t="s">
        <v>43</v>
      </c>
      <c r="W2660" t="s">
        <v>43</v>
      </c>
      <c r="X2660" t="s">
        <v>43</v>
      </c>
      <c r="Y2660" t="s">
        <v>43</v>
      </c>
      <c r="Z2660" t="s">
        <v>43</v>
      </c>
      <c r="AA2660" t="s">
        <v>43</v>
      </c>
      <c r="AB2660" t="s">
        <v>43</v>
      </c>
      <c r="AC2660" t="s">
        <v>43</v>
      </c>
    </row>
    <row r="2661" spans="1:29" x14ac:dyDescent="0.25">
      <c r="A2661" s="9" t="s">
        <v>6309</v>
      </c>
      <c r="B2661" t="s">
        <v>894</v>
      </c>
      <c r="C2661" t="s">
        <v>227</v>
      </c>
      <c r="D2661" t="s">
        <v>6310</v>
      </c>
      <c r="E2661" t="s">
        <v>6311</v>
      </c>
      <c r="F2661" t="s">
        <v>6310</v>
      </c>
      <c r="G2661">
        <v>26</v>
      </c>
      <c r="H2661" s="5">
        <v>26</v>
      </c>
      <c r="I2661" t="s">
        <v>43</v>
      </c>
      <c r="J2661" t="s">
        <v>43</v>
      </c>
      <c r="K2661" s="5" t="s">
        <v>43</v>
      </c>
      <c r="L2661" s="5" t="s">
        <v>6312</v>
      </c>
      <c r="M2661">
        <v>30</v>
      </c>
      <c r="N2661">
        <v>40</v>
      </c>
      <c r="O2661" s="7">
        <f t="shared" si="41"/>
        <v>65</v>
      </c>
      <c r="P2661" s="4">
        <v>4.8177777777777777</v>
      </c>
      <c r="Q2661" s="10"/>
      <c r="R2661" s="4">
        <v>125.26222222222221</v>
      </c>
      <c r="S2661" s="4">
        <v>-25.262222222222221</v>
      </c>
      <c r="T2661" t="s">
        <v>43</v>
      </c>
      <c r="U2661" t="s">
        <v>43</v>
      </c>
      <c r="V2661" t="s">
        <v>43</v>
      </c>
      <c r="W2661" t="s">
        <v>43</v>
      </c>
      <c r="X2661" t="s">
        <v>43</v>
      </c>
      <c r="Y2661" t="s">
        <v>43</v>
      </c>
      <c r="Z2661" t="s">
        <v>43</v>
      </c>
      <c r="AA2661" t="s">
        <v>43</v>
      </c>
      <c r="AB2661" t="s">
        <v>43</v>
      </c>
      <c r="AC2661" t="s">
        <v>43</v>
      </c>
    </row>
    <row r="2662" spans="1:29" x14ac:dyDescent="0.25">
      <c r="A2662" s="9" t="s">
        <v>6313</v>
      </c>
      <c r="B2662" t="s">
        <v>894</v>
      </c>
      <c r="C2662" t="s">
        <v>151</v>
      </c>
      <c r="D2662" t="s">
        <v>6310</v>
      </c>
      <c r="E2662" t="s">
        <v>6311</v>
      </c>
      <c r="F2662" t="s">
        <v>6310</v>
      </c>
      <c r="G2662">
        <v>26</v>
      </c>
      <c r="H2662" s="5">
        <v>26</v>
      </c>
      <c r="I2662" t="s">
        <v>43</v>
      </c>
      <c r="J2662" t="s">
        <v>43</v>
      </c>
      <c r="K2662" s="5" t="s">
        <v>43</v>
      </c>
      <c r="L2662" s="5" t="s">
        <v>6312</v>
      </c>
      <c r="M2662">
        <v>26</v>
      </c>
      <c r="N2662">
        <v>40</v>
      </c>
      <c r="O2662" s="7">
        <f t="shared" si="41"/>
        <v>65</v>
      </c>
      <c r="P2662" s="4">
        <v>4.8177777777777777</v>
      </c>
      <c r="Q2662" s="10"/>
      <c r="R2662" s="4">
        <v>125.26222222222221</v>
      </c>
      <c r="S2662" s="4">
        <v>-25.262222222222221</v>
      </c>
      <c r="T2662" t="s">
        <v>43</v>
      </c>
      <c r="U2662" t="s">
        <v>43</v>
      </c>
      <c r="V2662" t="s">
        <v>43</v>
      </c>
      <c r="W2662" t="s">
        <v>43</v>
      </c>
      <c r="X2662" t="s">
        <v>43</v>
      </c>
      <c r="Y2662" t="s">
        <v>43</v>
      </c>
      <c r="Z2662" t="s">
        <v>43</v>
      </c>
      <c r="AA2662" t="s">
        <v>43</v>
      </c>
      <c r="AB2662" t="s">
        <v>43</v>
      </c>
      <c r="AC2662" t="s">
        <v>43</v>
      </c>
    </row>
    <row r="2663" spans="1:29" x14ac:dyDescent="0.25">
      <c r="A2663" s="9" t="s">
        <v>6314</v>
      </c>
      <c r="B2663" t="s">
        <v>2817</v>
      </c>
      <c r="C2663" t="s">
        <v>227</v>
      </c>
      <c r="D2663" t="s">
        <v>6315</v>
      </c>
      <c r="E2663" t="s">
        <v>6316</v>
      </c>
      <c r="F2663" t="s">
        <v>6315</v>
      </c>
      <c r="G2663">
        <v>26</v>
      </c>
      <c r="H2663" s="5">
        <v>26</v>
      </c>
      <c r="I2663" t="s">
        <v>43</v>
      </c>
      <c r="J2663" t="s">
        <v>43</v>
      </c>
      <c r="K2663" s="5" t="s">
        <v>43</v>
      </c>
      <c r="L2663" s="5" t="s">
        <v>6317</v>
      </c>
      <c r="M2663">
        <v>34</v>
      </c>
      <c r="N2663">
        <v>40</v>
      </c>
      <c r="O2663" s="7">
        <f t="shared" si="41"/>
        <v>65</v>
      </c>
      <c r="P2663" s="4">
        <v>4.8177777777777777</v>
      </c>
      <c r="Q2663" s="10"/>
      <c r="R2663" s="4">
        <v>125.26222222222221</v>
      </c>
      <c r="S2663" s="4">
        <v>-25.262222222222221</v>
      </c>
      <c r="T2663" t="s">
        <v>43</v>
      </c>
      <c r="U2663" t="s">
        <v>43</v>
      </c>
      <c r="V2663" t="s">
        <v>43</v>
      </c>
      <c r="W2663" t="s">
        <v>43</v>
      </c>
      <c r="X2663" t="s">
        <v>43</v>
      </c>
      <c r="Y2663" t="s">
        <v>43</v>
      </c>
      <c r="Z2663" t="s">
        <v>43</v>
      </c>
      <c r="AA2663" t="s">
        <v>43</v>
      </c>
      <c r="AB2663" t="s">
        <v>43</v>
      </c>
      <c r="AC2663" t="s">
        <v>43</v>
      </c>
    </row>
    <row r="2664" spans="1:29" x14ac:dyDescent="0.25">
      <c r="A2664" s="9" t="s">
        <v>6318</v>
      </c>
      <c r="B2664" t="s">
        <v>2817</v>
      </c>
      <c r="C2664" t="s">
        <v>151</v>
      </c>
      <c r="D2664" t="s">
        <v>6315</v>
      </c>
      <c r="E2664" t="s">
        <v>6316</v>
      </c>
      <c r="F2664" t="s">
        <v>6315</v>
      </c>
      <c r="G2664">
        <v>26</v>
      </c>
      <c r="H2664" s="5">
        <v>26</v>
      </c>
      <c r="I2664" t="s">
        <v>43</v>
      </c>
      <c r="J2664" t="s">
        <v>43</v>
      </c>
      <c r="K2664" s="5" t="s">
        <v>43</v>
      </c>
      <c r="L2664" s="5" t="s">
        <v>6317</v>
      </c>
      <c r="M2664">
        <v>30</v>
      </c>
      <c r="N2664">
        <v>40</v>
      </c>
      <c r="O2664" s="7">
        <f t="shared" si="41"/>
        <v>65</v>
      </c>
      <c r="P2664" s="4">
        <v>4.8177777777777777</v>
      </c>
      <c r="Q2664" s="10"/>
      <c r="R2664" s="4">
        <v>125.26222222222221</v>
      </c>
      <c r="S2664" s="4">
        <v>-25.262222222222221</v>
      </c>
      <c r="T2664" t="s">
        <v>43</v>
      </c>
      <c r="U2664" t="s">
        <v>43</v>
      </c>
      <c r="V2664" t="s">
        <v>43</v>
      </c>
      <c r="W2664" t="s">
        <v>43</v>
      </c>
      <c r="X2664" t="s">
        <v>43</v>
      </c>
      <c r="Y2664" t="s">
        <v>43</v>
      </c>
      <c r="Z2664" t="s">
        <v>43</v>
      </c>
      <c r="AA2664" t="s">
        <v>43</v>
      </c>
      <c r="AB2664" t="s">
        <v>43</v>
      </c>
      <c r="AC2664" t="s">
        <v>43</v>
      </c>
    </row>
    <row r="2665" spans="1:29" x14ac:dyDescent="0.25">
      <c r="A2665" s="9" t="s">
        <v>6319</v>
      </c>
      <c r="B2665" t="s">
        <v>2817</v>
      </c>
      <c r="C2665" t="s">
        <v>97</v>
      </c>
      <c r="D2665" t="s">
        <v>6315</v>
      </c>
      <c r="E2665" t="s">
        <v>6316</v>
      </c>
      <c r="F2665" t="s">
        <v>6315</v>
      </c>
      <c r="G2665">
        <v>26</v>
      </c>
      <c r="H2665" s="5">
        <v>26</v>
      </c>
      <c r="I2665" t="s">
        <v>43</v>
      </c>
      <c r="J2665" t="s">
        <v>43</v>
      </c>
      <c r="K2665" s="5" t="s">
        <v>43</v>
      </c>
      <c r="L2665" s="5" t="s">
        <v>6317</v>
      </c>
      <c r="M2665">
        <v>21</v>
      </c>
      <c r="N2665">
        <v>40</v>
      </c>
      <c r="O2665" s="7">
        <f t="shared" si="41"/>
        <v>65</v>
      </c>
      <c r="P2665" s="4">
        <v>4.8177777777777777</v>
      </c>
      <c r="Q2665" s="10"/>
      <c r="R2665" s="4">
        <v>125.26222222222221</v>
      </c>
      <c r="S2665" s="4">
        <v>-25.262222222222221</v>
      </c>
      <c r="T2665" t="s">
        <v>43</v>
      </c>
      <c r="U2665" t="s">
        <v>43</v>
      </c>
      <c r="V2665" t="s">
        <v>43</v>
      </c>
      <c r="W2665" t="s">
        <v>43</v>
      </c>
      <c r="X2665" t="s">
        <v>43</v>
      </c>
      <c r="Y2665" t="s">
        <v>43</v>
      </c>
      <c r="Z2665" t="s">
        <v>43</v>
      </c>
      <c r="AA2665" t="s">
        <v>43</v>
      </c>
      <c r="AB2665" t="s">
        <v>43</v>
      </c>
      <c r="AC2665" t="s">
        <v>43</v>
      </c>
    </row>
    <row r="2666" spans="1:29" x14ac:dyDescent="0.25">
      <c r="A2666" s="9" t="s">
        <v>6320</v>
      </c>
      <c r="B2666" t="s">
        <v>928</v>
      </c>
      <c r="C2666" t="s">
        <v>151</v>
      </c>
      <c r="D2666" t="s">
        <v>6321</v>
      </c>
      <c r="E2666" t="s">
        <v>6322</v>
      </c>
      <c r="F2666" t="s">
        <v>6321</v>
      </c>
      <c r="G2666">
        <v>26</v>
      </c>
      <c r="H2666" s="5">
        <v>26</v>
      </c>
      <c r="I2666" t="s">
        <v>43</v>
      </c>
      <c r="J2666" t="s">
        <v>43</v>
      </c>
      <c r="K2666" s="5" t="s">
        <v>43</v>
      </c>
      <c r="L2666" s="5" t="s">
        <v>6323</v>
      </c>
      <c r="M2666">
        <v>28</v>
      </c>
      <c r="N2666">
        <v>40</v>
      </c>
      <c r="O2666" s="7">
        <f t="shared" si="41"/>
        <v>65</v>
      </c>
      <c r="P2666" s="4">
        <v>4.8177777777777777</v>
      </c>
      <c r="Q2666" s="10"/>
      <c r="R2666" s="4">
        <v>125.26222222222221</v>
      </c>
      <c r="S2666" s="4">
        <v>-25.262222222222221</v>
      </c>
      <c r="T2666" t="s">
        <v>43</v>
      </c>
      <c r="U2666" t="s">
        <v>43</v>
      </c>
      <c r="V2666" t="s">
        <v>43</v>
      </c>
      <c r="W2666" t="s">
        <v>43</v>
      </c>
      <c r="X2666" t="s">
        <v>43</v>
      </c>
      <c r="Y2666" t="s">
        <v>43</v>
      </c>
      <c r="Z2666" t="s">
        <v>43</v>
      </c>
      <c r="AA2666" t="s">
        <v>43</v>
      </c>
      <c r="AB2666" t="s">
        <v>43</v>
      </c>
      <c r="AC2666" t="s">
        <v>43</v>
      </c>
    </row>
    <row r="2667" spans="1:29" x14ac:dyDescent="0.25">
      <c r="A2667" s="9" t="s">
        <v>6324</v>
      </c>
      <c r="B2667" t="s">
        <v>928</v>
      </c>
      <c r="C2667" t="s">
        <v>151</v>
      </c>
      <c r="D2667" t="s">
        <v>6321</v>
      </c>
      <c r="E2667" t="s">
        <v>6322</v>
      </c>
      <c r="F2667" t="s">
        <v>6321</v>
      </c>
      <c r="G2667">
        <v>26</v>
      </c>
      <c r="H2667" s="5">
        <v>26</v>
      </c>
      <c r="I2667" t="s">
        <v>43</v>
      </c>
      <c r="J2667" t="s">
        <v>43</v>
      </c>
      <c r="K2667" s="5" t="s">
        <v>43</v>
      </c>
      <c r="L2667" s="5" t="s">
        <v>6323</v>
      </c>
      <c r="M2667">
        <v>28</v>
      </c>
      <c r="N2667">
        <v>40</v>
      </c>
      <c r="O2667" s="7">
        <f t="shared" si="41"/>
        <v>65</v>
      </c>
      <c r="P2667" s="4">
        <v>4.8177777777777777</v>
      </c>
      <c r="Q2667" s="10"/>
      <c r="R2667" s="4">
        <v>125.26222222222221</v>
      </c>
      <c r="S2667" s="4">
        <v>-25.262222222222221</v>
      </c>
      <c r="T2667" t="s">
        <v>43</v>
      </c>
      <c r="U2667" t="s">
        <v>43</v>
      </c>
      <c r="V2667" t="s">
        <v>43</v>
      </c>
      <c r="W2667" t="s">
        <v>43</v>
      </c>
      <c r="X2667" t="s">
        <v>43</v>
      </c>
      <c r="Y2667" t="s">
        <v>43</v>
      </c>
      <c r="Z2667" t="s">
        <v>43</v>
      </c>
      <c r="AA2667" t="s">
        <v>43</v>
      </c>
      <c r="AB2667" t="s">
        <v>43</v>
      </c>
      <c r="AC2667" t="s">
        <v>43</v>
      </c>
    </row>
    <row r="2668" spans="1:29" x14ac:dyDescent="0.25">
      <c r="A2668" s="9" t="s">
        <v>6325</v>
      </c>
      <c r="B2668" t="s">
        <v>928</v>
      </c>
      <c r="C2668" t="s">
        <v>151</v>
      </c>
      <c r="D2668" t="s">
        <v>6321</v>
      </c>
      <c r="E2668" t="s">
        <v>6322</v>
      </c>
      <c r="F2668" t="s">
        <v>6321</v>
      </c>
      <c r="G2668">
        <v>26</v>
      </c>
      <c r="H2668" s="5">
        <v>26</v>
      </c>
      <c r="I2668" t="s">
        <v>43</v>
      </c>
      <c r="J2668" t="s">
        <v>43</v>
      </c>
      <c r="K2668" s="5" t="s">
        <v>43</v>
      </c>
      <c r="L2668" s="5" t="s">
        <v>6323</v>
      </c>
      <c r="M2668">
        <v>28</v>
      </c>
      <c r="N2668">
        <v>40</v>
      </c>
      <c r="O2668" s="7">
        <f t="shared" si="41"/>
        <v>65</v>
      </c>
      <c r="P2668" s="4">
        <v>4.8177777777777777</v>
      </c>
      <c r="Q2668" s="10"/>
      <c r="R2668" s="4">
        <v>125.26222222222221</v>
      </c>
      <c r="S2668" s="4">
        <v>-25.262222222222221</v>
      </c>
      <c r="T2668" t="s">
        <v>43</v>
      </c>
      <c r="U2668" t="s">
        <v>43</v>
      </c>
      <c r="V2668" t="s">
        <v>43</v>
      </c>
      <c r="W2668" t="s">
        <v>43</v>
      </c>
      <c r="X2668" t="s">
        <v>43</v>
      </c>
      <c r="Y2668" t="s">
        <v>43</v>
      </c>
      <c r="Z2668" t="s">
        <v>43</v>
      </c>
      <c r="AA2668" t="s">
        <v>43</v>
      </c>
      <c r="AB2668" t="s">
        <v>43</v>
      </c>
      <c r="AC2668" t="s">
        <v>43</v>
      </c>
    </row>
    <row r="2669" spans="1:29" x14ac:dyDescent="0.25">
      <c r="A2669" s="9" t="s">
        <v>6326</v>
      </c>
      <c r="B2669" t="s">
        <v>928</v>
      </c>
      <c r="C2669" t="s">
        <v>97</v>
      </c>
      <c r="D2669" t="s">
        <v>6321</v>
      </c>
      <c r="E2669" t="s">
        <v>6322</v>
      </c>
      <c r="F2669" t="s">
        <v>6321</v>
      </c>
      <c r="G2669">
        <v>26</v>
      </c>
      <c r="H2669" s="5">
        <v>26</v>
      </c>
      <c r="I2669" t="s">
        <v>43</v>
      </c>
      <c r="J2669" t="s">
        <v>43</v>
      </c>
      <c r="K2669" s="5" t="s">
        <v>43</v>
      </c>
      <c r="L2669" s="5" t="s">
        <v>6323</v>
      </c>
      <c r="M2669">
        <v>16</v>
      </c>
      <c r="N2669">
        <v>40</v>
      </c>
      <c r="O2669" s="7">
        <f t="shared" si="41"/>
        <v>65</v>
      </c>
      <c r="P2669" s="4">
        <v>4.8177777777777777</v>
      </c>
      <c r="Q2669" s="10"/>
      <c r="R2669" s="4">
        <v>125.26222222222221</v>
      </c>
      <c r="S2669" s="4">
        <v>-25.262222222222221</v>
      </c>
      <c r="T2669" t="s">
        <v>43</v>
      </c>
      <c r="U2669" t="s">
        <v>43</v>
      </c>
      <c r="V2669" t="s">
        <v>43</v>
      </c>
      <c r="W2669" t="s">
        <v>43</v>
      </c>
      <c r="X2669" t="s">
        <v>43</v>
      </c>
      <c r="Y2669" t="s">
        <v>43</v>
      </c>
      <c r="Z2669" t="s">
        <v>43</v>
      </c>
      <c r="AA2669" t="s">
        <v>43</v>
      </c>
      <c r="AB2669" t="s">
        <v>43</v>
      </c>
      <c r="AC2669" t="s">
        <v>43</v>
      </c>
    </row>
    <row r="2670" spans="1:29" x14ac:dyDescent="0.25">
      <c r="A2670" s="9" t="s">
        <v>6327</v>
      </c>
      <c r="B2670" t="s">
        <v>928</v>
      </c>
      <c r="C2670" t="s">
        <v>97</v>
      </c>
      <c r="D2670" t="s">
        <v>6321</v>
      </c>
      <c r="E2670" t="s">
        <v>6322</v>
      </c>
      <c r="F2670" t="s">
        <v>6321</v>
      </c>
      <c r="G2670">
        <v>26</v>
      </c>
      <c r="H2670" s="5">
        <v>26</v>
      </c>
      <c r="I2670" t="s">
        <v>43</v>
      </c>
      <c r="J2670" t="s">
        <v>43</v>
      </c>
      <c r="K2670" s="5" t="s">
        <v>43</v>
      </c>
      <c r="L2670" s="5" t="s">
        <v>6323</v>
      </c>
      <c r="M2670">
        <v>16</v>
      </c>
      <c r="N2670">
        <v>40</v>
      </c>
      <c r="O2670" s="7">
        <f t="shared" si="41"/>
        <v>65</v>
      </c>
      <c r="P2670" s="4">
        <v>4.8177777777777777</v>
      </c>
      <c r="Q2670" s="10"/>
      <c r="R2670" s="4">
        <v>125.26222222222221</v>
      </c>
      <c r="S2670" s="4">
        <v>-25.262222222222221</v>
      </c>
      <c r="T2670" t="s">
        <v>43</v>
      </c>
      <c r="U2670" t="s">
        <v>43</v>
      </c>
      <c r="V2670" t="s">
        <v>43</v>
      </c>
      <c r="W2670" t="s">
        <v>43</v>
      </c>
      <c r="X2670" t="s">
        <v>43</v>
      </c>
      <c r="Y2670" t="s">
        <v>43</v>
      </c>
      <c r="Z2670" t="s">
        <v>43</v>
      </c>
      <c r="AA2670" t="s">
        <v>43</v>
      </c>
      <c r="AB2670" t="s">
        <v>43</v>
      </c>
      <c r="AC2670" t="s">
        <v>43</v>
      </c>
    </row>
    <row r="2671" spans="1:29" x14ac:dyDescent="0.25">
      <c r="A2671" s="9" t="s">
        <v>6328</v>
      </c>
      <c r="B2671" t="s">
        <v>894</v>
      </c>
      <c r="C2671" t="s">
        <v>227</v>
      </c>
      <c r="D2671" t="s">
        <v>6329</v>
      </c>
      <c r="E2671" t="s">
        <v>6330</v>
      </c>
      <c r="F2671" t="s">
        <v>6329</v>
      </c>
      <c r="G2671">
        <v>26</v>
      </c>
      <c r="H2671" s="5">
        <v>26</v>
      </c>
      <c r="I2671" t="s">
        <v>43</v>
      </c>
      <c r="J2671" t="s">
        <v>43</v>
      </c>
      <c r="K2671" s="5" t="s">
        <v>43</v>
      </c>
      <c r="L2671" s="5" t="s">
        <v>6331</v>
      </c>
      <c r="M2671">
        <v>79</v>
      </c>
      <c r="N2671">
        <v>79</v>
      </c>
      <c r="O2671" s="7">
        <f t="shared" si="41"/>
        <v>128</v>
      </c>
      <c r="P2671" s="4">
        <v>6.7012</v>
      </c>
      <c r="Q2671" s="10"/>
      <c r="R2671" s="4">
        <v>174.2312</v>
      </c>
      <c r="S2671" s="4">
        <v>-74.231200000000001</v>
      </c>
      <c r="T2671" t="s">
        <v>43</v>
      </c>
      <c r="U2671" t="s">
        <v>43</v>
      </c>
      <c r="V2671" t="s">
        <v>43</v>
      </c>
      <c r="W2671" t="s">
        <v>43</v>
      </c>
      <c r="X2671" t="s">
        <v>43</v>
      </c>
      <c r="Y2671" t="s">
        <v>43</v>
      </c>
      <c r="Z2671" t="s">
        <v>43</v>
      </c>
      <c r="AA2671" t="s">
        <v>43</v>
      </c>
      <c r="AB2671" t="s">
        <v>43</v>
      </c>
      <c r="AC2671" t="s">
        <v>43</v>
      </c>
    </row>
    <row r="2672" spans="1:29" x14ac:dyDescent="0.25">
      <c r="A2672" s="9" t="s">
        <v>6332</v>
      </c>
      <c r="B2672" t="s">
        <v>894</v>
      </c>
      <c r="C2672" t="s">
        <v>151</v>
      </c>
      <c r="D2672" t="s">
        <v>6329</v>
      </c>
      <c r="E2672" t="s">
        <v>6330</v>
      </c>
      <c r="F2672" t="s">
        <v>6329</v>
      </c>
      <c r="G2672">
        <v>26</v>
      </c>
      <c r="H2672" s="5">
        <v>26</v>
      </c>
      <c r="I2672" t="s">
        <v>43</v>
      </c>
      <c r="J2672" t="s">
        <v>43</v>
      </c>
      <c r="K2672" s="5" t="s">
        <v>43</v>
      </c>
      <c r="L2672" s="5" t="s">
        <v>6331</v>
      </c>
      <c r="M2672">
        <v>83</v>
      </c>
      <c r="N2672">
        <v>83</v>
      </c>
      <c r="O2672" s="7">
        <f t="shared" si="41"/>
        <v>134</v>
      </c>
      <c r="P2672" s="4">
        <v>6.7923999999999998</v>
      </c>
      <c r="Q2672" s="10"/>
      <c r="R2672" s="4">
        <v>176.60239999999999</v>
      </c>
      <c r="S2672" s="4">
        <v>-76.602400000000003</v>
      </c>
      <c r="T2672" t="s">
        <v>43</v>
      </c>
      <c r="U2672" t="s">
        <v>43</v>
      </c>
      <c r="V2672" t="s">
        <v>43</v>
      </c>
      <c r="W2672" t="s">
        <v>43</v>
      </c>
      <c r="X2672" t="s">
        <v>43</v>
      </c>
      <c r="Y2672" t="s">
        <v>43</v>
      </c>
      <c r="Z2672" t="s">
        <v>43</v>
      </c>
      <c r="AA2672" t="s">
        <v>43</v>
      </c>
      <c r="AB2672" t="s">
        <v>43</v>
      </c>
      <c r="AC2672" t="s">
        <v>43</v>
      </c>
    </row>
    <row r="2673" spans="1:29" x14ac:dyDescent="0.25">
      <c r="A2673" s="9" t="s">
        <v>6333</v>
      </c>
      <c r="B2673" t="s">
        <v>894</v>
      </c>
      <c r="C2673" t="s">
        <v>227</v>
      </c>
      <c r="D2673" t="s">
        <v>6334</v>
      </c>
      <c r="E2673" t="s">
        <v>6335</v>
      </c>
      <c r="F2673" t="s">
        <v>6334</v>
      </c>
      <c r="G2673">
        <v>26</v>
      </c>
      <c r="H2673" s="5">
        <v>26</v>
      </c>
      <c r="I2673" t="s">
        <v>43</v>
      </c>
      <c r="J2673" t="s">
        <v>43</v>
      </c>
      <c r="K2673" s="5" t="s">
        <v>43</v>
      </c>
      <c r="L2673" s="5" t="s">
        <v>6336</v>
      </c>
      <c r="M2673">
        <v>88</v>
      </c>
      <c r="N2673">
        <v>88</v>
      </c>
      <c r="O2673" s="7">
        <f t="shared" si="41"/>
        <v>142</v>
      </c>
      <c r="P2673" s="4">
        <v>6.9063999999999997</v>
      </c>
      <c r="Q2673" s="10"/>
      <c r="R2673" s="4">
        <v>179.56639999999999</v>
      </c>
      <c r="S2673" s="4">
        <v>-79.566400000000002</v>
      </c>
      <c r="T2673" t="s">
        <v>43</v>
      </c>
      <c r="U2673" t="s">
        <v>43</v>
      </c>
      <c r="V2673" t="s">
        <v>43</v>
      </c>
      <c r="W2673" t="s">
        <v>43</v>
      </c>
      <c r="X2673" t="s">
        <v>43</v>
      </c>
      <c r="Y2673" t="s">
        <v>43</v>
      </c>
      <c r="Z2673" t="s">
        <v>43</v>
      </c>
      <c r="AA2673" t="s">
        <v>43</v>
      </c>
      <c r="AB2673" t="s">
        <v>43</v>
      </c>
      <c r="AC2673" t="s">
        <v>43</v>
      </c>
    </row>
    <row r="2674" spans="1:29" x14ac:dyDescent="0.25">
      <c r="A2674" s="9" t="s">
        <v>6337</v>
      </c>
      <c r="B2674" t="s">
        <v>75</v>
      </c>
      <c r="C2674" t="s">
        <v>145</v>
      </c>
      <c r="D2674" t="s">
        <v>6338</v>
      </c>
      <c r="E2674" t="s">
        <v>6339</v>
      </c>
      <c r="F2674" t="s">
        <v>6338</v>
      </c>
      <c r="G2674">
        <v>26</v>
      </c>
      <c r="H2674" s="5">
        <v>26</v>
      </c>
      <c r="I2674" t="s">
        <v>43</v>
      </c>
      <c r="J2674" t="s">
        <v>43</v>
      </c>
      <c r="K2674" s="5" t="s">
        <v>43</v>
      </c>
      <c r="L2674" s="5" t="s">
        <v>6340</v>
      </c>
      <c r="M2674">
        <v>122</v>
      </c>
      <c r="N2674">
        <v>122</v>
      </c>
      <c r="O2674" s="7">
        <f t="shared" si="41"/>
        <v>197</v>
      </c>
      <c r="P2674" s="4">
        <v>8.2096</v>
      </c>
      <c r="Q2674" s="10"/>
      <c r="R2674" s="4">
        <v>213.4496</v>
      </c>
      <c r="S2674" s="4">
        <v>-113.4496</v>
      </c>
      <c r="T2674" t="s">
        <v>43</v>
      </c>
      <c r="U2674" t="s">
        <v>43</v>
      </c>
      <c r="V2674" t="s">
        <v>43</v>
      </c>
      <c r="W2674" t="s">
        <v>43</v>
      </c>
      <c r="X2674" t="s">
        <v>43</v>
      </c>
      <c r="Y2674" t="s">
        <v>43</v>
      </c>
      <c r="Z2674" t="s">
        <v>43</v>
      </c>
      <c r="AA2674" t="s">
        <v>43</v>
      </c>
      <c r="AB2674" t="s">
        <v>43</v>
      </c>
      <c r="AC2674" t="s">
        <v>43</v>
      </c>
    </row>
    <row r="2675" spans="1:29" x14ac:dyDescent="0.25">
      <c r="A2675" s="9" t="s">
        <v>6341</v>
      </c>
      <c r="B2675" t="s">
        <v>75</v>
      </c>
      <c r="C2675" t="s">
        <v>97</v>
      </c>
      <c r="D2675" t="s">
        <v>6338</v>
      </c>
      <c r="E2675" t="s">
        <v>6339</v>
      </c>
      <c r="F2675" t="s">
        <v>6338</v>
      </c>
      <c r="G2675">
        <v>26</v>
      </c>
      <c r="H2675" s="5">
        <v>26</v>
      </c>
      <c r="I2675" t="s">
        <v>43</v>
      </c>
      <c r="J2675" t="s">
        <v>43</v>
      </c>
      <c r="K2675" s="5" t="s">
        <v>43</v>
      </c>
      <c r="L2675" s="5" t="s">
        <v>6340</v>
      </c>
      <c r="M2675">
        <v>75</v>
      </c>
      <c r="N2675">
        <v>75</v>
      </c>
      <c r="O2675" s="7">
        <f t="shared" si="41"/>
        <v>121</v>
      </c>
      <c r="P2675" s="4">
        <v>6.61</v>
      </c>
      <c r="Q2675" s="10"/>
      <c r="R2675" s="4">
        <v>171.86</v>
      </c>
      <c r="S2675" s="4">
        <v>-71.86</v>
      </c>
      <c r="T2675" t="s">
        <v>43</v>
      </c>
      <c r="U2675" t="s">
        <v>43</v>
      </c>
      <c r="V2675" t="s">
        <v>43</v>
      </c>
      <c r="W2675" t="s">
        <v>43</v>
      </c>
      <c r="X2675" t="s">
        <v>43</v>
      </c>
      <c r="Y2675" t="s">
        <v>43</v>
      </c>
      <c r="Z2675" t="s">
        <v>43</v>
      </c>
      <c r="AA2675" t="s">
        <v>43</v>
      </c>
      <c r="AB2675" t="s">
        <v>43</v>
      </c>
      <c r="AC2675" t="s">
        <v>43</v>
      </c>
    </row>
    <row r="2676" spans="1:29" x14ac:dyDescent="0.25">
      <c r="A2676" s="9" t="s">
        <v>6342</v>
      </c>
      <c r="B2676" t="s">
        <v>894</v>
      </c>
      <c r="C2676" t="s">
        <v>227</v>
      </c>
      <c r="D2676" t="s">
        <v>6343</v>
      </c>
      <c r="E2676" t="s">
        <v>6344</v>
      </c>
      <c r="F2676" t="s">
        <v>6343</v>
      </c>
      <c r="G2676">
        <v>26</v>
      </c>
      <c r="H2676" s="5">
        <v>26</v>
      </c>
      <c r="I2676" t="s">
        <v>43</v>
      </c>
      <c r="J2676" t="s">
        <v>43</v>
      </c>
      <c r="K2676" s="5" t="s">
        <v>43</v>
      </c>
      <c r="L2676" s="5" t="s">
        <v>6345</v>
      </c>
      <c r="M2676">
        <v>61</v>
      </c>
      <c r="N2676">
        <v>61</v>
      </c>
      <c r="O2676" s="7">
        <f t="shared" si="41"/>
        <v>99</v>
      </c>
      <c r="P2676" s="4">
        <v>6.0667999999999997</v>
      </c>
      <c r="Q2676" s="10"/>
      <c r="R2676" s="4">
        <v>157.73679999999999</v>
      </c>
      <c r="S2676" s="4">
        <v>-57.736800000000002</v>
      </c>
      <c r="T2676" t="s">
        <v>43</v>
      </c>
      <c r="U2676" t="s">
        <v>43</v>
      </c>
      <c r="V2676" t="s">
        <v>43</v>
      </c>
      <c r="W2676" t="s">
        <v>43</v>
      </c>
      <c r="X2676" t="s">
        <v>43</v>
      </c>
      <c r="Y2676" t="s">
        <v>43</v>
      </c>
      <c r="Z2676" t="s">
        <v>43</v>
      </c>
      <c r="AA2676" t="s">
        <v>43</v>
      </c>
      <c r="AB2676" t="s">
        <v>43</v>
      </c>
      <c r="AC2676" t="s">
        <v>43</v>
      </c>
    </row>
    <row r="2677" spans="1:29" x14ac:dyDescent="0.25">
      <c r="A2677" s="9" t="s">
        <v>6346</v>
      </c>
      <c r="B2677" t="s">
        <v>894</v>
      </c>
      <c r="C2677" t="s">
        <v>227</v>
      </c>
      <c r="D2677" t="s">
        <v>6347</v>
      </c>
      <c r="E2677" t="s">
        <v>6348</v>
      </c>
      <c r="F2677" t="s">
        <v>6347</v>
      </c>
      <c r="G2677">
        <v>26</v>
      </c>
      <c r="H2677" s="5">
        <v>26</v>
      </c>
      <c r="I2677" t="s">
        <v>43</v>
      </c>
      <c r="J2677" t="s">
        <v>43</v>
      </c>
      <c r="K2677" s="5" t="s">
        <v>43</v>
      </c>
      <c r="L2677" s="5" t="s">
        <v>6349</v>
      </c>
      <c r="M2677">
        <v>59</v>
      </c>
      <c r="N2677">
        <v>59</v>
      </c>
      <c r="O2677" s="7">
        <f t="shared" si="41"/>
        <v>95</v>
      </c>
      <c r="P2677" s="4">
        <v>5.9892000000000003</v>
      </c>
      <c r="Q2677" s="10"/>
      <c r="R2677" s="4">
        <v>155.7192</v>
      </c>
      <c r="S2677" s="4">
        <v>-55.719200000000001</v>
      </c>
      <c r="T2677" t="s">
        <v>43</v>
      </c>
      <c r="U2677" t="s">
        <v>43</v>
      </c>
      <c r="V2677" t="s">
        <v>43</v>
      </c>
      <c r="W2677" t="s">
        <v>43</v>
      </c>
      <c r="X2677" t="s">
        <v>43</v>
      </c>
      <c r="Y2677" t="s">
        <v>43</v>
      </c>
      <c r="Z2677" t="s">
        <v>43</v>
      </c>
      <c r="AA2677" t="s">
        <v>43</v>
      </c>
      <c r="AB2677" t="s">
        <v>43</v>
      </c>
      <c r="AC2677" t="s">
        <v>43</v>
      </c>
    </row>
    <row r="2678" spans="1:29" x14ac:dyDescent="0.25">
      <c r="A2678" s="9" t="s">
        <v>6350</v>
      </c>
      <c r="B2678" t="s">
        <v>894</v>
      </c>
      <c r="C2678" t="s">
        <v>151</v>
      </c>
      <c r="D2678" t="s">
        <v>6347</v>
      </c>
      <c r="E2678" t="s">
        <v>6348</v>
      </c>
      <c r="F2678" t="s">
        <v>6347</v>
      </c>
      <c r="G2678">
        <v>26</v>
      </c>
      <c r="H2678" s="5">
        <v>26</v>
      </c>
      <c r="I2678" t="s">
        <v>43</v>
      </c>
      <c r="J2678" t="s">
        <v>43</v>
      </c>
      <c r="K2678" s="5" t="s">
        <v>43</v>
      </c>
      <c r="L2678" s="5" t="s">
        <v>6349</v>
      </c>
      <c r="M2678">
        <v>63</v>
      </c>
      <c r="N2678">
        <v>63</v>
      </c>
      <c r="O2678" s="7">
        <f t="shared" si="41"/>
        <v>102</v>
      </c>
      <c r="P2678" s="4">
        <v>6.1444000000000001</v>
      </c>
      <c r="Q2678" s="10"/>
      <c r="R2678" s="4">
        <v>159.7544</v>
      </c>
      <c r="S2678" s="4">
        <v>-59.754399999999997</v>
      </c>
      <c r="T2678" t="s">
        <v>43</v>
      </c>
      <c r="U2678" t="s">
        <v>43</v>
      </c>
      <c r="V2678" t="s">
        <v>43</v>
      </c>
      <c r="W2678" t="s">
        <v>43</v>
      </c>
      <c r="X2678" t="s">
        <v>43</v>
      </c>
      <c r="Y2678" t="s">
        <v>43</v>
      </c>
      <c r="Z2678" t="s">
        <v>43</v>
      </c>
      <c r="AA2678" t="s">
        <v>43</v>
      </c>
      <c r="AB2678" t="s">
        <v>43</v>
      </c>
      <c r="AC2678" t="s">
        <v>43</v>
      </c>
    </row>
    <row r="2679" spans="1:29" x14ac:dyDescent="0.25">
      <c r="A2679" s="9" t="s">
        <v>6351</v>
      </c>
      <c r="B2679" t="s">
        <v>894</v>
      </c>
      <c r="C2679" t="s">
        <v>227</v>
      </c>
      <c r="D2679" t="s">
        <v>6352</v>
      </c>
      <c r="E2679" t="s">
        <v>6353</v>
      </c>
      <c r="F2679" t="s">
        <v>6352</v>
      </c>
      <c r="G2679">
        <v>26</v>
      </c>
      <c r="H2679" s="5">
        <v>26</v>
      </c>
      <c r="I2679" t="s">
        <v>43</v>
      </c>
      <c r="J2679" t="s">
        <v>43</v>
      </c>
      <c r="K2679" s="5" t="s">
        <v>43</v>
      </c>
      <c r="L2679" s="5" t="s">
        <v>6354</v>
      </c>
      <c r="M2679">
        <v>66</v>
      </c>
      <c r="N2679">
        <v>66</v>
      </c>
      <c r="O2679" s="7">
        <f t="shared" si="41"/>
        <v>107</v>
      </c>
      <c r="P2679" s="4">
        <v>6.2607999999999997</v>
      </c>
      <c r="Q2679" s="10"/>
      <c r="R2679" s="4">
        <v>162.7808</v>
      </c>
      <c r="S2679" s="4">
        <v>-62.780799999999999</v>
      </c>
      <c r="T2679" t="s">
        <v>43</v>
      </c>
      <c r="U2679" t="s">
        <v>43</v>
      </c>
      <c r="V2679" t="s">
        <v>43</v>
      </c>
      <c r="W2679" t="s">
        <v>43</v>
      </c>
      <c r="X2679" t="s">
        <v>43</v>
      </c>
      <c r="Y2679" t="s">
        <v>43</v>
      </c>
      <c r="Z2679" t="s">
        <v>43</v>
      </c>
      <c r="AA2679" t="s">
        <v>43</v>
      </c>
      <c r="AB2679" t="s">
        <v>43</v>
      </c>
      <c r="AC2679" t="s">
        <v>43</v>
      </c>
    </row>
    <row r="2680" spans="1:29" x14ac:dyDescent="0.25">
      <c r="A2680" s="9" t="s">
        <v>6355</v>
      </c>
      <c r="B2680" t="s">
        <v>894</v>
      </c>
      <c r="C2680" t="s">
        <v>227</v>
      </c>
      <c r="D2680" t="s">
        <v>6356</v>
      </c>
      <c r="E2680" t="s">
        <v>6357</v>
      </c>
      <c r="F2680" t="s">
        <v>6356</v>
      </c>
      <c r="G2680">
        <v>26</v>
      </c>
      <c r="H2680" s="5">
        <v>26</v>
      </c>
      <c r="I2680" t="s">
        <v>43</v>
      </c>
      <c r="J2680" t="s">
        <v>43</v>
      </c>
      <c r="K2680" s="5" t="s">
        <v>43</v>
      </c>
      <c r="L2680" s="5" t="s">
        <v>6358</v>
      </c>
      <c r="M2680">
        <v>74</v>
      </c>
      <c r="N2680">
        <v>74</v>
      </c>
      <c r="O2680" s="7">
        <f t="shared" si="41"/>
        <v>120</v>
      </c>
      <c r="P2680" s="4">
        <v>6.5712000000000002</v>
      </c>
      <c r="Q2680" s="10"/>
      <c r="R2680" s="4">
        <v>170.85120000000001</v>
      </c>
      <c r="S2680" s="4">
        <v>-70.851200000000006</v>
      </c>
      <c r="T2680" t="s">
        <v>43</v>
      </c>
      <c r="U2680" t="s">
        <v>43</v>
      </c>
      <c r="V2680" t="s">
        <v>43</v>
      </c>
      <c r="W2680" t="s">
        <v>43</v>
      </c>
      <c r="X2680" t="s">
        <v>43</v>
      </c>
      <c r="Y2680" t="s">
        <v>43</v>
      </c>
      <c r="Z2680" t="s">
        <v>43</v>
      </c>
      <c r="AA2680" t="s">
        <v>43</v>
      </c>
      <c r="AB2680" t="s">
        <v>43</v>
      </c>
      <c r="AC2680" t="s">
        <v>43</v>
      </c>
    </row>
    <row r="2681" spans="1:29" x14ac:dyDescent="0.25">
      <c r="A2681" s="9" t="s">
        <v>6359</v>
      </c>
      <c r="B2681" t="s">
        <v>803</v>
      </c>
      <c r="C2681" t="s">
        <v>241</v>
      </c>
      <c r="D2681" t="s">
        <v>6360</v>
      </c>
      <c r="E2681" t="s">
        <v>6361</v>
      </c>
      <c r="F2681" t="s">
        <v>6360</v>
      </c>
      <c r="G2681">
        <v>26</v>
      </c>
      <c r="H2681" s="5">
        <v>26</v>
      </c>
      <c r="I2681" t="s">
        <v>43</v>
      </c>
      <c r="J2681" t="s">
        <v>43</v>
      </c>
      <c r="K2681" s="5" t="s">
        <v>43</v>
      </c>
      <c r="L2681" s="5" t="s">
        <v>6362</v>
      </c>
      <c r="M2681">
        <v>82</v>
      </c>
      <c r="N2681">
        <v>82</v>
      </c>
      <c r="O2681" s="7">
        <f t="shared" si="41"/>
        <v>132</v>
      </c>
      <c r="P2681" s="4">
        <v>6.7695999999999996</v>
      </c>
      <c r="Q2681" s="10"/>
      <c r="R2681" s="4">
        <v>176.00960000000001</v>
      </c>
      <c r="S2681" s="4">
        <v>-76.009600000000006</v>
      </c>
      <c r="T2681" t="s">
        <v>43</v>
      </c>
      <c r="U2681" t="s">
        <v>43</v>
      </c>
      <c r="V2681" t="s">
        <v>43</v>
      </c>
      <c r="W2681" t="s">
        <v>43</v>
      </c>
      <c r="X2681" t="s">
        <v>43</v>
      </c>
      <c r="Y2681" t="s">
        <v>43</v>
      </c>
      <c r="Z2681" t="s">
        <v>43</v>
      </c>
      <c r="AA2681" t="s">
        <v>43</v>
      </c>
      <c r="AB2681" t="s">
        <v>43</v>
      </c>
      <c r="AC2681" t="s">
        <v>43</v>
      </c>
    </row>
    <row r="2682" spans="1:29" x14ac:dyDescent="0.25">
      <c r="A2682" s="9" t="s">
        <v>6363</v>
      </c>
      <c r="B2682" t="s">
        <v>1716</v>
      </c>
      <c r="C2682" t="s">
        <v>1493</v>
      </c>
      <c r="D2682" t="s">
        <v>6360</v>
      </c>
      <c r="E2682" t="s">
        <v>6361</v>
      </c>
      <c r="F2682" t="s">
        <v>6360</v>
      </c>
      <c r="G2682">
        <v>26</v>
      </c>
      <c r="H2682" s="5">
        <v>26</v>
      </c>
      <c r="I2682" t="s">
        <v>43</v>
      </c>
      <c r="J2682" t="s">
        <v>43</v>
      </c>
      <c r="K2682" s="5" t="s">
        <v>43</v>
      </c>
      <c r="L2682" s="5" t="s">
        <v>6362</v>
      </c>
      <c r="M2682">
        <v>53</v>
      </c>
      <c r="N2682">
        <v>53</v>
      </c>
      <c r="O2682" s="7">
        <f t="shared" si="41"/>
        <v>86</v>
      </c>
      <c r="P2682" s="4">
        <v>5.7564000000000002</v>
      </c>
      <c r="Q2682" s="10"/>
      <c r="R2682" s="4">
        <v>149.66640000000001</v>
      </c>
      <c r="S2682" s="4">
        <v>-49.666400000000003</v>
      </c>
      <c r="T2682" t="s">
        <v>43</v>
      </c>
      <c r="U2682" t="s">
        <v>43</v>
      </c>
      <c r="V2682" t="s">
        <v>43</v>
      </c>
      <c r="W2682" t="s">
        <v>43</v>
      </c>
      <c r="X2682" t="s">
        <v>43</v>
      </c>
      <c r="Y2682" t="s">
        <v>43</v>
      </c>
      <c r="Z2682" t="s">
        <v>43</v>
      </c>
      <c r="AA2682" t="s">
        <v>43</v>
      </c>
      <c r="AB2682" t="s">
        <v>43</v>
      </c>
      <c r="AC2682" t="s">
        <v>43</v>
      </c>
    </row>
    <row r="2683" spans="1:29" x14ac:dyDescent="0.25">
      <c r="A2683" s="9" t="s">
        <v>6364</v>
      </c>
      <c r="B2683" t="s">
        <v>803</v>
      </c>
      <c r="C2683" t="s">
        <v>241</v>
      </c>
      <c r="D2683" t="s">
        <v>6365</v>
      </c>
      <c r="E2683" t="s">
        <v>6366</v>
      </c>
      <c r="F2683" t="s">
        <v>6365</v>
      </c>
      <c r="G2683">
        <v>26</v>
      </c>
      <c r="H2683" s="5">
        <v>26</v>
      </c>
      <c r="I2683" t="s">
        <v>43</v>
      </c>
      <c r="J2683" t="s">
        <v>43</v>
      </c>
      <c r="K2683" s="5" t="s">
        <v>43</v>
      </c>
      <c r="L2683" s="5" t="s">
        <v>6367</v>
      </c>
      <c r="M2683">
        <v>76</v>
      </c>
      <c r="N2683">
        <v>76</v>
      </c>
      <c r="O2683" s="7">
        <f t="shared" si="41"/>
        <v>123</v>
      </c>
      <c r="P2683" s="4">
        <v>6.6327999999999996</v>
      </c>
      <c r="Q2683" s="10"/>
      <c r="R2683" s="4">
        <v>172.4528</v>
      </c>
      <c r="S2683" s="4">
        <v>-72.452799999999996</v>
      </c>
      <c r="T2683" t="s">
        <v>43</v>
      </c>
      <c r="U2683" t="s">
        <v>43</v>
      </c>
      <c r="V2683" t="s">
        <v>43</v>
      </c>
      <c r="W2683" t="s">
        <v>43</v>
      </c>
      <c r="X2683" t="s">
        <v>43</v>
      </c>
      <c r="Y2683" t="s">
        <v>43</v>
      </c>
      <c r="Z2683" t="s">
        <v>43</v>
      </c>
      <c r="AA2683" t="s">
        <v>43</v>
      </c>
      <c r="AB2683" t="s">
        <v>43</v>
      </c>
      <c r="AC2683" t="s">
        <v>43</v>
      </c>
    </row>
    <row r="2684" spans="1:29" x14ac:dyDescent="0.25">
      <c r="A2684" s="9" t="s">
        <v>6368</v>
      </c>
      <c r="B2684" t="s">
        <v>1877</v>
      </c>
      <c r="C2684" t="s">
        <v>155</v>
      </c>
      <c r="D2684" t="s">
        <v>6369</v>
      </c>
      <c r="E2684" t="s">
        <v>6370</v>
      </c>
      <c r="F2684" t="s">
        <v>6369</v>
      </c>
      <c r="G2684">
        <v>26</v>
      </c>
      <c r="H2684" s="5">
        <v>26</v>
      </c>
      <c r="I2684" t="s">
        <v>43</v>
      </c>
      <c r="J2684" t="s">
        <v>43</v>
      </c>
      <c r="K2684" s="5" t="s">
        <v>43</v>
      </c>
      <c r="L2684" s="5" t="s">
        <v>6371</v>
      </c>
      <c r="M2684">
        <v>35</v>
      </c>
      <c r="N2684">
        <v>40</v>
      </c>
      <c r="O2684" s="7">
        <f t="shared" si="41"/>
        <v>65</v>
      </c>
      <c r="P2684" s="4">
        <v>4.8177777777777777</v>
      </c>
      <c r="Q2684" s="10"/>
      <c r="R2684" s="4">
        <v>125.26222222222221</v>
      </c>
      <c r="S2684" s="4">
        <v>-25.262222222222221</v>
      </c>
      <c r="T2684" t="s">
        <v>43</v>
      </c>
      <c r="U2684" t="s">
        <v>43</v>
      </c>
      <c r="V2684" t="s">
        <v>43</v>
      </c>
      <c r="W2684" t="s">
        <v>43</v>
      </c>
      <c r="X2684" t="s">
        <v>43</v>
      </c>
      <c r="Y2684" t="s">
        <v>43</v>
      </c>
      <c r="Z2684" t="s">
        <v>43</v>
      </c>
      <c r="AA2684" t="s">
        <v>43</v>
      </c>
      <c r="AB2684" t="s">
        <v>43</v>
      </c>
      <c r="AC2684" t="s">
        <v>43</v>
      </c>
    </row>
    <row r="2685" spans="1:29" x14ac:dyDescent="0.25">
      <c r="A2685" s="9" t="s">
        <v>6372</v>
      </c>
      <c r="B2685" t="s">
        <v>144</v>
      </c>
      <c r="C2685" t="s">
        <v>145</v>
      </c>
      <c r="D2685" t="s">
        <v>6373</v>
      </c>
      <c r="E2685" t="s">
        <v>6374</v>
      </c>
      <c r="F2685" t="s">
        <v>6373</v>
      </c>
      <c r="G2685">
        <v>26</v>
      </c>
      <c r="H2685" s="5">
        <v>26</v>
      </c>
      <c r="I2685" t="s">
        <v>43</v>
      </c>
      <c r="J2685" t="s">
        <v>43</v>
      </c>
      <c r="K2685" s="5" t="s">
        <v>43</v>
      </c>
      <c r="L2685" s="5" t="s">
        <v>6375</v>
      </c>
      <c r="M2685">
        <v>92</v>
      </c>
      <c r="N2685">
        <v>92</v>
      </c>
      <c r="O2685" s="7">
        <f t="shared" si="41"/>
        <v>149</v>
      </c>
      <c r="P2685" s="4">
        <v>6.9976000000000003</v>
      </c>
      <c r="Q2685" s="10"/>
      <c r="R2685" s="4">
        <v>181.9376</v>
      </c>
      <c r="S2685" s="4">
        <v>-81.937600000000003</v>
      </c>
      <c r="T2685" t="s">
        <v>43</v>
      </c>
      <c r="U2685" t="s">
        <v>43</v>
      </c>
      <c r="V2685" t="s">
        <v>43</v>
      </c>
      <c r="W2685" t="s">
        <v>43</v>
      </c>
      <c r="X2685" t="s">
        <v>43</v>
      </c>
      <c r="Y2685" t="s">
        <v>43</v>
      </c>
      <c r="Z2685" t="s">
        <v>43</v>
      </c>
      <c r="AA2685" t="s">
        <v>43</v>
      </c>
      <c r="AB2685" t="s">
        <v>43</v>
      </c>
      <c r="AC2685" t="s">
        <v>43</v>
      </c>
    </row>
    <row r="2686" spans="1:29" x14ac:dyDescent="0.25">
      <c r="A2686" s="9" t="s">
        <v>6376</v>
      </c>
      <c r="B2686" t="s">
        <v>144</v>
      </c>
      <c r="C2686" t="s">
        <v>155</v>
      </c>
      <c r="D2686" t="s">
        <v>6373</v>
      </c>
      <c r="E2686" t="s">
        <v>6374</v>
      </c>
      <c r="F2686" t="s">
        <v>6373</v>
      </c>
      <c r="G2686">
        <v>26</v>
      </c>
      <c r="H2686" s="5">
        <v>26</v>
      </c>
      <c r="I2686" t="s">
        <v>43</v>
      </c>
      <c r="J2686" t="s">
        <v>43</v>
      </c>
      <c r="K2686" s="5" t="s">
        <v>43</v>
      </c>
      <c r="L2686" s="5" t="s">
        <v>6375</v>
      </c>
      <c r="M2686">
        <v>35</v>
      </c>
      <c r="N2686">
        <v>40</v>
      </c>
      <c r="O2686" s="7">
        <f t="shared" si="41"/>
        <v>65</v>
      </c>
      <c r="P2686" s="4">
        <v>4.8177777777777777</v>
      </c>
      <c r="Q2686" s="10"/>
      <c r="R2686" s="4">
        <v>125.26222222222221</v>
      </c>
      <c r="S2686" s="4">
        <v>-25.262222222222221</v>
      </c>
      <c r="T2686" t="s">
        <v>43</v>
      </c>
      <c r="U2686" t="s">
        <v>43</v>
      </c>
      <c r="V2686" t="s">
        <v>43</v>
      </c>
      <c r="W2686" t="s">
        <v>43</v>
      </c>
      <c r="X2686" t="s">
        <v>43</v>
      </c>
      <c r="Y2686" t="s">
        <v>43</v>
      </c>
      <c r="Z2686" t="s">
        <v>43</v>
      </c>
      <c r="AA2686" t="s">
        <v>43</v>
      </c>
      <c r="AB2686" t="s">
        <v>43</v>
      </c>
      <c r="AC2686" t="s">
        <v>43</v>
      </c>
    </row>
    <row r="2687" spans="1:29" x14ac:dyDescent="0.25">
      <c r="A2687" s="9" t="s">
        <v>6377</v>
      </c>
      <c r="B2687" t="s">
        <v>144</v>
      </c>
      <c r="C2687" t="s">
        <v>97</v>
      </c>
      <c r="D2687" t="s">
        <v>6373</v>
      </c>
      <c r="E2687" t="s">
        <v>6374</v>
      </c>
      <c r="F2687" t="s">
        <v>6373</v>
      </c>
      <c r="G2687">
        <v>26</v>
      </c>
      <c r="H2687" s="5">
        <v>26</v>
      </c>
      <c r="I2687" t="s">
        <v>43</v>
      </c>
      <c r="J2687" t="s">
        <v>43</v>
      </c>
      <c r="K2687" s="5" t="s">
        <v>43</v>
      </c>
      <c r="L2687" s="5" t="s">
        <v>6375</v>
      </c>
      <c r="M2687">
        <v>106</v>
      </c>
      <c r="N2687">
        <v>106</v>
      </c>
      <c r="O2687" s="7">
        <f t="shared" si="41"/>
        <v>171</v>
      </c>
      <c r="P2687" s="4">
        <v>7.4607999999999999</v>
      </c>
      <c r="Q2687" s="10"/>
      <c r="R2687" s="4">
        <v>193.98079999999999</v>
      </c>
      <c r="S2687" s="4">
        <v>-93.980800000000002</v>
      </c>
      <c r="T2687" t="s">
        <v>43</v>
      </c>
      <c r="U2687" t="s">
        <v>43</v>
      </c>
      <c r="V2687" t="s">
        <v>43</v>
      </c>
      <c r="W2687" t="s">
        <v>43</v>
      </c>
      <c r="X2687" t="s">
        <v>43</v>
      </c>
      <c r="Y2687" t="s">
        <v>43</v>
      </c>
      <c r="Z2687" t="s">
        <v>43</v>
      </c>
      <c r="AA2687" t="s">
        <v>43</v>
      </c>
      <c r="AB2687" t="s">
        <v>43</v>
      </c>
      <c r="AC2687" t="s">
        <v>43</v>
      </c>
    </row>
    <row r="2688" spans="1:29" x14ac:dyDescent="0.25">
      <c r="A2688" s="9" t="s">
        <v>6378</v>
      </c>
      <c r="B2688" t="s">
        <v>6379</v>
      </c>
      <c r="C2688" t="s">
        <v>6380</v>
      </c>
      <c r="D2688" t="s">
        <v>6381</v>
      </c>
      <c r="E2688" t="s">
        <v>6382</v>
      </c>
      <c r="F2688" t="s">
        <v>6381</v>
      </c>
      <c r="G2688">
        <v>26</v>
      </c>
      <c r="H2688" s="5">
        <v>26</v>
      </c>
      <c r="I2688" t="s">
        <v>43</v>
      </c>
      <c r="J2688" t="s">
        <v>43</v>
      </c>
      <c r="K2688" s="5" t="s">
        <v>43</v>
      </c>
      <c r="L2688" s="5" t="s">
        <v>6383</v>
      </c>
      <c r="M2688">
        <v>9</v>
      </c>
      <c r="N2688">
        <v>40</v>
      </c>
      <c r="O2688" s="7">
        <f t="shared" si="41"/>
        <v>65</v>
      </c>
      <c r="P2688" s="4">
        <v>4.8177777777777777</v>
      </c>
      <c r="Q2688" s="10"/>
      <c r="R2688" s="4">
        <v>125.26222222222221</v>
      </c>
      <c r="S2688" s="4">
        <v>-25.262222222222221</v>
      </c>
      <c r="T2688" t="s">
        <v>43</v>
      </c>
      <c r="U2688" t="s">
        <v>43</v>
      </c>
      <c r="V2688" t="s">
        <v>43</v>
      </c>
      <c r="W2688" t="s">
        <v>43</v>
      </c>
      <c r="X2688" t="s">
        <v>43</v>
      </c>
      <c r="Y2688" t="s">
        <v>43</v>
      </c>
      <c r="Z2688" t="s">
        <v>43</v>
      </c>
      <c r="AA2688" t="s">
        <v>43</v>
      </c>
      <c r="AB2688" t="s">
        <v>43</v>
      </c>
      <c r="AC2688" t="s">
        <v>43</v>
      </c>
    </row>
    <row r="2689" spans="1:29" x14ac:dyDescent="0.25">
      <c r="A2689" s="9" t="s">
        <v>6384</v>
      </c>
      <c r="B2689" t="s">
        <v>1877</v>
      </c>
      <c r="C2689" t="s">
        <v>155</v>
      </c>
      <c r="D2689" t="s">
        <v>6381</v>
      </c>
      <c r="E2689" t="s">
        <v>6382</v>
      </c>
      <c r="F2689" t="s">
        <v>6381</v>
      </c>
      <c r="G2689">
        <v>26</v>
      </c>
      <c r="H2689" s="5">
        <v>26</v>
      </c>
      <c r="I2689" t="s">
        <v>43</v>
      </c>
      <c r="J2689" t="s">
        <v>43</v>
      </c>
      <c r="K2689" s="5" t="s">
        <v>43</v>
      </c>
      <c r="L2689" s="5" t="s">
        <v>6383</v>
      </c>
      <c r="M2689">
        <v>35</v>
      </c>
      <c r="N2689">
        <v>40</v>
      </c>
      <c r="O2689" s="7">
        <f t="shared" si="41"/>
        <v>65</v>
      </c>
      <c r="P2689" s="4">
        <v>4.8177777777777777</v>
      </c>
      <c r="Q2689" s="10"/>
      <c r="R2689" s="4">
        <v>125.26222222222221</v>
      </c>
      <c r="S2689" s="4">
        <v>-25.262222222222221</v>
      </c>
      <c r="T2689" t="s">
        <v>43</v>
      </c>
      <c r="U2689" t="s">
        <v>43</v>
      </c>
      <c r="V2689" t="s">
        <v>43</v>
      </c>
      <c r="W2689" t="s">
        <v>43</v>
      </c>
      <c r="X2689" t="s">
        <v>43</v>
      </c>
      <c r="Y2689" t="s">
        <v>43</v>
      </c>
      <c r="Z2689" t="s">
        <v>43</v>
      </c>
      <c r="AA2689" t="s">
        <v>43</v>
      </c>
      <c r="AB2689" t="s">
        <v>43</v>
      </c>
      <c r="AC2689" t="s">
        <v>43</v>
      </c>
    </row>
    <row r="2690" spans="1:29" x14ac:dyDescent="0.25">
      <c r="A2690" s="9" t="s">
        <v>6385</v>
      </c>
      <c r="B2690" t="s">
        <v>1877</v>
      </c>
      <c r="C2690" t="s">
        <v>383</v>
      </c>
      <c r="D2690" t="s">
        <v>6386</v>
      </c>
      <c r="E2690" t="s">
        <v>6387</v>
      </c>
      <c r="F2690" t="s">
        <v>6386</v>
      </c>
      <c r="G2690">
        <v>26</v>
      </c>
      <c r="H2690" s="5">
        <v>26</v>
      </c>
      <c r="I2690" t="s">
        <v>43</v>
      </c>
      <c r="J2690" t="s">
        <v>43</v>
      </c>
      <c r="K2690" s="5" t="s">
        <v>43</v>
      </c>
      <c r="L2690" s="5" t="s">
        <v>6388</v>
      </c>
      <c r="M2690">
        <v>12</v>
      </c>
      <c r="N2690">
        <v>40</v>
      </c>
      <c r="O2690" s="7">
        <f t="shared" si="41"/>
        <v>65</v>
      </c>
      <c r="P2690" s="4">
        <v>4.8177777777777777</v>
      </c>
      <c r="Q2690" s="10"/>
      <c r="R2690" s="4">
        <v>125.26222222222221</v>
      </c>
      <c r="S2690" s="4">
        <v>-25.262222222222221</v>
      </c>
      <c r="T2690" t="s">
        <v>43</v>
      </c>
      <c r="U2690" t="s">
        <v>43</v>
      </c>
      <c r="V2690" t="s">
        <v>43</v>
      </c>
      <c r="W2690" t="s">
        <v>43</v>
      </c>
      <c r="X2690" t="s">
        <v>43</v>
      </c>
      <c r="Y2690" t="s">
        <v>43</v>
      </c>
      <c r="Z2690" t="s">
        <v>43</v>
      </c>
      <c r="AA2690" t="s">
        <v>43</v>
      </c>
      <c r="AB2690" t="s">
        <v>43</v>
      </c>
      <c r="AC2690" t="s">
        <v>43</v>
      </c>
    </row>
    <row r="2691" spans="1:29" x14ac:dyDescent="0.25">
      <c r="A2691" s="9" t="s">
        <v>6389</v>
      </c>
      <c r="B2691" t="s">
        <v>144</v>
      </c>
      <c r="C2691" t="s">
        <v>227</v>
      </c>
      <c r="D2691" t="s">
        <v>6390</v>
      </c>
      <c r="E2691" t="s">
        <v>6391</v>
      </c>
      <c r="F2691" t="s">
        <v>6390</v>
      </c>
      <c r="G2691">
        <v>26</v>
      </c>
      <c r="H2691" s="5">
        <v>26</v>
      </c>
      <c r="I2691" t="s">
        <v>43</v>
      </c>
      <c r="J2691" t="s">
        <v>43</v>
      </c>
      <c r="K2691" s="5" t="s">
        <v>43</v>
      </c>
      <c r="L2691" s="5" t="s">
        <v>6392</v>
      </c>
      <c r="M2691">
        <v>101</v>
      </c>
      <c r="N2691">
        <v>101</v>
      </c>
      <c r="O2691" s="7">
        <f t="shared" ref="O2691:O2754" si="42">ROUNDUP(N2691*1.60934,0)</f>
        <v>163</v>
      </c>
      <c r="P2691" s="4">
        <v>7.2267999999999999</v>
      </c>
      <c r="Q2691" s="10"/>
      <c r="R2691" s="4">
        <v>187.89680000000001</v>
      </c>
      <c r="S2691" s="4">
        <v>-87.896799999999999</v>
      </c>
      <c r="T2691" t="s">
        <v>43</v>
      </c>
      <c r="U2691" t="s">
        <v>43</v>
      </c>
      <c r="V2691" t="s">
        <v>43</v>
      </c>
      <c r="W2691" t="s">
        <v>43</v>
      </c>
      <c r="X2691" t="s">
        <v>43</v>
      </c>
      <c r="Y2691" t="s">
        <v>43</v>
      </c>
      <c r="Z2691" t="s">
        <v>43</v>
      </c>
      <c r="AA2691" t="s">
        <v>43</v>
      </c>
      <c r="AB2691" t="s">
        <v>43</v>
      </c>
      <c r="AC2691" t="s">
        <v>43</v>
      </c>
    </row>
    <row r="2692" spans="1:29" x14ac:dyDescent="0.25">
      <c r="A2692" s="9" t="s">
        <v>6393</v>
      </c>
      <c r="B2692" t="s">
        <v>144</v>
      </c>
      <c r="C2692" t="s">
        <v>145</v>
      </c>
      <c r="D2692" t="s">
        <v>6390</v>
      </c>
      <c r="E2692" t="s">
        <v>6391</v>
      </c>
      <c r="F2692" t="s">
        <v>6390</v>
      </c>
      <c r="G2692">
        <v>26</v>
      </c>
      <c r="H2692" s="5">
        <v>26</v>
      </c>
      <c r="I2692" t="s">
        <v>43</v>
      </c>
      <c r="J2692" t="s">
        <v>43</v>
      </c>
      <c r="K2692" s="5" t="s">
        <v>43</v>
      </c>
      <c r="L2692" s="5" t="s">
        <v>6392</v>
      </c>
      <c r="M2692">
        <v>103</v>
      </c>
      <c r="N2692">
        <v>103</v>
      </c>
      <c r="O2692" s="7">
        <f t="shared" si="42"/>
        <v>166</v>
      </c>
      <c r="P2692" s="4">
        <v>7.3204000000000002</v>
      </c>
      <c r="Q2692" s="10"/>
      <c r="R2692" s="4">
        <v>190.3304</v>
      </c>
      <c r="S2692" s="4">
        <v>-90.330399999999997</v>
      </c>
      <c r="T2692" t="s">
        <v>43</v>
      </c>
      <c r="U2692" t="s">
        <v>43</v>
      </c>
      <c r="V2692" t="s">
        <v>43</v>
      </c>
      <c r="W2692" t="s">
        <v>43</v>
      </c>
      <c r="X2692" t="s">
        <v>43</v>
      </c>
      <c r="Y2692" t="s">
        <v>43</v>
      </c>
      <c r="Z2692" t="s">
        <v>43</v>
      </c>
      <c r="AA2692" t="s">
        <v>43</v>
      </c>
      <c r="AB2692" t="s">
        <v>43</v>
      </c>
      <c r="AC2692" t="s">
        <v>43</v>
      </c>
    </row>
    <row r="2693" spans="1:29" x14ac:dyDescent="0.25">
      <c r="A2693" s="9" t="s">
        <v>6394</v>
      </c>
      <c r="B2693" t="s">
        <v>150</v>
      </c>
      <c r="C2693" t="s">
        <v>151</v>
      </c>
      <c r="D2693" t="s">
        <v>6390</v>
      </c>
      <c r="E2693" t="s">
        <v>6391</v>
      </c>
      <c r="F2693" t="s">
        <v>6390</v>
      </c>
      <c r="G2693">
        <v>26</v>
      </c>
      <c r="H2693" s="5">
        <v>26</v>
      </c>
      <c r="I2693" t="s">
        <v>43</v>
      </c>
      <c r="J2693" t="s">
        <v>43</v>
      </c>
      <c r="K2693" s="5" t="s">
        <v>43</v>
      </c>
      <c r="L2693" s="5" t="s">
        <v>6392</v>
      </c>
      <c r="M2693">
        <v>90</v>
      </c>
      <c r="N2693">
        <v>90</v>
      </c>
      <c r="O2693" s="7">
        <f t="shared" si="42"/>
        <v>145</v>
      </c>
      <c r="P2693" s="4">
        <v>6.952</v>
      </c>
      <c r="Q2693" s="10"/>
      <c r="R2693" s="4">
        <v>180.75200000000001</v>
      </c>
      <c r="S2693" s="4">
        <v>-80.751999999999995</v>
      </c>
      <c r="T2693" t="s">
        <v>43</v>
      </c>
      <c r="U2693" t="s">
        <v>43</v>
      </c>
      <c r="V2693" t="s">
        <v>43</v>
      </c>
      <c r="W2693" t="s">
        <v>43</v>
      </c>
      <c r="X2693" t="s">
        <v>43</v>
      </c>
      <c r="Y2693" t="s">
        <v>43</v>
      </c>
      <c r="Z2693" t="s">
        <v>43</v>
      </c>
      <c r="AA2693" t="s">
        <v>43</v>
      </c>
      <c r="AB2693" t="s">
        <v>43</v>
      </c>
      <c r="AC2693" t="s">
        <v>43</v>
      </c>
    </row>
    <row r="2694" spans="1:29" x14ac:dyDescent="0.25">
      <c r="A2694" s="9" t="s">
        <v>6395</v>
      </c>
      <c r="B2694" t="s">
        <v>144</v>
      </c>
      <c r="C2694" t="s">
        <v>151</v>
      </c>
      <c r="D2694" t="s">
        <v>6390</v>
      </c>
      <c r="E2694" t="s">
        <v>6391</v>
      </c>
      <c r="F2694" t="s">
        <v>6390</v>
      </c>
      <c r="G2694">
        <v>26</v>
      </c>
      <c r="H2694" s="5">
        <v>26</v>
      </c>
      <c r="I2694" t="s">
        <v>43</v>
      </c>
      <c r="J2694" t="s">
        <v>43</v>
      </c>
      <c r="K2694" s="5" t="s">
        <v>43</v>
      </c>
      <c r="L2694" s="5" t="s">
        <v>6392</v>
      </c>
      <c r="M2694">
        <v>90</v>
      </c>
      <c r="N2694">
        <v>90</v>
      </c>
      <c r="O2694" s="7">
        <f t="shared" si="42"/>
        <v>145</v>
      </c>
      <c r="P2694" s="4">
        <v>6.952</v>
      </c>
      <c r="Q2694" s="10"/>
      <c r="R2694" s="4">
        <v>180.75200000000001</v>
      </c>
      <c r="S2694" s="4">
        <v>-80.751999999999995</v>
      </c>
      <c r="T2694" t="s">
        <v>43</v>
      </c>
      <c r="U2694" t="s">
        <v>43</v>
      </c>
      <c r="V2694" t="s">
        <v>43</v>
      </c>
      <c r="W2694" t="s">
        <v>43</v>
      </c>
      <c r="X2694" t="s">
        <v>43</v>
      </c>
      <c r="Y2694" t="s">
        <v>43</v>
      </c>
      <c r="Z2694" t="s">
        <v>43</v>
      </c>
      <c r="AA2694" t="s">
        <v>43</v>
      </c>
      <c r="AB2694" t="s">
        <v>43</v>
      </c>
      <c r="AC2694" t="s">
        <v>43</v>
      </c>
    </row>
    <row r="2695" spans="1:29" x14ac:dyDescent="0.25">
      <c r="A2695" s="9" t="s">
        <v>6396</v>
      </c>
      <c r="B2695" t="s">
        <v>150</v>
      </c>
      <c r="C2695" t="s">
        <v>155</v>
      </c>
      <c r="D2695" t="s">
        <v>6390</v>
      </c>
      <c r="E2695" t="s">
        <v>6391</v>
      </c>
      <c r="F2695" t="s">
        <v>6390</v>
      </c>
      <c r="G2695">
        <v>26</v>
      </c>
      <c r="H2695" s="5">
        <v>26</v>
      </c>
      <c r="I2695" t="s">
        <v>43</v>
      </c>
      <c r="J2695" t="s">
        <v>43</v>
      </c>
      <c r="K2695" s="5" t="s">
        <v>43</v>
      </c>
      <c r="L2695" s="5" t="s">
        <v>6392</v>
      </c>
      <c r="M2695">
        <v>38</v>
      </c>
      <c r="N2695">
        <v>40</v>
      </c>
      <c r="O2695" s="7">
        <f t="shared" si="42"/>
        <v>65</v>
      </c>
      <c r="P2695" s="4">
        <v>4.8177777777777777</v>
      </c>
      <c r="Q2695" s="10"/>
      <c r="R2695" s="4">
        <v>125.26222222222221</v>
      </c>
      <c r="S2695" s="4">
        <v>-25.262222222222221</v>
      </c>
      <c r="T2695" t="s">
        <v>43</v>
      </c>
      <c r="U2695" t="s">
        <v>43</v>
      </c>
      <c r="V2695" t="s">
        <v>43</v>
      </c>
      <c r="W2695" t="s">
        <v>43</v>
      </c>
      <c r="X2695" t="s">
        <v>43</v>
      </c>
      <c r="Y2695" t="s">
        <v>43</v>
      </c>
      <c r="Z2695" t="s">
        <v>43</v>
      </c>
      <c r="AA2695" t="s">
        <v>43</v>
      </c>
      <c r="AB2695" t="s">
        <v>43</v>
      </c>
      <c r="AC2695" t="s">
        <v>43</v>
      </c>
    </row>
    <row r="2696" spans="1:29" x14ac:dyDescent="0.25">
      <c r="A2696" s="9" t="s">
        <v>6397</v>
      </c>
      <c r="B2696" t="s">
        <v>144</v>
      </c>
      <c r="C2696" t="s">
        <v>155</v>
      </c>
      <c r="D2696" t="s">
        <v>6390</v>
      </c>
      <c r="E2696" t="s">
        <v>6391</v>
      </c>
      <c r="F2696" t="s">
        <v>6390</v>
      </c>
      <c r="G2696">
        <v>26</v>
      </c>
      <c r="H2696" s="5">
        <v>26</v>
      </c>
      <c r="I2696" t="s">
        <v>43</v>
      </c>
      <c r="J2696" t="s">
        <v>43</v>
      </c>
      <c r="K2696" s="5" t="s">
        <v>43</v>
      </c>
      <c r="L2696" s="5" t="s">
        <v>6392</v>
      </c>
      <c r="M2696">
        <v>38</v>
      </c>
      <c r="N2696">
        <v>40</v>
      </c>
      <c r="O2696" s="7">
        <f t="shared" si="42"/>
        <v>65</v>
      </c>
      <c r="P2696" s="4">
        <v>4.8177777777777777</v>
      </c>
      <c r="Q2696" s="10"/>
      <c r="R2696" s="4">
        <v>125.26222222222221</v>
      </c>
      <c r="S2696" s="4">
        <v>-25.262222222222221</v>
      </c>
      <c r="T2696" t="s">
        <v>43</v>
      </c>
      <c r="U2696" t="s">
        <v>43</v>
      </c>
      <c r="V2696" t="s">
        <v>43</v>
      </c>
      <c r="W2696" t="s">
        <v>43</v>
      </c>
      <c r="X2696" t="s">
        <v>43</v>
      </c>
      <c r="Y2696" t="s">
        <v>43</v>
      </c>
      <c r="Z2696" t="s">
        <v>43</v>
      </c>
      <c r="AA2696" t="s">
        <v>43</v>
      </c>
      <c r="AB2696" t="s">
        <v>43</v>
      </c>
      <c r="AC2696" t="s">
        <v>43</v>
      </c>
    </row>
    <row r="2697" spans="1:29" x14ac:dyDescent="0.25">
      <c r="A2697" s="9" t="s">
        <v>6398</v>
      </c>
      <c r="B2697" t="s">
        <v>1877</v>
      </c>
      <c r="C2697" t="s">
        <v>155</v>
      </c>
      <c r="D2697" t="s">
        <v>6399</v>
      </c>
      <c r="E2697" t="s">
        <v>6391</v>
      </c>
      <c r="F2697" t="s">
        <v>6399</v>
      </c>
      <c r="G2697">
        <v>26</v>
      </c>
      <c r="H2697" s="5">
        <v>26</v>
      </c>
      <c r="I2697" t="s">
        <v>43</v>
      </c>
      <c r="J2697" t="s">
        <v>43</v>
      </c>
      <c r="K2697" s="5" t="s">
        <v>43</v>
      </c>
      <c r="L2697" s="5" t="s">
        <v>6400</v>
      </c>
      <c r="M2697">
        <v>38</v>
      </c>
      <c r="N2697">
        <v>40</v>
      </c>
      <c r="O2697" s="7">
        <f t="shared" si="42"/>
        <v>65</v>
      </c>
      <c r="P2697" s="4">
        <v>4.8177777777777777</v>
      </c>
      <c r="Q2697" s="10"/>
      <c r="R2697" s="4">
        <v>125.26222222222221</v>
      </c>
      <c r="S2697" s="4">
        <v>-25.262222222222221</v>
      </c>
      <c r="T2697" t="s">
        <v>43</v>
      </c>
      <c r="U2697" t="s">
        <v>43</v>
      </c>
      <c r="V2697" t="s">
        <v>43</v>
      </c>
      <c r="W2697" t="s">
        <v>43</v>
      </c>
      <c r="X2697" t="s">
        <v>43</v>
      </c>
      <c r="Y2697" t="s">
        <v>43</v>
      </c>
      <c r="Z2697" t="s">
        <v>43</v>
      </c>
      <c r="AA2697" t="s">
        <v>43</v>
      </c>
      <c r="AB2697" t="s">
        <v>43</v>
      </c>
      <c r="AC2697" t="s">
        <v>43</v>
      </c>
    </row>
    <row r="2698" spans="1:29" x14ac:dyDescent="0.25">
      <c r="A2698" s="9" t="s">
        <v>6401</v>
      </c>
      <c r="B2698" t="s">
        <v>144</v>
      </c>
      <c r="C2698" t="s">
        <v>97</v>
      </c>
      <c r="D2698" t="s">
        <v>6390</v>
      </c>
      <c r="E2698" t="s">
        <v>6391</v>
      </c>
      <c r="F2698" t="s">
        <v>6390</v>
      </c>
      <c r="G2698">
        <v>26</v>
      </c>
      <c r="H2698" s="5">
        <v>26</v>
      </c>
      <c r="I2698" t="s">
        <v>43</v>
      </c>
      <c r="J2698" t="s">
        <v>43</v>
      </c>
      <c r="K2698" s="5" t="s">
        <v>43</v>
      </c>
      <c r="L2698" s="5" t="s">
        <v>6392</v>
      </c>
      <c r="M2698">
        <v>100</v>
      </c>
      <c r="N2698">
        <v>100</v>
      </c>
      <c r="O2698" s="7">
        <f t="shared" si="42"/>
        <v>161</v>
      </c>
      <c r="P2698" s="4">
        <v>7.18</v>
      </c>
      <c r="Q2698" s="10"/>
      <c r="R2698" s="4">
        <v>186.68</v>
      </c>
      <c r="S2698" s="4">
        <v>-86.68</v>
      </c>
      <c r="T2698" t="s">
        <v>43</v>
      </c>
      <c r="U2698" t="s">
        <v>43</v>
      </c>
      <c r="V2698" t="s">
        <v>43</v>
      </c>
      <c r="W2698" t="s">
        <v>43</v>
      </c>
      <c r="X2698" t="s">
        <v>43</v>
      </c>
      <c r="Y2698" t="s">
        <v>43</v>
      </c>
      <c r="Z2698" t="s">
        <v>43</v>
      </c>
      <c r="AA2698" t="s">
        <v>43</v>
      </c>
      <c r="AB2698" t="s">
        <v>43</v>
      </c>
      <c r="AC2698" t="s">
        <v>43</v>
      </c>
    </row>
    <row r="2699" spans="1:29" x14ac:dyDescent="0.25">
      <c r="A2699" s="9" t="s">
        <v>6402</v>
      </c>
      <c r="B2699" t="s">
        <v>1877</v>
      </c>
      <c r="C2699" t="s">
        <v>155</v>
      </c>
      <c r="D2699" t="s">
        <v>6403</v>
      </c>
      <c r="E2699" t="s">
        <v>6404</v>
      </c>
      <c r="F2699" t="s">
        <v>6403</v>
      </c>
      <c r="G2699">
        <v>26</v>
      </c>
      <c r="H2699" s="5">
        <v>26</v>
      </c>
      <c r="I2699" t="s">
        <v>43</v>
      </c>
      <c r="J2699" t="s">
        <v>43</v>
      </c>
      <c r="K2699" s="5" t="s">
        <v>43</v>
      </c>
      <c r="L2699" s="5" t="s">
        <v>6405</v>
      </c>
      <c r="M2699">
        <v>53</v>
      </c>
      <c r="N2699">
        <v>53</v>
      </c>
      <c r="O2699" s="7">
        <f t="shared" si="42"/>
        <v>86</v>
      </c>
      <c r="P2699" s="4">
        <v>5.7564000000000002</v>
      </c>
      <c r="Q2699" s="10"/>
      <c r="R2699" s="4">
        <v>149.66640000000001</v>
      </c>
      <c r="S2699" s="4">
        <v>-49.666400000000003</v>
      </c>
      <c r="T2699" t="s">
        <v>43</v>
      </c>
      <c r="U2699" t="s">
        <v>43</v>
      </c>
      <c r="V2699" t="s">
        <v>43</v>
      </c>
      <c r="W2699" t="s">
        <v>43</v>
      </c>
      <c r="X2699" t="s">
        <v>43</v>
      </c>
      <c r="Y2699" t="s">
        <v>43</v>
      </c>
      <c r="Z2699" t="s">
        <v>43</v>
      </c>
      <c r="AA2699" t="s">
        <v>43</v>
      </c>
      <c r="AB2699" t="s">
        <v>43</v>
      </c>
      <c r="AC2699" t="s">
        <v>43</v>
      </c>
    </row>
    <row r="2700" spans="1:29" x14ac:dyDescent="0.25">
      <c r="A2700" s="9" t="s">
        <v>6406</v>
      </c>
      <c r="B2700" t="s">
        <v>1877</v>
      </c>
      <c r="C2700" t="s">
        <v>155</v>
      </c>
      <c r="D2700" t="s">
        <v>6407</v>
      </c>
      <c r="E2700" t="s">
        <v>6408</v>
      </c>
      <c r="F2700" t="s">
        <v>6407</v>
      </c>
      <c r="G2700">
        <v>26</v>
      </c>
      <c r="H2700" s="5">
        <v>26</v>
      </c>
      <c r="I2700" t="s">
        <v>43</v>
      </c>
      <c r="J2700" t="s">
        <v>43</v>
      </c>
      <c r="K2700" s="5" t="s">
        <v>43</v>
      </c>
      <c r="L2700" s="5" t="s">
        <v>6409</v>
      </c>
      <c r="M2700">
        <v>52</v>
      </c>
      <c r="N2700">
        <v>52</v>
      </c>
      <c r="O2700" s="7">
        <f t="shared" si="42"/>
        <v>84</v>
      </c>
      <c r="P2700" s="4">
        <v>5.7176</v>
      </c>
      <c r="Q2700" s="10"/>
      <c r="R2700" s="4">
        <v>148.6576</v>
      </c>
      <c r="S2700" s="4">
        <v>-48.657600000000002</v>
      </c>
      <c r="T2700" t="s">
        <v>43</v>
      </c>
      <c r="U2700" t="s">
        <v>43</v>
      </c>
      <c r="V2700" t="s">
        <v>43</v>
      </c>
      <c r="W2700" t="s">
        <v>43</v>
      </c>
      <c r="X2700" t="s">
        <v>43</v>
      </c>
      <c r="Y2700" t="s">
        <v>43</v>
      </c>
      <c r="Z2700" t="s">
        <v>43</v>
      </c>
      <c r="AA2700" t="s">
        <v>43</v>
      </c>
      <c r="AB2700" t="s">
        <v>43</v>
      </c>
      <c r="AC2700" t="s">
        <v>43</v>
      </c>
    </row>
    <row r="2701" spans="1:29" x14ac:dyDescent="0.25">
      <c r="A2701" s="9" t="s">
        <v>6410</v>
      </c>
      <c r="B2701" t="s">
        <v>75</v>
      </c>
      <c r="C2701" t="s">
        <v>155</v>
      </c>
      <c r="D2701" t="s">
        <v>6411</v>
      </c>
      <c r="E2701" t="s">
        <v>6412</v>
      </c>
      <c r="F2701" t="s">
        <v>6411</v>
      </c>
      <c r="G2701">
        <v>26</v>
      </c>
      <c r="H2701" s="5">
        <v>26</v>
      </c>
      <c r="I2701" t="s">
        <v>43</v>
      </c>
      <c r="J2701" t="s">
        <v>43</v>
      </c>
      <c r="K2701" s="5" t="s">
        <v>43</v>
      </c>
      <c r="L2701" s="5" t="s">
        <v>6413</v>
      </c>
      <c r="M2701">
        <v>53</v>
      </c>
      <c r="N2701">
        <v>53</v>
      </c>
      <c r="O2701" s="7">
        <f t="shared" si="42"/>
        <v>86</v>
      </c>
      <c r="P2701" s="4">
        <v>5.7564000000000002</v>
      </c>
      <c r="Q2701" s="10"/>
      <c r="R2701" s="4">
        <v>149.66640000000001</v>
      </c>
      <c r="S2701" s="4">
        <v>-49.666400000000003</v>
      </c>
      <c r="T2701" t="s">
        <v>43</v>
      </c>
      <c r="U2701" t="s">
        <v>43</v>
      </c>
      <c r="V2701" t="s">
        <v>43</v>
      </c>
      <c r="W2701" t="s">
        <v>43</v>
      </c>
      <c r="X2701" t="s">
        <v>43</v>
      </c>
      <c r="Y2701" t="s">
        <v>43</v>
      </c>
      <c r="Z2701" t="s">
        <v>43</v>
      </c>
      <c r="AA2701" t="s">
        <v>43</v>
      </c>
      <c r="AB2701" t="s">
        <v>43</v>
      </c>
      <c r="AC2701" t="s">
        <v>43</v>
      </c>
    </row>
    <row r="2702" spans="1:29" x14ac:dyDescent="0.25">
      <c r="A2702" s="9" t="s">
        <v>6414</v>
      </c>
      <c r="B2702" t="s">
        <v>1877</v>
      </c>
      <c r="C2702" t="s">
        <v>155</v>
      </c>
      <c r="D2702" t="s">
        <v>6411</v>
      </c>
      <c r="E2702" t="s">
        <v>6412</v>
      </c>
      <c r="F2702" t="s">
        <v>6411</v>
      </c>
      <c r="G2702">
        <v>26</v>
      </c>
      <c r="H2702" s="5">
        <v>26</v>
      </c>
      <c r="I2702" t="s">
        <v>43</v>
      </c>
      <c r="J2702" t="s">
        <v>43</v>
      </c>
      <c r="K2702" s="5" t="s">
        <v>43</v>
      </c>
      <c r="L2702" s="5" t="s">
        <v>6413</v>
      </c>
      <c r="M2702">
        <v>53</v>
      </c>
      <c r="N2702">
        <v>53</v>
      </c>
      <c r="O2702" s="7">
        <f t="shared" si="42"/>
        <v>86</v>
      </c>
      <c r="P2702" s="4">
        <v>5.7564000000000002</v>
      </c>
      <c r="Q2702" s="10"/>
      <c r="R2702" s="4">
        <v>149.66640000000001</v>
      </c>
      <c r="S2702" s="4">
        <v>-49.666400000000003</v>
      </c>
      <c r="T2702" t="s">
        <v>43</v>
      </c>
      <c r="U2702" t="s">
        <v>43</v>
      </c>
      <c r="V2702" t="s">
        <v>43</v>
      </c>
      <c r="W2702" t="s">
        <v>43</v>
      </c>
      <c r="X2702" t="s">
        <v>43</v>
      </c>
      <c r="Y2702" t="s">
        <v>43</v>
      </c>
      <c r="Z2702" t="s">
        <v>43</v>
      </c>
      <c r="AA2702" t="s">
        <v>43</v>
      </c>
      <c r="AB2702" t="s">
        <v>43</v>
      </c>
      <c r="AC2702" t="s">
        <v>43</v>
      </c>
    </row>
    <row r="2703" spans="1:29" x14ac:dyDescent="0.25">
      <c r="A2703" s="9" t="s">
        <v>6415</v>
      </c>
      <c r="B2703" t="s">
        <v>1877</v>
      </c>
      <c r="C2703" t="s">
        <v>155</v>
      </c>
      <c r="D2703" t="s">
        <v>6416</v>
      </c>
      <c r="E2703" t="s">
        <v>6417</v>
      </c>
      <c r="F2703" t="s">
        <v>6416</v>
      </c>
      <c r="G2703">
        <v>26</v>
      </c>
      <c r="H2703" s="5">
        <v>26</v>
      </c>
      <c r="I2703" t="s">
        <v>43</v>
      </c>
      <c r="J2703" t="s">
        <v>43</v>
      </c>
      <c r="K2703" s="5" t="s">
        <v>43</v>
      </c>
      <c r="L2703" s="5" t="s">
        <v>6418</v>
      </c>
      <c r="M2703">
        <v>53</v>
      </c>
      <c r="N2703">
        <v>53</v>
      </c>
      <c r="O2703" s="7">
        <f t="shared" si="42"/>
        <v>86</v>
      </c>
      <c r="P2703" s="4">
        <v>5.7564000000000002</v>
      </c>
      <c r="Q2703" s="10"/>
      <c r="R2703" s="4">
        <v>149.66640000000001</v>
      </c>
      <c r="S2703" s="4">
        <v>-49.666400000000003</v>
      </c>
      <c r="T2703" t="s">
        <v>43</v>
      </c>
      <c r="U2703" t="s">
        <v>43</v>
      </c>
      <c r="V2703" t="s">
        <v>43</v>
      </c>
      <c r="W2703" t="s">
        <v>43</v>
      </c>
      <c r="X2703" t="s">
        <v>43</v>
      </c>
      <c r="Y2703" t="s">
        <v>43</v>
      </c>
      <c r="Z2703" t="s">
        <v>43</v>
      </c>
      <c r="AA2703" t="s">
        <v>43</v>
      </c>
      <c r="AB2703" t="s">
        <v>43</v>
      </c>
      <c r="AC2703" t="s">
        <v>43</v>
      </c>
    </row>
    <row r="2704" spans="1:29" x14ac:dyDescent="0.25">
      <c r="A2704" s="9" t="s">
        <v>6419</v>
      </c>
      <c r="B2704" t="s">
        <v>1877</v>
      </c>
      <c r="C2704" t="s">
        <v>155</v>
      </c>
      <c r="D2704" t="s">
        <v>6420</v>
      </c>
      <c r="E2704" t="s">
        <v>6421</v>
      </c>
      <c r="F2704" t="s">
        <v>6420</v>
      </c>
      <c r="G2704">
        <v>26</v>
      </c>
      <c r="H2704" s="5">
        <v>26</v>
      </c>
      <c r="I2704" t="s">
        <v>43</v>
      </c>
      <c r="J2704" t="s">
        <v>43</v>
      </c>
      <c r="K2704" s="5" t="s">
        <v>43</v>
      </c>
      <c r="L2704" s="5" t="s">
        <v>6422</v>
      </c>
      <c r="M2704">
        <v>53</v>
      </c>
      <c r="N2704">
        <v>53</v>
      </c>
      <c r="O2704" s="7">
        <f t="shared" si="42"/>
        <v>86</v>
      </c>
      <c r="P2704" s="4">
        <v>5.7564000000000002</v>
      </c>
      <c r="Q2704" s="10"/>
      <c r="R2704" s="4">
        <v>149.66640000000001</v>
      </c>
      <c r="S2704" s="4">
        <v>-49.666400000000003</v>
      </c>
      <c r="T2704" t="s">
        <v>43</v>
      </c>
      <c r="U2704" t="s">
        <v>43</v>
      </c>
      <c r="V2704" t="s">
        <v>43</v>
      </c>
      <c r="W2704" t="s">
        <v>43</v>
      </c>
      <c r="X2704" t="s">
        <v>43</v>
      </c>
      <c r="Y2704" t="s">
        <v>43</v>
      </c>
      <c r="Z2704" t="s">
        <v>43</v>
      </c>
      <c r="AA2704" t="s">
        <v>43</v>
      </c>
      <c r="AB2704" t="s">
        <v>43</v>
      </c>
      <c r="AC2704" t="s">
        <v>43</v>
      </c>
    </row>
    <row r="2705" spans="1:29" x14ac:dyDescent="0.25">
      <c r="A2705" s="9" t="s">
        <v>6423</v>
      </c>
      <c r="B2705" t="s">
        <v>1877</v>
      </c>
      <c r="C2705" t="s">
        <v>155</v>
      </c>
      <c r="D2705" t="s">
        <v>6424</v>
      </c>
      <c r="E2705" t="s">
        <v>6425</v>
      </c>
      <c r="F2705" t="s">
        <v>6424</v>
      </c>
      <c r="G2705">
        <v>26</v>
      </c>
      <c r="H2705" s="5">
        <v>26</v>
      </c>
      <c r="I2705" t="s">
        <v>43</v>
      </c>
      <c r="J2705" t="s">
        <v>43</v>
      </c>
      <c r="K2705" s="5" t="s">
        <v>43</v>
      </c>
      <c r="L2705" s="5" t="s">
        <v>6426</v>
      </c>
      <c r="M2705">
        <v>53</v>
      </c>
      <c r="N2705">
        <v>53</v>
      </c>
      <c r="O2705" s="7">
        <f t="shared" si="42"/>
        <v>86</v>
      </c>
      <c r="P2705" s="4">
        <v>5.7564000000000002</v>
      </c>
      <c r="Q2705" s="10"/>
      <c r="R2705" s="4">
        <v>149.66640000000001</v>
      </c>
      <c r="S2705" s="4">
        <v>-49.666400000000003</v>
      </c>
      <c r="T2705" t="s">
        <v>43</v>
      </c>
      <c r="U2705" t="s">
        <v>43</v>
      </c>
      <c r="V2705" t="s">
        <v>43</v>
      </c>
      <c r="W2705" t="s">
        <v>43</v>
      </c>
      <c r="X2705" t="s">
        <v>43</v>
      </c>
      <c r="Y2705" t="s">
        <v>43</v>
      </c>
      <c r="Z2705" t="s">
        <v>43</v>
      </c>
      <c r="AA2705" t="s">
        <v>43</v>
      </c>
      <c r="AB2705" t="s">
        <v>43</v>
      </c>
      <c r="AC2705" t="s">
        <v>43</v>
      </c>
    </row>
    <row r="2706" spans="1:29" x14ac:dyDescent="0.25">
      <c r="A2706" s="9" t="s">
        <v>6427</v>
      </c>
      <c r="B2706" t="s">
        <v>1877</v>
      </c>
      <c r="C2706" t="s">
        <v>155</v>
      </c>
      <c r="D2706" t="s">
        <v>6428</v>
      </c>
      <c r="E2706" t="s">
        <v>6429</v>
      </c>
      <c r="F2706" t="s">
        <v>6428</v>
      </c>
      <c r="G2706">
        <v>26</v>
      </c>
      <c r="H2706" s="5">
        <v>26</v>
      </c>
      <c r="I2706" t="s">
        <v>43</v>
      </c>
      <c r="J2706" t="s">
        <v>43</v>
      </c>
      <c r="K2706" s="5" t="s">
        <v>43</v>
      </c>
      <c r="L2706" s="5" t="s">
        <v>6430</v>
      </c>
      <c r="M2706">
        <v>56</v>
      </c>
      <c r="N2706">
        <v>56</v>
      </c>
      <c r="O2706" s="7">
        <f t="shared" si="42"/>
        <v>91</v>
      </c>
      <c r="P2706" s="4">
        <v>5.8727999999999998</v>
      </c>
      <c r="Q2706" s="10"/>
      <c r="R2706" s="4">
        <v>152.69280000000001</v>
      </c>
      <c r="S2706" s="4">
        <v>-52.692799999999998</v>
      </c>
      <c r="T2706" t="s">
        <v>43</v>
      </c>
      <c r="U2706" t="s">
        <v>43</v>
      </c>
      <c r="V2706" t="s">
        <v>43</v>
      </c>
      <c r="W2706" t="s">
        <v>43</v>
      </c>
      <c r="X2706" t="s">
        <v>43</v>
      </c>
      <c r="Y2706" t="s">
        <v>43</v>
      </c>
      <c r="Z2706" t="s">
        <v>43</v>
      </c>
      <c r="AA2706" t="s">
        <v>43</v>
      </c>
      <c r="AB2706" t="s">
        <v>43</v>
      </c>
      <c r="AC2706" t="s">
        <v>43</v>
      </c>
    </row>
    <row r="2707" spans="1:29" x14ac:dyDescent="0.25">
      <c r="A2707" s="9" t="s">
        <v>6431</v>
      </c>
      <c r="B2707" t="s">
        <v>6379</v>
      </c>
      <c r="C2707" t="s">
        <v>6380</v>
      </c>
      <c r="D2707" t="s">
        <v>6432</v>
      </c>
      <c r="E2707" t="s">
        <v>6433</v>
      </c>
      <c r="F2707" t="s">
        <v>6432</v>
      </c>
      <c r="G2707">
        <v>26</v>
      </c>
      <c r="H2707" s="5">
        <v>26</v>
      </c>
      <c r="I2707" t="s">
        <v>43</v>
      </c>
      <c r="J2707" t="s">
        <v>43</v>
      </c>
      <c r="K2707" s="5" t="s">
        <v>43</v>
      </c>
      <c r="L2707" s="5" t="s">
        <v>6434</v>
      </c>
      <c r="M2707">
        <v>18</v>
      </c>
      <c r="N2707">
        <v>40</v>
      </c>
      <c r="O2707" s="7">
        <f t="shared" si="42"/>
        <v>65</v>
      </c>
      <c r="P2707" s="4">
        <v>4.8177777777777777</v>
      </c>
      <c r="Q2707" s="10"/>
      <c r="R2707" s="4">
        <v>125.26222222222221</v>
      </c>
      <c r="S2707" s="4">
        <v>-25.262222222222221</v>
      </c>
      <c r="T2707" t="s">
        <v>43</v>
      </c>
      <c r="U2707" t="s">
        <v>43</v>
      </c>
      <c r="V2707" t="s">
        <v>43</v>
      </c>
      <c r="W2707" t="s">
        <v>43</v>
      </c>
      <c r="X2707" t="s">
        <v>43</v>
      </c>
      <c r="Y2707" t="s">
        <v>43</v>
      </c>
      <c r="Z2707" t="s">
        <v>43</v>
      </c>
      <c r="AA2707" t="s">
        <v>43</v>
      </c>
      <c r="AB2707" t="s">
        <v>43</v>
      </c>
      <c r="AC2707" t="s">
        <v>43</v>
      </c>
    </row>
    <row r="2708" spans="1:29" x14ac:dyDescent="0.25">
      <c r="A2708" s="9" t="s">
        <v>6435</v>
      </c>
      <c r="B2708" t="s">
        <v>1877</v>
      </c>
      <c r="C2708" t="s">
        <v>155</v>
      </c>
      <c r="D2708" t="s">
        <v>6432</v>
      </c>
      <c r="E2708" t="s">
        <v>6433</v>
      </c>
      <c r="F2708" t="s">
        <v>6432</v>
      </c>
      <c r="G2708">
        <v>26</v>
      </c>
      <c r="H2708" s="5">
        <v>26</v>
      </c>
      <c r="I2708" t="s">
        <v>43</v>
      </c>
      <c r="J2708" t="s">
        <v>43</v>
      </c>
      <c r="K2708" s="5" t="s">
        <v>43</v>
      </c>
      <c r="L2708" s="5" t="s">
        <v>6434</v>
      </c>
      <c r="M2708">
        <v>50</v>
      </c>
      <c r="N2708">
        <v>50</v>
      </c>
      <c r="O2708" s="7">
        <f t="shared" si="42"/>
        <v>81</v>
      </c>
      <c r="P2708" s="4">
        <v>5.64</v>
      </c>
      <c r="Q2708" s="10"/>
      <c r="R2708" s="4">
        <v>146.63999999999999</v>
      </c>
      <c r="S2708" s="4">
        <v>-46.64</v>
      </c>
      <c r="T2708" t="s">
        <v>43</v>
      </c>
      <c r="U2708" t="s">
        <v>43</v>
      </c>
      <c r="V2708" t="s">
        <v>43</v>
      </c>
      <c r="W2708" t="s">
        <v>43</v>
      </c>
      <c r="X2708" t="s">
        <v>43</v>
      </c>
      <c r="Y2708" t="s">
        <v>43</v>
      </c>
      <c r="Z2708" t="s">
        <v>43</v>
      </c>
      <c r="AA2708" t="s">
        <v>43</v>
      </c>
      <c r="AB2708" t="s">
        <v>43</v>
      </c>
      <c r="AC2708" t="s">
        <v>43</v>
      </c>
    </row>
    <row r="2709" spans="1:29" x14ac:dyDescent="0.25">
      <c r="A2709" s="9" t="s">
        <v>6436</v>
      </c>
      <c r="B2709" t="s">
        <v>75</v>
      </c>
      <c r="C2709" t="s">
        <v>145</v>
      </c>
      <c r="D2709" t="s">
        <v>6437</v>
      </c>
      <c r="E2709" t="s">
        <v>6438</v>
      </c>
      <c r="F2709" t="s">
        <v>6437</v>
      </c>
      <c r="G2709">
        <v>26</v>
      </c>
      <c r="H2709" s="5">
        <v>26</v>
      </c>
      <c r="I2709" t="s">
        <v>43</v>
      </c>
      <c r="J2709" t="s">
        <v>43</v>
      </c>
      <c r="K2709" s="5" t="s">
        <v>43</v>
      </c>
      <c r="L2709" s="5" t="s">
        <v>6439</v>
      </c>
      <c r="M2709">
        <v>81</v>
      </c>
      <c r="N2709">
        <v>81</v>
      </c>
      <c r="O2709" s="7">
        <f t="shared" si="42"/>
        <v>131</v>
      </c>
      <c r="P2709" s="4">
        <v>6.7468000000000004</v>
      </c>
      <c r="Q2709" s="10"/>
      <c r="R2709" s="4">
        <v>175.41679999999999</v>
      </c>
      <c r="S2709" s="4">
        <v>-75.416799999999995</v>
      </c>
      <c r="T2709" t="s">
        <v>43</v>
      </c>
      <c r="U2709" t="s">
        <v>43</v>
      </c>
      <c r="V2709" t="s">
        <v>43</v>
      </c>
      <c r="W2709" t="s">
        <v>43</v>
      </c>
      <c r="X2709" t="s">
        <v>43</v>
      </c>
      <c r="Y2709" t="s">
        <v>43</v>
      </c>
      <c r="Z2709" t="s">
        <v>43</v>
      </c>
      <c r="AA2709" t="s">
        <v>43</v>
      </c>
      <c r="AB2709" t="s">
        <v>43</v>
      </c>
      <c r="AC2709" t="s">
        <v>43</v>
      </c>
    </row>
    <row r="2710" spans="1:29" x14ac:dyDescent="0.25">
      <c r="A2710" s="9" t="s">
        <v>6440</v>
      </c>
      <c r="B2710" t="s">
        <v>75</v>
      </c>
      <c r="C2710" t="s">
        <v>155</v>
      </c>
      <c r="D2710" t="s">
        <v>6437</v>
      </c>
      <c r="E2710" t="s">
        <v>6438</v>
      </c>
      <c r="F2710" t="s">
        <v>6437</v>
      </c>
      <c r="G2710">
        <v>26</v>
      </c>
      <c r="H2710" s="5">
        <v>26</v>
      </c>
      <c r="I2710" t="s">
        <v>43</v>
      </c>
      <c r="J2710" t="s">
        <v>43</v>
      </c>
      <c r="K2710" s="5" t="s">
        <v>43</v>
      </c>
      <c r="L2710" s="5" t="s">
        <v>6439</v>
      </c>
      <c r="M2710">
        <v>55</v>
      </c>
      <c r="N2710">
        <v>55</v>
      </c>
      <c r="O2710" s="7">
        <f t="shared" si="42"/>
        <v>89</v>
      </c>
      <c r="P2710" s="4">
        <v>5.8339999999999996</v>
      </c>
      <c r="Q2710" s="10"/>
      <c r="R2710" s="4">
        <v>151.684</v>
      </c>
      <c r="S2710" s="4">
        <v>-51.683999999999997</v>
      </c>
      <c r="T2710" t="s">
        <v>43</v>
      </c>
      <c r="U2710" t="s">
        <v>43</v>
      </c>
      <c r="V2710" t="s">
        <v>43</v>
      </c>
      <c r="W2710" t="s">
        <v>43</v>
      </c>
      <c r="X2710" t="s">
        <v>43</v>
      </c>
      <c r="Y2710" t="s">
        <v>43</v>
      </c>
      <c r="Z2710" t="s">
        <v>43</v>
      </c>
      <c r="AA2710" t="s">
        <v>43</v>
      </c>
      <c r="AB2710" t="s">
        <v>43</v>
      </c>
      <c r="AC2710" t="s">
        <v>43</v>
      </c>
    </row>
    <row r="2711" spans="1:29" x14ac:dyDescent="0.25">
      <c r="A2711" s="9" t="s">
        <v>6441</v>
      </c>
      <c r="B2711" t="s">
        <v>1877</v>
      </c>
      <c r="C2711" t="s">
        <v>155</v>
      </c>
      <c r="D2711" t="s">
        <v>6437</v>
      </c>
      <c r="E2711" t="s">
        <v>6438</v>
      </c>
      <c r="F2711" t="s">
        <v>6437</v>
      </c>
      <c r="G2711">
        <v>26</v>
      </c>
      <c r="H2711" s="5">
        <v>26</v>
      </c>
      <c r="I2711" t="s">
        <v>43</v>
      </c>
      <c r="J2711" t="s">
        <v>43</v>
      </c>
      <c r="K2711" s="5" t="s">
        <v>43</v>
      </c>
      <c r="L2711" s="5" t="s">
        <v>6439</v>
      </c>
      <c r="M2711">
        <v>55</v>
      </c>
      <c r="N2711">
        <v>55</v>
      </c>
      <c r="O2711" s="7">
        <f t="shared" si="42"/>
        <v>89</v>
      </c>
      <c r="P2711" s="4">
        <v>5.8339999999999996</v>
      </c>
      <c r="Q2711" s="10"/>
      <c r="R2711" s="4">
        <v>151.684</v>
      </c>
      <c r="S2711" s="4">
        <v>-51.683999999999997</v>
      </c>
      <c r="T2711" t="s">
        <v>43</v>
      </c>
      <c r="U2711" t="s">
        <v>43</v>
      </c>
      <c r="V2711" t="s">
        <v>43</v>
      </c>
      <c r="W2711" t="s">
        <v>43</v>
      </c>
      <c r="X2711" t="s">
        <v>43</v>
      </c>
      <c r="Y2711" t="s">
        <v>43</v>
      </c>
      <c r="Z2711" t="s">
        <v>43</v>
      </c>
      <c r="AA2711" t="s">
        <v>43</v>
      </c>
      <c r="AB2711" t="s">
        <v>43</v>
      </c>
      <c r="AC2711" t="s">
        <v>43</v>
      </c>
    </row>
    <row r="2712" spans="1:29" x14ac:dyDescent="0.25">
      <c r="A2712" s="9" t="s">
        <v>6442</v>
      </c>
      <c r="B2712" t="s">
        <v>1877</v>
      </c>
      <c r="C2712" t="s">
        <v>155</v>
      </c>
      <c r="D2712" t="s">
        <v>6443</v>
      </c>
      <c r="E2712" t="s">
        <v>6444</v>
      </c>
      <c r="F2712" t="s">
        <v>6443</v>
      </c>
      <c r="G2712">
        <v>26</v>
      </c>
      <c r="H2712" s="5">
        <v>26</v>
      </c>
      <c r="I2712" t="s">
        <v>43</v>
      </c>
      <c r="J2712" t="s">
        <v>43</v>
      </c>
      <c r="K2712" s="5" t="s">
        <v>43</v>
      </c>
      <c r="L2712" s="5" t="s">
        <v>6445</v>
      </c>
      <c r="M2712">
        <v>20</v>
      </c>
      <c r="N2712">
        <v>40</v>
      </c>
      <c r="O2712" s="7">
        <f t="shared" si="42"/>
        <v>65</v>
      </c>
      <c r="P2712" s="4">
        <v>4.8177777777777777</v>
      </c>
      <c r="Q2712" s="10"/>
      <c r="R2712" s="4">
        <v>125.26222222222221</v>
      </c>
      <c r="S2712" s="4">
        <v>-25.262222222222221</v>
      </c>
      <c r="T2712" t="s">
        <v>43</v>
      </c>
      <c r="U2712" t="s">
        <v>43</v>
      </c>
      <c r="V2712" t="s">
        <v>43</v>
      </c>
      <c r="W2712" t="s">
        <v>43</v>
      </c>
      <c r="X2712" t="s">
        <v>43</v>
      </c>
      <c r="Y2712" t="s">
        <v>43</v>
      </c>
      <c r="Z2712" t="s">
        <v>43</v>
      </c>
      <c r="AA2712" t="s">
        <v>43</v>
      </c>
      <c r="AB2712" t="s">
        <v>43</v>
      </c>
      <c r="AC2712" t="s">
        <v>43</v>
      </c>
    </row>
    <row r="2713" spans="1:29" x14ac:dyDescent="0.25">
      <c r="A2713" s="9" t="s">
        <v>6446</v>
      </c>
      <c r="B2713" t="s">
        <v>1877</v>
      </c>
      <c r="C2713" t="s">
        <v>155</v>
      </c>
      <c r="D2713" t="s">
        <v>6447</v>
      </c>
      <c r="E2713" t="s">
        <v>6448</v>
      </c>
      <c r="F2713" t="s">
        <v>6447</v>
      </c>
      <c r="G2713">
        <v>26</v>
      </c>
      <c r="H2713" s="5">
        <v>26</v>
      </c>
      <c r="I2713" t="s">
        <v>43</v>
      </c>
      <c r="J2713" t="s">
        <v>43</v>
      </c>
      <c r="K2713" s="5" t="s">
        <v>43</v>
      </c>
      <c r="L2713" s="5" t="s">
        <v>6449</v>
      </c>
      <c r="M2713">
        <v>19</v>
      </c>
      <c r="N2713">
        <v>40</v>
      </c>
      <c r="O2713" s="7">
        <f t="shared" si="42"/>
        <v>65</v>
      </c>
      <c r="P2713" s="4">
        <v>4.8177777777777777</v>
      </c>
      <c r="Q2713" s="10"/>
      <c r="R2713" s="4">
        <v>125.26222222222221</v>
      </c>
      <c r="S2713" s="4">
        <v>-25.262222222222221</v>
      </c>
      <c r="T2713" t="s">
        <v>43</v>
      </c>
      <c r="U2713" t="s">
        <v>43</v>
      </c>
      <c r="V2713" t="s">
        <v>43</v>
      </c>
      <c r="W2713" t="s">
        <v>43</v>
      </c>
      <c r="X2713" t="s">
        <v>43</v>
      </c>
      <c r="Y2713" t="s">
        <v>43</v>
      </c>
      <c r="Z2713" t="s">
        <v>43</v>
      </c>
      <c r="AA2713" t="s">
        <v>43</v>
      </c>
      <c r="AB2713" t="s">
        <v>43</v>
      </c>
      <c r="AC2713" t="s">
        <v>43</v>
      </c>
    </row>
    <row r="2714" spans="1:29" x14ac:dyDescent="0.25">
      <c r="A2714" s="9" t="s">
        <v>6450</v>
      </c>
      <c r="B2714" t="s">
        <v>1877</v>
      </c>
      <c r="C2714" t="s">
        <v>155</v>
      </c>
      <c r="D2714" t="s">
        <v>6451</v>
      </c>
      <c r="E2714" t="s">
        <v>6452</v>
      </c>
      <c r="F2714" t="s">
        <v>6451</v>
      </c>
      <c r="G2714">
        <v>26</v>
      </c>
      <c r="H2714" s="5">
        <v>26</v>
      </c>
      <c r="I2714" t="s">
        <v>43</v>
      </c>
      <c r="J2714" t="s">
        <v>43</v>
      </c>
      <c r="K2714" s="5" t="s">
        <v>43</v>
      </c>
      <c r="L2714" s="5" t="s">
        <v>6453</v>
      </c>
      <c r="M2714">
        <v>23</v>
      </c>
      <c r="N2714">
        <v>40</v>
      </c>
      <c r="O2714" s="7">
        <f t="shared" si="42"/>
        <v>65</v>
      </c>
      <c r="P2714" s="4">
        <v>4.8177777777777777</v>
      </c>
      <c r="Q2714" s="10"/>
      <c r="R2714" s="4">
        <v>125.26222222222221</v>
      </c>
      <c r="S2714" s="4">
        <v>-25.262222222222221</v>
      </c>
      <c r="T2714" t="s">
        <v>43</v>
      </c>
      <c r="U2714" t="s">
        <v>43</v>
      </c>
      <c r="V2714" t="s">
        <v>43</v>
      </c>
      <c r="W2714" t="s">
        <v>43</v>
      </c>
      <c r="X2714" t="s">
        <v>43</v>
      </c>
      <c r="Y2714" t="s">
        <v>43</v>
      </c>
      <c r="Z2714" t="s">
        <v>43</v>
      </c>
      <c r="AA2714" t="s">
        <v>43</v>
      </c>
      <c r="AB2714" t="s">
        <v>43</v>
      </c>
      <c r="AC2714" t="s">
        <v>43</v>
      </c>
    </row>
    <row r="2715" spans="1:29" x14ac:dyDescent="0.25">
      <c r="A2715" s="9" t="s">
        <v>6454</v>
      </c>
      <c r="B2715" t="s">
        <v>218</v>
      </c>
      <c r="C2715" t="s">
        <v>219</v>
      </c>
      <c r="D2715" t="s">
        <v>6455</v>
      </c>
      <c r="E2715" t="s">
        <v>6456</v>
      </c>
      <c r="F2715" t="s">
        <v>6455</v>
      </c>
      <c r="G2715">
        <v>26</v>
      </c>
      <c r="H2715" s="5">
        <v>26</v>
      </c>
      <c r="I2715" t="s">
        <v>43</v>
      </c>
      <c r="J2715" t="s">
        <v>43</v>
      </c>
      <c r="K2715" s="5" t="s">
        <v>43</v>
      </c>
      <c r="L2715" s="5" t="s">
        <v>6457</v>
      </c>
      <c r="M2715">
        <v>118</v>
      </c>
      <c r="N2715">
        <v>118</v>
      </c>
      <c r="O2715" s="7">
        <f t="shared" si="42"/>
        <v>190</v>
      </c>
      <c r="P2715" s="4">
        <v>8.0223999999999993</v>
      </c>
      <c r="Q2715" s="10"/>
      <c r="R2715" s="4">
        <v>208.58240000000001</v>
      </c>
      <c r="S2715" s="4">
        <v>-108.58240000000001</v>
      </c>
      <c r="T2715" t="s">
        <v>43</v>
      </c>
      <c r="U2715" t="s">
        <v>43</v>
      </c>
      <c r="V2715" t="s">
        <v>43</v>
      </c>
      <c r="W2715" t="s">
        <v>43</v>
      </c>
      <c r="X2715" t="s">
        <v>43</v>
      </c>
      <c r="Y2715" t="s">
        <v>43</v>
      </c>
      <c r="Z2715" t="s">
        <v>43</v>
      </c>
      <c r="AA2715" t="s">
        <v>43</v>
      </c>
      <c r="AB2715" t="s">
        <v>43</v>
      </c>
      <c r="AC2715" t="s">
        <v>43</v>
      </c>
    </row>
    <row r="2716" spans="1:29" x14ac:dyDescent="0.25">
      <c r="A2716" s="9" t="s">
        <v>6458</v>
      </c>
      <c r="B2716" t="s">
        <v>162</v>
      </c>
      <c r="C2716" t="s">
        <v>145</v>
      </c>
      <c r="D2716" t="s">
        <v>6455</v>
      </c>
      <c r="E2716" t="s">
        <v>6456</v>
      </c>
      <c r="F2716" t="s">
        <v>6455</v>
      </c>
      <c r="G2716">
        <v>26</v>
      </c>
      <c r="H2716" s="5">
        <v>26</v>
      </c>
      <c r="I2716" t="s">
        <v>43</v>
      </c>
      <c r="J2716" t="s">
        <v>43</v>
      </c>
      <c r="K2716" s="5" t="s">
        <v>43</v>
      </c>
      <c r="L2716" s="5" t="s">
        <v>6457</v>
      </c>
      <c r="M2716">
        <v>104</v>
      </c>
      <c r="N2716">
        <v>104</v>
      </c>
      <c r="O2716" s="7">
        <f t="shared" si="42"/>
        <v>168</v>
      </c>
      <c r="P2716" s="4">
        <v>7.3672000000000004</v>
      </c>
      <c r="Q2716" s="10"/>
      <c r="R2716" s="4">
        <v>191.5472</v>
      </c>
      <c r="S2716" s="4">
        <v>-91.547200000000004</v>
      </c>
      <c r="T2716" t="s">
        <v>43</v>
      </c>
      <c r="U2716" t="s">
        <v>43</v>
      </c>
      <c r="V2716" t="s">
        <v>43</v>
      </c>
      <c r="W2716" t="s">
        <v>43</v>
      </c>
      <c r="X2716" t="s">
        <v>43</v>
      </c>
      <c r="Y2716" t="s">
        <v>43</v>
      </c>
      <c r="Z2716" t="s">
        <v>43</v>
      </c>
      <c r="AA2716" t="s">
        <v>43</v>
      </c>
      <c r="AB2716" t="s">
        <v>43</v>
      </c>
      <c r="AC2716" t="s">
        <v>43</v>
      </c>
    </row>
    <row r="2717" spans="1:29" x14ac:dyDescent="0.25">
      <c r="A2717" s="9" t="s">
        <v>6459</v>
      </c>
      <c r="B2717" t="s">
        <v>144</v>
      </c>
      <c r="C2717" t="s">
        <v>145</v>
      </c>
      <c r="D2717" t="s">
        <v>6455</v>
      </c>
      <c r="E2717" t="s">
        <v>6456</v>
      </c>
      <c r="F2717" t="s">
        <v>6455</v>
      </c>
      <c r="G2717">
        <v>26</v>
      </c>
      <c r="H2717" s="5">
        <v>26</v>
      </c>
      <c r="I2717" t="s">
        <v>43</v>
      </c>
      <c r="J2717" t="s">
        <v>43</v>
      </c>
      <c r="K2717" s="5" t="s">
        <v>43</v>
      </c>
      <c r="L2717" s="5" t="s">
        <v>6457</v>
      </c>
      <c r="M2717">
        <v>104</v>
      </c>
      <c r="N2717">
        <v>104</v>
      </c>
      <c r="O2717" s="7">
        <f t="shared" si="42"/>
        <v>168</v>
      </c>
      <c r="P2717" s="4">
        <v>7.3672000000000004</v>
      </c>
      <c r="Q2717" s="10"/>
      <c r="R2717" s="4">
        <v>191.5472</v>
      </c>
      <c r="S2717" s="4">
        <v>-91.547200000000004</v>
      </c>
      <c r="T2717" t="s">
        <v>43</v>
      </c>
      <c r="U2717" t="s">
        <v>43</v>
      </c>
      <c r="V2717" t="s">
        <v>43</v>
      </c>
      <c r="W2717" t="s">
        <v>43</v>
      </c>
      <c r="X2717" t="s">
        <v>43</v>
      </c>
      <c r="Y2717" t="s">
        <v>43</v>
      </c>
      <c r="Z2717" t="s">
        <v>43</v>
      </c>
      <c r="AA2717" t="s">
        <v>43</v>
      </c>
      <c r="AB2717" t="s">
        <v>43</v>
      </c>
      <c r="AC2717" t="s">
        <v>43</v>
      </c>
    </row>
    <row r="2718" spans="1:29" x14ac:dyDescent="0.25">
      <c r="A2718" s="9" t="s">
        <v>6460</v>
      </c>
      <c r="B2718" t="s">
        <v>696</v>
      </c>
      <c r="C2718" t="s">
        <v>147</v>
      </c>
      <c r="D2718" t="s">
        <v>6455</v>
      </c>
      <c r="E2718" t="s">
        <v>6456</v>
      </c>
      <c r="F2718" t="s">
        <v>6455</v>
      </c>
      <c r="G2718">
        <v>26</v>
      </c>
      <c r="H2718" s="5">
        <v>26</v>
      </c>
      <c r="I2718" t="s">
        <v>43</v>
      </c>
      <c r="J2718" t="s">
        <v>43</v>
      </c>
      <c r="K2718" s="5" t="s">
        <v>43</v>
      </c>
      <c r="L2718" s="5" t="s">
        <v>6457</v>
      </c>
      <c r="M2718">
        <v>50</v>
      </c>
      <c r="N2718">
        <v>50</v>
      </c>
      <c r="O2718" s="7">
        <f t="shared" si="42"/>
        <v>81</v>
      </c>
      <c r="P2718" s="4">
        <v>5.64</v>
      </c>
      <c r="Q2718" s="10"/>
      <c r="R2718" s="4">
        <v>146.63999999999999</v>
      </c>
      <c r="S2718" s="4">
        <v>-46.64</v>
      </c>
      <c r="T2718" t="s">
        <v>43</v>
      </c>
      <c r="U2718" t="s">
        <v>43</v>
      </c>
      <c r="V2718" t="s">
        <v>43</v>
      </c>
      <c r="W2718" t="s">
        <v>43</v>
      </c>
      <c r="X2718" t="s">
        <v>43</v>
      </c>
      <c r="Y2718" t="s">
        <v>43</v>
      </c>
      <c r="Z2718" t="s">
        <v>43</v>
      </c>
      <c r="AA2718" t="s">
        <v>43</v>
      </c>
      <c r="AB2718" t="s">
        <v>43</v>
      </c>
      <c r="AC2718" t="s">
        <v>43</v>
      </c>
    </row>
    <row r="2719" spans="1:29" x14ac:dyDescent="0.25">
      <c r="A2719" s="9" t="s">
        <v>6461</v>
      </c>
      <c r="B2719" t="s">
        <v>218</v>
      </c>
      <c r="C2719" t="s">
        <v>151</v>
      </c>
      <c r="D2719" t="s">
        <v>6455</v>
      </c>
      <c r="E2719" t="s">
        <v>6456</v>
      </c>
      <c r="F2719" t="s">
        <v>6455</v>
      </c>
      <c r="G2719">
        <v>26</v>
      </c>
      <c r="H2719" s="5">
        <v>26</v>
      </c>
      <c r="I2719" t="s">
        <v>43</v>
      </c>
      <c r="J2719" t="s">
        <v>43</v>
      </c>
      <c r="K2719" s="5" t="s">
        <v>43</v>
      </c>
      <c r="L2719" s="5" t="s">
        <v>6457</v>
      </c>
      <c r="M2719">
        <v>108</v>
      </c>
      <c r="N2719">
        <v>108</v>
      </c>
      <c r="O2719" s="7">
        <f t="shared" si="42"/>
        <v>174</v>
      </c>
      <c r="P2719" s="4">
        <v>7.5544000000000002</v>
      </c>
      <c r="Q2719" s="10"/>
      <c r="R2719" s="4">
        <v>196.4144</v>
      </c>
      <c r="S2719" s="4">
        <v>-96.414400000000001</v>
      </c>
      <c r="T2719" t="s">
        <v>43</v>
      </c>
      <c r="U2719" t="s">
        <v>43</v>
      </c>
      <c r="V2719" t="s">
        <v>43</v>
      </c>
      <c r="W2719" t="s">
        <v>43</v>
      </c>
      <c r="X2719" t="s">
        <v>43</v>
      </c>
      <c r="Y2719" t="s">
        <v>43</v>
      </c>
      <c r="Z2719" t="s">
        <v>43</v>
      </c>
      <c r="AA2719" t="s">
        <v>43</v>
      </c>
      <c r="AB2719" t="s">
        <v>43</v>
      </c>
      <c r="AC2719" t="s">
        <v>43</v>
      </c>
    </row>
    <row r="2720" spans="1:29" x14ac:dyDescent="0.25">
      <c r="A2720" s="9" t="s">
        <v>6462</v>
      </c>
      <c r="B2720" t="s">
        <v>150</v>
      </c>
      <c r="C2720" t="s">
        <v>151</v>
      </c>
      <c r="D2720" t="s">
        <v>6455</v>
      </c>
      <c r="E2720" t="s">
        <v>6456</v>
      </c>
      <c r="F2720" t="s">
        <v>6455</v>
      </c>
      <c r="G2720">
        <v>26</v>
      </c>
      <c r="H2720" s="5">
        <v>26</v>
      </c>
      <c r="I2720" t="s">
        <v>43</v>
      </c>
      <c r="J2720" t="s">
        <v>43</v>
      </c>
      <c r="K2720" s="5" t="s">
        <v>43</v>
      </c>
      <c r="L2720" s="5" t="s">
        <v>6457</v>
      </c>
      <c r="M2720">
        <v>108</v>
      </c>
      <c r="N2720">
        <v>108</v>
      </c>
      <c r="O2720" s="7">
        <f t="shared" si="42"/>
        <v>174</v>
      </c>
      <c r="P2720" s="4">
        <v>7.5544000000000002</v>
      </c>
      <c r="Q2720" s="10"/>
      <c r="R2720" s="4">
        <v>196.4144</v>
      </c>
      <c r="S2720" s="4">
        <v>-96.414400000000001</v>
      </c>
      <c r="T2720" t="s">
        <v>43</v>
      </c>
      <c r="U2720" t="s">
        <v>43</v>
      </c>
      <c r="V2720" t="s">
        <v>43</v>
      </c>
      <c r="W2720" t="s">
        <v>43</v>
      </c>
      <c r="X2720" t="s">
        <v>43</v>
      </c>
      <c r="Y2720" t="s">
        <v>43</v>
      </c>
      <c r="Z2720" t="s">
        <v>43</v>
      </c>
      <c r="AA2720" t="s">
        <v>43</v>
      </c>
      <c r="AB2720" t="s">
        <v>43</v>
      </c>
      <c r="AC2720" t="s">
        <v>43</v>
      </c>
    </row>
    <row r="2721" spans="1:29" x14ac:dyDescent="0.25">
      <c r="A2721" s="9" t="s">
        <v>6463</v>
      </c>
      <c r="B2721" t="s">
        <v>150</v>
      </c>
      <c r="C2721" t="s">
        <v>151</v>
      </c>
      <c r="D2721" t="s">
        <v>6455</v>
      </c>
      <c r="E2721" t="s">
        <v>6456</v>
      </c>
      <c r="F2721" t="s">
        <v>6455</v>
      </c>
      <c r="G2721">
        <v>26</v>
      </c>
      <c r="H2721" s="5">
        <v>26</v>
      </c>
      <c r="I2721" t="s">
        <v>43</v>
      </c>
      <c r="J2721" t="s">
        <v>43</v>
      </c>
      <c r="K2721" s="5" t="s">
        <v>43</v>
      </c>
      <c r="L2721" s="5" t="s">
        <v>6457</v>
      </c>
      <c r="M2721">
        <v>108</v>
      </c>
      <c r="N2721">
        <v>108</v>
      </c>
      <c r="O2721" s="7">
        <f t="shared" si="42"/>
        <v>174</v>
      </c>
      <c r="P2721" s="4">
        <v>7.5544000000000002</v>
      </c>
      <c r="Q2721" s="10"/>
      <c r="R2721" s="4">
        <v>196.4144</v>
      </c>
      <c r="S2721" s="4">
        <v>-96.414400000000001</v>
      </c>
      <c r="T2721" t="s">
        <v>43</v>
      </c>
      <c r="U2721" t="s">
        <v>43</v>
      </c>
      <c r="V2721" t="s">
        <v>43</v>
      </c>
      <c r="W2721" t="s">
        <v>43</v>
      </c>
      <c r="X2721" t="s">
        <v>43</v>
      </c>
      <c r="Y2721" t="s">
        <v>43</v>
      </c>
      <c r="Z2721" t="s">
        <v>43</v>
      </c>
      <c r="AA2721" t="s">
        <v>43</v>
      </c>
      <c r="AB2721" t="s">
        <v>43</v>
      </c>
      <c r="AC2721" t="s">
        <v>43</v>
      </c>
    </row>
    <row r="2722" spans="1:29" x14ac:dyDescent="0.25">
      <c r="A2722" s="9" t="s">
        <v>6464</v>
      </c>
      <c r="B2722" t="s">
        <v>144</v>
      </c>
      <c r="C2722" t="s">
        <v>151</v>
      </c>
      <c r="D2722" t="s">
        <v>6455</v>
      </c>
      <c r="E2722" t="s">
        <v>6456</v>
      </c>
      <c r="F2722" t="s">
        <v>6455</v>
      </c>
      <c r="G2722">
        <v>26</v>
      </c>
      <c r="H2722" s="5">
        <v>26</v>
      </c>
      <c r="I2722" t="s">
        <v>43</v>
      </c>
      <c r="J2722" t="s">
        <v>43</v>
      </c>
      <c r="K2722" s="5" t="s">
        <v>43</v>
      </c>
      <c r="L2722" s="5" t="s">
        <v>6457</v>
      </c>
      <c r="M2722">
        <v>108</v>
      </c>
      <c r="N2722">
        <v>108</v>
      </c>
      <c r="O2722" s="7">
        <f t="shared" si="42"/>
        <v>174</v>
      </c>
      <c r="P2722" s="4">
        <v>7.5544000000000002</v>
      </c>
      <c r="Q2722" s="10"/>
      <c r="R2722" s="4">
        <v>196.4144</v>
      </c>
      <c r="S2722" s="4">
        <v>-96.414400000000001</v>
      </c>
      <c r="T2722" t="s">
        <v>43</v>
      </c>
      <c r="U2722" t="s">
        <v>43</v>
      </c>
      <c r="V2722" t="s">
        <v>43</v>
      </c>
      <c r="W2722" t="s">
        <v>43</v>
      </c>
      <c r="X2722" t="s">
        <v>43</v>
      </c>
      <c r="Y2722" t="s">
        <v>43</v>
      </c>
      <c r="Z2722" t="s">
        <v>43</v>
      </c>
      <c r="AA2722" t="s">
        <v>43</v>
      </c>
      <c r="AB2722" t="s">
        <v>43</v>
      </c>
      <c r="AC2722" t="s">
        <v>43</v>
      </c>
    </row>
    <row r="2723" spans="1:29" x14ac:dyDescent="0.25">
      <c r="A2723" s="9" t="s">
        <v>6465</v>
      </c>
      <c r="B2723" t="s">
        <v>181</v>
      </c>
      <c r="C2723" t="s">
        <v>155</v>
      </c>
      <c r="D2723" t="s">
        <v>6455</v>
      </c>
      <c r="E2723" t="s">
        <v>6456</v>
      </c>
      <c r="F2723" t="s">
        <v>6455</v>
      </c>
      <c r="G2723">
        <v>26</v>
      </c>
      <c r="H2723" s="5">
        <v>26</v>
      </c>
      <c r="I2723" t="s">
        <v>43</v>
      </c>
      <c r="J2723" t="s">
        <v>43</v>
      </c>
      <c r="K2723" s="5" t="s">
        <v>43</v>
      </c>
      <c r="L2723" s="5" t="s">
        <v>6457</v>
      </c>
      <c r="M2723">
        <v>28</v>
      </c>
      <c r="N2723">
        <v>40</v>
      </c>
      <c r="O2723" s="7">
        <f t="shared" si="42"/>
        <v>65</v>
      </c>
      <c r="P2723" s="4">
        <v>4.8177777777777777</v>
      </c>
      <c r="Q2723" s="10"/>
      <c r="R2723" s="4">
        <v>125.26222222222221</v>
      </c>
      <c r="S2723" s="4">
        <v>-25.262222222222221</v>
      </c>
      <c r="T2723" t="s">
        <v>43</v>
      </c>
      <c r="U2723" t="s">
        <v>43</v>
      </c>
      <c r="V2723" t="s">
        <v>43</v>
      </c>
      <c r="W2723" t="s">
        <v>43</v>
      </c>
      <c r="X2723" t="s">
        <v>43</v>
      </c>
      <c r="Y2723" t="s">
        <v>43</v>
      </c>
      <c r="Z2723" t="s">
        <v>43</v>
      </c>
      <c r="AA2723" t="s">
        <v>43</v>
      </c>
      <c r="AB2723" t="s">
        <v>43</v>
      </c>
      <c r="AC2723" t="s">
        <v>43</v>
      </c>
    </row>
    <row r="2724" spans="1:29" x14ac:dyDescent="0.25">
      <c r="A2724" s="9" t="s">
        <v>6466</v>
      </c>
      <c r="B2724" t="s">
        <v>696</v>
      </c>
      <c r="C2724" t="s">
        <v>155</v>
      </c>
      <c r="D2724" t="s">
        <v>6455</v>
      </c>
      <c r="E2724" t="s">
        <v>6456</v>
      </c>
      <c r="F2724" t="s">
        <v>6455</v>
      </c>
      <c r="G2724">
        <v>26</v>
      </c>
      <c r="H2724" s="5">
        <v>26</v>
      </c>
      <c r="I2724" t="s">
        <v>43</v>
      </c>
      <c r="J2724" t="s">
        <v>43</v>
      </c>
      <c r="K2724" s="5" t="s">
        <v>43</v>
      </c>
      <c r="L2724" s="5" t="s">
        <v>6457</v>
      </c>
      <c r="M2724">
        <v>28</v>
      </c>
      <c r="N2724">
        <v>40</v>
      </c>
      <c r="O2724" s="7">
        <f t="shared" si="42"/>
        <v>65</v>
      </c>
      <c r="P2724" s="4">
        <v>4.8177777777777777</v>
      </c>
      <c r="Q2724" s="10"/>
      <c r="R2724" s="4">
        <v>125.26222222222221</v>
      </c>
      <c r="S2724" s="4">
        <v>-25.262222222222221</v>
      </c>
      <c r="T2724" t="s">
        <v>43</v>
      </c>
      <c r="U2724" t="s">
        <v>43</v>
      </c>
      <c r="V2724" t="s">
        <v>43</v>
      </c>
      <c r="W2724" t="s">
        <v>43</v>
      </c>
      <c r="X2724" t="s">
        <v>43</v>
      </c>
      <c r="Y2724" t="s">
        <v>43</v>
      </c>
      <c r="Z2724" t="s">
        <v>43</v>
      </c>
      <c r="AA2724" t="s">
        <v>43</v>
      </c>
      <c r="AB2724" t="s">
        <v>43</v>
      </c>
      <c r="AC2724" t="s">
        <v>43</v>
      </c>
    </row>
    <row r="2725" spans="1:29" x14ac:dyDescent="0.25">
      <c r="A2725" s="9" t="s">
        <v>6467</v>
      </c>
      <c r="B2725" t="s">
        <v>150</v>
      </c>
      <c r="C2725" t="s">
        <v>155</v>
      </c>
      <c r="D2725" t="s">
        <v>6455</v>
      </c>
      <c r="E2725" t="s">
        <v>6456</v>
      </c>
      <c r="F2725" t="s">
        <v>6455</v>
      </c>
      <c r="G2725">
        <v>26</v>
      </c>
      <c r="H2725" s="5">
        <v>26</v>
      </c>
      <c r="I2725" t="s">
        <v>43</v>
      </c>
      <c r="J2725" t="s">
        <v>43</v>
      </c>
      <c r="K2725" s="5" t="s">
        <v>43</v>
      </c>
      <c r="L2725" s="5" t="s">
        <v>6457</v>
      </c>
      <c r="M2725">
        <v>28</v>
      </c>
      <c r="N2725">
        <v>40</v>
      </c>
      <c r="O2725" s="7">
        <f t="shared" si="42"/>
        <v>65</v>
      </c>
      <c r="P2725" s="4">
        <v>4.8177777777777777</v>
      </c>
      <c r="Q2725" s="10"/>
      <c r="R2725" s="4">
        <v>125.26222222222221</v>
      </c>
      <c r="S2725" s="4">
        <v>-25.262222222222221</v>
      </c>
      <c r="T2725" t="s">
        <v>43</v>
      </c>
      <c r="U2725" t="s">
        <v>43</v>
      </c>
      <c r="V2725" t="s">
        <v>43</v>
      </c>
      <c r="W2725" t="s">
        <v>43</v>
      </c>
      <c r="X2725" t="s">
        <v>43</v>
      </c>
      <c r="Y2725" t="s">
        <v>43</v>
      </c>
      <c r="Z2725" t="s">
        <v>43</v>
      </c>
      <c r="AA2725" t="s">
        <v>43</v>
      </c>
      <c r="AB2725" t="s">
        <v>43</v>
      </c>
      <c r="AC2725" t="s">
        <v>43</v>
      </c>
    </row>
    <row r="2726" spans="1:29" x14ac:dyDescent="0.25">
      <c r="A2726" s="9" t="s">
        <v>6468</v>
      </c>
      <c r="B2726" t="s">
        <v>144</v>
      </c>
      <c r="C2726" t="s">
        <v>155</v>
      </c>
      <c r="D2726" t="s">
        <v>6455</v>
      </c>
      <c r="E2726" t="s">
        <v>6456</v>
      </c>
      <c r="F2726" t="s">
        <v>6455</v>
      </c>
      <c r="G2726">
        <v>26</v>
      </c>
      <c r="H2726" s="5">
        <v>26</v>
      </c>
      <c r="I2726" t="s">
        <v>43</v>
      </c>
      <c r="J2726" t="s">
        <v>43</v>
      </c>
      <c r="K2726" s="5" t="s">
        <v>43</v>
      </c>
      <c r="L2726" s="5" t="s">
        <v>6457</v>
      </c>
      <c r="M2726">
        <v>28</v>
      </c>
      <c r="N2726">
        <v>40</v>
      </c>
      <c r="O2726" s="7">
        <f t="shared" si="42"/>
        <v>65</v>
      </c>
      <c r="P2726" s="4">
        <v>4.8177777777777777</v>
      </c>
      <c r="Q2726" s="10"/>
      <c r="R2726" s="4">
        <v>125.26222222222221</v>
      </c>
      <c r="S2726" s="4">
        <v>-25.262222222222221</v>
      </c>
      <c r="T2726" t="s">
        <v>43</v>
      </c>
      <c r="U2726" t="s">
        <v>43</v>
      </c>
      <c r="V2726" t="s">
        <v>43</v>
      </c>
      <c r="W2726" t="s">
        <v>43</v>
      </c>
      <c r="X2726" t="s">
        <v>43</v>
      </c>
      <c r="Y2726" t="s">
        <v>43</v>
      </c>
      <c r="Z2726" t="s">
        <v>43</v>
      </c>
      <c r="AA2726" t="s">
        <v>43</v>
      </c>
      <c r="AB2726" t="s">
        <v>43</v>
      </c>
      <c r="AC2726" t="s">
        <v>43</v>
      </c>
    </row>
    <row r="2727" spans="1:29" x14ac:dyDescent="0.25">
      <c r="A2727" s="9" t="s">
        <v>6469</v>
      </c>
      <c r="B2727" t="s">
        <v>144</v>
      </c>
      <c r="C2727" t="s">
        <v>155</v>
      </c>
      <c r="D2727" t="s">
        <v>6455</v>
      </c>
      <c r="E2727" t="s">
        <v>6456</v>
      </c>
      <c r="F2727" t="s">
        <v>6455</v>
      </c>
      <c r="G2727">
        <v>26</v>
      </c>
      <c r="H2727" s="5">
        <v>26</v>
      </c>
      <c r="I2727" t="s">
        <v>43</v>
      </c>
      <c r="J2727" t="s">
        <v>43</v>
      </c>
      <c r="K2727" s="5" t="s">
        <v>43</v>
      </c>
      <c r="L2727" s="5" t="s">
        <v>6457</v>
      </c>
      <c r="M2727">
        <v>28</v>
      </c>
      <c r="N2727">
        <v>40</v>
      </c>
      <c r="O2727" s="7">
        <f t="shared" si="42"/>
        <v>65</v>
      </c>
      <c r="P2727" s="4">
        <v>4.8177777777777777</v>
      </c>
      <c r="Q2727" s="10"/>
      <c r="R2727" s="4">
        <v>125.26222222222221</v>
      </c>
      <c r="S2727" s="4">
        <v>-25.262222222222221</v>
      </c>
      <c r="T2727" t="s">
        <v>43</v>
      </c>
      <c r="U2727" t="s">
        <v>43</v>
      </c>
      <c r="V2727" t="s">
        <v>43</v>
      </c>
      <c r="W2727" t="s">
        <v>43</v>
      </c>
      <c r="X2727" t="s">
        <v>43</v>
      </c>
      <c r="Y2727" t="s">
        <v>43</v>
      </c>
      <c r="Z2727" t="s">
        <v>43</v>
      </c>
      <c r="AA2727" t="s">
        <v>43</v>
      </c>
      <c r="AB2727" t="s">
        <v>43</v>
      </c>
      <c r="AC2727" t="s">
        <v>43</v>
      </c>
    </row>
    <row r="2728" spans="1:29" x14ac:dyDescent="0.25">
      <c r="A2728" s="9" t="s">
        <v>6470</v>
      </c>
      <c r="B2728" t="s">
        <v>144</v>
      </c>
      <c r="C2728" t="s">
        <v>155</v>
      </c>
      <c r="D2728" t="s">
        <v>6455</v>
      </c>
      <c r="E2728" t="s">
        <v>6456</v>
      </c>
      <c r="F2728" t="s">
        <v>6455</v>
      </c>
      <c r="G2728">
        <v>26</v>
      </c>
      <c r="H2728" s="5">
        <v>26</v>
      </c>
      <c r="I2728" t="s">
        <v>43</v>
      </c>
      <c r="J2728" t="s">
        <v>43</v>
      </c>
      <c r="K2728" s="5" t="s">
        <v>43</v>
      </c>
      <c r="L2728" s="5" t="s">
        <v>6457</v>
      </c>
      <c r="M2728">
        <v>28</v>
      </c>
      <c r="N2728">
        <v>40</v>
      </c>
      <c r="O2728" s="7">
        <f t="shared" si="42"/>
        <v>65</v>
      </c>
      <c r="P2728" s="4">
        <v>4.8177777777777777</v>
      </c>
      <c r="Q2728" s="10"/>
      <c r="R2728" s="4">
        <v>125.26222222222221</v>
      </c>
      <c r="S2728" s="4">
        <v>-25.262222222222221</v>
      </c>
      <c r="T2728" t="s">
        <v>43</v>
      </c>
      <c r="U2728" t="s">
        <v>43</v>
      </c>
      <c r="V2728" t="s">
        <v>43</v>
      </c>
      <c r="W2728" t="s">
        <v>43</v>
      </c>
      <c r="X2728" t="s">
        <v>43</v>
      </c>
      <c r="Y2728" t="s">
        <v>43</v>
      </c>
      <c r="Z2728" t="s">
        <v>43</v>
      </c>
      <c r="AA2728" t="s">
        <v>43</v>
      </c>
      <c r="AB2728" t="s">
        <v>43</v>
      </c>
      <c r="AC2728" t="s">
        <v>43</v>
      </c>
    </row>
    <row r="2729" spans="1:29" x14ac:dyDescent="0.25">
      <c r="A2729" s="9" t="s">
        <v>6471</v>
      </c>
      <c r="B2729" t="s">
        <v>150</v>
      </c>
      <c r="C2729" t="s">
        <v>97</v>
      </c>
      <c r="D2729" t="s">
        <v>6455</v>
      </c>
      <c r="E2729" t="s">
        <v>6456</v>
      </c>
      <c r="F2729" t="s">
        <v>6455</v>
      </c>
      <c r="G2729">
        <v>26</v>
      </c>
      <c r="H2729" s="5">
        <v>26</v>
      </c>
      <c r="I2729" t="s">
        <v>43</v>
      </c>
      <c r="J2729" t="s">
        <v>43</v>
      </c>
      <c r="K2729" s="5" t="s">
        <v>43</v>
      </c>
      <c r="L2729" s="5" t="s">
        <v>6457</v>
      </c>
      <c r="M2729">
        <v>117</v>
      </c>
      <c r="N2729">
        <v>117</v>
      </c>
      <c r="O2729" s="7">
        <f t="shared" si="42"/>
        <v>189</v>
      </c>
      <c r="P2729" s="4">
        <v>7.9756</v>
      </c>
      <c r="Q2729" s="10"/>
      <c r="R2729" s="4">
        <v>207.3656</v>
      </c>
      <c r="S2729" s="4">
        <v>-107.3656</v>
      </c>
      <c r="T2729" t="s">
        <v>43</v>
      </c>
      <c r="U2729" t="s">
        <v>43</v>
      </c>
      <c r="V2729" t="s">
        <v>43</v>
      </c>
      <c r="W2729" t="s">
        <v>43</v>
      </c>
      <c r="X2729" t="s">
        <v>43</v>
      </c>
      <c r="Y2729" t="s">
        <v>43</v>
      </c>
      <c r="Z2729" t="s">
        <v>43</v>
      </c>
      <c r="AA2729" t="s">
        <v>43</v>
      </c>
      <c r="AB2729" t="s">
        <v>43</v>
      </c>
      <c r="AC2729" t="s">
        <v>43</v>
      </c>
    </row>
    <row r="2730" spans="1:29" x14ac:dyDescent="0.25">
      <c r="A2730" s="9" t="s">
        <v>6472</v>
      </c>
      <c r="B2730" t="s">
        <v>162</v>
      </c>
      <c r="C2730" t="s">
        <v>145</v>
      </c>
      <c r="D2730" t="s">
        <v>6473</v>
      </c>
      <c r="E2730" t="s">
        <v>6474</v>
      </c>
      <c r="F2730" t="s">
        <v>6473</v>
      </c>
      <c r="G2730">
        <v>26</v>
      </c>
      <c r="H2730" s="5">
        <v>26</v>
      </c>
      <c r="I2730" t="s">
        <v>43</v>
      </c>
      <c r="J2730" t="s">
        <v>43</v>
      </c>
      <c r="K2730" s="5" t="s">
        <v>43</v>
      </c>
      <c r="L2730" s="5" t="s">
        <v>6475</v>
      </c>
      <c r="M2730">
        <v>104</v>
      </c>
      <c r="N2730">
        <v>104</v>
      </c>
      <c r="O2730" s="7">
        <f t="shared" si="42"/>
        <v>168</v>
      </c>
      <c r="P2730" s="4">
        <v>7.3672000000000004</v>
      </c>
      <c r="Q2730" s="10"/>
      <c r="R2730" s="4">
        <v>191.5472</v>
      </c>
      <c r="S2730" s="4">
        <v>-91.547200000000004</v>
      </c>
      <c r="T2730" t="s">
        <v>43</v>
      </c>
      <c r="U2730" t="s">
        <v>43</v>
      </c>
      <c r="V2730" t="s">
        <v>43</v>
      </c>
      <c r="W2730" t="s">
        <v>43</v>
      </c>
      <c r="X2730" t="s">
        <v>43</v>
      </c>
      <c r="Y2730" t="s">
        <v>43</v>
      </c>
      <c r="Z2730" t="s">
        <v>43</v>
      </c>
      <c r="AA2730" t="s">
        <v>43</v>
      </c>
      <c r="AB2730" t="s">
        <v>43</v>
      </c>
      <c r="AC2730" t="s">
        <v>43</v>
      </c>
    </row>
    <row r="2731" spans="1:29" x14ac:dyDescent="0.25">
      <c r="A2731" s="9" t="s">
        <v>6476</v>
      </c>
      <c r="B2731" t="s">
        <v>162</v>
      </c>
      <c r="C2731" t="s">
        <v>145</v>
      </c>
      <c r="D2731" t="s">
        <v>6477</v>
      </c>
      <c r="E2731" t="s">
        <v>6474</v>
      </c>
      <c r="F2731" t="s">
        <v>6477</v>
      </c>
      <c r="G2731">
        <v>26</v>
      </c>
      <c r="H2731" s="5">
        <v>26</v>
      </c>
      <c r="I2731" t="s">
        <v>43</v>
      </c>
      <c r="J2731" t="s">
        <v>43</v>
      </c>
      <c r="K2731" s="5" t="s">
        <v>43</v>
      </c>
      <c r="L2731" s="5" t="s">
        <v>6478</v>
      </c>
      <c r="M2731">
        <v>104</v>
      </c>
      <c r="N2731">
        <v>104</v>
      </c>
      <c r="O2731" s="7">
        <f t="shared" si="42"/>
        <v>168</v>
      </c>
      <c r="P2731" s="4">
        <v>7.3672000000000004</v>
      </c>
      <c r="Q2731" s="10"/>
      <c r="R2731" s="4">
        <v>191.5472</v>
      </c>
      <c r="S2731" s="4">
        <v>-91.547200000000004</v>
      </c>
      <c r="T2731" t="s">
        <v>43</v>
      </c>
      <c r="U2731" t="s">
        <v>43</v>
      </c>
      <c r="V2731" t="s">
        <v>43</v>
      </c>
      <c r="W2731" t="s">
        <v>43</v>
      </c>
      <c r="X2731" t="s">
        <v>43</v>
      </c>
      <c r="Y2731" t="s">
        <v>43</v>
      </c>
      <c r="Z2731" t="s">
        <v>43</v>
      </c>
      <c r="AA2731" t="s">
        <v>43</v>
      </c>
      <c r="AB2731" t="s">
        <v>43</v>
      </c>
      <c r="AC2731" t="s">
        <v>43</v>
      </c>
    </row>
    <row r="2732" spans="1:29" x14ac:dyDescent="0.25">
      <c r="A2732" s="9" t="s">
        <v>6479</v>
      </c>
      <c r="B2732" t="s">
        <v>162</v>
      </c>
      <c r="C2732" t="s">
        <v>145</v>
      </c>
      <c r="D2732" t="s">
        <v>6480</v>
      </c>
      <c r="E2732" t="s">
        <v>6474</v>
      </c>
      <c r="F2732" t="s">
        <v>6480</v>
      </c>
      <c r="G2732">
        <v>26</v>
      </c>
      <c r="H2732" s="5">
        <v>26</v>
      </c>
      <c r="I2732" t="s">
        <v>43</v>
      </c>
      <c r="J2732" t="s">
        <v>43</v>
      </c>
      <c r="K2732" s="5" t="s">
        <v>43</v>
      </c>
      <c r="L2732" s="5" t="s">
        <v>6481</v>
      </c>
      <c r="M2732">
        <v>104</v>
      </c>
      <c r="N2732">
        <v>104</v>
      </c>
      <c r="O2732" s="7">
        <f t="shared" si="42"/>
        <v>168</v>
      </c>
      <c r="P2732" s="4">
        <v>7.3672000000000004</v>
      </c>
      <c r="Q2732" s="10"/>
      <c r="R2732" s="4">
        <v>191.5472</v>
      </c>
      <c r="S2732" s="4">
        <v>-91.547200000000004</v>
      </c>
      <c r="T2732" t="s">
        <v>43</v>
      </c>
      <c r="U2732" t="s">
        <v>43</v>
      </c>
      <c r="V2732" t="s">
        <v>43</v>
      </c>
      <c r="W2732" t="s">
        <v>43</v>
      </c>
      <c r="X2732" t="s">
        <v>43</v>
      </c>
      <c r="Y2732" t="s">
        <v>43</v>
      </c>
      <c r="Z2732" t="s">
        <v>43</v>
      </c>
      <c r="AA2732" t="s">
        <v>43</v>
      </c>
      <c r="AB2732" t="s">
        <v>43</v>
      </c>
      <c r="AC2732" t="s">
        <v>43</v>
      </c>
    </row>
    <row r="2733" spans="1:29" x14ac:dyDescent="0.25">
      <c r="A2733" s="9" t="s">
        <v>6482</v>
      </c>
      <c r="B2733" t="s">
        <v>75</v>
      </c>
      <c r="C2733" t="s">
        <v>145</v>
      </c>
      <c r="D2733" t="s">
        <v>6483</v>
      </c>
      <c r="E2733" t="s">
        <v>6474</v>
      </c>
      <c r="F2733" t="s">
        <v>6483</v>
      </c>
      <c r="G2733">
        <v>26</v>
      </c>
      <c r="H2733" s="5">
        <v>26</v>
      </c>
      <c r="I2733" t="s">
        <v>43</v>
      </c>
      <c r="J2733" t="s">
        <v>43</v>
      </c>
      <c r="K2733" s="5" t="s">
        <v>43</v>
      </c>
      <c r="L2733" s="5" t="s">
        <v>6484</v>
      </c>
      <c r="M2733">
        <v>104</v>
      </c>
      <c r="N2733">
        <v>104</v>
      </c>
      <c r="O2733" s="7">
        <f t="shared" si="42"/>
        <v>168</v>
      </c>
      <c r="P2733" s="4">
        <v>7.3672000000000004</v>
      </c>
      <c r="Q2733" s="10"/>
      <c r="R2733" s="4">
        <v>191.5472</v>
      </c>
      <c r="S2733" s="4">
        <v>-91.547200000000004</v>
      </c>
      <c r="T2733" t="s">
        <v>43</v>
      </c>
      <c r="U2733" t="s">
        <v>43</v>
      </c>
      <c r="V2733" t="s">
        <v>43</v>
      </c>
      <c r="W2733" t="s">
        <v>43</v>
      </c>
      <c r="X2733" t="s">
        <v>43</v>
      </c>
      <c r="Y2733" t="s">
        <v>43</v>
      </c>
      <c r="Z2733" t="s">
        <v>43</v>
      </c>
      <c r="AA2733" t="s">
        <v>43</v>
      </c>
      <c r="AB2733" t="s">
        <v>43</v>
      </c>
      <c r="AC2733" t="s">
        <v>43</v>
      </c>
    </row>
    <row r="2734" spans="1:29" x14ac:dyDescent="0.25">
      <c r="A2734" s="9" t="s">
        <v>6485</v>
      </c>
      <c r="B2734" t="s">
        <v>144</v>
      </c>
      <c r="C2734" t="s">
        <v>145</v>
      </c>
      <c r="D2734" t="s">
        <v>6473</v>
      </c>
      <c r="E2734" t="s">
        <v>6474</v>
      </c>
      <c r="F2734" t="s">
        <v>6473</v>
      </c>
      <c r="G2734">
        <v>26</v>
      </c>
      <c r="H2734" s="5">
        <v>26</v>
      </c>
      <c r="I2734" t="s">
        <v>43</v>
      </c>
      <c r="J2734" t="s">
        <v>43</v>
      </c>
      <c r="K2734" s="5" t="s">
        <v>43</v>
      </c>
      <c r="L2734" s="5" t="s">
        <v>6475</v>
      </c>
      <c r="M2734">
        <v>104</v>
      </c>
      <c r="N2734">
        <v>104</v>
      </c>
      <c r="O2734" s="7">
        <f t="shared" si="42"/>
        <v>168</v>
      </c>
      <c r="P2734" s="4">
        <v>7.3672000000000004</v>
      </c>
      <c r="Q2734" s="10"/>
      <c r="R2734" s="4">
        <v>191.5472</v>
      </c>
      <c r="S2734" s="4">
        <v>-91.547200000000004</v>
      </c>
      <c r="T2734" t="s">
        <v>43</v>
      </c>
      <c r="U2734" t="s">
        <v>43</v>
      </c>
      <c r="V2734" t="s">
        <v>43</v>
      </c>
      <c r="W2734" t="s">
        <v>43</v>
      </c>
      <c r="X2734" t="s">
        <v>43</v>
      </c>
      <c r="Y2734" t="s">
        <v>43</v>
      </c>
      <c r="Z2734" t="s">
        <v>43</v>
      </c>
      <c r="AA2734" t="s">
        <v>43</v>
      </c>
      <c r="AB2734" t="s">
        <v>43</v>
      </c>
      <c r="AC2734" t="s">
        <v>43</v>
      </c>
    </row>
    <row r="2735" spans="1:29" x14ac:dyDescent="0.25">
      <c r="A2735" s="9" t="s">
        <v>6486</v>
      </c>
      <c r="B2735" t="s">
        <v>144</v>
      </c>
      <c r="C2735" t="s">
        <v>145</v>
      </c>
      <c r="D2735" t="s">
        <v>6477</v>
      </c>
      <c r="E2735" t="s">
        <v>6474</v>
      </c>
      <c r="F2735" t="s">
        <v>6477</v>
      </c>
      <c r="G2735">
        <v>26</v>
      </c>
      <c r="H2735" s="5">
        <v>26</v>
      </c>
      <c r="I2735" t="s">
        <v>43</v>
      </c>
      <c r="J2735" t="s">
        <v>43</v>
      </c>
      <c r="K2735" s="5" t="s">
        <v>43</v>
      </c>
      <c r="L2735" s="5" t="s">
        <v>6478</v>
      </c>
      <c r="M2735">
        <v>104</v>
      </c>
      <c r="N2735">
        <v>104</v>
      </c>
      <c r="O2735" s="7">
        <f t="shared" si="42"/>
        <v>168</v>
      </c>
      <c r="P2735" s="4">
        <v>7.3672000000000004</v>
      </c>
      <c r="Q2735" s="10"/>
      <c r="R2735" s="4">
        <v>191.5472</v>
      </c>
      <c r="S2735" s="4">
        <v>-91.547200000000004</v>
      </c>
      <c r="T2735" t="s">
        <v>43</v>
      </c>
      <c r="U2735" t="s">
        <v>43</v>
      </c>
      <c r="V2735" t="s">
        <v>43</v>
      </c>
      <c r="W2735" t="s">
        <v>43</v>
      </c>
      <c r="X2735" t="s">
        <v>43</v>
      </c>
      <c r="Y2735" t="s">
        <v>43</v>
      </c>
      <c r="Z2735" t="s">
        <v>43</v>
      </c>
      <c r="AA2735" t="s">
        <v>43</v>
      </c>
      <c r="AB2735" t="s">
        <v>43</v>
      </c>
      <c r="AC2735" t="s">
        <v>43</v>
      </c>
    </row>
    <row r="2736" spans="1:29" x14ac:dyDescent="0.25">
      <c r="A2736" s="9" t="s">
        <v>6487</v>
      </c>
      <c r="B2736" t="s">
        <v>144</v>
      </c>
      <c r="C2736" t="s">
        <v>145</v>
      </c>
      <c r="D2736" t="s">
        <v>6480</v>
      </c>
      <c r="E2736" t="s">
        <v>6474</v>
      </c>
      <c r="F2736" t="s">
        <v>6480</v>
      </c>
      <c r="G2736">
        <v>26</v>
      </c>
      <c r="H2736" s="5">
        <v>26</v>
      </c>
      <c r="I2736" t="s">
        <v>43</v>
      </c>
      <c r="J2736" t="s">
        <v>43</v>
      </c>
      <c r="K2736" s="5" t="s">
        <v>43</v>
      </c>
      <c r="L2736" s="5" t="s">
        <v>6481</v>
      </c>
      <c r="M2736">
        <v>104</v>
      </c>
      <c r="N2736">
        <v>104</v>
      </c>
      <c r="O2736" s="7">
        <f t="shared" si="42"/>
        <v>168</v>
      </c>
      <c r="P2736" s="4">
        <v>7.3672000000000004</v>
      </c>
      <c r="Q2736" s="10"/>
      <c r="R2736" s="4">
        <v>191.5472</v>
      </c>
      <c r="S2736" s="4">
        <v>-91.547200000000004</v>
      </c>
      <c r="T2736" t="s">
        <v>43</v>
      </c>
      <c r="U2736" t="s">
        <v>43</v>
      </c>
      <c r="V2736" t="s">
        <v>43</v>
      </c>
      <c r="W2736" t="s">
        <v>43</v>
      </c>
      <c r="X2736" t="s">
        <v>43</v>
      </c>
      <c r="Y2736" t="s">
        <v>43</v>
      </c>
      <c r="Z2736" t="s">
        <v>43</v>
      </c>
      <c r="AA2736" t="s">
        <v>43</v>
      </c>
      <c r="AB2736" t="s">
        <v>43</v>
      </c>
      <c r="AC2736" t="s">
        <v>43</v>
      </c>
    </row>
    <row r="2737" spans="1:29" x14ac:dyDescent="0.25">
      <c r="A2737" s="9" t="s">
        <v>6488</v>
      </c>
      <c r="B2737" t="s">
        <v>696</v>
      </c>
      <c r="C2737" t="s">
        <v>147</v>
      </c>
      <c r="D2737" t="s">
        <v>6473</v>
      </c>
      <c r="E2737" t="s">
        <v>6474</v>
      </c>
      <c r="F2737" t="s">
        <v>6473</v>
      </c>
      <c r="G2737">
        <v>26</v>
      </c>
      <c r="H2737" s="5">
        <v>26</v>
      </c>
      <c r="I2737" t="s">
        <v>43</v>
      </c>
      <c r="J2737" t="s">
        <v>43</v>
      </c>
      <c r="K2737" s="5" t="s">
        <v>43</v>
      </c>
      <c r="L2737" s="5" t="s">
        <v>6475</v>
      </c>
      <c r="M2737">
        <v>50</v>
      </c>
      <c r="N2737">
        <v>50</v>
      </c>
      <c r="O2737" s="7">
        <f t="shared" si="42"/>
        <v>81</v>
      </c>
      <c r="P2737" s="4">
        <v>5.64</v>
      </c>
      <c r="Q2737" s="10"/>
      <c r="R2737" s="4">
        <v>146.63999999999999</v>
      </c>
      <c r="S2737" s="4">
        <v>-46.64</v>
      </c>
      <c r="T2737" t="s">
        <v>43</v>
      </c>
      <c r="U2737" t="s">
        <v>43</v>
      </c>
      <c r="V2737" t="s">
        <v>43</v>
      </c>
      <c r="W2737" t="s">
        <v>43</v>
      </c>
      <c r="X2737" t="s">
        <v>43</v>
      </c>
      <c r="Y2737" t="s">
        <v>43</v>
      </c>
      <c r="Z2737" t="s">
        <v>43</v>
      </c>
      <c r="AA2737" t="s">
        <v>43</v>
      </c>
      <c r="AB2737" t="s">
        <v>43</v>
      </c>
      <c r="AC2737" t="s">
        <v>43</v>
      </c>
    </row>
    <row r="2738" spans="1:29" x14ac:dyDescent="0.25">
      <c r="A2738" s="9" t="s">
        <v>6489</v>
      </c>
      <c r="B2738" t="s">
        <v>150</v>
      </c>
      <c r="C2738" t="s">
        <v>151</v>
      </c>
      <c r="D2738" t="s">
        <v>6473</v>
      </c>
      <c r="E2738" t="s">
        <v>6474</v>
      </c>
      <c r="F2738" t="s">
        <v>6473</v>
      </c>
      <c r="G2738">
        <v>26</v>
      </c>
      <c r="H2738" s="5">
        <v>26</v>
      </c>
      <c r="I2738" t="s">
        <v>43</v>
      </c>
      <c r="J2738" t="s">
        <v>43</v>
      </c>
      <c r="K2738" s="5" t="s">
        <v>43</v>
      </c>
      <c r="L2738" s="5" t="s">
        <v>6475</v>
      </c>
      <c r="M2738">
        <v>108</v>
      </c>
      <c r="N2738">
        <v>108</v>
      </c>
      <c r="O2738" s="7">
        <f t="shared" si="42"/>
        <v>174</v>
      </c>
      <c r="P2738" s="4">
        <v>7.5544000000000002</v>
      </c>
      <c r="Q2738" s="10"/>
      <c r="R2738" s="4">
        <v>196.4144</v>
      </c>
      <c r="S2738" s="4">
        <v>-96.414400000000001</v>
      </c>
      <c r="T2738" t="s">
        <v>43</v>
      </c>
      <c r="U2738" t="s">
        <v>43</v>
      </c>
      <c r="V2738" t="s">
        <v>43</v>
      </c>
      <c r="W2738" t="s">
        <v>43</v>
      </c>
      <c r="X2738" t="s">
        <v>43</v>
      </c>
      <c r="Y2738" t="s">
        <v>43</v>
      </c>
      <c r="Z2738" t="s">
        <v>43</v>
      </c>
      <c r="AA2738" t="s">
        <v>43</v>
      </c>
      <c r="AB2738" t="s">
        <v>43</v>
      </c>
      <c r="AC2738" t="s">
        <v>43</v>
      </c>
    </row>
    <row r="2739" spans="1:29" x14ac:dyDescent="0.25">
      <c r="A2739" s="9" t="s">
        <v>6490</v>
      </c>
      <c r="B2739" t="s">
        <v>150</v>
      </c>
      <c r="C2739" t="s">
        <v>151</v>
      </c>
      <c r="D2739" t="s">
        <v>6473</v>
      </c>
      <c r="E2739" t="s">
        <v>6474</v>
      </c>
      <c r="F2739" t="s">
        <v>6473</v>
      </c>
      <c r="G2739">
        <v>26</v>
      </c>
      <c r="H2739" s="5">
        <v>26</v>
      </c>
      <c r="I2739" t="s">
        <v>43</v>
      </c>
      <c r="J2739" t="s">
        <v>43</v>
      </c>
      <c r="K2739" s="5" t="s">
        <v>43</v>
      </c>
      <c r="L2739" s="5" t="s">
        <v>6475</v>
      </c>
      <c r="M2739">
        <v>108</v>
      </c>
      <c r="N2739">
        <v>108</v>
      </c>
      <c r="O2739" s="7">
        <f t="shared" si="42"/>
        <v>174</v>
      </c>
      <c r="P2739" s="4">
        <v>7.5544000000000002</v>
      </c>
      <c r="Q2739" s="10"/>
      <c r="R2739" s="4">
        <v>196.4144</v>
      </c>
      <c r="S2739" s="4">
        <v>-96.414400000000001</v>
      </c>
      <c r="T2739" t="s">
        <v>43</v>
      </c>
      <c r="U2739" t="s">
        <v>43</v>
      </c>
      <c r="V2739" t="s">
        <v>43</v>
      </c>
      <c r="W2739" t="s">
        <v>43</v>
      </c>
      <c r="X2739" t="s">
        <v>43</v>
      </c>
      <c r="Y2739" t="s">
        <v>43</v>
      </c>
      <c r="Z2739" t="s">
        <v>43</v>
      </c>
      <c r="AA2739" t="s">
        <v>43</v>
      </c>
      <c r="AB2739" t="s">
        <v>43</v>
      </c>
      <c r="AC2739" t="s">
        <v>43</v>
      </c>
    </row>
    <row r="2740" spans="1:29" x14ac:dyDescent="0.25">
      <c r="A2740" s="9" t="s">
        <v>6491</v>
      </c>
      <c r="B2740" t="s">
        <v>144</v>
      </c>
      <c r="C2740" t="s">
        <v>151</v>
      </c>
      <c r="D2740" t="s">
        <v>6477</v>
      </c>
      <c r="E2740" t="s">
        <v>6474</v>
      </c>
      <c r="F2740" t="s">
        <v>6477</v>
      </c>
      <c r="G2740">
        <v>26</v>
      </c>
      <c r="H2740" s="5">
        <v>26</v>
      </c>
      <c r="I2740" t="s">
        <v>43</v>
      </c>
      <c r="J2740" t="s">
        <v>43</v>
      </c>
      <c r="K2740" s="5" t="s">
        <v>43</v>
      </c>
      <c r="L2740" s="5" t="s">
        <v>6478</v>
      </c>
      <c r="M2740">
        <v>108</v>
      </c>
      <c r="N2740">
        <v>108</v>
      </c>
      <c r="O2740" s="7">
        <f t="shared" si="42"/>
        <v>174</v>
      </c>
      <c r="P2740" s="4">
        <v>7.5544000000000002</v>
      </c>
      <c r="Q2740" s="10"/>
      <c r="R2740" s="4">
        <v>196.4144</v>
      </c>
      <c r="S2740" s="4">
        <v>-96.414400000000001</v>
      </c>
      <c r="T2740" t="s">
        <v>43</v>
      </c>
      <c r="U2740" t="s">
        <v>43</v>
      </c>
      <c r="V2740" t="s">
        <v>43</v>
      </c>
      <c r="W2740" t="s">
        <v>43</v>
      </c>
      <c r="X2740" t="s">
        <v>43</v>
      </c>
      <c r="Y2740" t="s">
        <v>43</v>
      </c>
      <c r="Z2740" t="s">
        <v>43</v>
      </c>
      <c r="AA2740" t="s">
        <v>43</v>
      </c>
      <c r="AB2740" t="s">
        <v>43</v>
      </c>
      <c r="AC2740" t="s">
        <v>43</v>
      </c>
    </row>
    <row r="2741" spans="1:29" x14ac:dyDescent="0.25">
      <c r="A2741" s="9" t="s">
        <v>6492</v>
      </c>
      <c r="B2741" t="s">
        <v>144</v>
      </c>
      <c r="C2741" t="s">
        <v>151</v>
      </c>
      <c r="D2741" t="s">
        <v>6480</v>
      </c>
      <c r="E2741" t="s">
        <v>6474</v>
      </c>
      <c r="F2741" t="s">
        <v>6480</v>
      </c>
      <c r="G2741">
        <v>26</v>
      </c>
      <c r="H2741" s="5">
        <v>26</v>
      </c>
      <c r="I2741" t="s">
        <v>43</v>
      </c>
      <c r="J2741" t="s">
        <v>43</v>
      </c>
      <c r="K2741" s="5" t="s">
        <v>43</v>
      </c>
      <c r="L2741" s="5" t="s">
        <v>6481</v>
      </c>
      <c r="M2741">
        <v>108</v>
      </c>
      <c r="N2741">
        <v>108</v>
      </c>
      <c r="O2741" s="7">
        <f t="shared" si="42"/>
        <v>174</v>
      </c>
      <c r="P2741" s="4">
        <v>7.5544000000000002</v>
      </c>
      <c r="Q2741" s="10"/>
      <c r="R2741" s="4">
        <v>196.4144</v>
      </c>
      <c r="S2741" s="4">
        <v>-96.414400000000001</v>
      </c>
      <c r="T2741" t="s">
        <v>43</v>
      </c>
      <c r="U2741" t="s">
        <v>43</v>
      </c>
      <c r="V2741" t="s">
        <v>43</v>
      </c>
      <c r="W2741" t="s">
        <v>43</v>
      </c>
      <c r="X2741" t="s">
        <v>43</v>
      </c>
      <c r="Y2741" t="s">
        <v>43</v>
      </c>
      <c r="Z2741" t="s">
        <v>43</v>
      </c>
      <c r="AA2741" t="s">
        <v>43</v>
      </c>
      <c r="AB2741" t="s">
        <v>43</v>
      </c>
      <c r="AC2741" t="s">
        <v>43</v>
      </c>
    </row>
    <row r="2742" spans="1:29" x14ac:dyDescent="0.25">
      <c r="A2742" s="9" t="s">
        <v>6493</v>
      </c>
      <c r="B2742" t="s">
        <v>696</v>
      </c>
      <c r="C2742" t="s">
        <v>155</v>
      </c>
      <c r="D2742" t="s">
        <v>6473</v>
      </c>
      <c r="E2742" t="s">
        <v>6474</v>
      </c>
      <c r="F2742" t="s">
        <v>6473</v>
      </c>
      <c r="G2742">
        <v>26</v>
      </c>
      <c r="H2742" s="5">
        <v>26</v>
      </c>
      <c r="I2742" t="s">
        <v>43</v>
      </c>
      <c r="J2742" t="s">
        <v>43</v>
      </c>
      <c r="K2742" s="5" t="s">
        <v>43</v>
      </c>
      <c r="L2742" s="5" t="s">
        <v>6475</v>
      </c>
      <c r="M2742">
        <v>29</v>
      </c>
      <c r="N2742">
        <v>40</v>
      </c>
      <c r="O2742" s="7">
        <f t="shared" si="42"/>
        <v>65</v>
      </c>
      <c r="P2742" s="4">
        <v>4.8177777777777777</v>
      </c>
      <c r="Q2742" s="10"/>
      <c r="R2742" s="4">
        <v>125.26222222222221</v>
      </c>
      <c r="S2742" s="4">
        <v>-25.262222222222221</v>
      </c>
      <c r="T2742" t="s">
        <v>43</v>
      </c>
      <c r="U2742" t="s">
        <v>43</v>
      </c>
      <c r="V2742" t="s">
        <v>43</v>
      </c>
      <c r="W2742" t="s">
        <v>43</v>
      </c>
      <c r="X2742" t="s">
        <v>43</v>
      </c>
      <c r="Y2742" t="s">
        <v>43</v>
      </c>
      <c r="Z2742" t="s">
        <v>43</v>
      </c>
      <c r="AA2742" t="s">
        <v>43</v>
      </c>
      <c r="AB2742" t="s">
        <v>43</v>
      </c>
      <c r="AC2742" t="s">
        <v>43</v>
      </c>
    </row>
    <row r="2743" spans="1:29" x14ac:dyDescent="0.25">
      <c r="A2743" s="9" t="s">
        <v>6494</v>
      </c>
      <c r="B2743" t="s">
        <v>696</v>
      </c>
      <c r="C2743" t="s">
        <v>155</v>
      </c>
      <c r="D2743" t="s">
        <v>6477</v>
      </c>
      <c r="E2743" t="s">
        <v>6474</v>
      </c>
      <c r="F2743" t="s">
        <v>6477</v>
      </c>
      <c r="G2743">
        <v>26</v>
      </c>
      <c r="H2743" s="5">
        <v>26</v>
      </c>
      <c r="I2743" t="s">
        <v>43</v>
      </c>
      <c r="J2743" t="s">
        <v>43</v>
      </c>
      <c r="K2743" s="5" t="s">
        <v>43</v>
      </c>
      <c r="L2743" s="5" t="s">
        <v>6478</v>
      </c>
      <c r="M2743">
        <v>29</v>
      </c>
      <c r="N2743">
        <v>40</v>
      </c>
      <c r="O2743" s="7">
        <f t="shared" si="42"/>
        <v>65</v>
      </c>
      <c r="P2743" s="4">
        <v>4.8177777777777777</v>
      </c>
      <c r="Q2743" s="10"/>
      <c r="R2743" s="4">
        <v>125.26222222222221</v>
      </c>
      <c r="S2743" s="4">
        <v>-25.262222222222221</v>
      </c>
      <c r="T2743" t="s">
        <v>43</v>
      </c>
      <c r="U2743" t="s">
        <v>43</v>
      </c>
      <c r="V2743" t="s">
        <v>43</v>
      </c>
      <c r="W2743" t="s">
        <v>43</v>
      </c>
      <c r="X2743" t="s">
        <v>43</v>
      </c>
      <c r="Y2743" t="s">
        <v>43</v>
      </c>
      <c r="Z2743" t="s">
        <v>43</v>
      </c>
      <c r="AA2743" t="s">
        <v>43</v>
      </c>
      <c r="AB2743" t="s">
        <v>43</v>
      </c>
      <c r="AC2743" t="s">
        <v>43</v>
      </c>
    </row>
    <row r="2744" spans="1:29" x14ac:dyDescent="0.25">
      <c r="A2744" s="9" t="s">
        <v>6495</v>
      </c>
      <c r="B2744" t="s">
        <v>75</v>
      </c>
      <c r="C2744" t="s">
        <v>155</v>
      </c>
      <c r="D2744" t="s">
        <v>6483</v>
      </c>
      <c r="E2744" t="s">
        <v>6474</v>
      </c>
      <c r="F2744" t="s">
        <v>6483</v>
      </c>
      <c r="G2744">
        <v>26</v>
      </c>
      <c r="H2744" s="5">
        <v>26</v>
      </c>
      <c r="I2744" t="s">
        <v>43</v>
      </c>
      <c r="J2744" t="s">
        <v>43</v>
      </c>
      <c r="K2744" s="5" t="s">
        <v>43</v>
      </c>
      <c r="L2744" s="5" t="s">
        <v>6484</v>
      </c>
      <c r="M2744">
        <v>29</v>
      </c>
      <c r="N2744">
        <v>40</v>
      </c>
      <c r="O2744" s="7">
        <f t="shared" si="42"/>
        <v>65</v>
      </c>
      <c r="P2744" s="4">
        <v>4.8177777777777777</v>
      </c>
      <c r="Q2744" s="10"/>
      <c r="R2744" s="4">
        <v>125.26222222222221</v>
      </c>
      <c r="S2744" s="4">
        <v>-25.262222222222221</v>
      </c>
      <c r="T2744" t="s">
        <v>43</v>
      </c>
      <c r="U2744" t="s">
        <v>43</v>
      </c>
      <c r="V2744" t="s">
        <v>43</v>
      </c>
      <c r="W2744" t="s">
        <v>43</v>
      </c>
      <c r="X2744" t="s">
        <v>43</v>
      </c>
      <c r="Y2744" t="s">
        <v>43</v>
      </c>
      <c r="Z2744" t="s">
        <v>43</v>
      </c>
      <c r="AA2744" t="s">
        <v>43</v>
      </c>
      <c r="AB2744" t="s">
        <v>43</v>
      </c>
      <c r="AC2744" t="s">
        <v>43</v>
      </c>
    </row>
    <row r="2745" spans="1:29" x14ac:dyDescent="0.25">
      <c r="A2745" s="9" t="s">
        <v>6496</v>
      </c>
      <c r="B2745" t="s">
        <v>144</v>
      </c>
      <c r="C2745" t="s">
        <v>155</v>
      </c>
      <c r="D2745" t="s">
        <v>6473</v>
      </c>
      <c r="E2745" t="s">
        <v>6474</v>
      </c>
      <c r="F2745" t="s">
        <v>6473</v>
      </c>
      <c r="G2745">
        <v>26</v>
      </c>
      <c r="H2745" s="5">
        <v>26</v>
      </c>
      <c r="I2745" t="s">
        <v>43</v>
      </c>
      <c r="J2745" t="s">
        <v>43</v>
      </c>
      <c r="K2745" s="5" t="s">
        <v>43</v>
      </c>
      <c r="L2745" s="5" t="s">
        <v>6475</v>
      </c>
      <c r="M2745">
        <v>29</v>
      </c>
      <c r="N2745">
        <v>40</v>
      </c>
      <c r="O2745" s="7">
        <f t="shared" si="42"/>
        <v>65</v>
      </c>
      <c r="P2745" s="4">
        <v>4.8177777777777777</v>
      </c>
      <c r="Q2745" s="10"/>
      <c r="R2745" s="4">
        <v>125.26222222222221</v>
      </c>
      <c r="S2745" s="4">
        <v>-25.262222222222221</v>
      </c>
      <c r="T2745" t="s">
        <v>43</v>
      </c>
      <c r="U2745" t="s">
        <v>43</v>
      </c>
      <c r="V2745" t="s">
        <v>43</v>
      </c>
      <c r="W2745" t="s">
        <v>43</v>
      </c>
      <c r="X2745" t="s">
        <v>43</v>
      </c>
      <c r="Y2745" t="s">
        <v>43</v>
      </c>
      <c r="Z2745" t="s">
        <v>43</v>
      </c>
      <c r="AA2745" t="s">
        <v>43</v>
      </c>
      <c r="AB2745" t="s">
        <v>43</v>
      </c>
      <c r="AC2745" t="s">
        <v>43</v>
      </c>
    </row>
    <row r="2746" spans="1:29" x14ac:dyDescent="0.25">
      <c r="A2746" s="9" t="s">
        <v>6497</v>
      </c>
      <c r="B2746" t="s">
        <v>144</v>
      </c>
      <c r="C2746" t="s">
        <v>155</v>
      </c>
      <c r="D2746" t="s">
        <v>6477</v>
      </c>
      <c r="E2746" t="s">
        <v>6474</v>
      </c>
      <c r="F2746" t="s">
        <v>6477</v>
      </c>
      <c r="G2746">
        <v>26</v>
      </c>
      <c r="H2746" s="5">
        <v>26</v>
      </c>
      <c r="I2746" t="s">
        <v>43</v>
      </c>
      <c r="J2746" t="s">
        <v>43</v>
      </c>
      <c r="K2746" s="5" t="s">
        <v>43</v>
      </c>
      <c r="L2746" s="5" t="s">
        <v>6478</v>
      </c>
      <c r="M2746">
        <v>29</v>
      </c>
      <c r="N2746">
        <v>40</v>
      </c>
      <c r="O2746" s="7">
        <f t="shared" si="42"/>
        <v>65</v>
      </c>
      <c r="P2746" s="4">
        <v>4.8177777777777777</v>
      </c>
      <c r="Q2746" s="10"/>
      <c r="R2746" s="4">
        <v>125.26222222222221</v>
      </c>
      <c r="S2746" s="4">
        <v>-25.262222222222221</v>
      </c>
      <c r="T2746" t="s">
        <v>43</v>
      </c>
      <c r="U2746" t="s">
        <v>43</v>
      </c>
      <c r="V2746" t="s">
        <v>43</v>
      </c>
      <c r="W2746" t="s">
        <v>43</v>
      </c>
      <c r="X2746" t="s">
        <v>43</v>
      </c>
      <c r="Y2746" t="s">
        <v>43</v>
      </c>
      <c r="Z2746" t="s">
        <v>43</v>
      </c>
      <c r="AA2746" t="s">
        <v>43</v>
      </c>
      <c r="AB2746" t="s">
        <v>43</v>
      </c>
      <c r="AC2746" t="s">
        <v>43</v>
      </c>
    </row>
    <row r="2747" spans="1:29" x14ac:dyDescent="0.25">
      <c r="A2747" s="9" t="s">
        <v>6498</v>
      </c>
      <c r="B2747" t="s">
        <v>144</v>
      </c>
      <c r="C2747" t="s">
        <v>155</v>
      </c>
      <c r="D2747" t="s">
        <v>6477</v>
      </c>
      <c r="E2747" t="s">
        <v>6474</v>
      </c>
      <c r="F2747" t="s">
        <v>6477</v>
      </c>
      <c r="G2747">
        <v>26</v>
      </c>
      <c r="H2747" s="5">
        <v>26</v>
      </c>
      <c r="I2747" t="s">
        <v>43</v>
      </c>
      <c r="J2747" t="s">
        <v>43</v>
      </c>
      <c r="K2747" s="5" t="s">
        <v>43</v>
      </c>
      <c r="L2747" s="5" t="s">
        <v>6478</v>
      </c>
      <c r="M2747">
        <v>29</v>
      </c>
      <c r="N2747">
        <v>40</v>
      </c>
      <c r="O2747" s="7">
        <f t="shared" si="42"/>
        <v>65</v>
      </c>
      <c r="P2747" s="4">
        <v>4.8177777777777777</v>
      </c>
      <c r="Q2747" s="10"/>
      <c r="R2747" s="4">
        <v>125.26222222222221</v>
      </c>
      <c r="S2747" s="4">
        <v>-25.262222222222221</v>
      </c>
      <c r="T2747" t="s">
        <v>43</v>
      </c>
      <c r="U2747" t="s">
        <v>43</v>
      </c>
      <c r="V2747" t="s">
        <v>43</v>
      </c>
      <c r="W2747" t="s">
        <v>43</v>
      </c>
      <c r="X2747" t="s">
        <v>43</v>
      </c>
      <c r="Y2747" t="s">
        <v>43</v>
      </c>
      <c r="Z2747" t="s">
        <v>43</v>
      </c>
      <c r="AA2747" t="s">
        <v>43</v>
      </c>
      <c r="AB2747" t="s">
        <v>43</v>
      </c>
      <c r="AC2747" t="s">
        <v>43</v>
      </c>
    </row>
    <row r="2748" spans="1:29" x14ac:dyDescent="0.25">
      <c r="A2748" s="9" t="s">
        <v>6499</v>
      </c>
      <c r="B2748" t="s">
        <v>144</v>
      </c>
      <c r="C2748" t="s">
        <v>155</v>
      </c>
      <c r="D2748" t="s">
        <v>6480</v>
      </c>
      <c r="E2748" t="s">
        <v>6474</v>
      </c>
      <c r="F2748" t="s">
        <v>6480</v>
      </c>
      <c r="G2748">
        <v>26</v>
      </c>
      <c r="H2748" s="5">
        <v>26</v>
      </c>
      <c r="I2748" t="s">
        <v>43</v>
      </c>
      <c r="J2748" t="s">
        <v>43</v>
      </c>
      <c r="K2748" s="5" t="s">
        <v>43</v>
      </c>
      <c r="L2748" s="5" t="s">
        <v>6481</v>
      </c>
      <c r="M2748">
        <v>29</v>
      </c>
      <c r="N2748">
        <v>40</v>
      </c>
      <c r="O2748" s="7">
        <f t="shared" si="42"/>
        <v>65</v>
      </c>
      <c r="P2748" s="4">
        <v>4.8177777777777777</v>
      </c>
      <c r="Q2748" s="10"/>
      <c r="R2748" s="4">
        <v>125.26222222222221</v>
      </c>
      <c r="S2748" s="4">
        <v>-25.262222222222221</v>
      </c>
      <c r="T2748" t="s">
        <v>43</v>
      </c>
      <c r="U2748" t="s">
        <v>43</v>
      </c>
      <c r="V2748" t="s">
        <v>43</v>
      </c>
      <c r="W2748" t="s">
        <v>43</v>
      </c>
      <c r="X2748" t="s">
        <v>43</v>
      </c>
      <c r="Y2748" t="s">
        <v>43</v>
      </c>
      <c r="Z2748" t="s">
        <v>43</v>
      </c>
      <c r="AA2748" t="s">
        <v>43</v>
      </c>
      <c r="AB2748" t="s">
        <v>43</v>
      </c>
      <c r="AC2748" t="s">
        <v>43</v>
      </c>
    </row>
    <row r="2749" spans="1:29" x14ac:dyDescent="0.25">
      <c r="A2749" s="9" t="s">
        <v>6500</v>
      </c>
      <c r="B2749" t="s">
        <v>144</v>
      </c>
      <c r="C2749" t="s">
        <v>155</v>
      </c>
      <c r="D2749" t="s">
        <v>6480</v>
      </c>
      <c r="E2749" t="s">
        <v>6474</v>
      </c>
      <c r="F2749" t="s">
        <v>6480</v>
      </c>
      <c r="G2749">
        <v>26</v>
      </c>
      <c r="H2749" s="5">
        <v>26</v>
      </c>
      <c r="I2749" t="s">
        <v>43</v>
      </c>
      <c r="J2749" t="s">
        <v>43</v>
      </c>
      <c r="K2749" s="5" t="s">
        <v>43</v>
      </c>
      <c r="L2749" s="5" t="s">
        <v>6481</v>
      </c>
      <c r="M2749">
        <v>29</v>
      </c>
      <c r="N2749">
        <v>40</v>
      </c>
      <c r="O2749" s="7">
        <f t="shared" si="42"/>
        <v>65</v>
      </c>
      <c r="P2749" s="4">
        <v>4.8177777777777777</v>
      </c>
      <c r="Q2749" s="10"/>
      <c r="R2749" s="4">
        <v>125.26222222222221</v>
      </c>
      <c r="S2749" s="4">
        <v>-25.262222222222221</v>
      </c>
      <c r="T2749" t="s">
        <v>43</v>
      </c>
      <c r="U2749" t="s">
        <v>43</v>
      </c>
      <c r="V2749" t="s">
        <v>43</v>
      </c>
      <c r="W2749" t="s">
        <v>43</v>
      </c>
      <c r="X2749" t="s">
        <v>43</v>
      </c>
      <c r="Y2749" t="s">
        <v>43</v>
      </c>
      <c r="Z2749" t="s">
        <v>43</v>
      </c>
      <c r="AA2749" t="s">
        <v>43</v>
      </c>
      <c r="AB2749" t="s">
        <v>43</v>
      </c>
      <c r="AC2749" t="s">
        <v>43</v>
      </c>
    </row>
    <row r="2750" spans="1:29" x14ac:dyDescent="0.25">
      <c r="A2750" s="9" t="s">
        <v>6501</v>
      </c>
      <c r="B2750" t="s">
        <v>75</v>
      </c>
      <c r="C2750" t="s">
        <v>97</v>
      </c>
      <c r="D2750" t="s">
        <v>6483</v>
      </c>
      <c r="E2750" t="s">
        <v>6474</v>
      </c>
      <c r="F2750" t="s">
        <v>6483</v>
      </c>
      <c r="G2750">
        <v>26</v>
      </c>
      <c r="H2750" s="5">
        <v>26</v>
      </c>
      <c r="I2750" t="s">
        <v>43</v>
      </c>
      <c r="J2750" t="s">
        <v>43</v>
      </c>
      <c r="K2750" s="5" t="s">
        <v>43</v>
      </c>
      <c r="L2750" s="5" t="s">
        <v>6484</v>
      </c>
      <c r="M2750">
        <v>118</v>
      </c>
      <c r="N2750">
        <v>118</v>
      </c>
      <c r="O2750" s="7">
        <f t="shared" si="42"/>
        <v>190</v>
      </c>
      <c r="P2750" s="4">
        <v>8.0223999999999993</v>
      </c>
      <c r="Q2750" s="10"/>
      <c r="R2750" s="4">
        <v>208.58240000000001</v>
      </c>
      <c r="S2750" s="4">
        <v>-108.58240000000001</v>
      </c>
      <c r="T2750" t="s">
        <v>43</v>
      </c>
      <c r="U2750" t="s">
        <v>43</v>
      </c>
      <c r="V2750" t="s">
        <v>43</v>
      </c>
      <c r="W2750" t="s">
        <v>43</v>
      </c>
      <c r="X2750" t="s">
        <v>43</v>
      </c>
      <c r="Y2750" t="s">
        <v>43</v>
      </c>
      <c r="Z2750" t="s">
        <v>43</v>
      </c>
      <c r="AA2750" t="s">
        <v>43</v>
      </c>
      <c r="AB2750" t="s">
        <v>43</v>
      </c>
      <c r="AC2750" t="s">
        <v>43</v>
      </c>
    </row>
    <row r="2751" spans="1:29" x14ac:dyDescent="0.25">
      <c r="A2751" s="9" t="s">
        <v>6502</v>
      </c>
      <c r="B2751" t="s">
        <v>144</v>
      </c>
      <c r="C2751" t="s">
        <v>97</v>
      </c>
      <c r="D2751" t="s">
        <v>6477</v>
      </c>
      <c r="E2751" t="s">
        <v>6474</v>
      </c>
      <c r="F2751" t="s">
        <v>6477</v>
      </c>
      <c r="G2751">
        <v>26</v>
      </c>
      <c r="H2751" s="5">
        <v>26</v>
      </c>
      <c r="I2751" t="s">
        <v>43</v>
      </c>
      <c r="J2751" t="s">
        <v>43</v>
      </c>
      <c r="K2751" s="5" t="s">
        <v>43</v>
      </c>
      <c r="L2751" s="5" t="s">
        <v>6478</v>
      </c>
      <c r="M2751">
        <v>118</v>
      </c>
      <c r="N2751">
        <v>118</v>
      </c>
      <c r="O2751" s="7">
        <f t="shared" si="42"/>
        <v>190</v>
      </c>
      <c r="P2751" s="4">
        <v>8.0223999999999993</v>
      </c>
      <c r="Q2751" s="10"/>
      <c r="R2751" s="4">
        <v>208.58240000000001</v>
      </c>
      <c r="S2751" s="4">
        <v>-108.58240000000001</v>
      </c>
      <c r="T2751" t="s">
        <v>43</v>
      </c>
      <c r="U2751" t="s">
        <v>43</v>
      </c>
      <c r="V2751" t="s">
        <v>43</v>
      </c>
      <c r="W2751" t="s">
        <v>43</v>
      </c>
      <c r="X2751" t="s">
        <v>43</v>
      </c>
      <c r="Y2751" t="s">
        <v>43</v>
      </c>
      <c r="Z2751" t="s">
        <v>43</v>
      </c>
      <c r="AA2751" t="s">
        <v>43</v>
      </c>
      <c r="AB2751" t="s">
        <v>43</v>
      </c>
      <c r="AC2751" t="s">
        <v>43</v>
      </c>
    </row>
    <row r="2752" spans="1:29" x14ac:dyDescent="0.25">
      <c r="A2752" s="9" t="s">
        <v>6503</v>
      </c>
      <c r="B2752" t="s">
        <v>144</v>
      </c>
      <c r="C2752" t="s">
        <v>97</v>
      </c>
      <c r="D2752" t="s">
        <v>6480</v>
      </c>
      <c r="E2752" t="s">
        <v>6474</v>
      </c>
      <c r="F2752" t="s">
        <v>6480</v>
      </c>
      <c r="G2752">
        <v>26</v>
      </c>
      <c r="H2752" s="5">
        <v>26</v>
      </c>
      <c r="I2752" t="s">
        <v>43</v>
      </c>
      <c r="J2752" t="s">
        <v>43</v>
      </c>
      <c r="K2752" s="5" t="s">
        <v>43</v>
      </c>
      <c r="L2752" s="5" t="s">
        <v>6481</v>
      </c>
      <c r="M2752">
        <v>118</v>
      </c>
      <c r="N2752">
        <v>118</v>
      </c>
      <c r="O2752" s="7">
        <f t="shared" si="42"/>
        <v>190</v>
      </c>
      <c r="P2752" s="4">
        <v>8.0223999999999993</v>
      </c>
      <c r="Q2752" s="10"/>
      <c r="R2752" s="4">
        <v>208.58240000000001</v>
      </c>
      <c r="S2752" s="4">
        <v>-108.58240000000001</v>
      </c>
      <c r="T2752" t="s">
        <v>43</v>
      </c>
      <c r="U2752" t="s">
        <v>43</v>
      </c>
      <c r="V2752" t="s">
        <v>43</v>
      </c>
      <c r="W2752" t="s">
        <v>43</v>
      </c>
      <c r="X2752" t="s">
        <v>43</v>
      </c>
      <c r="Y2752" t="s">
        <v>43</v>
      </c>
      <c r="Z2752" t="s">
        <v>43</v>
      </c>
      <c r="AA2752" t="s">
        <v>43</v>
      </c>
      <c r="AB2752" t="s">
        <v>43</v>
      </c>
      <c r="AC2752" t="s">
        <v>43</v>
      </c>
    </row>
    <row r="2753" spans="1:29" x14ac:dyDescent="0.25">
      <c r="A2753" s="9" t="s">
        <v>6504</v>
      </c>
      <c r="B2753" t="s">
        <v>162</v>
      </c>
      <c r="C2753" t="s">
        <v>145</v>
      </c>
      <c r="D2753" t="s">
        <v>6505</v>
      </c>
      <c r="E2753" t="s">
        <v>6506</v>
      </c>
      <c r="F2753" t="s">
        <v>6505</v>
      </c>
      <c r="G2753">
        <v>26</v>
      </c>
      <c r="H2753" s="5">
        <v>26</v>
      </c>
      <c r="I2753" t="s">
        <v>43</v>
      </c>
      <c r="J2753" t="s">
        <v>43</v>
      </c>
      <c r="K2753" s="5" t="s">
        <v>43</v>
      </c>
      <c r="L2753" s="5" t="s">
        <v>6507</v>
      </c>
      <c r="M2753">
        <v>105</v>
      </c>
      <c r="N2753">
        <v>105</v>
      </c>
      <c r="O2753" s="7">
        <f t="shared" si="42"/>
        <v>169</v>
      </c>
      <c r="P2753" s="4">
        <v>7.4139999999999997</v>
      </c>
      <c r="Q2753" s="10"/>
      <c r="R2753" s="4">
        <v>192.76400000000001</v>
      </c>
      <c r="S2753" s="4">
        <v>-92.763999999999996</v>
      </c>
      <c r="T2753" t="s">
        <v>43</v>
      </c>
      <c r="U2753" t="s">
        <v>43</v>
      </c>
      <c r="V2753" t="s">
        <v>43</v>
      </c>
      <c r="W2753" t="s">
        <v>43</v>
      </c>
      <c r="X2753" t="s">
        <v>43</v>
      </c>
      <c r="Y2753" t="s">
        <v>43</v>
      </c>
      <c r="Z2753" t="s">
        <v>43</v>
      </c>
      <c r="AA2753" t="s">
        <v>43</v>
      </c>
      <c r="AB2753" t="s">
        <v>43</v>
      </c>
      <c r="AC2753" t="s">
        <v>43</v>
      </c>
    </row>
    <row r="2754" spans="1:29" x14ac:dyDescent="0.25">
      <c r="A2754" s="9" t="s">
        <v>6508</v>
      </c>
      <c r="B2754" t="s">
        <v>144</v>
      </c>
      <c r="C2754" t="s">
        <v>145</v>
      </c>
      <c r="D2754" t="s">
        <v>6505</v>
      </c>
      <c r="E2754" t="s">
        <v>6506</v>
      </c>
      <c r="F2754" t="s">
        <v>6505</v>
      </c>
      <c r="G2754">
        <v>26</v>
      </c>
      <c r="H2754" s="5">
        <v>26</v>
      </c>
      <c r="I2754" t="s">
        <v>43</v>
      </c>
      <c r="J2754" t="s">
        <v>43</v>
      </c>
      <c r="K2754" s="5" t="s">
        <v>43</v>
      </c>
      <c r="L2754" s="5" t="s">
        <v>6507</v>
      </c>
      <c r="M2754">
        <v>105</v>
      </c>
      <c r="N2754">
        <v>105</v>
      </c>
      <c r="O2754" s="7">
        <f t="shared" si="42"/>
        <v>169</v>
      </c>
      <c r="P2754" s="4">
        <v>7.4139999999999997</v>
      </c>
      <c r="Q2754" s="10"/>
      <c r="R2754" s="4">
        <v>192.76400000000001</v>
      </c>
      <c r="S2754" s="4">
        <v>-92.763999999999996</v>
      </c>
      <c r="T2754" t="s">
        <v>43</v>
      </c>
      <c r="U2754" t="s">
        <v>43</v>
      </c>
      <c r="V2754" t="s">
        <v>43</v>
      </c>
      <c r="W2754" t="s">
        <v>43</v>
      </c>
      <c r="X2754" t="s">
        <v>43</v>
      </c>
      <c r="Y2754" t="s">
        <v>43</v>
      </c>
      <c r="Z2754" t="s">
        <v>43</v>
      </c>
      <c r="AA2754" t="s">
        <v>43</v>
      </c>
      <c r="AB2754" t="s">
        <v>43</v>
      </c>
      <c r="AC2754" t="s">
        <v>43</v>
      </c>
    </row>
    <row r="2755" spans="1:29" x14ac:dyDescent="0.25">
      <c r="A2755" s="9" t="s">
        <v>6509</v>
      </c>
      <c r="B2755" t="s">
        <v>150</v>
      </c>
      <c r="C2755" t="s">
        <v>151</v>
      </c>
      <c r="D2755" t="s">
        <v>6505</v>
      </c>
      <c r="E2755" t="s">
        <v>6506</v>
      </c>
      <c r="F2755" t="s">
        <v>6505</v>
      </c>
      <c r="G2755">
        <v>26</v>
      </c>
      <c r="H2755" s="5">
        <v>26</v>
      </c>
      <c r="I2755" t="s">
        <v>43</v>
      </c>
      <c r="J2755" t="s">
        <v>43</v>
      </c>
      <c r="K2755" s="5" t="s">
        <v>43</v>
      </c>
      <c r="L2755" s="5" t="s">
        <v>6507</v>
      </c>
      <c r="M2755">
        <v>109</v>
      </c>
      <c r="N2755">
        <v>109</v>
      </c>
      <c r="O2755" s="7">
        <f t="shared" ref="O2755:O2818" si="43">ROUNDUP(N2755*1.60934,0)</f>
        <v>176</v>
      </c>
      <c r="P2755" s="4">
        <v>7.6012000000000004</v>
      </c>
      <c r="Q2755" s="10"/>
      <c r="R2755" s="4">
        <v>197.63120000000001</v>
      </c>
      <c r="S2755" s="4">
        <v>-97.631200000000007</v>
      </c>
      <c r="T2755" t="s">
        <v>43</v>
      </c>
      <c r="U2755" t="s">
        <v>43</v>
      </c>
      <c r="V2755" t="s">
        <v>43</v>
      </c>
      <c r="W2755" t="s">
        <v>43</v>
      </c>
      <c r="X2755" t="s">
        <v>43</v>
      </c>
      <c r="Y2755" t="s">
        <v>43</v>
      </c>
      <c r="Z2755" t="s">
        <v>43</v>
      </c>
      <c r="AA2755" t="s">
        <v>43</v>
      </c>
      <c r="AB2755" t="s">
        <v>43</v>
      </c>
      <c r="AC2755" t="s">
        <v>43</v>
      </c>
    </row>
    <row r="2756" spans="1:29" x14ac:dyDescent="0.25">
      <c r="A2756" s="9" t="s">
        <v>6510</v>
      </c>
      <c r="B2756" t="s">
        <v>144</v>
      </c>
      <c r="C2756" t="s">
        <v>151</v>
      </c>
      <c r="D2756" t="s">
        <v>6505</v>
      </c>
      <c r="E2756" t="s">
        <v>6506</v>
      </c>
      <c r="F2756" t="s">
        <v>6505</v>
      </c>
      <c r="G2756">
        <v>26</v>
      </c>
      <c r="H2756" s="5">
        <v>26</v>
      </c>
      <c r="I2756" t="s">
        <v>43</v>
      </c>
      <c r="J2756" t="s">
        <v>43</v>
      </c>
      <c r="K2756" s="5" t="s">
        <v>43</v>
      </c>
      <c r="L2756" s="5" t="s">
        <v>6507</v>
      </c>
      <c r="M2756">
        <v>109</v>
      </c>
      <c r="N2756">
        <v>109</v>
      </c>
      <c r="O2756" s="7">
        <f t="shared" si="43"/>
        <v>176</v>
      </c>
      <c r="P2756" s="4">
        <v>7.6012000000000004</v>
      </c>
      <c r="Q2756" s="10"/>
      <c r="R2756" s="4">
        <v>197.63120000000001</v>
      </c>
      <c r="S2756" s="4">
        <v>-97.631200000000007</v>
      </c>
      <c r="T2756" t="s">
        <v>43</v>
      </c>
      <c r="U2756" t="s">
        <v>43</v>
      </c>
      <c r="V2756" t="s">
        <v>43</v>
      </c>
      <c r="W2756" t="s">
        <v>43</v>
      </c>
      <c r="X2756" t="s">
        <v>43</v>
      </c>
      <c r="Y2756" t="s">
        <v>43</v>
      </c>
      <c r="Z2756" t="s">
        <v>43</v>
      </c>
      <c r="AA2756" t="s">
        <v>43</v>
      </c>
      <c r="AB2756" t="s">
        <v>43</v>
      </c>
      <c r="AC2756" t="s">
        <v>43</v>
      </c>
    </row>
    <row r="2757" spans="1:29" x14ac:dyDescent="0.25">
      <c r="A2757" s="9" t="s">
        <v>6511</v>
      </c>
      <c r="B2757" t="s">
        <v>181</v>
      </c>
      <c r="C2757" t="s">
        <v>155</v>
      </c>
      <c r="D2757" t="s">
        <v>6505</v>
      </c>
      <c r="E2757" t="s">
        <v>6506</v>
      </c>
      <c r="F2757" t="s">
        <v>6505</v>
      </c>
      <c r="G2757">
        <v>26</v>
      </c>
      <c r="H2757" s="5">
        <v>26</v>
      </c>
      <c r="I2757" t="s">
        <v>43</v>
      </c>
      <c r="J2757" t="s">
        <v>43</v>
      </c>
      <c r="K2757" s="5" t="s">
        <v>43</v>
      </c>
      <c r="L2757" s="5" t="s">
        <v>6507</v>
      </c>
      <c r="M2757">
        <v>30</v>
      </c>
      <c r="N2757">
        <v>40</v>
      </c>
      <c r="O2757" s="7">
        <f t="shared" si="43"/>
        <v>65</v>
      </c>
      <c r="P2757" s="4">
        <v>4.8177777777777777</v>
      </c>
      <c r="Q2757" s="10"/>
      <c r="R2757" s="4">
        <v>125.26222222222221</v>
      </c>
      <c r="S2757" s="4">
        <v>-25.262222222222221</v>
      </c>
      <c r="T2757" t="s">
        <v>43</v>
      </c>
      <c r="U2757" t="s">
        <v>43</v>
      </c>
      <c r="V2757" t="s">
        <v>43</v>
      </c>
      <c r="W2757" t="s">
        <v>43</v>
      </c>
      <c r="X2757" t="s">
        <v>43</v>
      </c>
      <c r="Y2757" t="s">
        <v>43</v>
      </c>
      <c r="Z2757" t="s">
        <v>43</v>
      </c>
      <c r="AA2757" t="s">
        <v>43</v>
      </c>
      <c r="AB2757" t="s">
        <v>43</v>
      </c>
      <c r="AC2757" t="s">
        <v>43</v>
      </c>
    </row>
    <row r="2758" spans="1:29" x14ac:dyDescent="0.25">
      <c r="A2758" s="9" t="s">
        <v>6512</v>
      </c>
      <c r="B2758" t="s">
        <v>144</v>
      </c>
      <c r="C2758" t="s">
        <v>155</v>
      </c>
      <c r="D2758" t="s">
        <v>6505</v>
      </c>
      <c r="E2758" t="s">
        <v>6506</v>
      </c>
      <c r="F2758" t="s">
        <v>6505</v>
      </c>
      <c r="G2758">
        <v>26</v>
      </c>
      <c r="H2758" s="5">
        <v>26</v>
      </c>
      <c r="I2758" t="s">
        <v>43</v>
      </c>
      <c r="J2758" t="s">
        <v>43</v>
      </c>
      <c r="K2758" s="5" t="s">
        <v>43</v>
      </c>
      <c r="L2758" s="5" t="s">
        <v>6507</v>
      </c>
      <c r="M2758">
        <v>30</v>
      </c>
      <c r="N2758">
        <v>40</v>
      </c>
      <c r="O2758" s="7">
        <f t="shared" si="43"/>
        <v>65</v>
      </c>
      <c r="P2758" s="4">
        <v>4.8177777777777777</v>
      </c>
      <c r="Q2758" s="10"/>
      <c r="R2758" s="4">
        <v>125.26222222222221</v>
      </c>
      <c r="S2758" s="4">
        <v>-25.262222222222221</v>
      </c>
      <c r="T2758" t="s">
        <v>43</v>
      </c>
      <c r="U2758" t="s">
        <v>43</v>
      </c>
      <c r="V2758" t="s">
        <v>43</v>
      </c>
      <c r="W2758" t="s">
        <v>43</v>
      </c>
      <c r="X2758" t="s">
        <v>43</v>
      </c>
      <c r="Y2758" t="s">
        <v>43</v>
      </c>
      <c r="Z2758" t="s">
        <v>43</v>
      </c>
      <c r="AA2758" t="s">
        <v>43</v>
      </c>
      <c r="AB2758" t="s">
        <v>43</v>
      </c>
      <c r="AC2758" t="s">
        <v>43</v>
      </c>
    </row>
    <row r="2759" spans="1:29" x14ac:dyDescent="0.25">
      <c r="A2759" s="9" t="s">
        <v>6513</v>
      </c>
      <c r="B2759" t="s">
        <v>150</v>
      </c>
      <c r="C2759" t="s">
        <v>97</v>
      </c>
      <c r="D2759" t="s">
        <v>6505</v>
      </c>
      <c r="E2759" t="s">
        <v>6506</v>
      </c>
      <c r="F2759" t="s">
        <v>6505</v>
      </c>
      <c r="G2759">
        <v>26</v>
      </c>
      <c r="H2759" s="5">
        <v>26</v>
      </c>
      <c r="I2759" t="s">
        <v>43</v>
      </c>
      <c r="J2759" t="s">
        <v>43</v>
      </c>
      <c r="K2759" s="5" t="s">
        <v>43</v>
      </c>
      <c r="L2759" s="5" t="s">
        <v>6507</v>
      </c>
      <c r="M2759">
        <v>118</v>
      </c>
      <c r="N2759">
        <v>118</v>
      </c>
      <c r="O2759" s="7">
        <f t="shared" si="43"/>
        <v>190</v>
      </c>
      <c r="P2759" s="4">
        <v>8.0223999999999993</v>
      </c>
      <c r="Q2759" s="10"/>
      <c r="R2759" s="4">
        <v>208.58240000000001</v>
      </c>
      <c r="S2759" s="4">
        <v>-108.58240000000001</v>
      </c>
      <c r="T2759" t="s">
        <v>43</v>
      </c>
      <c r="U2759" t="s">
        <v>43</v>
      </c>
      <c r="V2759" t="s">
        <v>43</v>
      </c>
      <c r="W2759" t="s">
        <v>43</v>
      </c>
      <c r="X2759" t="s">
        <v>43</v>
      </c>
      <c r="Y2759" t="s">
        <v>43</v>
      </c>
      <c r="Z2759" t="s">
        <v>43</v>
      </c>
      <c r="AA2759" t="s">
        <v>43</v>
      </c>
      <c r="AB2759" t="s">
        <v>43</v>
      </c>
      <c r="AC2759" t="s">
        <v>43</v>
      </c>
    </row>
    <row r="2760" spans="1:29" x14ac:dyDescent="0.25">
      <c r="A2760" s="9" t="s">
        <v>6514</v>
      </c>
      <c r="B2760" t="s">
        <v>144</v>
      </c>
      <c r="C2760" t="s">
        <v>97</v>
      </c>
      <c r="D2760" t="s">
        <v>6505</v>
      </c>
      <c r="E2760" t="s">
        <v>6506</v>
      </c>
      <c r="F2760" t="s">
        <v>6505</v>
      </c>
      <c r="G2760">
        <v>26</v>
      </c>
      <c r="H2760" s="5">
        <v>26</v>
      </c>
      <c r="I2760" t="s">
        <v>43</v>
      </c>
      <c r="J2760" t="s">
        <v>43</v>
      </c>
      <c r="K2760" s="5" t="s">
        <v>43</v>
      </c>
      <c r="L2760" s="5" t="s">
        <v>6507</v>
      </c>
      <c r="M2760">
        <v>118</v>
      </c>
      <c r="N2760">
        <v>118</v>
      </c>
      <c r="O2760" s="7">
        <f t="shared" si="43"/>
        <v>190</v>
      </c>
      <c r="P2760" s="4">
        <v>8.0223999999999993</v>
      </c>
      <c r="Q2760" s="10"/>
      <c r="R2760" s="4">
        <v>208.58240000000001</v>
      </c>
      <c r="S2760" s="4">
        <v>-108.58240000000001</v>
      </c>
      <c r="T2760" t="s">
        <v>43</v>
      </c>
      <c r="U2760" t="s">
        <v>43</v>
      </c>
      <c r="V2760" t="s">
        <v>43</v>
      </c>
      <c r="W2760" t="s">
        <v>43</v>
      </c>
      <c r="X2760" t="s">
        <v>43</v>
      </c>
      <c r="Y2760" t="s">
        <v>43</v>
      </c>
      <c r="Z2760" t="s">
        <v>43</v>
      </c>
      <c r="AA2760" t="s">
        <v>43</v>
      </c>
      <c r="AB2760" t="s">
        <v>43</v>
      </c>
      <c r="AC2760" t="s">
        <v>43</v>
      </c>
    </row>
    <row r="2761" spans="1:29" x14ac:dyDescent="0.25">
      <c r="A2761" s="9" t="s">
        <v>6515</v>
      </c>
      <c r="B2761" t="s">
        <v>162</v>
      </c>
      <c r="C2761" t="s">
        <v>145</v>
      </c>
      <c r="D2761" t="s">
        <v>6516</v>
      </c>
      <c r="E2761" t="s">
        <v>6517</v>
      </c>
      <c r="F2761" t="s">
        <v>6516</v>
      </c>
      <c r="G2761">
        <v>26</v>
      </c>
      <c r="H2761" s="5">
        <v>26</v>
      </c>
      <c r="I2761" t="s">
        <v>43</v>
      </c>
      <c r="J2761" t="s">
        <v>43</v>
      </c>
      <c r="K2761" s="5" t="s">
        <v>43</v>
      </c>
      <c r="L2761" s="5" t="s">
        <v>6518</v>
      </c>
      <c r="M2761">
        <v>105</v>
      </c>
      <c r="N2761">
        <v>105</v>
      </c>
      <c r="O2761" s="7">
        <f t="shared" si="43"/>
        <v>169</v>
      </c>
      <c r="P2761" s="4">
        <v>7.4139999999999997</v>
      </c>
      <c r="Q2761" s="10"/>
      <c r="R2761" s="4">
        <v>192.76400000000001</v>
      </c>
      <c r="S2761" s="4">
        <v>-92.763999999999996</v>
      </c>
      <c r="T2761" t="s">
        <v>43</v>
      </c>
      <c r="U2761" t="s">
        <v>43</v>
      </c>
      <c r="V2761" t="s">
        <v>43</v>
      </c>
      <c r="W2761" t="s">
        <v>43</v>
      </c>
      <c r="X2761" t="s">
        <v>43</v>
      </c>
      <c r="Y2761" t="s">
        <v>43</v>
      </c>
      <c r="Z2761" t="s">
        <v>43</v>
      </c>
      <c r="AA2761" t="s">
        <v>43</v>
      </c>
      <c r="AB2761" t="s">
        <v>43</v>
      </c>
      <c r="AC2761" t="s">
        <v>43</v>
      </c>
    </row>
    <row r="2762" spans="1:29" x14ac:dyDescent="0.25">
      <c r="A2762" s="9" t="s">
        <v>6519</v>
      </c>
      <c r="B2762" t="s">
        <v>162</v>
      </c>
      <c r="C2762" t="s">
        <v>145</v>
      </c>
      <c r="D2762" t="s">
        <v>6516</v>
      </c>
      <c r="E2762" t="s">
        <v>6517</v>
      </c>
      <c r="F2762" t="s">
        <v>6516</v>
      </c>
      <c r="G2762">
        <v>26</v>
      </c>
      <c r="H2762" s="5">
        <v>26</v>
      </c>
      <c r="I2762" t="s">
        <v>43</v>
      </c>
      <c r="J2762" t="s">
        <v>43</v>
      </c>
      <c r="K2762" s="5" t="s">
        <v>43</v>
      </c>
      <c r="L2762" s="5" t="s">
        <v>6518</v>
      </c>
      <c r="M2762">
        <v>105</v>
      </c>
      <c r="N2762">
        <v>105</v>
      </c>
      <c r="O2762" s="7">
        <f t="shared" si="43"/>
        <v>169</v>
      </c>
      <c r="P2762" s="4">
        <v>7.4139999999999997</v>
      </c>
      <c r="Q2762" s="10"/>
      <c r="R2762" s="4">
        <v>192.76400000000001</v>
      </c>
      <c r="S2762" s="4">
        <v>-92.763999999999996</v>
      </c>
      <c r="T2762" t="s">
        <v>43</v>
      </c>
      <c r="U2762" t="s">
        <v>43</v>
      </c>
      <c r="V2762" t="s">
        <v>43</v>
      </c>
      <c r="W2762" t="s">
        <v>43</v>
      </c>
      <c r="X2762" t="s">
        <v>43</v>
      </c>
      <c r="Y2762" t="s">
        <v>43</v>
      </c>
      <c r="Z2762" t="s">
        <v>43</v>
      </c>
      <c r="AA2762" t="s">
        <v>43</v>
      </c>
      <c r="AB2762" t="s">
        <v>43</v>
      </c>
      <c r="AC2762" t="s">
        <v>43</v>
      </c>
    </row>
    <row r="2763" spans="1:29" x14ac:dyDescent="0.25">
      <c r="A2763" s="9" t="s">
        <v>6520</v>
      </c>
      <c r="B2763" t="s">
        <v>162</v>
      </c>
      <c r="C2763" t="s">
        <v>145</v>
      </c>
      <c r="D2763" t="s">
        <v>6516</v>
      </c>
      <c r="E2763" t="s">
        <v>6517</v>
      </c>
      <c r="F2763" t="s">
        <v>6516</v>
      </c>
      <c r="G2763">
        <v>26</v>
      </c>
      <c r="H2763" s="5">
        <v>26</v>
      </c>
      <c r="I2763" t="s">
        <v>43</v>
      </c>
      <c r="J2763" t="s">
        <v>43</v>
      </c>
      <c r="K2763" s="5" t="s">
        <v>43</v>
      </c>
      <c r="L2763" s="5" t="s">
        <v>6518</v>
      </c>
      <c r="M2763">
        <v>105</v>
      </c>
      <c r="N2763">
        <v>105</v>
      </c>
      <c r="O2763" s="7">
        <f t="shared" si="43"/>
        <v>169</v>
      </c>
      <c r="P2763" s="4">
        <v>7.4139999999999997</v>
      </c>
      <c r="Q2763" s="10"/>
      <c r="R2763" s="4">
        <v>192.76400000000001</v>
      </c>
      <c r="S2763" s="4">
        <v>-92.763999999999996</v>
      </c>
      <c r="T2763" t="s">
        <v>43</v>
      </c>
      <c r="U2763" t="s">
        <v>43</v>
      </c>
      <c r="V2763" t="s">
        <v>43</v>
      </c>
      <c r="W2763" t="s">
        <v>43</v>
      </c>
      <c r="X2763" t="s">
        <v>43</v>
      </c>
      <c r="Y2763" t="s">
        <v>43</v>
      </c>
      <c r="Z2763" t="s">
        <v>43</v>
      </c>
      <c r="AA2763" t="s">
        <v>43</v>
      </c>
      <c r="AB2763" t="s">
        <v>43</v>
      </c>
      <c r="AC2763" t="s">
        <v>43</v>
      </c>
    </row>
    <row r="2764" spans="1:29" x14ac:dyDescent="0.25">
      <c r="A2764" s="9" t="s">
        <v>6521</v>
      </c>
      <c r="B2764" t="s">
        <v>144</v>
      </c>
      <c r="C2764" t="s">
        <v>145</v>
      </c>
      <c r="D2764" t="s">
        <v>6516</v>
      </c>
      <c r="E2764" t="s">
        <v>6517</v>
      </c>
      <c r="F2764" t="s">
        <v>6516</v>
      </c>
      <c r="G2764">
        <v>26</v>
      </c>
      <c r="H2764" s="5">
        <v>26</v>
      </c>
      <c r="I2764" t="s">
        <v>43</v>
      </c>
      <c r="J2764" t="s">
        <v>43</v>
      </c>
      <c r="K2764" s="5" t="s">
        <v>43</v>
      </c>
      <c r="L2764" s="5" t="s">
        <v>6518</v>
      </c>
      <c r="M2764">
        <v>105</v>
      </c>
      <c r="N2764">
        <v>105</v>
      </c>
      <c r="O2764" s="7">
        <f t="shared" si="43"/>
        <v>169</v>
      </c>
      <c r="P2764" s="4">
        <v>7.4139999999999997</v>
      </c>
      <c r="Q2764" s="10"/>
      <c r="R2764" s="4">
        <v>192.76400000000001</v>
      </c>
      <c r="S2764" s="4">
        <v>-92.763999999999996</v>
      </c>
      <c r="T2764" t="s">
        <v>43</v>
      </c>
      <c r="U2764" t="s">
        <v>43</v>
      </c>
      <c r="V2764" t="s">
        <v>43</v>
      </c>
      <c r="W2764" t="s">
        <v>43</v>
      </c>
      <c r="X2764" t="s">
        <v>43</v>
      </c>
      <c r="Y2764" t="s">
        <v>43</v>
      </c>
      <c r="Z2764" t="s">
        <v>43</v>
      </c>
      <c r="AA2764" t="s">
        <v>43</v>
      </c>
      <c r="AB2764" t="s">
        <v>43</v>
      </c>
      <c r="AC2764" t="s">
        <v>43</v>
      </c>
    </row>
    <row r="2765" spans="1:29" x14ac:dyDescent="0.25">
      <c r="A2765" s="9" t="s">
        <v>6522</v>
      </c>
      <c r="B2765" t="s">
        <v>144</v>
      </c>
      <c r="C2765" t="s">
        <v>145</v>
      </c>
      <c r="D2765" t="s">
        <v>6516</v>
      </c>
      <c r="E2765" t="s">
        <v>6517</v>
      </c>
      <c r="F2765" t="s">
        <v>6516</v>
      </c>
      <c r="G2765">
        <v>26</v>
      </c>
      <c r="H2765" s="5">
        <v>26</v>
      </c>
      <c r="I2765" t="s">
        <v>43</v>
      </c>
      <c r="J2765" t="s">
        <v>43</v>
      </c>
      <c r="K2765" s="5" t="s">
        <v>43</v>
      </c>
      <c r="L2765" s="5" t="s">
        <v>6518</v>
      </c>
      <c r="M2765">
        <v>105</v>
      </c>
      <c r="N2765">
        <v>105</v>
      </c>
      <c r="O2765" s="7">
        <f t="shared" si="43"/>
        <v>169</v>
      </c>
      <c r="P2765" s="4">
        <v>7.4139999999999997</v>
      </c>
      <c r="Q2765" s="10"/>
      <c r="R2765" s="4">
        <v>192.76400000000001</v>
      </c>
      <c r="S2765" s="4">
        <v>-92.763999999999996</v>
      </c>
      <c r="T2765" t="s">
        <v>43</v>
      </c>
      <c r="U2765" t="s">
        <v>43</v>
      </c>
      <c r="V2765" t="s">
        <v>43</v>
      </c>
      <c r="W2765" t="s">
        <v>43</v>
      </c>
      <c r="X2765" t="s">
        <v>43</v>
      </c>
      <c r="Y2765" t="s">
        <v>43</v>
      </c>
      <c r="Z2765" t="s">
        <v>43</v>
      </c>
      <c r="AA2765" t="s">
        <v>43</v>
      </c>
      <c r="AB2765" t="s">
        <v>43</v>
      </c>
      <c r="AC2765" t="s">
        <v>43</v>
      </c>
    </row>
    <row r="2766" spans="1:29" x14ac:dyDescent="0.25">
      <c r="A2766" s="9" t="s">
        <v>6523</v>
      </c>
      <c r="B2766" t="s">
        <v>144</v>
      </c>
      <c r="C2766" t="s">
        <v>145</v>
      </c>
      <c r="D2766" t="s">
        <v>6516</v>
      </c>
      <c r="E2766" t="s">
        <v>6517</v>
      </c>
      <c r="F2766" t="s">
        <v>6516</v>
      </c>
      <c r="G2766">
        <v>26</v>
      </c>
      <c r="H2766" s="5">
        <v>26</v>
      </c>
      <c r="I2766" t="s">
        <v>43</v>
      </c>
      <c r="J2766" t="s">
        <v>43</v>
      </c>
      <c r="K2766" s="5" t="s">
        <v>43</v>
      </c>
      <c r="L2766" s="5" t="s">
        <v>6518</v>
      </c>
      <c r="M2766">
        <v>105</v>
      </c>
      <c r="N2766">
        <v>105</v>
      </c>
      <c r="O2766" s="7">
        <f t="shared" si="43"/>
        <v>169</v>
      </c>
      <c r="P2766" s="4">
        <v>7.4139999999999997</v>
      </c>
      <c r="Q2766" s="10"/>
      <c r="R2766" s="4">
        <v>192.76400000000001</v>
      </c>
      <c r="S2766" s="4">
        <v>-92.763999999999996</v>
      </c>
      <c r="T2766" t="s">
        <v>43</v>
      </c>
      <c r="U2766" t="s">
        <v>43</v>
      </c>
      <c r="V2766" t="s">
        <v>43</v>
      </c>
      <c r="W2766" t="s">
        <v>43</v>
      </c>
      <c r="X2766" t="s">
        <v>43</v>
      </c>
      <c r="Y2766" t="s">
        <v>43</v>
      </c>
      <c r="Z2766" t="s">
        <v>43</v>
      </c>
      <c r="AA2766" t="s">
        <v>43</v>
      </c>
      <c r="AB2766" t="s">
        <v>43</v>
      </c>
      <c r="AC2766" t="s">
        <v>43</v>
      </c>
    </row>
    <row r="2767" spans="1:29" x14ac:dyDescent="0.25">
      <c r="A2767" s="9" t="s">
        <v>6524</v>
      </c>
      <c r="B2767" t="s">
        <v>144</v>
      </c>
      <c r="C2767" t="s">
        <v>151</v>
      </c>
      <c r="D2767" t="s">
        <v>6516</v>
      </c>
      <c r="E2767" t="s">
        <v>6517</v>
      </c>
      <c r="F2767" t="s">
        <v>6516</v>
      </c>
      <c r="G2767">
        <v>26</v>
      </c>
      <c r="H2767" s="5">
        <v>26</v>
      </c>
      <c r="I2767" t="s">
        <v>43</v>
      </c>
      <c r="J2767" t="s">
        <v>43</v>
      </c>
      <c r="K2767" s="5" t="s">
        <v>43</v>
      </c>
      <c r="L2767" s="5" t="s">
        <v>6518</v>
      </c>
      <c r="M2767">
        <v>108</v>
      </c>
      <c r="N2767">
        <v>108</v>
      </c>
      <c r="O2767" s="7">
        <f t="shared" si="43"/>
        <v>174</v>
      </c>
      <c r="P2767" s="4">
        <v>7.5544000000000002</v>
      </c>
      <c r="Q2767" s="10"/>
      <c r="R2767" s="4">
        <v>196.4144</v>
      </c>
      <c r="S2767" s="4">
        <v>-96.414400000000001</v>
      </c>
      <c r="T2767" t="s">
        <v>43</v>
      </c>
      <c r="U2767" t="s">
        <v>43</v>
      </c>
      <c r="V2767" t="s">
        <v>43</v>
      </c>
      <c r="W2767" t="s">
        <v>43</v>
      </c>
      <c r="X2767" t="s">
        <v>43</v>
      </c>
      <c r="Y2767" t="s">
        <v>43</v>
      </c>
      <c r="Z2767" t="s">
        <v>43</v>
      </c>
      <c r="AA2767" t="s">
        <v>43</v>
      </c>
      <c r="AB2767" t="s">
        <v>43</v>
      </c>
      <c r="AC2767" t="s">
        <v>43</v>
      </c>
    </row>
    <row r="2768" spans="1:29" x14ac:dyDescent="0.25">
      <c r="A2768" s="9" t="s">
        <v>6525</v>
      </c>
      <c r="B2768" t="s">
        <v>144</v>
      </c>
      <c r="C2768" t="s">
        <v>151</v>
      </c>
      <c r="D2768" t="s">
        <v>6516</v>
      </c>
      <c r="E2768" t="s">
        <v>6517</v>
      </c>
      <c r="F2768" t="s">
        <v>6516</v>
      </c>
      <c r="G2768">
        <v>26</v>
      </c>
      <c r="H2768" s="5">
        <v>26</v>
      </c>
      <c r="I2768" t="s">
        <v>43</v>
      </c>
      <c r="J2768" t="s">
        <v>43</v>
      </c>
      <c r="K2768" s="5" t="s">
        <v>43</v>
      </c>
      <c r="L2768" s="5" t="s">
        <v>6518</v>
      </c>
      <c r="M2768">
        <v>108</v>
      </c>
      <c r="N2768">
        <v>108</v>
      </c>
      <c r="O2768" s="7">
        <f t="shared" si="43"/>
        <v>174</v>
      </c>
      <c r="P2768" s="4">
        <v>7.5544000000000002</v>
      </c>
      <c r="Q2768" s="10"/>
      <c r="R2768" s="4">
        <v>196.4144</v>
      </c>
      <c r="S2768" s="4">
        <v>-96.414400000000001</v>
      </c>
      <c r="T2768" t="s">
        <v>43</v>
      </c>
      <c r="U2768" t="s">
        <v>43</v>
      </c>
      <c r="V2768" t="s">
        <v>43</v>
      </c>
      <c r="W2768" t="s">
        <v>43</v>
      </c>
      <c r="X2768" t="s">
        <v>43</v>
      </c>
      <c r="Y2768" t="s">
        <v>43</v>
      </c>
      <c r="Z2768" t="s">
        <v>43</v>
      </c>
      <c r="AA2768" t="s">
        <v>43</v>
      </c>
      <c r="AB2768" t="s">
        <v>43</v>
      </c>
      <c r="AC2768" t="s">
        <v>43</v>
      </c>
    </row>
    <row r="2769" spans="1:29" x14ac:dyDescent="0.25">
      <c r="A2769" s="9" t="s">
        <v>6526</v>
      </c>
      <c r="B2769" t="s">
        <v>144</v>
      </c>
      <c r="C2769" t="s">
        <v>155</v>
      </c>
      <c r="D2769" t="s">
        <v>6516</v>
      </c>
      <c r="E2769" t="s">
        <v>6517</v>
      </c>
      <c r="F2769" t="s">
        <v>6516</v>
      </c>
      <c r="G2769">
        <v>26</v>
      </c>
      <c r="H2769" s="5">
        <v>26</v>
      </c>
      <c r="I2769" t="s">
        <v>43</v>
      </c>
      <c r="J2769" t="s">
        <v>43</v>
      </c>
      <c r="K2769" s="5" t="s">
        <v>43</v>
      </c>
      <c r="L2769" s="5" t="s">
        <v>6518</v>
      </c>
      <c r="M2769">
        <v>29</v>
      </c>
      <c r="N2769">
        <v>40</v>
      </c>
      <c r="O2769" s="7">
        <f t="shared" si="43"/>
        <v>65</v>
      </c>
      <c r="P2769" s="4">
        <v>4.8177777777777777</v>
      </c>
      <c r="Q2769" s="10"/>
      <c r="R2769" s="4">
        <v>125.26222222222221</v>
      </c>
      <c r="S2769" s="4">
        <v>-25.262222222222221</v>
      </c>
      <c r="T2769" t="s">
        <v>43</v>
      </c>
      <c r="U2769" t="s">
        <v>43</v>
      </c>
      <c r="V2769" t="s">
        <v>43</v>
      </c>
      <c r="W2769" t="s">
        <v>43</v>
      </c>
      <c r="X2769" t="s">
        <v>43</v>
      </c>
      <c r="Y2769" t="s">
        <v>43</v>
      </c>
      <c r="Z2769" t="s">
        <v>43</v>
      </c>
      <c r="AA2769" t="s">
        <v>43</v>
      </c>
      <c r="AB2769" t="s">
        <v>43</v>
      </c>
      <c r="AC2769" t="s">
        <v>43</v>
      </c>
    </row>
    <row r="2770" spans="1:29" x14ac:dyDescent="0.25">
      <c r="A2770" s="9" t="s">
        <v>6527</v>
      </c>
      <c r="B2770" t="s">
        <v>144</v>
      </c>
      <c r="C2770" t="s">
        <v>155</v>
      </c>
      <c r="D2770" t="s">
        <v>6516</v>
      </c>
      <c r="E2770" t="s">
        <v>6517</v>
      </c>
      <c r="F2770" t="s">
        <v>6516</v>
      </c>
      <c r="G2770">
        <v>26</v>
      </c>
      <c r="H2770" s="5">
        <v>26</v>
      </c>
      <c r="I2770" t="s">
        <v>43</v>
      </c>
      <c r="J2770" t="s">
        <v>43</v>
      </c>
      <c r="K2770" s="5" t="s">
        <v>43</v>
      </c>
      <c r="L2770" s="5" t="s">
        <v>6518</v>
      </c>
      <c r="M2770">
        <v>29</v>
      </c>
      <c r="N2770">
        <v>40</v>
      </c>
      <c r="O2770" s="7">
        <f t="shared" si="43"/>
        <v>65</v>
      </c>
      <c r="P2770" s="4">
        <v>4.8177777777777777</v>
      </c>
      <c r="Q2770" s="10"/>
      <c r="R2770" s="4">
        <v>125.26222222222221</v>
      </c>
      <c r="S2770" s="4">
        <v>-25.262222222222221</v>
      </c>
      <c r="T2770" t="s">
        <v>43</v>
      </c>
      <c r="U2770" t="s">
        <v>43</v>
      </c>
      <c r="V2770" t="s">
        <v>43</v>
      </c>
      <c r="W2770" t="s">
        <v>43</v>
      </c>
      <c r="X2770" t="s">
        <v>43</v>
      </c>
      <c r="Y2770" t="s">
        <v>43</v>
      </c>
      <c r="Z2770" t="s">
        <v>43</v>
      </c>
      <c r="AA2770" t="s">
        <v>43</v>
      </c>
      <c r="AB2770" t="s">
        <v>43</v>
      </c>
      <c r="AC2770" t="s">
        <v>43</v>
      </c>
    </row>
    <row r="2771" spans="1:29" x14ac:dyDescent="0.25">
      <c r="A2771" s="9" t="s">
        <v>6528</v>
      </c>
      <c r="B2771" t="s">
        <v>144</v>
      </c>
      <c r="C2771" t="s">
        <v>155</v>
      </c>
      <c r="D2771" t="s">
        <v>6516</v>
      </c>
      <c r="E2771" t="s">
        <v>6517</v>
      </c>
      <c r="F2771" t="s">
        <v>6516</v>
      </c>
      <c r="G2771">
        <v>26</v>
      </c>
      <c r="H2771" s="5">
        <v>26</v>
      </c>
      <c r="I2771" t="s">
        <v>43</v>
      </c>
      <c r="J2771" t="s">
        <v>43</v>
      </c>
      <c r="K2771" s="5" t="s">
        <v>43</v>
      </c>
      <c r="L2771" s="5" t="s">
        <v>6518</v>
      </c>
      <c r="M2771">
        <v>29</v>
      </c>
      <c r="N2771">
        <v>40</v>
      </c>
      <c r="O2771" s="7">
        <f t="shared" si="43"/>
        <v>65</v>
      </c>
      <c r="P2771" s="4">
        <v>4.8177777777777777</v>
      </c>
      <c r="Q2771" s="10"/>
      <c r="R2771" s="4">
        <v>125.26222222222221</v>
      </c>
      <c r="S2771" s="4">
        <v>-25.262222222222221</v>
      </c>
      <c r="T2771" t="s">
        <v>43</v>
      </c>
      <c r="U2771" t="s">
        <v>43</v>
      </c>
      <c r="V2771" t="s">
        <v>43</v>
      </c>
      <c r="W2771" t="s">
        <v>43</v>
      </c>
      <c r="X2771" t="s">
        <v>43</v>
      </c>
      <c r="Y2771" t="s">
        <v>43</v>
      </c>
      <c r="Z2771" t="s">
        <v>43</v>
      </c>
      <c r="AA2771" t="s">
        <v>43</v>
      </c>
      <c r="AB2771" t="s">
        <v>43</v>
      </c>
      <c r="AC2771" t="s">
        <v>43</v>
      </c>
    </row>
    <row r="2772" spans="1:29" x14ac:dyDescent="0.25">
      <c r="A2772" s="9" t="s">
        <v>6529</v>
      </c>
      <c r="B2772" t="s">
        <v>144</v>
      </c>
      <c r="C2772" t="s">
        <v>155</v>
      </c>
      <c r="D2772" t="s">
        <v>6516</v>
      </c>
      <c r="E2772" t="s">
        <v>6517</v>
      </c>
      <c r="F2772" t="s">
        <v>6516</v>
      </c>
      <c r="G2772">
        <v>26</v>
      </c>
      <c r="H2772" s="5">
        <v>26</v>
      </c>
      <c r="I2772" t="s">
        <v>43</v>
      </c>
      <c r="J2772" t="s">
        <v>43</v>
      </c>
      <c r="K2772" s="5" t="s">
        <v>43</v>
      </c>
      <c r="L2772" s="5" t="s">
        <v>6518</v>
      </c>
      <c r="M2772">
        <v>29</v>
      </c>
      <c r="N2772">
        <v>40</v>
      </c>
      <c r="O2772" s="7">
        <f t="shared" si="43"/>
        <v>65</v>
      </c>
      <c r="P2772" s="4">
        <v>4.8177777777777777</v>
      </c>
      <c r="Q2772" s="10"/>
      <c r="R2772" s="4">
        <v>125.26222222222221</v>
      </c>
      <c r="S2772" s="4">
        <v>-25.262222222222221</v>
      </c>
      <c r="T2772" t="s">
        <v>43</v>
      </c>
      <c r="U2772" t="s">
        <v>43</v>
      </c>
      <c r="V2772" t="s">
        <v>43</v>
      </c>
      <c r="W2772" t="s">
        <v>43</v>
      </c>
      <c r="X2772" t="s">
        <v>43</v>
      </c>
      <c r="Y2772" t="s">
        <v>43</v>
      </c>
      <c r="Z2772" t="s">
        <v>43</v>
      </c>
      <c r="AA2772" t="s">
        <v>43</v>
      </c>
      <c r="AB2772" t="s">
        <v>43</v>
      </c>
      <c r="AC2772" t="s">
        <v>43</v>
      </c>
    </row>
    <row r="2773" spans="1:29" x14ac:dyDescent="0.25">
      <c r="A2773" s="9" t="s">
        <v>6530</v>
      </c>
      <c r="B2773" t="s">
        <v>144</v>
      </c>
      <c r="C2773" t="s">
        <v>241</v>
      </c>
      <c r="D2773" t="s">
        <v>6516</v>
      </c>
      <c r="E2773" t="s">
        <v>6517</v>
      </c>
      <c r="F2773" t="s">
        <v>6516</v>
      </c>
      <c r="G2773">
        <v>26</v>
      </c>
      <c r="H2773" s="5">
        <v>26</v>
      </c>
      <c r="I2773" t="s">
        <v>43</v>
      </c>
      <c r="J2773" t="s">
        <v>43</v>
      </c>
      <c r="K2773" s="5" t="s">
        <v>43</v>
      </c>
      <c r="L2773" s="5" t="s">
        <v>6518</v>
      </c>
      <c r="M2773">
        <v>122</v>
      </c>
      <c r="N2773">
        <v>122</v>
      </c>
      <c r="O2773" s="7">
        <f t="shared" si="43"/>
        <v>197</v>
      </c>
      <c r="P2773" s="4">
        <v>8.2096</v>
      </c>
      <c r="Q2773" s="10"/>
      <c r="R2773" s="4">
        <v>213.4496</v>
      </c>
      <c r="S2773" s="4">
        <v>-113.4496</v>
      </c>
      <c r="T2773" t="s">
        <v>43</v>
      </c>
      <c r="U2773" t="s">
        <v>43</v>
      </c>
      <c r="V2773" t="s">
        <v>43</v>
      </c>
      <c r="W2773" t="s">
        <v>43</v>
      </c>
      <c r="X2773" t="s">
        <v>43</v>
      </c>
      <c r="Y2773" t="s">
        <v>43</v>
      </c>
      <c r="Z2773" t="s">
        <v>43</v>
      </c>
      <c r="AA2773" t="s">
        <v>43</v>
      </c>
      <c r="AB2773" t="s">
        <v>43</v>
      </c>
      <c r="AC2773" t="s">
        <v>43</v>
      </c>
    </row>
    <row r="2774" spans="1:29" x14ac:dyDescent="0.25">
      <c r="A2774" s="9" t="s">
        <v>6531</v>
      </c>
      <c r="B2774" t="s">
        <v>144</v>
      </c>
      <c r="C2774" t="s">
        <v>241</v>
      </c>
      <c r="D2774" t="s">
        <v>6516</v>
      </c>
      <c r="E2774" t="s">
        <v>6517</v>
      </c>
      <c r="F2774" t="s">
        <v>6516</v>
      </c>
      <c r="G2774">
        <v>26</v>
      </c>
      <c r="H2774" s="5">
        <v>26</v>
      </c>
      <c r="I2774" t="s">
        <v>43</v>
      </c>
      <c r="J2774" t="s">
        <v>43</v>
      </c>
      <c r="K2774" s="5" t="s">
        <v>43</v>
      </c>
      <c r="L2774" s="5" t="s">
        <v>6518</v>
      </c>
      <c r="M2774">
        <v>122</v>
      </c>
      <c r="N2774">
        <v>122</v>
      </c>
      <c r="O2774" s="7">
        <f t="shared" si="43"/>
        <v>197</v>
      </c>
      <c r="P2774" s="4">
        <v>8.2096</v>
      </c>
      <c r="Q2774" s="10"/>
      <c r="R2774" s="4">
        <v>213.4496</v>
      </c>
      <c r="S2774" s="4">
        <v>-113.4496</v>
      </c>
      <c r="T2774" t="s">
        <v>43</v>
      </c>
      <c r="U2774" t="s">
        <v>43</v>
      </c>
      <c r="V2774" t="s">
        <v>43</v>
      </c>
      <c r="W2774" t="s">
        <v>43</v>
      </c>
      <c r="X2774" t="s">
        <v>43</v>
      </c>
      <c r="Y2774" t="s">
        <v>43</v>
      </c>
      <c r="Z2774" t="s">
        <v>43</v>
      </c>
      <c r="AA2774" t="s">
        <v>43</v>
      </c>
      <c r="AB2774" t="s">
        <v>43</v>
      </c>
      <c r="AC2774" t="s">
        <v>43</v>
      </c>
    </row>
    <row r="2775" spans="1:29" x14ac:dyDescent="0.25">
      <c r="A2775" s="9" t="s">
        <v>6532</v>
      </c>
      <c r="B2775" t="s">
        <v>6379</v>
      </c>
      <c r="C2775" t="s">
        <v>6380</v>
      </c>
      <c r="D2775" t="s">
        <v>6533</v>
      </c>
      <c r="E2775" t="s">
        <v>6534</v>
      </c>
      <c r="F2775" t="s">
        <v>6533</v>
      </c>
      <c r="G2775">
        <v>26</v>
      </c>
      <c r="H2775" s="5">
        <v>26</v>
      </c>
      <c r="I2775" t="s">
        <v>43</v>
      </c>
      <c r="J2775" t="s">
        <v>43</v>
      </c>
      <c r="K2775" s="5" t="s">
        <v>43</v>
      </c>
      <c r="L2775" s="5" t="s">
        <v>6535</v>
      </c>
      <c r="M2775">
        <v>7</v>
      </c>
      <c r="N2775">
        <v>40</v>
      </c>
      <c r="O2775" s="7">
        <f t="shared" si="43"/>
        <v>65</v>
      </c>
      <c r="P2775" s="4">
        <v>4.8177777777777777</v>
      </c>
      <c r="Q2775" s="10"/>
      <c r="R2775" s="4">
        <v>125.26222222222221</v>
      </c>
      <c r="S2775" s="4">
        <v>-25.262222222222221</v>
      </c>
      <c r="T2775" t="s">
        <v>43</v>
      </c>
      <c r="U2775" t="s">
        <v>43</v>
      </c>
      <c r="V2775" t="s">
        <v>43</v>
      </c>
      <c r="W2775" t="s">
        <v>43</v>
      </c>
      <c r="X2775" t="s">
        <v>43</v>
      </c>
      <c r="Y2775" t="s">
        <v>43</v>
      </c>
      <c r="Z2775" t="s">
        <v>43</v>
      </c>
      <c r="AA2775" t="s">
        <v>43</v>
      </c>
      <c r="AB2775" t="s">
        <v>43</v>
      </c>
      <c r="AC2775" t="s">
        <v>43</v>
      </c>
    </row>
    <row r="2776" spans="1:29" x14ac:dyDescent="0.25">
      <c r="A2776" s="9" t="s">
        <v>6536</v>
      </c>
      <c r="B2776" t="s">
        <v>6379</v>
      </c>
      <c r="C2776" t="s">
        <v>6380</v>
      </c>
      <c r="D2776" t="s">
        <v>6537</v>
      </c>
      <c r="E2776" t="s">
        <v>6538</v>
      </c>
      <c r="F2776" t="s">
        <v>6537</v>
      </c>
      <c r="G2776">
        <v>26</v>
      </c>
      <c r="H2776" s="5">
        <v>26</v>
      </c>
      <c r="I2776" t="s">
        <v>43</v>
      </c>
      <c r="J2776" t="s">
        <v>43</v>
      </c>
      <c r="K2776" s="5" t="s">
        <v>43</v>
      </c>
      <c r="L2776" s="5" t="s">
        <v>6539</v>
      </c>
      <c r="M2776">
        <v>7</v>
      </c>
      <c r="N2776">
        <v>40</v>
      </c>
      <c r="O2776" s="7">
        <f t="shared" si="43"/>
        <v>65</v>
      </c>
      <c r="P2776" s="4">
        <v>4.8177777777777777</v>
      </c>
      <c r="Q2776" s="10"/>
      <c r="R2776" s="4">
        <v>125.26222222222221</v>
      </c>
      <c r="S2776" s="4">
        <v>-25.262222222222221</v>
      </c>
      <c r="T2776" t="s">
        <v>43</v>
      </c>
      <c r="U2776" t="s">
        <v>43</v>
      </c>
      <c r="V2776" t="s">
        <v>43</v>
      </c>
      <c r="W2776" t="s">
        <v>43</v>
      </c>
      <c r="X2776" t="s">
        <v>43</v>
      </c>
      <c r="Y2776" t="s">
        <v>43</v>
      </c>
      <c r="Z2776" t="s">
        <v>43</v>
      </c>
      <c r="AA2776" t="s">
        <v>43</v>
      </c>
      <c r="AB2776" t="s">
        <v>43</v>
      </c>
      <c r="AC2776" t="s">
        <v>43</v>
      </c>
    </row>
    <row r="2777" spans="1:29" x14ac:dyDescent="0.25">
      <c r="A2777" s="9" t="s">
        <v>6540</v>
      </c>
      <c r="B2777" t="s">
        <v>1877</v>
      </c>
      <c r="C2777" t="s">
        <v>155</v>
      </c>
      <c r="D2777" t="s">
        <v>6541</v>
      </c>
      <c r="E2777" t="s">
        <v>6542</v>
      </c>
      <c r="F2777" t="s">
        <v>6541</v>
      </c>
      <c r="G2777">
        <v>26</v>
      </c>
      <c r="H2777" s="5">
        <v>26</v>
      </c>
      <c r="I2777" t="s">
        <v>43</v>
      </c>
      <c r="J2777" t="s">
        <v>43</v>
      </c>
      <c r="K2777" s="5" t="s">
        <v>43</v>
      </c>
      <c r="L2777" s="5" t="s">
        <v>6543</v>
      </c>
      <c r="M2777">
        <v>33</v>
      </c>
      <c r="N2777">
        <v>40</v>
      </c>
      <c r="O2777" s="7">
        <f t="shared" si="43"/>
        <v>65</v>
      </c>
      <c r="P2777" s="4">
        <v>4.8177777777777777</v>
      </c>
      <c r="Q2777" s="10"/>
      <c r="R2777" s="4">
        <v>125.26222222222221</v>
      </c>
      <c r="S2777" s="4">
        <v>-25.262222222222221</v>
      </c>
      <c r="T2777" t="s">
        <v>43</v>
      </c>
      <c r="U2777" t="s">
        <v>43</v>
      </c>
      <c r="V2777" t="s">
        <v>43</v>
      </c>
      <c r="W2777" t="s">
        <v>43</v>
      </c>
      <c r="X2777" t="s">
        <v>43</v>
      </c>
      <c r="Y2777" t="s">
        <v>43</v>
      </c>
      <c r="Z2777" t="s">
        <v>43</v>
      </c>
      <c r="AA2777" t="s">
        <v>43</v>
      </c>
      <c r="AB2777" t="s">
        <v>43</v>
      </c>
      <c r="AC2777" t="s">
        <v>43</v>
      </c>
    </row>
    <row r="2778" spans="1:29" x14ac:dyDescent="0.25">
      <c r="A2778" s="9" t="s">
        <v>6544</v>
      </c>
      <c r="B2778" t="s">
        <v>75</v>
      </c>
      <c r="C2778" t="s">
        <v>293</v>
      </c>
      <c r="D2778" t="s">
        <v>6545</v>
      </c>
      <c r="E2778" t="s">
        <v>6546</v>
      </c>
      <c r="F2778" t="s">
        <v>6545</v>
      </c>
      <c r="G2778">
        <v>26</v>
      </c>
      <c r="H2778" s="5">
        <v>26</v>
      </c>
      <c r="I2778" t="s">
        <v>43</v>
      </c>
      <c r="J2778" t="s">
        <v>43</v>
      </c>
      <c r="K2778" s="5" t="s">
        <v>43</v>
      </c>
      <c r="L2778" s="5" t="s">
        <v>6547</v>
      </c>
      <c r="M2778">
        <v>20</v>
      </c>
      <c r="N2778">
        <v>40</v>
      </c>
      <c r="O2778" s="7">
        <f t="shared" si="43"/>
        <v>65</v>
      </c>
      <c r="P2778" s="4">
        <v>4.8177777777777777</v>
      </c>
      <c r="Q2778" s="10"/>
      <c r="R2778" s="4">
        <v>125.26222222222221</v>
      </c>
      <c r="S2778" s="4">
        <v>-25.262222222222221</v>
      </c>
      <c r="T2778" t="s">
        <v>43</v>
      </c>
      <c r="U2778" t="s">
        <v>43</v>
      </c>
      <c r="V2778" t="s">
        <v>43</v>
      </c>
      <c r="W2778" t="s">
        <v>43</v>
      </c>
      <c r="X2778" t="s">
        <v>43</v>
      </c>
      <c r="Y2778" t="s">
        <v>43</v>
      </c>
      <c r="Z2778" t="s">
        <v>43</v>
      </c>
      <c r="AA2778" t="s">
        <v>43</v>
      </c>
      <c r="AB2778" t="s">
        <v>43</v>
      </c>
      <c r="AC2778" t="s">
        <v>43</v>
      </c>
    </row>
    <row r="2779" spans="1:29" x14ac:dyDescent="0.25">
      <c r="A2779" s="9" t="s">
        <v>6548</v>
      </c>
      <c r="B2779" t="s">
        <v>75</v>
      </c>
      <c r="C2779" t="s">
        <v>155</v>
      </c>
      <c r="D2779" t="s">
        <v>6545</v>
      </c>
      <c r="E2779" t="s">
        <v>6546</v>
      </c>
      <c r="F2779" t="s">
        <v>6545</v>
      </c>
      <c r="G2779">
        <v>26</v>
      </c>
      <c r="H2779" s="5">
        <v>26</v>
      </c>
      <c r="I2779" t="s">
        <v>43</v>
      </c>
      <c r="J2779" t="s">
        <v>43</v>
      </c>
      <c r="K2779" s="5" t="s">
        <v>43</v>
      </c>
      <c r="L2779" s="5" t="s">
        <v>6547</v>
      </c>
      <c r="M2779">
        <v>37</v>
      </c>
      <c r="N2779">
        <v>40</v>
      </c>
      <c r="O2779" s="7">
        <f t="shared" si="43"/>
        <v>65</v>
      </c>
      <c r="P2779" s="4">
        <v>4.8177777777777777</v>
      </c>
      <c r="Q2779" s="10"/>
      <c r="R2779" s="4">
        <v>125.26222222222221</v>
      </c>
      <c r="S2779" s="4">
        <v>-25.262222222222221</v>
      </c>
      <c r="T2779" t="s">
        <v>43</v>
      </c>
      <c r="U2779" t="s">
        <v>43</v>
      </c>
      <c r="V2779" t="s">
        <v>43</v>
      </c>
      <c r="W2779" t="s">
        <v>43</v>
      </c>
      <c r="X2779" t="s">
        <v>43</v>
      </c>
      <c r="Y2779" t="s">
        <v>43</v>
      </c>
      <c r="Z2779" t="s">
        <v>43</v>
      </c>
      <c r="AA2779" t="s">
        <v>43</v>
      </c>
      <c r="AB2779" t="s">
        <v>43</v>
      </c>
      <c r="AC2779" t="s">
        <v>43</v>
      </c>
    </row>
    <row r="2780" spans="1:29" x14ac:dyDescent="0.25">
      <c r="A2780" s="9" t="s">
        <v>6549</v>
      </c>
      <c r="B2780" t="s">
        <v>75</v>
      </c>
      <c r="C2780" t="s">
        <v>145</v>
      </c>
      <c r="D2780" t="s">
        <v>6550</v>
      </c>
      <c r="E2780" t="s">
        <v>6551</v>
      </c>
      <c r="F2780" t="s">
        <v>6550</v>
      </c>
      <c r="G2780">
        <v>26</v>
      </c>
      <c r="H2780" s="5">
        <v>26</v>
      </c>
      <c r="I2780" t="s">
        <v>43</v>
      </c>
      <c r="J2780" t="s">
        <v>43</v>
      </c>
      <c r="K2780" s="5" t="s">
        <v>43</v>
      </c>
      <c r="L2780" s="5" t="s">
        <v>6552</v>
      </c>
      <c r="M2780">
        <v>92</v>
      </c>
      <c r="N2780">
        <v>92</v>
      </c>
      <c r="O2780" s="7">
        <f t="shared" si="43"/>
        <v>149</v>
      </c>
      <c r="P2780" s="4">
        <v>6.9976000000000003</v>
      </c>
      <c r="Q2780" s="10"/>
      <c r="R2780" s="4">
        <v>181.9376</v>
      </c>
      <c r="S2780" s="4">
        <v>-81.937600000000003</v>
      </c>
      <c r="T2780" t="s">
        <v>43</v>
      </c>
      <c r="U2780" t="s">
        <v>43</v>
      </c>
      <c r="V2780" t="s">
        <v>43</v>
      </c>
      <c r="W2780" t="s">
        <v>43</v>
      </c>
      <c r="X2780" t="s">
        <v>43</v>
      </c>
      <c r="Y2780" t="s">
        <v>43</v>
      </c>
      <c r="Z2780" t="s">
        <v>43</v>
      </c>
      <c r="AA2780" t="s">
        <v>43</v>
      </c>
      <c r="AB2780" t="s">
        <v>43</v>
      </c>
      <c r="AC2780" t="s">
        <v>43</v>
      </c>
    </row>
    <row r="2781" spans="1:29" x14ac:dyDescent="0.25">
      <c r="A2781" s="9" t="s">
        <v>6553</v>
      </c>
      <c r="B2781" t="s">
        <v>75</v>
      </c>
      <c r="C2781" t="s">
        <v>155</v>
      </c>
      <c r="D2781" t="s">
        <v>6550</v>
      </c>
      <c r="E2781" t="s">
        <v>6551</v>
      </c>
      <c r="F2781" t="s">
        <v>6550</v>
      </c>
      <c r="G2781">
        <v>26</v>
      </c>
      <c r="H2781" s="5">
        <v>26</v>
      </c>
      <c r="I2781" t="s">
        <v>43</v>
      </c>
      <c r="J2781" t="s">
        <v>43</v>
      </c>
      <c r="K2781" s="5" t="s">
        <v>43</v>
      </c>
      <c r="L2781" s="5" t="s">
        <v>6552</v>
      </c>
      <c r="M2781">
        <v>38</v>
      </c>
      <c r="N2781">
        <v>40</v>
      </c>
      <c r="O2781" s="7">
        <f t="shared" si="43"/>
        <v>65</v>
      </c>
      <c r="P2781" s="4">
        <v>4.8177777777777777</v>
      </c>
      <c r="Q2781" s="10"/>
      <c r="R2781" s="4">
        <v>125.26222222222221</v>
      </c>
      <c r="S2781" s="4">
        <v>-25.262222222222221</v>
      </c>
      <c r="T2781" t="s">
        <v>43</v>
      </c>
      <c r="U2781" t="s">
        <v>43</v>
      </c>
      <c r="V2781" t="s">
        <v>43</v>
      </c>
      <c r="W2781" t="s">
        <v>43</v>
      </c>
      <c r="X2781" t="s">
        <v>43</v>
      </c>
      <c r="Y2781" t="s">
        <v>43</v>
      </c>
      <c r="Z2781" t="s">
        <v>43</v>
      </c>
      <c r="AA2781" t="s">
        <v>43</v>
      </c>
      <c r="AB2781" t="s">
        <v>43</v>
      </c>
      <c r="AC2781" t="s">
        <v>43</v>
      </c>
    </row>
    <row r="2782" spans="1:29" x14ac:dyDescent="0.25">
      <c r="A2782" s="9" t="s">
        <v>6554</v>
      </c>
      <c r="B2782" t="s">
        <v>6379</v>
      </c>
      <c r="C2782" t="s">
        <v>6380</v>
      </c>
      <c r="D2782" t="s">
        <v>6555</v>
      </c>
      <c r="E2782" t="s">
        <v>6556</v>
      </c>
      <c r="F2782" t="s">
        <v>6555</v>
      </c>
      <c r="G2782">
        <v>26</v>
      </c>
      <c r="H2782" s="5">
        <v>26</v>
      </c>
      <c r="I2782" t="s">
        <v>43</v>
      </c>
      <c r="J2782" t="s">
        <v>43</v>
      </c>
      <c r="K2782" s="5" t="s">
        <v>43</v>
      </c>
      <c r="L2782" s="5" t="s">
        <v>6557</v>
      </c>
      <c r="M2782">
        <v>8</v>
      </c>
      <c r="N2782">
        <v>40</v>
      </c>
      <c r="O2782" s="7">
        <f t="shared" si="43"/>
        <v>65</v>
      </c>
      <c r="P2782" s="4">
        <v>4.8177777777777777</v>
      </c>
      <c r="Q2782" s="10"/>
      <c r="R2782" s="4">
        <v>125.26222222222221</v>
      </c>
      <c r="S2782" s="4">
        <v>-25.262222222222221</v>
      </c>
      <c r="T2782" t="s">
        <v>43</v>
      </c>
      <c r="U2782" t="s">
        <v>43</v>
      </c>
      <c r="V2782" t="s">
        <v>43</v>
      </c>
      <c r="W2782" t="s">
        <v>43</v>
      </c>
      <c r="X2782" t="s">
        <v>43</v>
      </c>
      <c r="Y2782" t="s">
        <v>43</v>
      </c>
      <c r="Z2782" t="s">
        <v>43</v>
      </c>
      <c r="AA2782" t="s">
        <v>43</v>
      </c>
      <c r="AB2782" t="s">
        <v>43</v>
      </c>
      <c r="AC2782" t="s">
        <v>43</v>
      </c>
    </row>
    <row r="2783" spans="1:29" x14ac:dyDescent="0.25">
      <c r="A2783" s="9" t="s">
        <v>6558</v>
      </c>
      <c r="B2783" t="s">
        <v>1877</v>
      </c>
      <c r="C2783" t="s">
        <v>155</v>
      </c>
      <c r="D2783" t="s">
        <v>6555</v>
      </c>
      <c r="E2783" t="s">
        <v>6556</v>
      </c>
      <c r="F2783" t="s">
        <v>6555</v>
      </c>
      <c r="G2783">
        <v>26</v>
      </c>
      <c r="H2783" s="5">
        <v>26</v>
      </c>
      <c r="I2783" t="s">
        <v>43</v>
      </c>
      <c r="J2783" t="s">
        <v>43</v>
      </c>
      <c r="K2783" s="5" t="s">
        <v>43</v>
      </c>
      <c r="L2783" s="5" t="s">
        <v>6557</v>
      </c>
      <c r="M2783">
        <v>34</v>
      </c>
      <c r="N2783">
        <v>40</v>
      </c>
      <c r="O2783" s="7">
        <f t="shared" si="43"/>
        <v>65</v>
      </c>
      <c r="P2783" s="4">
        <v>4.8177777777777777</v>
      </c>
      <c r="Q2783" s="10"/>
      <c r="R2783" s="4">
        <v>125.26222222222221</v>
      </c>
      <c r="S2783" s="4">
        <v>-25.262222222222221</v>
      </c>
      <c r="T2783" t="s">
        <v>43</v>
      </c>
      <c r="U2783" t="s">
        <v>43</v>
      </c>
      <c r="V2783" t="s">
        <v>43</v>
      </c>
      <c r="W2783" t="s">
        <v>43</v>
      </c>
      <c r="X2783" t="s">
        <v>43</v>
      </c>
      <c r="Y2783" t="s">
        <v>43</v>
      </c>
      <c r="Z2783" t="s">
        <v>43</v>
      </c>
      <c r="AA2783" t="s">
        <v>43</v>
      </c>
      <c r="AB2783" t="s">
        <v>43</v>
      </c>
      <c r="AC2783" t="s">
        <v>43</v>
      </c>
    </row>
    <row r="2784" spans="1:29" x14ac:dyDescent="0.25">
      <c r="A2784" s="9" t="s">
        <v>6559</v>
      </c>
      <c r="B2784" t="s">
        <v>6560</v>
      </c>
      <c r="C2784" t="s">
        <v>145</v>
      </c>
      <c r="D2784" t="s">
        <v>6561</v>
      </c>
      <c r="E2784" t="s">
        <v>6562</v>
      </c>
      <c r="F2784" t="s">
        <v>6561</v>
      </c>
      <c r="G2784">
        <v>26</v>
      </c>
      <c r="H2784" s="5">
        <v>26</v>
      </c>
      <c r="I2784" t="s">
        <v>43</v>
      </c>
      <c r="J2784" t="s">
        <v>43</v>
      </c>
      <c r="K2784" s="5" t="s">
        <v>43</v>
      </c>
      <c r="L2784" s="5" t="s">
        <v>6563</v>
      </c>
      <c r="M2784">
        <v>93</v>
      </c>
      <c r="N2784">
        <v>93</v>
      </c>
      <c r="O2784" s="7">
        <f t="shared" si="43"/>
        <v>150</v>
      </c>
      <c r="P2784" s="4">
        <v>7.0204000000000004</v>
      </c>
      <c r="Q2784" s="10"/>
      <c r="R2784" s="4">
        <v>182.53039999999999</v>
      </c>
      <c r="S2784" s="4">
        <v>-82.5304</v>
      </c>
      <c r="T2784" t="s">
        <v>43</v>
      </c>
      <c r="U2784" t="s">
        <v>43</v>
      </c>
      <c r="V2784" t="s">
        <v>43</v>
      </c>
      <c r="W2784" t="s">
        <v>43</v>
      </c>
      <c r="X2784" t="s">
        <v>43</v>
      </c>
      <c r="Y2784" t="s">
        <v>43</v>
      </c>
      <c r="Z2784" t="s">
        <v>43</v>
      </c>
      <c r="AA2784" t="s">
        <v>43</v>
      </c>
      <c r="AB2784" t="s">
        <v>43</v>
      </c>
      <c r="AC2784" t="s">
        <v>43</v>
      </c>
    </row>
    <row r="2785" spans="1:29" x14ac:dyDescent="0.25">
      <c r="A2785" s="9" t="s">
        <v>6564</v>
      </c>
      <c r="B2785" t="s">
        <v>154</v>
      </c>
      <c r="C2785" t="s">
        <v>145</v>
      </c>
      <c r="D2785" t="s">
        <v>6561</v>
      </c>
      <c r="E2785" t="s">
        <v>6562</v>
      </c>
      <c r="F2785" t="s">
        <v>6561</v>
      </c>
      <c r="G2785">
        <v>26</v>
      </c>
      <c r="H2785" s="5">
        <v>26</v>
      </c>
      <c r="I2785" t="s">
        <v>43</v>
      </c>
      <c r="J2785" t="s">
        <v>43</v>
      </c>
      <c r="K2785" s="5" t="s">
        <v>43</v>
      </c>
      <c r="L2785" s="5" t="s">
        <v>6563</v>
      </c>
      <c r="M2785">
        <v>93</v>
      </c>
      <c r="N2785">
        <v>93</v>
      </c>
      <c r="O2785" s="7">
        <f t="shared" si="43"/>
        <v>150</v>
      </c>
      <c r="P2785" s="4">
        <v>7.0204000000000004</v>
      </c>
      <c r="Q2785" s="10"/>
      <c r="R2785" s="4">
        <v>182.53039999999999</v>
      </c>
      <c r="S2785" s="4">
        <v>-82.5304</v>
      </c>
      <c r="T2785" t="s">
        <v>43</v>
      </c>
      <c r="U2785" t="s">
        <v>43</v>
      </c>
      <c r="V2785" t="s">
        <v>43</v>
      </c>
      <c r="W2785" t="s">
        <v>43</v>
      </c>
      <c r="X2785" t="s">
        <v>43</v>
      </c>
      <c r="Y2785" t="s">
        <v>43</v>
      </c>
      <c r="Z2785" t="s">
        <v>43</v>
      </c>
      <c r="AA2785" t="s">
        <v>43</v>
      </c>
      <c r="AB2785" t="s">
        <v>43</v>
      </c>
      <c r="AC2785" t="s">
        <v>43</v>
      </c>
    </row>
    <row r="2786" spans="1:29" x14ac:dyDescent="0.25">
      <c r="A2786" s="9" t="s">
        <v>6565</v>
      </c>
      <c r="B2786" t="s">
        <v>162</v>
      </c>
      <c r="C2786" t="s">
        <v>155</v>
      </c>
      <c r="D2786" t="s">
        <v>6561</v>
      </c>
      <c r="E2786" t="s">
        <v>6562</v>
      </c>
      <c r="F2786" t="s">
        <v>6561</v>
      </c>
      <c r="G2786">
        <v>26</v>
      </c>
      <c r="H2786" s="5">
        <v>26</v>
      </c>
      <c r="I2786" t="s">
        <v>43</v>
      </c>
      <c r="J2786" t="s">
        <v>43</v>
      </c>
      <c r="K2786" s="5" t="s">
        <v>43</v>
      </c>
      <c r="L2786" s="5" t="s">
        <v>6563</v>
      </c>
      <c r="M2786">
        <v>39</v>
      </c>
      <c r="N2786">
        <v>40</v>
      </c>
      <c r="O2786" s="7">
        <f t="shared" si="43"/>
        <v>65</v>
      </c>
      <c r="P2786" s="4">
        <v>4.8177777777777777</v>
      </c>
      <c r="Q2786" s="10"/>
      <c r="R2786" s="4">
        <v>125.26222222222221</v>
      </c>
      <c r="S2786" s="4">
        <v>-25.262222222222221</v>
      </c>
      <c r="T2786" t="s">
        <v>43</v>
      </c>
      <c r="U2786" t="s">
        <v>43</v>
      </c>
      <c r="V2786" t="s">
        <v>43</v>
      </c>
      <c r="W2786" t="s">
        <v>43</v>
      </c>
      <c r="X2786" t="s">
        <v>43</v>
      </c>
      <c r="Y2786" t="s">
        <v>43</v>
      </c>
      <c r="Z2786" t="s">
        <v>43</v>
      </c>
      <c r="AA2786" t="s">
        <v>43</v>
      </c>
      <c r="AB2786" t="s">
        <v>43</v>
      </c>
      <c r="AC2786" t="s">
        <v>43</v>
      </c>
    </row>
    <row r="2787" spans="1:29" x14ac:dyDescent="0.25">
      <c r="A2787" s="9" t="s">
        <v>6566</v>
      </c>
      <c r="B2787" t="s">
        <v>150</v>
      </c>
      <c r="C2787" t="s">
        <v>155</v>
      </c>
      <c r="D2787" t="s">
        <v>6561</v>
      </c>
      <c r="E2787" t="s">
        <v>6562</v>
      </c>
      <c r="F2787" t="s">
        <v>6561</v>
      </c>
      <c r="G2787">
        <v>26</v>
      </c>
      <c r="H2787" s="5">
        <v>26</v>
      </c>
      <c r="I2787" t="s">
        <v>43</v>
      </c>
      <c r="J2787" t="s">
        <v>43</v>
      </c>
      <c r="K2787" s="5" t="s">
        <v>43</v>
      </c>
      <c r="L2787" s="5" t="s">
        <v>6563</v>
      </c>
      <c r="M2787">
        <v>39</v>
      </c>
      <c r="N2787">
        <v>40</v>
      </c>
      <c r="O2787" s="7">
        <f t="shared" si="43"/>
        <v>65</v>
      </c>
      <c r="P2787" s="4">
        <v>4.8177777777777777</v>
      </c>
      <c r="Q2787" s="10"/>
      <c r="R2787" s="4">
        <v>125.26222222222221</v>
      </c>
      <c r="S2787" s="4">
        <v>-25.262222222222221</v>
      </c>
      <c r="T2787" t="s">
        <v>43</v>
      </c>
      <c r="U2787" t="s">
        <v>43</v>
      </c>
      <c r="V2787" t="s">
        <v>43</v>
      </c>
      <c r="W2787" t="s">
        <v>43</v>
      </c>
      <c r="X2787" t="s">
        <v>43</v>
      </c>
      <c r="Y2787" t="s">
        <v>43</v>
      </c>
      <c r="Z2787" t="s">
        <v>43</v>
      </c>
      <c r="AA2787" t="s">
        <v>43</v>
      </c>
      <c r="AB2787" t="s">
        <v>43</v>
      </c>
      <c r="AC2787" t="s">
        <v>43</v>
      </c>
    </row>
    <row r="2788" spans="1:29" x14ac:dyDescent="0.25">
      <c r="A2788" s="9" t="s">
        <v>6567</v>
      </c>
      <c r="B2788" t="s">
        <v>144</v>
      </c>
      <c r="C2788" t="s">
        <v>155</v>
      </c>
      <c r="D2788" t="s">
        <v>6561</v>
      </c>
      <c r="E2788" t="s">
        <v>6562</v>
      </c>
      <c r="F2788" t="s">
        <v>6561</v>
      </c>
      <c r="G2788">
        <v>26</v>
      </c>
      <c r="H2788" s="5">
        <v>26</v>
      </c>
      <c r="I2788" t="s">
        <v>43</v>
      </c>
      <c r="J2788" t="s">
        <v>43</v>
      </c>
      <c r="K2788" s="5" t="s">
        <v>43</v>
      </c>
      <c r="L2788" s="5" t="s">
        <v>6563</v>
      </c>
      <c r="M2788">
        <v>39</v>
      </c>
      <c r="N2788">
        <v>40</v>
      </c>
      <c r="O2788" s="7">
        <f t="shared" si="43"/>
        <v>65</v>
      </c>
      <c r="P2788" s="4">
        <v>4.8177777777777777</v>
      </c>
      <c r="Q2788" s="10"/>
      <c r="R2788" s="4">
        <v>125.26222222222221</v>
      </c>
      <c r="S2788" s="4">
        <v>-25.262222222222221</v>
      </c>
      <c r="T2788" t="s">
        <v>43</v>
      </c>
      <c r="U2788" t="s">
        <v>43</v>
      </c>
      <c r="V2788" t="s">
        <v>43</v>
      </c>
      <c r="W2788" t="s">
        <v>43</v>
      </c>
      <c r="X2788" t="s">
        <v>43</v>
      </c>
      <c r="Y2788" t="s">
        <v>43</v>
      </c>
      <c r="Z2788" t="s">
        <v>43</v>
      </c>
      <c r="AA2788" t="s">
        <v>43</v>
      </c>
      <c r="AB2788" t="s">
        <v>43</v>
      </c>
      <c r="AC2788" t="s">
        <v>43</v>
      </c>
    </row>
    <row r="2789" spans="1:29" x14ac:dyDescent="0.25">
      <c r="A2789" s="9" t="s">
        <v>6568</v>
      </c>
      <c r="B2789" t="s">
        <v>6379</v>
      </c>
      <c r="C2789" t="s">
        <v>6380</v>
      </c>
      <c r="D2789" t="s">
        <v>6569</v>
      </c>
      <c r="E2789" t="s">
        <v>6570</v>
      </c>
      <c r="F2789" t="s">
        <v>6569</v>
      </c>
      <c r="G2789">
        <v>26</v>
      </c>
      <c r="H2789" s="5">
        <v>26</v>
      </c>
      <c r="I2789" t="s">
        <v>43</v>
      </c>
      <c r="J2789" t="s">
        <v>43</v>
      </c>
      <c r="K2789" s="5" t="s">
        <v>43</v>
      </c>
      <c r="L2789" s="5" t="s">
        <v>6571</v>
      </c>
      <c r="M2789">
        <v>6</v>
      </c>
      <c r="N2789">
        <v>40</v>
      </c>
      <c r="O2789" s="7">
        <f t="shared" si="43"/>
        <v>65</v>
      </c>
      <c r="P2789" s="4">
        <v>4.8177777777777777</v>
      </c>
      <c r="Q2789" s="10"/>
      <c r="R2789" s="4">
        <v>125.26222222222221</v>
      </c>
      <c r="S2789" s="4">
        <v>-25.262222222222221</v>
      </c>
      <c r="T2789" t="s">
        <v>43</v>
      </c>
      <c r="U2789" t="s">
        <v>43</v>
      </c>
      <c r="V2789" t="s">
        <v>43</v>
      </c>
      <c r="W2789" t="s">
        <v>43</v>
      </c>
      <c r="X2789" t="s">
        <v>43</v>
      </c>
      <c r="Y2789" t="s">
        <v>43</v>
      </c>
      <c r="Z2789" t="s">
        <v>43</v>
      </c>
      <c r="AA2789" t="s">
        <v>43</v>
      </c>
      <c r="AB2789" t="s">
        <v>43</v>
      </c>
      <c r="AC2789" t="s">
        <v>43</v>
      </c>
    </row>
    <row r="2790" spans="1:29" x14ac:dyDescent="0.25">
      <c r="A2790" s="9" t="s">
        <v>6572</v>
      </c>
      <c r="B2790" t="s">
        <v>150</v>
      </c>
      <c r="C2790" t="s">
        <v>151</v>
      </c>
      <c r="D2790" t="s">
        <v>6573</v>
      </c>
      <c r="E2790" t="s">
        <v>6574</v>
      </c>
      <c r="F2790" t="s">
        <v>6573</v>
      </c>
      <c r="G2790">
        <v>26</v>
      </c>
      <c r="H2790" s="5">
        <v>26</v>
      </c>
      <c r="I2790" t="s">
        <v>43</v>
      </c>
      <c r="J2790" t="s">
        <v>43</v>
      </c>
      <c r="K2790" s="5" t="s">
        <v>43</v>
      </c>
      <c r="L2790" s="5" t="s">
        <v>6575</v>
      </c>
      <c r="M2790">
        <v>98</v>
      </c>
      <c r="N2790">
        <v>98</v>
      </c>
      <c r="O2790" s="7">
        <f t="shared" si="43"/>
        <v>158</v>
      </c>
      <c r="P2790" s="4">
        <v>7.1344000000000003</v>
      </c>
      <c r="Q2790" s="10"/>
      <c r="R2790" s="4">
        <v>185.49440000000001</v>
      </c>
      <c r="S2790" s="4">
        <v>-85.494399999999999</v>
      </c>
      <c r="T2790" t="s">
        <v>43</v>
      </c>
      <c r="U2790" t="s">
        <v>43</v>
      </c>
      <c r="V2790" t="s">
        <v>43</v>
      </c>
      <c r="W2790" t="s">
        <v>43</v>
      </c>
      <c r="X2790" t="s">
        <v>43</v>
      </c>
      <c r="Y2790" t="s">
        <v>43</v>
      </c>
      <c r="Z2790" t="s">
        <v>43</v>
      </c>
      <c r="AA2790" t="s">
        <v>43</v>
      </c>
      <c r="AB2790" t="s">
        <v>43</v>
      </c>
      <c r="AC2790" t="s">
        <v>43</v>
      </c>
    </row>
    <row r="2791" spans="1:29" x14ac:dyDescent="0.25">
      <c r="A2791" s="9" t="s">
        <v>6576</v>
      </c>
      <c r="B2791" t="s">
        <v>159</v>
      </c>
      <c r="C2791" t="s">
        <v>155</v>
      </c>
      <c r="D2791" t="s">
        <v>6573</v>
      </c>
      <c r="E2791" t="s">
        <v>6574</v>
      </c>
      <c r="F2791" t="s">
        <v>6573</v>
      </c>
      <c r="G2791">
        <v>26</v>
      </c>
      <c r="H2791" s="5">
        <v>26</v>
      </c>
      <c r="I2791" t="s">
        <v>43</v>
      </c>
      <c r="J2791" t="s">
        <v>43</v>
      </c>
      <c r="K2791" s="5" t="s">
        <v>43</v>
      </c>
      <c r="L2791" s="5" t="s">
        <v>6575</v>
      </c>
      <c r="M2791">
        <v>40</v>
      </c>
      <c r="N2791">
        <v>40</v>
      </c>
      <c r="O2791" s="7">
        <f t="shared" si="43"/>
        <v>65</v>
      </c>
      <c r="P2791" s="4">
        <v>4.8177777777777777</v>
      </c>
      <c r="Q2791" s="10"/>
      <c r="R2791" s="4">
        <v>125.26222222222221</v>
      </c>
      <c r="S2791" s="4">
        <v>-25.262222222222221</v>
      </c>
      <c r="T2791" t="s">
        <v>43</v>
      </c>
      <c r="U2791" t="s">
        <v>43</v>
      </c>
      <c r="V2791" t="s">
        <v>43</v>
      </c>
      <c r="W2791" t="s">
        <v>43</v>
      </c>
      <c r="X2791" t="s">
        <v>43</v>
      </c>
      <c r="Y2791" t="s">
        <v>43</v>
      </c>
      <c r="Z2791" t="s">
        <v>43</v>
      </c>
      <c r="AA2791" t="s">
        <v>43</v>
      </c>
      <c r="AB2791" t="s">
        <v>43</v>
      </c>
      <c r="AC2791" t="s">
        <v>43</v>
      </c>
    </row>
    <row r="2792" spans="1:29" x14ac:dyDescent="0.25">
      <c r="A2792" s="9" t="s">
        <v>6577</v>
      </c>
      <c r="B2792" t="s">
        <v>3331</v>
      </c>
      <c r="C2792" t="s">
        <v>155</v>
      </c>
      <c r="D2792" t="s">
        <v>6573</v>
      </c>
      <c r="E2792" t="s">
        <v>6574</v>
      </c>
      <c r="F2792" t="s">
        <v>6573</v>
      </c>
      <c r="G2792">
        <v>26</v>
      </c>
      <c r="H2792" s="5">
        <v>26</v>
      </c>
      <c r="I2792" t="s">
        <v>43</v>
      </c>
      <c r="J2792" t="s">
        <v>43</v>
      </c>
      <c r="K2792" s="5" t="s">
        <v>43</v>
      </c>
      <c r="L2792" s="5" t="s">
        <v>6575</v>
      </c>
      <c r="M2792">
        <v>40</v>
      </c>
      <c r="N2792">
        <v>40</v>
      </c>
      <c r="O2792" s="7">
        <f t="shared" si="43"/>
        <v>65</v>
      </c>
      <c r="P2792" s="4">
        <v>4.8177777777777777</v>
      </c>
      <c r="Q2792" s="10"/>
      <c r="R2792" s="4">
        <v>125.26222222222221</v>
      </c>
      <c r="S2792" s="4">
        <v>-25.262222222222221</v>
      </c>
      <c r="T2792" t="s">
        <v>43</v>
      </c>
      <c r="U2792" t="s">
        <v>43</v>
      </c>
      <c r="V2792" t="s">
        <v>43</v>
      </c>
      <c r="W2792" t="s">
        <v>43</v>
      </c>
      <c r="X2792" t="s">
        <v>43</v>
      </c>
      <c r="Y2792" t="s">
        <v>43</v>
      </c>
      <c r="Z2792" t="s">
        <v>43</v>
      </c>
      <c r="AA2792" t="s">
        <v>43</v>
      </c>
      <c r="AB2792" t="s">
        <v>43</v>
      </c>
      <c r="AC2792" t="s">
        <v>43</v>
      </c>
    </row>
    <row r="2793" spans="1:29" x14ac:dyDescent="0.25">
      <c r="A2793" s="9" t="s">
        <v>6578</v>
      </c>
      <c r="B2793" t="s">
        <v>144</v>
      </c>
      <c r="C2793" t="s">
        <v>155</v>
      </c>
      <c r="D2793" t="s">
        <v>6573</v>
      </c>
      <c r="E2793" t="s">
        <v>6574</v>
      </c>
      <c r="F2793" t="s">
        <v>6573</v>
      </c>
      <c r="G2793">
        <v>26</v>
      </c>
      <c r="H2793" s="5">
        <v>26</v>
      </c>
      <c r="I2793" t="s">
        <v>43</v>
      </c>
      <c r="J2793" t="s">
        <v>43</v>
      </c>
      <c r="K2793" s="5" t="s">
        <v>43</v>
      </c>
      <c r="L2793" s="5" t="s">
        <v>6575</v>
      </c>
      <c r="M2793">
        <v>40</v>
      </c>
      <c r="N2793">
        <v>40</v>
      </c>
      <c r="O2793" s="7">
        <f t="shared" si="43"/>
        <v>65</v>
      </c>
      <c r="P2793" s="4">
        <v>4.8177777777777777</v>
      </c>
      <c r="Q2793" s="10"/>
      <c r="R2793" s="4">
        <v>125.26222222222221</v>
      </c>
      <c r="S2793" s="4">
        <v>-25.262222222222221</v>
      </c>
      <c r="T2793" t="s">
        <v>43</v>
      </c>
      <c r="U2793" t="s">
        <v>43</v>
      </c>
      <c r="V2793" t="s">
        <v>43</v>
      </c>
      <c r="W2793" t="s">
        <v>43</v>
      </c>
      <c r="X2793" t="s">
        <v>43</v>
      </c>
      <c r="Y2793" t="s">
        <v>43</v>
      </c>
      <c r="Z2793" t="s">
        <v>43</v>
      </c>
      <c r="AA2793" t="s">
        <v>43</v>
      </c>
      <c r="AB2793" t="s">
        <v>43</v>
      </c>
      <c r="AC2793" t="s">
        <v>43</v>
      </c>
    </row>
    <row r="2794" spans="1:29" x14ac:dyDescent="0.25">
      <c r="A2794" s="9" t="s">
        <v>6579</v>
      </c>
      <c r="B2794" t="s">
        <v>1877</v>
      </c>
      <c r="C2794" t="s">
        <v>145</v>
      </c>
      <c r="D2794" t="s">
        <v>6580</v>
      </c>
      <c r="E2794" t="s">
        <v>6581</v>
      </c>
      <c r="F2794" t="s">
        <v>6580</v>
      </c>
      <c r="G2794">
        <v>26</v>
      </c>
      <c r="H2794" s="5">
        <v>26</v>
      </c>
      <c r="I2794" t="s">
        <v>43</v>
      </c>
      <c r="J2794" t="s">
        <v>43</v>
      </c>
      <c r="K2794" s="5" t="s">
        <v>43</v>
      </c>
      <c r="L2794" s="5" t="s">
        <v>6582</v>
      </c>
      <c r="M2794">
        <v>94</v>
      </c>
      <c r="N2794">
        <v>94</v>
      </c>
      <c r="O2794" s="7">
        <f t="shared" si="43"/>
        <v>152</v>
      </c>
      <c r="P2794" s="4">
        <v>7.0431999999999997</v>
      </c>
      <c r="Q2794" s="10"/>
      <c r="R2794" s="4">
        <v>183.1232</v>
      </c>
      <c r="S2794" s="4">
        <v>-83.123199999999997</v>
      </c>
      <c r="T2794" t="s">
        <v>43</v>
      </c>
      <c r="U2794" t="s">
        <v>43</v>
      </c>
      <c r="V2794" t="s">
        <v>43</v>
      </c>
      <c r="W2794" t="s">
        <v>43</v>
      </c>
      <c r="X2794" t="s">
        <v>43</v>
      </c>
      <c r="Y2794" t="s">
        <v>43</v>
      </c>
      <c r="Z2794" t="s">
        <v>43</v>
      </c>
      <c r="AA2794" t="s">
        <v>43</v>
      </c>
      <c r="AB2794" t="s">
        <v>43</v>
      </c>
      <c r="AC2794" t="s">
        <v>43</v>
      </c>
    </row>
    <row r="2795" spans="1:29" x14ac:dyDescent="0.25">
      <c r="A2795" s="9" t="s">
        <v>6583</v>
      </c>
      <c r="B2795" t="s">
        <v>75</v>
      </c>
      <c r="C2795" t="s">
        <v>155</v>
      </c>
      <c r="D2795" t="s">
        <v>6580</v>
      </c>
      <c r="E2795" t="s">
        <v>6581</v>
      </c>
      <c r="F2795" t="s">
        <v>6580</v>
      </c>
      <c r="G2795">
        <v>26</v>
      </c>
      <c r="H2795" s="5">
        <v>26</v>
      </c>
      <c r="I2795" t="s">
        <v>43</v>
      </c>
      <c r="J2795" t="s">
        <v>43</v>
      </c>
      <c r="K2795" s="5" t="s">
        <v>43</v>
      </c>
      <c r="L2795" s="5" t="s">
        <v>6582</v>
      </c>
      <c r="M2795">
        <v>40</v>
      </c>
      <c r="N2795">
        <v>40</v>
      </c>
      <c r="O2795" s="7">
        <f t="shared" si="43"/>
        <v>65</v>
      </c>
      <c r="P2795" s="4">
        <v>4.8177777777777777</v>
      </c>
      <c r="Q2795" s="10"/>
      <c r="R2795" s="4">
        <v>125.26222222222221</v>
      </c>
      <c r="S2795" s="4">
        <v>-25.262222222222221</v>
      </c>
      <c r="T2795" t="s">
        <v>43</v>
      </c>
      <c r="U2795" t="s">
        <v>43</v>
      </c>
      <c r="V2795" t="s">
        <v>43</v>
      </c>
      <c r="W2795" t="s">
        <v>43</v>
      </c>
      <c r="X2795" t="s">
        <v>43</v>
      </c>
      <c r="Y2795" t="s">
        <v>43</v>
      </c>
      <c r="Z2795" t="s">
        <v>43</v>
      </c>
      <c r="AA2795" t="s">
        <v>43</v>
      </c>
      <c r="AB2795" t="s">
        <v>43</v>
      </c>
      <c r="AC2795" t="s">
        <v>43</v>
      </c>
    </row>
    <row r="2796" spans="1:29" x14ac:dyDescent="0.25">
      <c r="A2796" s="9" t="s">
        <v>6584</v>
      </c>
      <c r="B2796" t="s">
        <v>1877</v>
      </c>
      <c r="C2796" t="s">
        <v>155</v>
      </c>
      <c r="D2796" t="s">
        <v>6580</v>
      </c>
      <c r="E2796" t="s">
        <v>6581</v>
      </c>
      <c r="F2796" t="s">
        <v>6580</v>
      </c>
      <c r="G2796">
        <v>26</v>
      </c>
      <c r="H2796" s="5">
        <v>26</v>
      </c>
      <c r="I2796" t="s">
        <v>43</v>
      </c>
      <c r="J2796" t="s">
        <v>43</v>
      </c>
      <c r="K2796" s="5" t="s">
        <v>43</v>
      </c>
      <c r="L2796" s="5" t="s">
        <v>6582</v>
      </c>
      <c r="M2796">
        <v>40</v>
      </c>
      <c r="N2796">
        <v>40</v>
      </c>
      <c r="O2796" s="7">
        <f t="shared" si="43"/>
        <v>65</v>
      </c>
      <c r="P2796" s="4">
        <v>4.8177777777777777</v>
      </c>
      <c r="Q2796" s="10"/>
      <c r="R2796" s="4">
        <v>125.26222222222221</v>
      </c>
      <c r="S2796" s="4">
        <v>-25.262222222222221</v>
      </c>
      <c r="T2796" t="s">
        <v>43</v>
      </c>
      <c r="U2796" t="s">
        <v>43</v>
      </c>
      <c r="V2796" t="s">
        <v>43</v>
      </c>
      <c r="W2796" t="s">
        <v>43</v>
      </c>
      <c r="X2796" t="s">
        <v>43</v>
      </c>
      <c r="Y2796" t="s">
        <v>43</v>
      </c>
      <c r="Z2796" t="s">
        <v>43</v>
      </c>
      <c r="AA2796" t="s">
        <v>43</v>
      </c>
      <c r="AB2796" t="s">
        <v>43</v>
      </c>
      <c r="AC2796" t="s">
        <v>43</v>
      </c>
    </row>
    <row r="2797" spans="1:29" x14ac:dyDescent="0.25">
      <c r="A2797" s="9" t="s">
        <v>6585</v>
      </c>
      <c r="B2797" t="s">
        <v>75</v>
      </c>
      <c r="C2797" t="s">
        <v>155</v>
      </c>
      <c r="D2797" t="s">
        <v>6586</v>
      </c>
      <c r="E2797" t="s">
        <v>6587</v>
      </c>
      <c r="F2797" t="s">
        <v>6586</v>
      </c>
      <c r="G2797">
        <v>26</v>
      </c>
      <c r="H2797" s="5">
        <v>26</v>
      </c>
      <c r="I2797" t="s">
        <v>43</v>
      </c>
      <c r="J2797" t="s">
        <v>43</v>
      </c>
      <c r="K2797" s="5" t="s">
        <v>43</v>
      </c>
      <c r="L2797" s="5" t="s">
        <v>6588</v>
      </c>
      <c r="M2797">
        <v>40</v>
      </c>
      <c r="N2797">
        <v>40</v>
      </c>
      <c r="O2797" s="7">
        <f t="shared" si="43"/>
        <v>65</v>
      </c>
      <c r="P2797" s="4">
        <v>4.8177777777777777</v>
      </c>
      <c r="Q2797" s="10"/>
      <c r="R2797" s="4">
        <v>125.26222222222221</v>
      </c>
      <c r="S2797" s="4">
        <v>-25.262222222222221</v>
      </c>
      <c r="T2797" t="s">
        <v>43</v>
      </c>
      <c r="U2797" t="s">
        <v>43</v>
      </c>
      <c r="V2797" t="s">
        <v>43</v>
      </c>
      <c r="W2797" t="s">
        <v>43</v>
      </c>
      <c r="X2797" t="s">
        <v>43</v>
      </c>
      <c r="Y2797" t="s">
        <v>43</v>
      </c>
      <c r="Z2797" t="s">
        <v>43</v>
      </c>
      <c r="AA2797" t="s">
        <v>43</v>
      </c>
      <c r="AB2797" t="s">
        <v>43</v>
      </c>
      <c r="AC2797" t="s">
        <v>43</v>
      </c>
    </row>
    <row r="2798" spans="1:29" x14ac:dyDescent="0.25">
      <c r="A2798" s="9" t="s">
        <v>6589</v>
      </c>
      <c r="B2798" t="s">
        <v>75</v>
      </c>
      <c r="C2798" t="s">
        <v>155</v>
      </c>
      <c r="D2798" t="s">
        <v>6586</v>
      </c>
      <c r="E2798" t="s">
        <v>6587</v>
      </c>
      <c r="F2798" t="s">
        <v>6586</v>
      </c>
      <c r="G2798">
        <v>26</v>
      </c>
      <c r="H2798" s="5">
        <v>26</v>
      </c>
      <c r="I2798" t="s">
        <v>43</v>
      </c>
      <c r="J2798" t="s">
        <v>43</v>
      </c>
      <c r="K2798" s="5" t="s">
        <v>43</v>
      </c>
      <c r="L2798" s="5" t="s">
        <v>6588</v>
      </c>
      <c r="M2798">
        <v>40</v>
      </c>
      <c r="N2798">
        <v>40</v>
      </c>
      <c r="O2798" s="7">
        <f t="shared" si="43"/>
        <v>65</v>
      </c>
      <c r="P2798" s="4">
        <v>4.8177777777777777</v>
      </c>
      <c r="Q2798" s="10"/>
      <c r="R2798" s="4">
        <v>125.26222222222221</v>
      </c>
      <c r="S2798" s="4">
        <v>-25.262222222222221</v>
      </c>
      <c r="T2798" t="s">
        <v>43</v>
      </c>
      <c r="U2798" t="s">
        <v>43</v>
      </c>
      <c r="V2798" t="s">
        <v>43</v>
      </c>
      <c r="W2798" t="s">
        <v>43</v>
      </c>
      <c r="X2798" t="s">
        <v>43</v>
      </c>
      <c r="Y2798" t="s">
        <v>43</v>
      </c>
      <c r="Z2798" t="s">
        <v>43</v>
      </c>
      <c r="AA2798" t="s">
        <v>43</v>
      </c>
      <c r="AB2798" t="s">
        <v>43</v>
      </c>
      <c r="AC2798" t="s">
        <v>43</v>
      </c>
    </row>
    <row r="2799" spans="1:29" x14ac:dyDescent="0.25">
      <c r="A2799" s="9" t="s">
        <v>6590</v>
      </c>
      <c r="B2799" t="s">
        <v>1877</v>
      </c>
      <c r="C2799" t="s">
        <v>155</v>
      </c>
      <c r="D2799" t="s">
        <v>6586</v>
      </c>
      <c r="E2799" t="s">
        <v>6587</v>
      </c>
      <c r="F2799" t="s">
        <v>6586</v>
      </c>
      <c r="G2799">
        <v>26</v>
      </c>
      <c r="H2799" s="5">
        <v>26</v>
      </c>
      <c r="I2799" t="s">
        <v>43</v>
      </c>
      <c r="J2799" t="s">
        <v>43</v>
      </c>
      <c r="K2799" s="5" t="s">
        <v>43</v>
      </c>
      <c r="L2799" s="5" t="s">
        <v>6588</v>
      </c>
      <c r="M2799">
        <v>40</v>
      </c>
      <c r="N2799">
        <v>40</v>
      </c>
      <c r="O2799" s="7">
        <f t="shared" si="43"/>
        <v>65</v>
      </c>
      <c r="P2799" s="4">
        <v>4.8177777777777777</v>
      </c>
      <c r="Q2799" s="10"/>
      <c r="R2799" s="4">
        <v>125.26222222222221</v>
      </c>
      <c r="S2799" s="4">
        <v>-25.262222222222221</v>
      </c>
      <c r="T2799" t="s">
        <v>43</v>
      </c>
      <c r="U2799" t="s">
        <v>43</v>
      </c>
      <c r="V2799" t="s">
        <v>43</v>
      </c>
      <c r="W2799" t="s">
        <v>43</v>
      </c>
      <c r="X2799" t="s">
        <v>43</v>
      </c>
      <c r="Y2799" t="s">
        <v>43</v>
      </c>
      <c r="Z2799" t="s">
        <v>43</v>
      </c>
      <c r="AA2799" t="s">
        <v>43</v>
      </c>
      <c r="AB2799" t="s">
        <v>43</v>
      </c>
      <c r="AC2799" t="s">
        <v>43</v>
      </c>
    </row>
    <row r="2800" spans="1:29" x14ac:dyDescent="0.25">
      <c r="A2800" s="9" t="s">
        <v>6591</v>
      </c>
      <c r="B2800" t="s">
        <v>1877</v>
      </c>
      <c r="C2800" t="s">
        <v>155</v>
      </c>
      <c r="D2800" t="s">
        <v>6586</v>
      </c>
      <c r="E2800" t="s">
        <v>6587</v>
      </c>
      <c r="F2800" t="s">
        <v>6586</v>
      </c>
      <c r="G2800">
        <v>26</v>
      </c>
      <c r="H2800" s="5">
        <v>26</v>
      </c>
      <c r="I2800" t="s">
        <v>43</v>
      </c>
      <c r="J2800" t="s">
        <v>43</v>
      </c>
      <c r="K2800" s="5" t="s">
        <v>43</v>
      </c>
      <c r="L2800" s="5" t="s">
        <v>6588</v>
      </c>
      <c r="M2800">
        <v>40</v>
      </c>
      <c r="N2800">
        <v>40</v>
      </c>
      <c r="O2800" s="7">
        <f t="shared" si="43"/>
        <v>65</v>
      </c>
      <c r="P2800" s="4">
        <v>4.8177777777777777</v>
      </c>
      <c r="Q2800" s="10"/>
      <c r="R2800" s="4">
        <v>125.26222222222221</v>
      </c>
      <c r="S2800" s="4">
        <v>-25.262222222222221</v>
      </c>
      <c r="T2800" t="s">
        <v>43</v>
      </c>
      <c r="U2800" t="s">
        <v>43</v>
      </c>
      <c r="V2800" t="s">
        <v>43</v>
      </c>
      <c r="W2800" t="s">
        <v>43</v>
      </c>
      <c r="X2800" t="s">
        <v>43</v>
      </c>
      <c r="Y2800" t="s">
        <v>43</v>
      </c>
      <c r="Z2800" t="s">
        <v>43</v>
      </c>
      <c r="AA2800" t="s">
        <v>43</v>
      </c>
      <c r="AB2800" t="s">
        <v>43</v>
      </c>
      <c r="AC2800" t="s">
        <v>43</v>
      </c>
    </row>
    <row r="2801" spans="1:29" x14ac:dyDescent="0.25">
      <c r="A2801" s="9" t="s">
        <v>6592</v>
      </c>
      <c r="B2801" t="s">
        <v>1877</v>
      </c>
      <c r="C2801" t="s">
        <v>155</v>
      </c>
      <c r="D2801" t="s">
        <v>6586</v>
      </c>
      <c r="E2801" t="s">
        <v>6587</v>
      </c>
      <c r="F2801" t="s">
        <v>6586</v>
      </c>
      <c r="G2801">
        <v>26</v>
      </c>
      <c r="H2801" s="5">
        <v>26</v>
      </c>
      <c r="I2801" t="s">
        <v>43</v>
      </c>
      <c r="J2801" t="s">
        <v>43</v>
      </c>
      <c r="K2801" s="5" t="s">
        <v>43</v>
      </c>
      <c r="L2801" s="5" t="s">
        <v>6588</v>
      </c>
      <c r="M2801">
        <v>40</v>
      </c>
      <c r="N2801">
        <v>40</v>
      </c>
      <c r="O2801" s="7">
        <f t="shared" si="43"/>
        <v>65</v>
      </c>
      <c r="P2801" s="4">
        <v>4.8177777777777777</v>
      </c>
      <c r="Q2801" s="10"/>
      <c r="R2801" s="4">
        <v>125.26222222222221</v>
      </c>
      <c r="S2801" s="4">
        <v>-25.262222222222221</v>
      </c>
      <c r="T2801" t="s">
        <v>43</v>
      </c>
      <c r="U2801" t="s">
        <v>43</v>
      </c>
      <c r="V2801" t="s">
        <v>43</v>
      </c>
      <c r="W2801" t="s">
        <v>43</v>
      </c>
      <c r="X2801" t="s">
        <v>43</v>
      </c>
      <c r="Y2801" t="s">
        <v>43</v>
      </c>
      <c r="Z2801" t="s">
        <v>43</v>
      </c>
      <c r="AA2801" t="s">
        <v>43</v>
      </c>
      <c r="AB2801" t="s">
        <v>43</v>
      </c>
      <c r="AC2801" t="s">
        <v>43</v>
      </c>
    </row>
    <row r="2802" spans="1:29" x14ac:dyDescent="0.25">
      <c r="A2802" s="9" t="s">
        <v>6593</v>
      </c>
      <c r="B2802" t="s">
        <v>75</v>
      </c>
      <c r="C2802" t="s">
        <v>155</v>
      </c>
      <c r="D2802" t="s">
        <v>6594</v>
      </c>
      <c r="E2802" t="s">
        <v>6595</v>
      </c>
      <c r="F2802" t="s">
        <v>6594</v>
      </c>
      <c r="G2802">
        <v>26</v>
      </c>
      <c r="H2802" s="5">
        <v>26</v>
      </c>
      <c r="I2802" t="s">
        <v>43</v>
      </c>
      <c r="J2802" t="s">
        <v>43</v>
      </c>
      <c r="K2802" s="5" t="s">
        <v>43</v>
      </c>
      <c r="L2802" s="5" t="s">
        <v>6596</v>
      </c>
      <c r="M2802">
        <v>44</v>
      </c>
      <c r="N2802">
        <v>44</v>
      </c>
      <c r="O2802" s="7">
        <f t="shared" si="43"/>
        <v>71</v>
      </c>
      <c r="P2802" s="4">
        <v>5.1466666666666665</v>
      </c>
      <c r="Q2802" s="10"/>
      <c r="R2802" s="4">
        <v>133.81333333333333</v>
      </c>
      <c r="S2802" s="4">
        <v>-33.813333333333333</v>
      </c>
      <c r="T2802" t="s">
        <v>43</v>
      </c>
      <c r="U2802" t="s">
        <v>43</v>
      </c>
      <c r="V2802" t="s">
        <v>43</v>
      </c>
      <c r="W2802" t="s">
        <v>43</v>
      </c>
      <c r="X2802" t="s">
        <v>43</v>
      </c>
      <c r="Y2802" t="s">
        <v>43</v>
      </c>
      <c r="Z2802" t="s">
        <v>43</v>
      </c>
      <c r="AA2802" t="s">
        <v>43</v>
      </c>
      <c r="AB2802" t="s">
        <v>43</v>
      </c>
      <c r="AC2802" t="s">
        <v>43</v>
      </c>
    </row>
    <row r="2803" spans="1:29" x14ac:dyDescent="0.25">
      <c r="A2803" s="9" t="s">
        <v>6597</v>
      </c>
      <c r="B2803" t="s">
        <v>75</v>
      </c>
      <c r="C2803" t="s">
        <v>145</v>
      </c>
      <c r="D2803" t="s">
        <v>6598</v>
      </c>
      <c r="E2803" t="s">
        <v>6599</v>
      </c>
      <c r="F2803" t="s">
        <v>6598</v>
      </c>
      <c r="G2803">
        <v>26</v>
      </c>
      <c r="H2803" s="5">
        <v>26</v>
      </c>
      <c r="I2803" t="s">
        <v>43</v>
      </c>
      <c r="J2803" t="s">
        <v>43</v>
      </c>
      <c r="K2803" s="5" t="s">
        <v>43</v>
      </c>
      <c r="L2803" s="5" t="s">
        <v>6600</v>
      </c>
      <c r="M2803">
        <v>90</v>
      </c>
      <c r="N2803">
        <v>90</v>
      </c>
      <c r="O2803" s="7">
        <f t="shared" si="43"/>
        <v>145</v>
      </c>
      <c r="P2803" s="4">
        <v>6.952</v>
      </c>
      <c r="Q2803" s="10"/>
      <c r="R2803" s="4">
        <v>180.75200000000001</v>
      </c>
      <c r="S2803" s="4">
        <v>-80.751999999999995</v>
      </c>
      <c r="T2803" t="s">
        <v>43</v>
      </c>
      <c r="U2803" t="s">
        <v>43</v>
      </c>
      <c r="V2803" t="s">
        <v>43</v>
      </c>
      <c r="W2803" t="s">
        <v>43</v>
      </c>
      <c r="X2803" t="s">
        <v>43</v>
      </c>
      <c r="Y2803" t="s">
        <v>43</v>
      </c>
      <c r="Z2803" t="s">
        <v>43</v>
      </c>
      <c r="AA2803" t="s">
        <v>43</v>
      </c>
      <c r="AB2803" t="s">
        <v>43</v>
      </c>
      <c r="AC2803" t="s">
        <v>43</v>
      </c>
    </row>
    <row r="2804" spans="1:29" x14ac:dyDescent="0.25">
      <c r="A2804" s="9" t="s">
        <v>6601</v>
      </c>
      <c r="B2804" t="s">
        <v>150</v>
      </c>
      <c r="C2804" t="s">
        <v>155</v>
      </c>
      <c r="D2804" t="s">
        <v>6598</v>
      </c>
      <c r="E2804" t="s">
        <v>6599</v>
      </c>
      <c r="F2804" t="s">
        <v>6598</v>
      </c>
      <c r="G2804">
        <v>26</v>
      </c>
      <c r="H2804" s="5">
        <v>26</v>
      </c>
      <c r="I2804" t="s">
        <v>43</v>
      </c>
      <c r="J2804" t="s">
        <v>43</v>
      </c>
      <c r="K2804" s="5" t="s">
        <v>43</v>
      </c>
      <c r="L2804" s="5" t="s">
        <v>6600</v>
      </c>
      <c r="M2804">
        <v>44</v>
      </c>
      <c r="N2804">
        <v>44</v>
      </c>
      <c r="O2804" s="7">
        <f t="shared" si="43"/>
        <v>71</v>
      </c>
      <c r="P2804" s="4">
        <v>5.1466666666666665</v>
      </c>
      <c r="Q2804" s="10"/>
      <c r="R2804" s="4">
        <v>133.81333333333333</v>
      </c>
      <c r="S2804" s="4">
        <v>-33.813333333333333</v>
      </c>
      <c r="T2804" t="s">
        <v>43</v>
      </c>
      <c r="U2804" t="s">
        <v>43</v>
      </c>
      <c r="V2804" t="s">
        <v>43</v>
      </c>
      <c r="W2804" t="s">
        <v>43</v>
      </c>
      <c r="X2804" t="s">
        <v>43</v>
      </c>
      <c r="Y2804" t="s">
        <v>43</v>
      </c>
      <c r="Z2804" t="s">
        <v>43</v>
      </c>
      <c r="AA2804" t="s">
        <v>43</v>
      </c>
      <c r="AB2804" t="s">
        <v>43</v>
      </c>
      <c r="AC2804" t="s">
        <v>43</v>
      </c>
    </row>
    <row r="2805" spans="1:29" x14ac:dyDescent="0.25">
      <c r="A2805" s="9" t="s">
        <v>6602</v>
      </c>
      <c r="B2805" t="s">
        <v>75</v>
      </c>
      <c r="C2805" t="s">
        <v>155</v>
      </c>
      <c r="D2805" t="s">
        <v>6598</v>
      </c>
      <c r="E2805" t="s">
        <v>6599</v>
      </c>
      <c r="F2805" t="s">
        <v>6598</v>
      </c>
      <c r="G2805">
        <v>26</v>
      </c>
      <c r="H2805" s="5">
        <v>26</v>
      </c>
      <c r="I2805" t="s">
        <v>43</v>
      </c>
      <c r="J2805" t="s">
        <v>43</v>
      </c>
      <c r="K2805" s="5" t="s">
        <v>43</v>
      </c>
      <c r="L2805" s="5" t="s">
        <v>6600</v>
      </c>
      <c r="M2805">
        <v>44</v>
      </c>
      <c r="N2805">
        <v>44</v>
      </c>
      <c r="O2805" s="7">
        <f t="shared" si="43"/>
        <v>71</v>
      </c>
      <c r="P2805" s="4">
        <v>5.1466666666666665</v>
      </c>
      <c r="Q2805" s="10"/>
      <c r="R2805" s="4">
        <v>133.81333333333333</v>
      </c>
      <c r="S2805" s="4">
        <v>-33.813333333333333</v>
      </c>
      <c r="T2805" t="s">
        <v>43</v>
      </c>
      <c r="U2805" t="s">
        <v>43</v>
      </c>
      <c r="V2805" t="s">
        <v>43</v>
      </c>
      <c r="W2805" t="s">
        <v>43</v>
      </c>
      <c r="X2805" t="s">
        <v>43</v>
      </c>
      <c r="Y2805" t="s">
        <v>43</v>
      </c>
      <c r="Z2805" t="s">
        <v>43</v>
      </c>
      <c r="AA2805" t="s">
        <v>43</v>
      </c>
      <c r="AB2805" t="s">
        <v>43</v>
      </c>
      <c r="AC2805" t="s">
        <v>43</v>
      </c>
    </row>
    <row r="2806" spans="1:29" x14ac:dyDescent="0.25">
      <c r="A2806" s="9" t="s">
        <v>6603</v>
      </c>
      <c r="B2806" t="s">
        <v>75</v>
      </c>
      <c r="C2806" t="s">
        <v>145</v>
      </c>
      <c r="D2806" t="s">
        <v>6604</v>
      </c>
      <c r="E2806" t="s">
        <v>6605</v>
      </c>
      <c r="F2806" t="s">
        <v>6604</v>
      </c>
      <c r="G2806">
        <v>26</v>
      </c>
      <c r="H2806" s="5">
        <v>26</v>
      </c>
      <c r="I2806" t="s">
        <v>43</v>
      </c>
      <c r="J2806" t="s">
        <v>43</v>
      </c>
      <c r="K2806" s="5" t="s">
        <v>43</v>
      </c>
      <c r="L2806" s="5" t="s">
        <v>6606</v>
      </c>
      <c r="M2806">
        <v>89</v>
      </c>
      <c r="N2806">
        <v>89</v>
      </c>
      <c r="O2806" s="7">
        <f t="shared" si="43"/>
        <v>144</v>
      </c>
      <c r="P2806" s="4">
        <v>6.9291999999999998</v>
      </c>
      <c r="Q2806" s="10"/>
      <c r="R2806" s="4">
        <v>180.1592</v>
      </c>
      <c r="S2806" s="4">
        <v>-80.159199999999998</v>
      </c>
      <c r="T2806" t="s">
        <v>43</v>
      </c>
      <c r="U2806" t="s">
        <v>43</v>
      </c>
      <c r="V2806" t="s">
        <v>43</v>
      </c>
      <c r="W2806" t="s">
        <v>43</v>
      </c>
      <c r="X2806" t="s">
        <v>43</v>
      </c>
      <c r="Y2806" t="s">
        <v>43</v>
      </c>
      <c r="Z2806" t="s">
        <v>43</v>
      </c>
      <c r="AA2806" t="s">
        <v>43</v>
      </c>
      <c r="AB2806" t="s">
        <v>43</v>
      </c>
      <c r="AC2806" t="s">
        <v>43</v>
      </c>
    </row>
    <row r="2807" spans="1:29" x14ac:dyDescent="0.25">
      <c r="A2807" s="9" t="s">
        <v>6607</v>
      </c>
      <c r="B2807" t="s">
        <v>75</v>
      </c>
      <c r="C2807" t="s">
        <v>151</v>
      </c>
      <c r="D2807" t="s">
        <v>6604</v>
      </c>
      <c r="E2807" t="s">
        <v>6605</v>
      </c>
      <c r="F2807" t="s">
        <v>6604</v>
      </c>
      <c r="G2807">
        <v>26</v>
      </c>
      <c r="H2807" s="5">
        <v>26</v>
      </c>
      <c r="I2807" t="s">
        <v>43</v>
      </c>
      <c r="J2807" t="s">
        <v>43</v>
      </c>
      <c r="K2807" s="5" t="s">
        <v>43</v>
      </c>
      <c r="L2807" s="5" t="s">
        <v>6606</v>
      </c>
      <c r="M2807">
        <v>96</v>
      </c>
      <c r="N2807">
        <v>96</v>
      </c>
      <c r="O2807" s="7">
        <f t="shared" si="43"/>
        <v>155</v>
      </c>
      <c r="P2807" s="4">
        <v>7.0888</v>
      </c>
      <c r="Q2807" s="10"/>
      <c r="R2807" s="4">
        <v>184.30879999999999</v>
      </c>
      <c r="S2807" s="4">
        <v>-84.308800000000005</v>
      </c>
      <c r="T2807" t="s">
        <v>43</v>
      </c>
      <c r="U2807" t="s">
        <v>43</v>
      </c>
      <c r="V2807" t="s">
        <v>43</v>
      </c>
      <c r="W2807" t="s">
        <v>43</v>
      </c>
      <c r="X2807" t="s">
        <v>43</v>
      </c>
      <c r="Y2807" t="s">
        <v>43</v>
      </c>
      <c r="Z2807" t="s">
        <v>43</v>
      </c>
      <c r="AA2807" t="s">
        <v>43</v>
      </c>
      <c r="AB2807" t="s">
        <v>43</v>
      </c>
      <c r="AC2807" t="s">
        <v>43</v>
      </c>
    </row>
    <row r="2808" spans="1:29" x14ac:dyDescent="0.25">
      <c r="A2808" s="9" t="s">
        <v>6608</v>
      </c>
      <c r="B2808" t="s">
        <v>75</v>
      </c>
      <c r="C2808" t="s">
        <v>155</v>
      </c>
      <c r="D2808" t="s">
        <v>6604</v>
      </c>
      <c r="E2808" t="s">
        <v>6605</v>
      </c>
      <c r="F2808" t="s">
        <v>6604</v>
      </c>
      <c r="G2808">
        <v>26</v>
      </c>
      <c r="H2808" s="5">
        <v>26</v>
      </c>
      <c r="I2808" t="s">
        <v>43</v>
      </c>
      <c r="J2808" t="s">
        <v>43</v>
      </c>
      <c r="K2808" s="5" t="s">
        <v>43</v>
      </c>
      <c r="L2808" s="5" t="s">
        <v>6606</v>
      </c>
      <c r="M2808">
        <v>45</v>
      </c>
      <c r="N2808">
        <v>45</v>
      </c>
      <c r="O2808" s="7">
        <f t="shared" si="43"/>
        <v>73</v>
      </c>
      <c r="P2808" s="4">
        <v>5.2288888888888891</v>
      </c>
      <c r="Q2808" s="10"/>
      <c r="R2808" s="4">
        <v>135.95111111111112</v>
      </c>
      <c r="S2808" s="4">
        <v>-35.951111111111111</v>
      </c>
      <c r="T2808" t="s">
        <v>43</v>
      </c>
      <c r="U2808" t="s">
        <v>43</v>
      </c>
      <c r="V2808" t="s">
        <v>43</v>
      </c>
      <c r="W2808" t="s">
        <v>43</v>
      </c>
      <c r="X2808" t="s">
        <v>43</v>
      </c>
      <c r="Y2808" t="s">
        <v>43</v>
      </c>
      <c r="Z2808" t="s">
        <v>43</v>
      </c>
      <c r="AA2808" t="s">
        <v>43</v>
      </c>
      <c r="AB2808" t="s">
        <v>43</v>
      </c>
      <c r="AC2808" t="s">
        <v>43</v>
      </c>
    </row>
    <row r="2809" spans="1:29" x14ac:dyDescent="0.25">
      <c r="A2809" s="9" t="s">
        <v>6609</v>
      </c>
      <c r="B2809" t="s">
        <v>1877</v>
      </c>
      <c r="C2809" t="s">
        <v>155</v>
      </c>
      <c r="D2809" t="s">
        <v>6610</v>
      </c>
      <c r="E2809" t="s">
        <v>6611</v>
      </c>
      <c r="F2809" t="s">
        <v>6610</v>
      </c>
      <c r="G2809">
        <v>26</v>
      </c>
      <c r="H2809" s="5">
        <v>26</v>
      </c>
      <c r="I2809" t="s">
        <v>43</v>
      </c>
      <c r="J2809" t="s">
        <v>43</v>
      </c>
      <c r="K2809" s="5" t="s">
        <v>43</v>
      </c>
      <c r="L2809" s="5" t="s">
        <v>6612</v>
      </c>
      <c r="M2809">
        <v>36</v>
      </c>
      <c r="N2809">
        <v>40</v>
      </c>
      <c r="O2809" s="7">
        <f t="shared" si="43"/>
        <v>65</v>
      </c>
      <c r="P2809" s="4">
        <v>4.8177777777777777</v>
      </c>
      <c r="Q2809" s="10"/>
      <c r="R2809" s="4">
        <v>125.26222222222221</v>
      </c>
      <c r="S2809" s="4">
        <v>-25.262222222222221</v>
      </c>
      <c r="T2809" t="s">
        <v>43</v>
      </c>
      <c r="U2809" t="s">
        <v>43</v>
      </c>
      <c r="V2809" t="s">
        <v>43</v>
      </c>
      <c r="W2809" t="s">
        <v>43</v>
      </c>
      <c r="X2809" t="s">
        <v>43</v>
      </c>
      <c r="Y2809" t="s">
        <v>43</v>
      </c>
      <c r="Z2809" t="s">
        <v>43</v>
      </c>
      <c r="AA2809" t="s">
        <v>43</v>
      </c>
      <c r="AB2809" t="s">
        <v>43</v>
      </c>
      <c r="AC2809" t="s">
        <v>43</v>
      </c>
    </row>
    <row r="2810" spans="1:29" x14ac:dyDescent="0.25">
      <c r="A2810" s="9" t="s">
        <v>6613</v>
      </c>
      <c r="B2810" t="s">
        <v>75</v>
      </c>
      <c r="C2810" t="s">
        <v>155</v>
      </c>
      <c r="D2810" t="s">
        <v>6614</v>
      </c>
      <c r="E2810" t="s">
        <v>6615</v>
      </c>
      <c r="F2810" t="s">
        <v>6614</v>
      </c>
      <c r="G2810">
        <v>26</v>
      </c>
      <c r="H2810" s="5">
        <v>26</v>
      </c>
      <c r="I2810" t="s">
        <v>43</v>
      </c>
      <c r="J2810" t="s">
        <v>43</v>
      </c>
      <c r="K2810" s="5" t="s">
        <v>43</v>
      </c>
      <c r="L2810" s="5" t="s">
        <v>6616</v>
      </c>
      <c r="M2810">
        <v>48</v>
      </c>
      <c r="N2810">
        <v>48</v>
      </c>
      <c r="O2810" s="7">
        <f t="shared" si="43"/>
        <v>78</v>
      </c>
      <c r="P2810" s="4">
        <v>5.4755555555555553</v>
      </c>
      <c r="Q2810" s="10"/>
      <c r="R2810" s="4">
        <v>142.36444444444444</v>
      </c>
      <c r="S2810" s="4">
        <v>-42.364444444444437</v>
      </c>
      <c r="T2810" t="s">
        <v>43</v>
      </c>
      <c r="U2810" t="s">
        <v>43</v>
      </c>
      <c r="V2810" t="s">
        <v>43</v>
      </c>
      <c r="W2810" t="s">
        <v>43</v>
      </c>
      <c r="X2810" t="s">
        <v>43</v>
      </c>
      <c r="Y2810" t="s">
        <v>43</v>
      </c>
      <c r="Z2810" t="s">
        <v>43</v>
      </c>
      <c r="AA2810" t="s">
        <v>43</v>
      </c>
      <c r="AB2810" t="s">
        <v>43</v>
      </c>
      <c r="AC2810" t="s">
        <v>43</v>
      </c>
    </row>
    <row r="2811" spans="1:29" x14ac:dyDescent="0.25">
      <c r="A2811" s="9" t="s">
        <v>6617</v>
      </c>
      <c r="B2811" t="s">
        <v>1877</v>
      </c>
      <c r="C2811" t="s">
        <v>155</v>
      </c>
      <c r="D2811" t="s">
        <v>6618</v>
      </c>
      <c r="E2811" t="s">
        <v>6619</v>
      </c>
      <c r="F2811" t="s">
        <v>6618</v>
      </c>
      <c r="G2811">
        <v>26</v>
      </c>
      <c r="H2811" s="5">
        <v>26</v>
      </c>
      <c r="I2811" t="s">
        <v>43</v>
      </c>
      <c r="J2811" t="s">
        <v>43</v>
      </c>
      <c r="K2811" s="5" t="s">
        <v>43</v>
      </c>
      <c r="L2811" s="5" t="s">
        <v>6620</v>
      </c>
      <c r="M2811">
        <v>35</v>
      </c>
      <c r="N2811">
        <v>40</v>
      </c>
      <c r="O2811" s="7">
        <f t="shared" si="43"/>
        <v>65</v>
      </c>
      <c r="P2811" s="4">
        <v>4.8177777777777777</v>
      </c>
      <c r="Q2811" s="10"/>
      <c r="R2811" s="4">
        <v>125.26222222222221</v>
      </c>
      <c r="S2811" s="4">
        <v>-25.262222222222221</v>
      </c>
      <c r="T2811" t="s">
        <v>43</v>
      </c>
      <c r="U2811" t="s">
        <v>43</v>
      </c>
      <c r="V2811" t="s">
        <v>43</v>
      </c>
      <c r="W2811" t="s">
        <v>43</v>
      </c>
      <c r="X2811" t="s">
        <v>43</v>
      </c>
      <c r="Y2811" t="s">
        <v>43</v>
      </c>
      <c r="Z2811" t="s">
        <v>43</v>
      </c>
      <c r="AA2811" t="s">
        <v>43</v>
      </c>
      <c r="AB2811" t="s">
        <v>43</v>
      </c>
      <c r="AC2811" t="s">
        <v>43</v>
      </c>
    </row>
    <row r="2812" spans="1:29" x14ac:dyDescent="0.25">
      <c r="A2812" s="9" t="s">
        <v>6621</v>
      </c>
      <c r="B2812" t="s">
        <v>6379</v>
      </c>
      <c r="C2812" t="s">
        <v>6380</v>
      </c>
      <c r="D2812" t="s">
        <v>6622</v>
      </c>
      <c r="E2812" t="s">
        <v>6623</v>
      </c>
      <c r="F2812" t="s">
        <v>6622</v>
      </c>
      <c r="G2812">
        <v>26</v>
      </c>
      <c r="H2812" s="5">
        <v>26</v>
      </c>
      <c r="I2812" t="s">
        <v>43</v>
      </c>
      <c r="J2812" t="s">
        <v>43</v>
      </c>
      <c r="K2812" s="5" t="s">
        <v>43</v>
      </c>
      <c r="L2812" s="5" t="s">
        <v>6624</v>
      </c>
      <c r="M2812">
        <v>10</v>
      </c>
      <c r="N2812">
        <v>40</v>
      </c>
      <c r="O2812" s="7">
        <f t="shared" si="43"/>
        <v>65</v>
      </c>
      <c r="P2812" s="4">
        <v>4.8177777777777777</v>
      </c>
      <c r="Q2812" s="10"/>
      <c r="R2812" s="4">
        <v>125.26222222222221</v>
      </c>
      <c r="S2812" s="4">
        <v>-25.262222222222221</v>
      </c>
      <c r="T2812" t="s">
        <v>43</v>
      </c>
      <c r="U2812" t="s">
        <v>43</v>
      </c>
      <c r="V2812" t="s">
        <v>43</v>
      </c>
      <c r="W2812" t="s">
        <v>43</v>
      </c>
      <c r="X2812" t="s">
        <v>43</v>
      </c>
      <c r="Y2812" t="s">
        <v>43</v>
      </c>
      <c r="Z2812" t="s">
        <v>43</v>
      </c>
      <c r="AA2812" t="s">
        <v>43</v>
      </c>
      <c r="AB2812" t="s">
        <v>43</v>
      </c>
      <c r="AC2812" t="s">
        <v>43</v>
      </c>
    </row>
    <row r="2813" spans="1:29" x14ac:dyDescent="0.25">
      <c r="A2813" s="9" t="s">
        <v>6625</v>
      </c>
      <c r="B2813" t="s">
        <v>1877</v>
      </c>
      <c r="C2813" t="s">
        <v>155</v>
      </c>
      <c r="D2813" t="s">
        <v>6622</v>
      </c>
      <c r="E2813" t="s">
        <v>6623</v>
      </c>
      <c r="F2813" t="s">
        <v>6622</v>
      </c>
      <c r="G2813">
        <v>26</v>
      </c>
      <c r="H2813" s="5">
        <v>26</v>
      </c>
      <c r="I2813" t="s">
        <v>43</v>
      </c>
      <c r="J2813" t="s">
        <v>43</v>
      </c>
      <c r="K2813" s="5" t="s">
        <v>43</v>
      </c>
      <c r="L2813" s="5" t="s">
        <v>6624</v>
      </c>
      <c r="M2813">
        <v>35</v>
      </c>
      <c r="N2813">
        <v>40</v>
      </c>
      <c r="O2813" s="7">
        <f t="shared" si="43"/>
        <v>65</v>
      </c>
      <c r="P2813" s="4">
        <v>4.8177777777777777</v>
      </c>
      <c r="Q2813" s="10"/>
      <c r="R2813" s="4">
        <v>125.26222222222221</v>
      </c>
      <c r="S2813" s="4">
        <v>-25.262222222222221</v>
      </c>
      <c r="T2813" t="s">
        <v>43</v>
      </c>
      <c r="U2813" t="s">
        <v>43</v>
      </c>
      <c r="V2813" t="s">
        <v>43</v>
      </c>
      <c r="W2813" t="s">
        <v>43</v>
      </c>
      <c r="X2813" t="s">
        <v>43</v>
      </c>
      <c r="Y2813" t="s">
        <v>43</v>
      </c>
      <c r="Z2813" t="s">
        <v>43</v>
      </c>
      <c r="AA2813" t="s">
        <v>43</v>
      </c>
      <c r="AB2813" t="s">
        <v>43</v>
      </c>
      <c r="AC2813" t="s">
        <v>43</v>
      </c>
    </row>
    <row r="2814" spans="1:29" x14ac:dyDescent="0.25">
      <c r="A2814" s="9" t="s">
        <v>6626</v>
      </c>
      <c r="B2814" t="s">
        <v>6379</v>
      </c>
      <c r="C2814" t="s">
        <v>6380</v>
      </c>
      <c r="D2814" t="s">
        <v>6627</v>
      </c>
      <c r="E2814" t="s">
        <v>6628</v>
      </c>
      <c r="F2814" t="s">
        <v>6627</v>
      </c>
      <c r="G2814">
        <v>26</v>
      </c>
      <c r="H2814" s="5">
        <v>26</v>
      </c>
      <c r="I2814" t="s">
        <v>43</v>
      </c>
      <c r="J2814" t="s">
        <v>43</v>
      </c>
      <c r="K2814" s="5" t="s">
        <v>43</v>
      </c>
      <c r="L2814" s="5" t="s">
        <v>6629</v>
      </c>
      <c r="M2814">
        <v>10</v>
      </c>
      <c r="N2814">
        <v>40</v>
      </c>
      <c r="O2814" s="7">
        <f t="shared" si="43"/>
        <v>65</v>
      </c>
      <c r="P2814" s="4">
        <v>4.8177777777777777</v>
      </c>
      <c r="Q2814" s="10"/>
      <c r="R2814" s="4">
        <v>125.26222222222221</v>
      </c>
      <c r="S2814" s="4">
        <v>-25.262222222222221</v>
      </c>
      <c r="T2814" t="s">
        <v>43</v>
      </c>
      <c r="U2814" t="s">
        <v>43</v>
      </c>
      <c r="V2814" t="s">
        <v>43</v>
      </c>
      <c r="W2814" t="s">
        <v>43</v>
      </c>
      <c r="X2814" t="s">
        <v>43</v>
      </c>
      <c r="Y2814" t="s">
        <v>43</v>
      </c>
      <c r="Z2814" t="s">
        <v>43</v>
      </c>
      <c r="AA2814" t="s">
        <v>43</v>
      </c>
      <c r="AB2814" t="s">
        <v>43</v>
      </c>
      <c r="AC2814" t="s">
        <v>43</v>
      </c>
    </row>
    <row r="2815" spans="1:29" x14ac:dyDescent="0.25">
      <c r="A2815" s="9" t="s">
        <v>6630</v>
      </c>
      <c r="B2815" t="s">
        <v>6379</v>
      </c>
      <c r="C2815" t="s">
        <v>6380</v>
      </c>
      <c r="D2815" t="s">
        <v>6631</v>
      </c>
      <c r="E2815" t="s">
        <v>6632</v>
      </c>
      <c r="F2815" t="s">
        <v>6631</v>
      </c>
      <c r="G2815">
        <v>26</v>
      </c>
      <c r="H2815" s="5">
        <v>26</v>
      </c>
      <c r="I2815" t="s">
        <v>43</v>
      </c>
      <c r="J2815" t="s">
        <v>43</v>
      </c>
      <c r="K2815" s="5" t="s">
        <v>43</v>
      </c>
      <c r="L2815" s="5" t="s">
        <v>6633</v>
      </c>
      <c r="M2815">
        <v>16</v>
      </c>
      <c r="N2815">
        <v>40</v>
      </c>
      <c r="O2815" s="7">
        <f t="shared" si="43"/>
        <v>65</v>
      </c>
      <c r="P2815" s="4">
        <v>4.8177777777777777</v>
      </c>
      <c r="Q2815" s="10"/>
      <c r="R2815" s="4">
        <v>125.26222222222221</v>
      </c>
      <c r="S2815" s="4">
        <v>-25.262222222222221</v>
      </c>
      <c r="T2815" t="s">
        <v>43</v>
      </c>
      <c r="U2815" t="s">
        <v>43</v>
      </c>
      <c r="V2815" t="s">
        <v>43</v>
      </c>
      <c r="W2815" t="s">
        <v>43</v>
      </c>
      <c r="X2815" t="s">
        <v>43</v>
      </c>
      <c r="Y2815" t="s">
        <v>43</v>
      </c>
      <c r="Z2815" t="s">
        <v>43</v>
      </c>
      <c r="AA2815" t="s">
        <v>43</v>
      </c>
      <c r="AB2815" t="s">
        <v>43</v>
      </c>
      <c r="AC2815" t="s">
        <v>43</v>
      </c>
    </row>
    <row r="2816" spans="1:29" x14ac:dyDescent="0.25">
      <c r="A2816" s="9" t="s">
        <v>6634</v>
      </c>
      <c r="B2816" t="s">
        <v>75</v>
      </c>
      <c r="C2816" t="s">
        <v>227</v>
      </c>
      <c r="D2816" t="s">
        <v>6635</v>
      </c>
      <c r="E2816" t="s">
        <v>6636</v>
      </c>
      <c r="F2816" t="s">
        <v>6635</v>
      </c>
      <c r="G2816">
        <v>26</v>
      </c>
      <c r="H2816" s="5">
        <v>26</v>
      </c>
      <c r="I2816" t="s">
        <v>43</v>
      </c>
      <c r="J2816" t="s">
        <v>43</v>
      </c>
      <c r="K2816" s="5" t="s">
        <v>43</v>
      </c>
      <c r="L2816" s="5" t="s">
        <v>6637</v>
      </c>
      <c r="M2816">
        <v>102</v>
      </c>
      <c r="N2816">
        <v>102</v>
      </c>
      <c r="O2816" s="7">
        <f t="shared" si="43"/>
        <v>165</v>
      </c>
      <c r="P2816" s="4">
        <v>7.2736000000000001</v>
      </c>
      <c r="Q2816" s="10"/>
      <c r="R2816" s="4">
        <v>189.11359999999999</v>
      </c>
      <c r="S2816" s="4">
        <v>-89.113600000000005</v>
      </c>
      <c r="T2816" t="s">
        <v>43</v>
      </c>
      <c r="U2816" t="s">
        <v>43</v>
      </c>
      <c r="V2816" t="s">
        <v>43</v>
      </c>
      <c r="W2816" t="s">
        <v>43</v>
      </c>
      <c r="X2816" t="s">
        <v>43</v>
      </c>
      <c r="Y2816" t="s">
        <v>43</v>
      </c>
      <c r="Z2816" t="s">
        <v>43</v>
      </c>
      <c r="AA2816" t="s">
        <v>43</v>
      </c>
      <c r="AB2816" t="s">
        <v>43</v>
      </c>
      <c r="AC2816" t="s">
        <v>43</v>
      </c>
    </row>
    <row r="2817" spans="1:29" x14ac:dyDescent="0.25">
      <c r="A2817" s="9" t="s">
        <v>6638</v>
      </c>
      <c r="B2817" t="s">
        <v>75</v>
      </c>
      <c r="C2817" t="s">
        <v>145</v>
      </c>
      <c r="D2817" t="s">
        <v>6635</v>
      </c>
      <c r="E2817" t="s">
        <v>6636</v>
      </c>
      <c r="F2817" t="s">
        <v>6635</v>
      </c>
      <c r="G2817">
        <v>26</v>
      </c>
      <c r="H2817" s="5">
        <v>26</v>
      </c>
      <c r="I2817" t="s">
        <v>43</v>
      </c>
      <c r="J2817" t="s">
        <v>43</v>
      </c>
      <c r="K2817" s="5" t="s">
        <v>43</v>
      </c>
      <c r="L2817" s="5" t="s">
        <v>6637</v>
      </c>
      <c r="M2817">
        <v>86</v>
      </c>
      <c r="N2817">
        <v>86</v>
      </c>
      <c r="O2817" s="7">
        <f t="shared" si="43"/>
        <v>139</v>
      </c>
      <c r="P2817" s="4">
        <v>6.8608000000000002</v>
      </c>
      <c r="Q2817" s="10"/>
      <c r="R2817" s="4">
        <v>178.38079999999999</v>
      </c>
      <c r="S2817" s="4">
        <v>-78.380799999999994</v>
      </c>
      <c r="T2817" t="s">
        <v>43</v>
      </c>
      <c r="U2817" t="s">
        <v>43</v>
      </c>
      <c r="V2817" t="s">
        <v>43</v>
      </c>
      <c r="W2817" t="s">
        <v>43</v>
      </c>
      <c r="X2817" t="s">
        <v>43</v>
      </c>
      <c r="Y2817" t="s">
        <v>43</v>
      </c>
      <c r="Z2817" t="s">
        <v>43</v>
      </c>
      <c r="AA2817" t="s">
        <v>43</v>
      </c>
      <c r="AB2817" t="s">
        <v>43</v>
      </c>
      <c r="AC2817" t="s">
        <v>43</v>
      </c>
    </row>
    <row r="2818" spans="1:29" x14ac:dyDescent="0.25">
      <c r="A2818" s="9" t="s">
        <v>6639</v>
      </c>
      <c r="B2818" t="s">
        <v>75</v>
      </c>
      <c r="C2818" t="s">
        <v>145</v>
      </c>
      <c r="D2818" t="s">
        <v>6635</v>
      </c>
      <c r="E2818" t="s">
        <v>6636</v>
      </c>
      <c r="F2818" t="s">
        <v>6635</v>
      </c>
      <c r="G2818">
        <v>26</v>
      </c>
      <c r="H2818" s="5">
        <v>26</v>
      </c>
      <c r="I2818" t="s">
        <v>43</v>
      </c>
      <c r="J2818" t="s">
        <v>43</v>
      </c>
      <c r="K2818" s="5" t="s">
        <v>43</v>
      </c>
      <c r="L2818" s="5" t="s">
        <v>6637</v>
      </c>
      <c r="M2818">
        <v>86</v>
      </c>
      <c r="N2818">
        <v>86</v>
      </c>
      <c r="O2818" s="7">
        <f t="shared" si="43"/>
        <v>139</v>
      </c>
      <c r="P2818" s="4">
        <v>6.8608000000000002</v>
      </c>
      <c r="Q2818" s="10"/>
      <c r="R2818" s="4">
        <v>178.38079999999999</v>
      </c>
      <c r="S2818" s="4">
        <v>-78.380799999999994</v>
      </c>
      <c r="T2818" t="s">
        <v>43</v>
      </c>
      <c r="U2818" t="s">
        <v>43</v>
      </c>
      <c r="V2818" t="s">
        <v>43</v>
      </c>
      <c r="W2818" t="s">
        <v>43</v>
      </c>
      <c r="X2818" t="s">
        <v>43</v>
      </c>
      <c r="Y2818" t="s">
        <v>43</v>
      </c>
      <c r="Z2818" t="s">
        <v>43</v>
      </c>
      <c r="AA2818" t="s">
        <v>43</v>
      </c>
      <c r="AB2818" t="s">
        <v>43</v>
      </c>
      <c r="AC2818" t="s">
        <v>43</v>
      </c>
    </row>
    <row r="2819" spans="1:29" x14ac:dyDescent="0.25">
      <c r="A2819" s="9" t="s">
        <v>6640</v>
      </c>
      <c r="B2819" t="s">
        <v>150</v>
      </c>
      <c r="C2819" t="s">
        <v>155</v>
      </c>
      <c r="D2819" t="s">
        <v>6635</v>
      </c>
      <c r="E2819" t="s">
        <v>6636</v>
      </c>
      <c r="F2819" t="s">
        <v>6635</v>
      </c>
      <c r="G2819">
        <v>26</v>
      </c>
      <c r="H2819" s="5">
        <v>26</v>
      </c>
      <c r="I2819" t="s">
        <v>43</v>
      </c>
      <c r="J2819" t="s">
        <v>43</v>
      </c>
      <c r="K2819" s="5" t="s">
        <v>43</v>
      </c>
      <c r="L2819" s="5" t="s">
        <v>6637</v>
      </c>
      <c r="M2819">
        <v>47</v>
      </c>
      <c r="N2819">
        <v>47</v>
      </c>
      <c r="O2819" s="7">
        <f t="shared" ref="O2819:O2882" si="44">ROUNDUP(N2819*1.60934,0)</f>
        <v>76</v>
      </c>
      <c r="P2819" s="4">
        <v>5.3933333333333335</v>
      </c>
      <c r="Q2819" s="10"/>
      <c r="R2819" s="4">
        <v>140.22666666666666</v>
      </c>
      <c r="S2819" s="4">
        <v>-40.226666666666667</v>
      </c>
      <c r="T2819" t="s">
        <v>43</v>
      </c>
      <c r="U2819" t="s">
        <v>43</v>
      </c>
      <c r="V2819" t="s">
        <v>43</v>
      </c>
      <c r="W2819" t="s">
        <v>43</v>
      </c>
      <c r="X2819" t="s">
        <v>43</v>
      </c>
      <c r="Y2819" t="s">
        <v>43</v>
      </c>
      <c r="Z2819" t="s">
        <v>43</v>
      </c>
      <c r="AA2819" t="s">
        <v>43</v>
      </c>
      <c r="AB2819" t="s">
        <v>43</v>
      </c>
      <c r="AC2819" t="s">
        <v>43</v>
      </c>
    </row>
    <row r="2820" spans="1:29" x14ac:dyDescent="0.25">
      <c r="A2820" s="9" t="s">
        <v>6641</v>
      </c>
      <c r="B2820" t="s">
        <v>75</v>
      </c>
      <c r="C2820" t="s">
        <v>155</v>
      </c>
      <c r="D2820" t="s">
        <v>6635</v>
      </c>
      <c r="E2820" t="s">
        <v>6636</v>
      </c>
      <c r="F2820" t="s">
        <v>6635</v>
      </c>
      <c r="G2820">
        <v>26</v>
      </c>
      <c r="H2820" s="5">
        <v>26</v>
      </c>
      <c r="I2820" t="s">
        <v>43</v>
      </c>
      <c r="J2820" t="s">
        <v>43</v>
      </c>
      <c r="K2820" s="5" t="s">
        <v>43</v>
      </c>
      <c r="L2820" s="5" t="s">
        <v>6637</v>
      </c>
      <c r="M2820">
        <v>47</v>
      </c>
      <c r="N2820">
        <v>47</v>
      </c>
      <c r="O2820" s="7">
        <f t="shared" si="44"/>
        <v>76</v>
      </c>
      <c r="P2820" s="4">
        <v>5.3933333333333335</v>
      </c>
      <c r="Q2820" s="10"/>
      <c r="R2820" s="4">
        <v>140.22666666666666</v>
      </c>
      <c r="S2820" s="4">
        <v>-40.226666666666667</v>
      </c>
      <c r="T2820" t="s">
        <v>43</v>
      </c>
      <c r="U2820" t="s">
        <v>43</v>
      </c>
      <c r="V2820" t="s">
        <v>43</v>
      </c>
      <c r="W2820" t="s">
        <v>43</v>
      </c>
      <c r="X2820" t="s">
        <v>43</v>
      </c>
      <c r="Y2820" t="s">
        <v>43</v>
      </c>
      <c r="Z2820" t="s">
        <v>43</v>
      </c>
      <c r="AA2820" t="s">
        <v>43</v>
      </c>
      <c r="AB2820" t="s">
        <v>43</v>
      </c>
      <c r="AC2820" t="s">
        <v>43</v>
      </c>
    </row>
    <row r="2821" spans="1:29" x14ac:dyDescent="0.25">
      <c r="A2821" s="9" t="s">
        <v>6642</v>
      </c>
      <c r="B2821" t="s">
        <v>75</v>
      </c>
      <c r="C2821" t="s">
        <v>145</v>
      </c>
      <c r="D2821" t="s">
        <v>6643</v>
      </c>
      <c r="E2821" t="s">
        <v>6644</v>
      </c>
      <c r="F2821" t="s">
        <v>6643</v>
      </c>
      <c r="G2821">
        <v>26</v>
      </c>
      <c r="H2821" s="5">
        <v>26</v>
      </c>
      <c r="I2821" t="s">
        <v>43</v>
      </c>
      <c r="J2821" t="s">
        <v>43</v>
      </c>
      <c r="K2821" s="5" t="s">
        <v>43</v>
      </c>
      <c r="L2821" s="5" t="s">
        <v>6645</v>
      </c>
      <c r="M2821">
        <v>84</v>
      </c>
      <c r="N2821">
        <v>84</v>
      </c>
      <c r="O2821" s="7">
        <f t="shared" si="44"/>
        <v>136</v>
      </c>
      <c r="P2821" s="4">
        <v>6.8151999999999999</v>
      </c>
      <c r="Q2821" s="10"/>
      <c r="R2821" s="4">
        <v>177.1952</v>
      </c>
      <c r="S2821" s="4">
        <v>-77.1952</v>
      </c>
      <c r="T2821" t="s">
        <v>43</v>
      </c>
      <c r="U2821" t="s">
        <v>43</v>
      </c>
      <c r="V2821" t="s">
        <v>43</v>
      </c>
      <c r="W2821" t="s">
        <v>43</v>
      </c>
      <c r="X2821" t="s">
        <v>43</v>
      </c>
      <c r="Y2821" t="s">
        <v>43</v>
      </c>
      <c r="Z2821" t="s">
        <v>43</v>
      </c>
      <c r="AA2821" t="s">
        <v>43</v>
      </c>
      <c r="AB2821" t="s">
        <v>43</v>
      </c>
      <c r="AC2821" t="s">
        <v>43</v>
      </c>
    </row>
    <row r="2822" spans="1:29" x14ac:dyDescent="0.25">
      <c r="A2822" s="9" t="s">
        <v>6646</v>
      </c>
      <c r="B2822" t="s">
        <v>75</v>
      </c>
      <c r="C2822" t="s">
        <v>155</v>
      </c>
      <c r="D2822" t="s">
        <v>6643</v>
      </c>
      <c r="E2822" t="s">
        <v>6644</v>
      </c>
      <c r="F2822" t="s">
        <v>6643</v>
      </c>
      <c r="G2822">
        <v>26</v>
      </c>
      <c r="H2822" s="5">
        <v>26</v>
      </c>
      <c r="I2822" t="s">
        <v>43</v>
      </c>
      <c r="J2822" t="s">
        <v>43</v>
      </c>
      <c r="K2822" s="5" t="s">
        <v>43</v>
      </c>
      <c r="L2822" s="5" t="s">
        <v>6645</v>
      </c>
      <c r="M2822">
        <v>46</v>
      </c>
      <c r="N2822">
        <v>46</v>
      </c>
      <c r="O2822" s="7">
        <f t="shared" si="44"/>
        <v>75</v>
      </c>
      <c r="P2822" s="4">
        <v>5.3111111111111118</v>
      </c>
      <c r="Q2822" s="10"/>
      <c r="R2822" s="4">
        <v>138.08888888888887</v>
      </c>
      <c r="S2822" s="4">
        <v>-38.088888888888889</v>
      </c>
      <c r="T2822" t="s">
        <v>43</v>
      </c>
      <c r="U2822" t="s">
        <v>43</v>
      </c>
      <c r="V2822" t="s">
        <v>43</v>
      </c>
      <c r="W2822" t="s">
        <v>43</v>
      </c>
      <c r="X2822" t="s">
        <v>43</v>
      </c>
      <c r="Y2822" t="s">
        <v>43</v>
      </c>
      <c r="Z2822" t="s">
        <v>43</v>
      </c>
      <c r="AA2822" t="s">
        <v>43</v>
      </c>
      <c r="AB2822" t="s">
        <v>43</v>
      </c>
      <c r="AC2822" t="s">
        <v>43</v>
      </c>
    </row>
    <row r="2823" spans="1:29" x14ac:dyDescent="0.25">
      <c r="A2823" s="9" t="s">
        <v>6647</v>
      </c>
      <c r="B2823" t="s">
        <v>1877</v>
      </c>
      <c r="C2823" t="s">
        <v>145</v>
      </c>
      <c r="D2823" t="s">
        <v>6648</v>
      </c>
      <c r="E2823" t="s">
        <v>6649</v>
      </c>
      <c r="F2823" t="s">
        <v>6648</v>
      </c>
      <c r="G2823">
        <v>26</v>
      </c>
      <c r="H2823" s="5">
        <v>26</v>
      </c>
      <c r="I2823" t="s">
        <v>43</v>
      </c>
      <c r="J2823" t="s">
        <v>43</v>
      </c>
      <c r="K2823" s="5" t="s">
        <v>43</v>
      </c>
      <c r="L2823" s="5" t="s">
        <v>6650</v>
      </c>
      <c r="M2823">
        <v>85</v>
      </c>
      <c r="N2823">
        <v>85</v>
      </c>
      <c r="O2823" s="7">
        <f t="shared" si="44"/>
        <v>137</v>
      </c>
      <c r="P2823" s="4">
        <v>6.8380000000000001</v>
      </c>
      <c r="Q2823" s="10"/>
      <c r="R2823" s="4">
        <v>177.78800000000001</v>
      </c>
      <c r="S2823" s="4">
        <v>-77.787999999999997</v>
      </c>
      <c r="T2823" t="s">
        <v>43</v>
      </c>
      <c r="U2823" t="s">
        <v>43</v>
      </c>
      <c r="V2823" t="s">
        <v>43</v>
      </c>
      <c r="W2823" t="s">
        <v>43</v>
      </c>
      <c r="X2823" t="s">
        <v>43</v>
      </c>
      <c r="Y2823" t="s">
        <v>43</v>
      </c>
      <c r="Z2823" t="s">
        <v>43</v>
      </c>
      <c r="AA2823" t="s">
        <v>43</v>
      </c>
      <c r="AB2823" t="s">
        <v>43</v>
      </c>
      <c r="AC2823" t="s">
        <v>43</v>
      </c>
    </row>
    <row r="2824" spans="1:29" x14ac:dyDescent="0.25">
      <c r="A2824" s="9" t="s">
        <v>6651</v>
      </c>
      <c r="B2824" t="s">
        <v>6379</v>
      </c>
      <c r="C2824" t="s">
        <v>155</v>
      </c>
      <c r="D2824" t="s">
        <v>6652</v>
      </c>
      <c r="E2824" t="s">
        <v>6653</v>
      </c>
      <c r="F2824" t="s">
        <v>6652</v>
      </c>
      <c r="G2824">
        <v>26</v>
      </c>
      <c r="H2824" s="5">
        <v>26</v>
      </c>
      <c r="I2824" t="s">
        <v>43</v>
      </c>
      <c r="J2824" t="s">
        <v>43</v>
      </c>
      <c r="K2824" s="5" t="s">
        <v>43</v>
      </c>
      <c r="L2824" s="5" t="s">
        <v>6654</v>
      </c>
      <c r="M2824">
        <v>46</v>
      </c>
      <c r="N2824">
        <v>46</v>
      </c>
      <c r="O2824" s="7">
        <f t="shared" si="44"/>
        <v>75</v>
      </c>
      <c r="P2824" s="4">
        <v>5.3111111111111118</v>
      </c>
      <c r="Q2824" s="10"/>
      <c r="R2824" s="4">
        <v>138.08888888888887</v>
      </c>
      <c r="S2824" s="4">
        <v>-38.088888888888889</v>
      </c>
      <c r="T2824" t="s">
        <v>43</v>
      </c>
      <c r="U2824" t="s">
        <v>43</v>
      </c>
      <c r="V2824" t="s">
        <v>43</v>
      </c>
      <c r="W2824" t="s">
        <v>43</v>
      </c>
      <c r="X2824" t="s">
        <v>43</v>
      </c>
      <c r="Y2824" t="s">
        <v>43</v>
      </c>
      <c r="Z2824" t="s">
        <v>43</v>
      </c>
      <c r="AA2824" t="s">
        <v>43</v>
      </c>
      <c r="AB2824" t="s">
        <v>43</v>
      </c>
      <c r="AC2824" t="s">
        <v>43</v>
      </c>
    </row>
    <row r="2825" spans="1:29" x14ac:dyDescent="0.25">
      <c r="A2825" s="9" t="s">
        <v>6655</v>
      </c>
      <c r="B2825" t="s">
        <v>6176</v>
      </c>
      <c r="C2825" t="s">
        <v>155</v>
      </c>
      <c r="D2825" t="s">
        <v>6652</v>
      </c>
      <c r="E2825" t="s">
        <v>6653</v>
      </c>
      <c r="F2825" t="s">
        <v>6652</v>
      </c>
      <c r="G2825">
        <v>26</v>
      </c>
      <c r="H2825" s="5">
        <v>26</v>
      </c>
      <c r="I2825" t="s">
        <v>43</v>
      </c>
      <c r="J2825" t="s">
        <v>43</v>
      </c>
      <c r="K2825" s="5" t="s">
        <v>43</v>
      </c>
      <c r="L2825" s="5" t="s">
        <v>6654</v>
      </c>
      <c r="M2825">
        <v>46</v>
      </c>
      <c r="N2825">
        <v>46</v>
      </c>
      <c r="O2825" s="7">
        <f t="shared" si="44"/>
        <v>75</v>
      </c>
      <c r="P2825" s="4">
        <v>5.3111111111111118</v>
      </c>
      <c r="Q2825" s="10"/>
      <c r="R2825" s="4">
        <v>138.08888888888887</v>
      </c>
      <c r="S2825" s="4">
        <v>-38.088888888888889</v>
      </c>
      <c r="T2825" t="s">
        <v>43</v>
      </c>
      <c r="U2825" t="s">
        <v>43</v>
      </c>
      <c r="V2825" t="s">
        <v>43</v>
      </c>
      <c r="W2825" t="s">
        <v>43</v>
      </c>
      <c r="X2825" t="s">
        <v>43</v>
      </c>
      <c r="Y2825" t="s">
        <v>43</v>
      </c>
      <c r="Z2825" t="s">
        <v>43</v>
      </c>
      <c r="AA2825" t="s">
        <v>43</v>
      </c>
      <c r="AB2825" t="s">
        <v>43</v>
      </c>
      <c r="AC2825" t="s">
        <v>43</v>
      </c>
    </row>
    <row r="2826" spans="1:29" x14ac:dyDescent="0.25">
      <c r="A2826" s="9" t="s">
        <v>6656</v>
      </c>
      <c r="B2826" t="s">
        <v>1877</v>
      </c>
      <c r="C2826" t="s">
        <v>155</v>
      </c>
      <c r="D2826" t="s">
        <v>6652</v>
      </c>
      <c r="E2826" t="s">
        <v>6653</v>
      </c>
      <c r="F2826" t="s">
        <v>6652</v>
      </c>
      <c r="G2826">
        <v>26</v>
      </c>
      <c r="H2826" s="5">
        <v>26</v>
      </c>
      <c r="I2826" t="s">
        <v>43</v>
      </c>
      <c r="J2826" t="s">
        <v>43</v>
      </c>
      <c r="K2826" s="5" t="s">
        <v>43</v>
      </c>
      <c r="L2826" s="5" t="s">
        <v>6654</v>
      </c>
      <c r="M2826">
        <v>46</v>
      </c>
      <c r="N2826">
        <v>46</v>
      </c>
      <c r="O2826" s="7">
        <f t="shared" si="44"/>
        <v>75</v>
      </c>
      <c r="P2826" s="4">
        <v>5.3111111111111118</v>
      </c>
      <c r="Q2826" s="10"/>
      <c r="R2826" s="4">
        <v>138.08888888888887</v>
      </c>
      <c r="S2826" s="4">
        <v>-38.088888888888889</v>
      </c>
      <c r="T2826" t="s">
        <v>43</v>
      </c>
      <c r="U2826" t="s">
        <v>43</v>
      </c>
      <c r="V2826" t="s">
        <v>43</v>
      </c>
      <c r="W2826" t="s">
        <v>43</v>
      </c>
      <c r="X2826" t="s">
        <v>43</v>
      </c>
      <c r="Y2826" t="s">
        <v>43</v>
      </c>
      <c r="Z2826" t="s">
        <v>43</v>
      </c>
      <c r="AA2826" t="s">
        <v>43</v>
      </c>
      <c r="AB2826" t="s">
        <v>43</v>
      </c>
      <c r="AC2826" t="s">
        <v>43</v>
      </c>
    </row>
    <row r="2827" spans="1:29" x14ac:dyDescent="0.25">
      <c r="A2827" s="9" t="s">
        <v>6657</v>
      </c>
      <c r="B2827" t="s">
        <v>1877</v>
      </c>
      <c r="C2827" t="s">
        <v>155</v>
      </c>
      <c r="D2827" t="s">
        <v>6658</v>
      </c>
      <c r="E2827" t="s">
        <v>6659</v>
      </c>
      <c r="F2827" t="s">
        <v>6658</v>
      </c>
      <c r="G2827">
        <v>26</v>
      </c>
      <c r="H2827" s="5">
        <v>26</v>
      </c>
      <c r="I2827" t="s">
        <v>43</v>
      </c>
      <c r="J2827" t="s">
        <v>43</v>
      </c>
      <c r="K2827" s="5" t="s">
        <v>43</v>
      </c>
      <c r="L2827" s="5" t="s">
        <v>6660</v>
      </c>
      <c r="M2827">
        <v>47</v>
      </c>
      <c r="N2827">
        <v>47</v>
      </c>
      <c r="O2827" s="7">
        <f t="shared" si="44"/>
        <v>76</v>
      </c>
      <c r="P2827" s="4">
        <v>5.3933333333333335</v>
      </c>
      <c r="Q2827" s="10"/>
      <c r="R2827" s="4">
        <v>140.22666666666666</v>
      </c>
      <c r="S2827" s="4">
        <v>-40.226666666666667</v>
      </c>
      <c r="T2827" t="s">
        <v>43</v>
      </c>
      <c r="U2827" t="s">
        <v>43</v>
      </c>
      <c r="V2827" t="s">
        <v>43</v>
      </c>
      <c r="W2827" t="s">
        <v>43</v>
      </c>
      <c r="X2827" t="s">
        <v>43</v>
      </c>
      <c r="Y2827" t="s">
        <v>43</v>
      </c>
      <c r="Z2827" t="s">
        <v>43</v>
      </c>
      <c r="AA2827" t="s">
        <v>43</v>
      </c>
      <c r="AB2827" t="s">
        <v>43</v>
      </c>
      <c r="AC2827" t="s">
        <v>43</v>
      </c>
    </row>
    <row r="2828" spans="1:29" x14ac:dyDescent="0.25">
      <c r="A2828" s="9" t="s">
        <v>6661</v>
      </c>
      <c r="B2828" t="s">
        <v>6662</v>
      </c>
      <c r="C2828" t="s">
        <v>147</v>
      </c>
      <c r="D2828" t="s">
        <v>6663</v>
      </c>
      <c r="E2828" t="s">
        <v>6664</v>
      </c>
      <c r="F2828" t="s">
        <v>6663</v>
      </c>
      <c r="G2828">
        <v>26</v>
      </c>
      <c r="H2828" s="5">
        <v>26</v>
      </c>
      <c r="I2828" t="s">
        <v>43</v>
      </c>
      <c r="J2828" t="s">
        <v>43</v>
      </c>
      <c r="K2828" s="5" t="s">
        <v>43</v>
      </c>
      <c r="L2828" s="5" t="s">
        <v>6665</v>
      </c>
      <c r="M2828">
        <v>38</v>
      </c>
      <c r="N2828">
        <v>40</v>
      </c>
      <c r="O2828" s="7">
        <f t="shared" si="44"/>
        <v>65</v>
      </c>
      <c r="P2828" s="4">
        <v>4.8177777777777777</v>
      </c>
      <c r="Q2828" s="10"/>
      <c r="R2828" s="4">
        <v>125.26222222222221</v>
      </c>
      <c r="S2828" s="4">
        <v>-25.262222222222221</v>
      </c>
      <c r="T2828" t="s">
        <v>43</v>
      </c>
      <c r="U2828" t="s">
        <v>43</v>
      </c>
      <c r="V2828" t="s">
        <v>43</v>
      </c>
      <c r="W2828" t="s">
        <v>43</v>
      </c>
      <c r="X2828" t="s">
        <v>43</v>
      </c>
      <c r="Y2828" t="s">
        <v>43</v>
      </c>
      <c r="Z2828" t="s">
        <v>43</v>
      </c>
      <c r="AA2828" t="s">
        <v>43</v>
      </c>
      <c r="AB2828" t="s">
        <v>43</v>
      </c>
      <c r="AC2828" t="s">
        <v>43</v>
      </c>
    </row>
    <row r="2829" spans="1:29" x14ac:dyDescent="0.25">
      <c r="A2829" s="9" t="s">
        <v>6666</v>
      </c>
      <c r="B2829" t="s">
        <v>6662</v>
      </c>
      <c r="C2829" t="s">
        <v>147</v>
      </c>
      <c r="D2829" t="s">
        <v>6663</v>
      </c>
      <c r="E2829" t="s">
        <v>6664</v>
      </c>
      <c r="F2829" t="s">
        <v>6663</v>
      </c>
      <c r="G2829">
        <v>26</v>
      </c>
      <c r="H2829" s="5">
        <v>26</v>
      </c>
      <c r="I2829" t="s">
        <v>43</v>
      </c>
      <c r="J2829" t="s">
        <v>43</v>
      </c>
      <c r="K2829" s="5" t="s">
        <v>43</v>
      </c>
      <c r="L2829" s="5" t="s">
        <v>6665</v>
      </c>
      <c r="M2829">
        <v>38</v>
      </c>
      <c r="N2829">
        <v>40</v>
      </c>
      <c r="O2829" s="7">
        <f t="shared" si="44"/>
        <v>65</v>
      </c>
      <c r="P2829" s="4">
        <v>4.8177777777777777</v>
      </c>
      <c r="Q2829" s="10"/>
      <c r="R2829" s="4">
        <v>125.26222222222221</v>
      </c>
      <c r="S2829" s="4">
        <v>-25.262222222222221</v>
      </c>
      <c r="T2829" t="s">
        <v>43</v>
      </c>
      <c r="U2829" t="s">
        <v>43</v>
      </c>
      <c r="V2829" t="s">
        <v>43</v>
      </c>
      <c r="W2829" t="s">
        <v>43</v>
      </c>
      <c r="X2829" t="s">
        <v>43</v>
      </c>
      <c r="Y2829" t="s">
        <v>43</v>
      </c>
      <c r="Z2829" t="s">
        <v>43</v>
      </c>
      <c r="AA2829" t="s">
        <v>43</v>
      </c>
      <c r="AB2829" t="s">
        <v>43</v>
      </c>
      <c r="AC2829" t="s">
        <v>43</v>
      </c>
    </row>
    <row r="2830" spans="1:29" x14ac:dyDescent="0.25">
      <c r="A2830" s="9" t="s">
        <v>6667</v>
      </c>
      <c r="B2830" t="s">
        <v>1877</v>
      </c>
      <c r="C2830" t="s">
        <v>147</v>
      </c>
      <c r="D2830" t="s">
        <v>6663</v>
      </c>
      <c r="E2830" t="s">
        <v>6664</v>
      </c>
      <c r="F2830" t="s">
        <v>6663</v>
      </c>
      <c r="G2830">
        <v>26</v>
      </c>
      <c r="H2830" s="5">
        <v>26</v>
      </c>
      <c r="I2830" t="s">
        <v>43</v>
      </c>
      <c r="J2830" t="s">
        <v>43</v>
      </c>
      <c r="K2830" s="5" t="s">
        <v>43</v>
      </c>
      <c r="L2830" s="5" t="s">
        <v>6665</v>
      </c>
      <c r="M2830">
        <v>38</v>
      </c>
      <c r="N2830">
        <v>40</v>
      </c>
      <c r="O2830" s="7">
        <f t="shared" si="44"/>
        <v>65</v>
      </c>
      <c r="P2830" s="4">
        <v>4.8177777777777777</v>
      </c>
      <c r="Q2830" s="10"/>
      <c r="R2830" s="4">
        <v>125.26222222222221</v>
      </c>
      <c r="S2830" s="4">
        <v>-25.262222222222221</v>
      </c>
      <c r="T2830" t="s">
        <v>43</v>
      </c>
      <c r="U2830" t="s">
        <v>43</v>
      </c>
      <c r="V2830" t="s">
        <v>43</v>
      </c>
      <c r="W2830" t="s">
        <v>43</v>
      </c>
      <c r="X2830" t="s">
        <v>43</v>
      </c>
      <c r="Y2830" t="s">
        <v>43</v>
      </c>
      <c r="Z2830" t="s">
        <v>43</v>
      </c>
      <c r="AA2830" t="s">
        <v>43</v>
      </c>
      <c r="AB2830" t="s">
        <v>43</v>
      </c>
      <c r="AC2830" t="s">
        <v>43</v>
      </c>
    </row>
    <row r="2831" spans="1:29" x14ac:dyDescent="0.25">
      <c r="A2831" s="9" t="s">
        <v>6668</v>
      </c>
      <c r="B2831" t="s">
        <v>1877</v>
      </c>
      <c r="C2831" t="s">
        <v>147</v>
      </c>
      <c r="D2831" t="s">
        <v>6663</v>
      </c>
      <c r="E2831" t="s">
        <v>6664</v>
      </c>
      <c r="F2831" t="s">
        <v>6663</v>
      </c>
      <c r="G2831">
        <v>26</v>
      </c>
      <c r="H2831" s="5">
        <v>26</v>
      </c>
      <c r="I2831" t="s">
        <v>43</v>
      </c>
      <c r="J2831" t="s">
        <v>43</v>
      </c>
      <c r="K2831" s="5" t="s">
        <v>43</v>
      </c>
      <c r="L2831" s="5" t="s">
        <v>6665</v>
      </c>
      <c r="M2831">
        <v>38</v>
      </c>
      <c r="N2831">
        <v>40</v>
      </c>
      <c r="O2831" s="7">
        <f t="shared" si="44"/>
        <v>65</v>
      </c>
      <c r="P2831" s="4">
        <v>4.8177777777777777</v>
      </c>
      <c r="Q2831" s="10"/>
      <c r="R2831" s="4">
        <v>125.26222222222221</v>
      </c>
      <c r="S2831" s="4">
        <v>-25.262222222222221</v>
      </c>
      <c r="T2831" t="s">
        <v>43</v>
      </c>
      <c r="U2831" t="s">
        <v>43</v>
      </c>
      <c r="V2831" t="s">
        <v>43</v>
      </c>
      <c r="W2831" t="s">
        <v>43</v>
      </c>
      <c r="X2831" t="s">
        <v>43</v>
      </c>
      <c r="Y2831" t="s">
        <v>43</v>
      </c>
      <c r="Z2831" t="s">
        <v>43</v>
      </c>
      <c r="AA2831" t="s">
        <v>43</v>
      </c>
      <c r="AB2831" t="s">
        <v>43</v>
      </c>
      <c r="AC2831" t="s">
        <v>43</v>
      </c>
    </row>
    <row r="2832" spans="1:29" x14ac:dyDescent="0.25">
      <c r="A2832" s="9" t="s">
        <v>6669</v>
      </c>
      <c r="B2832" t="s">
        <v>144</v>
      </c>
      <c r="C2832" t="s">
        <v>151</v>
      </c>
      <c r="D2832" t="s">
        <v>6663</v>
      </c>
      <c r="E2832" t="s">
        <v>6664</v>
      </c>
      <c r="F2832" t="s">
        <v>6663</v>
      </c>
      <c r="G2832">
        <v>26</v>
      </c>
      <c r="H2832" s="5">
        <v>26</v>
      </c>
      <c r="I2832" t="s">
        <v>43</v>
      </c>
      <c r="J2832" t="s">
        <v>43</v>
      </c>
      <c r="K2832" s="5" t="s">
        <v>43</v>
      </c>
      <c r="L2832" s="5" t="s">
        <v>6665</v>
      </c>
      <c r="M2832">
        <v>89</v>
      </c>
      <c r="N2832">
        <v>89</v>
      </c>
      <c r="O2832" s="7">
        <f t="shared" si="44"/>
        <v>144</v>
      </c>
      <c r="P2832" s="4">
        <v>6.9291999999999998</v>
      </c>
      <c r="Q2832" s="10"/>
      <c r="R2832" s="4">
        <v>180.1592</v>
      </c>
      <c r="S2832" s="4">
        <v>-80.159199999999998</v>
      </c>
      <c r="T2832" t="s">
        <v>43</v>
      </c>
      <c r="U2832" t="s">
        <v>43</v>
      </c>
      <c r="V2832" t="s">
        <v>43</v>
      </c>
      <c r="W2832" t="s">
        <v>43</v>
      </c>
      <c r="X2832" t="s">
        <v>43</v>
      </c>
      <c r="Y2832" t="s">
        <v>43</v>
      </c>
      <c r="Z2832" t="s">
        <v>43</v>
      </c>
      <c r="AA2832" t="s">
        <v>43</v>
      </c>
      <c r="AB2832" t="s">
        <v>43</v>
      </c>
      <c r="AC2832" t="s">
        <v>43</v>
      </c>
    </row>
    <row r="2833" spans="1:29" x14ac:dyDescent="0.25">
      <c r="A2833" s="9" t="s">
        <v>6670</v>
      </c>
      <c r="B2833" t="s">
        <v>144</v>
      </c>
      <c r="C2833" t="s">
        <v>151</v>
      </c>
      <c r="D2833" t="s">
        <v>6663</v>
      </c>
      <c r="E2833" t="s">
        <v>6664</v>
      </c>
      <c r="F2833" t="s">
        <v>6663</v>
      </c>
      <c r="G2833">
        <v>26</v>
      </c>
      <c r="H2833" s="5">
        <v>26</v>
      </c>
      <c r="I2833" t="s">
        <v>43</v>
      </c>
      <c r="J2833" t="s">
        <v>43</v>
      </c>
      <c r="K2833" s="5" t="s">
        <v>43</v>
      </c>
      <c r="L2833" s="5" t="s">
        <v>6665</v>
      </c>
      <c r="M2833">
        <v>89</v>
      </c>
      <c r="N2833">
        <v>89</v>
      </c>
      <c r="O2833" s="7">
        <f t="shared" si="44"/>
        <v>144</v>
      </c>
      <c r="P2833" s="4">
        <v>6.9291999999999998</v>
      </c>
      <c r="Q2833" s="10"/>
      <c r="R2833" s="4">
        <v>180.1592</v>
      </c>
      <c r="S2833" s="4">
        <v>-80.159199999999998</v>
      </c>
      <c r="T2833" t="s">
        <v>43</v>
      </c>
      <c r="U2833" t="s">
        <v>43</v>
      </c>
      <c r="V2833" t="s">
        <v>43</v>
      </c>
      <c r="W2833" t="s">
        <v>43</v>
      </c>
      <c r="X2833" t="s">
        <v>43</v>
      </c>
      <c r="Y2833" t="s">
        <v>43</v>
      </c>
      <c r="Z2833" t="s">
        <v>43</v>
      </c>
      <c r="AA2833" t="s">
        <v>43</v>
      </c>
      <c r="AB2833" t="s">
        <v>43</v>
      </c>
      <c r="AC2833" t="s">
        <v>43</v>
      </c>
    </row>
    <row r="2834" spans="1:29" x14ac:dyDescent="0.25">
      <c r="A2834" s="9" t="s">
        <v>6671</v>
      </c>
      <c r="B2834" t="s">
        <v>75</v>
      </c>
      <c r="C2834" t="s">
        <v>155</v>
      </c>
      <c r="D2834" t="s">
        <v>6663</v>
      </c>
      <c r="E2834" t="s">
        <v>6664</v>
      </c>
      <c r="F2834" t="s">
        <v>6663</v>
      </c>
      <c r="G2834">
        <v>26</v>
      </c>
      <c r="H2834" s="5">
        <v>26</v>
      </c>
      <c r="I2834" t="s">
        <v>43</v>
      </c>
      <c r="J2834" t="s">
        <v>43</v>
      </c>
      <c r="K2834" s="5" t="s">
        <v>43</v>
      </c>
      <c r="L2834" s="5" t="s">
        <v>6665</v>
      </c>
      <c r="M2834">
        <v>46</v>
      </c>
      <c r="N2834">
        <v>46</v>
      </c>
      <c r="O2834" s="7">
        <f t="shared" si="44"/>
        <v>75</v>
      </c>
      <c r="P2834" s="4">
        <v>5.3111111111111118</v>
      </c>
      <c r="Q2834" s="10"/>
      <c r="R2834" s="4">
        <v>138.08888888888887</v>
      </c>
      <c r="S2834" s="4">
        <v>-38.088888888888889</v>
      </c>
      <c r="T2834" t="s">
        <v>43</v>
      </c>
      <c r="U2834" t="s">
        <v>43</v>
      </c>
      <c r="V2834" t="s">
        <v>43</v>
      </c>
      <c r="W2834" t="s">
        <v>43</v>
      </c>
      <c r="X2834" t="s">
        <v>43</v>
      </c>
      <c r="Y2834" t="s">
        <v>43</v>
      </c>
      <c r="Z2834" t="s">
        <v>43</v>
      </c>
      <c r="AA2834" t="s">
        <v>43</v>
      </c>
      <c r="AB2834" t="s">
        <v>43</v>
      </c>
      <c r="AC2834" t="s">
        <v>43</v>
      </c>
    </row>
    <row r="2835" spans="1:29" x14ac:dyDescent="0.25">
      <c r="A2835" s="9" t="s">
        <v>6672</v>
      </c>
      <c r="B2835" t="s">
        <v>1877</v>
      </c>
      <c r="C2835" t="s">
        <v>155</v>
      </c>
      <c r="D2835" t="s">
        <v>6663</v>
      </c>
      <c r="E2835" t="s">
        <v>6664</v>
      </c>
      <c r="F2835" t="s">
        <v>6663</v>
      </c>
      <c r="G2835">
        <v>26</v>
      </c>
      <c r="H2835" s="5">
        <v>26</v>
      </c>
      <c r="I2835" t="s">
        <v>43</v>
      </c>
      <c r="J2835" t="s">
        <v>43</v>
      </c>
      <c r="K2835" s="5" t="s">
        <v>43</v>
      </c>
      <c r="L2835" s="5" t="s">
        <v>6665</v>
      </c>
      <c r="M2835">
        <v>46</v>
      </c>
      <c r="N2835">
        <v>46</v>
      </c>
      <c r="O2835" s="7">
        <f t="shared" si="44"/>
        <v>75</v>
      </c>
      <c r="P2835" s="4">
        <v>5.3111111111111118</v>
      </c>
      <c r="Q2835" s="10"/>
      <c r="R2835" s="4">
        <v>138.08888888888887</v>
      </c>
      <c r="S2835" s="4">
        <v>-38.088888888888889</v>
      </c>
      <c r="T2835" t="s">
        <v>43</v>
      </c>
      <c r="U2835" t="s">
        <v>43</v>
      </c>
      <c r="V2835" t="s">
        <v>43</v>
      </c>
      <c r="W2835" t="s">
        <v>43</v>
      </c>
      <c r="X2835" t="s">
        <v>43</v>
      </c>
      <c r="Y2835" t="s">
        <v>43</v>
      </c>
      <c r="Z2835" t="s">
        <v>43</v>
      </c>
      <c r="AA2835" t="s">
        <v>43</v>
      </c>
      <c r="AB2835" t="s">
        <v>43</v>
      </c>
      <c r="AC2835" t="s">
        <v>43</v>
      </c>
    </row>
    <row r="2836" spans="1:29" x14ac:dyDescent="0.25">
      <c r="A2836" s="9" t="s">
        <v>6673</v>
      </c>
      <c r="B2836" t="s">
        <v>6662</v>
      </c>
      <c r="C2836" t="s">
        <v>97</v>
      </c>
      <c r="D2836" t="s">
        <v>6663</v>
      </c>
      <c r="E2836" t="s">
        <v>6664</v>
      </c>
      <c r="F2836" t="s">
        <v>6663</v>
      </c>
      <c r="G2836">
        <v>26</v>
      </c>
      <c r="H2836" s="5">
        <v>26</v>
      </c>
      <c r="I2836" t="s">
        <v>43</v>
      </c>
      <c r="J2836" t="s">
        <v>43</v>
      </c>
      <c r="K2836" s="5" t="s">
        <v>43</v>
      </c>
      <c r="L2836" s="5" t="s">
        <v>6665</v>
      </c>
      <c r="M2836">
        <v>99</v>
      </c>
      <c r="N2836">
        <v>99</v>
      </c>
      <c r="O2836" s="7">
        <f t="shared" si="44"/>
        <v>160</v>
      </c>
      <c r="P2836" s="4">
        <v>7.1571999999999996</v>
      </c>
      <c r="Q2836" s="10"/>
      <c r="R2836" s="4">
        <v>186.0872</v>
      </c>
      <c r="S2836" s="4">
        <v>-86.087199999999996</v>
      </c>
      <c r="T2836" t="s">
        <v>43</v>
      </c>
      <c r="U2836" t="s">
        <v>43</v>
      </c>
      <c r="V2836" t="s">
        <v>43</v>
      </c>
      <c r="W2836" t="s">
        <v>43</v>
      </c>
      <c r="X2836" t="s">
        <v>43</v>
      </c>
      <c r="Y2836" t="s">
        <v>43</v>
      </c>
      <c r="Z2836" t="s">
        <v>43</v>
      </c>
      <c r="AA2836" t="s">
        <v>43</v>
      </c>
      <c r="AB2836" t="s">
        <v>43</v>
      </c>
      <c r="AC2836" t="s">
        <v>43</v>
      </c>
    </row>
    <row r="2837" spans="1:29" x14ac:dyDescent="0.25">
      <c r="A2837" s="9" t="s">
        <v>6674</v>
      </c>
      <c r="B2837" t="s">
        <v>6662</v>
      </c>
      <c r="C2837" t="s">
        <v>97</v>
      </c>
      <c r="D2837" t="s">
        <v>6663</v>
      </c>
      <c r="E2837" t="s">
        <v>6664</v>
      </c>
      <c r="F2837" t="s">
        <v>6663</v>
      </c>
      <c r="G2837">
        <v>26</v>
      </c>
      <c r="H2837" s="5">
        <v>26</v>
      </c>
      <c r="I2837" t="s">
        <v>43</v>
      </c>
      <c r="J2837" t="s">
        <v>43</v>
      </c>
      <c r="K2837" s="5" t="s">
        <v>43</v>
      </c>
      <c r="L2837" s="5" t="s">
        <v>6665</v>
      </c>
      <c r="M2837">
        <v>99</v>
      </c>
      <c r="N2837">
        <v>99</v>
      </c>
      <c r="O2837" s="7">
        <f t="shared" si="44"/>
        <v>160</v>
      </c>
      <c r="P2837" s="4">
        <v>7.1571999999999996</v>
      </c>
      <c r="Q2837" s="10"/>
      <c r="R2837" s="4">
        <v>186.0872</v>
      </c>
      <c r="S2837" s="4">
        <v>-86.087199999999996</v>
      </c>
      <c r="T2837" t="s">
        <v>43</v>
      </c>
      <c r="U2837" t="s">
        <v>43</v>
      </c>
      <c r="V2837" t="s">
        <v>43</v>
      </c>
      <c r="W2837" t="s">
        <v>43</v>
      </c>
      <c r="X2837" t="s">
        <v>43</v>
      </c>
      <c r="Y2837" t="s">
        <v>43</v>
      </c>
      <c r="Z2837" t="s">
        <v>43</v>
      </c>
      <c r="AA2837" t="s">
        <v>43</v>
      </c>
      <c r="AB2837" t="s">
        <v>43</v>
      </c>
      <c r="AC2837" t="s">
        <v>43</v>
      </c>
    </row>
    <row r="2838" spans="1:29" x14ac:dyDescent="0.25">
      <c r="A2838" s="9" t="s">
        <v>6675</v>
      </c>
      <c r="B2838" t="s">
        <v>75</v>
      </c>
      <c r="C2838" t="s">
        <v>155</v>
      </c>
      <c r="D2838" t="s">
        <v>6676</v>
      </c>
      <c r="E2838" t="s">
        <v>6677</v>
      </c>
      <c r="F2838" t="s">
        <v>6676</v>
      </c>
      <c r="G2838">
        <v>26</v>
      </c>
      <c r="H2838" s="5">
        <v>26</v>
      </c>
      <c r="I2838" t="s">
        <v>43</v>
      </c>
      <c r="J2838" t="s">
        <v>43</v>
      </c>
      <c r="K2838" s="5" t="s">
        <v>43</v>
      </c>
      <c r="L2838" s="5" t="s">
        <v>6678</v>
      </c>
      <c r="M2838">
        <v>47</v>
      </c>
      <c r="N2838">
        <v>47</v>
      </c>
      <c r="O2838" s="7">
        <f t="shared" si="44"/>
        <v>76</v>
      </c>
      <c r="P2838" s="4">
        <v>5.3933333333333335</v>
      </c>
      <c r="Q2838" s="10"/>
      <c r="R2838" s="4">
        <v>140.22666666666666</v>
      </c>
      <c r="S2838" s="4">
        <v>-40.226666666666667</v>
      </c>
      <c r="T2838" t="s">
        <v>43</v>
      </c>
      <c r="U2838" t="s">
        <v>43</v>
      </c>
      <c r="V2838" t="s">
        <v>43</v>
      </c>
      <c r="W2838" t="s">
        <v>43</v>
      </c>
      <c r="X2838" t="s">
        <v>43</v>
      </c>
      <c r="Y2838" t="s">
        <v>43</v>
      </c>
      <c r="Z2838" t="s">
        <v>43</v>
      </c>
      <c r="AA2838" t="s">
        <v>43</v>
      </c>
      <c r="AB2838" t="s">
        <v>43</v>
      </c>
      <c r="AC2838" t="s">
        <v>43</v>
      </c>
    </row>
    <row r="2839" spans="1:29" x14ac:dyDescent="0.25">
      <c r="A2839" s="9" t="s">
        <v>6679</v>
      </c>
      <c r="B2839" t="s">
        <v>1877</v>
      </c>
      <c r="C2839" t="s">
        <v>155</v>
      </c>
      <c r="D2839" t="s">
        <v>6676</v>
      </c>
      <c r="E2839" t="s">
        <v>6677</v>
      </c>
      <c r="F2839" t="s">
        <v>6676</v>
      </c>
      <c r="G2839">
        <v>26</v>
      </c>
      <c r="H2839" s="5">
        <v>26</v>
      </c>
      <c r="I2839" t="s">
        <v>43</v>
      </c>
      <c r="J2839" t="s">
        <v>43</v>
      </c>
      <c r="K2839" s="5" t="s">
        <v>43</v>
      </c>
      <c r="L2839" s="5" t="s">
        <v>6678</v>
      </c>
      <c r="M2839">
        <v>47</v>
      </c>
      <c r="N2839">
        <v>47</v>
      </c>
      <c r="O2839" s="7">
        <f t="shared" si="44"/>
        <v>76</v>
      </c>
      <c r="P2839" s="4">
        <v>5.3933333333333335</v>
      </c>
      <c r="Q2839" s="10"/>
      <c r="R2839" s="4">
        <v>140.22666666666666</v>
      </c>
      <c r="S2839" s="4">
        <v>-40.226666666666667</v>
      </c>
      <c r="T2839" t="s">
        <v>43</v>
      </c>
      <c r="U2839" t="s">
        <v>43</v>
      </c>
      <c r="V2839" t="s">
        <v>43</v>
      </c>
      <c r="W2839" t="s">
        <v>43</v>
      </c>
      <c r="X2839" t="s">
        <v>43</v>
      </c>
      <c r="Y2839" t="s">
        <v>43</v>
      </c>
      <c r="Z2839" t="s">
        <v>43</v>
      </c>
      <c r="AA2839" t="s">
        <v>43</v>
      </c>
      <c r="AB2839" t="s">
        <v>43</v>
      </c>
      <c r="AC2839" t="s">
        <v>43</v>
      </c>
    </row>
    <row r="2840" spans="1:29" x14ac:dyDescent="0.25">
      <c r="A2840" s="9" t="s">
        <v>6680</v>
      </c>
      <c r="B2840" t="s">
        <v>6379</v>
      </c>
      <c r="C2840" t="s">
        <v>6380</v>
      </c>
      <c r="D2840" t="s">
        <v>6681</v>
      </c>
      <c r="E2840" t="s">
        <v>6682</v>
      </c>
      <c r="F2840" t="s">
        <v>6681</v>
      </c>
      <c r="G2840">
        <v>26</v>
      </c>
      <c r="H2840" s="5">
        <v>26</v>
      </c>
      <c r="I2840" t="s">
        <v>43</v>
      </c>
      <c r="J2840" t="s">
        <v>43</v>
      </c>
      <c r="K2840" s="5" t="s">
        <v>43</v>
      </c>
      <c r="L2840" s="5" t="s">
        <v>6683</v>
      </c>
      <c r="M2840">
        <v>10</v>
      </c>
      <c r="N2840">
        <v>40</v>
      </c>
      <c r="O2840" s="7">
        <f t="shared" si="44"/>
        <v>65</v>
      </c>
      <c r="P2840" s="4">
        <v>4.8177777777777777</v>
      </c>
      <c r="Q2840" s="10"/>
      <c r="R2840" s="4">
        <v>125.26222222222221</v>
      </c>
      <c r="S2840" s="4">
        <v>-25.262222222222221</v>
      </c>
      <c r="T2840" t="s">
        <v>43</v>
      </c>
      <c r="U2840" t="s">
        <v>43</v>
      </c>
      <c r="V2840" t="s">
        <v>43</v>
      </c>
      <c r="W2840" t="s">
        <v>43</v>
      </c>
      <c r="X2840" t="s">
        <v>43</v>
      </c>
      <c r="Y2840" t="s">
        <v>43</v>
      </c>
      <c r="Z2840" t="s">
        <v>43</v>
      </c>
      <c r="AA2840" t="s">
        <v>43</v>
      </c>
      <c r="AB2840" t="s">
        <v>43</v>
      </c>
      <c r="AC2840" t="s">
        <v>43</v>
      </c>
    </row>
    <row r="2841" spans="1:29" x14ac:dyDescent="0.25">
      <c r="A2841" s="9" t="s">
        <v>6684</v>
      </c>
      <c r="B2841" t="s">
        <v>75</v>
      </c>
      <c r="C2841" t="s">
        <v>145</v>
      </c>
      <c r="D2841" t="s">
        <v>6685</v>
      </c>
      <c r="E2841" t="s">
        <v>6686</v>
      </c>
      <c r="F2841" t="s">
        <v>6685</v>
      </c>
      <c r="G2841">
        <v>26</v>
      </c>
      <c r="H2841" s="5">
        <v>26</v>
      </c>
      <c r="I2841" t="s">
        <v>43</v>
      </c>
      <c r="J2841" t="s">
        <v>43</v>
      </c>
      <c r="K2841" s="5" t="s">
        <v>43</v>
      </c>
      <c r="L2841" s="5" t="s">
        <v>6687</v>
      </c>
      <c r="M2841">
        <v>89</v>
      </c>
      <c r="N2841">
        <v>89</v>
      </c>
      <c r="O2841" s="7">
        <f t="shared" si="44"/>
        <v>144</v>
      </c>
      <c r="P2841" s="4">
        <v>6.9291999999999998</v>
      </c>
      <c r="Q2841" s="10"/>
      <c r="R2841" s="4">
        <v>180.1592</v>
      </c>
      <c r="S2841" s="4">
        <v>-80.159199999999998</v>
      </c>
      <c r="T2841" t="s">
        <v>43</v>
      </c>
      <c r="U2841" t="s">
        <v>43</v>
      </c>
      <c r="V2841" t="s">
        <v>43</v>
      </c>
      <c r="W2841" t="s">
        <v>43</v>
      </c>
      <c r="X2841" t="s">
        <v>43</v>
      </c>
      <c r="Y2841" t="s">
        <v>43</v>
      </c>
      <c r="Z2841" t="s">
        <v>43</v>
      </c>
      <c r="AA2841" t="s">
        <v>43</v>
      </c>
      <c r="AB2841" t="s">
        <v>43</v>
      </c>
      <c r="AC2841" t="s">
        <v>43</v>
      </c>
    </row>
    <row r="2842" spans="1:29" x14ac:dyDescent="0.25">
      <c r="A2842" s="9" t="s">
        <v>6688</v>
      </c>
      <c r="B2842" t="s">
        <v>144</v>
      </c>
      <c r="C2842" t="s">
        <v>145</v>
      </c>
      <c r="D2842" t="s">
        <v>6685</v>
      </c>
      <c r="E2842" t="s">
        <v>6686</v>
      </c>
      <c r="F2842" t="s">
        <v>6685</v>
      </c>
      <c r="G2842">
        <v>26</v>
      </c>
      <c r="H2842" s="5">
        <v>26</v>
      </c>
      <c r="I2842" t="s">
        <v>43</v>
      </c>
      <c r="J2842" t="s">
        <v>43</v>
      </c>
      <c r="K2842" s="5" t="s">
        <v>43</v>
      </c>
      <c r="L2842" s="5" t="s">
        <v>6687</v>
      </c>
      <c r="M2842">
        <v>89</v>
      </c>
      <c r="N2842">
        <v>89</v>
      </c>
      <c r="O2842" s="7">
        <f t="shared" si="44"/>
        <v>144</v>
      </c>
      <c r="P2842" s="4">
        <v>6.9291999999999998</v>
      </c>
      <c r="Q2842" s="10"/>
      <c r="R2842" s="4">
        <v>180.1592</v>
      </c>
      <c r="S2842" s="4">
        <v>-80.159199999999998</v>
      </c>
      <c r="T2842" t="s">
        <v>43</v>
      </c>
      <c r="U2842" t="s">
        <v>43</v>
      </c>
      <c r="V2842" t="s">
        <v>43</v>
      </c>
      <c r="W2842" t="s">
        <v>43</v>
      </c>
      <c r="X2842" t="s">
        <v>43</v>
      </c>
      <c r="Y2842" t="s">
        <v>43</v>
      </c>
      <c r="Z2842" t="s">
        <v>43</v>
      </c>
      <c r="AA2842" t="s">
        <v>43</v>
      </c>
      <c r="AB2842" t="s">
        <v>43</v>
      </c>
      <c r="AC2842" t="s">
        <v>43</v>
      </c>
    </row>
    <row r="2843" spans="1:29" x14ac:dyDescent="0.25">
      <c r="A2843" s="9" t="s">
        <v>6689</v>
      </c>
      <c r="B2843" t="s">
        <v>144</v>
      </c>
      <c r="C2843" t="s">
        <v>151</v>
      </c>
      <c r="D2843" t="s">
        <v>6685</v>
      </c>
      <c r="E2843" t="s">
        <v>6686</v>
      </c>
      <c r="F2843" t="s">
        <v>6685</v>
      </c>
      <c r="G2843">
        <v>26</v>
      </c>
      <c r="H2843" s="5">
        <v>26</v>
      </c>
      <c r="I2843" t="s">
        <v>43</v>
      </c>
      <c r="J2843" t="s">
        <v>43</v>
      </c>
      <c r="K2843" s="5" t="s">
        <v>43</v>
      </c>
      <c r="L2843" s="5" t="s">
        <v>6687</v>
      </c>
      <c r="M2843">
        <v>94</v>
      </c>
      <c r="N2843">
        <v>94</v>
      </c>
      <c r="O2843" s="7">
        <f t="shared" si="44"/>
        <v>152</v>
      </c>
      <c r="P2843" s="4">
        <v>7.0431999999999997</v>
      </c>
      <c r="Q2843" s="10"/>
      <c r="R2843" s="4">
        <v>183.1232</v>
      </c>
      <c r="S2843" s="4">
        <v>-83.123199999999997</v>
      </c>
      <c r="T2843" t="s">
        <v>43</v>
      </c>
      <c r="U2843" t="s">
        <v>43</v>
      </c>
      <c r="V2843" t="s">
        <v>43</v>
      </c>
      <c r="W2843" t="s">
        <v>43</v>
      </c>
      <c r="X2843" t="s">
        <v>43</v>
      </c>
      <c r="Y2843" t="s">
        <v>43</v>
      </c>
      <c r="Z2843" t="s">
        <v>43</v>
      </c>
      <c r="AA2843" t="s">
        <v>43</v>
      </c>
      <c r="AB2843" t="s">
        <v>43</v>
      </c>
      <c r="AC2843" t="s">
        <v>43</v>
      </c>
    </row>
    <row r="2844" spans="1:29" x14ac:dyDescent="0.25">
      <c r="A2844" s="9" t="s">
        <v>6690</v>
      </c>
      <c r="B2844" t="s">
        <v>159</v>
      </c>
      <c r="C2844" t="s">
        <v>155</v>
      </c>
      <c r="D2844" t="s">
        <v>6685</v>
      </c>
      <c r="E2844" t="s">
        <v>6686</v>
      </c>
      <c r="F2844" t="s">
        <v>6685</v>
      </c>
      <c r="G2844">
        <v>26</v>
      </c>
      <c r="H2844" s="5">
        <v>26</v>
      </c>
      <c r="I2844" t="s">
        <v>43</v>
      </c>
      <c r="J2844" t="s">
        <v>43</v>
      </c>
      <c r="K2844" s="5" t="s">
        <v>43</v>
      </c>
      <c r="L2844" s="5" t="s">
        <v>6687</v>
      </c>
      <c r="M2844">
        <v>44</v>
      </c>
      <c r="N2844">
        <v>44</v>
      </c>
      <c r="O2844" s="7">
        <f t="shared" si="44"/>
        <v>71</v>
      </c>
      <c r="P2844" s="4">
        <v>5.1466666666666665</v>
      </c>
      <c r="Q2844" s="10"/>
      <c r="R2844" s="4">
        <v>133.81333333333333</v>
      </c>
      <c r="S2844" s="4">
        <v>-33.813333333333333</v>
      </c>
      <c r="T2844" t="s">
        <v>43</v>
      </c>
      <c r="U2844" t="s">
        <v>43</v>
      </c>
      <c r="V2844" t="s">
        <v>43</v>
      </c>
      <c r="W2844" t="s">
        <v>43</v>
      </c>
      <c r="X2844" t="s">
        <v>43</v>
      </c>
      <c r="Y2844" t="s">
        <v>43</v>
      </c>
      <c r="Z2844" t="s">
        <v>43</v>
      </c>
      <c r="AA2844" t="s">
        <v>43</v>
      </c>
      <c r="AB2844" t="s">
        <v>43</v>
      </c>
      <c r="AC2844" t="s">
        <v>43</v>
      </c>
    </row>
    <row r="2845" spans="1:29" x14ac:dyDescent="0.25">
      <c r="A2845" s="9" t="s">
        <v>6691</v>
      </c>
      <c r="B2845" t="s">
        <v>75</v>
      </c>
      <c r="C2845" t="s">
        <v>155</v>
      </c>
      <c r="D2845" t="s">
        <v>6685</v>
      </c>
      <c r="E2845" t="s">
        <v>6686</v>
      </c>
      <c r="F2845" t="s">
        <v>6685</v>
      </c>
      <c r="G2845">
        <v>26</v>
      </c>
      <c r="H2845" s="5">
        <v>26</v>
      </c>
      <c r="I2845" t="s">
        <v>43</v>
      </c>
      <c r="J2845" t="s">
        <v>43</v>
      </c>
      <c r="K2845" s="5" t="s">
        <v>43</v>
      </c>
      <c r="L2845" s="5" t="s">
        <v>6687</v>
      </c>
      <c r="M2845">
        <v>44</v>
      </c>
      <c r="N2845">
        <v>44</v>
      </c>
      <c r="O2845" s="7">
        <f t="shared" si="44"/>
        <v>71</v>
      </c>
      <c r="P2845" s="4">
        <v>5.1466666666666665</v>
      </c>
      <c r="Q2845" s="10"/>
      <c r="R2845" s="4">
        <v>133.81333333333333</v>
      </c>
      <c r="S2845" s="4">
        <v>-33.813333333333333</v>
      </c>
      <c r="T2845" t="s">
        <v>43</v>
      </c>
      <c r="U2845" t="s">
        <v>43</v>
      </c>
      <c r="V2845" t="s">
        <v>43</v>
      </c>
      <c r="W2845" t="s">
        <v>43</v>
      </c>
      <c r="X2845" t="s">
        <v>43</v>
      </c>
      <c r="Y2845" t="s">
        <v>43</v>
      </c>
      <c r="Z2845" t="s">
        <v>43</v>
      </c>
      <c r="AA2845" t="s">
        <v>43</v>
      </c>
      <c r="AB2845" t="s">
        <v>43</v>
      </c>
      <c r="AC2845" t="s">
        <v>43</v>
      </c>
    </row>
    <row r="2846" spans="1:29" x14ac:dyDescent="0.25">
      <c r="A2846" s="9" t="s">
        <v>6692</v>
      </c>
      <c r="B2846" t="s">
        <v>144</v>
      </c>
      <c r="C2846" t="s">
        <v>155</v>
      </c>
      <c r="D2846" t="s">
        <v>6685</v>
      </c>
      <c r="E2846" t="s">
        <v>6686</v>
      </c>
      <c r="F2846" t="s">
        <v>6685</v>
      </c>
      <c r="G2846">
        <v>26</v>
      </c>
      <c r="H2846" s="5">
        <v>26</v>
      </c>
      <c r="I2846" t="s">
        <v>43</v>
      </c>
      <c r="J2846" t="s">
        <v>43</v>
      </c>
      <c r="K2846" s="5" t="s">
        <v>43</v>
      </c>
      <c r="L2846" s="5" t="s">
        <v>6687</v>
      </c>
      <c r="M2846">
        <v>44</v>
      </c>
      <c r="N2846">
        <v>44</v>
      </c>
      <c r="O2846" s="7">
        <f t="shared" si="44"/>
        <v>71</v>
      </c>
      <c r="P2846" s="4">
        <v>5.1466666666666665</v>
      </c>
      <c r="Q2846" s="10"/>
      <c r="R2846" s="4">
        <v>133.81333333333333</v>
      </c>
      <c r="S2846" s="4">
        <v>-33.813333333333333</v>
      </c>
      <c r="T2846" t="s">
        <v>43</v>
      </c>
      <c r="U2846" t="s">
        <v>43</v>
      </c>
      <c r="V2846" t="s">
        <v>43</v>
      </c>
      <c r="W2846" t="s">
        <v>43</v>
      </c>
      <c r="X2846" t="s">
        <v>43</v>
      </c>
      <c r="Y2846" t="s">
        <v>43</v>
      </c>
      <c r="Z2846" t="s">
        <v>43</v>
      </c>
      <c r="AA2846" t="s">
        <v>43</v>
      </c>
      <c r="AB2846" t="s">
        <v>43</v>
      </c>
      <c r="AC2846" t="s">
        <v>43</v>
      </c>
    </row>
    <row r="2847" spans="1:29" x14ac:dyDescent="0.25">
      <c r="A2847" s="9" t="s">
        <v>6693</v>
      </c>
      <c r="B2847" t="s">
        <v>144</v>
      </c>
      <c r="C2847" t="s">
        <v>155</v>
      </c>
      <c r="D2847" t="s">
        <v>6685</v>
      </c>
      <c r="E2847" t="s">
        <v>6686</v>
      </c>
      <c r="F2847" t="s">
        <v>6685</v>
      </c>
      <c r="G2847">
        <v>26</v>
      </c>
      <c r="H2847" s="5">
        <v>26</v>
      </c>
      <c r="I2847" t="s">
        <v>43</v>
      </c>
      <c r="J2847" t="s">
        <v>43</v>
      </c>
      <c r="K2847" s="5" t="s">
        <v>43</v>
      </c>
      <c r="L2847" s="5" t="s">
        <v>6687</v>
      </c>
      <c r="M2847">
        <v>44</v>
      </c>
      <c r="N2847">
        <v>44</v>
      </c>
      <c r="O2847" s="7">
        <f t="shared" si="44"/>
        <v>71</v>
      </c>
      <c r="P2847" s="4">
        <v>5.1466666666666665</v>
      </c>
      <c r="Q2847" s="10"/>
      <c r="R2847" s="4">
        <v>133.81333333333333</v>
      </c>
      <c r="S2847" s="4">
        <v>-33.813333333333333</v>
      </c>
      <c r="T2847" t="s">
        <v>43</v>
      </c>
      <c r="U2847" t="s">
        <v>43</v>
      </c>
      <c r="V2847" t="s">
        <v>43</v>
      </c>
      <c r="W2847" t="s">
        <v>43</v>
      </c>
      <c r="X2847" t="s">
        <v>43</v>
      </c>
      <c r="Y2847" t="s">
        <v>43</v>
      </c>
      <c r="Z2847" t="s">
        <v>43</v>
      </c>
      <c r="AA2847" t="s">
        <v>43</v>
      </c>
      <c r="AB2847" t="s">
        <v>43</v>
      </c>
      <c r="AC2847" t="s">
        <v>43</v>
      </c>
    </row>
    <row r="2848" spans="1:29" x14ac:dyDescent="0.25">
      <c r="A2848" s="9" t="s">
        <v>6694</v>
      </c>
      <c r="B2848" t="s">
        <v>144</v>
      </c>
      <c r="C2848" t="s">
        <v>155</v>
      </c>
      <c r="D2848" t="s">
        <v>6685</v>
      </c>
      <c r="E2848" t="s">
        <v>6686</v>
      </c>
      <c r="F2848" t="s">
        <v>6685</v>
      </c>
      <c r="G2848">
        <v>26</v>
      </c>
      <c r="H2848" s="5">
        <v>26</v>
      </c>
      <c r="I2848" t="s">
        <v>43</v>
      </c>
      <c r="J2848" t="s">
        <v>43</v>
      </c>
      <c r="K2848" s="5" t="s">
        <v>43</v>
      </c>
      <c r="L2848" s="5" t="s">
        <v>6687</v>
      </c>
      <c r="M2848">
        <v>44</v>
      </c>
      <c r="N2848">
        <v>44</v>
      </c>
      <c r="O2848" s="7">
        <f t="shared" si="44"/>
        <v>71</v>
      </c>
      <c r="P2848" s="4">
        <v>5.1466666666666665</v>
      </c>
      <c r="Q2848" s="10"/>
      <c r="R2848" s="4">
        <v>133.81333333333333</v>
      </c>
      <c r="S2848" s="4">
        <v>-33.813333333333333</v>
      </c>
      <c r="T2848" t="s">
        <v>43</v>
      </c>
      <c r="U2848" t="s">
        <v>43</v>
      </c>
      <c r="V2848" t="s">
        <v>43</v>
      </c>
      <c r="W2848" t="s">
        <v>43</v>
      </c>
      <c r="X2848" t="s">
        <v>43</v>
      </c>
      <c r="Y2848" t="s">
        <v>43</v>
      </c>
      <c r="Z2848" t="s">
        <v>43</v>
      </c>
      <c r="AA2848" t="s">
        <v>43</v>
      </c>
      <c r="AB2848" t="s">
        <v>43</v>
      </c>
      <c r="AC2848" t="s">
        <v>43</v>
      </c>
    </row>
    <row r="2849" spans="1:29" x14ac:dyDescent="0.25">
      <c r="A2849" s="9" t="s">
        <v>6695</v>
      </c>
      <c r="B2849" t="s">
        <v>144</v>
      </c>
      <c r="C2849" t="s">
        <v>97</v>
      </c>
      <c r="D2849" t="s">
        <v>6685</v>
      </c>
      <c r="E2849" t="s">
        <v>6686</v>
      </c>
      <c r="F2849" t="s">
        <v>6685</v>
      </c>
      <c r="G2849">
        <v>26</v>
      </c>
      <c r="H2849" s="5">
        <v>26</v>
      </c>
      <c r="I2849" t="s">
        <v>43</v>
      </c>
      <c r="J2849" t="s">
        <v>43</v>
      </c>
      <c r="K2849" s="5" t="s">
        <v>43</v>
      </c>
      <c r="L2849" s="5" t="s">
        <v>6687</v>
      </c>
      <c r="M2849">
        <v>103</v>
      </c>
      <c r="N2849">
        <v>103</v>
      </c>
      <c r="O2849" s="7">
        <f t="shared" si="44"/>
        <v>166</v>
      </c>
      <c r="P2849" s="4">
        <v>7.3204000000000002</v>
      </c>
      <c r="Q2849" s="10"/>
      <c r="R2849" s="4">
        <v>190.3304</v>
      </c>
      <c r="S2849" s="4">
        <v>-90.330399999999997</v>
      </c>
      <c r="T2849" t="s">
        <v>43</v>
      </c>
      <c r="U2849" t="s">
        <v>43</v>
      </c>
      <c r="V2849" t="s">
        <v>43</v>
      </c>
      <c r="W2849" t="s">
        <v>43</v>
      </c>
      <c r="X2849" t="s">
        <v>43</v>
      </c>
      <c r="Y2849" t="s">
        <v>43</v>
      </c>
      <c r="Z2849" t="s">
        <v>43</v>
      </c>
      <c r="AA2849" t="s">
        <v>43</v>
      </c>
      <c r="AB2849" t="s">
        <v>43</v>
      </c>
      <c r="AC2849" t="s">
        <v>43</v>
      </c>
    </row>
    <row r="2850" spans="1:29" x14ac:dyDescent="0.25">
      <c r="A2850" s="9" t="s">
        <v>6696</v>
      </c>
      <c r="B2850" t="s">
        <v>144</v>
      </c>
      <c r="C2850" t="s">
        <v>145</v>
      </c>
      <c r="D2850" t="s">
        <v>6697</v>
      </c>
      <c r="E2850" t="s">
        <v>6380</v>
      </c>
      <c r="F2850" t="s">
        <v>6697</v>
      </c>
      <c r="G2850">
        <v>26</v>
      </c>
      <c r="H2850" s="5">
        <v>26</v>
      </c>
      <c r="I2850" t="s">
        <v>43</v>
      </c>
      <c r="J2850" t="s">
        <v>43</v>
      </c>
      <c r="K2850" s="5" t="s">
        <v>43</v>
      </c>
      <c r="L2850" s="5" t="s">
        <v>6698</v>
      </c>
      <c r="M2850">
        <v>95</v>
      </c>
      <c r="N2850">
        <v>95</v>
      </c>
      <c r="O2850" s="7">
        <f t="shared" si="44"/>
        <v>153</v>
      </c>
      <c r="P2850" s="4">
        <v>7.0659999999999998</v>
      </c>
      <c r="Q2850" s="10"/>
      <c r="R2850" s="4">
        <v>183.71600000000001</v>
      </c>
      <c r="S2850" s="4">
        <v>-83.715999999999994</v>
      </c>
      <c r="T2850" t="s">
        <v>43</v>
      </c>
      <c r="U2850" t="s">
        <v>43</v>
      </c>
      <c r="V2850" t="s">
        <v>43</v>
      </c>
      <c r="W2850" t="s">
        <v>43</v>
      </c>
      <c r="X2850" t="s">
        <v>43</v>
      </c>
      <c r="Y2850" t="s">
        <v>43</v>
      </c>
      <c r="Z2850" t="s">
        <v>43</v>
      </c>
      <c r="AA2850" t="s">
        <v>43</v>
      </c>
      <c r="AB2850" t="s">
        <v>43</v>
      </c>
      <c r="AC2850" t="s">
        <v>43</v>
      </c>
    </row>
    <row r="2851" spans="1:29" x14ac:dyDescent="0.25">
      <c r="A2851" s="9" t="s">
        <v>6699</v>
      </c>
      <c r="B2851" t="s">
        <v>144</v>
      </c>
      <c r="C2851" t="s">
        <v>155</v>
      </c>
      <c r="D2851" t="s">
        <v>6697</v>
      </c>
      <c r="E2851" t="s">
        <v>6380</v>
      </c>
      <c r="F2851" t="s">
        <v>6697</v>
      </c>
      <c r="G2851">
        <v>26</v>
      </c>
      <c r="H2851" s="5">
        <v>26</v>
      </c>
      <c r="I2851" t="s">
        <v>43</v>
      </c>
      <c r="J2851" t="s">
        <v>43</v>
      </c>
      <c r="K2851" s="5" t="s">
        <v>43</v>
      </c>
      <c r="L2851" s="5" t="s">
        <v>6698</v>
      </c>
      <c r="M2851">
        <v>35</v>
      </c>
      <c r="N2851">
        <v>40</v>
      </c>
      <c r="O2851" s="7">
        <f t="shared" si="44"/>
        <v>65</v>
      </c>
      <c r="P2851" s="4">
        <v>4.8177777777777777</v>
      </c>
      <c r="Q2851" s="10"/>
      <c r="R2851" s="4">
        <v>125.26222222222221</v>
      </c>
      <c r="S2851" s="4">
        <v>-25.262222222222221</v>
      </c>
      <c r="T2851" t="s">
        <v>43</v>
      </c>
      <c r="U2851" t="s">
        <v>43</v>
      </c>
      <c r="V2851" t="s">
        <v>43</v>
      </c>
      <c r="W2851" t="s">
        <v>43</v>
      </c>
      <c r="X2851" t="s">
        <v>43</v>
      </c>
      <c r="Y2851" t="s">
        <v>43</v>
      </c>
      <c r="Z2851" t="s">
        <v>43</v>
      </c>
      <c r="AA2851" t="s">
        <v>43</v>
      </c>
      <c r="AB2851" t="s">
        <v>43</v>
      </c>
      <c r="AC2851" t="s">
        <v>43</v>
      </c>
    </row>
    <row r="2852" spans="1:29" x14ac:dyDescent="0.25">
      <c r="A2852" s="9" t="s">
        <v>6700</v>
      </c>
      <c r="B2852" t="s">
        <v>1877</v>
      </c>
      <c r="C2852" t="s">
        <v>155</v>
      </c>
      <c r="D2852" t="s">
        <v>6697</v>
      </c>
      <c r="E2852" t="s">
        <v>6380</v>
      </c>
      <c r="F2852" t="s">
        <v>6697</v>
      </c>
      <c r="G2852">
        <v>26</v>
      </c>
      <c r="H2852" s="5">
        <v>26</v>
      </c>
      <c r="I2852" t="s">
        <v>43</v>
      </c>
      <c r="J2852" t="s">
        <v>43</v>
      </c>
      <c r="K2852" s="5" t="s">
        <v>43</v>
      </c>
      <c r="L2852" s="5" t="s">
        <v>6698</v>
      </c>
      <c r="M2852">
        <v>35</v>
      </c>
      <c r="N2852">
        <v>40</v>
      </c>
      <c r="O2852" s="7">
        <f t="shared" si="44"/>
        <v>65</v>
      </c>
      <c r="P2852" s="4">
        <v>4.8177777777777777</v>
      </c>
      <c r="Q2852" s="10"/>
      <c r="R2852" s="4">
        <v>125.26222222222221</v>
      </c>
      <c r="S2852" s="4">
        <v>-25.262222222222221</v>
      </c>
      <c r="T2852" t="s">
        <v>43</v>
      </c>
      <c r="U2852" t="s">
        <v>43</v>
      </c>
      <c r="V2852" t="s">
        <v>43</v>
      </c>
      <c r="W2852" t="s">
        <v>43</v>
      </c>
      <c r="X2852" t="s">
        <v>43</v>
      </c>
      <c r="Y2852" t="s">
        <v>43</v>
      </c>
      <c r="Z2852" t="s">
        <v>43</v>
      </c>
      <c r="AA2852" t="s">
        <v>43</v>
      </c>
      <c r="AB2852" t="s">
        <v>43</v>
      </c>
      <c r="AC2852" t="s">
        <v>43</v>
      </c>
    </row>
    <row r="2853" spans="1:29" x14ac:dyDescent="0.25">
      <c r="A2853" s="9" t="s">
        <v>6701</v>
      </c>
      <c r="B2853" t="s">
        <v>1877</v>
      </c>
      <c r="C2853" t="s">
        <v>155</v>
      </c>
      <c r="D2853" t="s">
        <v>6697</v>
      </c>
      <c r="E2853" t="s">
        <v>6380</v>
      </c>
      <c r="F2853" t="s">
        <v>6697</v>
      </c>
      <c r="G2853">
        <v>26</v>
      </c>
      <c r="H2853" s="5">
        <v>26</v>
      </c>
      <c r="I2853" t="s">
        <v>43</v>
      </c>
      <c r="J2853" t="s">
        <v>43</v>
      </c>
      <c r="K2853" s="5" t="s">
        <v>43</v>
      </c>
      <c r="L2853" s="5" t="s">
        <v>6698</v>
      </c>
      <c r="M2853">
        <v>35</v>
      </c>
      <c r="N2853">
        <v>40</v>
      </c>
      <c r="O2853" s="7">
        <f t="shared" si="44"/>
        <v>65</v>
      </c>
      <c r="P2853" s="4">
        <v>4.8177777777777777</v>
      </c>
      <c r="Q2853" s="10"/>
      <c r="R2853" s="4">
        <v>125.26222222222221</v>
      </c>
      <c r="S2853" s="4">
        <v>-25.262222222222221</v>
      </c>
      <c r="T2853" t="s">
        <v>43</v>
      </c>
      <c r="U2853" t="s">
        <v>43</v>
      </c>
      <c r="V2853" t="s">
        <v>43</v>
      </c>
      <c r="W2853" t="s">
        <v>43</v>
      </c>
      <c r="X2853" t="s">
        <v>43</v>
      </c>
      <c r="Y2853" t="s">
        <v>43</v>
      </c>
      <c r="Z2853" t="s">
        <v>43</v>
      </c>
      <c r="AA2853" t="s">
        <v>43</v>
      </c>
      <c r="AB2853" t="s">
        <v>43</v>
      </c>
      <c r="AC2853" t="s">
        <v>43</v>
      </c>
    </row>
    <row r="2854" spans="1:29" x14ac:dyDescent="0.25">
      <c r="A2854" s="9" t="s">
        <v>6702</v>
      </c>
      <c r="B2854" t="s">
        <v>275</v>
      </c>
      <c r="C2854" t="s">
        <v>151</v>
      </c>
      <c r="D2854" t="s">
        <v>6703</v>
      </c>
      <c r="E2854" t="s">
        <v>6704</v>
      </c>
      <c r="F2854" t="s">
        <v>6703</v>
      </c>
      <c r="G2854">
        <v>26</v>
      </c>
      <c r="H2854" s="5">
        <v>26</v>
      </c>
      <c r="I2854" t="s">
        <v>43</v>
      </c>
      <c r="J2854" t="s">
        <v>43</v>
      </c>
      <c r="K2854" s="5" t="s">
        <v>43</v>
      </c>
      <c r="L2854" s="5" t="s">
        <v>6705</v>
      </c>
      <c r="M2854">
        <v>39</v>
      </c>
      <c r="N2854">
        <v>40</v>
      </c>
      <c r="O2854" s="7">
        <f t="shared" si="44"/>
        <v>65</v>
      </c>
      <c r="P2854" s="4">
        <v>4.8177777777777777</v>
      </c>
      <c r="Q2854" s="10"/>
      <c r="R2854" s="4">
        <v>125.26222222222221</v>
      </c>
      <c r="S2854" s="4">
        <v>-25.262222222222221</v>
      </c>
      <c r="T2854" t="s">
        <v>43</v>
      </c>
      <c r="U2854" t="s">
        <v>43</v>
      </c>
      <c r="V2854" t="s">
        <v>43</v>
      </c>
      <c r="W2854" t="s">
        <v>43</v>
      </c>
      <c r="X2854" t="s">
        <v>43</v>
      </c>
      <c r="Y2854" t="s">
        <v>43</v>
      </c>
      <c r="Z2854" t="s">
        <v>43</v>
      </c>
      <c r="AA2854" t="s">
        <v>43</v>
      </c>
      <c r="AB2854" t="s">
        <v>43</v>
      </c>
      <c r="AC2854" t="s">
        <v>43</v>
      </c>
    </row>
    <row r="2855" spans="1:29" x14ac:dyDescent="0.25">
      <c r="A2855" s="9" t="s">
        <v>6706</v>
      </c>
      <c r="B2855" t="s">
        <v>275</v>
      </c>
      <c r="C2855" t="s">
        <v>151</v>
      </c>
      <c r="D2855" t="s">
        <v>6703</v>
      </c>
      <c r="E2855" t="s">
        <v>6704</v>
      </c>
      <c r="F2855" t="s">
        <v>6703</v>
      </c>
      <c r="G2855">
        <v>26</v>
      </c>
      <c r="H2855" s="5">
        <v>26</v>
      </c>
      <c r="I2855" t="s">
        <v>43</v>
      </c>
      <c r="J2855" t="s">
        <v>43</v>
      </c>
      <c r="K2855" s="5" t="s">
        <v>43</v>
      </c>
      <c r="L2855" s="5" t="s">
        <v>6705</v>
      </c>
      <c r="M2855">
        <v>39</v>
      </c>
      <c r="N2855">
        <v>40</v>
      </c>
      <c r="O2855" s="7">
        <f t="shared" si="44"/>
        <v>65</v>
      </c>
      <c r="P2855" s="4">
        <v>4.8177777777777777</v>
      </c>
      <c r="Q2855" s="10"/>
      <c r="R2855" s="4">
        <v>125.26222222222221</v>
      </c>
      <c r="S2855" s="4">
        <v>-25.262222222222221</v>
      </c>
      <c r="T2855" t="s">
        <v>43</v>
      </c>
      <c r="U2855" t="s">
        <v>43</v>
      </c>
      <c r="V2855" t="s">
        <v>43</v>
      </c>
      <c r="W2855" t="s">
        <v>43</v>
      </c>
      <c r="X2855" t="s">
        <v>43</v>
      </c>
      <c r="Y2855" t="s">
        <v>43</v>
      </c>
      <c r="Z2855" t="s">
        <v>43</v>
      </c>
      <c r="AA2855" t="s">
        <v>43</v>
      </c>
      <c r="AB2855" t="s">
        <v>43</v>
      </c>
      <c r="AC2855" t="s">
        <v>43</v>
      </c>
    </row>
    <row r="2856" spans="1:29" x14ac:dyDescent="0.25">
      <c r="A2856" s="9" t="s">
        <v>6707</v>
      </c>
      <c r="B2856" t="s">
        <v>275</v>
      </c>
      <c r="C2856" t="s">
        <v>151</v>
      </c>
      <c r="D2856" t="s">
        <v>6708</v>
      </c>
      <c r="E2856" t="s">
        <v>6709</v>
      </c>
      <c r="F2856" t="s">
        <v>6708</v>
      </c>
      <c r="G2856">
        <v>26</v>
      </c>
      <c r="H2856" s="5">
        <v>26</v>
      </c>
      <c r="I2856" t="s">
        <v>43</v>
      </c>
      <c r="J2856" t="s">
        <v>43</v>
      </c>
      <c r="K2856" s="5" t="s">
        <v>43</v>
      </c>
      <c r="L2856" s="5" t="s">
        <v>6710</v>
      </c>
      <c r="M2856">
        <v>37</v>
      </c>
      <c r="N2856">
        <v>40</v>
      </c>
      <c r="O2856" s="7">
        <f t="shared" si="44"/>
        <v>65</v>
      </c>
      <c r="P2856" s="4">
        <v>4.8177777777777777</v>
      </c>
      <c r="Q2856" s="10"/>
      <c r="R2856" s="4">
        <v>125.26222222222221</v>
      </c>
      <c r="S2856" s="4">
        <v>-25.262222222222221</v>
      </c>
      <c r="T2856" t="s">
        <v>43</v>
      </c>
      <c r="U2856" t="s">
        <v>43</v>
      </c>
      <c r="V2856" t="s">
        <v>43</v>
      </c>
      <c r="W2856" t="s">
        <v>43</v>
      </c>
      <c r="X2856" t="s">
        <v>43</v>
      </c>
      <c r="Y2856" t="s">
        <v>43</v>
      </c>
      <c r="Z2856" t="s">
        <v>43</v>
      </c>
      <c r="AA2856" t="s">
        <v>43</v>
      </c>
      <c r="AB2856" t="s">
        <v>43</v>
      </c>
      <c r="AC2856" t="s">
        <v>43</v>
      </c>
    </row>
    <row r="2857" spans="1:29" x14ac:dyDescent="0.25">
      <c r="A2857" s="9" t="s">
        <v>6711</v>
      </c>
      <c r="B2857" t="s">
        <v>275</v>
      </c>
      <c r="C2857" t="s">
        <v>97</v>
      </c>
      <c r="D2857" t="s">
        <v>6708</v>
      </c>
      <c r="E2857" t="s">
        <v>6709</v>
      </c>
      <c r="F2857" t="s">
        <v>6708</v>
      </c>
      <c r="G2857">
        <v>26</v>
      </c>
      <c r="H2857" s="5">
        <v>26</v>
      </c>
      <c r="I2857" t="s">
        <v>43</v>
      </c>
      <c r="J2857" t="s">
        <v>43</v>
      </c>
      <c r="K2857" s="5" t="s">
        <v>43</v>
      </c>
      <c r="L2857" s="5" t="s">
        <v>6710</v>
      </c>
      <c r="M2857">
        <v>49</v>
      </c>
      <c r="N2857">
        <v>49</v>
      </c>
      <c r="O2857" s="7">
        <f t="shared" si="44"/>
        <v>79</v>
      </c>
      <c r="P2857" s="4">
        <v>5.5577777777777779</v>
      </c>
      <c r="Q2857" s="10"/>
      <c r="R2857" s="4">
        <v>144.5022222222222</v>
      </c>
      <c r="S2857" s="4">
        <v>-44.502222222222223</v>
      </c>
      <c r="T2857" t="s">
        <v>43</v>
      </c>
      <c r="U2857" t="s">
        <v>43</v>
      </c>
      <c r="V2857" t="s">
        <v>43</v>
      </c>
      <c r="W2857" t="s">
        <v>43</v>
      </c>
      <c r="X2857" t="s">
        <v>43</v>
      </c>
      <c r="Y2857" t="s">
        <v>43</v>
      </c>
      <c r="Z2857" t="s">
        <v>43</v>
      </c>
      <c r="AA2857" t="s">
        <v>43</v>
      </c>
      <c r="AB2857" t="s">
        <v>43</v>
      </c>
      <c r="AC2857" t="s">
        <v>43</v>
      </c>
    </row>
    <row r="2858" spans="1:29" x14ac:dyDescent="0.25">
      <c r="A2858" s="9" t="s">
        <v>6712</v>
      </c>
      <c r="B2858" t="s">
        <v>275</v>
      </c>
      <c r="C2858" t="s">
        <v>151</v>
      </c>
      <c r="D2858" t="s">
        <v>6713</v>
      </c>
      <c r="E2858" t="s">
        <v>6714</v>
      </c>
      <c r="F2858" t="s">
        <v>6713</v>
      </c>
      <c r="G2858">
        <v>26</v>
      </c>
      <c r="H2858" s="5">
        <v>26</v>
      </c>
      <c r="I2858" t="s">
        <v>43</v>
      </c>
      <c r="J2858" t="s">
        <v>43</v>
      </c>
      <c r="K2858" s="5" t="s">
        <v>43</v>
      </c>
      <c r="L2858" s="5" t="s">
        <v>6715</v>
      </c>
      <c r="M2858">
        <v>36</v>
      </c>
      <c r="N2858">
        <v>40</v>
      </c>
      <c r="O2858" s="7">
        <f t="shared" si="44"/>
        <v>65</v>
      </c>
      <c r="P2858" s="4">
        <v>4.8177777777777777</v>
      </c>
      <c r="Q2858" s="10"/>
      <c r="R2858" s="4">
        <v>125.26222222222221</v>
      </c>
      <c r="S2858" s="4">
        <v>-25.262222222222221</v>
      </c>
      <c r="T2858" t="s">
        <v>43</v>
      </c>
      <c r="U2858" t="s">
        <v>43</v>
      </c>
      <c r="V2858" t="s">
        <v>43</v>
      </c>
      <c r="W2858" t="s">
        <v>43</v>
      </c>
      <c r="X2858" t="s">
        <v>43</v>
      </c>
      <c r="Y2858" t="s">
        <v>43</v>
      </c>
      <c r="Z2858" t="s">
        <v>43</v>
      </c>
      <c r="AA2858" t="s">
        <v>43</v>
      </c>
      <c r="AB2858" t="s">
        <v>43</v>
      </c>
      <c r="AC2858" t="s">
        <v>43</v>
      </c>
    </row>
    <row r="2859" spans="1:29" x14ac:dyDescent="0.25">
      <c r="A2859" s="9" t="s">
        <v>6716</v>
      </c>
      <c r="B2859" t="s">
        <v>275</v>
      </c>
      <c r="C2859" t="s">
        <v>151</v>
      </c>
      <c r="D2859" t="s">
        <v>6717</v>
      </c>
      <c r="E2859" t="s">
        <v>6718</v>
      </c>
      <c r="F2859" t="s">
        <v>6717</v>
      </c>
      <c r="G2859">
        <v>26</v>
      </c>
      <c r="H2859" s="5">
        <v>26</v>
      </c>
      <c r="I2859" t="s">
        <v>43</v>
      </c>
      <c r="J2859" t="s">
        <v>43</v>
      </c>
      <c r="K2859" s="5" t="s">
        <v>43</v>
      </c>
      <c r="L2859" s="5" t="s">
        <v>6719</v>
      </c>
      <c r="M2859">
        <v>37</v>
      </c>
      <c r="N2859">
        <v>40</v>
      </c>
      <c r="O2859" s="7">
        <f t="shared" si="44"/>
        <v>65</v>
      </c>
      <c r="P2859" s="4">
        <v>4.8177777777777777</v>
      </c>
      <c r="Q2859" s="10"/>
      <c r="R2859" s="4">
        <v>125.26222222222221</v>
      </c>
      <c r="S2859" s="4">
        <v>-25.262222222222221</v>
      </c>
      <c r="T2859" t="s">
        <v>43</v>
      </c>
      <c r="U2859" t="s">
        <v>43</v>
      </c>
      <c r="V2859" t="s">
        <v>43</v>
      </c>
      <c r="W2859" t="s">
        <v>43</v>
      </c>
      <c r="X2859" t="s">
        <v>43</v>
      </c>
      <c r="Y2859" t="s">
        <v>43</v>
      </c>
      <c r="Z2859" t="s">
        <v>43</v>
      </c>
      <c r="AA2859" t="s">
        <v>43</v>
      </c>
      <c r="AB2859" t="s">
        <v>43</v>
      </c>
      <c r="AC2859" t="s">
        <v>43</v>
      </c>
    </row>
    <row r="2860" spans="1:29" x14ac:dyDescent="0.25">
      <c r="A2860" s="9" t="s">
        <v>6720</v>
      </c>
      <c r="B2860" t="s">
        <v>75</v>
      </c>
      <c r="C2860" t="s">
        <v>151</v>
      </c>
      <c r="D2860" t="s">
        <v>6717</v>
      </c>
      <c r="E2860" t="s">
        <v>6718</v>
      </c>
      <c r="F2860" t="s">
        <v>6717</v>
      </c>
      <c r="G2860">
        <v>26</v>
      </c>
      <c r="H2860" s="5">
        <v>26</v>
      </c>
      <c r="I2860" t="s">
        <v>43</v>
      </c>
      <c r="J2860" t="s">
        <v>43</v>
      </c>
      <c r="K2860" s="5" t="s">
        <v>43</v>
      </c>
      <c r="L2860" s="5" t="s">
        <v>6719</v>
      </c>
      <c r="M2860">
        <v>37</v>
      </c>
      <c r="N2860">
        <v>40</v>
      </c>
      <c r="O2860" s="7">
        <f t="shared" si="44"/>
        <v>65</v>
      </c>
      <c r="P2860" s="4">
        <v>4.8177777777777777</v>
      </c>
      <c r="Q2860" s="10"/>
      <c r="R2860" s="4">
        <v>125.26222222222221</v>
      </c>
      <c r="S2860" s="4">
        <v>-25.262222222222221</v>
      </c>
      <c r="T2860" t="s">
        <v>43</v>
      </c>
      <c r="U2860" t="s">
        <v>43</v>
      </c>
      <c r="V2860" t="s">
        <v>43</v>
      </c>
      <c r="W2860" t="s">
        <v>43</v>
      </c>
      <c r="X2860" t="s">
        <v>43</v>
      </c>
      <c r="Y2860" t="s">
        <v>43</v>
      </c>
      <c r="Z2860" t="s">
        <v>43</v>
      </c>
      <c r="AA2860" t="s">
        <v>43</v>
      </c>
      <c r="AB2860" t="s">
        <v>43</v>
      </c>
      <c r="AC2860" t="s">
        <v>43</v>
      </c>
    </row>
    <row r="2861" spans="1:29" x14ac:dyDescent="0.25">
      <c r="A2861" s="9" t="s">
        <v>6721</v>
      </c>
      <c r="B2861" t="s">
        <v>275</v>
      </c>
      <c r="C2861" t="s">
        <v>97</v>
      </c>
      <c r="D2861" t="s">
        <v>6717</v>
      </c>
      <c r="E2861" t="s">
        <v>6718</v>
      </c>
      <c r="F2861" t="s">
        <v>6717</v>
      </c>
      <c r="G2861">
        <v>26</v>
      </c>
      <c r="H2861" s="5">
        <v>26</v>
      </c>
      <c r="I2861" t="s">
        <v>43</v>
      </c>
      <c r="J2861" t="s">
        <v>43</v>
      </c>
      <c r="K2861" s="5" t="s">
        <v>43</v>
      </c>
      <c r="L2861" s="5" t="s">
        <v>6719</v>
      </c>
      <c r="M2861">
        <v>50</v>
      </c>
      <c r="N2861">
        <v>50</v>
      </c>
      <c r="O2861" s="7">
        <f t="shared" si="44"/>
        <v>81</v>
      </c>
      <c r="P2861" s="4">
        <v>5.64</v>
      </c>
      <c r="Q2861" s="10"/>
      <c r="R2861" s="4">
        <v>146.63999999999999</v>
      </c>
      <c r="S2861" s="4">
        <v>-46.64</v>
      </c>
      <c r="T2861" t="s">
        <v>43</v>
      </c>
      <c r="U2861" t="s">
        <v>43</v>
      </c>
      <c r="V2861" t="s">
        <v>43</v>
      </c>
      <c r="W2861" t="s">
        <v>43</v>
      </c>
      <c r="X2861" t="s">
        <v>43</v>
      </c>
      <c r="Y2861" t="s">
        <v>43</v>
      </c>
      <c r="Z2861" t="s">
        <v>43</v>
      </c>
      <c r="AA2861" t="s">
        <v>43</v>
      </c>
      <c r="AB2861" t="s">
        <v>43</v>
      </c>
      <c r="AC2861" t="s">
        <v>43</v>
      </c>
    </row>
    <row r="2862" spans="1:29" x14ac:dyDescent="0.25">
      <c r="A2862" s="9" t="s">
        <v>6722</v>
      </c>
      <c r="B2862" t="s">
        <v>275</v>
      </c>
      <c r="C2862" t="s">
        <v>151</v>
      </c>
      <c r="D2862" t="s">
        <v>6723</v>
      </c>
      <c r="E2862" t="s">
        <v>6724</v>
      </c>
      <c r="F2862" t="s">
        <v>6723</v>
      </c>
      <c r="G2862">
        <v>26</v>
      </c>
      <c r="H2862" s="5">
        <v>26</v>
      </c>
      <c r="I2862" t="s">
        <v>43</v>
      </c>
      <c r="J2862" t="s">
        <v>43</v>
      </c>
      <c r="K2862" s="5" t="s">
        <v>43</v>
      </c>
      <c r="L2862" s="5" t="s">
        <v>6725</v>
      </c>
      <c r="M2862">
        <v>38</v>
      </c>
      <c r="N2862">
        <v>40</v>
      </c>
      <c r="O2862" s="7">
        <f t="shared" si="44"/>
        <v>65</v>
      </c>
      <c r="P2862" s="4">
        <v>4.8177777777777777</v>
      </c>
      <c r="Q2862" s="10"/>
      <c r="R2862" s="4">
        <v>125.26222222222221</v>
      </c>
      <c r="S2862" s="4">
        <v>-25.262222222222221</v>
      </c>
      <c r="T2862" t="s">
        <v>43</v>
      </c>
      <c r="U2862" t="s">
        <v>43</v>
      </c>
      <c r="V2862" t="s">
        <v>43</v>
      </c>
      <c r="W2862" t="s">
        <v>43</v>
      </c>
      <c r="X2862" t="s">
        <v>43</v>
      </c>
      <c r="Y2862" t="s">
        <v>43</v>
      </c>
      <c r="Z2862" t="s">
        <v>43</v>
      </c>
      <c r="AA2862" t="s">
        <v>43</v>
      </c>
      <c r="AB2862" t="s">
        <v>43</v>
      </c>
      <c r="AC2862" t="s">
        <v>43</v>
      </c>
    </row>
    <row r="2863" spans="1:29" x14ac:dyDescent="0.25">
      <c r="A2863" s="9" t="s">
        <v>6726</v>
      </c>
      <c r="B2863" t="s">
        <v>75</v>
      </c>
      <c r="C2863" t="s">
        <v>151</v>
      </c>
      <c r="D2863" t="s">
        <v>6723</v>
      </c>
      <c r="E2863" t="s">
        <v>6724</v>
      </c>
      <c r="F2863" t="s">
        <v>6723</v>
      </c>
      <c r="G2863">
        <v>26</v>
      </c>
      <c r="H2863" s="5">
        <v>26</v>
      </c>
      <c r="I2863" t="s">
        <v>43</v>
      </c>
      <c r="J2863" t="s">
        <v>43</v>
      </c>
      <c r="K2863" s="5" t="s">
        <v>43</v>
      </c>
      <c r="L2863" s="5" t="s">
        <v>6725</v>
      </c>
      <c r="M2863">
        <v>38</v>
      </c>
      <c r="N2863">
        <v>40</v>
      </c>
      <c r="O2863" s="7">
        <f t="shared" si="44"/>
        <v>65</v>
      </c>
      <c r="P2863" s="4">
        <v>4.8177777777777777</v>
      </c>
      <c r="Q2863" s="10"/>
      <c r="R2863" s="4">
        <v>125.26222222222221</v>
      </c>
      <c r="S2863" s="4">
        <v>-25.262222222222221</v>
      </c>
      <c r="T2863" t="s">
        <v>43</v>
      </c>
      <c r="U2863" t="s">
        <v>43</v>
      </c>
      <c r="V2863" t="s">
        <v>43</v>
      </c>
      <c r="W2863" t="s">
        <v>43</v>
      </c>
      <c r="X2863" t="s">
        <v>43</v>
      </c>
      <c r="Y2863" t="s">
        <v>43</v>
      </c>
      <c r="Z2863" t="s">
        <v>43</v>
      </c>
      <c r="AA2863" t="s">
        <v>43</v>
      </c>
      <c r="AB2863" t="s">
        <v>43</v>
      </c>
      <c r="AC2863" t="s">
        <v>43</v>
      </c>
    </row>
    <row r="2864" spans="1:29" x14ac:dyDescent="0.25">
      <c r="A2864" s="9" t="s">
        <v>6727</v>
      </c>
      <c r="B2864" t="s">
        <v>275</v>
      </c>
      <c r="C2864" t="s">
        <v>97</v>
      </c>
      <c r="D2864" t="s">
        <v>6723</v>
      </c>
      <c r="E2864" t="s">
        <v>6724</v>
      </c>
      <c r="F2864" t="s">
        <v>6723</v>
      </c>
      <c r="G2864">
        <v>26</v>
      </c>
      <c r="H2864" s="5">
        <v>26</v>
      </c>
      <c r="I2864" t="s">
        <v>43</v>
      </c>
      <c r="J2864" t="s">
        <v>43</v>
      </c>
      <c r="K2864" s="5" t="s">
        <v>43</v>
      </c>
      <c r="L2864" s="5" t="s">
        <v>6725</v>
      </c>
      <c r="M2864">
        <v>50</v>
      </c>
      <c r="N2864">
        <v>50</v>
      </c>
      <c r="O2864" s="7">
        <f t="shared" si="44"/>
        <v>81</v>
      </c>
      <c r="P2864" s="4">
        <v>5.64</v>
      </c>
      <c r="Q2864" s="10"/>
      <c r="R2864" s="4">
        <v>146.63999999999999</v>
      </c>
      <c r="S2864" s="4">
        <v>-46.64</v>
      </c>
      <c r="T2864" t="s">
        <v>43</v>
      </c>
      <c r="U2864" t="s">
        <v>43</v>
      </c>
      <c r="V2864" t="s">
        <v>43</v>
      </c>
      <c r="W2864" t="s">
        <v>43</v>
      </c>
      <c r="X2864" t="s">
        <v>43</v>
      </c>
      <c r="Y2864" t="s">
        <v>43</v>
      </c>
      <c r="Z2864" t="s">
        <v>43</v>
      </c>
      <c r="AA2864" t="s">
        <v>43</v>
      </c>
      <c r="AB2864" t="s">
        <v>43</v>
      </c>
      <c r="AC2864" t="s">
        <v>43</v>
      </c>
    </row>
    <row r="2865" spans="1:29" x14ac:dyDescent="0.25">
      <c r="A2865" s="9" t="s">
        <v>6728</v>
      </c>
      <c r="B2865" t="s">
        <v>275</v>
      </c>
      <c r="C2865" t="s">
        <v>97</v>
      </c>
      <c r="D2865" t="s">
        <v>6729</v>
      </c>
      <c r="E2865" t="s">
        <v>6730</v>
      </c>
      <c r="F2865" t="s">
        <v>6729</v>
      </c>
      <c r="G2865">
        <v>26</v>
      </c>
      <c r="H2865" s="5">
        <v>26</v>
      </c>
      <c r="I2865" t="s">
        <v>43</v>
      </c>
      <c r="J2865" t="s">
        <v>43</v>
      </c>
      <c r="K2865" s="5" t="s">
        <v>43</v>
      </c>
      <c r="L2865" s="5" t="s">
        <v>6731</v>
      </c>
      <c r="M2865">
        <v>57</v>
      </c>
      <c r="N2865">
        <v>57</v>
      </c>
      <c r="O2865" s="7">
        <f t="shared" si="44"/>
        <v>92</v>
      </c>
      <c r="P2865" s="4">
        <v>5.9116</v>
      </c>
      <c r="Q2865" s="10"/>
      <c r="R2865" s="4">
        <v>153.70160000000001</v>
      </c>
      <c r="S2865" s="4">
        <v>-53.701599999999999</v>
      </c>
      <c r="T2865" t="s">
        <v>43</v>
      </c>
      <c r="U2865" t="s">
        <v>43</v>
      </c>
      <c r="V2865" t="s">
        <v>43</v>
      </c>
      <c r="W2865" t="s">
        <v>43</v>
      </c>
      <c r="X2865" t="s">
        <v>43</v>
      </c>
      <c r="Y2865" t="s">
        <v>43</v>
      </c>
      <c r="Z2865" t="s">
        <v>43</v>
      </c>
      <c r="AA2865" t="s">
        <v>43</v>
      </c>
      <c r="AB2865" t="s">
        <v>43</v>
      </c>
      <c r="AC2865" t="s">
        <v>43</v>
      </c>
    </row>
    <row r="2866" spans="1:29" x14ac:dyDescent="0.25">
      <c r="A2866" s="9" t="s">
        <v>6732</v>
      </c>
      <c r="B2866" t="s">
        <v>275</v>
      </c>
      <c r="C2866" t="s">
        <v>97</v>
      </c>
      <c r="D2866" t="s">
        <v>6733</v>
      </c>
      <c r="E2866" t="s">
        <v>6734</v>
      </c>
      <c r="F2866" t="s">
        <v>6733</v>
      </c>
      <c r="G2866">
        <v>26</v>
      </c>
      <c r="H2866" s="5">
        <v>26</v>
      </c>
      <c r="I2866" t="s">
        <v>43</v>
      </c>
      <c r="J2866" t="s">
        <v>43</v>
      </c>
      <c r="K2866" s="5" t="s">
        <v>43</v>
      </c>
      <c r="L2866" s="5" t="s">
        <v>6735</v>
      </c>
      <c r="M2866">
        <v>52</v>
      </c>
      <c r="N2866">
        <v>52</v>
      </c>
      <c r="O2866" s="7">
        <f t="shared" si="44"/>
        <v>84</v>
      </c>
      <c r="P2866" s="4">
        <v>5.7176</v>
      </c>
      <c r="Q2866" s="10"/>
      <c r="R2866" s="4">
        <v>148.6576</v>
      </c>
      <c r="S2866" s="4">
        <v>-48.657600000000002</v>
      </c>
      <c r="T2866" t="s">
        <v>43</v>
      </c>
      <c r="U2866" t="s">
        <v>43</v>
      </c>
      <c r="V2866" t="s">
        <v>43</v>
      </c>
      <c r="W2866" t="s">
        <v>43</v>
      </c>
      <c r="X2866" t="s">
        <v>43</v>
      </c>
      <c r="Y2866" t="s">
        <v>43</v>
      </c>
      <c r="Z2866" t="s">
        <v>43</v>
      </c>
      <c r="AA2866" t="s">
        <v>43</v>
      </c>
      <c r="AB2866" t="s">
        <v>43</v>
      </c>
      <c r="AC2866" t="s">
        <v>43</v>
      </c>
    </row>
    <row r="2867" spans="1:29" x14ac:dyDescent="0.25">
      <c r="A2867" s="9" t="s">
        <v>6736</v>
      </c>
      <c r="B2867" t="s">
        <v>928</v>
      </c>
      <c r="C2867" t="s">
        <v>219</v>
      </c>
      <c r="D2867" t="s">
        <v>6737</v>
      </c>
      <c r="E2867" t="s">
        <v>6738</v>
      </c>
      <c r="F2867" t="s">
        <v>6737</v>
      </c>
      <c r="G2867">
        <v>26</v>
      </c>
      <c r="H2867" s="5">
        <v>26</v>
      </c>
      <c r="I2867" t="s">
        <v>43</v>
      </c>
      <c r="J2867" t="s">
        <v>43</v>
      </c>
      <c r="K2867" s="5" t="s">
        <v>43</v>
      </c>
      <c r="L2867" s="5" t="s">
        <v>6739</v>
      </c>
      <c r="M2867">
        <v>67</v>
      </c>
      <c r="N2867">
        <v>67</v>
      </c>
      <c r="O2867" s="7">
        <f t="shared" si="44"/>
        <v>108</v>
      </c>
      <c r="P2867" s="4">
        <v>6.2995999999999999</v>
      </c>
      <c r="Q2867" s="10"/>
      <c r="R2867" s="4">
        <v>163.78960000000001</v>
      </c>
      <c r="S2867" s="4">
        <v>-63.7896</v>
      </c>
      <c r="T2867" t="s">
        <v>43</v>
      </c>
      <c r="U2867" t="s">
        <v>43</v>
      </c>
      <c r="V2867" t="s">
        <v>43</v>
      </c>
      <c r="W2867" t="s">
        <v>43</v>
      </c>
      <c r="X2867" t="s">
        <v>43</v>
      </c>
      <c r="Y2867" t="s">
        <v>43</v>
      </c>
      <c r="Z2867" t="s">
        <v>43</v>
      </c>
      <c r="AA2867" t="s">
        <v>43</v>
      </c>
      <c r="AB2867" t="s">
        <v>43</v>
      </c>
      <c r="AC2867" t="s">
        <v>43</v>
      </c>
    </row>
    <row r="2868" spans="1:29" x14ac:dyDescent="0.25">
      <c r="A2868" s="9" t="s">
        <v>6740</v>
      </c>
      <c r="B2868" t="s">
        <v>928</v>
      </c>
      <c r="C2868" t="s">
        <v>151</v>
      </c>
      <c r="D2868" t="s">
        <v>6737</v>
      </c>
      <c r="E2868" t="s">
        <v>6738</v>
      </c>
      <c r="F2868" t="s">
        <v>6737</v>
      </c>
      <c r="G2868">
        <v>26</v>
      </c>
      <c r="H2868" s="5">
        <v>26</v>
      </c>
      <c r="I2868" t="s">
        <v>43</v>
      </c>
      <c r="J2868" t="s">
        <v>43</v>
      </c>
      <c r="K2868" s="5" t="s">
        <v>43</v>
      </c>
      <c r="L2868" s="5" t="s">
        <v>6739</v>
      </c>
      <c r="M2868">
        <v>49</v>
      </c>
      <c r="N2868">
        <v>49</v>
      </c>
      <c r="O2868" s="7">
        <f t="shared" si="44"/>
        <v>79</v>
      </c>
      <c r="P2868" s="4">
        <v>5.5577777777777779</v>
      </c>
      <c r="Q2868" s="10"/>
      <c r="R2868" s="4">
        <v>144.5022222222222</v>
      </c>
      <c r="S2868" s="4">
        <v>-44.502222222222223</v>
      </c>
      <c r="T2868" t="s">
        <v>43</v>
      </c>
      <c r="U2868" t="s">
        <v>43</v>
      </c>
      <c r="V2868" t="s">
        <v>43</v>
      </c>
      <c r="W2868" t="s">
        <v>43</v>
      </c>
      <c r="X2868" t="s">
        <v>43</v>
      </c>
      <c r="Y2868" t="s">
        <v>43</v>
      </c>
      <c r="Z2868" t="s">
        <v>43</v>
      </c>
      <c r="AA2868" t="s">
        <v>43</v>
      </c>
      <c r="AB2868" t="s">
        <v>43</v>
      </c>
      <c r="AC2868" t="s">
        <v>43</v>
      </c>
    </row>
    <row r="2869" spans="1:29" x14ac:dyDescent="0.25">
      <c r="A2869" s="9" t="s">
        <v>6741</v>
      </c>
      <c r="B2869" t="s">
        <v>928</v>
      </c>
      <c r="C2869" t="s">
        <v>97</v>
      </c>
      <c r="D2869" t="s">
        <v>6737</v>
      </c>
      <c r="E2869" t="s">
        <v>6738</v>
      </c>
      <c r="F2869" t="s">
        <v>6737</v>
      </c>
      <c r="G2869">
        <v>26</v>
      </c>
      <c r="H2869" s="5">
        <v>26</v>
      </c>
      <c r="I2869" t="s">
        <v>43</v>
      </c>
      <c r="J2869" t="s">
        <v>43</v>
      </c>
      <c r="K2869" s="5" t="s">
        <v>43</v>
      </c>
      <c r="L2869" s="5" t="s">
        <v>6739</v>
      </c>
      <c r="M2869">
        <v>62</v>
      </c>
      <c r="N2869">
        <v>62</v>
      </c>
      <c r="O2869" s="7">
        <f t="shared" si="44"/>
        <v>100</v>
      </c>
      <c r="P2869" s="4">
        <v>6.1055999999999999</v>
      </c>
      <c r="Q2869" s="10"/>
      <c r="R2869" s="4">
        <v>158.7456</v>
      </c>
      <c r="S2869" s="4">
        <v>-58.745600000000003</v>
      </c>
      <c r="T2869" t="s">
        <v>43</v>
      </c>
      <c r="U2869" t="s">
        <v>43</v>
      </c>
      <c r="V2869" t="s">
        <v>43</v>
      </c>
      <c r="W2869" t="s">
        <v>43</v>
      </c>
      <c r="X2869" t="s">
        <v>43</v>
      </c>
      <c r="Y2869" t="s">
        <v>43</v>
      </c>
      <c r="Z2869" t="s">
        <v>43</v>
      </c>
      <c r="AA2869" t="s">
        <v>43</v>
      </c>
      <c r="AB2869" t="s">
        <v>43</v>
      </c>
      <c r="AC2869" t="s">
        <v>43</v>
      </c>
    </row>
    <row r="2870" spans="1:29" x14ac:dyDescent="0.25">
      <c r="A2870" s="9" t="s">
        <v>6742</v>
      </c>
      <c r="B2870" t="s">
        <v>275</v>
      </c>
      <c r="C2870" t="s">
        <v>145</v>
      </c>
      <c r="D2870" t="s">
        <v>6743</v>
      </c>
      <c r="E2870" t="s">
        <v>6744</v>
      </c>
      <c r="F2870" t="s">
        <v>6743</v>
      </c>
      <c r="G2870">
        <v>26</v>
      </c>
      <c r="H2870" s="5">
        <v>26</v>
      </c>
      <c r="I2870" t="s">
        <v>43</v>
      </c>
      <c r="J2870" t="s">
        <v>43</v>
      </c>
      <c r="K2870" s="5" t="s">
        <v>43</v>
      </c>
      <c r="L2870" s="5" t="s">
        <v>6745</v>
      </c>
      <c r="M2870">
        <v>140</v>
      </c>
      <c r="N2870">
        <v>140</v>
      </c>
      <c r="O2870" s="7">
        <f t="shared" si="44"/>
        <v>226</v>
      </c>
      <c r="P2870" s="4">
        <v>9.0519999999999996</v>
      </c>
      <c r="Q2870" s="10"/>
      <c r="R2870" s="4">
        <v>235.352</v>
      </c>
      <c r="S2870" s="4">
        <v>-135.352</v>
      </c>
      <c r="T2870" t="s">
        <v>43</v>
      </c>
      <c r="U2870" t="s">
        <v>43</v>
      </c>
      <c r="V2870" t="s">
        <v>43</v>
      </c>
      <c r="W2870" t="s">
        <v>43</v>
      </c>
      <c r="X2870" t="s">
        <v>43</v>
      </c>
      <c r="Y2870" t="s">
        <v>43</v>
      </c>
      <c r="Z2870" t="s">
        <v>43</v>
      </c>
      <c r="AA2870" t="s">
        <v>43</v>
      </c>
      <c r="AB2870" t="s">
        <v>43</v>
      </c>
      <c r="AC2870" t="s">
        <v>43</v>
      </c>
    </row>
    <row r="2871" spans="1:29" x14ac:dyDescent="0.25">
      <c r="A2871" s="9" t="s">
        <v>6746</v>
      </c>
      <c r="B2871" t="s">
        <v>75</v>
      </c>
      <c r="C2871" t="s">
        <v>151</v>
      </c>
      <c r="D2871" t="s">
        <v>6747</v>
      </c>
      <c r="E2871" t="s">
        <v>6748</v>
      </c>
      <c r="F2871" t="s">
        <v>6747</v>
      </c>
      <c r="G2871">
        <v>26</v>
      </c>
      <c r="H2871" s="5">
        <v>26</v>
      </c>
      <c r="I2871" t="s">
        <v>43</v>
      </c>
      <c r="J2871" t="s">
        <v>43</v>
      </c>
      <c r="K2871" s="5" t="s">
        <v>43</v>
      </c>
      <c r="L2871" s="5" t="s">
        <v>6749</v>
      </c>
      <c r="M2871">
        <v>104</v>
      </c>
      <c r="N2871">
        <v>104</v>
      </c>
      <c r="O2871" s="7">
        <f t="shared" si="44"/>
        <v>168</v>
      </c>
      <c r="P2871" s="4">
        <v>7.3672000000000004</v>
      </c>
      <c r="Q2871" s="10"/>
      <c r="R2871" s="4">
        <v>191.5472</v>
      </c>
      <c r="S2871" s="4">
        <v>-91.547200000000004</v>
      </c>
      <c r="T2871" t="s">
        <v>43</v>
      </c>
      <c r="U2871" t="s">
        <v>43</v>
      </c>
      <c r="V2871" t="s">
        <v>43</v>
      </c>
      <c r="W2871" t="s">
        <v>43</v>
      </c>
      <c r="X2871" t="s">
        <v>43</v>
      </c>
      <c r="Y2871" t="s">
        <v>43</v>
      </c>
      <c r="Z2871" t="s">
        <v>43</v>
      </c>
      <c r="AA2871" t="s">
        <v>43</v>
      </c>
      <c r="AB2871" t="s">
        <v>43</v>
      </c>
      <c r="AC2871" t="s">
        <v>43</v>
      </c>
    </row>
    <row r="2872" spans="1:29" x14ac:dyDescent="0.25">
      <c r="A2872" s="9" t="s">
        <v>6750</v>
      </c>
      <c r="B2872" t="s">
        <v>275</v>
      </c>
      <c r="C2872" t="s">
        <v>97</v>
      </c>
      <c r="D2872" t="s">
        <v>6747</v>
      </c>
      <c r="E2872" t="s">
        <v>6748</v>
      </c>
      <c r="F2872" t="s">
        <v>6747</v>
      </c>
      <c r="G2872">
        <v>26</v>
      </c>
      <c r="H2872" s="5">
        <v>26</v>
      </c>
      <c r="I2872" t="s">
        <v>43</v>
      </c>
      <c r="J2872" t="s">
        <v>43</v>
      </c>
      <c r="K2872" s="5" t="s">
        <v>43</v>
      </c>
      <c r="L2872" s="5" t="s">
        <v>6749</v>
      </c>
      <c r="M2872">
        <v>116</v>
      </c>
      <c r="N2872">
        <v>116</v>
      </c>
      <c r="O2872" s="7">
        <f t="shared" si="44"/>
        <v>187</v>
      </c>
      <c r="P2872" s="4">
        <v>7.9287999999999998</v>
      </c>
      <c r="Q2872" s="10"/>
      <c r="R2872" s="4">
        <v>206.14879999999999</v>
      </c>
      <c r="S2872" s="4">
        <v>-106.14879999999999</v>
      </c>
      <c r="T2872" t="s">
        <v>43</v>
      </c>
      <c r="U2872" t="s">
        <v>43</v>
      </c>
      <c r="V2872" t="s">
        <v>43</v>
      </c>
      <c r="W2872" t="s">
        <v>43</v>
      </c>
      <c r="X2872" t="s">
        <v>43</v>
      </c>
      <c r="Y2872" t="s">
        <v>43</v>
      </c>
      <c r="Z2872" t="s">
        <v>43</v>
      </c>
      <c r="AA2872" t="s">
        <v>43</v>
      </c>
      <c r="AB2872" t="s">
        <v>43</v>
      </c>
      <c r="AC2872" t="s">
        <v>43</v>
      </c>
    </row>
    <row r="2873" spans="1:29" x14ac:dyDescent="0.25">
      <c r="A2873" s="9" t="s">
        <v>6751</v>
      </c>
      <c r="B2873" t="s">
        <v>144</v>
      </c>
      <c r="C2873" t="s">
        <v>97</v>
      </c>
      <c r="D2873" t="s">
        <v>6747</v>
      </c>
      <c r="E2873" t="s">
        <v>6748</v>
      </c>
      <c r="F2873" t="s">
        <v>6747</v>
      </c>
      <c r="G2873">
        <v>26</v>
      </c>
      <c r="H2873" s="5">
        <v>26</v>
      </c>
      <c r="I2873" t="s">
        <v>43</v>
      </c>
      <c r="J2873" t="s">
        <v>43</v>
      </c>
      <c r="K2873" s="5" t="s">
        <v>43</v>
      </c>
      <c r="L2873" s="5" t="s">
        <v>6749</v>
      </c>
      <c r="M2873">
        <v>116</v>
      </c>
      <c r="N2873">
        <v>116</v>
      </c>
      <c r="O2873" s="7">
        <f t="shared" si="44"/>
        <v>187</v>
      </c>
      <c r="P2873" s="4">
        <v>7.9287999999999998</v>
      </c>
      <c r="Q2873" s="10"/>
      <c r="R2873" s="4">
        <v>206.14879999999999</v>
      </c>
      <c r="S2873" s="4">
        <v>-106.14879999999999</v>
      </c>
      <c r="T2873" t="s">
        <v>43</v>
      </c>
      <c r="U2873" t="s">
        <v>43</v>
      </c>
      <c r="V2873" t="s">
        <v>43</v>
      </c>
      <c r="W2873" t="s">
        <v>43</v>
      </c>
      <c r="X2873" t="s">
        <v>43</v>
      </c>
      <c r="Y2873" t="s">
        <v>43</v>
      </c>
      <c r="Z2873" t="s">
        <v>43</v>
      </c>
      <c r="AA2873" t="s">
        <v>43</v>
      </c>
      <c r="AB2873" t="s">
        <v>43</v>
      </c>
      <c r="AC2873" t="s">
        <v>43</v>
      </c>
    </row>
    <row r="2874" spans="1:29" x14ac:dyDescent="0.25">
      <c r="A2874" s="9" t="s">
        <v>6752</v>
      </c>
      <c r="B2874" t="s">
        <v>275</v>
      </c>
      <c r="C2874" t="s">
        <v>151</v>
      </c>
      <c r="D2874" t="s">
        <v>6753</v>
      </c>
      <c r="E2874" t="s">
        <v>6754</v>
      </c>
      <c r="F2874" t="s">
        <v>6753</v>
      </c>
      <c r="G2874">
        <v>26</v>
      </c>
      <c r="H2874" s="5">
        <v>26</v>
      </c>
      <c r="I2874" t="s">
        <v>43</v>
      </c>
      <c r="J2874" t="s">
        <v>43</v>
      </c>
      <c r="K2874" s="5" t="s">
        <v>43</v>
      </c>
      <c r="L2874" s="5" t="s">
        <v>6755</v>
      </c>
      <c r="M2874">
        <v>87</v>
      </c>
      <c r="N2874">
        <v>87</v>
      </c>
      <c r="O2874" s="7">
        <f t="shared" si="44"/>
        <v>141</v>
      </c>
      <c r="P2874" s="4">
        <v>6.8836000000000004</v>
      </c>
      <c r="Q2874" s="10"/>
      <c r="R2874" s="4">
        <v>178.9736</v>
      </c>
      <c r="S2874" s="4">
        <v>-78.973600000000005</v>
      </c>
      <c r="T2874" t="s">
        <v>43</v>
      </c>
      <c r="U2874" t="s">
        <v>43</v>
      </c>
      <c r="V2874" t="s">
        <v>43</v>
      </c>
      <c r="W2874" t="s">
        <v>43</v>
      </c>
      <c r="X2874" t="s">
        <v>43</v>
      </c>
      <c r="Y2874" t="s">
        <v>43</v>
      </c>
      <c r="Z2874" t="s">
        <v>43</v>
      </c>
      <c r="AA2874" t="s">
        <v>43</v>
      </c>
      <c r="AB2874" t="s">
        <v>43</v>
      </c>
      <c r="AC2874" t="s">
        <v>43</v>
      </c>
    </row>
    <row r="2875" spans="1:29" x14ac:dyDescent="0.25">
      <c r="A2875" s="9" t="s">
        <v>6756</v>
      </c>
      <c r="B2875" t="s">
        <v>275</v>
      </c>
      <c r="C2875" t="s">
        <v>97</v>
      </c>
      <c r="D2875" t="s">
        <v>6753</v>
      </c>
      <c r="E2875" t="s">
        <v>6754</v>
      </c>
      <c r="F2875" t="s">
        <v>6753</v>
      </c>
      <c r="G2875">
        <v>26</v>
      </c>
      <c r="H2875" s="5">
        <v>26</v>
      </c>
      <c r="I2875" t="s">
        <v>43</v>
      </c>
      <c r="J2875" t="s">
        <v>43</v>
      </c>
      <c r="K2875" s="5" t="s">
        <v>43</v>
      </c>
      <c r="L2875" s="5" t="s">
        <v>6755</v>
      </c>
      <c r="M2875">
        <v>99</v>
      </c>
      <c r="N2875">
        <v>99</v>
      </c>
      <c r="O2875" s="7">
        <f t="shared" si="44"/>
        <v>160</v>
      </c>
      <c r="P2875" s="4">
        <v>7.1571999999999996</v>
      </c>
      <c r="Q2875" s="10"/>
      <c r="R2875" s="4">
        <v>186.0872</v>
      </c>
      <c r="S2875" s="4">
        <v>-86.087199999999996</v>
      </c>
      <c r="T2875" t="s">
        <v>43</v>
      </c>
      <c r="U2875" t="s">
        <v>43</v>
      </c>
      <c r="V2875" t="s">
        <v>43</v>
      </c>
      <c r="W2875" t="s">
        <v>43</v>
      </c>
      <c r="X2875" t="s">
        <v>43</v>
      </c>
      <c r="Y2875" t="s">
        <v>43</v>
      </c>
      <c r="Z2875" t="s">
        <v>43</v>
      </c>
      <c r="AA2875" t="s">
        <v>43</v>
      </c>
      <c r="AB2875" t="s">
        <v>43</v>
      </c>
      <c r="AC2875" t="s">
        <v>43</v>
      </c>
    </row>
    <row r="2876" spans="1:29" x14ac:dyDescent="0.25">
      <c r="A2876" s="9" t="s">
        <v>6757</v>
      </c>
      <c r="B2876" t="s">
        <v>1877</v>
      </c>
      <c r="C2876" t="s">
        <v>145</v>
      </c>
      <c r="D2876" t="s">
        <v>6758</v>
      </c>
      <c r="E2876" t="s">
        <v>6759</v>
      </c>
      <c r="F2876" t="s">
        <v>6758</v>
      </c>
      <c r="G2876">
        <v>26</v>
      </c>
      <c r="H2876" s="5">
        <v>26</v>
      </c>
      <c r="I2876" t="s">
        <v>43</v>
      </c>
      <c r="J2876" t="s">
        <v>43</v>
      </c>
      <c r="K2876" s="5" t="s">
        <v>43</v>
      </c>
      <c r="L2876" s="5" t="s">
        <v>6760</v>
      </c>
      <c r="M2876">
        <v>74</v>
      </c>
      <c r="N2876">
        <v>74</v>
      </c>
      <c r="O2876" s="7">
        <f t="shared" si="44"/>
        <v>120</v>
      </c>
      <c r="P2876" s="4">
        <v>6.5712000000000002</v>
      </c>
      <c r="Q2876" s="10"/>
      <c r="R2876" s="4">
        <v>170.85120000000001</v>
      </c>
      <c r="S2876" s="4">
        <v>-70.851200000000006</v>
      </c>
      <c r="T2876" t="s">
        <v>43</v>
      </c>
      <c r="U2876" t="s">
        <v>43</v>
      </c>
      <c r="V2876" t="s">
        <v>43</v>
      </c>
      <c r="W2876" t="s">
        <v>43</v>
      </c>
      <c r="X2876" t="s">
        <v>43</v>
      </c>
      <c r="Y2876" t="s">
        <v>43</v>
      </c>
      <c r="Z2876" t="s">
        <v>43</v>
      </c>
      <c r="AA2876" t="s">
        <v>43</v>
      </c>
      <c r="AB2876" t="s">
        <v>43</v>
      </c>
      <c r="AC2876" t="s">
        <v>43</v>
      </c>
    </row>
    <row r="2877" spans="1:29" x14ac:dyDescent="0.25">
      <c r="A2877" s="9" t="s">
        <v>6761</v>
      </c>
      <c r="B2877" t="s">
        <v>1877</v>
      </c>
      <c r="C2877" t="s">
        <v>145</v>
      </c>
      <c r="D2877" t="s">
        <v>6762</v>
      </c>
      <c r="E2877" t="s">
        <v>6763</v>
      </c>
      <c r="F2877" t="s">
        <v>6762</v>
      </c>
      <c r="G2877">
        <v>26</v>
      </c>
      <c r="H2877" s="5">
        <v>26</v>
      </c>
      <c r="I2877" t="s">
        <v>43</v>
      </c>
      <c r="J2877" t="s">
        <v>43</v>
      </c>
      <c r="K2877" s="5" t="s">
        <v>43</v>
      </c>
      <c r="L2877" s="5" t="s">
        <v>6764</v>
      </c>
      <c r="M2877">
        <v>81</v>
      </c>
      <c r="N2877">
        <v>81</v>
      </c>
      <c r="O2877" s="7">
        <f t="shared" si="44"/>
        <v>131</v>
      </c>
      <c r="P2877" s="4">
        <v>6.7468000000000004</v>
      </c>
      <c r="Q2877" s="10"/>
      <c r="R2877" s="4">
        <v>175.41679999999999</v>
      </c>
      <c r="S2877" s="4">
        <v>-75.416799999999995</v>
      </c>
      <c r="T2877" t="s">
        <v>43</v>
      </c>
      <c r="U2877" t="s">
        <v>43</v>
      </c>
      <c r="V2877" t="s">
        <v>43</v>
      </c>
      <c r="W2877" t="s">
        <v>43</v>
      </c>
      <c r="X2877" t="s">
        <v>43</v>
      </c>
      <c r="Y2877" t="s">
        <v>43</v>
      </c>
      <c r="Z2877" t="s">
        <v>43</v>
      </c>
      <c r="AA2877" t="s">
        <v>43</v>
      </c>
      <c r="AB2877" t="s">
        <v>43</v>
      </c>
      <c r="AC2877" t="s">
        <v>43</v>
      </c>
    </row>
    <row r="2878" spans="1:29" x14ac:dyDescent="0.25">
      <c r="A2878" s="9" t="s">
        <v>6765</v>
      </c>
      <c r="B2878" t="s">
        <v>1877</v>
      </c>
      <c r="C2878" t="s">
        <v>145</v>
      </c>
      <c r="D2878" t="s">
        <v>6766</v>
      </c>
      <c r="E2878" t="s">
        <v>6767</v>
      </c>
      <c r="F2878" t="s">
        <v>6766</v>
      </c>
      <c r="G2878">
        <v>26</v>
      </c>
      <c r="H2878" s="5">
        <v>26</v>
      </c>
      <c r="I2878" t="s">
        <v>43</v>
      </c>
      <c r="J2878" t="s">
        <v>43</v>
      </c>
      <c r="K2878" s="5" t="s">
        <v>43</v>
      </c>
      <c r="L2878" s="5" t="s">
        <v>6768</v>
      </c>
      <c r="M2878">
        <v>93</v>
      </c>
      <c r="N2878">
        <v>93</v>
      </c>
      <c r="O2878" s="7">
        <f t="shared" si="44"/>
        <v>150</v>
      </c>
      <c r="P2878" s="4">
        <v>7.0204000000000004</v>
      </c>
      <c r="Q2878" s="10"/>
      <c r="R2878" s="4">
        <v>182.53039999999999</v>
      </c>
      <c r="S2878" s="4">
        <v>-82.5304</v>
      </c>
      <c r="T2878" t="s">
        <v>43</v>
      </c>
      <c r="U2878" t="s">
        <v>43</v>
      </c>
      <c r="V2878" t="s">
        <v>43</v>
      </c>
      <c r="W2878" t="s">
        <v>43</v>
      </c>
      <c r="X2878" t="s">
        <v>43</v>
      </c>
      <c r="Y2878" t="s">
        <v>43</v>
      </c>
      <c r="Z2878" t="s">
        <v>43</v>
      </c>
      <c r="AA2878" t="s">
        <v>43</v>
      </c>
      <c r="AB2878" t="s">
        <v>43</v>
      </c>
      <c r="AC2878" t="s">
        <v>43</v>
      </c>
    </row>
    <row r="2879" spans="1:29" x14ac:dyDescent="0.25">
      <c r="A2879" s="9" t="s">
        <v>6769</v>
      </c>
      <c r="B2879" t="s">
        <v>1877</v>
      </c>
      <c r="C2879" t="s">
        <v>145</v>
      </c>
      <c r="D2879" t="s">
        <v>6770</v>
      </c>
      <c r="E2879" t="s">
        <v>6771</v>
      </c>
      <c r="F2879" t="s">
        <v>6770</v>
      </c>
      <c r="G2879">
        <v>26</v>
      </c>
      <c r="H2879" s="5">
        <v>26</v>
      </c>
      <c r="I2879" t="s">
        <v>43</v>
      </c>
      <c r="J2879" t="s">
        <v>43</v>
      </c>
      <c r="K2879" s="5" t="s">
        <v>43</v>
      </c>
      <c r="L2879" s="5" t="s">
        <v>6772</v>
      </c>
      <c r="M2879">
        <v>61</v>
      </c>
      <c r="N2879">
        <v>61</v>
      </c>
      <c r="O2879" s="7">
        <f t="shared" si="44"/>
        <v>99</v>
      </c>
      <c r="P2879" s="4">
        <v>6.0667999999999997</v>
      </c>
      <c r="Q2879" s="10"/>
      <c r="R2879" s="4">
        <v>157.73679999999999</v>
      </c>
      <c r="S2879" s="4">
        <v>-57.736800000000002</v>
      </c>
      <c r="T2879" t="s">
        <v>43</v>
      </c>
      <c r="U2879" t="s">
        <v>43</v>
      </c>
      <c r="V2879" t="s">
        <v>43</v>
      </c>
      <c r="W2879" t="s">
        <v>43</v>
      </c>
      <c r="X2879" t="s">
        <v>43</v>
      </c>
      <c r="Y2879" t="s">
        <v>43</v>
      </c>
      <c r="Z2879" t="s">
        <v>43</v>
      </c>
      <c r="AA2879" t="s">
        <v>43</v>
      </c>
      <c r="AB2879" t="s">
        <v>43</v>
      </c>
      <c r="AC2879" t="s">
        <v>43</v>
      </c>
    </row>
    <row r="2880" spans="1:29" x14ac:dyDescent="0.25">
      <c r="A2880" s="9" t="s">
        <v>6773</v>
      </c>
      <c r="B2880" t="s">
        <v>1877</v>
      </c>
      <c r="C2880" t="s">
        <v>145</v>
      </c>
      <c r="D2880" t="s">
        <v>6774</v>
      </c>
      <c r="E2880" t="s">
        <v>6775</v>
      </c>
      <c r="F2880" t="s">
        <v>6774</v>
      </c>
      <c r="G2880">
        <v>26</v>
      </c>
      <c r="H2880" s="5">
        <v>26</v>
      </c>
      <c r="I2880" t="s">
        <v>43</v>
      </c>
      <c r="J2880" t="s">
        <v>43</v>
      </c>
      <c r="K2880" s="5" t="s">
        <v>43</v>
      </c>
      <c r="L2880" s="5" t="s">
        <v>6776</v>
      </c>
      <c r="M2880">
        <v>62</v>
      </c>
      <c r="N2880">
        <v>62</v>
      </c>
      <c r="O2880" s="7">
        <f t="shared" si="44"/>
        <v>100</v>
      </c>
      <c r="P2880" s="4">
        <v>6.1055999999999999</v>
      </c>
      <c r="Q2880" s="10"/>
      <c r="R2880" s="4">
        <v>158.7456</v>
      </c>
      <c r="S2880" s="4">
        <v>-58.745600000000003</v>
      </c>
      <c r="T2880" t="s">
        <v>43</v>
      </c>
      <c r="U2880" t="s">
        <v>43</v>
      </c>
      <c r="V2880" t="s">
        <v>43</v>
      </c>
      <c r="W2880" t="s">
        <v>43</v>
      </c>
      <c r="X2880" t="s">
        <v>43</v>
      </c>
      <c r="Y2880" t="s">
        <v>43</v>
      </c>
      <c r="Z2880" t="s">
        <v>43</v>
      </c>
      <c r="AA2880" t="s">
        <v>43</v>
      </c>
      <c r="AB2880" t="s">
        <v>43</v>
      </c>
      <c r="AC2880" t="s">
        <v>43</v>
      </c>
    </row>
    <row r="2881" spans="1:29" x14ac:dyDescent="0.25">
      <c r="A2881" s="9" t="s">
        <v>6777</v>
      </c>
      <c r="B2881" t="s">
        <v>1877</v>
      </c>
      <c r="C2881" t="s">
        <v>145</v>
      </c>
      <c r="D2881" t="s">
        <v>6774</v>
      </c>
      <c r="E2881" t="s">
        <v>6775</v>
      </c>
      <c r="F2881" t="s">
        <v>6774</v>
      </c>
      <c r="G2881">
        <v>26</v>
      </c>
      <c r="H2881" s="5">
        <v>26</v>
      </c>
      <c r="I2881" t="s">
        <v>43</v>
      </c>
      <c r="J2881" t="s">
        <v>43</v>
      </c>
      <c r="K2881" s="5" t="s">
        <v>43</v>
      </c>
      <c r="L2881" s="5" t="s">
        <v>6776</v>
      </c>
      <c r="M2881">
        <v>62</v>
      </c>
      <c r="N2881">
        <v>62</v>
      </c>
      <c r="O2881" s="7">
        <f t="shared" si="44"/>
        <v>100</v>
      </c>
      <c r="P2881" s="4">
        <v>6.1055999999999999</v>
      </c>
      <c r="Q2881" s="10"/>
      <c r="R2881" s="4">
        <v>158.7456</v>
      </c>
      <c r="S2881" s="4">
        <v>-58.745600000000003</v>
      </c>
      <c r="T2881" t="s">
        <v>43</v>
      </c>
      <c r="U2881" t="s">
        <v>43</v>
      </c>
      <c r="V2881" t="s">
        <v>43</v>
      </c>
      <c r="W2881" t="s">
        <v>43</v>
      </c>
      <c r="X2881" t="s">
        <v>43</v>
      </c>
      <c r="Y2881" t="s">
        <v>43</v>
      </c>
      <c r="Z2881" t="s">
        <v>43</v>
      </c>
      <c r="AA2881" t="s">
        <v>43</v>
      </c>
      <c r="AB2881" t="s">
        <v>43</v>
      </c>
      <c r="AC2881" t="s">
        <v>43</v>
      </c>
    </row>
    <row r="2882" spans="1:29" x14ac:dyDescent="0.25">
      <c r="A2882" s="9" t="s">
        <v>6778</v>
      </c>
      <c r="B2882" t="s">
        <v>1877</v>
      </c>
      <c r="C2882" t="s">
        <v>155</v>
      </c>
      <c r="D2882" t="s">
        <v>6774</v>
      </c>
      <c r="E2882" t="s">
        <v>6775</v>
      </c>
      <c r="F2882" t="s">
        <v>6774</v>
      </c>
      <c r="G2882">
        <v>26</v>
      </c>
      <c r="H2882" s="5">
        <v>26</v>
      </c>
      <c r="I2882" t="s">
        <v>43</v>
      </c>
      <c r="J2882" t="s">
        <v>43</v>
      </c>
      <c r="K2882" s="5" t="s">
        <v>43</v>
      </c>
      <c r="L2882" s="5" t="s">
        <v>6776</v>
      </c>
      <c r="M2882">
        <v>76</v>
      </c>
      <c r="N2882">
        <v>76</v>
      </c>
      <c r="O2882" s="7">
        <f t="shared" si="44"/>
        <v>123</v>
      </c>
      <c r="P2882" s="4">
        <v>6.6327999999999996</v>
      </c>
      <c r="Q2882" s="10"/>
      <c r="R2882" s="4">
        <v>172.4528</v>
      </c>
      <c r="S2882" s="4">
        <v>-72.452799999999996</v>
      </c>
      <c r="T2882" t="s">
        <v>43</v>
      </c>
      <c r="U2882" t="s">
        <v>43</v>
      </c>
      <c r="V2882" t="s">
        <v>43</v>
      </c>
      <c r="W2882" t="s">
        <v>43</v>
      </c>
      <c r="X2882" t="s">
        <v>43</v>
      </c>
      <c r="Y2882" t="s">
        <v>43</v>
      </c>
      <c r="Z2882" t="s">
        <v>43</v>
      </c>
      <c r="AA2882" t="s">
        <v>43</v>
      </c>
      <c r="AB2882" t="s">
        <v>43</v>
      </c>
      <c r="AC2882" t="s">
        <v>43</v>
      </c>
    </row>
    <row r="2883" spans="1:29" x14ac:dyDescent="0.25">
      <c r="A2883" s="9" t="s">
        <v>6779</v>
      </c>
      <c r="B2883" t="s">
        <v>1877</v>
      </c>
      <c r="C2883" t="s">
        <v>155</v>
      </c>
      <c r="D2883" t="s">
        <v>6774</v>
      </c>
      <c r="E2883" t="s">
        <v>6775</v>
      </c>
      <c r="F2883" t="s">
        <v>6774</v>
      </c>
      <c r="G2883">
        <v>26</v>
      </c>
      <c r="H2883" s="5">
        <v>26</v>
      </c>
      <c r="I2883" t="s">
        <v>43</v>
      </c>
      <c r="J2883" t="s">
        <v>43</v>
      </c>
      <c r="K2883" s="5" t="s">
        <v>43</v>
      </c>
      <c r="L2883" s="5" t="s">
        <v>6776</v>
      </c>
      <c r="M2883">
        <v>76</v>
      </c>
      <c r="N2883">
        <v>76</v>
      </c>
      <c r="O2883" s="7">
        <f t="shared" ref="O2883:O2946" si="45">ROUNDUP(N2883*1.60934,0)</f>
        <v>123</v>
      </c>
      <c r="P2883" s="4">
        <v>6.6327999999999996</v>
      </c>
      <c r="Q2883" s="10"/>
      <c r="R2883" s="4">
        <v>172.4528</v>
      </c>
      <c r="S2883" s="4">
        <v>-72.452799999999996</v>
      </c>
      <c r="T2883" t="s">
        <v>43</v>
      </c>
      <c r="U2883" t="s">
        <v>43</v>
      </c>
      <c r="V2883" t="s">
        <v>43</v>
      </c>
      <c r="W2883" t="s">
        <v>43</v>
      </c>
      <c r="X2883" t="s">
        <v>43</v>
      </c>
      <c r="Y2883" t="s">
        <v>43</v>
      </c>
      <c r="Z2883" t="s">
        <v>43</v>
      </c>
      <c r="AA2883" t="s">
        <v>43</v>
      </c>
      <c r="AB2883" t="s">
        <v>43</v>
      </c>
      <c r="AC2883" t="s">
        <v>43</v>
      </c>
    </row>
    <row r="2884" spans="1:29" x14ac:dyDescent="0.25">
      <c r="A2884" s="9" t="s">
        <v>6780</v>
      </c>
      <c r="B2884" t="s">
        <v>1877</v>
      </c>
      <c r="C2884" t="s">
        <v>145</v>
      </c>
      <c r="D2884" t="s">
        <v>6781</v>
      </c>
      <c r="E2884" t="s">
        <v>6782</v>
      </c>
      <c r="F2884" t="s">
        <v>6781</v>
      </c>
      <c r="G2884">
        <v>26</v>
      </c>
      <c r="H2884" s="5">
        <v>26</v>
      </c>
      <c r="I2884" t="s">
        <v>43</v>
      </c>
      <c r="J2884" t="s">
        <v>43</v>
      </c>
      <c r="K2884" s="5" t="s">
        <v>43</v>
      </c>
      <c r="L2884" s="5" t="s">
        <v>6783</v>
      </c>
      <c r="M2884">
        <v>76</v>
      </c>
      <c r="N2884">
        <v>76</v>
      </c>
      <c r="O2884" s="7">
        <f t="shared" si="45"/>
        <v>123</v>
      </c>
      <c r="P2884" s="4">
        <v>6.6327999999999996</v>
      </c>
      <c r="Q2884" s="10"/>
      <c r="R2884" s="4">
        <v>172.4528</v>
      </c>
      <c r="S2884" s="4">
        <v>-72.452799999999996</v>
      </c>
      <c r="T2884" t="s">
        <v>43</v>
      </c>
      <c r="U2884" t="s">
        <v>43</v>
      </c>
      <c r="V2884" t="s">
        <v>43</v>
      </c>
      <c r="W2884" t="s">
        <v>43</v>
      </c>
      <c r="X2884" t="s">
        <v>43</v>
      </c>
      <c r="Y2884" t="s">
        <v>43</v>
      </c>
      <c r="Z2884" t="s">
        <v>43</v>
      </c>
      <c r="AA2884" t="s">
        <v>43</v>
      </c>
      <c r="AB2884" t="s">
        <v>43</v>
      </c>
      <c r="AC2884" t="s">
        <v>43</v>
      </c>
    </row>
    <row r="2885" spans="1:29" x14ac:dyDescent="0.25">
      <c r="A2885" s="9" t="s">
        <v>6784</v>
      </c>
      <c r="B2885" t="s">
        <v>75</v>
      </c>
      <c r="C2885" t="s">
        <v>145</v>
      </c>
      <c r="D2885" t="s">
        <v>6785</v>
      </c>
      <c r="E2885" t="s">
        <v>6786</v>
      </c>
      <c r="F2885" t="s">
        <v>6785</v>
      </c>
      <c r="G2885">
        <v>26</v>
      </c>
      <c r="H2885" s="5">
        <v>26</v>
      </c>
      <c r="I2885" t="s">
        <v>43</v>
      </c>
      <c r="J2885" t="s">
        <v>43</v>
      </c>
      <c r="K2885" s="5" t="s">
        <v>43</v>
      </c>
      <c r="L2885" s="5" t="s">
        <v>6787</v>
      </c>
      <c r="M2885">
        <v>60</v>
      </c>
      <c r="N2885">
        <v>60</v>
      </c>
      <c r="O2885" s="7">
        <f t="shared" si="45"/>
        <v>97</v>
      </c>
      <c r="P2885" s="4">
        <v>6.0279999999999996</v>
      </c>
      <c r="Q2885" s="10"/>
      <c r="R2885" s="4">
        <v>156.72800000000001</v>
      </c>
      <c r="S2885" s="4">
        <v>-56.728000000000002</v>
      </c>
      <c r="T2885" t="s">
        <v>43</v>
      </c>
      <c r="U2885" t="s">
        <v>43</v>
      </c>
      <c r="V2885" t="s">
        <v>43</v>
      </c>
      <c r="W2885" t="s">
        <v>43</v>
      </c>
      <c r="X2885" t="s">
        <v>43</v>
      </c>
      <c r="Y2885" t="s">
        <v>43</v>
      </c>
      <c r="Z2885" t="s">
        <v>43</v>
      </c>
      <c r="AA2885" t="s">
        <v>43</v>
      </c>
      <c r="AB2885" t="s">
        <v>43</v>
      </c>
      <c r="AC2885" t="s">
        <v>43</v>
      </c>
    </row>
    <row r="2886" spans="1:29" x14ac:dyDescent="0.25">
      <c r="A2886" s="9" t="s">
        <v>6788</v>
      </c>
      <c r="B2886" t="s">
        <v>75</v>
      </c>
      <c r="C2886" t="s">
        <v>145</v>
      </c>
      <c r="D2886" t="s">
        <v>6785</v>
      </c>
      <c r="E2886" t="s">
        <v>6786</v>
      </c>
      <c r="F2886" t="s">
        <v>6785</v>
      </c>
      <c r="G2886">
        <v>26</v>
      </c>
      <c r="H2886" s="5">
        <v>26</v>
      </c>
      <c r="I2886" t="s">
        <v>43</v>
      </c>
      <c r="J2886" t="s">
        <v>43</v>
      </c>
      <c r="K2886" s="5" t="s">
        <v>43</v>
      </c>
      <c r="L2886" s="5" t="s">
        <v>6787</v>
      </c>
      <c r="M2886">
        <v>60</v>
      </c>
      <c r="N2886">
        <v>60</v>
      </c>
      <c r="O2886" s="7">
        <f t="shared" si="45"/>
        <v>97</v>
      </c>
      <c r="P2886" s="4">
        <v>6.0279999999999996</v>
      </c>
      <c r="Q2886" s="10"/>
      <c r="R2886" s="4">
        <v>156.72800000000001</v>
      </c>
      <c r="S2886" s="4">
        <v>-56.728000000000002</v>
      </c>
      <c r="T2886" t="s">
        <v>43</v>
      </c>
      <c r="U2886" t="s">
        <v>43</v>
      </c>
      <c r="V2886" t="s">
        <v>43</v>
      </c>
      <c r="W2886" t="s">
        <v>43</v>
      </c>
      <c r="X2886" t="s">
        <v>43</v>
      </c>
      <c r="Y2886" t="s">
        <v>43</v>
      </c>
      <c r="Z2886" t="s">
        <v>43</v>
      </c>
      <c r="AA2886" t="s">
        <v>43</v>
      </c>
      <c r="AB2886" t="s">
        <v>43</v>
      </c>
      <c r="AC2886" t="s">
        <v>43</v>
      </c>
    </row>
    <row r="2887" spans="1:29" x14ac:dyDescent="0.25">
      <c r="A2887" s="9" t="s">
        <v>6789</v>
      </c>
      <c r="B2887" t="s">
        <v>75</v>
      </c>
      <c r="C2887" t="s">
        <v>155</v>
      </c>
      <c r="D2887" t="s">
        <v>6785</v>
      </c>
      <c r="E2887" t="s">
        <v>6786</v>
      </c>
      <c r="F2887" t="s">
        <v>6785</v>
      </c>
      <c r="G2887">
        <v>26</v>
      </c>
      <c r="H2887" s="5">
        <v>26</v>
      </c>
      <c r="I2887" t="s">
        <v>43</v>
      </c>
      <c r="J2887" t="s">
        <v>43</v>
      </c>
      <c r="K2887" s="5" t="s">
        <v>43</v>
      </c>
      <c r="L2887" s="5" t="s">
        <v>6787</v>
      </c>
      <c r="M2887">
        <v>86</v>
      </c>
      <c r="N2887">
        <v>86</v>
      </c>
      <c r="O2887" s="7">
        <f t="shared" si="45"/>
        <v>139</v>
      </c>
      <c r="P2887" s="4">
        <v>6.8608000000000002</v>
      </c>
      <c r="Q2887" s="10"/>
      <c r="R2887" s="4">
        <v>178.38079999999999</v>
      </c>
      <c r="S2887" s="4">
        <v>-78.380799999999994</v>
      </c>
      <c r="T2887" t="s">
        <v>43</v>
      </c>
      <c r="U2887" t="s">
        <v>43</v>
      </c>
      <c r="V2887" t="s">
        <v>43</v>
      </c>
      <c r="W2887" t="s">
        <v>43</v>
      </c>
      <c r="X2887" t="s">
        <v>43</v>
      </c>
      <c r="Y2887" t="s">
        <v>43</v>
      </c>
      <c r="Z2887" t="s">
        <v>43</v>
      </c>
      <c r="AA2887" t="s">
        <v>43</v>
      </c>
      <c r="AB2887" t="s">
        <v>43</v>
      </c>
      <c r="AC2887" t="s">
        <v>43</v>
      </c>
    </row>
    <row r="2888" spans="1:29" x14ac:dyDescent="0.25">
      <c r="A2888" s="9" t="s">
        <v>6790</v>
      </c>
      <c r="B2888" t="s">
        <v>75</v>
      </c>
      <c r="C2888" t="s">
        <v>155</v>
      </c>
      <c r="D2888" t="s">
        <v>6785</v>
      </c>
      <c r="E2888" t="s">
        <v>6786</v>
      </c>
      <c r="F2888" t="s">
        <v>6785</v>
      </c>
      <c r="G2888">
        <v>26</v>
      </c>
      <c r="H2888" s="5">
        <v>26</v>
      </c>
      <c r="I2888" t="s">
        <v>43</v>
      </c>
      <c r="J2888" t="s">
        <v>43</v>
      </c>
      <c r="K2888" s="5" t="s">
        <v>43</v>
      </c>
      <c r="L2888" s="5" t="s">
        <v>6787</v>
      </c>
      <c r="M2888">
        <v>86</v>
      </c>
      <c r="N2888">
        <v>86</v>
      </c>
      <c r="O2888" s="7">
        <f t="shared" si="45"/>
        <v>139</v>
      </c>
      <c r="P2888" s="4">
        <v>6.8608000000000002</v>
      </c>
      <c r="Q2888" s="10"/>
      <c r="R2888" s="4">
        <v>178.38079999999999</v>
      </c>
      <c r="S2888" s="4">
        <v>-78.380799999999994</v>
      </c>
      <c r="T2888" t="s">
        <v>43</v>
      </c>
      <c r="U2888" t="s">
        <v>43</v>
      </c>
      <c r="V2888" t="s">
        <v>43</v>
      </c>
      <c r="W2888" t="s">
        <v>43</v>
      </c>
      <c r="X2888" t="s">
        <v>43</v>
      </c>
      <c r="Y2888" t="s">
        <v>43</v>
      </c>
      <c r="Z2888" t="s">
        <v>43</v>
      </c>
      <c r="AA2888" t="s">
        <v>43</v>
      </c>
      <c r="AB2888" t="s">
        <v>43</v>
      </c>
      <c r="AC2888" t="s">
        <v>43</v>
      </c>
    </row>
    <row r="2889" spans="1:29" x14ac:dyDescent="0.25">
      <c r="A2889" s="9" t="s">
        <v>6791</v>
      </c>
      <c r="B2889" t="s">
        <v>75</v>
      </c>
      <c r="C2889" t="s">
        <v>145</v>
      </c>
      <c r="D2889" t="s">
        <v>6792</v>
      </c>
      <c r="E2889" t="s">
        <v>6793</v>
      </c>
      <c r="F2889" t="s">
        <v>6792</v>
      </c>
      <c r="G2889">
        <v>26</v>
      </c>
      <c r="H2889" s="5">
        <v>26</v>
      </c>
      <c r="I2889" t="s">
        <v>43</v>
      </c>
      <c r="J2889" t="s">
        <v>43</v>
      </c>
      <c r="K2889" s="5" t="s">
        <v>43</v>
      </c>
      <c r="L2889" s="5" t="s">
        <v>6794</v>
      </c>
      <c r="M2889">
        <v>67</v>
      </c>
      <c r="N2889">
        <v>67</v>
      </c>
      <c r="O2889" s="7">
        <f t="shared" si="45"/>
        <v>108</v>
      </c>
      <c r="P2889" s="4">
        <v>6.2995999999999999</v>
      </c>
      <c r="Q2889" s="10"/>
      <c r="R2889" s="4">
        <v>163.78960000000001</v>
      </c>
      <c r="S2889" s="4">
        <v>-63.7896</v>
      </c>
      <c r="T2889" t="s">
        <v>43</v>
      </c>
      <c r="U2889" t="s">
        <v>43</v>
      </c>
      <c r="V2889" t="s">
        <v>43</v>
      </c>
      <c r="W2889" t="s">
        <v>43</v>
      </c>
      <c r="X2889" t="s">
        <v>43</v>
      </c>
      <c r="Y2889" t="s">
        <v>43</v>
      </c>
      <c r="Z2889" t="s">
        <v>43</v>
      </c>
      <c r="AA2889" t="s">
        <v>43</v>
      </c>
      <c r="AB2889" t="s">
        <v>43</v>
      </c>
      <c r="AC2889" t="s">
        <v>43</v>
      </c>
    </row>
    <row r="2890" spans="1:29" x14ac:dyDescent="0.25">
      <c r="A2890" s="9" t="s">
        <v>6795</v>
      </c>
      <c r="B2890" t="s">
        <v>696</v>
      </c>
      <c r="C2890" t="s">
        <v>155</v>
      </c>
      <c r="D2890" t="s">
        <v>6792</v>
      </c>
      <c r="E2890" t="s">
        <v>6793</v>
      </c>
      <c r="F2890" t="s">
        <v>6792</v>
      </c>
      <c r="G2890">
        <v>26</v>
      </c>
      <c r="H2890" s="5">
        <v>26</v>
      </c>
      <c r="I2890" t="s">
        <v>43</v>
      </c>
      <c r="J2890" t="s">
        <v>43</v>
      </c>
      <c r="K2890" s="5" t="s">
        <v>43</v>
      </c>
      <c r="L2890" s="5" t="s">
        <v>6794</v>
      </c>
      <c r="M2890">
        <v>111</v>
      </c>
      <c r="N2890">
        <v>111</v>
      </c>
      <c r="O2890" s="7">
        <f t="shared" si="45"/>
        <v>179</v>
      </c>
      <c r="P2890" s="4">
        <v>7.6947999999999999</v>
      </c>
      <c r="Q2890" s="10"/>
      <c r="R2890" s="4">
        <v>200.06479999999999</v>
      </c>
      <c r="S2890" s="4">
        <v>-100.06480000000001</v>
      </c>
      <c r="T2890" t="s">
        <v>43</v>
      </c>
      <c r="U2890" t="s">
        <v>43</v>
      </c>
      <c r="V2890" t="s">
        <v>43</v>
      </c>
      <c r="W2890" t="s">
        <v>43</v>
      </c>
      <c r="X2890" t="s">
        <v>43</v>
      </c>
      <c r="Y2890" t="s">
        <v>43</v>
      </c>
      <c r="Z2890" t="s">
        <v>43</v>
      </c>
      <c r="AA2890" t="s">
        <v>43</v>
      </c>
      <c r="AB2890" t="s">
        <v>43</v>
      </c>
      <c r="AC2890" t="s">
        <v>43</v>
      </c>
    </row>
    <row r="2891" spans="1:29" x14ac:dyDescent="0.25">
      <c r="A2891" s="9" t="s">
        <v>6796</v>
      </c>
      <c r="B2891" t="s">
        <v>1113</v>
      </c>
      <c r="C2891" t="s">
        <v>145</v>
      </c>
      <c r="D2891" t="s">
        <v>6797</v>
      </c>
      <c r="E2891" t="s">
        <v>6798</v>
      </c>
      <c r="F2891" t="s">
        <v>6797</v>
      </c>
      <c r="G2891">
        <v>26</v>
      </c>
      <c r="H2891" s="5">
        <v>26</v>
      </c>
      <c r="I2891" t="s">
        <v>43</v>
      </c>
      <c r="J2891" t="s">
        <v>43</v>
      </c>
      <c r="K2891" s="5" t="s">
        <v>43</v>
      </c>
      <c r="L2891" s="5" t="s">
        <v>6799</v>
      </c>
      <c r="M2891">
        <v>9</v>
      </c>
      <c r="N2891">
        <v>40</v>
      </c>
      <c r="O2891" s="7">
        <f t="shared" si="45"/>
        <v>65</v>
      </c>
      <c r="P2891" s="4">
        <v>4.8177777777777777</v>
      </c>
      <c r="Q2891" s="10"/>
      <c r="R2891" s="4">
        <v>125.26222222222221</v>
      </c>
      <c r="S2891" s="4">
        <v>-25.262222222222221</v>
      </c>
      <c r="T2891" t="s">
        <v>43</v>
      </c>
      <c r="U2891" t="s">
        <v>43</v>
      </c>
      <c r="V2891" t="s">
        <v>43</v>
      </c>
      <c r="W2891" t="s">
        <v>43</v>
      </c>
      <c r="X2891" t="s">
        <v>43</v>
      </c>
      <c r="Y2891" t="s">
        <v>43</v>
      </c>
      <c r="Z2891" t="s">
        <v>43</v>
      </c>
      <c r="AA2891" t="s">
        <v>43</v>
      </c>
      <c r="AB2891" t="s">
        <v>43</v>
      </c>
      <c r="AC2891" t="s">
        <v>43</v>
      </c>
    </row>
    <row r="2892" spans="1:29" x14ac:dyDescent="0.25">
      <c r="A2892" s="9" t="s">
        <v>6800</v>
      </c>
      <c r="B2892" t="s">
        <v>3331</v>
      </c>
      <c r="C2892" t="s">
        <v>145</v>
      </c>
      <c r="D2892" t="s">
        <v>6797</v>
      </c>
      <c r="E2892" t="s">
        <v>6798</v>
      </c>
      <c r="F2892" t="s">
        <v>6797</v>
      </c>
      <c r="G2892">
        <v>26</v>
      </c>
      <c r="H2892" s="5">
        <v>26</v>
      </c>
      <c r="I2892" t="s">
        <v>43</v>
      </c>
      <c r="J2892" t="s">
        <v>43</v>
      </c>
      <c r="K2892" s="5" t="s">
        <v>43</v>
      </c>
      <c r="L2892" s="5" t="s">
        <v>6799</v>
      </c>
      <c r="M2892">
        <v>9</v>
      </c>
      <c r="N2892">
        <v>40</v>
      </c>
      <c r="O2892" s="7">
        <f t="shared" si="45"/>
        <v>65</v>
      </c>
      <c r="P2892" s="4">
        <v>4.8177777777777777</v>
      </c>
      <c r="Q2892" s="10"/>
      <c r="R2892" s="4">
        <v>125.26222222222221</v>
      </c>
      <c r="S2892" s="4">
        <v>-25.262222222222221</v>
      </c>
      <c r="T2892" t="s">
        <v>43</v>
      </c>
      <c r="U2892" t="s">
        <v>43</v>
      </c>
      <c r="V2892" t="s">
        <v>43</v>
      </c>
      <c r="W2892" t="s">
        <v>43</v>
      </c>
      <c r="X2892" t="s">
        <v>43</v>
      </c>
      <c r="Y2892" t="s">
        <v>43</v>
      </c>
      <c r="Z2892" t="s">
        <v>43</v>
      </c>
      <c r="AA2892" t="s">
        <v>43</v>
      </c>
      <c r="AB2892" t="s">
        <v>43</v>
      </c>
      <c r="AC2892" t="s">
        <v>43</v>
      </c>
    </row>
    <row r="2893" spans="1:29" x14ac:dyDescent="0.25">
      <c r="A2893" s="9" t="s">
        <v>6801</v>
      </c>
      <c r="B2893" t="s">
        <v>144</v>
      </c>
      <c r="C2893" t="s">
        <v>145</v>
      </c>
      <c r="D2893" t="s">
        <v>6797</v>
      </c>
      <c r="E2893" t="s">
        <v>6798</v>
      </c>
      <c r="F2893" t="s">
        <v>6797</v>
      </c>
      <c r="G2893">
        <v>26</v>
      </c>
      <c r="H2893" s="5">
        <v>26</v>
      </c>
      <c r="I2893" t="s">
        <v>43</v>
      </c>
      <c r="J2893" t="s">
        <v>43</v>
      </c>
      <c r="K2893" s="5" t="s">
        <v>43</v>
      </c>
      <c r="L2893" s="5" t="s">
        <v>6799</v>
      </c>
      <c r="M2893">
        <v>9</v>
      </c>
      <c r="N2893">
        <v>40</v>
      </c>
      <c r="O2893" s="7">
        <f t="shared" si="45"/>
        <v>65</v>
      </c>
      <c r="P2893" s="4">
        <v>4.8177777777777777</v>
      </c>
      <c r="Q2893" s="10"/>
      <c r="R2893" s="4">
        <v>125.26222222222221</v>
      </c>
      <c r="S2893" s="4">
        <v>-25.262222222222221</v>
      </c>
      <c r="T2893" t="s">
        <v>43</v>
      </c>
      <c r="U2893" t="s">
        <v>43</v>
      </c>
      <c r="V2893" t="s">
        <v>43</v>
      </c>
      <c r="W2893" t="s">
        <v>43</v>
      </c>
      <c r="X2893" t="s">
        <v>43</v>
      </c>
      <c r="Y2893" t="s">
        <v>43</v>
      </c>
      <c r="Z2893" t="s">
        <v>43</v>
      </c>
      <c r="AA2893" t="s">
        <v>43</v>
      </c>
      <c r="AB2893" t="s">
        <v>43</v>
      </c>
      <c r="AC2893" t="s">
        <v>43</v>
      </c>
    </row>
    <row r="2894" spans="1:29" x14ac:dyDescent="0.25">
      <c r="A2894" s="9" t="s">
        <v>6802</v>
      </c>
      <c r="B2894" t="s">
        <v>1010</v>
      </c>
      <c r="C2894" t="s">
        <v>145</v>
      </c>
      <c r="D2894" t="s">
        <v>6803</v>
      </c>
      <c r="E2894" t="s">
        <v>6804</v>
      </c>
      <c r="F2894" t="s">
        <v>6803</v>
      </c>
      <c r="G2894">
        <v>26</v>
      </c>
      <c r="H2894" s="5">
        <v>26</v>
      </c>
      <c r="I2894" t="s">
        <v>43</v>
      </c>
      <c r="J2894" t="s">
        <v>43</v>
      </c>
      <c r="K2894" s="5" t="s">
        <v>43</v>
      </c>
      <c r="L2894" s="5" t="s">
        <v>6805</v>
      </c>
      <c r="M2894">
        <v>7</v>
      </c>
      <c r="N2894">
        <v>40</v>
      </c>
      <c r="O2894" s="7">
        <f t="shared" si="45"/>
        <v>65</v>
      </c>
      <c r="P2894" s="4">
        <v>4.8177777777777777</v>
      </c>
      <c r="Q2894" s="10"/>
      <c r="R2894" s="4">
        <v>125.26222222222221</v>
      </c>
      <c r="S2894" s="4">
        <v>-25.262222222222221</v>
      </c>
      <c r="T2894" t="s">
        <v>43</v>
      </c>
      <c r="U2894" t="s">
        <v>43</v>
      </c>
      <c r="V2894" t="s">
        <v>43</v>
      </c>
      <c r="W2894" t="s">
        <v>43</v>
      </c>
      <c r="X2894" t="s">
        <v>43</v>
      </c>
      <c r="Y2894" t="s">
        <v>43</v>
      </c>
      <c r="Z2894" t="s">
        <v>43</v>
      </c>
      <c r="AA2894" t="s">
        <v>43</v>
      </c>
      <c r="AB2894" t="s">
        <v>43</v>
      </c>
      <c r="AC2894" t="s">
        <v>43</v>
      </c>
    </row>
    <row r="2895" spans="1:29" x14ac:dyDescent="0.25">
      <c r="A2895" s="9" t="s">
        <v>6806</v>
      </c>
      <c r="B2895" t="s">
        <v>75</v>
      </c>
      <c r="C2895" t="s">
        <v>145</v>
      </c>
      <c r="D2895" t="s">
        <v>6807</v>
      </c>
      <c r="E2895" t="s">
        <v>6808</v>
      </c>
      <c r="F2895" t="s">
        <v>6807</v>
      </c>
      <c r="G2895">
        <v>26</v>
      </c>
      <c r="H2895" s="5">
        <v>26</v>
      </c>
      <c r="I2895" t="s">
        <v>43</v>
      </c>
      <c r="J2895" t="s">
        <v>43</v>
      </c>
      <c r="K2895" s="5" t="s">
        <v>43</v>
      </c>
      <c r="L2895" s="5" t="s">
        <v>6809</v>
      </c>
      <c r="M2895">
        <v>7</v>
      </c>
      <c r="N2895">
        <v>40</v>
      </c>
      <c r="O2895" s="7">
        <f t="shared" si="45"/>
        <v>65</v>
      </c>
      <c r="P2895" s="4">
        <v>4.8177777777777777</v>
      </c>
      <c r="Q2895" s="10"/>
      <c r="R2895" s="4">
        <v>125.26222222222221</v>
      </c>
      <c r="S2895" s="4">
        <v>-25.262222222222221</v>
      </c>
      <c r="T2895" t="s">
        <v>43</v>
      </c>
      <c r="U2895" t="s">
        <v>43</v>
      </c>
      <c r="V2895" t="s">
        <v>43</v>
      </c>
      <c r="W2895" t="s">
        <v>43</v>
      </c>
      <c r="X2895" t="s">
        <v>43</v>
      </c>
      <c r="Y2895" t="s">
        <v>43</v>
      </c>
      <c r="Z2895" t="s">
        <v>43</v>
      </c>
      <c r="AA2895" t="s">
        <v>43</v>
      </c>
      <c r="AB2895" t="s">
        <v>43</v>
      </c>
      <c r="AC2895" t="s">
        <v>43</v>
      </c>
    </row>
    <row r="2896" spans="1:29" x14ac:dyDescent="0.25">
      <c r="A2896" s="9" t="s">
        <v>6810</v>
      </c>
      <c r="B2896" t="s">
        <v>75</v>
      </c>
      <c r="C2896" t="s">
        <v>151</v>
      </c>
      <c r="D2896" t="s">
        <v>6807</v>
      </c>
      <c r="E2896" t="s">
        <v>6808</v>
      </c>
      <c r="F2896" t="s">
        <v>6807</v>
      </c>
      <c r="G2896">
        <v>26</v>
      </c>
      <c r="H2896" s="5">
        <v>26</v>
      </c>
      <c r="I2896" t="s">
        <v>43</v>
      </c>
      <c r="J2896" t="s">
        <v>43</v>
      </c>
      <c r="K2896" s="5" t="s">
        <v>43</v>
      </c>
      <c r="L2896" s="5" t="s">
        <v>6809</v>
      </c>
      <c r="M2896">
        <v>64</v>
      </c>
      <c r="N2896">
        <v>64</v>
      </c>
      <c r="O2896" s="7">
        <f t="shared" si="45"/>
        <v>103</v>
      </c>
      <c r="P2896" s="4">
        <v>6.1832000000000003</v>
      </c>
      <c r="Q2896" s="10"/>
      <c r="R2896" s="4">
        <v>160.76320000000001</v>
      </c>
      <c r="S2896" s="4">
        <v>-60.763199999999998</v>
      </c>
      <c r="T2896" t="s">
        <v>43</v>
      </c>
      <c r="U2896" t="s">
        <v>43</v>
      </c>
      <c r="V2896" t="s">
        <v>43</v>
      </c>
      <c r="W2896" t="s">
        <v>43</v>
      </c>
      <c r="X2896" t="s">
        <v>43</v>
      </c>
      <c r="Y2896" t="s">
        <v>43</v>
      </c>
      <c r="Z2896" t="s">
        <v>43</v>
      </c>
      <c r="AA2896" t="s">
        <v>43</v>
      </c>
      <c r="AB2896" t="s">
        <v>43</v>
      </c>
      <c r="AC2896" t="s">
        <v>43</v>
      </c>
    </row>
    <row r="2897" spans="1:29" x14ac:dyDescent="0.25">
      <c r="A2897" s="9" t="s">
        <v>6811</v>
      </c>
      <c r="B2897" t="s">
        <v>1010</v>
      </c>
      <c r="C2897" t="s">
        <v>145</v>
      </c>
      <c r="D2897" t="s">
        <v>6812</v>
      </c>
      <c r="E2897" t="s">
        <v>6813</v>
      </c>
      <c r="F2897" t="s">
        <v>6812</v>
      </c>
      <c r="G2897">
        <v>26</v>
      </c>
      <c r="H2897" s="5">
        <v>26</v>
      </c>
      <c r="I2897" t="s">
        <v>43</v>
      </c>
      <c r="J2897" t="s">
        <v>43</v>
      </c>
      <c r="K2897" s="5" t="s">
        <v>43</v>
      </c>
      <c r="L2897" s="5" t="s">
        <v>6814</v>
      </c>
      <c r="M2897">
        <v>8</v>
      </c>
      <c r="N2897">
        <v>40</v>
      </c>
      <c r="O2897" s="7">
        <f t="shared" si="45"/>
        <v>65</v>
      </c>
      <c r="P2897" s="4">
        <v>4.8177777777777777</v>
      </c>
      <c r="Q2897" s="10"/>
      <c r="R2897" s="4">
        <v>125.26222222222221</v>
      </c>
      <c r="S2897" s="4">
        <v>-25.262222222222221</v>
      </c>
      <c r="T2897" t="s">
        <v>43</v>
      </c>
      <c r="U2897" t="s">
        <v>43</v>
      </c>
      <c r="V2897" t="s">
        <v>43</v>
      </c>
      <c r="W2897" t="s">
        <v>43</v>
      </c>
      <c r="X2897" t="s">
        <v>43</v>
      </c>
      <c r="Y2897" t="s">
        <v>43</v>
      </c>
      <c r="Z2897" t="s">
        <v>43</v>
      </c>
      <c r="AA2897" t="s">
        <v>43</v>
      </c>
      <c r="AB2897" t="s">
        <v>43</v>
      </c>
      <c r="AC2897" t="s">
        <v>43</v>
      </c>
    </row>
    <row r="2898" spans="1:29" x14ac:dyDescent="0.25">
      <c r="A2898" s="9" t="s">
        <v>6815</v>
      </c>
      <c r="B2898" t="s">
        <v>1010</v>
      </c>
      <c r="C2898" t="s">
        <v>145</v>
      </c>
      <c r="D2898" t="s">
        <v>6812</v>
      </c>
      <c r="E2898" t="s">
        <v>6813</v>
      </c>
      <c r="F2898" t="s">
        <v>6812</v>
      </c>
      <c r="G2898">
        <v>26</v>
      </c>
      <c r="H2898" s="5">
        <v>26</v>
      </c>
      <c r="I2898" t="s">
        <v>43</v>
      </c>
      <c r="J2898" t="s">
        <v>43</v>
      </c>
      <c r="K2898" s="5" t="s">
        <v>43</v>
      </c>
      <c r="L2898" s="5" t="s">
        <v>6814</v>
      </c>
      <c r="M2898">
        <v>8</v>
      </c>
      <c r="N2898">
        <v>40</v>
      </c>
      <c r="O2898" s="7">
        <f t="shared" si="45"/>
        <v>65</v>
      </c>
      <c r="P2898" s="4">
        <v>4.8177777777777777</v>
      </c>
      <c r="Q2898" s="10"/>
      <c r="R2898" s="4">
        <v>125.26222222222221</v>
      </c>
      <c r="S2898" s="4">
        <v>-25.262222222222221</v>
      </c>
      <c r="T2898" t="s">
        <v>43</v>
      </c>
      <c r="U2898" t="s">
        <v>43</v>
      </c>
      <c r="V2898" t="s">
        <v>43</v>
      </c>
      <c r="W2898" t="s">
        <v>43</v>
      </c>
      <c r="X2898" t="s">
        <v>43</v>
      </c>
      <c r="Y2898" t="s">
        <v>43</v>
      </c>
      <c r="Z2898" t="s">
        <v>43</v>
      </c>
      <c r="AA2898" t="s">
        <v>43</v>
      </c>
      <c r="AB2898" t="s">
        <v>43</v>
      </c>
      <c r="AC2898" t="s">
        <v>43</v>
      </c>
    </row>
    <row r="2899" spans="1:29" x14ac:dyDescent="0.25">
      <c r="A2899" s="9" t="s">
        <v>6816</v>
      </c>
      <c r="B2899" t="s">
        <v>75</v>
      </c>
      <c r="C2899" t="s">
        <v>145</v>
      </c>
      <c r="D2899" t="s">
        <v>6817</v>
      </c>
      <c r="E2899" t="s">
        <v>6818</v>
      </c>
      <c r="F2899" t="s">
        <v>6817</v>
      </c>
      <c r="G2899">
        <v>26</v>
      </c>
      <c r="H2899" s="5">
        <v>26</v>
      </c>
      <c r="I2899" t="s">
        <v>43</v>
      </c>
      <c r="J2899" t="s">
        <v>43</v>
      </c>
      <c r="K2899" s="5" t="s">
        <v>43</v>
      </c>
      <c r="L2899" s="5" t="s">
        <v>6819</v>
      </c>
      <c r="M2899">
        <v>7</v>
      </c>
      <c r="N2899">
        <v>40</v>
      </c>
      <c r="O2899" s="7">
        <f t="shared" si="45"/>
        <v>65</v>
      </c>
      <c r="P2899" s="4">
        <v>4.8177777777777777</v>
      </c>
      <c r="Q2899" s="10"/>
      <c r="R2899" s="4">
        <v>125.26222222222221</v>
      </c>
      <c r="S2899" s="4">
        <v>-25.262222222222221</v>
      </c>
      <c r="T2899" t="s">
        <v>43</v>
      </c>
      <c r="U2899" t="s">
        <v>43</v>
      </c>
      <c r="V2899" t="s">
        <v>43</v>
      </c>
      <c r="W2899" t="s">
        <v>43</v>
      </c>
      <c r="X2899" t="s">
        <v>43</v>
      </c>
      <c r="Y2899" t="s">
        <v>43</v>
      </c>
      <c r="Z2899" t="s">
        <v>43</v>
      </c>
      <c r="AA2899" t="s">
        <v>43</v>
      </c>
      <c r="AB2899" t="s">
        <v>43</v>
      </c>
      <c r="AC2899" t="s">
        <v>43</v>
      </c>
    </row>
    <row r="2900" spans="1:29" x14ac:dyDescent="0.25">
      <c r="A2900" s="9" t="s">
        <v>6820</v>
      </c>
      <c r="B2900" t="s">
        <v>75</v>
      </c>
      <c r="C2900" t="s">
        <v>97</v>
      </c>
      <c r="D2900" t="s">
        <v>6817</v>
      </c>
      <c r="E2900" t="s">
        <v>6818</v>
      </c>
      <c r="F2900" t="s">
        <v>6817</v>
      </c>
      <c r="G2900">
        <v>26</v>
      </c>
      <c r="H2900" s="5">
        <v>26</v>
      </c>
      <c r="I2900" t="s">
        <v>43</v>
      </c>
      <c r="J2900" t="s">
        <v>43</v>
      </c>
      <c r="K2900" s="5" t="s">
        <v>43</v>
      </c>
      <c r="L2900" s="5" t="s">
        <v>6819</v>
      </c>
      <c r="M2900">
        <v>56</v>
      </c>
      <c r="N2900">
        <v>56</v>
      </c>
      <c r="O2900" s="7">
        <f t="shared" si="45"/>
        <v>91</v>
      </c>
      <c r="P2900" s="4">
        <v>5.8727999999999998</v>
      </c>
      <c r="Q2900" s="10"/>
      <c r="R2900" s="4">
        <v>152.69280000000001</v>
      </c>
      <c r="S2900" s="4">
        <v>-52.692799999999998</v>
      </c>
      <c r="T2900" t="s">
        <v>43</v>
      </c>
      <c r="U2900" t="s">
        <v>43</v>
      </c>
      <c r="V2900" t="s">
        <v>43</v>
      </c>
      <c r="W2900" t="s">
        <v>43</v>
      </c>
      <c r="X2900" t="s">
        <v>43</v>
      </c>
      <c r="Y2900" t="s">
        <v>43</v>
      </c>
      <c r="Z2900" t="s">
        <v>43</v>
      </c>
      <c r="AA2900" t="s">
        <v>43</v>
      </c>
      <c r="AB2900" t="s">
        <v>43</v>
      </c>
      <c r="AC2900" t="s">
        <v>43</v>
      </c>
    </row>
    <row r="2901" spans="1:29" x14ac:dyDescent="0.25">
      <c r="A2901" s="9" t="s">
        <v>6821</v>
      </c>
      <c r="B2901" t="s">
        <v>1010</v>
      </c>
      <c r="C2901" t="s">
        <v>145</v>
      </c>
      <c r="D2901" t="s">
        <v>6822</v>
      </c>
      <c r="E2901" t="s">
        <v>6823</v>
      </c>
      <c r="F2901" t="s">
        <v>6822</v>
      </c>
      <c r="G2901">
        <v>26</v>
      </c>
      <c r="H2901" s="5">
        <v>26</v>
      </c>
      <c r="I2901" t="s">
        <v>43</v>
      </c>
      <c r="J2901" t="s">
        <v>43</v>
      </c>
      <c r="K2901" s="5" t="s">
        <v>43</v>
      </c>
      <c r="L2901" s="5" t="s">
        <v>6824</v>
      </c>
      <c r="M2901">
        <v>9</v>
      </c>
      <c r="N2901">
        <v>40</v>
      </c>
      <c r="O2901" s="7">
        <f t="shared" si="45"/>
        <v>65</v>
      </c>
      <c r="P2901" s="4">
        <v>4.8177777777777777</v>
      </c>
      <c r="Q2901" s="10"/>
      <c r="R2901" s="4">
        <v>125.26222222222221</v>
      </c>
      <c r="S2901" s="4">
        <v>-25.262222222222221</v>
      </c>
      <c r="T2901" t="s">
        <v>43</v>
      </c>
      <c r="U2901" t="s">
        <v>43</v>
      </c>
      <c r="V2901" t="s">
        <v>43</v>
      </c>
      <c r="W2901" t="s">
        <v>43</v>
      </c>
      <c r="X2901" t="s">
        <v>43</v>
      </c>
      <c r="Y2901" t="s">
        <v>43</v>
      </c>
      <c r="Z2901" t="s">
        <v>43</v>
      </c>
      <c r="AA2901" t="s">
        <v>43</v>
      </c>
      <c r="AB2901" t="s">
        <v>43</v>
      </c>
      <c r="AC2901" t="s">
        <v>43</v>
      </c>
    </row>
    <row r="2902" spans="1:29" x14ac:dyDescent="0.25">
      <c r="A2902" s="9" t="s">
        <v>6825</v>
      </c>
      <c r="B2902" t="s">
        <v>1010</v>
      </c>
      <c r="C2902" t="s">
        <v>145</v>
      </c>
      <c r="D2902" t="s">
        <v>6826</v>
      </c>
      <c r="E2902" t="s">
        <v>6827</v>
      </c>
      <c r="F2902" t="s">
        <v>6826</v>
      </c>
      <c r="G2902">
        <v>26</v>
      </c>
      <c r="H2902" s="5">
        <v>26</v>
      </c>
      <c r="I2902" t="s">
        <v>43</v>
      </c>
      <c r="J2902" t="s">
        <v>43</v>
      </c>
      <c r="K2902" s="5" t="s">
        <v>43</v>
      </c>
      <c r="L2902" s="5" t="s">
        <v>6828</v>
      </c>
      <c r="M2902">
        <v>9</v>
      </c>
      <c r="N2902">
        <v>40</v>
      </c>
      <c r="O2902" s="7">
        <f t="shared" si="45"/>
        <v>65</v>
      </c>
      <c r="P2902" s="4">
        <v>4.8177777777777777</v>
      </c>
      <c r="Q2902" s="10"/>
      <c r="R2902" s="4">
        <v>125.26222222222221</v>
      </c>
      <c r="S2902" s="4">
        <v>-25.262222222222221</v>
      </c>
      <c r="T2902" t="s">
        <v>43</v>
      </c>
      <c r="U2902" t="s">
        <v>43</v>
      </c>
      <c r="V2902" t="s">
        <v>43</v>
      </c>
      <c r="W2902" t="s">
        <v>43</v>
      </c>
      <c r="X2902" t="s">
        <v>43</v>
      </c>
      <c r="Y2902" t="s">
        <v>43</v>
      </c>
      <c r="Z2902" t="s">
        <v>43</v>
      </c>
      <c r="AA2902" t="s">
        <v>43</v>
      </c>
      <c r="AB2902" t="s">
        <v>43</v>
      </c>
      <c r="AC2902" t="s">
        <v>43</v>
      </c>
    </row>
    <row r="2903" spans="1:29" x14ac:dyDescent="0.25">
      <c r="A2903" s="9" t="s">
        <v>6829</v>
      </c>
      <c r="B2903" t="s">
        <v>1010</v>
      </c>
      <c r="C2903" t="s">
        <v>145</v>
      </c>
      <c r="D2903" t="s">
        <v>6830</v>
      </c>
      <c r="E2903" t="s">
        <v>6831</v>
      </c>
      <c r="F2903" t="s">
        <v>6830</v>
      </c>
      <c r="G2903">
        <v>26</v>
      </c>
      <c r="H2903" s="5">
        <v>26</v>
      </c>
      <c r="I2903" t="s">
        <v>43</v>
      </c>
      <c r="J2903" t="s">
        <v>43</v>
      </c>
      <c r="K2903" s="5" t="s">
        <v>43</v>
      </c>
      <c r="L2903" s="5" t="s">
        <v>6832</v>
      </c>
      <c r="M2903">
        <v>10</v>
      </c>
      <c r="N2903">
        <v>40</v>
      </c>
      <c r="O2903" s="7">
        <f t="shared" si="45"/>
        <v>65</v>
      </c>
      <c r="P2903" s="4">
        <v>4.8177777777777777</v>
      </c>
      <c r="Q2903" s="10"/>
      <c r="R2903" s="4">
        <v>125.26222222222221</v>
      </c>
      <c r="S2903" s="4">
        <v>-25.262222222222221</v>
      </c>
      <c r="T2903" t="s">
        <v>43</v>
      </c>
      <c r="U2903" t="s">
        <v>43</v>
      </c>
      <c r="V2903" t="s">
        <v>43</v>
      </c>
      <c r="W2903" t="s">
        <v>43</v>
      </c>
      <c r="X2903" t="s">
        <v>43</v>
      </c>
      <c r="Y2903" t="s">
        <v>43</v>
      </c>
      <c r="Z2903" t="s">
        <v>43</v>
      </c>
      <c r="AA2903" t="s">
        <v>43</v>
      </c>
      <c r="AB2903" t="s">
        <v>43</v>
      </c>
      <c r="AC2903" t="s">
        <v>43</v>
      </c>
    </row>
    <row r="2904" spans="1:29" x14ac:dyDescent="0.25">
      <c r="A2904" s="9" t="s">
        <v>6833</v>
      </c>
      <c r="B2904" t="s">
        <v>75</v>
      </c>
      <c r="C2904" t="s">
        <v>145</v>
      </c>
      <c r="D2904" t="s">
        <v>6830</v>
      </c>
      <c r="E2904" t="s">
        <v>6831</v>
      </c>
      <c r="F2904" t="s">
        <v>6830</v>
      </c>
      <c r="G2904">
        <v>26</v>
      </c>
      <c r="H2904" s="5">
        <v>26</v>
      </c>
      <c r="I2904" t="s">
        <v>43</v>
      </c>
      <c r="J2904" t="s">
        <v>43</v>
      </c>
      <c r="K2904" s="5" t="s">
        <v>43</v>
      </c>
      <c r="L2904" s="5" t="s">
        <v>6832</v>
      </c>
      <c r="M2904">
        <v>10</v>
      </c>
      <c r="N2904">
        <v>40</v>
      </c>
      <c r="O2904" s="7">
        <f t="shared" si="45"/>
        <v>65</v>
      </c>
      <c r="P2904" s="4">
        <v>4.8177777777777777</v>
      </c>
      <c r="Q2904" s="10"/>
      <c r="R2904" s="4">
        <v>125.26222222222221</v>
      </c>
      <c r="S2904" s="4">
        <v>-25.262222222222221</v>
      </c>
      <c r="T2904" t="s">
        <v>43</v>
      </c>
      <c r="U2904" t="s">
        <v>43</v>
      </c>
      <c r="V2904" t="s">
        <v>43</v>
      </c>
      <c r="W2904" t="s">
        <v>43</v>
      </c>
      <c r="X2904" t="s">
        <v>43</v>
      </c>
      <c r="Y2904" t="s">
        <v>43</v>
      </c>
      <c r="Z2904" t="s">
        <v>43</v>
      </c>
      <c r="AA2904" t="s">
        <v>43</v>
      </c>
      <c r="AB2904" t="s">
        <v>43</v>
      </c>
      <c r="AC2904" t="s">
        <v>43</v>
      </c>
    </row>
    <row r="2905" spans="1:29" x14ac:dyDescent="0.25">
      <c r="A2905" s="9" t="s">
        <v>6834</v>
      </c>
      <c r="B2905" t="s">
        <v>144</v>
      </c>
      <c r="C2905" t="s">
        <v>145</v>
      </c>
      <c r="D2905" t="s">
        <v>6830</v>
      </c>
      <c r="E2905" t="s">
        <v>6831</v>
      </c>
      <c r="F2905" t="s">
        <v>6830</v>
      </c>
      <c r="G2905">
        <v>26</v>
      </c>
      <c r="H2905" s="5">
        <v>26</v>
      </c>
      <c r="I2905" t="s">
        <v>43</v>
      </c>
      <c r="J2905" t="s">
        <v>43</v>
      </c>
      <c r="K2905" s="5" t="s">
        <v>43</v>
      </c>
      <c r="L2905" s="5" t="s">
        <v>6832</v>
      </c>
      <c r="M2905">
        <v>10</v>
      </c>
      <c r="N2905">
        <v>40</v>
      </c>
      <c r="O2905" s="7">
        <f t="shared" si="45"/>
        <v>65</v>
      </c>
      <c r="P2905" s="4">
        <v>4.8177777777777777</v>
      </c>
      <c r="Q2905" s="10"/>
      <c r="R2905" s="4">
        <v>125.26222222222221</v>
      </c>
      <c r="S2905" s="4">
        <v>-25.262222222222221</v>
      </c>
      <c r="T2905" t="s">
        <v>43</v>
      </c>
      <c r="U2905" t="s">
        <v>43</v>
      </c>
      <c r="V2905" t="s">
        <v>43</v>
      </c>
      <c r="W2905" t="s">
        <v>43</v>
      </c>
      <c r="X2905" t="s">
        <v>43</v>
      </c>
      <c r="Y2905" t="s">
        <v>43</v>
      </c>
      <c r="Z2905" t="s">
        <v>43</v>
      </c>
      <c r="AA2905" t="s">
        <v>43</v>
      </c>
      <c r="AB2905" t="s">
        <v>43</v>
      </c>
      <c r="AC2905" t="s">
        <v>43</v>
      </c>
    </row>
    <row r="2906" spans="1:29" x14ac:dyDescent="0.25">
      <c r="A2906" s="9" t="s">
        <v>6835</v>
      </c>
      <c r="B2906" t="s">
        <v>1010</v>
      </c>
      <c r="C2906" t="s">
        <v>145</v>
      </c>
      <c r="D2906" t="s">
        <v>6836</v>
      </c>
      <c r="E2906" t="s">
        <v>6837</v>
      </c>
      <c r="F2906" t="s">
        <v>6836</v>
      </c>
      <c r="G2906">
        <v>26</v>
      </c>
      <c r="H2906" s="5">
        <v>26</v>
      </c>
      <c r="I2906" t="s">
        <v>43</v>
      </c>
      <c r="J2906" t="s">
        <v>43</v>
      </c>
      <c r="K2906" s="5" t="s">
        <v>43</v>
      </c>
      <c r="L2906" s="5" t="s">
        <v>6838</v>
      </c>
      <c r="M2906">
        <v>9</v>
      </c>
      <c r="N2906">
        <v>40</v>
      </c>
      <c r="O2906" s="7">
        <f t="shared" si="45"/>
        <v>65</v>
      </c>
      <c r="P2906" s="4">
        <v>4.8177777777777777</v>
      </c>
      <c r="Q2906" s="10"/>
      <c r="R2906" s="4">
        <v>125.26222222222221</v>
      </c>
      <c r="S2906" s="4">
        <v>-25.262222222222221</v>
      </c>
      <c r="T2906" t="s">
        <v>43</v>
      </c>
      <c r="U2906" t="s">
        <v>43</v>
      </c>
      <c r="V2906" t="s">
        <v>43</v>
      </c>
      <c r="W2906" t="s">
        <v>43</v>
      </c>
      <c r="X2906" t="s">
        <v>43</v>
      </c>
      <c r="Y2906" t="s">
        <v>43</v>
      </c>
      <c r="Z2906" t="s">
        <v>43</v>
      </c>
      <c r="AA2906" t="s">
        <v>43</v>
      </c>
      <c r="AB2906" t="s">
        <v>43</v>
      </c>
      <c r="AC2906" t="s">
        <v>43</v>
      </c>
    </row>
    <row r="2907" spans="1:29" x14ac:dyDescent="0.25">
      <c r="A2907" s="9" t="s">
        <v>6839</v>
      </c>
      <c r="B2907" t="s">
        <v>1010</v>
      </c>
      <c r="C2907" t="s">
        <v>145</v>
      </c>
      <c r="D2907" t="s">
        <v>6840</v>
      </c>
      <c r="E2907" t="s">
        <v>6841</v>
      </c>
      <c r="F2907" t="s">
        <v>6840</v>
      </c>
      <c r="G2907">
        <v>26</v>
      </c>
      <c r="H2907" s="5">
        <v>26</v>
      </c>
      <c r="I2907" t="s">
        <v>43</v>
      </c>
      <c r="J2907" t="s">
        <v>43</v>
      </c>
      <c r="K2907" s="5" t="s">
        <v>43</v>
      </c>
      <c r="L2907" s="5" t="s">
        <v>6842</v>
      </c>
      <c r="M2907">
        <v>10</v>
      </c>
      <c r="N2907">
        <v>40</v>
      </c>
      <c r="O2907" s="7">
        <f t="shared" si="45"/>
        <v>65</v>
      </c>
      <c r="P2907" s="4">
        <v>4.8177777777777777</v>
      </c>
      <c r="Q2907" s="10"/>
      <c r="R2907" s="4">
        <v>125.26222222222221</v>
      </c>
      <c r="S2907" s="4">
        <v>-25.262222222222221</v>
      </c>
      <c r="T2907" t="s">
        <v>43</v>
      </c>
      <c r="U2907" t="s">
        <v>43</v>
      </c>
      <c r="V2907" t="s">
        <v>43</v>
      </c>
      <c r="W2907" t="s">
        <v>43</v>
      </c>
      <c r="X2907" t="s">
        <v>43</v>
      </c>
      <c r="Y2907" t="s">
        <v>43</v>
      </c>
      <c r="Z2907" t="s">
        <v>43</v>
      </c>
      <c r="AA2907" t="s">
        <v>43</v>
      </c>
      <c r="AB2907" t="s">
        <v>43</v>
      </c>
      <c r="AC2907" t="s">
        <v>43</v>
      </c>
    </row>
    <row r="2908" spans="1:29" x14ac:dyDescent="0.25">
      <c r="A2908" s="9" t="s">
        <v>6843</v>
      </c>
      <c r="B2908" t="s">
        <v>1010</v>
      </c>
      <c r="C2908" t="s">
        <v>145</v>
      </c>
      <c r="D2908" t="s">
        <v>6844</v>
      </c>
      <c r="E2908" t="s">
        <v>6845</v>
      </c>
      <c r="F2908" t="s">
        <v>6844</v>
      </c>
      <c r="G2908">
        <v>26</v>
      </c>
      <c r="H2908" s="5">
        <v>26</v>
      </c>
      <c r="I2908" t="s">
        <v>43</v>
      </c>
      <c r="J2908" t="s">
        <v>43</v>
      </c>
      <c r="K2908" s="5" t="s">
        <v>43</v>
      </c>
      <c r="L2908" s="5" t="s">
        <v>6846</v>
      </c>
      <c r="M2908">
        <v>10</v>
      </c>
      <c r="N2908">
        <v>40</v>
      </c>
      <c r="O2908" s="7">
        <f t="shared" si="45"/>
        <v>65</v>
      </c>
      <c r="P2908" s="4">
        <v>4.8177777777777777</v>
      </c>
      <c r="Q2908" s="10"/>
      <c r="R2908" s="4">
        <v>125.26222222222221</v>
      </c>
      <c r="S2908" s="4">
        <v>-25.262222222222221</v>
      </c>
      <c r="T2908" t="s">
        <v>43</v>
      </c>
      <c r="U2908" t="s">
        <v>43</v>
      </c>
      <c r="V2908" t="s">
        <v>43</v>
      </c>
      <c r="W2908" t="s">
        <v>43</v>
      </c>
      <c r="X2908" t="s">
        <v>43</v>
      </c>
      <c r="Y2908" t="s">
        <v>43</v>
      </c>
      <c r="Z2908" t="s">
        <v>43</v>
      </c>
      <c r="AA2908" t="s">
        <v>43</v>
      </c>
      <c r="AB2908" t="s">
        <v>43</v>
      </c>
      <c r="AC2908" t="s">
        <v>43</v>
      </c>
    </row>
    <row r="2909" spans="1:29" x14ac:dyDescent="0.25">
      <c r="A2909" s="9" t="s">
        <v>6847</v>
      </c>
      <c r="B2909" t="s">
        <v>1010</v>
      </c>
      <c r="C2909" t="s">
        <v>145</v>
      </c>
      <c r="D2909" t="s">
        <v>6848</v>
      </c>
      <c r="E2909" t="s">
        <v>6849</v>
      </c>
      <c r="F2909" t="s">
        <v>6848</v>
      </c>
      <c r="G2909">
        <v>26</v>
      </c>
      <c r="H2909" s="5">
        <v>26</v>
      </c>
      <c r="I2909" t="s">
        <v>43</v>
      </c>
      <c r="J2909" t="s">
        <v>43</v>
      </c>
      <c r="K2909" s="5" t="s">
        <v>43</v>
      </c>
      <c r="L2909" s="5" t="s">
        <v>6850</v>
      </c>
      <c r="M2909">
        <v>12</v>
      </c>
      <c r="N2909">
        <v>40</v>
      </c>
      <c r="O2909" s="7">
        <f t="shared" si="45"/>
        <v>65</v>
      </c>
      <c r="P2909" s="4">
        <v>4.8177777777777777</v>
      </c>
      <c r="Q2909" s="10"/>
      <c r="R2909" s="4">
        <v>125.26222222222221</v>
      </c>
      <c r="S2909" s="4">
        <v>-25.262222222222221</v>
      </c>
      <c r="T2909" t="s">
        <v>43</v>
      </c>
      <c r="U2909" t="s">
        <v>43</v>
      </c>
      <c r="V2909" t="s">
        <v>43</v>
      </c>
      <c r="W2909" t="s">
        <v>43</v>
      </c>
      <c r="X2909" t="s">
        <v>43</v>
      </c>
      <c r="Y2909" t="s">
        <v>43</v>
      </c>
      <c r="Z2909" t="s">
        <v>43</v>
      </c>
      <c r="AA2909" t="s">
        <v>43</v>
      </c>
      <c r="AB2909" t="s">
        <v>43</v>
      </c>
      <c r="AC2909" t="s">
        <v>43</v>
      </c>
    </row>
    <row r="2910" spans="1:29" x14ac:dyDescent="0.25">
      <c r="A2910" s="9" t="s">
        <v>6851</v>
      </c>
      <c r="B2910" t="s">
        <v>75</v>
      </c>
      <c r="C2910" t="s">
        <v>145</v>
      </c>
      <c r="D2910" t="s">
        <v>6848</v>
      </c>
      <c r="E2910" t="s">
        <v>6849</v>
      </c>
      <c r="F2910" t="s">
        <v>6848</v>
      </c>
      <c r="G2910">
        <v>26</v>
      </c>
      <c r="H2910" s="5">
        <v>26</v>
      </c>
      <c r="I2910" t="s">
        <v>43</v>
      </c>
      <c r="J2910" t="s">
        <v>43</v>
      </c>
      <c r="K2910" s="5" t="s">
        <v>43</v>
      </c>
      <c r="L2910" s="5" t="s">
        <v>6850</v>
      </c>
      <c r="M2910">
        <v>12</v>
      </c>
      <c r="N2910">
        <v>40</v>
      </c>
      <c r="O2910" s="7">
        <f t="shared" si="45"/>
        <v>65</v>
      </c>
      <c r="P2910" s="4">
        <v>4.8177777777777777</v>
      </c>
      <c r="Q2910" s="10"/>
      <c r="R2910" s="4">
        <v>125.26222222222221</v>
      </c>
      <c r="S2910" s="4">
        <v>-25.262222222222221</v>
      </c>
      <c r="T2910" t="s">
        <v>43</v>
      </c>
      <c r="U2910" t="s">
        <v>43</v>
      </c>
      <c r="V2910" t="s">
        <v>43</v>
      </c>
      <c r="W2910" t="s">
        <v>43</v>
      </c>
      <c r="X2910" t="s">
        <v>43</v>
      </c>
      <c r="Y2910" t="s">
        <v>43</v>
      </c>
      <c r="Z2910" t="s">
        <v>43</v>
      </c>
      <c r="AA2910" t="s">
        <v>43</v>
      </c>
      <c r="AB2910" t="s">
        <v>43</v>
      </c>
      <c r="AC2910" t="s">
        <v>43</v>
      </c>
    </row>
    <row r="2911" spans="1:29" x14ac:dyDescent="0.25">
      <c r="A2911" s="9" t="s">
        <v>6852</v>
      </c>
      <c r="B2911" t="s">
        <v>1010</v>
      </c>
      <c r="C2911" t="s">
        <v>145</v>
      </c>
      <c r="D2911" t="s">
        <v>6853</v>
      </c>
      <c r="E2911" t="s">
        <v>6854</v>
      </c>
      <c r="F2911" t="s">
        <v>6853</v>
      </c>
      <c r="G2911">
        <v>26</v>
      </c>
      <c r="H2911" s="5">
        <v>26</v>
      </c>
      <c r="I2911" t="s">
        <v>43</v>
      </c>
      <c r="J2911" t="s">
        <v>43</v>
      </c>
      <c r="K2911" s="5" t="s">
        <v>43</v>
      </c>
      <c r="L2911" s="5" t="s">
        <v>6855</v>
      </c>
      <c r="M2911">
        <v>12</v>
      </c>
      <c r="N2911">
        <v>40</v>
      </c>
      <c r="O2911" s="7">
        <f t="shared" si="45"/>
        <v>65</v>
      </c>
      <c r="P2911" s="4">
        <v>4.8177777777777777</v>
      </c>
      <c r="Q2911" s="10"/>
      <c r="R2911" s="4">
        <v>125.26222222222221</v>
      </c>
      <c r="S2911" s="4">
        <v>-25.262222222222221</v>
      </c>
      <c r="T2911" t="s">
        <v>43</v>
      </c>
      <c r="U2911" t="s">
        <v>43</v>
      </c>
      <c r="V2911" t="s">
        <v>43</v>
      </c>
      <c r="W2911" t="s">
        <v>43</v>
      </c>
      <c r="X2911" t="s">
        <v>43</v>
      </c>
      <c r="Y2911" t="s">
        <v>43</v>
      </c>
      <c r="Z2911" t="s">
        <v>43</v>
      </c>
      <c r="AA2911" t="s">
        <v>43</v>
      </c>
      <c r="AB2911" t="s">
        <v>43</v>
      </c>
      <c r="AC2911" t="s">
        <v>43</v>
      </c>
    </row>
    <row r="2912" spans="1:29" x14ac:dyDescent="0.25">
      <c r="A2912" s="9" t="s">
        <v>6856</v>
      </c>
      <c r="B2912" t="s">
        <v>75</v>
      </c>
      <c r="C2912" t="s">
        <v>145</v>
      </c>
      <c r="D2912" t="s">
        <v>6853</v>
      </c>
      <c r="E2912" t="s">
        <v>6854</v>
      </c>
      <c r="F2912" t="s">
        <v>6853</v>
      </c>
      <c r="G2912">
        <v>26</v>
      </c>
      <c r="H2912" s="5">
        <v>26</v>
      </c>
      <c r="I2912" t="s">
        <v>43</v>
      </c>
      <c r="J2912" t="s">
        <v>43</v>
      </c>
      <c r="K2912" s="5" t="s">
        <v>43</v>
      </c>
      <c r="L2912" s="5" t="s">
        <v>6855</v>
      </c>
      <c r="M2912">
        <v>12</v>
      </c>
      <c r="N2912">
        <v>40</v>
      </c>
      <c r="O2912" s="7">
        <f t="shared" si="45"/>
        <v>65</v>
      </c>
      <c r="P2912" s="4">
        <v>4.8177777777777777</v>
      </c>
      <c r="Q2912" s="10"/>
      <c r="R2912" s="4">
        <v>125.26222222222221</v>
      </c>
      <c r="S2912" s="4">
        <v>-25.262222222222221</v>
      </c>
      <c r="T2912" t="s">
        <v>43</v>
      </c>
      <c r="U2912" t="s">
        <v>43</v>
      </c>
      <c r="V2912" t="s">
        <v>43</v>
      </c>
      <c r="W2912" t="s">
        <v>43</v>
      </c>
      <c r="X2912" t="s">
        <v>43</v>
      </c>
      <c r="Y2912" t="s">
        <v>43</v>
      </c>
      <c r="Z2912" t="s">
        <v>43</v>
      </c>
      <c r="AA2912" t="s">
        <v>43</v>
      </c>
      <c r="AB2912" t="s">
        <v>43</v>
      </c>
      <c r="AC2912" t="s">
        <v>43</v>
      </c>
    </row>
    <row r="2913" spans="1:29" x14ac:dyDescent="0.25">
      <c r="A2913" s="9" t="s">
        <v>6857</v>
      </c>
      <c r="B2913" t="s">
        <v>1010</v>
      </c>
      <c r="C2913" t="s">
        <v>145</v>
      </c>
      <c r="D2913" t="s">
        <v>6858</v>
      </c>
      <c r="E2913" t="s">
        <v>6859</v>
      </c>
      <c r="F2913" t="s">
        <v>6858</v>
      </c>
      <c r="G2913">
        <v>26</v>
      </c>
      <c r="H2913" s="5">
        <v>26</v>
      </c>
      <c r="I2913" t="s">
        <v>43</v>
      </c>
      <c r="J2913" t="s">
        <v>43</v>
      </c>
      <c r="K2913" s="5" t="s">
        <v>43</v>
      </c>
      <c r="L2913" s="5" t="s">
        <v>6860</v>
      </c>
      <c r="M2913">
        <v>13</v>
      </c>
      <c r="N2913">
        <v>40</v>
      </c>
      <c r="O2913" s="7">
        <f t="shared" si="45"/>
        <v>65</v>
      </c>
      <c r="P2913" s="4">
        <v>4.8177777777777777</v>
      </c>
      <c r="Q2913" s="10"/>
      <c r="R2913" s="4">
        <v>125.26222222222221</v>
      </c>
      <c r="S2913" s="4">
        <v>-25.262222222222221</v>
      </c>
      <c r="T2913" t="s">
        <v>43</v>
      </c>
      <c r="U2913" t="s">
        <v>43</v>
      </c>
      <c r="V2913" t="s">
        <v>43</v>
      </c>
      <c r="W2913" t="s">
        <v>43</v>
      </c>
      <c r="X2913" t="s">
        <v>43</v>
      </c>
      <c r="Y2913" t="s">
        <v>43</v>
      </c>
      <c r="Z2913" t="s">
        <v>43</v>
      </c>
      <c r="AA2913" t="s">
        <v>43</v>
      </c>
      <c r="AB2913" t="s">
        <v>43</v>
      </c>
      <c r="AC2913" t="s">
        <v>43</v>
      </c>
    </row>
    <row r="2914" spans="1:29" x14ac:dyDescent="0.25">
      <c r="A2914" s="9" t="s">
        <v>6861</v>
      </c>
      <c r="B2914" t="s">
        <v>1010</v>
      </c>
      <c r="C2914" t="s">
        <v>145</v>
      </c>
      <c r="D2914" t="s">
        <v>6862</v>
      </c>
      <c r="E2914" t="s">
        <v>6863</v>
      </c>
      <c r="F2914" t="s">
        <v>6862</v>
      </c>
      <c r="G2914">
        <v>26</v>
      </c>
      <c r="H2914" s="5">
        <v>26</v>
      </c>
      <c r="I2914" t="s">
        <v>43</v>
      </c>
      <c r="J2914" t="s">
        <v>43</v>
      </c>
      <c r="K2914" s="5" t="s">
        <v>43</v>
      </c>
      <c r="L2914" s="5" t="s">
        <v>6864</v>
      </c>
      <c r="M2914">
        <v>13</v>
      </c>
      <c r="N2914">
        <v>40</v>
      </c>
      <c r="O2914" s="7">
        <f t="shared" si="45"/>
        <v>65</v>
      </c>
      <c r="P2914" s="4">
        <v>4.8177777777777777</v>
      </c>
      <c r="Q2914" s="10"/>
      <c r="R2914" s="4">
        <v>125.26222222222221</v>
      </c>
      <c r="S2914" s="4">
        <v>-25.262222222222221</v>
      </c>
      <c r="T2914" t="s">
        <v>43</v>
      </c>
      <c r="U2914" t="s">
        <v>43</v>
      </c>
      <c r="V2914" t="s">
        <v>43</v>
      </c>
      <c r="W2914" t="s">
        <v>43</v>
      </c>
      <c r="X2914" t="s">
        <v>43</v>
      </c>
      <c r="Y2914" t="s">
        <v>43</v>
      </c>
      <c r="Z2914" t="s">
        <v>43</v>
      </c>
      <c r="AA2914" t="s">
        <v>43</v>
      </c>
      <c r="AB2914" t="s">
        <v>43</v>
      </c>
      <c r="AC2914" t="s">
        <v>43</v>
      </c>
    </row>
    <row r="2915" spans="1:29" x14ac:dyDescent="0.25">
      <c r="A2915" s="9" t="s">
        <v>6865</v>
      </c>
      <c r="B2915" t="s">
        <v>1010</v>
      </c>
      <c r="C2915" t="s">
        <v>145</v>
      </c>
      <c r="D2915" t="s">
        <v>6866</v>
      </c>
      <c r="E2915" t="s">
        <v>6867</v>
      </c>
      <c r="F2915" t="s">
        <v>6866</v>
      </c>
      <c r="G2915">
        <v>26</v>
      </c>
      <c r="H2915" s="5">
        <v>26</v>
      </c>
      <c r="I2915" t="s">
        <v>43</v>
      </c>
      <c r="J2915" t="s">
        <v>43</v>
      </c>
      <c r="K2915" s="5" t="s">
        <v>43</v>
      </c>
      <c r="L2915" s="5" t="s">
        <v>6868</v>
      </c>
      <c r="M2915">
        <v>11</v>
      </c>
      <c r="N2915">
        <v>40</v>
      </c>
      <c r="O2915" s="7">
        <f t="shared" si="45"/>
        <v>65</v>
      </c>
      <c r="P2915" s="4">
        <v>4.8177777777777777</v>
      </c>
      <c r="Q2915" s="10"/>
      <c r="R2915" s="4">
        <v>125.26222222222221</v>
      </c>
      <c r="S2915" s="4">
        <v>-25.262222222222221</v>
      </c>
      <c r="T2915" t="s">
        <v>43</v>
      </c>
      <c r="U2915" t="s">
        <v>43</v>
      </c>
      <c r="V2915" t="s">
        <v>43</v>
      </c>
      <c r="W2915" t="s">
        <v>43</v>
      </c>
      <c r="X2915" t="s">
        <v>43</v>
      </c>
      <c r="Y2915" t="s">
        <v>43</v>
      </c>
      <c r="Z2915" t="s">
        <v>43</v>
      </c>
      <c r="AA2915" t="s">
        <v>43</v>
      </c>
      <c r="AB2915" t="s">
        <v>43</v>
      </c>
      <c r="AC2915" t="s">
        <v>43</v>
      </c>
    </row>
    <row r="2916" spans="1:29" x14ac:dyDescent="0.25">
      <c r="A2916" s="9" t="s">
        <v>6869</v>
      </c>
      <c r="B2916" t="s">
        <v>75</v>
      </c>
      <c r="C2916" t="s">
        <v>145</v>
      </c>
      <c r="D2916" t="s">
        <v>6866</v>
      </c>
      <c r="E2916" t="s">
        <v>6867</v>
      </c>
      <c r="F2916" t="s">
        <v>6866</v>
      </c>
      <c r="G2916">
        <v>26</v>
      </c>
      <c r="H2916" s="5">
        <v>26</v>
      </c>
      <c r="I2916" t="s">
        <v>43</v>
      </c>
      <c r="J2916" t="s">
        <v>43</v>
      </c>
      <c r="K2916" s="5" t="s">
        <v>43</v>
      </c>
      <c r="L2916" s="5" t="s">
        <v>6868</v>
      </c>
      <c r="M2916">
        <v>11</v>
      </c>
      <c r="N2916">
        <v>40</v>
      </c>
      <c r="O2916" s="7">
        <f t="shared" si="45"/>
        <v>65</v>
      </c>
      <c r="P2916" s="4">
        <v>4.8177777777777777</v>
      </c>
      <c r="Q2916" s="10"/>
      <c r="R2916" s="4">
        <v>125.26222222222221</v>
      </c>
      <c r="S2916" s="4">
        <v>-25.262222222222221</v>
      </c>
      <c r="T2916" t="s">
        <v>43</v>
      </c>
      <c r="U2916" t="s">
        <v>43</v>
      </c>
      <c r="V2916" t="s">
        <v>43</v>
      </c>
      <c r="W2916" t="s">
        <v>43</v>
      </c>
      <c r="X2916" t="s">
        <v>43</v>
      </c>
      <c r="Y2916" t="s">
        <v>43</v>
      </c>
      <c r="Z2916" t="s">
        <v>43</v>
      </c>
      <c r="AA2916" t="s">
        <v>43</v>
      </c>
      <c r="AB2916" t="s">
        <v>43</v>
      </c>
      <c r="AC2916" t="s">
        <v>43</v>
      </c>
    </row>
    <row r="2917" spans="1:29" x14ac:dyDescent="0.25">
      <c r="A2917" s="9" t="s">
        <v>6870</v>
      </c>
      <c r="B2917" t="s">
        <v>1010</v>
      </c>
      <c r="C2917" t="s">
        <v>145</v>
      </c>
      <c r="D2917" t="s">
        <v>6871</v>
      </c>
      <c r="E2917" t="s">
        <v>6872</v>
      </c>
      <c r="F2917" t="s">
        <v>6871</v>
      </c>
      <c r="G2917">
        <v>26</v>
      </c>
      <c r="H2917" s="5">
        <v>26</v>
      </c>
      <c r="I2917" t="s">
        <v>43</v>
      </c>
      <c r="J2917" t="s">
        <v>43</v>
      </c>
      <c r="K2917" s="5" t="s">
        <v>43</v>
      </c>
      <c r="L2917" s="5" t="s">
        <v>6873</v>
      </c>
      <c r="M2917">
        <v>12</v>
      </c>
      <c r="N2917">
        <v>40</v>
      </c>
      <c r="O2917" s="7">
        <f t="shared" si="45"/>
        <v>65</v>
      </c>
      <c r="P2917" s="4">
        <v>4.8177777777777777</v>
      </c>
      <c r="Q2917" s="10"/>
      <c r="R2917" s="4">
        <v>125.26222222222221</v>
      </c>
      <c r="S2917" s="4">
        <v>-25.262222222222221</v>
      </c>
      <c r="T2917" t="s">
        <v>43</v>
      </c>
      <c r="U2917" t="s">
        <v>43</v>
      </c>
      <c r="V2917" t="s">
        <v>43</v>
      </c>
      <c r="W2917" t="s">
        <v>43</v>
      </c>
      <c r="X2917" t="s">
        <v>43</v>
      </c>
      <c r="Y2917" t="s">
        <v>43</v>
      </c>
      <c r="Z2917" t="s">
        <v>43</v>
      </c>
      <c r="AA2917" t="s">
        <v>43</v>
      </c>
      <c r="AB2917" t="s">
        <v>43</v>
      </c>
      <c r="AC2917" t="s">
        <v>43</v>
      </c>
    </row>
    <row r="2918" spans="1:29" x14ac:dyDescent="0.25">
      <c r="A2918" s="9" t="s">
        <v>6874</v>
      </c>
      <c r="B2918" t="s">
        <v>75</v>
      </c>
      <c r="C2918" t="s">
        <v>145</v>
      </c>
      <c r="D2918" t="s">
        <v>6875</v>
      </c>
      <c r="E2918" t="s">
        <v>6876</v>
      </c>
      <c r="F2918" t="s">
        <v>6875</v>
      </c>
      <c r="G2918">
        <v>26</v>
      </c>
      <c r="H2918" s="5">
        <v>26</v>
      </c>
      <c r="I2918" t="s">
        <v>43</v>
      </c>
      <c r="J2918" t="s">
        <v>43</v>
      </c>
      <c r="K2918" s="5" t="s">
        <v>43</v>
      </c>
      <c r="L2918" s="5" t="s">
        <v>6877</v>
      </c>
      <c r="M2918">
        <v>12</v>
      </c>
      <c r="N2918">
        <v>40</v>
      </c>
      <c r="O2918" s="7">
        <f t="shared" si="45"/>
        <v>65</v>
      </c>
      <c r="P2918" s="4">
        <v>4.8177777777777777</v>
      </c>
      <c r="Q2918" s="10"/>
      <c r="R2918" s="4">
        <v>125.26222222222221</v>
      </c>
      <c r="S2918" s="4">
        <v>-25.262222222222221</v>
      </c>
      <c r="T2918" t="s">
        <v>43</v>
      </c>
      <c r="U2918" t="s">
        <v>43</v>
      </c>
      <c r="V2918" t="s">
        <v>43</v>
      </c>
      <c r="W2918" t="s">
        <v>43</v>
      </c>
      <c r="X2918" t="s">
        <v>43</v>
      </c>
      <c r="Y2918" t="s">
        <v>43</v>
      </c>
      <c r="Z2918" t="s">
        <v>43</v>
      </c>
      <c r="AA2918" t="s">
        <v>43</v>
      </c>
      <c r="AB2918" t="s">
        <v>43</v>
      </c>
      <c r="AC2918" t="s">
        <v>43</v>
      </c>
    </row>
    <row r="2919" spans="1:29" x14ac:dyDescent="0.25">
      <c r="A2919" s="9" t="s">
        <v>6878</v>
      </c>
      <c r="B2919" t="s">
        <v>144</v>
      </c>
      <c r="C2919" t="s">
        <v>145</v>
      </c>
      <c r="D2919" t="s">
        <v>6875</v>
      </c>
      <c r="E2919" t="s">
        <v>6876</v>
      </c>
      <c r="F2919" t="s">
        <v>6875</v>
      </c>
      <c r="G2919">
        <v>26</v>
      </c>
      <c r="H2919" s="5">
        <v>26</v>
      </c>
      <c r="I2919" t="s">
        <v>43</v>
      </c>
      <c r="J2919" t="s">
        <v>43</v>
      </c>
      <c r="K2919" s="5" t="s">
        <v>43</v>
      </c>
      <c r="L2919" s="5" t="s">
        <v>6877</v>
      </c>
      <c r="M2919">
        <v>12</v>
      </c>
      <c r="N2919">
        <v>40</v>
      </c>
      <c r="O2919" s="7">
        <f t="shared" si="45"/>
        <v>65</v>
      </c>
      <c r="P2919" s="4">
        <v>4.8177777777777777</v>
      </c>
      <c r="Q2919" s="10"/>
      <c r="R2919" s="4">
        <v>125.26222222222221</v>
      </c>
      <c r="S2919" s="4">
        <v>-25.262222222222221</v>
      </c>
      <c r="T2919" t="s">
        <v>43</v>
      </c>
      <c r="U2919" t="s">
        <v>43</v>
      </c>
      <c r="V2919" t="s">
        <v>43</v>
      </c>
      <c r="W2919" t="s">
        <v>43</v>
      </c>
      <c r="X2919" t="s">
        <v>43</v>
      </c>
      <c r="Y2919" t="s">
        <v>43</v>
      </c>
      <c r="Z2919" t="s">
        <v>43</v>
      </c>
      <c r="AA2919" t="s">
        <v>43</v>
      </c>
      <c r="AB2919" t="s">
        <v>43</v>
      </c>
      <c r="AC2919" t="s">
        <v>43</v>
      </c>
    </row>
    <row r="2920" spans="1:29" x14ac:dyDescent="0.25">
      <c r="A2920" s="9" t="s">
        <v>6879</v>
      </c>
      <c r="B2920" t="s">
        <v>1010</v>
      </c>
      <c r="C2920" t="s">
        <v>145</v>
      </c>
      <c r="D2920" t="s">
        <v>6880</v>
      </c>
      <c r="E2920" t="s">
        <v>6881</v>
      </c>
      <c r="F2920" t="s">
        <v>6880</v>
      </c>
      <c r="G2920">
        <v>26</v>
      </c>
      <c r="H2920" s="5">
        <v>26</v>
      </c>
      <c r="I2920" t="s">
        <v>43</v>
      </c>
      <c r="J2920" t="s">
        <v>43</v>
      </c>
      <c r="K2920" s="5" t="s">
        <v>43</v>
      </c>
      <c r="L2920" s="5" t="s">
        <v>6882</v>
      </c>
      <c r="M2920">
        <v>12</v>
      </c>
      <c r="N2920">
        <v>40</v>
      </c>
      <c r="O2920" s="7">
        <f t="shared" si="45"/>
        <v>65</v>
      </c>
      <c r="P2920" s="4">
        <v>4.8177777777777777</v>
      </c>
      <c r="Q2920" s="10"/>
      <c r="R2920" s="4">
        <v>125.26222222222221</v>
      </c>
      <c r="S2920" s="4">
        <v>-25.262222222222221</v>
      </c>
      <c r="T2920" t="s">
        <v>43</v>
      </c>
      <c r="U2920" t="s">
        <v>43</v>
      </c>
      <c r="V2920" t="s">
        <v>43</v>
      </c>
      <c r="W2920" t="s">
        <v>43</v>
      </c>
      <c r="X2920" t="s">
        <v>43</v>
      </c>
      <c r="Y2920" t="s">
        <v>43</v>
      </c>
      <c r="Z2920" t="s">
        <v>43</v>
      </c>
      <c r="AA2920" t="s">
        <v>43</v>
      </c>
      <c r="AB2920" t="s">
        <v>43</v>
      </c>
      <c r="AC2920" t="s">
        <v>43</v>
      </c>
    </row>
    <row r="2921" spans="1:29" x14ac:dyDescent="0.25">
      <c r="A2921" s="9" t="s">
        <v>6883</v>
      </c>
      <c r="B2921" t="s">
        <v>1056</v>
      </c>
      <c r="C2921" t="s">
        <v>145</v>
      </c>
      <c r="D2921" t="s">
        <v>6884</v>
      </c>
      <c r="E2921" t="s">
        <v>6885</v>
      </c>
      <c r="F2921" t="s">
        <v>6884</v>
      </c>
      <c r="G2921">
        <v>26</v>
      </c>
      <c r="H2921" s="5">
        <v>26</v>
      </c>
      <c r="I2921" t="s">
        <v>43</v>
      </c>
      <c r="J2921" t="s">
        <v>43</v>
      </c>
      <c r="K2921" s="5" t="s">
        <v>43</v>
      </c>
      <c r="L2921" s="5" t="s">
        <v>6886</v>
      </c>
      <c r="M2921">
        <v>17</v>
      </c>
      <c r="N2921">
        <v>40</v>
      </c>
      <c r="O2921" s="7">
        <f t="shared" si="45"/>
        <v>65</v>
      </c>
      <c r="P2921" s="4">
        <v>4.8177777777777777</v>
      </c>
      <c r="Q2921" s="10"/>
      <c r="R2921" s="4">
        <v>125.26222222222221</v>
      </c>
      <c r="S2921" s="4">
        <v>-25.262222222222221</v>
      </c>
      <c r="T2921" t="s">
        <v>43</v>
      </c>
      <c r="U2921" t="s">
        <v>43</v>
      </c>
      <c r="V2921" t="s">
        <v>43</v>
      </c>
      <c r="W2921" t="s">
        <v>43</v>
      </c>
      <c r="X2921" t="s">
        <v>43</v>
      </c>
      <c r="Y2921" t="s">
        <v>43</v>
      </c>
      <c r="Z2921" t="s">
        <v>43</v>
      </c>
      <c r="AA2921" t="s">
        <v>43</v>
      </c>
      <c r="AB2921" t="s">
        <v>43</v>
      </c>
      <c r="AC2921" t="s">
        <v>43</v>
      </c>
    </row>
    <row r="2922" spans="1:29" x14ac:dyDescent="0.25">
      <c r="A2922" s="9" t="s">
        <v>6887</v>
      </c>
      <c r="B2922" t="s">
        <v>1010</v>
      </c>
      <c r="C2922" t="s">
        <v>145</v>
      </c>
      <c r="D2922" t="s">
        <v>6888</v>
      </c>
      <c r="E2922" t="s">
        <v>6889</v>
      </c>
      <c r="F2922" t="s">
        <v>6888</v>
      </c>
      <c r="G2922">
        <v>26</v>
      </c>
      <c r="H2922" s="5">
        <v>26</v>
      </c>
      <c r="I2922" t="s">
        <v>43</v>
      </c>
      <c r="J2922" t="s">
        <v>43</v>
      </c>
      <c r="K2922" s="5" t="s">
        <v>43</v>
      </c>
      <c r="L2922" s="5" t="s">
        <v>6890</v>
      </c>
      <c r="M2922">
        <v>18</v>
      </c>
      <c r="N2922">
        <v>40</v>
      </c>
      <c r="O2922" s="7">
        <f t="shared" si="45"/>
        <v>65</v>
      </c>
      <c r="P2922" s="4">
        <v>4.8177777777777777</v>
      </c>
      <c r="Q2922" s="10"/>
      <c r="R2922" s="4">
        <v>125.26222222222221</v>
      </c>
      <c r="S2922" s="4">
        <v>-25.262222222222221</v>
      </c>
      <c r="T2922" t="s">
        <v>43</v>
      </c>
      <c r="U2922" t="s">
        <v>43</v>
      </c>
      <c r="V2922" t="s">
        <v>43</v>
      </c>
      <c r="W2922" t="s">
        <v>43</v>
      </c>
      <c r="X2922" t="s">
        <v>43</v>
      </c>
      <c r="Y2922" t="s">
        <v>43</v>
      </c>
      <c r="Z2922" t="s">
        <v>43</v>
      </c>
      <c r="AA2922" t="s">
        <v>43</v>
      </c>
      <c r="AB2922" t="s">
        <v>43</v>
      </c>
      <c r="AC2922" t="s">
        <v>43</v>
      </c>
    </row>
    <row r="2923" spans="1:29" x14ac:dyDescent="0.25">
      <c r="A2923" s="9" t="s">
        <v>6891</v>
      </c>
      <c r="B2923" t="s">
        <v>75</v>
      </c>
      <c r="C2923" t="s">
        <v>145</v>
      </c>
      <c r="D2923" t="s">
        <v>6892</v>
      </c>
      <c r="E2923" t="s">
        <v>6893</v>
      </c>
      <c r="F2923" t="s">
        <v>6892</v>
      </c>
      <c r="G2923">
        <v>26</v>
      </c>
      <c r="H2923" s="5">
        <v>26</v>
      </c>
      <c r="I2923" t="s">
        <v>43</v>
      </c>
      <c r="J2923" t="s">
        <v>43</v>
      </c>
      <c r="K2923" s="5" t="s">
        <v>43</v>
      </c>
      <c r="L2923" s="5" t="s">
        <v>6894</v>
      </c>
      <c r="M2923">
        <v>20</v>
      </c>
      <c r="N2923">
        <v>40</v>
      </c>
      <c r="O2923" s="7">
        <f t="shared" si="45"/>
        <v>65</v>
      </c>
      <c r="P2923" s="4">
        <v>4.8177777777777777</v>
      </c>
      <c r="Q2923" s="10"/>
      <c r="R2923" s="4">
        <v>125.26222222222221</v>
      </c>
      <c r="S2923" s="4">
        <v>-25.262222222222221</v>
      </c>
      <c r="T2923" t="s">
        <v>43</v>
      </c>
      <c r="U2923" t="s">
        <v>43</v>
      </c>
      <c r="V2923" t="s">
        <v>43</v>
      </c>
      <c r="W2923" t="s">
        <v>43</v>
      </c>
      <c r="X2923" t="s">
        <v>43</v>
      </c>
      <c r="Y2923" t="s">
        <v>43</v>
      </c>
      <c r="Z2923" t="s">
        <v>43</v>
      </c>
      <c r="AA2923" t="s">
        <v>43</v>
      </c>
      <c r="AB2923" t="s">
        <v>43</v>
      </c>
      <c r="AC2923" t="s">
        <v>43</v>
      </c>
    </row>
    <row r="2924" spans="1:29" x14ac:dyDescent="0.25">
      <c r="A2924" s="9" t="s">
        <v>6895</v>
      </c>
      <c r="B2924" t="s">
        <v>75</v>
      </c>
      <c r="C2924" t="s">
        <v>145</v>
      </c>
      <c r="D2924" t="s">
        <v>6892</v>
      </c>
      <c r="E2924" t="s">
        <v>6893</v>
      </c>
      <c r="F2924" t="s">
        <v>6892</v>
      </c>
      <c r="G2924">
        <v>26</v>
      </c>
      <c r="H2924" s="5">
        <v>26</v>
      </c>
      <c r="I2924" t="s">
        <v>43</v>
      </c>
      <c r="J2924" t="s">
        <v>43</v>
      </c>
      <c r="K2924" s="5" t="s">
        <v>43</v>
      </c>
      <c r="L2924" s="5" t="s">
        <v>6894</v>
      </c>
      <c r="M2924">
        <v>20</v>
      </c>
      <c r="N2924">
        <v>40</v>
      </c>
      <c r="O2924" s="7">
        <f t="shared" si="45"/>
        <v>65</v>
      </c>
      <c r="P2924" s="4">
        <v>4.8177777777777777</v>
      </c>
      <c r="Q2924" s="10"/>
      <c r="R2924" s="4">
        <v>125.26222222222221</v>
      </c>
      <c r="S2924" s="4">
        <v>-25.262222222222221</v>
      </c>
      <c r="T2924" t="s">
        <v>43</v>
      </c>
      <c r="U2924" t="s">
        <v>43</v>
      </c>
      <c r="V2924" t="s">
        <v>43</v>
      </c>
      <c r="W2924" t="s">
        <v>43</v>
      </c>
      <c r="X2924" t="s">
        <v>43</v>
      </c>
      <c r="Y2924" t="s">
        <v>43</v>
      </c>
      <c r="Z2924" t="s">
        <v>43</v>
      </c>
      <c r="AA2924" t="s">
        <v>43</v>
      </c>
      <c r="AB2924" t="s">
        <v>43</v>
      </c>
      <c r="AC2924" t="s">
        <v>43</v>
      </c>
    </row>
    <row r="2925" spans="1:29" x14ac:dyDescent="0.25">
      <c r="A2925" s="9" t="s">
        <v>6896</v>
      </c>
      <c r="B2925" t="s">
        <v>1010</v>
      </c>
      <c r="C2925" t="s">
        <v>145</v>
      </c>
      <c r="D2925" t="s">
        <v>6897</v>
      </c>
      <c r="E2925" t="s">
        <v>6898</v>
      </c>
      <c r="F2925" t="s">
        <v>6897</v>
      </c>
      <c r="G2925">
        <v>26</v>
      </c>
      <c r="H2925" s="5">
        <v>26</v>
      </c>
      <c r="I2925" t="s">
        <v>43</v>
      </c>
      <c r="J2925" t="s">
        <v>43</v>
      </c>
      <c r="K2925" s="5" t="s">
        <v>43</v>
      </c>
      <c r="L2925" s="5" t="s">
        <v>6899</v>
      </c>
      <c r="M2925">
        <v>14</v>
      </c>
      <c r="N2925">
        <v>40</v>
      </c>
      <c r="O2925" s="7">
        <f t="shared" si="45"/>
        <v>65</v>
      </c>
      <c r="P2925" s="4">
        <v>4.8177777777777777</v>
      </c>
      <c r="Q2925" s="10"/>
      <c r="R2925" s="4">
        <v>125.26222222222221</v>
      </c>
      <c r="S2925" s="4">
        <v>-25.262222222222221</v>
      </c>
      <c r="T2925" t="s">
        <v>43</v>
      </c>
      <c r="U2925" t="s">
        <v>43</v>
      </c>
      <c r="V2925" t="s">
        <v>43</v>
      </c>
      <c r="W2925" t="s">
        <v>43</v>
      </c>
      <c r="X2925" t="s">
        <v>43</v>
      </c>
      <c r="Y2925" t="s">
        <v>43</v>
      </c>
      <c r="Z2925" t="s">
        <v>43</v>
      </c>
      <c r="AA2925" t="s">
        <v>43</v>
      </c>
      <c r="AB2925" t="s">
        <v>43</v>
      </c>
      <c r="AC2925" t="s">
        <v>43</v>
      </c>
    </row>
    <row r="2926" spans="1:29" x14ac:dyDescent="0.25">
      <c r="A2926" s="9" t="s">
        <v>6900</v>
      </c>
      <c r="B2926" t="s">
        <v>75</v>
      </c>
      <c r="C2926" t="s">
        <v>145</v>
      </c>
      <c r="D2926" t="s">
        <v>6897</v>
      </c>
      <c r="E2926" t="s">
        <v>6898</v>
      </c>
      <c r="F2926" t="s">
        <v>6897</v>
      </c>
      <c r="G2926">
        <v>26</v>
      </c>
      <c r="H2926" s="5">
        <v>26</v>
      </c>
      <c r="I2926" t="s">
        <v>43</v>
      </c>
      <c r="J2926" t="s">
        <v>43</v>
      </c>
      <c r="K2926" s="5" t="s">
        <v>43</v>
      </c>
      <c r="L2926" s="5" t="s">
        <v>6899</v>
      </c>
      <c r="M2926">
        <v>14</v>
      </c>
      <c r="N2926">
        <v>40</v>
      </c>
      <c r="O2926" s="7">
        <f t="shared" si="45"/>
        <v>65</v>
      </c>
      <c r="P2926" s="4">
        <v>4.8177777777777777</v>
      </c>
      <c r="Q2926" s="10"/>
      <c r="R2926" s="4">
        <v>125.26222222222221</v>
      </c>
      <c r="S2926" s="4">
        <v>-25.262222222222221</v>
      </c>
      <c r="T2926" t="s">
        <v>43</v>
      </c>
      <c r="U2926" t="s">
        <v>43</v>
      </c>
      <c r="V2926" t="s">
        <v>43</v>
      </c>
      <c r="W2926" t="s">
        <v>43</v>
      </c>
      <c r="X2926" t="s">
        <v>43</v>
      </c>
      <c r="Y2926" t="s">
        <v>43</v>
      </c>
      <c r="Z2926" t="s">
        <v>43</v>
      </c>
      <c r="AA2926" t="s">
        <v>43</v>
      </c>
      <c r="AB2926" t="s">
        <v>43</v>
      </c>
      <c r="AC2926" t="s">
        <v>43</v>
      </c>
    </row>
    <row r="2927" spans="1:29" x14ac:dyDescent="0.25">
      <c r="A2927" s="9" t="s">
        <v>6901</v>
      </c>
      <c r="B2927" t="s">
        <v>1113</v>
      </c>
      <c r="C2927" t="s">
        <v>145</v>
      </c>
      <c r="D2927" t="s">
        <v>6902</v>
      </c>
      <c r="E2927" t="s">
        <v>6903</v>
      </c>
      <c r="F2927" t="s">
        <v>6902</v>
      </c>
      <c r="G2927">
        <v>26</v>
      </c>
      <c r="H2927" s="5">
        <v>26</v>
      </c>
      <c r="I2927" t="s">
        <v>43</v>
      </c>
      <c r="J2927" t="s">
        <v>43</v>
      </c>
      <c r="K2927" s="5" t="s">
        <v>43</v>
      </c>
      <c r="L2927" s="5" t="s">
        <v>6904</v>
      </c>
      <c r="M2927">
        <v>13</v>
      </c>
      <c r="N2927">
        <v>40</v>
      </c>
      <c r="O2927" s="7">
        <f t="shared" si="45"/>
        <v>65</v>
      </c>
      <c r="P2927" s="4">
        <v>4.8177777777777777</v>
      </c>
      <c r="Q2927" s="10"/>
      <c r="R2927" s="4">
        <v>125.26222222222221</v>
      </c>
      <c r="S2927" s="4">
        <v>-25.262222222222221</v>
      </c>
      <c r="T2927" t="s">
        <v>43</v>
      </c>
      <c r="U2927" t="s">
        <v>43</v>
      </c>
      <c r="V2927" t="s">
        <v>43</v>
      </c>
      <c r="W2927" t="s">
        <v>43</v>
      </c>
      <c r="X2927" t="s">
        <v>43</v>
      </c>
      <c r="Y2927" t="s">
        <v>43</v>
      </c>
      <c r="Z2927" t="s">
        <v>43</v>
      </c>
      <c r="AA2927" t="s">
        <v>43</v>
      </c>
      <c r="AB2927" t="s">
        <v>43</v>
      </c>
      <c r="AC2927" t="s">
        <v>43</v>
      </c>
    </row>
    <row r="2928" spans="1:29" x14ac:dyDescent="0.25">
      <c r="A2928" s="9" t="s">
        <v>6905</v>
      </c>
      <c r="B2928" t="s">
        <v>1113</v>
      </c>
      <c r="C2928" t="s">
        <v>145</v>
      </c>
      <c r="D2928" t="s">
        <v>6902</v>
      </c>
      <c r="E2928" t="s">
        <v>6903</v>
      </c>
      <c r="F2928" t="s">
        <v>6902</v>
      </c>
      <c r="G2928">
        <v>26</v>
      </c>
      <c r="H2928" s="5">
        <v>26</v>
      </c>
      <c r="I2928" t="s">
        <v>43</v>
      </c>
      <c r="J2928" t="s">
        <v>43</v>
      </c>
      <c r="K2928" s="5" t="s">
        <v>43</v>
      </c>
      <c r="L2928" s="5" t="s">
        <v>6904</v>
      </c>
      <c r="M2928">
        <v>13</v>
      </c>
      <c r="N2928">
        <v>40</v>
      </c>
      <c r="O2928" s="7">
        <f t="shared" si="45"/>
        <v>65</v>
      </c>
      <c r="P2928" s="4">
        <v>4.8177777777777777</v>
      </c>
      <c r="Q2928" s="10"/>
      <c r="R2928" s="4">
        <v>125.26222222222221</v>
      </c>
      <c r="S2928" s="4">
        <v>-25.262222222222221</v>
      </c>
      <c r="T2928" t="s">
        <v>43</v>
      </c>
      <c r="U2928" t="s">
        <v>43</v>
      </c>
      <c r="V2928" t="s">
        <v>43</v>
      </c>
      <c r="W2928" t="s">
        <v>43</v>
      </c>
      <c r="X2928" t="s">
        <v>43</v>
      </c>
      <c r="Y2928" t="s">
        <v>43</v>
      </c>
      <c r="Z2928" t="s">
        <v>43</v>
      </c>
      <c r="AA2928" t="s">
        <v>43</v>
      </c>
      <c r="AB2928" t="s">
        <v>43</v>
      </c>
      <c r="AC2928" t="s">
        <v>43</v>
      </c>
    </row>
    <row r="2929" spans="1:29" x14ac:dyDescent="0.25">
      <c r="A2929" s="9" t="s">
        <v>6906</v>
      </c>
      <c r="B2929" t="s">
        <v>1113</v>
      </c>
      <c r="C2929" t="s">
        <v>145</v>
      </c>
      <c r="D2929" t="s">
        <v>6902</v>
      </c>
      <c r="E2929" t="s">
        <v>6903</v>
      </c>
      <c r="F2929" t="s">
        <v>6902</v>
      </c>
      <c r="G2929">
        <v>26</v>
      </c>
      <c r="H2929" s="5">
        <v>26</v>
      </c>
      <c r="I2929" t="s">
        <v>43</v>
      </c>
      <c r="J2929" t="s">
        <v>43</v>
      </c>
      <c r="K2929" s="5" t="s">
        <v>43</v>
      </c>
      <c r="L2929" s="5" t="s">
        <v>6904</v>
      </c>
      <c r="M2929">
        <v>13</v>
      </c>
      <c r="N2929">
        <v>40</v>
      </c>
      <c r="O2929" s="7">
        <f t="shared" si="45"/>
        <v>65</v>
      </c>
      <c r="P2929" s="4">
        <v>4.8177777777777777</v>
      </c>
      <c r="Q2929" s="10"/>
      <c r="R2929" s="4">
        <v>125.26222222222221</v>
      </c>
      <c r="S2929" s="4">
        <v>-25.262222222222221</v>
      </c>
      <c r="T2929" t="s">
        <v>43</v>
      </c>
      <c r="U2929" t="s">
        <v>43</v>
      </c>
      <c r="V2929" t="s">
        <v>43</v>
      </c>
      <c r="W2929" t="s">
        <v>43</v>
      </c>
      <c r="X2929" t="s">
        <v>43</v>
      </c>
      <c r="Y2929" t="s">
        <v>43</v>
      </c>
      <c r="Z2929" t="s">
        <v>43</v>
      </c>
      <c r="AA2929" t="s">
        <v>43</v>
      </c>
      <c r="AB2929" t="s">
        <v>43</v>
      </c>
      <c r="AC2929" t="s">
        <v>43</v>
      </c>
    </row>
    <row r="2930" spans="1:29" x14ac:dyDescent="0.25">
      <c r="A2930" s="9" t="s">
        <v>6907</v>
      </c>
      <c r="B2930" t="s">
        <v>1113</v>
      </c>
      <c r="C2930" t="s">
        <v>145</v>
      </c>
      <c r="D2930" t="s">
        <v>6908</v>
      </c>
      <c r="E2930" t="s">
        <v>6903</v>
      </c>
      <c r="F2930" t="s">
        <v>6908</v>
      </c>
      <c r="G2930">
        <v>26</v>
      </c>
      <c r="H2930" s="5">
        <v>26</v>
      </c>
      <c r="I2930" t="s">
        <v>43</v>
      </c>
      <c r="J2930" t="s">
        <v>43</v>
      </c>
      <c r="K2930" s="5" t="s">
        <v>43</v>
      </c>
      <c r="L2930" s="5" t="s">
        <v>6909</v>
      </c>
      <c r="M2930">
        <v>13</v>
      </c>
      <c r="N2930">
        <v>40</v>
      </c>
      <c r="O2930" s="7">
        <f t="shared" si="45"/>
        <v>65</v>
      </c>
      <c r="P2930" s="4">
        <v>4.8177777777777777</v>
      </c>
      <c r="Q2930" s="10"/>
      <c r="R2930" s="4">
        <v>125.26222222222221</v>
      </c>
      <c r="S2930" s="4">
        <v>-25.262222222222221</v>
      </c>
      <c r="T2930" t="s">
        <v>43</v>
      </c>
      <c r="U2930" t="s">
        <v>43</v>
      </c>
      <c r="V2930" t="s">
        <v>43</v>
      </c>
      <c r="W2930" t="s">
        <v>43</v>
      </c>
      <c r="X2930" t="s">
        <v>43</v>
      </c>
      <c r="Y2930" t="s">
        <v>43</v>
      </c>
      <c r="Z2930" t="s">
        <v>43</v>
      </c>
      <c r="AA2930" t="s">
        <v>43</v>
      </c>
      <c r="AB2930" t="s">
        <v>43</v>
      </c>
      <c r="AC2930" t="s">
        <v>43</v>
      </c>
    </row>
    <row r="2931" spans="1:29" x14ac:dyDescent="0.25">
      <c r="A2931" s="9" t="s">
        <v>6910</v>
      </c>
      <c r="B2931" t="s">
        <v>1113</v>
      </c>
      <c r="C2931" t="s">
        <v>145</v>
      </c>
      <c r="D2931" t="s">
        <v>6908</v>
      </c>
      <c r="E2931" t="s">
        <v>6903</v>
      </c>
      <c r="F2931" t="s">
        <v>6908</v>
      </c>
      <c r="G2931">
        <v>26</v>
      </c>
      <c r="H2931" s="5">
        <v>26</v>
      </c>
      <c r="I2931" t="s">
        <v>43</v>
      </c>
      <c r="J2931" t="s">
        <v>43</v>
      </c>
      <c r="K2931" s="5" t="s">
        <v>43</v>
      </c>
      <c r="L2931" s="5" t="s">
        <v>6909</v>
      </c>
      <c r="M2931">
        <v>13</v>
      </c>
      <c r="N2931">
        <v>40</v>
      </c>
      <c r="O2931" s="7">
        <f t="shared" si="45"/>
        <v>65</v>
      </c>
      <c r="P2931" s="4">
        <v>4.8177777777777777</v>
      </c>
      <c r="Q2931" s="10"/>
      <c r="R2931" s="4">
        <v>125.26222222222221</v>
      </c>
      <c r="S2931" s="4">
        <v>-25.262222222222221</v>
      </c>
      <c r="T2931" t="s">
        <v>43</v>
      </c>
      <c r="U2931" t="s">
        <v>43</v>
      </c>
      <c r="V2931" t="s">
        <v>43</v>
      </c>
      <c r="W2931" t="s">
        <v>43</v>
      </c>
      <c r="X2931" t="s">
        <v>43</v>
      </c>
      <c r="Y2931" t="s">
        <v>43</v>
      </c>
      <c r="Z2931" t="s">
        <v>43</v>
      </c>
      <c r="AA2931" t="s">
        <v>43</v>
      </c>
      <c r="AB2931" t="s">
        <v>43</v>
      </c>
      <c r="AC2931" t="s">
        <v>43</v>
      </c>
    </row>
    <row r="2932" spans="1:29" x14ac:dyDescent="0.25">
      <c r="A2932" s="9" t="s">
        <v>6911</v>
      </c>
      <c r="B2932" t="s">
        <v>150</v>
      </c>
      <c r="C2932" t="s">
        <v>145</v>
      </c>
      <c r="D2932" t="s">
        <v>6908</v>
      </c>
      <c r="E2932" t="s">
        <v>6903</v>
      </c>
      <c r="F2932" t="s">
        <v>6908</v>
      </c>
      <c r="G2932">
        <v>26</v>
      </c>
      <c r="H2932" s="5">
        <v>26</v>
      </c>
      <c r="I2932" t="s">
        <v>43</v>
      </c>
      <c r="J2932" t="s">
        <v>43</v>
      </c>
      <c r="K2932" s="5" t="s">
        <v>43</v>
      </c>
      <c r="L2932" s="5" t="s">
        <v>6909</v>
      </c>
      <c r="M2932">
        <v>13</v>
      </c>
      <c r="N2932">
        <v>40</v>
      </c>
      <c r="O2932" s="7">
        <f t="shared" si="45"/>
        <v>65</v>
      </c>
      <c r="P2932" s="4">
        <v>4.8177777777777777</v>
      </c>
      <c r="Q2932" s="10"/>
      <c r="R2932" s="4">
        <v>125.26222222222221</v>
      </c>
      <c r="S2932" s="4">
        <v>-25.262222222222221</v>
      </c>
      <c r="T2932" t="s">
        <v>43</v>
      </c>
      <c r="U2932" t="s">
        <v>43</v>
      </c>
      <c r="V2932" t="s">
        <v>43</v>
      </c>
      <c r="W2932" t="s">
        <v>43</v>
      </c>
      <c r="X2932" t="s">
        <v>43</v>
      </c>
      <c r="Y2932" t="s">
        <v>43</v>
      </c>
      <c r="Z2932" t="s">
        <v>43</v>
      </c>
      <c r="AA2932" t="s">
        <v>43</v>
      </c>
      <c r="AB2932" t="s">
        <v>43</v>
      </c>
      <c r="AC2932" t="s">
        <v>43</v>
      </c>
    </row>
    <row r="2933" spans="1:29" x14ac:dyDescent="0.25">
      <c r="A2933" s="9" t="s">
        <v>6912</v>
      </c>
      <c r="B2933" t="s">
        <v>3331</v>
      </c>
      <c r="C2933" t="s">
        <v>145</v>
      </c>
      <c r="D2933" t="s">
        <v>6908</v>
      </c>
      <c r="E2933" t="s">
        <v>6903</v>
      </c>
      <c r="F2933" t="s">
        <v>6908</v>
      </c>
      <c r="G2933">
        <v>26</v>
      </c>
      <c r="H2933" s="5">
        <v>26</v>
      </c>
      <c r="I2933" t="s">
        <v>43</v>
      </c>
      <c r="J2933" t="s">
        <v>43</v>
      </c>
      <c r="K2933" s="5" t="s">
        <v>43</v>
      </c>
      <c r="L2933" s="5" t="s">
        <v>6909</v>
      </c>
      <c r="M2933">
        <v>13</v>
      </c>
      <c r="N2933">
        <v>40</v>
      </c>
      <c r="O2933" s="7">
        <f t="shared" si="45"/>
        <v>65</v>
      </c>
      <c r="P2933" s="4">
        <v>4.8177777777777777</v>
      </c>
      <c r="Q2933" s="10"/>
      <c r="R2933" s="4">
        <v>125.26222222222221</v>
      </c>
      <c r="S2933" s="4">
        <v>-25.262222222222221</v>
      </c>
      <c r="T2933" t="s">
        <v>43</v>
      </c>
      <c r="U2933" t="s">
        <v>43</v>
      </c>
      <c r="V2933" t="s">
        <v>43</v>
      </c>
      <c r="W2933" t="s">
        <v>43</v>
      </c>
      <c r="X2933" t="s">
        <v>43</v>
      </c>
      <c r="Y2933" t="s">
        <v>43</v>
      </c>
      <c r="Z2933" t="s">
        <v>43</v>
      </c>
      <c r="AA2933" t="s">
        <v>43</v>
      </c>
      <c r="AB2933" t="s">
        <v>43</v>
      </c>
      <c r="AC2933" t="s">
        <v>43</v>
      </c>
    </row>
    <row r="2934" spans="1:29" x14ac:dyDescent="0.25">
      <c r="A2934" s="9" t="s">
        <v>6913</v>
      </c>
      <c r="B2934" t="s">
        <v>1056</v>
      </c>
      <c r="C2934" t="s">
        <v>145</v>
      </c>
      <c r="D2934" t="s">
        <v>6914</v>
      </c>
      <c r="E2934" t="s">
        <v>6915</v>
      </c>
      <c r="F2934" t="s">
        <v>6914</v>
      </c>
      <c r="G2934">
        <v>26</v>
      </c>
      <c r="H2934" s="5">
        <v>26</v>
      </c>
      <c r="I2934" t="s">
        <v>43</v>
      </c>
      <c r="J2934" t="s">
        <v>43</v>
      </c>
      <c r="K2934" s="5" t="s">
        <v>43</v>
      </c>
      <c r="L2934" s="5" t="s">
        <v>6916</v>
      </c>
      <c r="M2934">
        <v>5</v>
      </c>
      <c r="N2934">
        <v>40</v>
      </c>
      <c r="O2934" s="7">
        <f t="shared" si="45"/>
        <v>65</v>
      </c>
      <c r="P2934" s="4">
        <v>4.8177777777777777</v>
      </c>
      <c r="Q2934" s="10"/>
      <c r="R2934" s="4">
        <v>125.26222222222221</v>
      </c>
      <c r="S2934" s="4">
        <v>-25.262222222222221</v>
      </c>
      <c r="T2934" t="s">
        <v>43</v>
      </c>
      <c r="U2934" t="s">
        <v>43</v>
      </c>
      <c r="V2934" t="s">
        <v>43</v>
      </c>
      <c r="W2934" t="s">
        <v>43</v>
      </c>
      <c r="X2934" t="s">
        <v>43</v>
      </c>
      <c r="Y2934" t="s">
        <v>43</v>
      </c>
      <c r="Z2934" t="s">
        <v>43</v>
      </c>
      <c r="AA2934" t="s">
        <v>43</v>
      </c>
      <c r="AB2934" t="s">
        <v>43</v>
      </c>
      <c r="AC2934" t="s">
        <v>43</v>
      </c>
    </row>
    <row r="2935" spans="1:29" x14ac:dyDescent="0.25">
      <c r="A2935" s="9" t="s">
        <v>6917</v>
      </c>
      <c r="B2935" t="s">
        <v>1056</v>
      </c>
      <c r="C2935" t="s">
        <v>145</v>
      </c>
      <c r="D2935" t="s">
        <v>6914</v>
      </c>
      <c r="E2935" t="s">
        <v>6915</v>
      </c>
      <c r="F2935" t="s">
        <v>6914</v>
      </c>
      <c r="G2935">
        <v>26</v>
      </c>
      <c r="H2935" s="5">
        <v>26</v>
      </c>
      <c r="I2935" t="s">
        <v>43</v>
      </c>
      <c r="J2935" t="s">
        <v>43</v>
      </c>
      <c r="K2935" s="5" t="s">
        <v>43</v>
      </c>
      <c r="L2935" s="5" t="s">
        <v>6916</v>
      </c>
      <c r="M2935">
        <v>5</v>
      </c>
      <c r="N2935">
        <v>40</v>
      </c>
      <c r="O2935" s="7">
        <f t="shared" si="45"/>
        <v>65</v>
      </c>
      <c r="P2935" s="4">
        <v>4.8177777777777777</v>
      </c>
      <c r="Q2935" s="10"/>
      <c r="R2935" s="4">
        <v>125.26222222222221</v>
      </c>
      <c r="S2935" s="4">
        <v>-25.262222222222221</v>
      </c>
      <c r="T2935" t="s">
        <v>43</v>
      </c>
      <c r="U2935" t="s">
        <v>43</v>
      </c>
      <c r="V2935" t="s">
        <v>43</v>
      </c>
      <c r="W2935" t="s">
        <v>43</v>
      </c>
      <c r="X2935" t="s">
        <v>43</v>
      </c>
      <c r="Y2935" t="s">
        <v>43</v>
      </c>
      <c r="Z2935" t="s">
        <v>43</v>
      </c>
      <c r="AA2935" t="s">
        <v>43</v>
      </c>
      <c r="AB2935" t="s">
        <v>43</v>
      </c>
      <c r="AC2935" t="s">
        <v>43</v>
      </c>
    </row>
    <row r="2936" spans="1:29" x14ac:dyDescent="0.25">
      <c r="A2936" s="9" t="s">
        <v>6918</v>
      </c>
      <c r="B2936" t="s">
        <v>1010</v>
      </c>
      <c r="C2936" t="s">
        <v>145</v>
      </c>
      <c r="D2936" t="s">
        <v>6919</v>
      </c>
      <c r="E2936" t="s">
        <v>6920</v>
      </c>
      <c r="F2936" t="s">
        <v>6919</v>
      </c>
      <c r="G2936">
        <v>26</v>
      </c>
      <c r="H2936" s="5">
        <v>26</v>
      </c>
      <c r="I2936" t="s">
        <v>43</v>
      </c>
      <c r="J2936" t="s">
        <v>43</v>
      </c>
      <c r="K2936" s="5" t="s">
        <v>43</v>
      </c>
      <c r="L2936" s="5" t="s">
        <v>6921</v>
      </c>
      <c r="M2936">
        <v>11</v>
      </c>
      <c r="N2936">
        <v>40</v>
      </c>
      <c r="O2936" s="7">
        <f t="shared" si="45"/>
        <v>65</v>
      </c>
      <c r="P2936" s="4">
        <v>4.8177777777777777</v>
      </c>
      <c r="Q2936" s="10"/>
      <c r="R2936" s="4">
        <v>125.26222222222221</v>
      </c>
      <c r="S2936" s="4">
        <v>-25.262222222222221</v>
      </c>
      <c r="T2936" t="s">
        <v>43</v>
      </c>
      <c r="U2936" t="s">
        <v>43</v>
      </c>
      <c r="V2936" t="s">
        <v>43</v>
      </c>
      <c r="W2936" t="s">
        <v>43</v>
      </c>
      <c r="X2936" t="s">
        <v>43</v>
      </c>
      <c r="Y2936" t="s">
        <v>43</v>
      </c>
      <c r="Z2936" t="s">
        <v>43</v>
      </c>
      <c r="AA2936" t="s">
        <v>43</v>
      </c>
      <c r="AB2936" t="s">
        <v>43</v>
      </c>
      <c r="AC2936" t="s">
        <v>43</v>
      </c>
    </row>
    <row r="2937" spans="1:29" x14ac:dyDescent="0.25">
      <c r="A2937" s="9" t="s">
        <v>6922</v>
      </c>
      <c r="B2937" t="s">
        <v>1010</v>
      </c>
      <c r="C2937" t="s">
        <v>145</v>
      </c>
      <c r="D2937" t="s">
        <v>6919</v>
      </c>
      <c r="E2937" t="s">
        <v>6920</v>
      </c>
      <c r="F2937" t="s">
        <v>6919</v>
      </c>
      <c r="G2937">
        <v>26</v>
      </c>
      <c r="H2937" s="5">
        <v>26</v>
      </c>
      <c r="I2937" t="s">
        <v>43</v>
      </c>
      <c r="J2937" t="s">
        <v>43</v>
      </c>
      <c r="K2937" s="5" t="s">
        <v>43</v>
      </c>
      <c r="L2937" s="5" t="s">
        <v>6921</v>
      </c>
      <c r="M2937">
        <v>11</v>
      </c>
      <c r="N2937">
        <v>40</v>
      </c>
      <c r="O2937" s="7">
        <f t="shared" si="45"/>
        <v>65</v>
      </c>
      <c r="P2937" s="4">
        <v>4.8177777777777777</v>
      </c>
      <c r="Q2937" s="10"/>
      <c r="R2937" s="4">
        <v>125.26222222222221</v>
      </c>
      <c r="S2937" s="4">
        <v>-25.262222222222221</v>
      </c>
      <c r="T2937" t="s">
        <v>43</v>
      </c>
      <c r="U2937" t="s">
        <v>43</v>
      </c>
      <c r="V2937" t="s">
        <v>43</v>
      </c>
      <c r="W2937" t="s">
        <v>43</v>
      </c>
      <c r="X2937" t="s">
        <v>43</v>
      </c>
      <c r="Y2937" t="s">
        <v>43</v>
      </c>
      <c r="Z2937" t="s">
        <v>43</v>
      </c>
      <c r="AA2937" t="s">
        <v>43</v>
      </c>
      <c r="AB2937" t="s">
        <v>43</v>
      </c>
      <c r="AC2937" t="s">
        <v>43</v>
      </c>
    </row>
    <row r="2938" spans="1:29" x14ac:dyDescent="0.25">
      <c r="A2938" s="9" t="s">
        <v>6923</v>
      </c>
      <c r="B2938" t="s">
        <v>1010</v>
      </c>
      <c r="C2938" t="s">
        <v>145</v>
      </c>
      <c r="D2938" t="s">
        <v>6924</v>
      </c>
      <c r="E2938" t="s">
        <v>6925</v>
      </c>
      <c r="F2938" t="s">
        <v>6924</v>
      </c>
      <c r="G2938">
        <v>26</v>
      </c>
      <c r="H2938" s="5">
        <v>26</v>
      </c>
      <c r="I2938" t="s">
        <v>43</v>
      </c>
      <c r="J2938" t="s">
        <v>43</v>
      </c>
      <c r="K2938" s="5" t="s">
        <v>43</v>
      </c>
      <c r="L2938" s="5" t="s">
        <v>6926</v>
      </c>
      <c r="M2938">
        <v>14</v>
      </c>
      <c r="N2938">
        <v>40</v>
      </c>
      <c r="O2938" s="7">
        <f t="shared" si="45"/>
        <v>65</v>
      </c>
      <c r="P2938" s="4">
        <v>4.8177777777777777</v>
      </c>
      <c r="Q2938" s="10"/>
      <c r="R2938" s="4">
        <v>125.26222222222221</v>
      </c>
      <c r="S2938" s="4">
        <v>-25.262222222222221</v>
      </c>
      <c r="T2938" t="s">
        <v>43</v>
      </c>
      <c r="U2938" t="s">
        <v>43</v>
      </c>
      <c r="V2938" t="s">
        <v>43</v>
      </c>
      <c r="W2938" t="s">
        <v>43</v>
      </c>
      <c r="X2938" t="s">
        <v>43</v>
      </c>
      <c r="Y2938" t="s">
        <v>43</v>
      </c>
      <c r="Z2938" t="s">
        <v>43</v>
      </c>
      <c r="AA2938" t="s">
        <v>43</v>
      </c>
      <c r="AB2938" t="s">
        <v>43</v>
      </c>
      <c r="AC2938" t="s">
        <v>43</v>
      </c>
    </row>
    <row r="2939" spans="1:29" x14ac:dyDescent="0.25">
      <c r="A2939" s="9" t="s">
        <v>6927</v>
      </c>
      <c r="B2939" t="s">
        <v>1010</v>
      </c>
      <c r="C2939" t="s">
        <v>145</v>
      </c>
      <c r="D2939" t="s">
        <v>6928</v>
      </c>
      <c r="E2939" t="s">
        <v>6929</v>
      </c>
      <c r="F2939" t="s">
        <v>6928</v>
      </c>
      <c r="G2939">
        <v>26</v>
      </c>
      <c r="H2939" s="5">
        <v>26</v>
      </c>
      <c r="I2939" t="s">
        <v>43</v>
      </c>
      <c r="J2939" t="s">
        <v>43</v>
      </c>
      <c r="K2939" s="5" t="s">
        <v>43</v>
      </c>
      <c r="L2939" s="5" t="s">
        <v>6930</v>
      </c>
      <c r="M2939">
        <v>14</v>
      </c>
      <c r="N2939">
        <v>40</v>
      </c>
      <c r="O2939" s="7">
        <f t="shared" si="45"/>
        <v>65</v>
      </c>
      <c r="P2939" s="4">
        <v>4.8177777777777777</v>
      </c>
      <c r="Q2939" s="10"/>
      <c r="R2939" s="4">
        <v>125.26222222222221</v>
      </c>
      <c r="S2939" s="4">
        <v>-25.262222222222221</v>
      </c>
      <c r="T2939" t="s">
        <v>43</v>
      </c>
      <c r="U2939" t="s">
        <v>43</v>
      </c>
      <c r="V2939" t="s">
        <v>43</v>
      </c>
      <c r="W2939" t="s">
        <v>43</v>
      </c>
      <c r="X2939" t="s">
        <v>43</v>
      </c>
      <c r="Y2939" t="s">
        <v>43</v>
      </c>
      <c r="Z2939" t="s">
        <v>43</v>
      </c>
      <c r="AA2939" t="s">
        <v>43</v>
      </c>
      <c r="AB2939" t="s">
        <v>43</v>
      </c>
      <c r="AC2939" t="s">
        <v>43</v>
      </c>
    </row>
    <row r="2940" spans="1:29" x14ac:dyDescent="0.25">
      <c r="A2940" s="9" t="s">
        <v>6931</v>
      </c>
      <c r="B2940" t="s">
        <v>1010</v>
      </c>
      <c r="C2940" t="s">
        <v>145</v>
      </c>
      <c r="D2940" t="s">
        <v>6932</v>
      </c>
      <c r="E2940" t="s">
        <v>6933</v>
      </c>
      <c r="F2940" t="s">
        <v>6932</v>
      </c>
      <c r="G2940">
        <v>26</v>
      </c>
      <c r="H2940" s="5">
        <v>26</v>
      </c>
      <c r="I2940" t="s">
        <v>43</v>
      </c>
      <c r="J2940" t="s">
        <v>43</v>
      </c>
      <c r="K2940" s="5" t="s">
        <v>43</v>
      </c>
      <c r="L2940" s="5" t="s">
        <v>6934</v>
      </c>
      <c r="M2940">
        <v>9</v>
      </c>
      <c r="N2940">
        <v>40</v>
      </c>
      <c r="O2940" s="7">
        <f t="shared" si="45"/>
        <v>65</v>
      </c>
      <c r="P2940" s="4">
        <v>4.8177777777777777</v>
      </c>
      <c r="Q2940" s="10"/>
      <c r="R2940" s="4">
        <v>125.26222222222221</v>
      </c>
      <c r="S2940" s="4">
        <v>-25.262222222222221</v>
      </c>
      <c r="T2940" t="s">
        <v>43</v>
      </c>
      <c r="U2940" t="s">
        <v>43</v>
      </c>
      <c r="V2940" t="s">
        <v>43</v>
      </c>
      <c r="W2940" t="s">
        <v>43</v>
      </c>
      <c r="X2940" t="s">
        <v>43</v>
      </c>
      <c r="Y2940" t="s">
        <v>43</v>
      </c>
      <c r="Z2940" t="s">
        <v>43</v>
      </c>
      <c r="AA2940" t="s">
        <v>43</v>
      </c>
      <c r="AB2940" t="s">
        <v>43</v>
      </c>
      <c r="AC2940" t="s">
        <v>43</v>
      </c>
    </row>
    <row r="2941" spans="1:29" x14ac:dyDescent="0.25">
      <c r="A2941" s="9" t="s">
        <v>6935</v>
      </c>
      <c r="B2941" t="s">
        <v>1010</v>
      </c>
      <c r="C2941" t="s">
        <v>145</v>
      </c>
      <c r="D2941" t="s">
        <v>6932</v>
      </c>
      <c r="E2941" t="s">
        <v>6933</v>
      </c>
      <c r="F2941" t="s">
        <v>6932</v>
      </c>
      <c r="G2941">
        <v>26</v>
      </c>
      <c r="H2941" s="5">
        <v>26</v>
      </c>
      <c r="I2941" t="s">
        <v>43</v>
      </c>
      <c r="J2941" t="s">
        <v>43</v>
      </c>
      <c r="K2941" s="5" t="s">
        <v>43</v>
      </c>
      <c r="L2941" s="5" t="s">
        <v>6934</v>
      </c>
      <c r="M2941">
        <v>9</v>
      </c>
      <c r="N2941">
        <v>40</v>
      </c>
      <c r="O2941" s="7">
        <f t="shared" si="45"/>
        <v>65</v>
      </c>
      <c r="P2941" s="4">
        <v>4.8177777777777777</v>
      </c>
      <c r="Q2941" s="10"/>
      <c r="R2941" s="4">
        <v>125.26222222222221</v>
      </c>
      <c r="S2941" s="4">
        <v>-25.262222222222221</v>
      </c>
      <c r="T2941" t="s">
        <v>43</v>
      </c>
      <c r="U2941" t="s">
        <v>43</v>
      </c>
      <c r="V2941" t="s">
        <v>43</v>
      </c>
      <c r="W2941" t="s">
        <v>43</v>
      </c>
      <c r="X2941" t="s">
        <v>43</v>
      </c>
      <c r="Y2941" t="s">
        <v>43</v>
      </c>
      <c r="Z2941" t="s">
        <v>43</v>
      </c>
      <c r="AA2941" t="s">
        <v>43</v>
      </c>
      <c r="AB2941" t="s">
        <v>43</v>
      </c>
      <c r="AC2941" t="s">
        <v>43</v>
      </c>
    </row>
    <row r="2942" spans="1:29" x14ac:dyDescent="0.25">
      <c r="A2942" s="9" t="s">
        <v>6936</v>
      </c>
      <c r="B2942" t="s">
        <v>1010</v>
      </c>
      <c r="C2942" t="s">
        <v>145</v>
      </c>
      <c r="D2942" t="s">
        <v>6937</v>
      </c>
      <c r="E2942" t="s">
        <v>6938</v>
      </c>
      <c r="F2942" t="s">
        <v>6937</v>
      </c>
      <c r="G2942">
        <v>26</v>
      </c>
      <c r="H2942" s="5">
        <v>26</v>
      </c>
      <c r="I2942" t="s">
        <v>43</v>
      </c>
      <c r="J2942" t="s">
        <v>43</v>
      </c>
      <c r="K2942" s="5" t="s">
        <v>43</v>
      </c>
      <c r="L2942" s="5" t="s">
        <v>6939</v>
      </c>
      <c r="M2942">
        <v>10</v>
      </c>
      <c r="N2942">
        <v>40</v>
      </c>
      <c r="O2942" s="7">
        <f t="shared" si="45"/>
        <v>65</v>
      </c>
      <c r="P2942" s="4">
        <v>4.8177777777777777</v>
      </c>
      <c r="Q2942" s="10"/>
      <c r="R2942" s="4">
        <v>125.26222222222221</v>
      </c>
      <c r="S2942" s="4">
        <v>-25.262222222222221</v>
      </c>
      <c r="T2942" t="s">
        <v>43</v>
      </c>
      <c r="U2942" t="s">
        <v>43</v>
      </c>
      <c r="V2942" t="s">
        <v>43</v>
      </c>
      <c r="W2942" t="s">
        <v>43</v>
      </c>
      <c r="X2942" t="s">
        <v>43</v>
      </c>
      <c r="Y2942" t="s">
        <v>43</v>
      </c>
      <c r="Z2942" t="s">
        <v>43</v>
      </c>
      <c r="AA2942" t="s">
        <v>43</v>
      </c>
      <c r="AB2942" t="s">
        <v>43</v>
      </c>
      <c r="AC2942" t="s">
        <v>43</v>
      </c>
    </row>
    <row r="2943" spans="1:29" x14ac:dyDescent="0.25">
      <c r="A2943" s="9" t="s">
        <v>6940</v>
      </c>
      <c r="B2943" t="s">
        <v>75</v>
      </c>
      <c r="C2943" t="s">
        <v>145</v>
      </c>
      <c r="D2943" t="s">
        <v>6941</v>
      </c>
      <c r="E2943" t="s">
        <v>6942</v>
      </c>
      <c r="F2943" t="s">
        <v>6941</v>
      </c>
      <c r="G2943">
        <v>26</v>
      </c>
      <c r="H2943" s="5">
        <v>26</v>
      </c>
      <c r="I2943" t="s">
        <v>43</v>
      </c>
      <c r="J2943" t="s">
        <v>43</v>
      </c>
      <c r="K2943" s="5" t="s">
        <v>43</v>
      </c>
      <c r="L2943" s="5" t="s">
        <v>6943</v>
      </c>
      <c r="M2943">
        <v>10</v>
      </c>
      <c r="N2943">
        <v>40</v>
      </c>
      <c r="O2943" s="7">
        <f t="shared" si="45"/>
        <v>65</v>
      </c>
      <c r="P2943" s="4">
        <v>4.8177777777777777</v>
      </c>
      <c r="Q2943" s="10"/>
      <c r="R2943" s="4">
        <v>125.26222222222221</v>
      </c>
      <c r="S2943" s="4">
        <v>-25.262222222222221</v>
      </c>
      <c r="T2943" t="s">
        <v>43</v>
      </c>
      <c r="U2943" t="s">
        <v>43</v>
      </c>
      <c r="V2943" t="s">
        <v>43</v>
      </c>
      <c r="W2943" t="s">
        <v>43</v>
      </c>
      <c r="X2943" t="s">
        <v>43</v>
      </c>
      <c r="Y2943" t="s">
        <v>43</v>
      </c>
      <c r="Z2943" t="s">
        <v>43</v>
      </c>
      <c r="AA2943" t="s">
        <v>43</v>
      </c>
      <c r="AB2943" t="s">
        <v>43</v>
      </c>
      <c r="AC2943" t="s">
        <v>43</v>
      </c>
    </row>
    <row r="2944" spans="1:29" x14ac:dyDescent="0.25">
      <c r="A2944" s="9" t="s">
        <v>6944</v>
      </c>
      <c r="B2944" t="s">
        <v>1010</v>
      </c>
      <c r="C2944" t="s">
        <v>145</v>
      </c>
      <c r="D2944" t="s">
        <v>6945</v>
      </c>
      <c r="E2944" t="s">
        <v>6946</v>
      </c>
      <c r="F2944" t="s">
        <v>6945</v>
      </c>
      <c r="G2944">
        <v>26</v>
      </c>
      <c r="H2944" s="5">
        <v>26</v>
      </c>
      <c r="I2944" t="s">
        <v>43</v>
      </c>
      <c r="J2944" t="s">
        <v>43</v>
      </c>
      <c r="K2944" s="5" t="s">
        <v>43</v>
      </c>
      <c r="L2944" s="5" t="s">
        <v>6947</v>
      </c>
      <c r="M2944">
        <v>10</v>
      </c>
      <c r="N2944">
        <v>40</v>
      </c>
      <c r="O2944" s="7">
        <f t="shared" si="45"/>
        <v>65</v>
      </c>
      <c r="P2944" s="4">
        <v>4.8177777777777777</v>
      </c>
      <c r="Q2944" s="10"/>
      <c r="R2944" s="4">
        <v>125.26222222222221</v>
      </c>
      <c r="S2944" s="4">
        <v>-25.262222222222221</v>
      </c>
      <c r="T2944" t="s">
        <v>43</v>
      </c>
      <c r="U2944" t="s">
        <v>43</v>
      </c>
      <c r="V2944" t="s">
        <v>43</v>
      </c>
      <c r="W2944" t="s">
        <v>43</v>
      </c>
      <c r="X2944" t="s">
        <v>43</v>
      </c>
      <c r="Y2944" t="s">
        <v>43</v>
      </c>
      <c r="Z2944" t="s">
        <v>43</v>
      </c>
      <c r="AA2944" t="s">
        <v>43</v>
      </c>
      <c r="AB2944" t="s">
        <v>43</v>
      </c>
      <c r="AC2944" t="s">
        <v>43</v>
      </c>
    </row>
    <row r="2945" spans="1:29" x14ac:dyDescent="0.25">
      <c r="A2945" s="9" t="s">
        <v>6948</v>
      </c>
      <c r="B2945" t="s">
        <v>1010</v>
      </c>
      <c r="C2945" t="s">
        <v>145</v>
      </c>
      <c r="D2945" t="s">
        <v>6949</v>
      </c>
      <c r="E2945" t="s">
        <v>6950</v>
      </c>
      <c r="F2945" t="s">
        <v>6949</v>
      </c>
      <c r="G2945">
        <v>26</v>
      </c>
      <c r="H2945" s="5">
        <v>26</v>
      </c>
      <c r="I2945" t="s">
        <v>43</v>
      </c>
      <c r="J2945" t="s">
        <v>43</v>
      </c>
      <c r="K2945" s="5" t="s">
        <v>43</v>
      </c>
      <c r="L2945" s="5" t="s">
        <v>6951</v>
      </c>
      <c r="M2945">
        <v>11</v>
      </c>
      <c r="N2945">
        <v>40</v>
      </c>
      <c r="O2945" s="7">
        <f t="shared" si="45"/>
        <v>65</v>
      </c>
      <c r="P2945" s="4">
        <v>4.8177777777777777</v>
      </c>
      <c r="Q2945" s="10"/>
      <c r="R2945" s="4">
        <v>125.26222222222221</v>
      </c>
      <c r="S2945" s="4">
        <v>-25.262222222222221</v>
      </c>
      <c r="T2945" t="s">
        <v>43</v>
      </c>
      <c r="U2945" t="s">
        <v>43</v>
      </c>
      <c r="V2945" t="s">
        <v>43</v>
      </c>
      <c r="W2945" t="s">
        <v>43</v>
      </c>
      <c r="X2945" t="s">
        <v>43</v>
      </c>
      <c r="Y2945" t="s">
        <v>43</v>
      </c>
      <c r="Z2945" t="s">
        <v>43</v>
      </c>
      <c r="AA2945" t="s">
        <v>43</v>
      </c>
      <c r="AB2945" t="s">
        <v>43</v>
      </c>
      <c r="AC2945" t="s">
        <v>43</v>
      </c>
    </row>
    <row r="2946" spans="1:29" x14ac:dyDescent="0.25">
      <c r="A2946" s="9" t="s">
        <v>6952</v>
      </c>
      <c r="B2946" t="s">
        <v>75</v>
      </c>
      <c r="C2946" t="s">
        <v>145</v>
      </c>
      <c r="D2946" t="s">
        <v>6953</v>
      </c>
      <c r="E2946" t="s">
        <v>6954</v>
      </c>
      <c r="F2946" t="s">
        <v>6953</v>
      </c>
      <c r="G2946">
        <v>26</v>
      </c>
      <c r="H2946" s="5">
        <v>26</v>
      </c>
      <c r="I2946" t="s">
        <v>43</v>
      </c>
      <c r="J2946" t="s">
        <v>43</v>
      </c>
      <c r="K2946" s="5" t="s">
        <v>43</v>
      </c>
      <c r="L2946" s="5" t="s">
        <v>6955</v>
      </c>
      <c r="M2946">
        <v>155</v>
      </c>
      <c r="N2946">
        <v>155</v>
      </c>
      <c r="O2946" s="7">
        <f t="shared" si="45"/>
        <v>250</v>
      </c>
      <c r="P2946" s="4">
        <v>9.74</v>
      </c>
      <c r="Q2946" s="10"/>
      <c r="R2946" s="4">
        <v>253.24</v>
      </c>
      <c r="S2946" s="4">
        <v>-153.24</v>
      </c>
      <c r="T2946" t="s">
        <v>43</v>
      </c>
      <c r="U2946" t="s">
        <v>43</v>
      </c>
      <c r="V2946" t="s">
        <v>43</v>
      </c>
      <c r="W2946" t="s">
        <v>43</v>
      </c>
      <c r="X2946" t="s">
        <v>43</v>
      </c>
      <c r="Y2946" t="s">
        <v>43</v>
      </c>
      <c r="Z2946" t="s">
        <v>43</v>
      </c>
      <c r="AA2946" t="s">
        <v>43</v>
      </c>
      <c r="AB2946" t="s">
        <v>43</v>
      </c>
      <c r="AC2946" t="s">
        <v>43</v>
      </c>
    </row>
    <row r="2947" spans="1:29" x14ac:dyDescent="0.25">
      <c r="A2947" s="9" t="s">
        <v>6956</v>
      </c>
      <c r="B2947" t="s">
        <v>75</v>
      </c>
      <c r="C2947" t="s">
        <v>155</v>
      </c>
      <c r="D2947" t="s">
        <v>6953</v>
      </c>
      <c r="E2947" t="s">
        <v>6954</v>
      </c>
      <c r="F2947" t="s">
        <v>6953</v>
      </c>
      <c r="G2947">
        <v>26</v>
      </c>
      <c r="H2947" s="5">
        <v>26</v>
      </c>
      <c r="I2947" t="s">
        <v>43</v>
      </c>
      <c r="J2947" t="s">
        <v>43</v>
      </c>
      <c r="K2947" s="5" t="s">
        <v>43</v>
      </c>
      <c r="L2947" s="5" t="s">
        <v>6955</v>
      </c>
      <c r="M2947">
        <v>41</v>
      </c>
      <c r="N2947">
        <v>41</v>
      </c>
      <c r="O2947" s="7">
        <f t="shared" ref="O2947:O3010" si="46">ROUNDUP(N2947*1.60934,0)</f>
        <v>66</v>
      </c>
      <c r="P2947" s="4">
        <v>4.8999999999999995</v>
      </c>
      <c r="Q2947" s="10"/>
      <c r="R2947" s="4">
        <v>127.39999999999999</v>
      </c>
      <c r="S2947" s="4">
        <v>-27.4</v>
      </c>
      <c r="T2947" t="s">
        <v>43</v>
      </c>
      <c r="U2947" t="s">
        <v>43</v>
      </c>
      <c r="V2947" t="s">
        <v>43</v>
      </c>
      <c r="W2947" t="s">
        <v>43</v>
      </c>
      <c r="X2947" t="s">
        <v>43</v>
      </c>
      <c r="Y2947" t="s">
        <v>43</v>
      </c>
      <c r="Z2947" t="s">
        <v>43</v>
      </c>
      <c r="AA2947" t="s">
        <v>43</v>
      </c>
      <c r="AB2947" t="s">
        <v>43</v>
      </c>
      <c r="AC2947" t="s">
        <v>43</v>
      </c>
    </row>
    <row r="2948" spans="1:29" x14ac:dyDescent="0.25">
      <c r="A2948" s="9" t="s">
        <v>6957</v>
      </c>
      <c r="B2948" t="s">
        <v>75</v>
      </c>
      <c r="C2948" t="s">
        <v>155</v>
      </c>
      <c r="D2948" t="s">
        <v>6958</v>
      </c>
      <c r="E2948" t="s">
        <v>6954</v>
      </c>
      <c r="F2948" t="s">
        <v>6958</v>
      </c>
      <c r="G2948">
        <v>26</v>
      </c>
      <c r="H2948" s="5">
        <v>26</v>
      </c>
      <c r="I2948" t="s">
        <v>43</v>
      </c>
      <c r="J2948" t="s">
        <v>43</v>
      </c>
      <c r="K2948" s="5" t="s">
        <v>43</v>
      </c>
      <c r="L2948" s="5" t="s">
        <v>6959</v>
      </c>
      <c r="M2948">
        <v>41</v>
      </c>
      <c r="N2948">
        <v>41</v>
      </c>
      <c r="O2948" s="7">
        <f t="shared" si="46"/>
        <v>66</v>
      </c>
      <c r="P2948" s="4">
        <v>4.8999999999999995</v>
      </c>
      <c r="Q2948" s="10"/>
      <c r="R2948" s="4">
        <v>127.39999999999999</v>
      </c>
      <c r="S2948" s="4">
        <v>-27.4</v>
      </c>
      <c r="T2948" t="s">
        <v>43</v>
      </c>
      <c r="U2948" t="s">
        <v>43</v>
      </c>
      <c r="V2948" t="s">
        <v>43</v>
      </c>
      <c r="W2948" t="s">
        <v>43</v>
      </c>
      <c r="X2948" t="s">
        <v>43</v>
      </c>
      <c r="Y2948" t="s">
        <v>43</v>
      </c>
      <c r="Z2948" t="s">
        <v>43</v>
      </c>
      <c r="AA2948" t="s">
        <v>43</v>
      </c>
      <c r="AB2948" t="s">
        <v>43</v>
      </c>
      <c r="AC2948" t="s">
        <v>43</v>
      </c>
    </row>
    <row r="2949" spans="1:29" x14ac:dyDescent="0.25">
      <c r="A2949" s="9" t="s">
        <v>6960</v>
      </c>
      <c r="B2949" t="s">
        <v>1877</v>
      </c>
      <c r="C2949" t="s">
        <v>155</v>
      </c>
      <c r="D2949" t="s">
        <v>6958</v>
      </c>
      <c r="E2949" t="s">
        <v>6954</v>
      </c>
      <c r="F2949" t="s">
        <v>6958</v>
      </c>
      <c r="G2949">
        <v>26</v>
      </c>
      <c r="H2949" s="5">
        <v>26</v>
      </c>
      <c r="I2949" t="s">
        <v>43</v>
      </c>
      <c r="J2949" t="s">
        <v>43</v>
      </c>
      <c r="K2949" s="5" t="s">
        <v>43</v>
      </c>
      <c r="L2949" s="5" t="s">
        <v>6959</v>
      </c>
      <c r="M2949">
        <v>41</v>
      </c>
      <c r="N2949">
        <v>41</v>
      </c>
      <c r="O2949" s="7">
        <f t="shared" si="46"/>
        <v>66</v>
      </c>
      <c r="P2949" s="4">
        <v>4.8999999999999995</v>
      </c>
      <c r="Q2949" s="10"/>
      <c r="R2949" s="4">
        <v>127.39999999999999</v>
      </c>
      <c r="S2949" s="4">
        <v>-27.4</v>
      </c>
      <c r="T2949" t="s">
        <v>43</v>
      </c>
      <c r="U2949" t="s">
        <v>43</v>
      </c>
      <c r="V2949" t="s">
        <v>43</v>
      </c>
      <c r="W2949" t="s">
        <v>43</v>
      </c>
      <c r="X2949" t="s">
        <v>43</v>
      </c>
      <c r="Y2949" t="s">
        <v>43</v>
      </c>
      <c r="Z2949" t="s">
        <v>43</v>
      </c>
      <c r="AA2949" t="s">
        <v>43</v>
      </c>
      <c r="AB2949" t="s">
        <v>43</v>
      </c>
      <c r="AC2949" t="s">
        <v>43</v>
      </c>
    </row>
    <row r="2950" spans="1:29" x14ac:dyDescent="0.25">
      <c r="A2950" s="9" t="s">
        <v>6961</v>
      </c>
      <c r="B2950" t="s">
        <v>75</v>
      </c>
      <c r="C2950" t="s">
        <v>97</v>
      </c>
      <c r="D2950" t="s">
        <v>6953</v>
      </c>
      <c r="E2950" t="s">
        <v>6954</v>
      </c>
      <c r="F2950" t="s">
        <v>6953</v>
      </c>
      <c r="G2950">
        <v>26</v>
      </c>
      <c r="H2950" s="5">
        <v>26</v>
      </c>
      <c r="I2950" t="s">
        <v>43</v>
      </c>
      <c r="J2950" t="s">
        <v>43</v>
      </c>
      <c r="K2950" s="5" t="s">
        <v>43</v>
      </c>
      <c r="L2950" s="5" t="s">
        <v>6955</v>
      </c>
      <c r="M2950">
        <v>167</v>
      </c>
      <c r="N2950">
        <v>167</v>
      </c>
      <c r="O2950" s="7">
        <f t="shared" si="46"/>
        <v>269</v>
      </c>
      <c r="P2950" s="4">
        <v>10.268000000000001</v>
      </c>
      <c r="Q2950" s="10"/>
      <c r="R2950" s="4">
        <v>266.96800000000002</v>
      </c>
      <c r="S2950" s="4">
        <v>-166.96799999999999</v>
      </c>
      <c r="T2950" t="s">
        <v>43</v>
      </c>
      <c r="U2950" t="s">
        <v>43</v>
      </c>
      <c r="V2950" t="s">
        <v>43</v>
      </c>
      <c r="W2950" t="s">
        <v>43</v>
      </c>
      <c r="X2950" t="s">
        <v>43</v>
      </c>
      <c r="Y2950" t="s">
        <v>43</v>
      </c>
      <c r="Z2950" t="s">
        <v>43</v>
      </c>
      <c r="AA2950" t="s">
        <v>43</v>
      </c>
      <c r="AB2950" t="s">
        <v>43</v>
      </c>
      <c r="AC2950" t="s">
        <v>43</v>
      </c>
    </row>
    <row r="2951" spans="1:29" x14ac:dyDescent="0.25">
      <c r="A2951" s="9" t="s">
        <v>6962</v>
      </c>
      <c r="B2951" t="s">
        <v>75</v>
      </c>
      <c r="C2951" t="s">
        <v>244</v>
      </c>
      <c r="D2951" t="s">
        <v>6953</v>
      </c>
      <c r="E2951" t="s">
        <v>6954</v>
      </c>
      <c r="F2951" t="s">
        <v>6953</v>
      </c>
      <c r="G2951">
        <v>26</v>
      </c>
      <c r="H2951" s="5">
        <v>26</v>
      </c>
      <c r="I2951" t="s">
        <v>43</v>
      </c>
      <c r="J2951" t="s">
        <v>43</v>
      </c>
      <c r="K2951" s="5" t="s">
        <v>43</v>
      </c>
      <c r="L2951" s="5" t="s">
        <v>6955</v>
      </c>
      <c r="M2951">
        <v>66</v>
      </c>
      <c r="N2951">
        <v>66</v>
      </c>
      <c r="O2951" s="7">
        <f t="shared" si="46"/>
        <v>107</v>
      </c>
      <c r="P2951" s="4">
        <v>6.2607999999999997</v>
      </c>
      <c r="Q2951" s="10"/>
      <c r="R2951" s="4">
        <v>162.7808</v>
      </c>
      <c r="S2951" s="4">
        <v>-62.780799999999999</v>
      </c>
      <c r="T2951" t="s">
        <v>43</v>
      </c>
      <c r="U2951" t="s">
        <v>43</v>
      </c>
      <c r="V2951" t="s">
        <v>43</v>
      </c>
      <c r="W2951" t="s">
        <v>43</v>
      </c>
      <c r="X2951" t="s">
        <v>43</v>
      </c>
      <c r="Y2951" t="s">
        <v>43</v>
      </c>
      <c r="Z2951" t="s">
        <v>43</v>
      </c>
      <c r="AA2951" t="s">
        <v>43</v>
      </c>
      <c r="AB2951" t="s">
        <v>43</v>
      </c>
      <c r="AC2951" t="s">
        <v>43</v>
      </c>
    </row>
    <row r="2952" spans="1:29" x14ac:dyDescent="0.25">
      <c r="A2952" s="9" t="s">
        <v>6963</v>
      </c>
      <c r="B2952" t="s">
        <v>1877</v>
      </c>
      <c r="C2952" t="s">
        <v>155</v>
      </c>
      <c r="D2952" t="s">
        <v>6964</v>
      </c>
      <c r="E2952" t="s">
        <v>6965</v>
      </c>
      <c r="F2952" t="s">
        <v>6964</v>
      </c>
      <c r="G2952">
        <v>26</v>
      </c>
      <c r="H2952" s="5">
        <v>26</v>
      </c>
      <c r="I2952" t="s">
        <v>43</v>
      </c>
      <c r="J2952" t="s">
        <v>43</v>
      </c>
      <c r="K2952" s="5" t="s">
        <v>43</v>
      </c>
      <c r="L2952" s="5" t="s">
        <v>6966</v>
      </c>
      <c r="M2952">
        <v>41</v>
      </c>
      <c r="N2952">
        <v>41</v>
      </c>
      <c r="O2952" s="7">
        <f t="shared" si="46"/>
        <v>66</v>
      </c>
      <c r="P2952" s="4">
        <v>4.8999999999999995</v>
      </c>
      <c r="Q2952" s="10"/>
      <c r="R2952" s="4">
        <v>127.39999999999999</v>
      </c>
      <c r="S2952" s="4">
        <v>-27.4</v>
      </c>
      <c r="T2952" t="s">
        <v>43</v>
      </c>
      <c r="U2952" t="s">
        <v>43</v>
      </c>
      <c r="V2952" t="s">
        <v>43</v>
      </c>
      <c r="W2952" t="s">
        <v>43</v>
      </c>
      <c r="X2952" t="s">
        <v>43</v>
      </c>
      <c r="Y2952" t="s">
        <v>43</v>
      </c>
      <c r="Z2952" t="s">
        <v>43</v>
      </c>
      <c r="AA2952" t="s">
        <v>43</v>
      </c>
      <c r="AB2952" t="s">
        <v>43</v>
      </c>
      <c r="AC2952" t="s">
        <v>43</v>
      </c>
    </row>
    <row r="2953" spans="1:29" x14ac:dyDescent="0.25">
      <c r="A2953" s="9" t="s">
        <v>6967</v>
      </c>
      <c r="B2953" t="s">
        <v>5656</v>
      </c>
      <c r="C2953" t="s">
        <v>155</v>
      </c>
      <c r="D2953" t="s">
        <v>6968</v>
      </c>
      <c r="E2953" t="s">
        <v>6969</v>
      </c>
      <c r="F2953" t="s">
        <v>6968</v>
      </c>
      <c r="G2953">
        <v>26</v>
      </c>
      <c r="H2953" s="5">
        <v>26</v>
      </c>
      <c r="I2953" t="s">
        <v>43</v>
      </c>
      <c r="J2953" t="s">
        <v>43</v>
      </c>
      <c r="K2953" s="5" t="s">
        <v>43</v>
      </c>
      <c r="L2953" s="5" t="s">
        <v>6970</v>
      </c>
      <c r="M2953">
        <v>46</v>
      </c>
      <c r="N2953">
        <v>46</v>
      </c>
      <c r="O2953" s="7">
        <f t="shared" si="46"/>
        <v>75</v>
      </c>
      <c r="P2953" s="4">
        <v>5.3111111111111118</v>
      </c>
      <c r="Q2953" s="10"/>
      <c r="R2953" s="4">
        <v>138.08888888888887</v>
      </c>
      <c r="S2953" s="4">
        <v>-38.088888888888889</v>
      </c>
      <c r="T2953" t="s">
        <v>43</v>
      </c>
      <c r="U2953" t="s">
        <v>43</v>
      </c>
      <c r="V2953" t="s">
        <v>43</v>
      </c>
      <c r="W2953" t="s">
        <v>43</v>
      </c>
      <c r="X2953" t="s">
        <v>43</v>
      </c>
      <c r="Y2953" t="s">
        <v>43</v>
      </c>
      <c r="Z2953" t="s">
        <v>43</v>
      </c>
      <c r="AA2953" t="s">
        <v>43</v>
      </c>
      <c r="AB2953" t="s">
        <v>43</v>
      </c>
      <c r="AC2953" t="s">
        <v>43</v>
      </c>
    </row>
    <row r="2954" spans="1:29" x14ac:dyDescent="0.25">
      <c r="A2954" s="9" t="s">
        <v>6971</v>
      </c>
      <c r="B2954" t="s">
        <v>1877</v>
      </c>
      <c r="C2954" t="s">
        <v>155</v>
      </c>
      <c r="D2954" t="s">
        <v>6968</v>
      </c>
      <c r="E2954" t="s">
        <v>6969</v>
      </c>
      <c r="F2954" t="s">
        <v>6968</v>
      </c>
      <c r="G2954">
        <v>26</v>
      </c>
      <c r="H2954" s="5">
        <v>26</v>
      </c>
      <c r="I2954" t="s">
        <v>43</v>
      </c>
      <c r="J2954" t="s">
        <v>43</v>
      </c>
      <c r="K2954" s="5" t="s">
        <v>43</v>
      </c>
      <c r="L2954" s="5" t="s">
        <v>6970</v>
      </c>
      <c r="M2954">
        <v>46</v>
      </c>
      <c r="N2954">
        <v>46</v>
      </c>
      <c r="O2954" s="7">
        <f t="shared" si="46"/>
        <v>75</v>
      </c>
      <c r="P2954" s="4">
        <v>5.3111111111111118</v>
      </c>
      <c r="Q2954" s="10"/>
      <c r="R2954" s="4">
        <v>138.08888888888887</v>
      </c>
      <c r="S2954" s="4">
        <v>-38.088888888888889</v>
      </c>
      <c r="T2954" t="s">
        <v>43</v>
      </c>
      <c r="U2954" t="s">
        <v>43</v>
      </c>
      <c r="V2954" t="s">
        <v>43</v>
      </c>
      <c r="W2954" t="s">
        <v>43</v>
      </c>
      <c r="X2954" t="s">
        <v>43</v>
      </c>
      <c r="Y2954" t="s">
        <v>43</v>
      </c>
      <c r="Z2954" t="s">
        <v>43</v>
      </c>
      <c r="AA2954" t="s">
        <v>43</v>
      </c>
      <c r="AB2954" t="s">
        <v>43</v>
      </c>
      <c r="AC2954" t="s">
        <v>43</v>
      </c>
    </row>
    <row r="2955" spans="1:29" x14ac:dyDescent="0.25">
      <c r="A2955" s="9" t="s">
        <v>6972</v>
      </c>
      <c r="B2955" t="s">
        <v>1877</v>
      </c>
      <c r="C2955" t="s">
        <v>155</v>
      </c>
      <c r="D2955" t="s">
        <v>6973</v>
      </c>
      <c r="E2955" t="s">
        <v>6974</v>
      </c>
      <c r="F2955" t="s">
        <v>6973</v>
      </c>
      <c r="G2955">
        <v>26</v>
      </c>
      <c r="H2955" s="5">
        <v>26</v>
      </c>
      <c r="I2955" t="s">
        <v>43</v>
      </c>
      <c r="J2955" t="s">
        <v>43</v>
      </c>
      <c r="K2955" s="5" t="s">
        <v>43</v>
      </c>
      <c r="L2955" s="5" t="s">
        <v>6975</v>
      </c>
      <c r="M2955">
        <v>46</v>
      </c>
      <c r="N2955">
        <v>46</v>
      </c>
      <c r="O2955" s="7">
        <f t="shared" si="46"/>
        <v>75</v>
      </c>
      <c r="P2955" s="4">
        <v>5.3111111111111118</v>
      </c>
      <c r="Q2955" s="10"/>
      <c r="R2955" s="4">
        <v>138.08888888888887</v>
      </c>
      <c r="S2955" s="4">
        <v>-38.088888888888889</v>
      </c>
      <c r="T2955" t="s">
        <v>43</v>
      </c>
      <c r="U2955" t="s">
        <v>43</v>
      </c>
      <c r="V2955" t="s">
        <v>43</v>
      </c>
      <c r="W2955" t="s">
        <v>43</v>
      </c>
      <c r="X2955" t="s">
        <v>43</v>
      </c>
      <c r="Y2955" t="s">
        <v>43</v>
      </c>
      <c r="Z2955" t="s">
        <v>43</v>
      </c>
      <c r="AA2955" t="s">
        <v>43</v>
      </c>
      <c r="AB2955" t="s">
        <v>43</v>
      </c>
      <c r="AC2955" t="s">
        <v>43</v>
      </c>
    </row>
    <row r="2956" spans="1:29" x14ac:dyDescent="0.25">
      <c r="A2956" s="9" t="s">
        <v>6976</v>
      </c>
      <c r="B2956" t="s">
        <v>1877</v>
      </c>
      <c r="C2956" t="s">
        <v>155</v>
      </c>
      <c r="D2956" t="s">
        <v>6973</v>
      </c>
      <c r="E2956" t="s">
        <v>6974</v>
      </c>
      <c r="F2956" t="s">
        <v>6973</v>
      </c>
      <c r="G2956">
        <v>26</v>
      </c>
      <c r="H2956" s="5">
        <v>26</v>
      </c>
      <c r="I2956" t="s">
        <v>43</v>
      </c>
      <c r="J2956" t="s">
        <v>43</v>
      </c>
      <c r="K2956" s="5" t="s">
        <v>43</v>
      </c>
      <c r="L2956" s="5" t="s">
        <v>6975</v>
      </c>
      <c r="M2956">
        <v>46</v>
      </c>
      <c r="N2956">
        <v>46</v>
      </c>
      <c r="O2956" s="7">
        <f t="shared" si="46"/>
        <v>75</v>
      </c>
      <c r="P2956" s="4">
        <v>5.3111111111111118</v>
      </c>
      <c r="Q2956" s="10"/>
      <c r="R2956" s="4">
        <v>138.08888888888887</v>
      </c>
      <c r="S2956" s="4">
        <v>-38.088888888888889</v>
      </c>
      <c r="T2956" t="s">
        <v>43</v>
      </c>
      <c r="U2956" t="s">
        <v>43</v>
      </c>
      <c r="V2956" t="s">
        <v>43</v>
      </c>
      <c r="W2956" t="s">
        <v>43</v>
      </c>
      <c r="X2956" t="s">
        <v>43</v>
      </c>
      <c r="Y2956" t="s">
        <v>43</v>
      </c>
      <c r="Z2956" t="s">
        <v>43</v>
      </c>
      <c r="AA2956" t="s">
        <v>43</v>
      </c>
      <c r="AB2956" t="s">
        <v>43</v>
      </c>
      <c r="AC2956" t="s">
        <v>43</v>
      </c>
    </row>
    <row r="2957" spans="1:29" x14ac:dyDescent="0.25">
      <c r="A2957" s="9" t="s">
        <v>6977</v>
      </c>
      <c r="B2957" t="s">
        <v>5656</v>
      </c>
      <c r="C2957" t="s">
        <v>155</v>
      </c>
      <c r="D2957" t="s">
        <v>6978</v>
      </c>
      <c r="E2957" t="s">
        <v>6979</v>
      </c>
      <c r="F2957" t="s">
        <v>6978</v>
      </c>
      <c r="G2957">
        <v>26</v>
      </c>
      <c r="H2957" s="5">
        <v>26</v>
      </c>
      <c r="I2957" t="s">
        <v>43</v>
      </c>
      <c r="J2957" t="s">
        <v>43</v>
      </c>
      <c r="K2957" s="5" t="s">
        <v>43</v>
      </c>
      <c r="L2957" s="5" t="s">
        <v>6980</v>
      </c>
      <c r="M2957">
        <v>41</v>
      </c>
      <c r="N2957">
        <v>41</v>
      </c>
      <c r="O2957" s="7">
        <f t="shared" si="46"/>
        <v>66</v>
      </c>
      <c r="P2957" s="4">
        <v>4.8999999999999995</v>
      </c>
      <c r="Q2957" s="10"/>
      <c r="R2957" s="4">
        <v>127.39999999999999</v>
      </c>
      <c r="S2957" s="4">
        <v>-27.4</v>
      </c>
      <c r="T2957" t="s">
        <v>43</v>
      </c>
      <c r="U2957" t="s">
        <v>43</v>
      </c>
      <c r="V2957" t="s">
        <v>43</v>
      </c>
      <c r="W2957" t="s">
        <v>43</v>
      </c>
      <c r="X2957" t="s">
        <v>43</v>
      </c>
      <c r="Y2957" t="s">
        <v>43</v>
      </c>
      <c r="Z2957" t="s">
        <v>43</v>
      </c>
      <c r="AA2957" t="s">
        <v>43</v>
      </c>
      <c r="AB2957" t="s">
        <v>43</v>
      </c>
      <c r="AC2957" t="s">
        <v>43</v>
      </c>
    </row>
    <row r="2958" spans="1:29" x14ac:dyDescent="0.25">
      <c r="A2958" s="9" t="s">
        <v>6981</v>
      </c>
      <c r="B2958" t="s">
        <v>1877</v>
      </c>
      <c r="C2958" t="s">
        <v>155</v>
      </c>
      <c r="D2958" t="s">
        <v>6978</v>
      </c>
      <c r="E2958" t="s">
        <v>6979</v>
      </c>
      <c r="F2958" t="s">
        <v>6978</v>
      </c>
      <c r="G2958">
        <v>26</v>
      </c>
      <c r="H2958" s="5">
        <v>26</v>
      </c>
      <c r="I2958" t="s">
        <v>43</v>
      </c>
      <c r="J2958" t="s">
        <v>43</v>
      </c>
      <c r="K2958" s="5" t="s">
        <v>43</v>
      </c>
      <c r="L2958" s="5" t="s">
        <v>6980</v>
      </c>
      <c r="M2958">
        <v>41</v>
      </c>
      <c r="N2958">
        <v>41</v>
      </c>
      <c r="O2958" s="7">
        <f t="shared" si="46"/>
        <v>66</v>
      </c>
      <c r="P2958" s="4">
        <v>4.8999999999999995</v>
      </c>
      <c r="Q2958" s="10"/>
      <c r="R2958" s="4">
        <v>127.39999999999999</v>
      </c>
      <c r="S2958" s="4">
        <v>-27.4</v>
      </c>
      <c r="T2958" t="s">
        <v>43</v>
      </c>
      <c r="U2958" t="s">
        <v>43</v>
      </c>
      <c r="V2958" t="s">
        <v>43</v>
      </c>
      <c r="W2958" t="s">
        <v>43</v>
      </c>
      <c r="X2958" t="s">
        <v>43</v>
      </c>
      <c r="Y2958" t="s">
        <v>43</v>
      </c>
      <c r="Z2958" t="s">
        <v>43</v>
      </c>
      <c r="AA2958" t="s">
        <v>43</v>
      </c>
      <c r="AB2958" t="s">
        <v>43</v>
      </c>
      <c r="AC2958" t="s">
        <v>43</v>
      </c>
    </row>
    <row r="2959" spans="1:29" x14ac:dyDescent="0.25">
      <c r="A2959" s="9" t="s">
        <v>6982</v>
      </c>
      <c r="B2959" t="s">
        <v>75</v>
      </c>
      <c r="C2959" t="s">
        <v>155</v>
      </c>
      <c r="D2959" t="s">
        <v>6983</v>
      </c>
      <c r="E2959" t="s">
        <v>6984</v>
      </c>
      <c r="F2959" t="s">
        <v>6983</v>
      </c>
      <c r="G2959">
        <v>26</v>
      </c>
      <c r="H2959" s="5">
        <v>26</v>
      </c>
      <c r="I2959" t="s">
        <v>43</v>
      </c>
      <c r="J2959" t="s">
        <v>43</v>
      </c>
      <c r="K2959" s="5" t="s">
        <v>43</v>
      </c>
      <c r="L2959" s="5" t="s">
        <v>6985</v>
      </c>
      <c r="M2959">
        <v>41</v>
      </c>
      <c r="N2959">
        <v>41</v>
      </c>
      <c r="O2959" s="7">
        <f t="shared" si="46"/>
        <v>66</v>
      </c>
      <c r="P2959" s="4">
        <v>4.8999999999999995</v>
      </c>
      <c r="Q2959" s="10"/>
      <c r="R2959" s="4">
        <v>127.39999999999999</v>
      </c>
      <c r="S2959" s="4">
        <v>-27.4</v>
      </c>
      <c r="T2959" t="s">
        <v>43</v>
      </c>
      <c r="U2959" t="s">
        <v>43</v>
      </c>
      <c r="V2959" t="s">
        <v>43</v>
      </c>
      <c r="W2959" t="s">
        <v>43</v>
      </c>
      <c r="X2959" t="s">
        <v>43</v>
      </c>
      <c r="Y2959" t="s">
        <v>43</v>
      </c>
      <c r="Z2959" t="s">
        <v>43</v>
      </c>
      <c r="AA2959" t="s">
        <v>43</v>
      </c>
      <c r="AB2959" t="s">
        <v>43</v>
      </c>
      <c r="AC2959" t="s">
        <v>43</v>
      </c>
    </row>
    <row r="2960" spans="1:29" x14ac:dyDescent="0.25">
      <c r="A2960" s="9" t="s">
        <v>6986</v>
      </c>
      <c r="B2960" t="s">
        <v>144</v>
      </c>
      <c r="C2960" t="s">
        <v>155</v>
      </c>
      <c r="D2960" t="s">
        <v>6987</v>
      </c>
      <c r="E2960" t="s">
        <v>6988</v>
      </c>
      <c r="F2960" t="s">
        <v>6987</v>
      </c>
      <c r="G2960">
        <v>26</v>
      </c>
      <c r="H2960" s="5">
        <v>26</v>
      </c>
      <c r="I2960" t="s">
        <v>43</v>
      </c>
      <c r="J2960" t="s">
        <v>43</v>
      </c>
      <c r="K2960" s="5" t="s">
        <v>43</v>
      </c>
      <c r="L2960" s="5" t="s">
        <v>6989</v>
      </c>
      <c r="M2960">
        <v>41</v>
      </c>
      <c r="N2960">
        <v>41</v>
      </c>
      <c r="O2960" s="7">
        <f t="shared" si="46"/>
        <v>66</v>
      </c>
      <c r="P2960" s="4">
        <v>4.8999999999999995</v>
      </c>
      <c r="Q2960" s="10"/>
      <c r="R2960" s="4">
        <v>127.39999999999999</v>
      </c>
      <c r="S2960" s="4">
        <v>-27.4</v>
      </c>
      <c r="T2960" t="s">
        <v>43</v>
      </c>
      <c r="U2960" t="s">
        <v>43</v>
      </c>
      <c r="V2960" t="s">
        <v>43</v>
      </c>
      <c r="W2960" t="s">
        <v>43</v>
      </c>
      <c r="X2960" t="s">
        <v>43</v>
      </c>
      <c r="Y2960" t="s">
        <v>43</v>
      </c>
      <c r="Z2960" t="s">
        <v>43</v>
      </c>
      <c r="AA2960" t="s">
        <v>43</v>
      </c>
      <c r="AB2960" t="s">
        <v>43</v>
      </c>
      <c r="AC2960" t="s">
        <v>43</v>
      </c>
    </row>
    <row r="2961" spans="1:29" x14ac:dyDescent="0.25">
      <c r="A2961" s="9" t="s">
        <v>6990</v>
      </c>
      <c r="B2961" t="s">
        <v>75</v>
      </c>
      <c r="C2961" t="s">
        <v>225</v>
      </c>
      <c r="D2961" t="s">
        <v>6991</v>
      </c>
      <c r="E2961" t="s">
        <v>6992</v>
      </c>
      <c r="F2961" t="s">
        <v>6991</v>
      </c>
      <c r="G2961">
        <v>26</v>
      </c>
      <c r="H2961" s="5">
        <v>26</v>
      </c>
      <c r="I2961" t="s">
        <v>43</v>
      </c>
      <c r="J2961" t="s">
        <v>43</v>
      </c>
      <c r="K2961" s="5" t="s">
        <v>43</v>
      </c>
      <c r="L2961" s="5" t="s">
        <v>6993</v>
      </c>
      <c r="M2961">
        <v>60</v>
      </c>
      <c r="N2961">
        <v>60</v>
      </c>
      <c r="O2961" s="7">
        <f t="shared" si="46"/>
        <v>97</v>
      </c>
      <c r="P2961" s="4">
        <v>6.0279999999999996</v>
      </c>
      <c r="Q2961" s="10"/>
      <c r="R2961" s="4">
        <v>156.72800000000001</v>
      </c>
      <c r="S2961" s="4">
        <v>-56.728000000000002</v>
      </c>
      <c r="T2961" t="s">
        <v>43</v>
      </c>
      <c r="U2961" t="s">
        <v>43</v>
      </c>
      <c r="V2961" t="s">
        <v>43</v>
      </c>
      <c r="W2961" t="s">
        <v>43</v>
      </c>
      <c r="X2961" t="s">
        <v>43</v>
      </c>
      <c r="Y2961" t="s">
        <v>43</v>
      </c>
      <c r="Z2961" t="s">
        <v>43</v>
      </c>
      <c r="AA2961" t="s">
        <v>43</v>
      </c>
      <c r="AB2961" t="s">
        <v>43</v>
      </c>
      <c r="AC2961" t="s">
        <v>43</v>
      </c>
    </row>
    <row r="2962" spans="1:29" x14ac:dyDescent="0.25">
      <c r="A2962" s="9" t="s">
        <v>6994</v>
      </c>
      <c r="B2962" t="s">
        <v>75</v>
      </c>
      <c r="C2962" t="s">
        <v>151</v>
      </c>
      <c r="D2962" t="s">
        <v>6991</v>
      </c>
      <c r="E2962" t="s">
        <v>6992</v>
      </c>
      <c r="F2962" t="s">
        <v>6991</v>
      </c>
      <c r="G2962">
        <v>26</v>
      </c>
      <c r="H2962" s="5">
        <v>26</v>
      </c>
      <c r="I2962" t="s">
        <v>43</v>
      </c>
      <c r="J2962" t="s">
        <v>43</v>
      </c>
      <c r="K2962" s="5" t="s">
        <v>43</v>
      </c>
      <c r="L2962" s="5" t="s">
        <v>6993</v>
      </c>
      <c r="M2962">
        <v>156</v>
      </c>
      <c r="N2962">
        <v>156</v>
      </c>
      <c r="O2962" s="7">
        <f t="shared" si="46"/>
        <v>252</v>
      </c>
      <c r="P2962" s="4">
        <v>9.7840000000000007</v>
      </c>
      <c r="Q2962" s="10"/>
      <c r="R2962" s="4">
        <v>254.38399999999999</v>
      </c>
      <c r="S2962" s="4">
        <v>-154.38399999999999</v>
      </c>
      <c r="T2962" t="s">
        <v>43</v>
      </c>
      <c r="U2962" t="s">
        <v>43</v>
      </c>
      <c r="V2962" t="s">
        <v>43</v>
      </c>
      <c r="W2962" t="s">
        <v>43</v>
      </c>
      <c r="X2962" t="s">
        <v>43</v>
      </c>
      <c r="Y2962" t="s">
        <v>43</v>
      </c>
      <c r="Z2962" t="s">
        <v>43</v>
      </c>
      <c r="AA2962" t="s">
        <v>43</v>
      </c>
      <c r="AB2962" t="s">
        <v>43</v>
      </c>
      <c r="AC2962" t="s">
        <v>43</v>
      </c>
    </row>
    <row r="2963" spans="1:29" x14ac:dyDescent="0.25">
      <c r="A2963" s="9" t="s">
        <v>6995</v>
      </c>
      <c r="B2963" t="s">
        <v>75</v>
      </c>
      <c r="C2963" t="s">
        <v>155</v>
      </c>
      <c r="D2963" t="s">
        <v>6991</v>
      </c>
      <c r="E2963" t="s">
        <v>6992</v>
      </c>
      <c r="F2963" t="s">
        <v>6991</v>
      </c>
      <c r="G2963">
        <v>26</v>
      </c>
      <c r="H2963" s="5">
        <v>26</v>
      </c>
      <c r="I2963" t="s">
        <v>43</v>
      </c>
      <c r="J2963" t="s">
        <v>43</v>
      </c>
      <c r="K2963" s="5" t="s">
        <v>43</v>
      </c>
      <c r="L2963" s="5" t="s">
        <v>6993</v>
      </c>
      <c r="M2963">
        <v>40</v>
      </c>
      <c r="N2963">
        <v>40</v>
      </c>
      <c r="O2963" s="7">
        <f t="shared" si="46"/>
        <v>65</v>
      </c>
      <c r="P2963" s="4">
        <v>4.8177777777777777</v>
      </c>
      <c r="Q2963" s="10"/>
      <c r="R2963" s="4">
        <v>125.26222222222221</v>
      </c>
      <c r="S2963" s="4">
        <v>-25.262222222222221</v>
      </c>
      <c r="T2963" t="s">
        <v>43</v>
      </c>
      <c r="U2963" t="s">
        <v>43</v>
      </c>
      <c r="V2963" t="s">
        <v>43</v>
      </c>
      <c r="W2963" t="s">
        <v>43</v>
      </c>
      <c r="X2963" t="s">
        <v>43</v>
      </c>
      <c r="Y2963" t="s">
        <v>43</v>
      </c>
      <c r="Z2963" t="s">
        <v>43</v>
      </c>
      <c r="AA2963" t="s">
        <v>43</v>
      </c>
      <c r="AB2963" t="s">
        <v>43</v>
      </c>
      <c r="AC2963" t="s">
        <v>43</v>
      </c>
    </row>
    <row r="2964" spans="1:29" x14ac:dyDescent="0.25">
      <c r="A2964" s="9" t="s">
        <v>6996</v>
      </c>
      <c r="B2964" t="s">
        <v>75</v>
      </c>
      <c r="C2964" t="s">
        <v>97</v>
      </c>
      <c r="D2964" t="s">
        <v>6991</v>
      </c>
      <c r="E2964" t="s">
        <v>6992</v>
      </c>
      <c r="F2964" t="s">
        <v>6991</v>
      </c>
      <c r="G2964">
        <v>26</v>
      </c>
      <c r="H2964" s="5">
        <v>26</v>
      </c>
      <c r="I2964" t="s">
        <v>43</v>
      </c>
      <c r="J2964" t="s">
        <v>43</v>
      </c>
      <c r="K2964" s="5" t="s">
        <v>43</v>
      </c>
      <c r="L2964" s="5" t="s">
        <v>6993</v>
      </c>
      <c r="M2964">
        <v>166</v>
      </c>
      <c r="N2964">
        <v>166</v>
      </c>
      <c r="O2964" s="7">
        <f t="shared" si="46"/>
        <v>268</v>
      </c>
      <c r="P2964" s="4">
        <v>10.224</v>
      </c>
      <c r="Q2964" s="10"/>
      <c r="R2964" s="4">
        <v>265.82400000000001</v>
      </c>
      <c r="S2964" s="4">
        <v>-165.82400000000001</v>
      </c>
      <c r="T2964" t="s">
        <v>43</v>
      </c>
      <c r="U2964" t="s">
        <v>43</v>
      </c>
      <c r="V2964" t="s">
        <v>43</v>
      </c>
      <c r="W2964" t="s">
        <v>43</v>
      </c>
      <c r="X2964" t="s">
        <v>43</v>
      </c>
      <c r="Y2964" t="s">
        <v>43</v>
      </c>
      <c r="Z2964" t="s">
        <v>43</v>
      </c>
      <c r="AA2964" t="s">
        <v>43</v>
      </c>
      <c r="AB2964" t="s">
        <v>43</v>
      </c>
      <c r="AC2964" t="s">
        <v>43</v>
      </c>
    </row>
    <row r="2965" spans="1:29" x14ac:dyDescent="0.25">
      <c r="A2965" s="9" t="s">
        <v>6997</v>
      </c>
      <c r="B2965" t="s">
        <v>75</v>
      </c>
      <c r="C2965" t="s">
        <v>244</v>
      </c>
      <c r="D2965" t="s">
        <v>6991</v>
      </c>
      <c r="E2965" t="s">
        <v>6992</v>
      </c>
      <c r="F2965" t="s">
        <v>6991</v>
      </c>
      <c r="G2965">
        <v>26</v>
      </c>
      <c r="H2965" s="5">
        <v>26</v>
      </c>
      <c r="I2965" t="s">
        <v>43</v>
      </c>
      <c r="J2965" t="s">
        <v>43</v>
      </c>
      <c r="K2965" s="5" t="s">
        <v>43</v>
      </c>
      <c r="L2965" s="5" t="s">
        <v>6993</v>
      </c>
      <c r="M2965">
        <v>67</v>
      </c>
      <c r="N2965">
        <v>67</v>
      </c>
      <c r="O2965" s="7">
        <f t="shared" si="46"/>
        <v>108</v>
      </c>
      <c r="P2965" s="4">
        <v>6.2995999999999999</v>
      </c>
      <c r="Q2965" s="10"/>
      <c r="R2965" s="4">
        <v>163.78960000000001</v>
      </c>
      <c r="S2965" s="4">
        <v>-63.7896</v>
      </c>
      <c r="T2965" t="s">
        <v>43</v>
      </c>
      <c r="U2965" t="s">
        <v>43</v>
      </c>
      <c r="V2965" t="s">
        <v>43</v>
      </c>
      <c r="W2965" t="s">
        <v>43</v>
      </c>
      <c r="X2965" t="s">
        <v>43</v>
      </c>
      <c r="Y2965" t="s">
        <v>43</v>
      </c>
      <c r="Z2965" t="s">
        <v>43</v>
      </c>
      <c r="AA2965" t="s">
        <v>43</v>
      </c>
      <c r="AB2965" t="s">
        <v>43</v>
      </c>
      <c r="AC2965" t="s">
        <v>43</v>
      </c>
    </row>
    <row r="2966" spans="1:29" x14ac:dyDescent="0.25">
      <c r="A2966" s="9" t="s">
        <v>6998</v>
      </c>
      <c r="B2966" t="s">
        <v>75</v>
      </c>
      <c r="C2966" t="s">
        <v>244</v>
      </c>
      <c r="D2966" t="s">
        <v>6991</v>
      </c>
      <c r="E2966" t="s">
        <v>6992</v>
      </c>
      <c r="F2966" t="s">
        <v>6991</v>
      </c>
      <c r="G2966">
        <v>26</v>
      </c>
      <c r="H2966" s="5">
        <v>26</v>
      </c>
      <c r="I2966" t="s">
        <v>43</v>
      </c>
      <c r="J2966" t="s">
        <v>43</v>
      </c>
      <c r="K2966" s="5" t="s">
        <v>43</v>
      </c>
      <c r="L2966" s="5" t="s">
        <v>6993</v>
      </c>
      <c r="M2966">
        <v>67</v>
      </c>
      <c r="N2966">
        <v>67</v>
      </c>
      <c r="O2966" s="7">
        <f t="shared" si="46"/>
        <v>108</v>
      </c>
      <c r="P2966" s="4">
        <v>6.2995999999999999</v>
      </c>
      <c r="Q2966" s="10"/>
      <c r="R2966" s="4">
        <v>163.78960000000001</v>
      </c>
      <c r="S2966" s="4">
        <v>-63.7896</v>
      </c>
      <c r="T2966" t="s">
        <v>43</v>
      </c>
      <c r="U2966" t="s">
        <v>43</v>
      </c>
      <c r="V2966" t="s">
        <v>43</v>
      </c>
      <c r="W2966" t="s">
        <v>43</v>
      </c>
      <c r="X2966" t="s">
        <v>43</v>
      </c>
      <c r="Y2966" t="s">
        <v>43</v>
      </c>
      <c r="Z2966" t="s">
        <v>43</v>
      </c>
      <c r="AA2966" t="s">
        <v>43</v>
      </c>
      <c r="AB2966" t="s">
        <v>43</v>
      </c>
      <c r="AC2966" t="s">
        <v>43</v>
      </c>
    </row>
    <row r="2967" spans="1:29" x14ac:dyDescent="0.25">
      <c r="A2967" s="9" t="s">
        <v>6999</v>
      </c>
      <c r="B2967" t="s">
        <v>1877</v>
      </c>
      <c r="C2967" t="s">
        <v>155</v>
      </c>
      <c r="D2967" t="s">
        <v>7000</v>
      </c>
      <c r="E2967" t="s">
        <v>7001</v>
      </c>
      <c r="F2967" t="s">
        <v>7000</v>
      </c>
      <c r="G2967">
        <v>26</v>
      </c>
      <c r="H2967" s="5">
        <v>26</v>
      </c>
      <c r="I2967" t="s">
        <v>43</v>
      </c>
      <c r="J2967" t="s">
        <v>43</v>
      </c>
      <c r="K2967" s="5" t="s">
        <v>43</v>
      </c>
      <c r="L2967" s="5" t="s">
        <v>7002</v>
      </c>
      <c r="M2967">
        <v>46</v>
      </c>
      <c r="N2967">
        <v>46</v>
      </c>
      <c r="O2967" s="7">
        <f t="shared" si="46"/>
        <v>75</v>
      </c>
      <c r="P2967" s="4">
        <v>5.3111111111111118</v>
      </c>
      <c r="Q2967" s="10"/>
      <c r="R2967" s="4">
        <v>138.08888888888887</v>
      </c>
      <c r="S2967" s="4">
        <v>-38.088888888888889</v>
      </c>
      <c r="T2967" t="s">
        <v>43</v>
      </c>
      <c r="U2967" t="s">
        <v>43</v>
      </c>
      <c r="V2967" t="s">
        <v>43</v>
      </c>
      <c r="W2967" t="s">
        <v>43</v>
      </c>
      <c r="X2967" t="s">
        <v>43</v>
      </c>
      <c r="Y2967" t="s">
        <v>43</v>
      </c>
      <c r="Z2967" t="s">
        <v>43</v>
      </c>
      <c r="AA2967" t="s">
        <v>43</v>
      </c>
      <c r="AB2967" t="s">
        <v>43</v>
      </c>
      <c r="AC2967" t="s">
        <v>43</v>
      </c>
    </row>
    <row r="2968" spans="1:29" x14ac:dyDescent="0.25">
      <c r="A2968" s="9" t="s">
        <v>7003</v>
      </c>
      <c r="B2968" t="s">
        <v>1877</v>
      </c>
      <c r="C2968" t="s">
        <v>155</v>
      </c>
      <c r="D2968" t="s">
        <v>7004</v>
      </c>
      <c r="E2968" t="s">
        <v>7005</v>
      </c>
      <c r="F2968" t="s">
        <v>7004</v>
      </c>
      <c r="G2968">
        <v>26</v>
      </c>
      <c r="H2968" s="5">
        <v>26</v>
      </c>
      <c r="I2968" t="s">
        <v>43</v>
      </c>
      <c r="J2968" t="s">
        <v>43</v>
      </c>
      <c r="K2968" s="5" t="s">
        <v>43</v>
      </c>
      <c r="L2968" s="5" t="s">
        <v>7006</v>
      </c>
      <c r="M2968">
        <v>40</v>
      </c>
      <c r="N2968">
        <v>40</v>
      </c>
      <c r="O2968" s="7">
        <f t="shared" si="46"/>
        <v>65</v>
      </c>
      <c r="P2968" s="4">
        <v>4.8177777777777777</v>
      </c>
      <c r="Q2968" s="10"/>
      <c r="R2968" s="4">
        <v>125.26222222222221</v>
      </c>
      <c r="S2968" s="4">
        <v>-25.262222222222221</v>
      </c>
      <c r="T2968" t="s">
        <v>43</v>
      </c>
      <c r="U2968" t="s">
        <v>43</v>
      </c>
      <c r="V2968" t="s">
        <v>43</v>
      </c>
      <c r="W2968" t="s">
        <v>43</v>
      </c>
      <c r="X2968" t="s">
        <v>43</v>
      </c>
      <c r="Y2968" t="s">
        <v>43</v>
      </c>
      <c r="Z2968" t="s">
        <v>43</v>
      </c>
      <c r="AA2968" t="s">
        <v>43</v>
      </c>
      <c r="AB2968" t="s">
        <v>43</v>
      </c>
      <c r="AC2968" t="s">
        <v>43</v>
      </c>
    </row>
    <row r="2969" spans="1:29" x14ac:dyDescent="0.25">
      <c r="A2969" s="9" t="s">
        <v>7007</v>
      </c>
      <c r="B2969" t="s">
        <v>1877</v>
      </c>
      <c r="C2969" t="s">
        <v>155</v>
      </c>
      <c r="D2969" t="s">
        <v>7004</v>
      </c>
      <c r="E2969" t="s">
        <v>7005</v>
      </c>
      <c r="F2969" t="s">
        <v>7004</v>
      </c>
      <c r="G2969">
        <v>26</v>
      </c>
      <c r="H2969" s="5">
        <v>26</v>
      </c>
      <c r="I2969" t="s">
        <v>43</v>
      </c>
      <c r="J2969" t="s">
        <v>43</v>
      </c>
      <c r="K2969" s="5" t="s">
        <v>43</v>
      </c>
      <c r="L2969" s="5" t="s">
        <v>7006</v>
      </c>
      <c r="M2969">
        <v>40</v>
      </c>
      <c r="N2969">
        <v>40</v>
      </c>
      <c r="O2969" s="7">
        <f t="shared" si="46"/>
        <v>65</v>
      </c>
      <c r="P2969" s="4">
        <v>4.8177777777777777</v>
      </c>
      <c r="Q2969" s="10"/>
      <c r="R2969" s="4">
        <v>125.26222222222221</v>
      </c>
      <c r="S2969" s="4">
        <v>-25.262222222222221</v>
      </c>
      <c r="T2969" t="s">
        <v>43</v>
      </c>
      <c r="U2969" t="s">
        <v>43</v>
      </c>
      <c r="V2969" t="s">
        <v>43</v>
      </c>
      <c r="W2969" t="s">
        <v>43</v>
      </c>
      <c r="X2969" t="s">
        <v>43</v>
      </c>
      <c r="Y2969" t="s">
        <v>43</v>
      </c>
      <c r="Z2969" t="s">
        <v>43</v>
      </c>
      <c r="AA2969" t="s">
        <v>43</v>
      </c>
      <c r="AB2969" t="s">
        <v>43</v>
      </c>
      <c r="AC2969" t="s">
        <v>43</v>
      </c>
    </row>
    <row r="2970" spans="1:29" x14ac:dyDescent="0.25">
      <c r="A2970" s="9" t="s">
        <v>7008</v>
      </c>
      <c r="B2970" t="s">
        <v>1877</v>
      </c>
      <c r="C2970" t="s">
        <v>155</v>
      </c>
      <c r="D2970" t="s">
        <v>7009</v>
      </c>
      <c r="E2970" t="s">
        <v>7010</v>
      </c>
      <c r="F2970" t="s">
        <v>7009</v>
      </c>
      <c r="G2970">
        <v>26</v>
      </c>
      <c r="H2970" s="5">
        <v>26</v>
      </c>
      <c r="I2970" t="s">
        <v>43</v>
      </c>
      <c r="J2970" t="s">
        <v>43</v>
      </c>
      <c r="K2970" s="5" t="s">
        <v>43</v>
      </c>
      <c r="L2970" s="5" t="s">
        <v>7011</v>
      </c>
      <c r="M2970">
        <v>40</v>
      </c>
      <c r="N2970">
        <v>40</v>
      </c>
      <c r="O2970" s="7">
        <f t="shared" si="46"/>
        <v>65</v>
      </c>
      <c r="P2970" s="4">
        <v>4.8177777777777777</v>
      </c>
      <c r="Q2970" s="10"/>
      <c r="R2970" s="4">
        <v>125.26222222222221</v>
      </c>
      <c r="S2970" s="4">
        <v>-25.262222222222221</v>
      </c>
      <c r="T2970" t="s">
        <v>43</v>
      </c>
      <c r="U2970" t="s">
        <v>43</v>
      </c>
      <c r="V2970" t="s">
        <v>43</v>
      </c>
      <c r="W2970" t="s">
        <v>43</v>
      </c>
      <c r="X2970" t="s">
        <v>43</v>
      </c>
      <c r="Y2970" t="s">
        <v>43</v>
      </c>
      <c r="Z2970" t="s">
        <v>43</v>
      </c>
      <c r="AA2970" t="s">
        <v>43</v>
      </c>
      <c r="AB2970" t="s">
        <v>43</v>
      </c>
      <c r="AC2970" t="s">
        <v>43</v>
      </c>
    </row>
    <row r="2971" spans="1:29" x14ac:dyDescent="0.25">
      <c r="A2971" s="9" t="s">
        <v>7012</v>
      </c>
      <c r="B2971" t="s">
        <v>894</v>
      </c>
      <c r="C2971" t="s">
        <v>227</v>
      </c>
      <c r="D2971" t="s">
        <v>7013</v>
      </c>
      <c r="E2971" t="s">
        <v>7014</v>
      </c>
      <c r="F2971" t="s">
        <v>7013</v>
      </c>
      <c r="G2971">
        <v>26</v>
      </c>
      <c r="H2971" s="5">
        <v>26</v>
      </c>
      <c r="I2971" t="s">
        <v>43</v>
      </c>
      <c r="J2971" t="s">
        <v>43</v>
      </c>
      <c r="K2971" s="5" t="s">
        <v>43</v>
      </c>
      <c r="L2971" s="5" t="s">
        <v>7015</v>
      </c>
      <c r="M2971">
        <v>5</v>
      </c>
      <c r="N2971">
        <v>40</v>
      </c>
      <c r="O2971" s="7">
        <f t="shared" si="46"/>
        <v>65</v>
      </c>
      <c r="P2971" s="4">
        <v>4.8177777777777777</v>
      </c>
      <c r="Q2971" s="10"/>
      <c r="R2971" s="4">
        <v>125.26222222222221</v>
      </c>
      <c r="S2971" s="4">
        <v>-25.262222222222221</v>
      </c>
      <c r="T2971" t="s">
        <v>43</v>
      </c>
      <c r="U2971" t="s">
        <v>43</v>
      </c>
      <c r="V2971" t="s">
        <v>43</v>
      </c>
      <c r="W2971" t="s">
        <v>43</v>
      </c>
      <c r="X2971" t="s">
        <v>43</v>
      </c>
      <c r="Y2971" t="s">
        <v>43</v>
      </c>
      <c r="Z2971" t="s">
        <v>43</v>
      </c>
      <c r="AA2971" t="s">
        <v>43</v>
      </c>
      <c r="AB2971" t="s">
        <v>43</v>
      </c>
      <c r="AC2971" t="s">
        <v>43</v>
      </c>
    </row>
    <row r="2972" spans="1:29" x14ac:dyDescent="0.25">
      <c r="A2972" s="9" t="s">
        <v>7016</v>
      </c>
      <c r="B2972" t="s">
        <v>894</v>
      </c>
      <c r="C2972" t="s">
        <v>227</v>
      </c>
      <c r="D2972" t="s">
        <v>7013</v>
      </c>
      <c r="E2972" t="s">
        <v>7014</v>
      </c>
      <c r="F2972" t="s">
        <v>7013</v>
      </c>
      <c r="G2972">
        <v>26</v>
      </c>
      <c r="H2972" s="5">
        <v>26</v>
      </c>
      <c r="I2972" t="s">
        <v>43</v>
      </c>
      <c r="J2972" t="s">
        <v>43</v>
      </c>
      <c r="K2972" s="5" t="s">
        <v>43</v>
      </c>
      <c r="L2972" s="5" t="s">
        <v>7015</v>
      </c>
      <c r="M2972">
        <v>5</v>
      </c>
      <c r="N2972">
        <v>40</v>
      </c>
      <c r="O2972" s="7">
        <f t="shared" si="46"/>
        <v>65</v>
      </c>
      <c r="P2972" s="4">
        <v>4.8177777777777777</v>
      </c>
      <c r="Q2972" s="10"/>
      <c r="R2972" s="4">
        <v>125.26222222222221</v>
      </c>
      <c r="S2972" s="4">
        <v>-25.262222222222221</v>
      </c>
      <c r="T2972" t="s">
        <v>43</v>
      </c>
      <c r="U2972" t="s">
        <v>43</v>
      </c>
      <c r="V2972" t="s">
        <v>43</v>
      </c>
      <c r="W2972" t="s">
        <v>43</v>
      </c>
      <c r="X2972" t="s">
        <v>43</v>
      </c>
      <c r="Y2972" t="s">
        <v>43</v>
      </c>
      <c r="Z2972" t="s">
        <v>43</v>
      </c>
      <c r="AA2972" t="s">
        <v>43</v>
      </c>
      <c r="AB2972" t="s">
        <v>43</v>
      </c>
      <c r="AC2972" t="s">
        <v>43</v>
      </c>
    </row>
    <row r="2973" spans="1:29" x14ac:dyDescent="0.25">
      <c r="A2973" s="9" t="s">
        <v>7017</v>
      </c>
      <c r="B2973" t="s">
        <v>894</v>
      </c>
      <c r="C2973" t="s">
        <v>151</v>
      </c>
      <c r="D2973" t="s">
        <v>7013</v>
      </c>
      <c r="E2973" t="s">
        <v>7014</v>
      </c>
      <c r="F2973" t="s">
        <v>7013</v>
      </c>
      <c r="G2973">
        <v>26</v>
      </c>
      <c r="H2973" s="5">
        <v>26</v>
      </c>
      <c r="I2973" t="s">
        <v>43</v>
      </c>
      <c r="J2973" t="s">
        <v>43</v>
      </c>
      <c r="K2973" s="5" t="s">
        <v>43</v>
      </c>
      <c r="L2973" s="5" t="s">
        <v>7015</v>
      </c>
      <c r="M2973">
        <v>21</v>
      </c>
      <c r="N2973">
        <v>40</v>
      </c>
      <c r="O2973" s="7">
        <f t="shared" si="46"/>
        <v>65</v>
      </c>
      <c r="P2973" s="4">
        <v>4.8177777777777777</v>
      </c>
      <c r="Q2973" s="10"/>
      <c r="R2973" s="4">
        <v>125.26222222222221</v>
      </c>
      <c r="S2973" s="4">
        <v>-25.262222222222221</v>
      </c>
      <c r="T2973" t="s">
        <v>43</v>
      </c>
      <c r="U2973" t="s">
        <v>43</v>
      </c>
      <c r="V2973" t="s">
        <v>43</v>
      </c>
      <c r="W2973" t="s">
        <v>43</v>
      </c>
      <c r="X2973" t="s">
        <v>43</v>
      </c>
      <c r="Y2973" t="s">
        <v>43</v>
      </c>
      <c r="Z2973" t="s">
        <v>43</v>
      </c>
      <c r="AA2973" t="s">
        <v>43</v>
      </c>
      <c r="AB2973" t="s">
        <v>43</v>
      </c>
      <c r="AC2973" t="s">
        <v>43</v>
      </c>
    </row>
    <row r="2974" spans="1:29" x14ac:dyDescent="0.25">
      <c r="A2974" s="9" t="s">
        <v>7018</v>
      </c>
      <c r="B2974" t="s">
        <v>75</v>
      </c>
      <c r="C2974" t="s">
        <v>145</v>
      </c>
      <c r="D2974" t="s">
        <v>7019</v>
      </c>
      <c r="E2974" t="s">
        <v>7020</v>
      </c>
      <c r="F2974" t="s">
        <v>7019</v>
      </c>
      <c r="G2974">
        <v>26</v>
      </c>
      <c r="H2974" s="5">
        <v>26</v>
      </c>
      <c r="I2974" t="s">
        <v>43</v>
      </c>
      <c r="J2974" t="s">
        <v>43</v>
      </c>
      <c r="K2974" s="5" t="s">
        <v>43</v>
      </c>
      <c r="L2974" s="5" t="s">
        <v>7021</v>
      </c>
      <c r="M2974">
        <v>48</v>
      </c>
      <c r="N2974">
        <v>48</v>
      </c>
      <c r="O2974" s="7">
        <f t="shared" si="46"/>
        <v>78</v>
      </c>
      <c r="P2974" s="4">
        <v>5.4755555555555553</v>
      </c>
      <c r="Q2974" s="10"/>
      <c r="R2974" s="4">
        <v>142.36444444444444</v>
      </c>
      <c r="S2974" s="4">
        <v>-42.364444444444437</v>
      </c>
      <c r="T2974" t="s">
        <v>43</v>
      </c>
      <c r="U2974" t="s">
        <v>43</v>
      </c>
      <c r="V2974" t="s">
        <v>43</v>
      </c>
      <c r="W2974" t="s">
        <v>43</v>
      </c>
      <c r="X2974" t="s">
        <v>43</v>
      </c>
      <c r="Y2974" t="s">
        <v>43</v>
      </c>
      <c r="Z2974" t="s">
        <v>43</v>
      </c>
      <c r="AA2974" t="s">
        <v>43</v>
      </c>
      <c r="AB2974" t="s">
        <v>43</v>
      </c>
      <c r="AC2974" t="s">
        <v>43</v>
      </c>
    </row>
    <row r="2975" spans="1:29" x14ac:dyDescent="0.25">
      <c r="A2975" s="9" t="s">
        <v>7022</v>
      </c>
      <c r="B2975" t="s">
        <v>75</v>
      </c>
      <c r="C2975" t="s">
        <v>151</v>
      </c>
      <c r="D2975" t="s">
        <v>7023</v>
      </c>
      <c r="E2975" t="s">
        <v>7024</v>
      </c>
      <c r="F2975" t="s">
        <v>7023</v>
      </c>
      <c r="G2975">
        <v>26</v>
      </c>
      <c r="H2975" s="5">
        <v>26</v>
      </c>
      <c r="I2975" t="s">
        <v>43</v>
      </c>
      <c r="J2975" t="s">
        <v>43</v>
      </c>
      <c r="K2975" s="5" t="s">
        <v>43</v>
      </c>
      <c r="L2975" s="5" t="s">
        <v>7025</v>
      </c>
      <c r="M2975">
        <v>26</v>
      </c>
      <c r="N2975">
        <v>40</v>
      </c>
      <c r="O2975" s="7">
        <f t="shared" si="46"/>
        <v>65</v>
      </c>
      <c r="P2975" s="4">
        <v>4.8177777777777777</v>
      </c>
      <c r="Q2975" s="10"/>
      <c r="R2975" s="4">
        <v>125.26222222222221</v>
      </c>
      <c r="S2975" s="4">
        <v>-25.262222222222221</v>
      </c>
      <c r="T2975" t="s">
        <v>43</v>
      </c>
      <c r="U2975" t="s">
        <v>43</v>
      </c>
      <c r="V2975" t="s">
        <v>43</v>
      </c>
      <c r="W2975" t="s">
        <v>43</v>
      </c>
      <c r="X2975" t="s">
        <v>43</v>
      </c>
      <c r="Y2975" t="s">
        <v>43</v>
      </c>
      <c r="Z2975" t="s">
        <v>43</v>
      </c>
      <c r="AA2975" t="s">
        <v>43</v>
      </c>
      <c r="AB2975" t="s">
        <v>43</v>
      </c>
      <c r="AC2975" t="s">
        <v>43</v>
      </c>
    </row>
    <row r="2976" spans="1:29" x14ac:dyDescent="0.25">
      <c r="A2976" s="9" t="s">
        <v>7026</v>
      </c>
      <c r="B2976" t="s">
        <v>75</v>
      </c>
      <c r="C2976" t="s">
        <v>97</v>
      </c>
      <c r="D2976" t="s">
        <v>7023</v>
      </c>
      <c r="E2976" t="s">
        <v>7024</v>
      </c>
      <c r="F2976" t="s">
        <v>7023</v>
      </c>
      <c r="G2976">
        <v>26</v>
      </c>
      <c r="H2976" s="5">
        <v>26</v>
      </c>
      <c r="I2976" t="s">
        <v>43</v>
      </c>
      <c r="J2976" t="s">
        <v>43</v>
      </c>
      <c r="K2976" s="5" t="s">
        <v>43</v>
      </c>
      <c r="L2976" s="5" t="s">
        <v>7025</v>
      </c>
      <c r="M2976">
        <v>20</v>
      </c>
      <c r="N2976">
        <v>40</v>
      </c>
      <c r="O2976" s="7">
        <f t="shared" si="46"/>
        <v>65</v>
      </c>
      <c r="P2976" s="4">
        <v>4.8177777777777777</v>
      </c>
      <c r="Q2976" s="10"/>
      <c r="R2976" s="4">
        <v>125.26222222222221</v>
      </c>
      <c r="S2976" s="4">
        <v>-25.262222222222221</v>
      </c>
      <c r="T2976" t="s">
        <v>43</v>
      </c>
      <c r="U2976" t="s">
        <v>43</v>
      </c>
      <c r="V2976" t="s">
        <v>43</v>
      </c>
      <c r="W2976" t="s">
        <v>43</v>
      </c>
      <c r="X2976" t="s">
        <v>43</v>
      </c>
      <c r="Y2976" t="s">
        <v>43</v>
      </c>
      <c r="Z2976" t="s">
        <v>43</v>
      </c>
      <c r="AA2976" t="s">
        <v>43</v>
      </c>
      <c r="AB2976" t="s">
        <v>43</v>
      </c>
      <c r="AC2976" t="s">
        <v>43</v>
      </c>
    </row>
    <row r="2977" spans="1:29" x14ac:dyDescent="0.25">
      <c r="A2977" s="9" t="s">
        <v>7027</v>
      </c>
      <c r="B2977" t="s">
        <v>894</v>
      </c>
      <c r="C2977" t="s">
        <v>227</v>
      </c>
      <c r="D2977" t="s">
        <v>7028</v>
      </c>
      <c r="E2977" t="s">
        <v>7029</v>
      </c>
      <c r="F2977" t="s">
        <v>7028</v>
      </c>
      <c r="G2977">
        <v>26</v>
      </c>
      <c r="H2977" s="5">
        <v>26</v>
      </c>
      <c r="I2977" t="s">
        <v>43</v>
      </c>
      <c r="J2977" t="s">
        <v>43</v>
      </c>
      <c r="K2977" s="5" t="s">
        <v>43</v>
      </c>
      <c r="L2977" s="5" t="s">
        <v>7030</v>
      </c>
      <c r="M2977">
        <v>7</v>
      </c>
      <c r="N2977">
        <v>40</v>
      </c>
      <c r="O2977" s="7">
        <f t="shared" si="46"/>
        <v>65</v>
      </c>
      <c r="P2977" s="4">
        <v>4.8177777777777777</v>
      </c>
      <c r="Q2977" s="10"/>
      <c r="R2977" s="4">
        <v>125.26222222222221</v>
      </c>
      <c r="S2977" s="4">
        <v>-25.262222222222221</v>
      </c>
      <c r="T2977" t="s">
        <v>43</v>
      </c>
      <c r="U2977" t="s">
        <v>43</v>
      </c>
      <c r="V2977" t="s">
        <v>43</v>
      </c>
      <c r="W2977" t="s">
        <v>43</v>
      </c>
      <c r="X2977" t="s">
        <v>43</v>
      </c>
      <c r="Y2977" t="s">
        <v>43</v>
      </c>
      <c r="Z2977" t="s">
        <v>43</v>
      </c>
      <c r="AA2977" t="s">
        <v>43</v>
      </c>
      <c r="AB2977" t="s">
        <v>43</v>
      </c>
      <c r="AC2977" t="s">
        <v>43</v>
      </c>
    </row>
    <row r="2978" spans="1:29" x14ac:dyDescent="0.25">
      <c r="A2978" s="9" t="s">
        <v>7031</v>
      </c>
      <c r="B2978" t="s">
        <v>894</v>
      </c>
      <c r="C2978" t="s">
        <v>151</v>
      </c>
      <c r="D2978" t="s">
        <v>7028</v>
      </c>
      <c r="E2978" t="s">
        <v>7029</v>
      </c>
      <c r="F2978" t="s">
        <v>7028</v>
      </c>
      <c r="G2978">
        <v>26</v>
      </c>
      <c r="H2978" s="5">
        <v>26</v>
      </c>
      <c r="I2978" t="s">
        <v>43</v>
      </c>
      <c r="J2978" t="s">
        <v>43</v>
      </c>
      <c r="K2978" s="5" t="s">
        <v>43</v>
      </c>
      <c r="L2978" s="5" t="s">
        <v>7030</v>
      </c>
      <c r="M2978">
        <v>26</v>
      </c>
      <c r="N2978">
        <v>40</v>
      </c>
      <c r="O2978" s="7">
        <f t="shared" si="46"/>
        <v>65</v>
      </c>
      <c r="P2978" s="4">
        <v>4.8177777777777777</v>
      </c>
      <c r="Q2978" s="10"/>
      <c r="R2978" s="4">
        <v>125.26222222222221</v>
      </c>
      <c r="S2978" s="4">
        <v>-25.262222222222221</v>
      </c>
      <c r="T2978" t="s">
        <v>43</v>
      </c>
      <c r="U2978" t="s">
        <v>43</v>
      </c>
      <c r="V2978" t="s">
        <v>43</v>
      </c>
      <c r="W2978" t="s">
        <v>43</v>
      </c>
      <c r="X2978" t="s">
        <v>43</v>
      </c>
      <c r="Y2978" t="s">
        <v>43</v>
      </c>
      <c r="Z2978" t="s">
        <v>43</v>
      </c>
      <c r="AA2978" t="s">
        <v>43</v>
      </c>
      <c r="AB2978" t="s">
        <v>43</v>
      </c>
      <c r="AC2978" t="s">
        <v>43</v>
      </c>
    </row>
    <row r="2979" spans="1:29" x14ac:dyDescent="0.25">
      <c r="A2979" s="9" t="s">
        <v>7032</v>
      </c>
      <c r="B2979" t="s">
        <v>894</v>
      </c>
      <c r="C2979" t="s">
        <v>151</v>
      </c>
      <c r="D2979" t="s">
        <v>7028</v>
      </c>
      <c r="E2979" t="s">
        <v>7029</v>
      </c>
      <c r="F2979" t="s">
        <v>7028</v>
      </c>
      <c r="G2979">
        <v>26</v>
      </c>
      <c r="H2979" s="5">
        <v>26</v>
      </c>
      <c r="I2979" t="s">
        <v>43</v>
      </c>
      <c r="J2979" t="s">
        <v>43</v>
      </c>
      <c r="K2979" s="5" t="s">
        <v>43</v>
      </c>
      <c r="L2979" s="5" t="s">
        <v>7030</v>
      </c>
      <c r="M2979">
        <v>26</v>
      </c>
      <c r="N2979">
        <v>40</v>
      </c>
      <c r="O2979" s="7">
        <f t="shared" si="46"/>
        <v>65</v>
      </c>
      <c r="P2979" s="4">
        <v>4.8177777777777777</v>
      </c>
      <c r="Q2979" s="10"/>
      <c r="R2979" s="4">
        <v>125.26222222222221</v>
      </c>
      <c r="S2979" s="4">
        <v>-25.262222222222221</v>
      </c>
      <c r="T2979" t="s">
        <v>43</v>
      </c>
      <c r="U2979" t="s">
        <v>43</v>
      </c>
      <c r="V2979" t="s">
        <v>43</v>
      </c>
      <c r="W2979" t="s">
        <v>43</v>
      </c>
      <c r="X2979" t="s">
        <v>43</v>
      </c>
      <c r="Y2979" t="s">
        <v>43</v>
      </c>
      <c r="Z2979" t="s">
        <v>43</v>
      </c>
      <c r="AA2979" t="s">
        <v>43</v>
      </c>
      <c r="AB2979" t="s">
        <v>43</v>
      </c>
      <c r="AC2979" t="s">
        <v>43</v>
      </c>
    </row>
    <row r="2980" spans="1:29" x14ac:dyDescent="0.25">
      <c r="A2980" s="9" t="s">
        <v>7033</v>
      </c>
      <c r="B2980" t="s">
        <v>894</v>
      </c>
      <c r="C2980" t="s">
        <v>151</v>
      </c>
      <c r="D2980" t="s">
        <v>7034</v>
      </c>
      <c r="E2980" t="s">
        <v>7035</v>
      </c>
      <c r="F2980" t="s">
        <v>7034</v>
      </c>
      <c r="G2980">
        <v>26</v>
      </c>
      <c r="H2980" s="5">
        <v>26</v>
      </c>
      <c r="I2980" t="s">
        <v>43</v>
      </c>
      <c r="J2980" t="s">
        <v>43</v>
      </c>
      <c r="K2980" s="5" t="s">
        <v>43</v>
      </c>
      <c r="L2980" s="5" t="s">
        <v>7036</v>
      </c>
      <c r="M2980">
        <v>26</v>
      </c>
      <c r="N2980">
        <v>40</v>
      </c>
      <c r="O2980" s="7">
        <f t="shared" si="46"/>
        <v>65</v>
      </c>
      <c r="P2980" s="4">
        <v>4.8177777777777777</v>
      </c>
      <c r="Q2980" s="10"/>
      <c r="R2980" s="4">
        <v>125.26222222222221</v>
      </c>
      <c r="S2980" s="4">
        <v>-25.262222222222221</v>
      </c>
      <c r="T2980" t="s">
        <v>43</v>
      </c>
      <c r="U2980" t="s">
        <v>43</v>
      </c>
      <c r="V2980" t="s">
        <v>43</v>
      </c>
      <c r="W2980" t="s">
        <v>43</v>
      </c>
      <c r="X2980" t="s">
        <v>43</v>
      </c>
      <c r="Y2980" t="s">
        <v>43</v>
      </c>
      <c r="Z2980" t="s">
        <v>43</v>
      </c>
      <c r="AA2980" t="s">
        <v>43</v>
      </c>
      <c r="AB2980" t="s">
        <v>43</v>
      </c>
      <c r="AC2980" t="s">
        <v>43</v>
      </c>
    </row>
    <row r="2981" spans="1:29" x14ac:dyDescent="0.25">
      <c r="A2981" s="9" t="s">
        <v>7037</v>
      </c>
      <c r="B2981" t="s">
        <v>894</v>
      </c>
      <c r="C2981" t="s">
        <v>227</v>
      </c>
      <c r="D2981" t="s">
        <v>7038</v>
      </c>
      <c r="E2981" t="s">
        <v>7039</v>
      </c>
      <c r="F2981" t="s">
        <v>7038</v>
      </c>
      <c r="G2981">
        <v>26</v>
      </c>
      <c r="H2981" s="5">
        <v>26</v>
      </c>
      <c r="I2981" t="s">
        <v>43</v>
      </c>
      <c r="J2981" t="s">
        <v>43</v>
      </c>
      <c r="K2981" s="5" t="s">
        <v>43</v>
      </c>
      <c r="L2981" s="5" t="s">
        <v>7040</v>
      </c>
      <c r="M2981">
        <v>6</v>
      </c>
      <c r="N2981">
        <v>40</v>
      </c>
      <c r="O2981" s="7">
        <f t="shared" si="46"/>
        <v>65</v>
      </c>
      <c r="P2981" s="4">
        <v>4.8177777777777777</v>
      </c>
      <c r="Q2981" s="10"/>
      <c r="R2981" s="4">
        <v>125.26222222222221</v>
      </c>
      <c r="S2981" s="4">
        <v>-25.262222222222221</v>
      </c>
      <c r="T2981" t="s">
        <v>43</v>
      </c>
      <c r="U2981" t="s">
        <v>43</v>
      </c>
      <c r="V2981" t="s">
        <v>43</v>
      </c>
      <c r="W2981" t="s">
        <v>43</v>
      </c>
      <c r="X2981" t="s">
        <v>43</v>
      </c>
      <c r="Y2981" t="s">
        <v>43</v>
      </c>
      <c r="Z2981" t="s">
        <v>43</v>
      </c>
      <c r="AA2981" t="s">
        <v>43</v>
      </c>
      <c r="AB2981" t="s">
        <v>43</v>
      </c>
      <c r="AC2981" t="s">
        <v>43</v>
      </c>
    </row>
    <row r="2982" spans="1:29" x14ac:dyDescent="0.25">
      <c r="A2982" s="9" t="s">
        <v>7041</v>
      </c>
      <c r="B2982" t="s">
        <v>894</v>
      </c>
      <c r="C2982" t="s">
        <v>151</v>
      </c>
      <c r="D2982" t="s">
        <v>7038</v>
      </c>
      <c r="E2982" t="s">
        <v>7039</v>
      </c>
      <c r="F2982" t="s">
        <v>7038</v>
      </c>
      <c r="G2982">
        <v>26</v>
      </c>
      <c r="H2982" s="5">
        <v>26</v>
      </c>
      <c r="I2982" t="s">
        <v>43</v>
      </c>
      <c r="J2982" t="s">
        <v>43</v>
      </c>
      <c r="K2982" s="5" t="s">
        <v>43</v>
      </c>
      <c r="L2982" s="5" t="s">
        <v>7040</v>
      </c>
      <c r="M2982">
        <v>22</v>
      </c>
      <c r="N2982">
        <v>40</v>
      </c>
      <c r="O2982" s="7">
        <f t="shared" si="46"/>
        <v>65</v>
      </c>
      <c r="P2982" s="4">
        <v>4.8177777777777777</v>
      </c>
      <c r="Q2982" s="10"/>
      <c r="R2982" s="4">
        <v>125.26222222222221</v>
      </c>
      <c r="S2982" s="4">
        <v>-25.262222222222221</v>
      </c>
      <c r="T2982" t="s">
        <v>43</v>
      </c>
      <c r="U2982" t="s">
        <v>43</v>
      </c>
      <c r="V2982" t="s">
        <v>43</v>
      </c>
      <c r="W2982" t="s">
        <v>43</v>
      </c>
      <c r="X2982" t="s">
        <v>43</v>
      </c>
      <c r="Y2982" t="s">
        <v>43</v>
      </c>
      <c r="Z2982" t="s">
        <v>43</v>
      </c>
      <c r="AA2982" t="s">
        <v>43</v>
      </c>
      <c r="AB2982" t="s">
        <v>43</v>
      </c>
      <c r="AC2982" t="s">
        <v>43</v>
      </c>
    </row>
    <row r="2983" spans="1:29" x14ac:dyDescent="0.25">
      <c r="A2983" s="9" t="s">
        <v>7042</v>
      </c>
      <c r="B2983" t="s">
        <v>894</v>
      </c>
      <c r="C2983" t="s">
        <v>227</v>
      </c>
      <c r="D2983" t="s">
        <v>7043</v>
      </c>
      <c r="E2983" t="s">
        <v>7044</v>
      </c>
      <c r="F2983" t="s">
        <v>7043</v>
      </c>
      <c r="G2983">
        <v>26</v>
      </c>
      <c r="H2983" s="5">
        <v>26</v>
      </c>
      <c r="I2983" t="s">
        <v>43</v>
      </c>
      <c r="J2983" t="s">
        <v>43</v>
      </c>
      <c r="K2983" s="5" t="s">
        <v>43</v>
      </c>
      <c r="L2983" s="5" t="s">
        <v>7045</v>
      </c>
      <c r="M2983">
        <v>6</v>
      </c>
      <c r="N2983">
        <v>40</v>
      </c>
      <c r="O2983" s="7">
        <f t="shared" si="46"/>
        <v>65</v>
      </c>
      <c r="P2983" s="4">
        <v>4.8177777777777777</v>
      </c>
      <c r="Q2983" s="10"/>
      <c r="R2983" s="4">
        <v>125.26222222222221</v>
      </c>
      <c r="S2983" s="4">
        <v>-25.262222222222221</v>
      </c>
      <c r="T2983" t="s">
        <v>43</v>
      </c>
      <c r="U2983" t="s">
        <v>43</v>
      </c>
      <c r="V2983" t="s">
        <v>43</v>
      </c>
      <c r="W2983" t="s">
        <v>43</v>
      </c>
      <c r="X2983" t="s">
        <v>43</v>
      </c>
      <c r="Y2983" t="s">
        <v>43</v>
      </c>
      <c r="Z2983" t="s">
        <v>43</v>
      </c>
      <c r="AA2983" t="s">
        <v>43</v>
      </c>
      <c r="AB2983" t="s">
        <v>43</v>
      </c>
      <c r="AC2983" t="s">
        <v>43</v>
      </c>
    </row>
    <row r="2984" spans="1:29" x14ac:dyDescent="0.25">
      <c r="A2984" s="9" t="s">
        <v>7046</v>
      </c>
      <c r="B2984" t="s">
        <v>894</v>
      </c>
      <c r="C2984" t="s">
        <v>151</v>
      </c>
      <c r="D2984" t="s">
        <v>7043</v>
      </c>
      <c r="E2984" t="s">
        <v>7044</v>
      </c>
      <c r="F2984" t="s">
        <v>7043</v>
      </c>
      <c r="G2984">
        <v>26</v>
      </c>
      <c r="H2984" s="5">
        <v>26</v>
      </c>
      <c r="I2984" t="s">
        <v>43</v>
      </c>
      <c r="J2984" t="s">
        <v>43</v>
      </c>
      <c r="K2984" s="5" t="s">
        <v>43</v>
      </c>
      <c r="L2984" s="5" t="s">
        <v>7045</v>
      </c>
      <c r="M2984">
        <v>22</v>
      </c>
      <c r="N2984">
        <v>40</v>
      </c>
      <c r="O2984" s="7">
        <f t="shared" si="46"/>
        <v>65</v>
      </c>
      <c r="P2984" s="4">
        <v>4.8177777777777777</v>
      </c>
      <c r="Q2984" s="10"/>
      <c r="R2984" s="4">
        <v>125.26222222222221</v>
      </c>
      <c r="S2984" s="4">
        <v>-25.262222222222221</v>
      </c>
      <c r="T2984" t="s">
        <v>43</v>
      </c>
      <c r="U2984" t="s">
        <v>43</v>
      </c>
      <c r="V2984" t="s">
        <v>43</v>
      </c>
      <c r="W2984" t="s">
        <v>43</v>
      </c>
      <c r="X2984" t="s">
        <v>43</v>
      </c>
      <c r="Y2984" t="s">
        <v>43</v>
      </c>
      <c r="Z2984" t="s">
        <v>43</v>
      </c>
      <c r="AA2984" t="s">
        <v>43</v>
      </c>
      <c r="AB2984" t="s">
        <v>43</v>
      </c>
      <c r="AC2984" t="s">
        <v>43</v>
      </c>
    </row>
    <row r="2985" spans="1:29" x14ac:dyDescent="0.25">
      <c r="A2985" s="9" t="s">
        <v>7047</v>
      </c>
      <c r="B2985" t="s">
        <v>75</v>
      </c>
      <c r="C2985" t="s">
        <v>151</v>
      </c>
      <c r="D2985" t="s">
        <v>7043</v>
      </c>
      <c r="E2985" t="s">
        <v>7044</v>
      </c>
      <c r="F2985" t="s">
        <v>7043</v>
      </c>
      <c r="G2985">
        <v>26</v>
      </c>
      <c r="H2985" s="5">
        <v>26</v>
      </c>
      <c r="I2985" t="s">
        <v>43</v>
      </c>
      <c r="J2985" t="s">
        <v>43</v>
      </c>
      <c r="K2985" s="5" t="s">
        <v>43</v>
      </c>
      <c r="L2985" s="5" t="s">
        <v>7045</v>
      </c>
      <c r="M2985">
        <v>22</v>
      </c>
      <c r="N2985">
        <v>40</v>
      </c>
      <c r="O2985" s="7">
        <f t="shared" si="46"/>
        <v>65</v>
      </c>
      <c r="P2985" s="4">
        <v>4.8177777777777777</v>
      </c>
      <c r="Q2985" s="10"/>
      <c r="R2985" s="4">
        <v>125.26222222222221</v>
      </c>
      <c r="S2985" s="4">
        <v>-25.262222222222221</v>
      </c>
      <c r="T2985" t="s">
        <v>43</v>
      </c>
      <c r="U2985" t="s">
        <v>43</v>
      </c>
      <c r="V2985" t="s">
        <v>43</v>
      </c>
      <c r="W2985" t="s">
        <v>43</v>
      </c>
      <c r="X2985" t="s">
        <v>43</v>
      </c>
      <c r="Y2985" t="s">
        <v>43</v>
      </c>
      <c r="Z2985" t="s">
        <v>43</v>
      </c>
      <c r="AA2985" t="s">
        <v>43</v>
      </c>
      <c r="AB2985" t="s">
        <v>43</v>
      </c>
      <c r="AC2985" t="s">
        <v>43</v>
      </c>
    </row>
    <row r="2986" spans="1:29" x14ac:dyDescent="0.25">
      <c r="A2986" s="9" t="s">
        <v>7048</v>
      </c>
      <c r="B2986" t="s">
        <v>894</v>
      </c>
      <c r="C2986" t="s">
        <v>227</v>
      </c>
      <c r="D2986" t="s">
        <v>7049</v>
      </c>
      <c r="E2986" t="s">
        <v>7050</v>
      </c>
      <c r="F2986" t="s">
        <v>7049</v>
      </c>
      <c r="G2986">
        <v>26</v>
      </c>
      <c r="H2986" s="5">
        <v>26</v>
      </c>
      <c r="I2986" t="s">
        <v>43</v>
      </c>
      <c r="J2986" t="s">
        <v>43</v>
      </c>
      <c r="K2986" s="5" t="s">
        <v>43</v>
      </c>
      <c r="L2986" s="5" t="s">
        <v>7051</v>
      </c>
      <c r="M2986">
        <v>5</v>
      </c>
      <c r="N2986">
        <v>40</v>
      </c>
      <c r="O2986" s="7">
        <f t="shared" si="46"/>
        <v>65</v>
      </c>
      <c r="P2986" s="4">
        <v>4.8177777777777777</v>
      </c>
      <c r="Q2986" s="10"/>
      <c r="R2986" s="4">
        <v>125.26222222222221</v>
      </c>
      <c r="S2986" s="4">
        <v>-25.262222222222221</v>
      </c>
      <c r="T2986" t="s">
        <v>43</v>
      </c>
      <c r="U2986" t="s">
        <v>43</v>
      </c>
      <c r="V2986" t="s">
        <v>43</v>
      </c>
      <c r="W2986" t="s">
        <v>43</v>
      </c>
      <c r="X2986" t="s">
        <v>43</v>
      </c>
      <c r="Y2986" t="s">
        <v>43</v>
      </c>
      <c r="Z2986" t="s">
        <v>43</v>
      </c>
      <c r="AA2986" t="s">
        <v>43</v>
      </c>
      <c r="AB2986" t="s">
        <v>43</v>
      </c>
      <c r="AC2986" t="s">
        <v>43</v>
      </c>
    </row>
    <row r="2987" spans="1:29" x14ac:dyDescent="0.25">
      <c r="A2987" s="9" t="s">
        <v>7052</v>
      </c>
      <c r="B2987" t="s">
        <v>894</v>
      </c>
      <c r="C2987" t="s">
        <v>151</v>
      </c>
      <c r="D2987" t="s">
        <v>7049</v>
      </c>
      <c r="E2987" t="s">
        <v>7050</v>
      </c>
      <c r="F2987" t="s">
        <v>7049</v>
      </c>
      <c r="G2987">
        <v>26</v>
      </c>
      <c r="H2987" s="5">
        <v>26</v>
      </c>
      <c r="I2987" t="s">
        <v>43</v>
      </c>
      <c r="J2987" t="s">
        <v>43</v>
      </c>
      <c r="K2987" s="5" t="s">
        <v>43</v>
      </c>
      <c r="L2987" s="5" t="s">
        <v>7051</v>
      </c>
      <c r="M2987">
        <v>21</v>
      </c>
      <c r="N2987">
        <v>40</v>
      </c>
      <c r="O2987" s="7">
        <f t="shared" si="46"/>
        <v>65</v>
      </c>
      <c r="P2987" s="4">
        <v>4.8177777777777777</v>
      </c>
      <c r="Q2987" s="10"/>
      <c r="R2987" s="4">
        <v>125.26222222222221</v>
      </c>
      <c r="S2987" s="4">
        <v>-25.262222222222221</v>
      </c>
      <c r="T2987" t="s">
        <v>43</v>
      </c>
      <c r="U2987" t="s">
        <v>43</v>
      </c>
      <c r="V2987" t="s">
        <v>43</v>
      </c>
      <c r="W2987" t="s">
        <v>43</v>
      </c>
      <c r="X2987" t="s">
        <v>43</v>
      </c>
      <c r="Y2987" t="s">
        <v>43</v>
      </c>
      <c r="Z2987" t="s">
        <v>43</v>
      </c>
      <c r="AA2987" t="s">
        <v>43</v>
      </c>
      <c r="AB2987" t="s">
        <v>43</v>
      </c>
      <c r="AC2987" t="s">
        <v>43</v>
      </c>
    </row>
    <row r="2988" spans="1:29" x14ac:dyDescent="0.25">
      <c r="A2988" s="9" t="s">
        <v>7053</v>
      </c>
      <c r="B2988" t="s">
        <v>894</v>
      </c>
      <c r="C2988" t="s">
        <v>151</v>
      </c>
      <c r="D2988" t="s">
        <v>7054</v>
      </c>
      <c r="E2988" t="s">
        <v>7055</v>
      </c>
      <c r="F2988" t="s">
        <v>7054</v>
      </c>
      <c r="G2988">
        <v>26</v>
      </c>
      <c r="H2988" s="5">
        <v>26</v>
      </c>
      <c r="I2988" t="s">
        <v>43</v>
      </c>
      <c r="J2988" t="s">
        <v>43</v>
      </c>
      <c r="K2988" s="5" t="s">
        <v>43</v>
      </c>
      <c r="L2988" s="5" t="s">
        <v>7056</v>
      </c>
      <c r="M2988">
        <v>20</v>
      </c>
      <c r="N2988">
        <v>40</v>
      </c>
      <c r="O2988" s="7">
        <f t="shared" si="46"/>
        <v>65</v>
      </c>
      <c r="P2988" s="4">
        <v>4.8177777777777777</v>
      </c>
      <c r="Q2988" s="10"/>
      <c r="R2988" s="4">
        <v>125.26222222222221</v>
      </c>
      <c r="S2988" s="4">
        <v>-25.262222222222221</v>
      </c>
      <c r="T2988" t="s">
        <v>43</v>
      </c>
      <c r="U2988" t="s">
        <v>43</v>
      </c>
      <c r="V2988" t="s">
        <v>43</v>
      </c>
      <c r="W2988" t="s">
        <v>43</v>
      </c>
      <c r="X2988" t="s">
        <v>43</v>
      </c>
      <c r="Y2988" t="s">
        <v>43</v>
      </c>
      <c r="Z2988" t="s">
        <v>43</v>
      </c>
      <c r="AA2988" t="s">
        <v>43</v>
      </c>
      <c r="AB2988" t="s">
        <v>43</v>
      </c>
      <c r="AC2988" t="s">
        <v>43</v>
      </c>
    </row>
    <row r="2989" spans="1:29" x14ac:dyDescent="0.25">
      <c r="A2989" s="9" t="s">
        <v>7057</v>
      </c>
      <c r="B2989" t="s">
        <v>894</v>
      </c>
      <c r="C2989" t="s">
        <v>151</v>
      </c>
      <c r="D2989" t="s">
        <v>7058</v>
      </c>
      <c r="E2989" t="s">
        <v>7059</v>
      </c>
      <c r="F2989" t="s">
        <v>7058</v>
      </c>
      <c r="G2989">
        <v>26</v>
      </c>
      <c r="H2989" s="5">
        <v>26</v>
      </c>
      <c r="I2989" t="s">
        <v>43</v>
      </c>
      <c r="J2989" t="s">
        <v>43</v>
      </c>
      <c r="K2989" s="5" t="s">
        <v>43</v>
      </c>
      <c r="L2989" s="5" t="s">
        <v>7060</v>
      </c>
      <c r="M2989">
        <v>23</v>
      </c>
      <c r="N2989">
        <v>40</v>
      </c>
      <c r="O2989" s="7">
        <f t="shared" si="46"/>
        <v>65</v>
      </c>
      <c r="P2989" s="4">
        <v>4.8177777777777777</v>
      </c>
      <c r="Q2989" s="10"/>
      <c r="R2989" s="4">
        <v>125.26222222222221</v>
      </c>
      <c r="S2989" s="4">
        <v>-25.262222222222221</v>
      </c>
      <c r="T2989" t="s">
        <v>43</v>
      </c>
      <c r="U2989" t="s">
        <v>43</v>
      </c>
      <c r="V2989" t="s">
        <v>43</v>
      </c>
      <c r="W2989" t="s">
        <v>43</v>
      </c>
      <c r="X2989" t="s">
        <v>43</v>
      </c>
      <c r="Y2989" t="s">
        <v>43</v>
      </c>
      <c r="Z2989" t="s">
        <v>43</v>
      </c>
      <c r="AA2989" t="s">
        <v>43</v>
      </c>
      <c r="AB2989" t="s">
        <v>43</v>
      </c>
      <c r="AC2989" t="s">
        <v>43</v>
      </c>
    </row>
    <row r="2990" spans="1:29" x14ac:dyDescent="0.25">
      <c r="A2990" s="9" t="s">
        <v>7061</v>
      </c>
      <c r="B2990" t="s">
        <v>928</v>
      </c>
      <c r="C2990" t="s">
        <v>145</v>
      </c>
      <c r="D2990" t="s">
        <v>7062</v>
      </c>
      <c r="E2990" t="s">
        <v>7063</v>
      </c>
      <c r="F2990" t="s">
        <v>7062</v>
      </c>
      <c r="G2990">
        <v>26</v>
      </c>
      <c r="H2990" s="5">
        <v>26</v>
      </c>
      <c r="I2990" t="s">
        <v>43</v>
      </c>
      <c r="J2990" t="s">
        <v>43</v>
      </c>
      <c r="K2990" s="5" t="s">
        <v>43</v>
      </c>
      <c r="L2990" s="5" t="s">
        <v>7064</v>
      </c>
      <c r="M2990">
        <v>56</v>
      </c>
      <c r="N2990">
        <v>56</v>
      </c>
      <c r="O2990" s="7">
        <f t="shared" si="46"/>
        <v>91</v>
      </c>
      <c r="P2990" s="4">
        <v>5.8727999999999998</v>
      </c>
      <c r="Q2990" s="10"/>
      <c r="R2990" s="4">
        <v>152.69280000000001</v>
      </c>
      <c r="S2990" s="4">
        <v>-52.692799999999998</v>
      </c>
      <c r="T2990" t="s">
        <v>43</v>
      </c>
      <c r="U2990" t="s">
        <v>43</v>
      </c>
      <c r="V2990" t="s">
        <v>43</v>
      </c>
      <c r="W2990" t="s">
        <v>43</v>
      </c>
      <c r="X2990" t="s">
        <v>43</v>
      </c>
      <c r="Y2990" t="s">
        <v>43</v>
      </c>
      <c r="Z2990" t="s">
        <v>43</v>
      </c>
      <c r="AA2990" t="s">
        <v>43</v>
      </c>
      <c r="AB2990" t="s">
        <v>43</v>
      </c>
      <c r="AC2990" t="s">
        <v>43</v>
      </c>
    </row>
    <row r="2991" spans="1:29" x14ac:dyDescent="0.25">
      <c r="A2991" s="9" t="s">
        <v>7065</v>
      </c>
      <c r="B2991" t="s">
        <v>928</v>
      </c>
      <c r="C2991" t="s">
        <v>151</v>
      </c>
      <c r="D2991" t="s">
        <v>7062</v>
      </c>
      <c r="E2991" t="s">
        <v>7063</v>
      </c>
      <c r="F2991" t="s">
        <v>7062</v>
      </c>
      <c r="G2991">
        <v>26</v>
      </c>
      <c r="H2991" s="5">
        <v>26</v>
      </c>
      <c r="I2991" t="s">
        <v>43</v>
      </c>
      <c r="J2991" t="s">
        <v>43</v>
      </c>
      <c r="K2991" s="5" t="s">
        <v>43</v>
      </c>
      <c r="L2991" s="5" t="s">
        <v>7064</v>
      </c>
      <c r="M2991">
        <v>22</v>
      </c>
      <c r="N2991">
        <v>40</v>
      </c>
      <c r="O2991" s="7">
        <f t="shared" si="46"/>
        <v>65</v>
      </c>
      <c r="P2991" s="4">
        <v>4.8177777777777777</v>
      </c>
      <c r="Q2991" s="10"/>
      <c r="R2991" s="4">
        <v>125.26222222222221</v>
      </c>
      <c r="S2991" s="4">
        <v>-25.262222222222221</v>
      </c>
      <c r="T2991" t="s">
        <v>43</v>
      </c>
      <c r="U2991" t="s">
        <v>43</v>
      </c>
      <c r="V2991" t="s">
        <v>43</v>
      </c>
      <c r="W2991" t="s">
        <v>43</v>
      </c>
      <c r="X2991" t="s">
        <v>43</v>
      </c>
      <c r="Y2991" t="s">
        <v>43</v>
      </c>
      <c r="Z2991" t="s">
        <v>43</v>
      </c>
      <c r="AA2991" t="s">
        <v>43</v>
      </c>
      <c r="AB2991" t="s">
        <v>43</v>
      </c>
      <c r="AC2991" t="s">
        <v>43</v>
      </c>
    </row>
    <row r="2992" spans="1:29" x14ac:dyDescent="0.25">
      <c r="A2992" s="9" t="s">
        <v>7066</v>
      </c>
      <c r="B2992" t="s">
        <v>928</v>
      </c>
      <c r="C2992" t="s">
        <v>97</v>
      </c>
      <c r="D2992" t="s">
        <v>7062</v>
      </c>
      <c r="E2992" t="s">
        <v>7063</v>
      </c>
      <c r="F2992" t="s">
        <v>7062</v>
      </c>
      <c r="G2992">
        <v>26</v>
      </c>
      <c r="H2992" s="5">
        <v>26</v>
      </c>
      <c r="I2992" t="s">
        <v>43</v>
      </c>
      <c r="J2992" t="s">
        <v>43</v>
      </c>
      <c r="K2992" s="5" t="s">
        <v>43</v>
      </c>
      <c r="L2992" s="5" t="s">
        <v>7064</v>
      </c>
      <c r="M2992">
        <v>16</v>
      </c>
      <c r="N2992">
        <v>40</v>
      </c>
      <c r="O2992" s="7">
        <f t="shared" si="46"/>
        <v>65</v>
      </c>
      <c r="P2992" s="4">
        <v>4.8177777777777777</v>
      </c>
      <c r="Q2992" s="10"/>
      <c r="R2992" s="4">
        <v>125.26222222222221</v>
      </c>
      <c r="S2992" s="4">
        <v>-25.262222222222221</v>
      </c>
      <c r="T2992" t="s">
        <v>43</v>
      </c>
      <c r="U2992" t="s">
        <v>43</v>
      </c>
      <c r="V2992" t="s">
        <v>43</v>
      </c>
      <c r="W2992" t="s">
        <v>43</v>
      </c>
      <c r="X2992" t="s">
        <v>43</v>
      </c>
      <c r="Y2992" t="s">
        <v>43</v>
      </c>
      <c r="Z2992" t="s">
        <v>43</v>
      </c>
      <c r="AA2992" t="s">
        <v>43</v>
      </c>
      <c r="AB2992" t="s">
        <v>43</v>
      </c>
      <c r="AC2992" t="s">
        <v>43</v>
      </c>
    </row>
    <row r="2993" spans="1:29" x14ac:dyDescent="0.25">
      <c r="A2993" s="9" t="s">
        <v>7067</v>
      </c>
      <c r="B2993" t="s">
        <v>894</v>
      </c>
      <c r="C2993" t="s">
        <v>227</v>
      </c>
      <c r="D2993" t="s">
        <v>7068</v>
      </c>
      <c r="E2993" t="s">
        <v>7069</v>
      </c>
      <c r="F2993" t="s">
        <v>7068</v>
      </c>
      <c r="G2993">
        <v>26</v>
      </c>
      <c r="H2993" s="5">
        <v>26</v>
      </c>
      <c r="I2993" t="s">
        <v>43</v>
      </c>
      <c r="J2993" t="s">
        <v>43</v>
      </c>
      <c r="K2993" s="5" t="s">
        <v>43</v>
      </c>
      <c r="L2993" s="5" t="s">
        <v>7070</v>
      </c>
      <c r="M2993">
        <v>1</v>
      </c>
      <c r="N2993">
        <v>40</v>
      </c>
      <c r="O2993" s="7">
        <f t="shared" si="46"/>
        <v>65</v>
      </c>
      <c r="P2993" s="4">
        <v>4.8177777777777777</v>
      </c>
      <c r="Q2993" s="10"/>
      <c r="R2993" s="4">
        <v>125.26222222222221</v>
      </c>
      <c r="S2993" s="4">
        <v>-25.262222222222221</v>
      </c>
      <c r="T2993" t="s">
        <v>43</v>
      </c>
      <c r="U2993" t="s">
        <v>43</v>
      </c>
      <c r="V2993" t="s">
        <v>43</v>
      </c>
      <c r="W2993" t="s">
        <v>43</v>
      </c>
      <c r="X2993" t="s">
        <v>43</v>
      </c>
      <c r="Y2993" t="s">
        <v>43</v>
      </c>
      <c r="Z2993" t="s">
        <v>43</v>
      </c>
      <c r="AA2993" t="s">
        <v>43</v>
      </c>
      <c r="AB2993" t="s">
        <v>43</v>
      </c>
      <c r="AC2993" t="s">
        <v>43</v>
      </c>
    </row>
    <row r="2994" spans="1:29" x14ac:dyDescent="0.25">
      <c r="A2994" s="9" t="s">
        <v>7071</v>
      </c>
      <c r="B2994" t="s">
        <v>894</v>
      </c>
      <c r="C2994" t="s">
        <v>151</v>
      </c>
      <c r="D2994" t="s">
        <v>7068</v>
      </c>
      <c r="E2994" t="s">
        <v>7069</v>
      </c>
      <c r="F2994" t="s">
        <v>7068</v>
      </c>
      <c r="G2994">
        <v>26</v>
      </c>
      <c r="H2994" s="5">
        <v>26</v>
      </c>
      <c r="I2994" t="s">
        <v>43</v>
      </c>
      <c r="J2994" t="s">
        <v>43</v>
      </c>
      <c r="K2994" s="5" t="s">
        <v>43</v>
      </c>
      <c r="L2994" s="5" t="s">
        <v>7070</v>
      </c>
      <c r="M2994">
        <v>21</v>
      </c>
      <c r="N2994">
        <v>40</v>
      </c>
      <c r="O2994" s="7">
        <f t="shared" si="46"/>
        <v>65</v>
      </c>
      <c r="P2994" s="4">
        <v>4.8177777777777777</v>
      </c>
      <c r="Q2994" s="10"/>
      <c r="R2994" s="4">
        <v>125.26222222222221</v>
      </c>
      <c r="S2994" s="4">
        <v>-25.262222222222221</v>
      </c>
      <c r="T2994" t="s">
        <v>43</v>
      </c>
      <c r="U2994" t="s">
        <v>43</v>
      </c>
      <c r="V2994" t="s">
        <v>43</v>
      </c>
      <c r="W2994" t="s">
        <v>43</v>
      </c>
      <c r="X2994" t="s">
        <v>43</v>
      </c>
      <c r="Y2994" t="s">
        <v>43</v>
      </c>
      <c r="Z2994" t="s">
        <v>43</v>
      </c>
      <c r="AA2994" t="s">
        <v>43</v>
      </c>
      <c r="AB2994" t="s">
        <v>43</v>
      </c>
      <c r="AC2994" t="s">
        <v>43</v>
      </c>
    </row>
    <row r="2995" spans="1:29" x14ac:dyDescent="0.25">
      <c r="A2995" s="9" t="s">
        <v>7072</v>
      </c>
      <c r="B2995" t="s">
        <v>75</v>
      </c>
      <c r="C2995" t="s">
        <v>151</v>
      </c>
      <c r="D2995" t="s">
        <v>7068</v>
      </c>
      <c r="E2995" t="s">
        <v>7069</v>
      </c>
      <c r="F2995" t="s">
        <v>7068</v>
      </c>
      <c r="G2995">
        <v>26</v>
      </c>
      <c r="H2995" s="5">
        <v>26</v>
      </c>
      <c r="I2995" t="s">
        <v>43</v>
      </c>
      <c r="J2995" t="s">
        <v>43</v>
      </c>
      <c r="K2995" s="5" t="s">
        <v>43</v>
      </c>
      <c r="L2995" s="5" t="s">
        <v>7070</v>
      </c>
      <c r="M2995">
        <v>21</v>
      </c>
      <c r="N2995">
        <v>40</v>
      </c>
      <c r="O2995" s="7">
        <f t="shared" si="46"/>
        <v>65</v>
      </c>
      <c r="P2995" s="4">
        <v>4.8177777777777777</v>
      </c>
      <c r="Q2995" s="10"/>
      <c r="R2995" s="4">
        <v>125.26222222222221</v>
      </c>
      <c r="S2995" s="4">
        <v>-25.262222222222221</v>
      </c>
      <c r="T2995" t="s">
        <v>43</v>
      </c>
      <c r="U2995" t="s">
        <v>43</v>
      </c>
      <c r="V2995" t="s">
        <v>43</v>
      </c>
      <c r="W2995" t="s">
        <v>43</v>
      </c>
      <c r="X2995" t="s">
        <v>43</v>
      </c>
      <c r="Y2995" t="s">
        <v>43</v>
      </c>
      <c r="Z2995" t="s">
        <v>43</v>
      </c>
      <c r="AA2995" t="s">
        <v>43</v>
      </c>
      <c r="AB2995" t="s">
        <v>43</v>
      </c>
      <c r="AC2995" t="s">
        <v>43</v>
      </c>
    </row>
    <row r="2996" spans="1:29" x14ac:dyDescent="0.25">
      <c r="A2996" s="9" t="s">
        <v>7073</v>
      </c>
      <c r="B2996" t="s">
        <v>894</v>
      </c>
      <c r="C2996" t="s">
        <v>227</v>
      </c>
      <c r="D2996" t="s">
        <v>7074</v>
      </c>
      <c r="E2996" t="s">
        <v>7075</v>
      </c>
      <c r="F2996" t="s">
        <v>7074</v>
      </c>
      <c r="G2996">
        <v>26</v>
      </c>
      <c r="H2996" s="5">
        <v>26</v>
      </c>
      <c r="I2996" t="s">
        <v>43</v>
      </c>
      <c r="J2996" t="s">
        <v>43</v>
      </c>
      <c r="K2996" s="5" t="s">
        <v>43</v>
      </c>
      <c r="L2996" s="5" t="s">
        <v>7076</v>
      </c>
      <c r="M2996">
        <v>1</v>
      </c>
      <c r="N2996">
        <v>40</v>
      </c>
      <c r="O2996" s="7">
        <f t="shared" si="46"/>
        <v>65</v>
      </c>
      <c r="P2996" s="4">
        <v>4.8177777777777777</v>
      </c>
      <c r="Q2996" s="10"/>
      <c r="R2996" s="4">
        <v>125.26222222222221</v>
      </c>
      <c r="S2996" s="4">
        <v>-25.262222222222221</v>
      </c>
      <c r="T2996" t="s">
        <v>43</v>
      </c>
      <c r="U2996" t="s">
        <v>43</v>
      </c>
      <c r="V2996" t="s">
        <v>43</v>
      </c>
      <c r="W2996" t="s">
        <v>43</v>
      </c>
      <c r="X2996" t="s">
        <v>43</v>
      </c>
      <c r="Y2996" t="s">
        <v>43</v>
      </c>
      <c r="Z2996" t="s">
        <v>43</v>
      </c>
      <c r="AA2996" t="s">
        <v>43</v>
      </c>
      <c r="AB2996" t="s">
        <v>43</v>
      </c>
      <c r="AC2996" t="s">
        <v>43</v>
      </c>
    </row>
    <row r="2997" spans="1:29" x14ac:dyDescent="0.25">
      <c r="A2997" s="9" t="s">
        <v>7077</v>
      </c>
      <c r="B2997" t="s">
        <v>894</v>
      </c>
      <c r="C2997" t="s">
        <v>151</v>
      </c>
      <c r="D2997" t="s">
        <v>7074</v>
      </c>
      <c r="E2997" t="s">
        <v>7075</v>
      </c>
      <c r="F2997" t="s">
        <v>7074</v>
      </c>
      <c r="G2997">
        <v>26</v>
      </c>
      <c r="H2997" s="5">
        <v>26</v>
      </c>
      <c r="I2997" t="s">
        <v>43</v>
      </c>
      <c r="J2997" t="s">
        <v>43</v>
      </c>
      <c r="K2997" s="5" t="s">
        <v>43</v>
      </c>
      <c r="L2997" s="5" t="s">
        <v>7076</v>
      </c>
      <c r="M2997">
        <v>23</v>
      </c>
      <c r="N2997">
        <v>40</v>
      </c>
      <c r="O2997" s="7">
        <f t="shared" si="46"/>
        <v>65</v>
      </c>
      <c r="P2997" s="4">
        <v>4.8177777777777777</v>
      </c>
      <c r="Q2997" s="10"/>
      <c r="R2997" s="4">
        <v>125.26222222222221</v>
      </c>
      <c r="S2997" s="4">
        <v>-25.262222222222221</v>
      </c>
      <c r="T2997" t="s">
        <v>43</v>
      </c>
      <c r="U2997" t="s">
        <v>43</v>
      </c>
      <c r="V2997" t="s">
        <v>43</v>
      </c>
      <c r="W2997" t="s">
        <v>43</v>
      </c>
      <c r="X2997" t="s">
        <v>43</v>
      </c>
      <c r="Y2997" t="s">
        <v>43</v>
      </c>
      <c r="Z2997" t="s">
        <v>43</v>
      </c>
      <c r="AA2997" t="s">
        <v>43</v>
      </c>
      <c r="AB2997" t="s">
        <v>43</v>
      </c>
      <c r="AC2997" t="s">
        <v>43</v>
      </c>
    </row>
    <row r="2998" spans="1:29" x14ac:dyDescent="0.25">
      <c r="A2998" s="9" t="s">
        <v>7078</v>
      </c>
      <c r="B2998" t="s">
        <v>150</v>
      </c>
      <c r="C2998" t="s">
        <v>151</v>
      </c>
      <c r="D2998" t="s">
        <v>7074</v>
      </c>
      <c r="E2998" t="s">
        <v>7075</v>
      </c>
      <c r="F2998" t="s">
        <v>7074</v>
      </c>
      <c r="G2998">
        <v>26</v>
      </c>
      <c r="H2998" s="5">
        <v>26</v>
      </c>
      <c r="I2998" t="s">
        <v>43</v>
      </c>
      <c r="J2998" t="s">
        <v>43</v>
      </c>
      <c r="K2998" s="5" t="s">
        <v>43</v>
      </c>
      <c r="L2998" s="5" t="s">
        <v>7076</v>
      </c>
      <c r="M2998">
        <v>23</v>
      </c>
      <c r="N2998">
        <v>40</v>
      </c>
      <c r="O2998" s="7">
        <f t="shared" si="46"/>
        <v>65</v>
      </c>
      <c r="P2998" s="4">
        <v>4.8177777777777777</v>
      </c>
      <c r="Q2998" s="10"/>
      <c r="R2998" s="4">
        <v>125.26222222222221</v>
      </c>
      <c r="S2998" s="4">
        <v>-25.262222222222221</v>
      </c>
      <c r="T2998" t="s">
        <v>43</v>
      </c>
      <c r="U2998" t="s">
        <v>43</v>
      </c>
      <c r="V2998" t="s">
        <v>43</v>
      </c>
      <c r="W2998" t="s">
        <v>43</v>
      </c>
      <c r="X2998" t="s">
        <v>43</v>
      </c>
      <c r="Y2998" t="s">
        <v>43</v>
      </c>
      <c r="Z2998" t="s">
        <v>43</v>
      </c>
      <c r="AA2998" t="s">
        <v>43</v>
      </c>
      <c r="AB2998" t="s">
        <v>43</v>
      </c>
      <c r="AC2998" t="s">
        <v>43</v>
      </c>
    </row>
    <row r="2999" spans="1:29" x14ac:dyDescent="0.25">
      <c r="A2999" s="9" t="s">
        <v>7079</v>
      </c>
      <c r="B2999" t="s">
        <v>894</v>
      </c>
      <c r="C2999" t="s">
        <v>97</v>
      </c>
      <c r="D2999" t="s">
        <v>7074</v>
      </c>
      <c r="E2999" t="s">
        <v>7075</v>
      </c>
      <c r="F2999" t="s">
        <v>7074</v>
      </c>
      <c r="G2999">
        <v>26</v>
      </c>
      <c r="H2999" s="5">
        <v>26</v>
      </c>
      <c r="I2999" t="s">
        <v>43</v>
      </c>
      <c r="J2999" t="s">
        <v>43</v>
      </c>
      <c r="K2999" s="5" t="s">
        <v>43</v>
      </c>
      <c r="L2999" s="5" t="s">
        <v>7076</v>
      </c>
      <c r="M2999">
        <v>16</v>
      </c>
      <c r="N2999">
        <v>40</v>
      </c>
      <c r="O2999" s="7">
        <f t="shared" si="46"/>
        <v>65</v>
      </c>
      <c r="P2999" s="4">
        <v>4.8177777777777777</v>
      </c>
      <c r="Q2999" s="10"/>
      <c r="R2999" s="4">
        <v>125.26222222222221</v>
      </c>
      <c r="S2999" s="4">
        <v>-25.262222222222221</v>
      </c>
      <c r="T2999" t="s">
        <v>43</v>
      </c>
      <c r="U2999" t="s">
        <v>43</v>
      </c>
      <c r="V2999" t="s">
        <v>43</v>
      </c>
      <c r="W2999" t="s">
        <v>43</v>
      </c>
      <c r="X2999" t="s">
        <v>43</v>
      </c>
      <c r="Y2999" t="s">
        <v>43</v>
      </c>
      <c r="Z2999" t="s">
        <v>43</v>
      </c>
      <c r="AA2999" t="s">
        <v>43</v>
      </c>
      <c r="AB2999" t="s">
        <v>43</v>
      </c>
      <c r="AC2999" t="s">
        <v>43</v>
      </c>
    </row>
    <row r="3000" spans="1:29" x14ac:dyDescent="0.25">
      <c r="A3000" s="9" t="s">
        <v>7080</v>
      </c>
      <c r="B3000" t="s">
        <v>894</v>
      </c>
      <c r="C3000" t="s">
        <v>227</v>
      </c>
      <c r="D3000" t="s">
        <v>7081</v>
      </c>
      <c r="E3000" t="s">
        <v>7082</v>
      </c>
      <c r="F3000" t="s">
        <v>7081</v>
      </c>
      <c r="G3000">
        <v>26</v>
      </c>
      <c r="H3000" s="5">
        <v>26</v>
      </c>
      <c r="I3000" t="s">
        <v>43</v>
      </c>
      <c r="J3000" t="s">
        <v>43</v>
      </c>
      <c r="K3000" s="5" t="s">
        <v>43</v>
      </c>
      <c r="L3000" s="5" t="s">
        <v>7083</v>
      </c>
      <c r="M3000">
        <v>1</v>
      </c>
      <c r="N3000">
        <v>40</v>
      </c>
      <c r="O3000" s="7">
        <f t="shared" si="46"/>
        <v>65</v>
      </c>
      <c r="P3000" s="4">
        <v>4.8177777777777777</v>
      </c>
      <c r="Q3000" s="10"/>
      <c r="R3000" s="4">
        <v>125.26222222222221</v>
      </c>
      <c r="S3000" s="4">
        <v>-25.262222222222221</v>
      </c>
      <c r="T3000" t="s">
        <v>43</v>
      </c>
      <c r="U3000" t="s">
        <v>43</v>
      </c>
      <c r="V3000" t="s">
        <v>43</v>
      </c>
      <c r="W3000" t="s">
        <v>43</v>
      </c>
      <c r="X3000" t="s">
        <v>43</v>
      </c>
      <c r="Y3000" t="s">
        <v>43</v>
      </c>
      <c r="Z3000" t="s">
        <v>43</v>
      </c>
      <c r="AA3000" t="s">
        <v>43</v>
      </c>
      <c r="AB3000" t="s">
        <v>43</v>
      </c>
      <c r="AC3000" t="s">
        <v>43</v>
      </c>
    </row>
    <row r="3001" spans="1:29" x14ac:dyDescent="0.25">
      <c r="A3001" s="9" t="s">
        <v>7084</v>
      </c>
      <c r="B3001" t="s">
        <v>894</v>
      </c>
      <c r="C3001" t="s">
        <v>151</v>
      </c>
      <c r="D3001" t="s">
        <v>7081</v>
      </c>
      <c r="E3001" t="s">
        <v>7082</v>
      </c>
      <c r="F3001" t="s">
        <v>7081</v>
      </c>
      <c r="G3001">
        <v>26</v>
      </c>
      <c r="H3001" s="5">
        <v>26</v>
      </c>
      <c r="I3001" t="s">
        <v>43</v>
      </c>
      <c r="J3001" t="s">
        <v>43</v>
      </c>
      <c r="K3001" s="5" t="s">
        <v>43</v>
      </c>
      <c r="L3001" s="5" t="s">
        <v>7083</v>
      </c>
      <c r="M3001">
        <v>22</v>
      </c>
      <c r="N3001">
        <v>40</v>
      </c>
      <c r="O3001" s="7">
        <f t="shared" si="46"/>
        <v>65</v>
      </c>
      <c r="P3001" s="4">
        <v>4.8177777777777777</v>
      </c>
      <c r="Q3001" s="10"/>
      <c r="R3001" s="4">
        <v>125.26222222222221</v>
      </c>
      <c r="S3001" s="4">
        <v>-25.262222222222221</v>
      </c>
      <c r="T3001" t="s">
        <v>43</v>
      </c>
      <c r="U3001" t="s">
        <v>43</v>
      </c>
      <c r="V3001" t="s">
        <v>43</v>
      </c>
      <c r="W3001" t="s">
        <v>43</v>
      </c>
      <c r="X3001" t="s">
        <v>43</v>
      </c>
      <c r="Y3001" t="s">
        <v>43</v>
      </c>
      <c r="Z3001" t="s">
        <v>43</v>
      </c>
      <c r="AA3001" t="s">
        <v>43</v>
      </c>
      <c r="AB3001" t="s">
        <v>43</v>
      </c>
      <c r="AC3001" t="s">
        <v>43</v>
      </c>
    </row>
    <row r="3002" spans="1:29" x14ac:dyDescent="0.25">
      <c r="A3002" s="9" t="s">
        <v>7085</v>
      </c>
      <c r="B3002" t="s">
        <v>894</v>
      </c>
      <c r="C3002" t="s">
        <v>227</v>
      </c>
      <c r="D3002" t="s">
        <v>7086</v>
      </c>
      <c r="E3002" t="s">
        <v>7087</v>
      </c>
      <c r="F3002" t="s">
        <v>7086</v>
      </c>
      <c r="G3002">
        <v>26</v>
      </c>
      <c r="H3002" s="5">
        <v>26</v>
      </c>
      <c r="I3002" t="s">
        <v>43</v>
      </c>
      <c r="J3002" t="s">
        <v>43</v>
      </c>
      <c r="K3002" s="5" t="s">
        <v>43</v>
      </c>
      <c r="L3002" s="5" t="s">
        <v>7088</v>
      </c>
      <c r="M3002">
        <v>1</v>
      </c>
      <c r="N3002">
        <v>40</v>
      </c>
      <c r="O3002" s="7">
        <f t="shared" si="46"/>
        <v>65</v>
      </c>
      <c r="P3002" s="4">
        <v>4.8177777777777777</v>
      </c>
      <c r="Q3002" s="10"/>
      <c r="R3002" s="4">
        <v>125.26222222222221</v>
      </c>
      <c r="S3002" s="4">
        <v>-25.262222222222221</v>
      </c>
      <c r="T3002" t="s">
        <v>43</v>
      </c>
      <c r="U3002" t="s">
        <v>43</v>
      </c>
      <c r="V3002" t="s">
        <v>43</v>
      </c>
      <c r="W3002" t="s">
        <v>43</v>
      </c>
      <c r="X3002" t="s">
        <v>43</v>
      </c>
      <c r="Y3002" t="s">
        <v>43</v>
      </c>
      <c r="Z3002" t="s">
        <v>43</v>
      </c>
      <c r="AA3002" t="s">
        <v>43</v>
      </c>
      <c r="AB3002" t="s">
        <v>43</v>
      </c>
      <c r="AC3002" t="s">
        <v>43</v>
      </c>
    </row>
    <row r="3003" spans="1:29" x14ac:dyDescent="0.25">
      <c r="A3003" s="9" t="s">
        <v>7089</v>
      </c>
      <c r="B3003" t="s">
        <v>894</v>
      </c>
      <c r="C3003" t="s">
        <v>151</v>
      </c>
      <c r="D3003" t="s">
        <v>7086</v>
      </c>
      <c r="E3003" t="s">
        <v>7087</v>
      </c>
      <c r="F3003" t="s">
        <v>7086</v>
      </c>
      <c r="G3003">
        <v>26</v>
      </c>
      <c r="H3003" s="5">
        <v>26</v>
      </c>
      <c r="I3003" t="s">
        <v>43</v>
      </c>
      <c r="J3003" t="s">
        <v>43</v>
      </c>
      <c r="K3003" s="5" t="s">
        <v>43</v>
      </c>
      <c r="L3003" s="5" t="s">
        <v>7088</v>
      </c>
      <c r="M3003">
        <v>23</v>
      </c>
      <c r="N3003">
        <v>40</v>
      </c>
      <c r="O3003" s="7">
        <f t="shared" si="46"/>
        <v>65</v>
      </c>
      <c r="P3003" s="4">
        <v>4.8177777777777777</v>
      </c>
      <c r="Q3003" s="10"/>
      <c r="R3003" s="4">
        <v>125.26222222222221</v>
      </c>
      <c r="S3003" s="4">
        <v>-25.262222222222221</v>
      </c>
      <c r="T3003" t="s">
        <v>43</v>
      </c>
      <c r="U3003" t="s">
        <v>43</v>
      </c>
      <c r="V3003" t="s">
        <v>43</v>
      </c>
      <c r="W3003" t="s">
        <v>43</v>
      </c>
      <c r="X3003" t="s">
        <v>43</v>
      </c>
      <c r="Y3003" t="s">
        <v>43</v>
      </c>
      <c r="Z3003" t="s">
        <v>43</v>
      </c>
      <c r="AA3003" t="s">
        <v>43</v>
      </c>
      <c r="AB3003" t="s">
        <v>43</v>
      </c>
      <c r="AC3003" t="s">
        <v>43</v>
      </c>
    </row>
    <row r="3004" spans="1:29" x14ac:dyDescent="0.25">
      <c r="A3004" s="9" t="s">
        <v>7090</v>
      </c>
      <c r="B3004" t="s">
        <v>894</v>
      </c>
      <c r="C3004" t="s">
        <v>227</v>
      </c>
      <c r="D3004" t="s">
        <v>7091</v>
      </c>
      <c r="E3004" t="s">
        <v>7092</v>
      </c>
      <c r="F3004" t="s">
        <v>7091</v>
      </c>
      <c r="G3004">
        <v>26</v>
      </c>
      <c r="H3004" s="5">
        <v>26</v>
      </c>
      <c r="I3004" t="s">
        <v>43</v>
      </c>
      <c r="J3004" t="s">
        <v>43</v>
      </c>
      <c r="K3004" s="5" t="s">
        <v>43</v>
      </c>
      <c r="L3004" s="5" t="s">
        <v>7093</v>
      </c>
      <c r="M3004">
        <v>1</v>
      </c>
      <c r="N3004">
        <v>40</v>
      </c>
      <c r="O3004" s="7">
        <f t="shared" si="46"/>
        <v>65</v>
      </c>
      <c r="P3004" s="4">
        <v>4.8177777777777777</v>
      </c>
      <c r="Q3004" s="10"/>
      <c r="R3004" s="4">
        <v>125.26222222222221</v>
      </c>
      <c r="S3004" s="4">
        <v>-25.262222222222221</v>
      </c>
      <c r="T3004" t="s">
        <v>43</v>
      </c>
      <c r="U3004" t="s">
        <v>43</v>
      </c>
      <c r="V3004" t="s">
        <v>43</v>
      </c>
      <c r="W3004" t="s">
        <v>43</v>
      </c>
      <c r="X3004" t="s">
        <v>43</v>
      </c>
      <c r="Y3004" t="s">
        <v>43</v>
      </c>
      <c r="Z3004" t="s">
        <v>43</v>
      </c>
      <c r="AA3004" t="s">
        <v>43</v>
      </c>
      <c r="AB3004" t="s">
        <v>43</v>
      </c>
      <c r="AC3004" t="s">
        <v>43</v>
      </c>
    </row>
    <row r="3005" spans="1:29" x14ac:dyDescent="0.25">
      <c r="A3005" s="9" t="s">
        <v>7094</v>
      </c>
      <c r="B3005" t="s">
        <v>75</v>
      </c>
      <c r="C3005" t="s">
        <v>151</v>
      </c>
      <c r="D3005" t="s">
        <v>7095</v>
      </c>
      <c r="E3005" t="s">
        <v>7096</v>
      </c>
      <c r="F3005" t="s">
        <v>7095</v>
      </c>
      <c r="G3005">
        <v>26</v>
      </c>
      <c r="H3005" s="5">
        <v>26</v>
      </c>
      <c r="I3005" t="s">
        <v>43</v>
      </c>
      <c r="J3005" t="s">
        <v>43</v>
      </c>
      <c r="K3005" s="5" t="s">
        <v>43</v>
      </c>
      <c r="L3005" s="5" t="s">
        <v>7097</v>
      </c>
      <c r="M3005">
        <v>22</v>
      </c>
      <c r="N3005">
        <v>40</v>
      </c>
      <c r="O3005" s="7">
        <f t="shared" si="46"/>
        <v>65</v>
      </c>
      <c r="P3005" s="4">
        <v>4.8177777777777777</v>
      </c>
      <c r="Q3005" s="10"/>
      <c r="R3005" s="4">
        <v>125.26222222222221</v>
      </c>
      <c r="S3005" s="4">
        <v>-25.262222222222221</v>
      </c>
      <c r="T3005" t="s">
        <v>43</v>
      </c>
      <c r="U3005" t="s">
        <v>43</v>
      </c>
      <c r="V3005" t="s">
        <v>43</v>
      </c>
      <c r="W3005" t="s">
        <v>43</v>
      </c>
      <c r="X3005" t="s">
        <v>43</v>
      </c>
      <c r="Y3005" t="s">
        <v>43</v>
      </c>
      <c r="Z3005" t="s">
        <v>43</v>
      </c>
      <c r="AA3005" t="s">
        <v>43</v>
      </c>
      <c r="AB3005" t="s">
        <v>43</v>
      </c>
      <c r="AC3005" t="s">
        <v>43</v>
      </c>
    </row>
    <row r="3006" spans="1:29" x14ac:dyDescent="0.25">
      <c r="A3006" s="9" t="s">
        <v>7098</v>
      </c>
      <c r="B3006" t="s">
        <v>75</v>
      </c>
      <c r="C3006" t="s">
        <v>145</v>
      </c>
      <c r="D3006" t="s">
        <v>7099</v>
      </c>
      <c r="E3006" t="s">
        <v>7100</v>
      </c>
      <c r="F3006" t="s">
        <v>7099</v>
      </c>
      <c r="G3006">
        <v>26</v>
      </c>
      <c r="H3006" s="5">
        <v>26</v>
      </c>
      <c r="I3006" t="s">
        <v>43</v>
      </c>
      <c r="J3006" t="s">
        <v>43</v>
      </c>
      <c r="K3006" s="5" t="s">
        <v>43</v>
      </c>
      <c r="L3006" s="5" t="s">
        <v>7101</v>
      </c>
      <c r="M3006">
        <v>56</v>
      </c>
      <c r="N3006">
        <v>56</v>
      </c>
      <c r="O3006" s="7">
        <f t="shared" si="46"/>
        <v>91</v>
      </c>
      <c r="P3006" s="4">
        <v>5.8727999999999998</v>
      </c>
      <c r="Q3006" s="10"/>
      <c r="R3006" s="4">
        <v>152.69280000000001</v>
      </c>
      <c r="S3006" s="4">
        <v>-52.692799999999998</v>
      </c>
      <c r="T3006" t="s">
        <v>43</v>
      </c>
      <c r="U3006" t="s">
        <v>43</v>
      </c>
      <c r="V3006" t="s">
        <v>43</v>
      </c>
      <c r="W3006" t="s">
        <v>43</v>
      </c>
      <c r="X3006" t="s">
        <v>43</v>
      </c>
      <c r="Y3006" t="s">
        <v>43</v>
      </c>
      <c r="Z3006" t="s">
        <v>43</v>
      </c>
      <c r="AA3006" t="s">
        <v>43</v>
      </c>
      <c r="AB3006" t="s">
        <v>43</v>
      </c>
      <c r="AC3006" t="s">
        <v>43</v>
      </c>
    </row>
    <row r="3007" spans="1:29" x14ac:dyDescent="0.25">
      <c r="A3007" s="9" t="s">
        <v>7102</v>
      </c>
      <c r="B3007" t="s">
        <v>75</v>
      </c>
      <c r="C3007" t="s">
        <v>151</v>
      </c>
      <c r="D3007" t="s">
        <v>7099</v>
      </c>
      <c r="E3007" t="s">
        <v>7100</v>
      </c>
      <c r="F3007" t="s">
        <v>7099</v>
      </c>
      <c r="G3007">
        <v>26</v>
      </c>
      <c r="H3007" s="5">
        <v>26</v>
      </c>
      <c r="I3007" t="s">
        <v>43</v>
      </c>
      <c r="J3007" t="s">
        <v>43</v>
      </c>
      <c r="K3007" s="5" t="s">
        <v>43</v>
      </c>
      <c r="L3007" s="5" t="s">
        <v>7101</v>
      </c>
      <c r="M3007">
        <v>22</v>
      </c>
      <c r="N3007">
        <v>40</v>
      </c>
      <c r="O3007" s="7">
        <f t="shared" si="46"/>
        <v>65</v>
      </c>
      <c r="P3007" s="4">
        <v>4.8177777777777777</v>
      </c>
      <c r="Q3007" s="10"/>
      <c r="R3007" s="4">
        <v>125.26222222222221</v>
      </c>
      <c r="S3007" s="4">
        <v>-25.262222222222221</v>
      </c>
      <c r="T3007" t="s">
        <v>43</v>
      </c>
      <c r="U3007" t="s">
        <v>43</v>
      </c>
      <c r="V3007" t="s">
        <v>43</v>
      </c>
      <c r="W3007" t="s">
        <v>43</v>
      </c>
      <c r="X3007" t="s">
        <v>43</v>
      </c>
      <c r="Y3007" t="s">
        <v>43</v>
      </c>
      <c r="Z3007" t="s">
        <v>43</v>
      </c>
      <c r="AA3007" t="s">
        <v>43</v>
      </c>
      <c r="AB3007" t="s">
        <v>43</v>
      </c>
      <c r="AC3007" t="s">
        <v>43</v>
      </c>
    </row>
    <row r="3008" spans="1:29" x14ac:dyDescent="0.25">
      <c r="A3008" s="9" t="s">
        <v>7103</v>
      </c>
      <c r="B3008" t="s">
        <v>75</v>
      </c>
      <c r="C3008" t="s">
        <v>97</v>
      </c>
      <c r="D3008" t="s">
        <v>7099</v>
      </c>
      <c r="E3008" t="s">
        <v>7100</v>
      </c>
      <c r="F3008" t="s">
        <v>7099</v>
      </c>
      <c r="G3008">
        <v>26</v>
      </c>
      <c r="H3008" s="5">
        <v>26</v>
      </c>
      <c r="I3008" t="s">
        <v>43</v>
      </c>
      <c r="J3008" t="s">
        <v>43</v>
      </c>
      <c r="K3008" s="5" t="s">
        <v>43</v>
      </c>
      <c r="L3008" s="5" t="s">
        <v>7101</v>
      </c>
      <c r="M3008">
        <v>16</v>
      </c>
      <c r="N3008">
        <v>40</v>
      </c>
      <c r="O3008" s="7">
        <f t="shared" si="46"/>
        <v>65</v>
      </c>
      <c r="P3008" s="4">
        <v>4.8177777777777777</v>
      </c>
      <c r="Q3008" s="10"/>
      <c r="R3008" s="4">
        <v>125.26222222222221</v>
      </c>
      <c r="S3008" s="4">
        <v>-25.262222222222221</v>
      </c>
      <c r="T3008" t="s">
        <v>43</v>
      </c>
      <c r="U3008" t="s">
        <v>43</v>
      </c>
      <c r="V3008" t="s">
        <v>43</v>
      </c>
      <c r="W3008" t="s">
        <v>43</v>
      </c>
      <c r="X3008" t="s">
        <v>43</v>
      </c>
      <c r="Y3008" t="s">
        <v>43</v>
      </c>
      <c r="Z3008" t="s">
        <v>43</v>
      </c>
      <c r="AA3008" t="s">
        <v>43</v>
      </c>
      <c r="AB3008" t="s">
        <v>43</v>
      </c>
      <c r="AC3008" t="s">
        <v>43</v>
      </c>
    </row>
    <row r="3009" spans="1:29" x14ac:dyDescent="0.25">
      <c r="A3009" s="9" t="s">
        <v>7104</v>
      </c>
      <c r="B3009" t="s">
        <v>894</v>
      </c>
      <c r="C3009" t="s">
        <v>227</v>
      </c>
      <c r="D3009" t="s">
        <v>7105</v>
      </c>
      <c r="E3009" t="s">
        <v>7106</v>
      </c>
      <c r="F3009" t="s">
        <v>7105</v>
      </c>
      <c r="G3009">
        <v>26</v>
      </c>
      <c r="H3009" s="5">
        <v>26</v>
      </c>
      <c r="I3009" t="s">
        <v>43</v>
      </c>
      <c r="J3009" t="s">
        <v>43</v>
      </c>
      <c r="K3009" s="5" t="s">
        <v>43</v>
      </c>
      <c r="L3009" s="5" t="s">
        <v>7107</v>
      </c>
      <c r="M3009">
        <v>1</v>
      </c>
      <c r="N3009">
        <v>40</v>
      </c>
      <c r="O3009" s="7">
        <f t="shared" si="46"/>
        <v>65</v>
      </c>
      <c r="P3009" s="4">
        <v>4.8177777777777777</v>
      </c>
      <c r="Q3009" s="10"/>
      <c r="R3009" s="4">
        <v>125.26222222222221</v>
      </c>
      <c r="S3009" s="4">
        <v>-25.262222222222221</v>
      </c>
      <c r="T3009" t="s">
        <v>43</v>
      </c>
      <c r="U3009" t="s">
        <v>43</v>
      </c>
      <c r="V3009" t="s">
        <v>43</v>
      </c>
      <c r="W3009" t="s">
        <v>43</v>
      </c>
      <c r="X3009" t="s">
        <v>43</v>
      </c>
      <c r="Y3009" t="s">
        <v>43</v>
      </c>
      <c r="Z3009" t="s">
        <v>43</v>
      </c>
      <c r="AA3009" t="s">
        <v>43</v>
      </c>
      <c r="AB3009" t="s">
        <v>43</v>
      </c>
      <c r="AC3009" t="s">
        <v>43</v>
      </c>
    </row>
    <row r="3010" spans="1:29" x14ac:dyDescent="0.25">
      <c r="A3010" s="9" t="s">
        <v>7108</v>
      </c>
      <c r="B3010" t="s">
        <v>894</v>
      </c>
      <c r="C3010" t="s">
        <v>151</v>
      </c>
      <c r="D3010" t="s">
        <v>7105</v>
      </c>
      <c r="E3010" t="s">
        <v>7106</v>
      </c>
      <c r="F3010" t="s">
        <v>7105</v>
      </c>
      <c r="G3010">
        <v>26</v>
      </c>
      <c r="H3010" s="5">
        <v>26</v>
      </c>
      <c r="I3010" t="s">
        <v>43</v>
      </c>
      <c r="J3010" t="s">
        <v>43</v>
      </c>
      <c r="K3010" s="5" t="s">
        <v>43</v>
      </c>
      <c r="L3010" s="5" t="s">
        <v>7107</v>
      </c>
      <c r="M3010">
        <v>20</v>
      </c>
      <c r="N3010">
        <v>40</v>
      </c>
      <c r="O3010" s="7">
        <f t="shared" si="46"/>
        <v>65</v>
      </c>
      <c r="P3010" s="4">
        <v>4.8177777777777777</v>
      </c>
      <c r="Q3010" s="10"/>
      <c r="R3010" s="4">
        <v>125.26222222222221</v>
      </c>
      <c r="S3010" s="4">
        <v>-25.262222222222221</v>
      </c>
      <c r="T3010" t="s">
        <v>43</v>
      </c>
      <c r="U3010" t="s">
        <v>43</v>
      </c>
      <c r="V3010" t="s">
        <v>43</v>
      </c>
      <c r="W3010" t="s">
        <v>43</v>
      </c>
      <c r="X3010" t="s">
        <v>43</v>
      </c>
      <c r="Y3010" t="s">
        <v>43</v>
      </c>
      <c r="Z3010" t="s">
        <v>43</v>
      </c>
      <c r="AA3010" t="s">
        <v>43</v>
      </c>
      <c r="AB3010" t="s">
        <v>43</v>
      </c>
      <c r="AC3010" t="s">
        <v>43</v>
      </c>
    </row>
    <row r="3011" spans="1:29" x14ac:dyDescent="0.25">
      <c r="A3011" s="9" t="s">
        <v>7109</v>
      </c>
      <c r="B3011" t="s">
        <v>894</v>
      </c>
      <c r="C3011" t="s">
        <v>227</v>
      </c>
      <c r="D3011" t="s">
        <v>7110</v>
      </c>
      <c r="E3011" t="s">
        <v>7111</v>
      </c>
      <c r="F3011" t="s">
        <v>7110</v>
      </c>
      <c r="G3011">
        <v>26</v>
      </c>
      <c r="H3011" s="5">
        <v>26</v>
      </c>
      <c r="I3011" t="s">
        <v>43</v>
      </c>
      <c r="J3011" t="s">
        <v>43</v>
      </c>
      <c r="K3011" s="5" t="s">
        <v>43</v>
      </c>
      <c r="L3011" s="5" t="s">
        <v>7112</v>
      </c>
      <c r="M3011">
        <v>1</v>
      </c>
      <c r="N3011">
        <v>40</v>
      </c>
      <c r="O3011" s="7">
        <f t="shared" ref="O3011:O3074" si="47">ROUNDUP(N3011*1.60934,0)</f>
        <v>65</v>
      </c>
      <c r="P3011" s="4">
        <v>4.8177777777777777</v>
      </c>
      <c r="Q3011" s="10"/>
      <c r="R3011" s="4">
        <v>125.26222222222221</v>
      </c>
      <c r="S3011" s="4">
        <v>-25.262222222222221</v>
      </c>
      <c r="T3011" t="s">
        <v>43</v>
      </c>
      <c r="U3011" t="s">
        <v>43</v>
      </c>
      <c r="V3011" t="s">
        <v>43</v>
      </c>
      <c r="W3011" t="s">
        <v>43</v>
      </c>
      <c r="X3011" t="s">
        <v>43</v>
      </c>
      <c r="Y3011" t="s">
        <v>43</v>
      </c>
      <c r="Z3011" t="s">
        <v>43</v>
      </c>
      <c r="AA3011" t="s">
        <v>43</v>
      </c>
      <c r="AB3011" t="s">
        <v>43</v>
      </c>
      <c r="AC3011" t="s">
        <v>43</v>
      </c>
    </row>
    <row r="3012" spans="1:29" x14ac:dyDescent="0.25">
      <c r="A3012" s="9" t="s">
        <v>7113</v>
      </c>
      <c r="B3012" t="s">
        <v>894</v>
      </c>
      <c r="C3012" t="s">
        <v>227</v>
      </c>
      <c r="D3012" t="s">
        <v>7110</v>
      </c>
      <c r="E3012" t="s">
        <v>7111</v>
      </c>
      <c r="F3012" t="s">
        <v>7110</v>
      </c>
      <c r="G3012">
        <v>26</v>
      </c>
      <c r="H3012" s="5">
        <v>26</v>
      </c>
      <c r="I3012" t="s">
        <v>43</v>
      </c>
      <c r="J3012" t="s">
        <v>43</v>
      </c>
      <c r="K3012" s="5" t="s">
        <v>43</v>
      </c>
      <c r="L3012" s="5" t="s">
        <v>7112</v>
      </c>
      <c r="M3012">
        <v>1</v>
      </c>
      <c r="N3012">
        <v>40</v>
      </c>
      <c r="O3012" s="7">
        <f t="shared" si="47"/>
        <v>65</v>
      </c>
      <c r="P3012" s="4">
        <v>4.8177777777777777</v>
      </c>
      <c r="Q3012" s="10"/>
      <c r="R3012" s="4">
        <v>125.26222222222221</v>
      </c>
      <c r="S3012" s="4">
        <v>-25.262222222222221</v>
      </c>
      <c r="T3012" t="s">
        <v>43</v>
      </c>
      <c r="U3012" t="s">
        <v>43</v>
      </c>
      <c r="V3012" t="s">
        <v>43</v>
      </c>
      <c r="W3012" t="s">
        <v>43</v>
      </c>
      <c r="X3012" t="s">
        <v>43</v>
      </c>
      <c r="Y3012" t="s">
        <v>43</v>
      </c>
      <c r="Z3012" t="s">
        <v>43</v>
      </c>
      <c r="AA3012" t="s">
        <v>43</v>
      </c>
      <c r="AB3012" t="s">
        <v>43</v>
      </c>
      <c r="AC3012" t="s">
        <v>43</v>
      </c>
    </row>
    <row r="3013" spans="1:29" x14ac:dyDescent="0.25">
      <c r="A3013" s="9" t="s">
        <v>7114</v>
      </c>
      <c r="B3013" t="s">
        <v>894</v>
      </c>
      <c r="C3013" t="s">
        <v>151</v>
      </c>
      <c r="D3013" t="s">
        <v>7110</v>
      </c>
      <c r="E3013" t="s">
        <v>7111</v>
      </c>
      <c r="F3013" t="s">
        <v>7110</v>
      </c>
      <c r="G3013">
        <v>26</v>
      </c>
      <c r="H3013" s="5">
        <v>26</v>
      </c>
      <c r="I3013" t="s">
        <v>43</v>
      </c>
      <c r="J3013" t="s">
        <v>43</v>
      </c>
      <c r="K3013" s="5" t="s">
        <v>43</v>
      </c>
      <c r="L3013" s="5" t="s">
        <v>7112</v>
      </c>
      <c r="M3013">
        <v>22</v>
      </c>
      <c r="N3013">
        <v>40</v>
      </c>
      <c r="O3013" s="7">
        <f t="shared" si="47"/>
        <v>65</v>
      </c>
      <c r="P3013" s="4">
        <v>4.8177777777777777</v>
      </c>
      <c r="Q3013" s="10"/>
      <c r="R3013" s="4">
        <v>125.26222222222221</v>
      </c>
      <c r="S3013" s="4">
        <v>-25.262222222222221</v>
      </c>
      <c r="T3013" t="s">
        <v>43</v>
      </c>
      <c r="U3013" t="s">
        <v>43</v>
      </c>
      <c r="V3013" t="s">
        <v>43</v>
      </c>
      <c r="W3013" t="s">
        <v>43</v>
      </c>
      <c r="X3013" t="s">
        <v>43</v>
      </c>
      <c r="Y3013" t="s">
        <v>43</v>
      </c>
      <c r="Z3013" t="s">
        <v>43</v>
      </c>
      <c r="AA3013" t="s">
        <v>43</v>
      </c>
      <c r="AB3013" t="s">
        <v>43</v>
      </c>
      <c r="AC3013" t="s">
        <v>43</v>
      </c>
    </row>
    <row r="3014" spans="1:29" x14ac:dyDescent="0.25">
      <c r="A3014" s="9" t="s">
        <v>7115</v>
      </c>
      <c r="B3014" t="s">
        <v>75</v>
      </c>
      <c r="C3014" t="s">
        <v>145</v>
      </c>
      <c r="D3014" t="s">
        <v>7116</v>
      </c>
      <c r="E3014" t="s">
        <v>7117</v>
      </c>
      <c r="F3014" t="s">
        <v>7116</v>
      </c>
      <c r="G3014">
        <v>26</v>
      </c>
      <c r="H3014" s="5">
        <v>26</v>
      </c>
      <c r="I3014" t="s">
        <v>43</v>
      </c>
      <c r="J3014" t="s">
        <v>43</v>
      </c>
      <c r="K3014" s="5" t="s">
        <v>43</v>
      </c>
      <c r="L3014" s="5" t="s">
        <v>7118</v>
      </c>
      <c r="M3014">
        <v>55</v>
      </c>
      <c r="N3014">
        <v>55</v>
      </c>
      <c r="O3014" s="7">
        <f t="shared" si="47"/>
        <v>89</v>
      </c>
      <c r="P3014" s="4">
        <v>5.8339999999999996</v>
      </c>
      <c r="Q3014" s="10"/>
      <c r="R3014" s="4">
        <v>151.684</v>
      </c>
      <c r="S3014" s="4">
        <v>-51.683999999999997</v>
      </c>
      <c r="T3014" t="s">
        <v>43</v>
      </c>
      <c r="U3014" t="s">
        <v>43</v>
      </c>
      <c r="V3014" t="s">
        <v>43</v>
      </c>
      <c r="W3014" t="s">
        <v>43</v>
      </c>
      <c r="X3014" t="s">
        <v>43</v>
      </c>
      <c r="Y3014" t="s">
        <v>43</v>
      </c>
      <c r="Z3014" t="s">
        <v>43</v>
      </c>
      <c r="AA3014" t="s">
        <v>43</v>
      </c>
      <c r="AB3014" t="s">
        <v>43</v>
      </c>
      <c r="AC3014" t="s">
        <v>43</v>
      </c>
    </row>
    <row r="3015" spans="1:29" x14ac:dyDescent="0.25">
      <c r="A3015" s="9" t="s">
        <v>7119</v>
      </c>
      <c r="B3015" t="s">
        <v>75</v>
      </c>
      <c r="C3015" t="s">
        <v>151</v>
      </c>
      <c r="D3015" t="s">
        <v>7116</v>
      </c>
      <c r="E3015" t="s">
        <v>7117</v>
      </c>
      <c r="F3015" t="s">
        <v>7116</v>
      </c>
      <c r="G3015">
        <v>26</v>
      </c>
      <c r="H3015" s="5">
        <v>26</v>
      </c>
      <c r="I3015" t="s">
        <v>43</v>
      </c>
      <c r="J3015" t="s">
        <v>43</v>
      </c>
      <c r="K3015" s="5" t="s">
        <v>43</v>
      </c>
      <c r="L3015" s="5" t="s">
        <v>7118</v>
      </c>
      <c r="M3015">
        <v>22</v>
      </c>
      <c r="N3015">
        <v>40</v>
      </c>
      <c r="O3015" s="7">
        <f t="shared" si="47"/>
        <v>65</v>
      </c>
      <c r="P3015" s="4">
        <v>4.8177777777777777</v>
      </c>
      <c r="Q3015" s="10"/>
      <c r="R3015" s="4">
        <v>125.26222222222221</v>
      </c>
      <c r="S3015" s="4">
        <v>-25.262222222222221</v>
      </c>
      <c r="T3015" t="s">
        <v>43</v>
      </c>
      <c r="U3015" t="s">
        <v>43</v>
      </c>
      <c r="V3015" t="s">
        <v>43</v>
      </c>
      <c r="W3015" t="s">
        <v>43</v>
      </c>
      <c r="X3015" t="s">
        <v>43</v>
      </c>
      <c r="Y3015" t="s">
        <v>43</v>
      </c>
      <c r="Z3015" t="s">
        <v>43</v>
      </c>
      <c r="AA3015" t="s">
        <v>43</v>
      </c>
      <c r="AB3015" t="s">
        <v>43</v>
      </c>
      <c r="AC3015" t="s">
        <v>43</v>
      </c>
    </row>
    <row r="3016" spans="1:29" x14ac:dyDescent="0.25">
      <c r="A3016" s="9" t="s">
        <v>7120</v>
      </c>
      <c r="B3016" t="s">
        <v>75</v>
      </c>
      <c r="C3016" t="s">
        <v>97</v>
      </c>
      <c r="D3016" t="s">
        <v>7116</v>
      </c>
      <c r="E3016" t="s">
        <v>7117</v>
      </c>
      <c r="F3016" t="s">
        <v>7116</v>
      </c>
      <c r="G3016">
        <v>26</v>
      </c>
      <c r="H3016" s="5">
        <v>26</v>
      </c>
      <c r="I3016" t="s">
        <v>43</v>
      </c>
      <c r="J3016" t="s">
        <v>43</v>
      </c>
      <c r="K3016" s="5" t="s">
        <v>43</v>
      </c>
      <c r="L3016" s="5" t="s">
        <v>7118</v>
      </c>
      <c r="M3016">
        <v>15</v>
      </c>
      <c r="N3016">
        <v>40</v>
      </c>
      <c r="O3016" s="7">
        <f t="shared" si="47"/>
        <v>65</v>
      </c>
      <c r="P3016" s="4">
        <v>4.8177777777777777</v>
      </c>
      <c r="Q3016" s="10"/>
      <c r="R3016" s="4">
        <v>125.26222222222221</v>
      </c>
      <c r="S3016" s="4">
        <v>-25.262222222222221</v>
      </c>
      <c r="T3016" t="s">
        <v>43</v>
      </c>
      <c r="U3016" t="s">
        <v>43</v>
      </c>
      <c r="V3016" t="s">
        <v>43</v>
      </c>
      <c r="W3016" t="s">
        <v>43</v>
      </c>
      <c r="X3016" t="s">
        <v>43</v>
      </c>
      <c r="Y3016" t="s">
        <v>43</v>
      </c>
      <c r="Z3016" t="s">
        <v>43</v>
      </c>
      <c r="AA3016" t="s">
        <v>43</v>
      </c>
      <c r="AB3016" t="s">
        <v>43</v>
      </c>
      <c r="AC3016" t="s">
        <v>43</v>
      </c>
    </row>
    <row r="3017" spans="1:29" x14ac:dyDescent="0.25">
      <c r="A3017" s="9" t="s">
        <v>7121</v>
      </c>
      <c r="B3017" t="s">
        <v>894</v>
      </c>
      <c r="C3017" t="s">
        <v>227</v>
      </c>
      <c r="D3017" t="s">
        <v>7122</v>
      </c>
      <c r="E3017" t="s">
        <v>7123</v>
      </c>
      <c r="F3017" t="s">
        <v>7122</v>
      </c>
      <c r="G3017">
        <v>26</v>
      </c>
      <c r="H3017" s="5">
        <v>26</v>
      </c>
      <c r="I3017" t="s">
        <v>43</v>
      </c>
      <c r="J3017" t="s">
        <v>43</v>
      </c>
      <c r="K3017" s="5" t="s">
        <v>43</v>
      </c>
      <c r="L3017" s="5" t="s">
        <v>7124</v>
      </c>
      <c r="M3017">
        <v>7</v>
      </c>
      <c r="N3017">
        <v>40</v>
      </c>
      <c r="O3017" s="7">
        <f t="shared" si="47"/>
        <v>65</v>
      </c>
      <c r="P3017" s="4">
        <v>4.8177777777777777</v>
      </c>
      <c r="Q3017" s="10"/>
      <c r="R3017" s="4">
        <v>125.26222222222221</v>
      </c>
      <c r="S3017" s="4">
        <v>-25.262222222222221</v>
      </c>
      <c r="T3017" t="s">
        <v>43</v>
      </c>
      <c r="U3017" t="s">
        <v>43</v>
      </c>
      <c r="V3017" t="s">
        <v>43</v>
      </c>
      <c r="W3017" t="s">
        <v>43</v>
      </c>
      <c r="X3017" t="s">
        <v>43</v>
      </c>
      <c r="Y3017" t="s">
        <v>43</v>
      </c>
      <c r="Z3017" t="s">
        <v>43</v>
      </c>
      <c r="AA3017" t="s">
        <v>43</v>
      </c>
      <c r="AB3017" t="s">
        <v>43</v>
      </c>
      <c r="AC3017" t="s">
        <v>43</v>
      </c>
    </row>
    <row r="3018" spans="1:29" x14ac:dyDescent="0.25">
      <c r="A3018" s="9" t="s">
        <v>7125</v>
      </c>
      <c r="B3018" t="s">
        <v>894</v>
      </c>
      <c r="C3018" t="s">
        <v>227</v>
      </c>
      <c r="D3018" t="s">
        <v>7122</v>
      </c>
      <c r="E3018" t="s">
        <v>7123</v>
      </c>
      <c r="F3018" t="s">
        <v>7122</v>
      </c>
      <c r="G3018">
        <v>26</v>
      </c>
      <c r="H3018" s="5">
        <v>26</v>
      </c>
      <c r="I3018" t="s">
        <v>43</v>
      </c>
      <c r="J3018" t="s">
        <v>43</v>
      </c>
      <c r="K3018" s="5" t="s">
        <v>43</v>
      </c>
      <c r="L3018" s="5" t="s">
        <v>7124</v>
      </c>
      <c r="M3018">
        <v>7</v>
      </c>
      <c r="N3018">
        <v>40</v>
      </c>
      <c r="O3018" s="7">
        <f t="shared" si="47"/>
        <v>65</v>
      </c>
      <c r="P3018" s="4">
        <v>4.8177777777777777</v>
      </c>
      <c r="Q3018" s="10"/>
      <c r="R3018" s="4">
        <v>125.26222222222221</v>
      </c>
      <c r="S3018" s="4">
        <v>-25.262222222222221</v>
      </c>
      <c r="T3018" t="s">
        <v>43</v>
      </c>
      <c r="U3018" t="s">
        <v>43</v>
      </c>
      <c r="V3018" t="s">
        <v>43</v>
      </c>
      <c r="W3018" t="s">
        <v>43</v>
      </c>
      <c r="X3018" t="s">
        <v>43</v>
      </c>
      <c r="Y3018" t="s">
        <v>43</v>
      </c>
      <c r="Z3018" t="s">
        <v>43</v>
      </c>
      <c r="AA3018" t="s">
        <v>43</v>
      </c>
      <c r="AB3018" t="s">
        <v>43</v>
      </c>
      <c r="AC3018" t="s">
        <v>43</v>
      </c>
    </row>
    <row r="3019" spans="1:29" x14ac:dyDescent="0.25">
      <c r="A3019" s="9" t="s">
        <v>7126</v>
      </c>
      <c r="B3019" t="s">
        <v>894</v>
      </c>
      <c r="C3019" t="s">
        <v>151</v>
      </c>
      <c r="D3019" t="s">
        <v>7122</v>
      </c>
      <c r="E3019" t="s">
        <v>7123</v>
      </c>
      <c r="F3019" t="s">
        <v>7122</v>
      </c>
      <c r="G3019">
        <v>26</v>
      </c>
      <c r="H3019" s="5">
        <v>26</v>
      </c>
      <c r="I3019" t="s">
        <v>43</v>
      </c>
      <c r="J3019" t="s">
        <v>43</v>
      </c>
      <c r="K3019" s="5" t="s">
        <v>43</v>
      </c>
      <c r="L3019" s="5" t="s">
        <v>7124</v>
      </c>
      <c r="M3019">
        <v>26</v>
      </c>
      <c r="N3019">
        <v>40</v>
      </c>
      <c r="O3019" s="7">
        <f t="shared" si="47"/>
        <v>65</v>
      </c>
      <c r="P3019" s="4">
        <v>4.8177777777777777</v>
      </c>
      <c r="Q3019" s="10"/>
      <c r="R3019" s="4">
        <v>125.26222222222221</v>
      </c>
      <c r="S3019" s="4">
        <v>-25.262222222222221</v>
      </c>
      <c r="T3019" t="s">
        <v>43</v>
      </c>
      <c r="U3019" t="s">
        <v>43</v>
      </c>
      <c r="V3019" t="s">
        <v>43</v>
      </c>
      <c r="W3019" t="s">
        <v>43</v>
      </c>
      <c r="X3019" t="s">
        <v>43</v>
      </c>
      <c r="Y3019" t="s">
        <v>43</v>
      </c>
      <c r="Z3019" t="s">
        <v>43</v>
      </c>
      <c r="AA3019" t="s">
        <v>43</v>
      </c>
      <c r="AB3019" t="s">
        <v>43</v>
      </c>
      <c r="AC3019" t="s">
        <v>43</v>
      </c>
    </row>
    <row r="3020" spans="1:29" x14ac:dyDescent="0.25">
      <c r="A3020" s="9" t="s">
        <v>7127</v>
      </c>
      <c r="B3020" t="s">
        <v>75</v>
      </c>
      <c r="C3020" t="s">
        <v>151</v>
      </c>
      <c r="D3020" t="s">
        <v>7128</v>
      </c>
      <c r="E3020" t="s">
        <v>7129</v>
      </c>
      <c r="F3020" t="s">
        <v>7128</v>
      </c>
      <c r="G3020">
        <v>26</v>
      </c>
      <c r="H3020" s="5">
        <v>26</v>
      </c>
      <c r="I3020" t="s">
        <v>43</v>
      </c>
      <c r="J3020" t="s">
        <v>43</v>
      </c>
      <c r="K3020" s="5" t="s">
        <v>43</v>
      </c>
      <c r="L3020" s="5" t="s">
        <v>7130</v>
      </c>
      <c r="M3020">
        <v>26</v>
      </c>
      <c r="N3020">
        <v>40</v>
      </c>
      <c r="O3020" s="7">
        <f t="shared" si="47"/>
        <v>65</v>
      </c>
      <c r="P3020" s="4">
        <v>4.8177777777777777</v>
      </c>
      <c r="Q3020" s="10"/>
      <c r="R3020" s="4">
        <v>125.26222222222221</v>
      </c>
      <c r="S3020" s="4">
        <v>-25.262222222222221</v>
      </c>
      <c r="T3020" t="s">
        <v>43</v>
      </c>
      <c r="U3020" t="s">
        <v>43</v>
      </c>
      <c r="V3020" t="s">
        <v>43</v>
      </c>
      <c r="W3020" t="s">
        <v>43</v>
      </c>
      <c r="X3020" t="s">
        <v>43</v>
      </c>
      <c r="Y3020" t="s">
        <v>43</v>
      </c>
      <c r="Z3020" t="s">
        <v>43</v>
      </c>
      <c r="AA3020" t="s">
        <v>43</v>
      </c>
      <c r="AB3020" t="s">
        <v>43</v>
      </c>
      <c r="AC3020" t="s">
        <v>43</v>
      </c>
    </row>
    <row r="3021" spans="1:29" x14ac:dyDescent="0.25">
      <c r="A3021" s="9" t="s">
        <v>7131</v>
      </c>
      <c r="B3021" t="s">
        <v>75</v>
      </c>
      <c r="C3021" t="s">
        <v>151</v>
      </c>
      <c r="D3021" t="s">
        <v>7128</v>
      </c>
      <c r="E3021" t="s">
        <v>7129</v>
      </c>
      <c r="F3021" t="s">
        <v>7128</v>
      </c>
      <c r="G3021">
        <v>26</v>
      </c>
      <c r="H3021" s="5">
        <v>26</v>
      </c>
      <c r="I3021" t="s">
        <v>43</v>
      </c>
      <c r="J3021" t="s">
        <v>43</v>
      </c>
      <c r="K3021" s="5" t="s">
        <v>43</v>
      </c>
      <c r="L3021" s="5" t="s">
        <v>7130</v>
      </c>
      <c r="M3021">
        <v>26</v>
      </c>
      <c r="N3021">
        <v>40</v>
      </c>
      <c r="O3021" s="7">
        <f t="shared" si="47"/>
        <v>65</v>
      </c>
      <c r="P3021" s="4">
        <v>4.8177777777777777</v>
      </c>
      <c r="Q3021" s="10"/>
      <c r="R3021" s="4">
        <v>125.26222222222221</v>
      </c>
      <c r="S3021" s="4">
        <v>-25.262222222222221</v>
      </c>
      <c r="T3021" t="s">
        <v>43</v>
      </c>
      <c r="U3021" t="s">
        <v>43</v>
      </c>
      <c r="V3021" t="s">
        <v>43</v>
      </c>
      <c r="W3021" t="s">
        <v>43</v>
      </c>
      <c r="X3021" t="s">
        <v>43</v>
      </c>
      <c r="Y3021" t="s">
        <v>43</v>
      </c>
      <c r="Z3021" t="s">
        <v>43</v>
      </c>
      <c r="AA3021" t="s">
        <v>43</v>
      </c>
      <c r="AB3021" t="s">
        <v>43</v>
      </c>
      <c r="AC3021" t="s">
        <v>43</v>
      </c>
    </row>
    <row r="3022" spans="1:29" x14ac:dyDescent="0.25">
      <c r="A3022" s="9" t="s">
        <v>7132</v>
      </c>
      <c r="B3022" t="s">
        <v>75</v>
      </c>
      <c r="C3022" t="s">
        <v>97</v>
      </c>
      <c r="D3022" t="s">
        <v>7128</v>
      </c>
      <c r="E3022" t="s">
        <v>7129</v>
      </c>
      <c r="F3022" t="s">
        <v>7128</v>
      </c>
      <c r="G3022">
        <v>26</v>
      </c>
      <c r="H3022" s="5">
        <v>26</v>
      </c>
      <c r="I3022" t="s">
        <v>43</v>
      </c>
      <c r="J3022" t="s">
        <v>43</v>
      </c>
      <c r="K3022" s="5" t="s">
        <v>43</v>
      </c>
      <c r="L3022" s="5" t="s">
        <v>7130</v>
      </c>
      <c r="M3022">
        <v>21</v>
      </c>
      <c r="N3022">
        <v>40</v>
      </c>
      <c r="O3022" s="7">
        <f t="shared" si="47"/>
        <v>65</v>
      </c>
      <c r="P3022" s="4">
        <v>4.8177777777777777</v>
      </c>
      <c r="Q3022" s="10"/>
      <c r="R3022" s="4">
        <v>125.26222222222221</v>
      </c>
      <c r="S3022" s="4">
        <v>-25.262222222222221</v>
      </c>
      <c r="T3022" t="s">
        <v>43</v>
      </c>
      <c r="U3022" t="s">
        <v>43</v>
      </c>
      <c r="V3022" t="s">
        <v>43</v>
      </c>
      <c r="W3022" t="s">
        <v>43</v>
      </c>
      <c r="X3022" t="s">
        <v>43</v>
      </c>
      <c r="Y3022" t="s">
        <v>43</v>
      </c>
      <c r="Z3022" t="s">
        <v>43</v>
      </c>
      <c r="AA3022" t="s">
        <v>43</v>
      </c>
      <c r="AB3022" t="s">
        <v>43</v>
      </c>
      <c r="AC3022" t="s">
        <v>43</v>
      </c>
    </row>
    <row r="3023" spans="1:29" x14ac:dyDescent="0.25">
      <c r="A3023" s="9" t="s">
        <v>7133</v>
      </c>
      <c r="B3023" t="s">
        <v>75</v>
      </c>
      <c r="C3023" t="s">
        <v>97</v>
      </c>
      <c r="D3023" t="s">
        <v>7128</v>
      </c>
      <c r="E3023" t="s">
        <v>7129</v>
      </c>
      <c r="F3023" t="s">
        <v>7128</v>
      </c>
      <c r="G3023">
        <v>26</v>
      </c>
      <c r="H3023" s="5">
        <v>26</v>
      </c>
      <c r="I3023" t="s">
        <v>43</v>
      </c>
      <c r="J3023" t="s">
        <v>43</v>
      </c>
      <c r="K3023" s="5" t="s">
        <v>43</v>
      </c>
      <c r="L3023" s="5" t="s">
        <v>7130</v>
      </c>
      <c r="M3023">
        <v>21</v>
      </c>
      <c r="N3023">
        <v>40</v>
      </c>
      <c r="O3023" s="7">
        <f t="shared" si="47"/>
        <v>65</v>
      </c>
      <c r="P3023" s="4">
        <v>4.8177777777777777</v>
      </c>
      <c r="Q3023" s="10"/>
      <c r="R3023" s="4">
        <v>125.26222222222221</v>
      </c>
      <c r="S3023" s="4">
        <v>-25.262222222222221</v>
      </c>
      <c r="T3023" t="s">
        <v>43</v>
      </c>
      <c r="U3023" t="s">
        <v>43</v>
      </c>
      <c r="V3023" t="s">
        <v>43</v>
      </c>
      <c r="W3023" t="s">
        <v>43</v>
      </c>
      <c r="X3023" t="s">
        <v>43</v>
      </c>
      <c r="Y3023" t="s">
        <v>43</v>
      </c>
      <c r="Z3023" t="s">
        <v>43</v>
      </c>
      <c r="AA3023" t="s">
        <v>43</v>
      </c>
      <c r="AB3023" t="s">
        <v>43</v>
      </c>
      <c r="AC3023" t="s">
        <v>43</v>
      </c>
    </row>
    <row r="3024" spans="1:29" x14ac:dyDescent="0.25">
      <c r="A3024" s="9" t="s">
        <v>7134</v>
      </c>
      <c r="B3024" t="s">
        <v>894</v>
      </c>
      <c r="C3024" t="s">
        <v>227</v>
      </c>
      <c r="D3024" t="s">
        <v>7135</v>
      </c>
      <c r="E3024" t="s">
        <v>7136</v>
      </c>
      <c r="F3024" t="s">
        <v>7135</v>
      </c>
      <c r="G3024">
        <v>26</v>
      </c>
      <c r="H3024" s="5">
        <v>26</v>
      </c>
      <c r="I3024" t="s">
        <v>43</v>
      </c>
      <c r="J3024" t="s">
        <v>43</v>
      </c>
      <c r="K3024" s="5" t="s">
        <v>43</v>
      </c>
      <c r="L3024" s="5" t="s">
        <v>7137</v>
      </c>
      <c r="M3024">
        <v>9</v>
      </c>
      <c r="N3024">
        <v>40</v>
      </c>
      <c r="O3024" s="7">
        <f t="shared" si="47"/>
        <v>65</v>
      </c>
      <c r="P3024" s="4">
        <v>4.8177777777777777</v>
      </c>
      <c r="Q3024" s="10"/>
      <c r="R3024" s="4">
        <v>125.26222222222221</v>
      </c>
      <c r="S3024" s="4">
        <v>-25.262222222222221</v>
      </c>
      <c r="T3024" t="s">
        <v>43</v>
      </c>
      <c r="U3024" t="s">
        <v>43</v>
      </c>
      <c r="V3024" t="s">
        <v>43</v>
      </c>
      <c r="W3024" t="s">
        <v>43</v>
      </c>
      <c r="X3024" t="s">
        <v>43</v>
      </c>
      <c r="Y3024" t="s">
        <v>43</v>
      </c>
      <c r="Z3024" t="s">
        <v>43</v>
      </c>
      <c r="AA3024" t="s">
        <v>43</v>
      </c>
      <c r="AB3024" t="s">
        <v>43</v>
      </c>
      <c r="AC3024" t="s">
        <v>43</v>
      </c>
    </row>
    <row r="3025" spans="1:29" x14ac:dyDescent="0.25">
      <c r="A3025" s="9" t="s">
        <v>7138</v>
      </c>
      <c r="B3025" t="s">
        <v>894</v>
      </c>
      <c r="C3025" t="s">
        <v>227</v>
      </c>
      <c r="D3025" t="s">
        <v>7139</v>
      </c>
      <c r="E3025" t="s">
        <v>7140</v>
      </c>
      <c r="F3025" t="s">
        <v>7139</v>
      </c>
      <c r="G3025">
        <v>26</v>
      </c>
      <c r="H3025" s="5">
        <v>26</v>
      </c>
      <c r="I3025" t="s">
        <v>43</v>
      </c>
      <c r="J3025" t="s">
        <v>43</v>
      </c>
      <c r="K3025" s="5" t="s">
        <v>43</v>
      </c>
      <c r="L3025" s="5" t="s">
        <v>7141</v>
      </c>
      <c r="M3025">
        <v>9</v>
      </c>
      <c r="N3025">
        <v>40</v>
      </c>
      <c r="O3025" s="7">
        <f t="shared" si="47"/>
        <v>65</v>
      </c>
      <c r="P3025" s="4">
        <v>4.8177777777777777</v>
      </c>
      <c r="Q3025" s="10"/>
      <c r="R3025" s="4">
        <v>125.26222222222221</v>
      </c>
      <c r="S3025" s="4">
        <v>-25.262222222222221</v>
      </c>
      <c r="T3025" t="s">
        <v>43</v>
      </c>
      <c r="U3025" t="s">
        <v>43</v>
      </c>
      <c r="V3025" t="s">
        <v>43</v>
      </c>
      <c r="W3025" t="s">
        <v>43</v>
      </c>
      <c r="X3025" t="s">
        <v>43</v>
      </c>
      <c r="Y3025" t="s">
        <v>43</v>
      </c>
      <c r="Z3025" t="s">
        <v>43</v>
      </c>
      <c r="AA3025" t="s">
        <v>43</v>
      </c>
      <c r="AB3025" t="s">
        <v>43</v>
      </c>
      <c r="AC3025" t="s">
        <v>43</v>
      </c>
    </row>
    <row r="3026" spans="1:29" x14ac:dyDescent="0.25">
      <c r="A3026" s="9" t="s">
        <v>7142</v>
      </c>
      <c r="B3026" t="s">
        <v>75</v>
      </c>
      <c r="C3026" t="s">
        <v>151</v>
      </c>
      <c r="D3026" t="s">
        <v>7139</v>
      </c>
      <c r="E3026" t="s">
        <v>7140</v>
      </c>
      <c r="F3026" t="s">
        <v>7139</v>
      </c>
      <c r="G3026">
        <v>26</v>
      </c>
      <c r="H3026" s="5">
        <v>26</v>
      </c>
      <c r="I3026" t="s">
        <v>43</v>
      </c>
      <c r="J3026" t="s">
        <v>43</v>
      </c>
      <c r="K3026" s="5" t="s">
        <v>43</v>
      </c>
      <c r="L3026" s="5" t="s">
        <v>7141</v>
      </c>
      <c r="M3026">
        <v>16</v>
      </c>
      <c r="N3026">
        <v>40</v>
      </c>
      <c r="O3026" s="7">
        <f t="shared" si="47"/>
        <v>65</v>
      </c>
      <c r="P3026" s="4">
        <v>4.8177777777777777</v>
      </c>
      <c r="Q3026" s="10"/>
      <c r="R3026" s="4">
        <v>125.26222222222221</v>
      </c>
      <c r="S3026" s="4">
        <v>-25.262222222222221</v>
      </c>
      <c r="T3026" t="s">
        <v>43</v>
      </c>
      <c r="U3026" t="s">
        <v>43</v>
      </c>
      <c r="V3026" t="s">
        <v>43</v>
      </c>
      <c r="W3026" t="s">
        <v>43</v>
      </c>
      <c r="X3026" t="s">
        <v>43</v>
      </c>
      <c r="Y3026" t="s">
        <v>43</v>
      </c>
      <c r="Z3026" t="s">
        <v>43</v>
      </c>
      <c r="AA3026" t="s">
        <v>43</v>
      </c>
      <c r="AB3026" t="s">
        <v>43</v>
      </c>
      <c r="AC3026" t="s">
        <v>43</v>
      </c>
    </row>
    <row r="3027" spans="1:29" x14ac:dyDescent="0.25">
      <c r="A3027" s="9" t="s">
        <v>7143</v>
      </c>
      <c r="B3027" t="s">
        <v>894</v>
      </c>
      <c r="C3027" t="s">
        <v>227</v>
      </c>
      <c r="D3027" t="s">
        <v>7144</v>
      </c>
      <c r="E3027" t="s">
        <v>7145</v>
      </c>
      <c r="F3027" t="s">
        <v>7144</v>
      </c>
      <c r="G3027">
        <v>26</v>
      </c>
      <c r="H3027" s="5">
        <v>26</v>
      </c>
      <c r="I3027" t="s">
        <v>43</v>
      </c>
      <c r="J3027" t="s">
        <v>43</v>
      </c>
      <c r="K3027" s="5" t="s">
        <v>43</v>
      </c>
      <c r="L3027" s="5" t="s">
        <v>7146</v>
      </c>
      <c r="M3027">
        <v>9</v>
      </c>
      <c r="N3027">
        <v>40</v>
      </c>
      <c r="O3027" s="7">
        <f t="shared" si="47"/>
        <v>65</v>
      </c>
      <c r="P3027" s="4">
        <v>4.8177777777777777</v>
      </c>
      <c r="Q3027" s="10"/>
      <c r="R3027" s="4">
        <v>125.26222222222221</v>
      </c>
      <c r="S3027" s="4">
        <v>-25.262222222222221</v>
      </c>
      <c r="T3027" t="s">
        <v>43</v>
      </c>
      <c r="U3027" t="s">
        <v>43</v>
      </c>
      <c r="V3027" t="s">
        <v>43</v>
      </c>
      <c r="W3027" t="s">
        <v>43</v>
      </c>
      <c r="X3027" t="s">
        <v>43</v>
      </c>
      <c r="Y3027" t="s">
        <v>43</v>
      </c>
      <c r="Z3027" t="s">
        <v>43</v>
      </c>
      <c r="AA3027" t="s">
        <v>43</v>
      </c>
      <c r="AB3027" t="s">
        <v>43</v>
      </c>
      <c r="AC3027" t="s">
        <v>43</v>
      </c>
    </row>
    <row r="3028" spans="1:29" x14ac:dyDescent="0.25">
      <c r="A3028" s="9" t="s">
        <v>7147</v>
      </c>
      <c r="B3028" t="s">
        <v>894</v>
      </c>
      <c r="C3028" t="s">
        <v>151</v>
      </c>
      <c r="D3028" t="s">
        <v>7144</v>
      </c>
      <c r="E3028" t="s">
        <v>7145</v>
      </c>
      <c r="F3028" t="s">
        <v>7144</v>
      </c>
      <c r="G3028">
        <v>26</v>
      </c>
      <c r="H3028" s="5">
        <v>26</v>
      </c>
      <c r="I3028" t="s">
        <v>43</v>
      </c>
      <c r="J3028" t="s">
        <v>43</v>
      </c>
      <c r="K3028" s="5" t="s">
        <v>43</v>
      </c>
      <c r="L3028" s="5" t="s">
        <v>7146</v>
      </c>
      <c r="M3028">
        <v>16</v>
      </c>
      <c r="N3028">
        <v>40</v>
      </c>
      <c r="O3028" s="7">
        <f t="shared" si="47"/>
        <v>65</v>
      </c>
      <c r="P3028" s="4">
        <v>4.8177777777777777</v>
      </c>
      <c r="Q3028" s="10"/>
      <c r="R3028" s="4">
        <v>125.26222222222221</v>
      </c>
      <c r="S3028" s="4">
        <v>-25.262222222222221</v>
      </c>
      <c r="T3028" t="s">
        <v>43</v>
      </c>
      <c r="U3028" t="s">
        <v>43</v>
      </c>
      <c r="V3028" t="s">
        <v>43</v>
      </c>
      <c r="W3028" t="s">
        <v>43</v>
      </c>
      <c r="X3028" t="s">
        <v>43</v>
      </c>
      <c r="Y3028" t="s">
        <v>43</v>
      </c>
      <c r="Z3028" t="s">
        <v>43</v>
      </c>
      <c r="AA3028" t="s">
        <v>43</v>
      </c>
      <c r="AB3028" t="s">
        <v>43</v>
      </c>
      <c r="AC3028" t="s">
        <v>43</v>
      </c>
    </row>
    <row r="3029" spans="1:29" x14ac:dyDescent="0.25">
      <c r="A3029" s="9" t="s">
        <v>7148</v>
      </c>
      <c r="B3029" t="s">
        <v>894</v>
      </c>
      <c r="C3029" t="s">
        <v>227</v>
      </c>
      <c r="D3029" t="s">
        <v>7149</v>
      </c>
      <c r="E3029" t="s">
        <v>7150</v>
      </c>
      <c r="F3029" t="s">
        <v>7149</v>
      </c>
      <c r="G3029">
        <v>26</v>
      </c>
      <c r="H3029" s="5">
        <v>26</v>
      </c>
      <c r="I3029" t="s">
        <v>43</v>
      </c>
      <c r="J3029" t="s">
        <v>43</v>
      </c>
      <c r="K3029" s="5" t="s">
        <v>43</v>
      </c>
      <c r="L3029" s="5" t="s">
        <v>7151</v>
      </c>
      <c r="M3029">
        <v>18</v>
      </c>
      <c r="N3029">
        <v>40</v>
      </c>
      <c r="O3029" s="7">
        <f t="shared" si="47"/>
        <v>65</v>
      </c>
      <c r="P3029" s="4">
        <v>4.8177777777777777</v>
      </c>
      <c r="Q3029" s="10"/>
      <c r="R3029" s="4">
        <v>125.26222222222221</v>
      </c>
      <c r="S3029" s="4">
        <v>-25.262222222222221</v>
      </c>
      <c r="T3029" t="s">
        <v>43</v>
      </c>
      <c r="U3029" t="s">
        <v>43</v>
      </c>
      <c r="V3029" t="s">
        <v>43</v>
      </c>
      <c r="W3029" t="s">
        <v>43</v>
      </c>
      <c r="X3029" t="s">
        <v>43</v>
      </c>
      <c r="Y3029" t="s">
        <v>43</v>
      </c>
      <c r="Z3029" t="s">
        <v>43</v>
      </c>
      <c r="AA3029" t="s">
        <v>43</v>
      </c>
      <c r="AB3029" t="s">
        <v>43</v>
      </c>
      <c r="AC3029" t="s">
        <v>43</v>
      </c>
    </row>
    <row r="3030" spans="1:29" x14ac:dyDescent="0.25">
      <c r="A3030" s="9" t="s">
        <v>7152</v>
      </c>
      <c r="B3030" t="s">
        <v>75</v>
      </c>
      <c r="C3030" t="s">
        <v>145</v>
      </c>
      <c r="D3030" t="s">
        <v>7153</v>
      </c>
      <c r="E3030" t="s">
        <v>7154</v>
      </c>
      <c r="F3030" t="s">
        <v>7153</v>
      </c>
      <c r="G3030">
        <v>26</v>
      </c>
      <c r="H3030" s="5">
        <v>26</v>
      </c>
      <c r="I3030" t="s">
        <v>43</v>
      </c>
      <c r="J3030" t="s">
        <v>43</v>
      </c>
      <c r="K3030" s="5" t="s">
        <v>43</v>
      </c>
      <c r="L3030" s="5" t="s">
        <v>7155</v>
      </c>
      <c r="M3030">
        <v>44</v>
      </c>
      <c r="N3030">
        <v>44</v>
      </c>
      <c r="O3030" s="7">
        <f t="shared" si="47"/>
        <v>71</v>
      </c>
      <c r="P3030" s="4">
        <v>5.1466666666666665</v>
      </c>
      <c r="Q3030" s="10"/>
      <c r="R3030" s="4">
        <v>133.81333333333333</v>
      </c>
      <c r="S3030" s="4">
        <v>-33.813333333333333</v>
      </c>
      <c r="T3030" t="s">
        <v>43</v>
      </c>
      <c r="U3030" t="s">
        <v>43</v>
      </c>
      <c r="V3030" t="s">
        <v>43</v>
      </c>
      <c r="W3030" t="s">
        <v>43</v>
      </c>
      <c r="X3030" t="s">
        <v>43</v>
      </c>
      <c r="Y3030" t="s">
        <v>43</v>
      </c>
      <c r="Z3030" t="s">
        <v>43</v>
      </c>
      <c r="AA3030" t="s">
        <v>43</v>
      </c>
      <c r="AB3030" t="s">
        <v>43</v>
      </c>
      <c r="AC3030" t="s">
        <v>43</v>
      </c>
    </row>
    <row r="3031" spans="1:29" x14ac:dyDescent="0.25">
      <c r="A3031" s="9" t="s">
        <v>7156</v>
      </c>
      <c r="B3031" t="s">
        <v>894</v>
      </c>
      <c r="C3031" t="s">
        <v>151</v>
      </c>
      <c r="D3031" t="s">
        <v>7153</v>
      </c>
      <c r="E3031" t="s">
        <v>7154</v>
      </c>
      <c r="F3031" t="s">
        <v>7153</v>
      </c>
      <c r="G3031">
        <v>26</v>
      </c>
      <c r="H3031" s="5">
        <v>26</v>
      </c>
      <c r="I3031" t="s">
        <v>43</v>
      </c>
      <c r="J3031" t="s">
        <v>43</v>
      </c>
      <c r="K3031" s="5" t="s">
        <v>43</v>
      </c>
      <c r="L3031" s="5" t="s">
        <v>7155</v>
      </c>
      <c r="M3031">
        <v>31</v>
      </c>
      <c r="N3031">
        <v>40</v>
      </c>
      <c r="O3031" s="7">
        <f t="shared" si="47"/>
        <v>65</v>
      </c>
      <c r="P3031" s="4">
        <v>4.8177777777777777</v>
      </c>
      <c r="Q3031" s="10"/>
      <c r="R3031" s="4">
        <v>125.26222222222221</v>
      </c>
      <c r="S3031" s="4">
        <v>-25.262222222222221</v>
      </c>
      <c r="T3031" t="s">
        <v>43</v>
      </c>
      <c r="U3031" t="s">
        <v>43</v>
      </c>
      <c r="V3031" t="s">
        <v>43</v>
      </c>
      <c r="W3031" t="s">
        <v>43</v>
      </c>
      <c r="X3031" t="s">
        <v>43</v>
      </c>
      <c r="Y3031" t="s">
        <v>43</v>
      </c>
      <c r="Z3031" t="s">
        <v>43</v>
      </c>
      <c r="AA3031" t="s">
        <v>43</v>
      </c>
      <c r="AB3031" t="s">
        <v>43</v>
      </c>
      <c r="AC3031" t="s">
        <v>43</v>
      </c>
    </row>
    <row r="3032" spans="1:29" x14ac:dyDescent="0.25">
      <c r="A3032" s="9" t="s">
        <v>7157</v>
      </c>
      <c r="B3032" t="s">
        <v>894</v>
      </c>
      <c r="C3032" t="s">
        <v>227</v>
      </c>
      <c r="D3032" t="s">
        <v>7158</v>
      </c>
      <c r="E3032" t="s">
        <v>7159</v>
      </c>
      <c r="F3032" t="s">
        <v>7158</v>
      </c>
      <c r="G3032">
        <v>26</v>
      </c>
      <c r="H3032" s="5">
        <v>26</v>
      </c>
      <c r="I3032" t="s">
        <v>43</v>
      </c>
      <c r="J3032" t="s">
        <v>43</v>
      </c>
      <c r="K3032" s="5" t="s">
        <v>43</v>
      </c>
      <c r="L3032" s="5" t="s">
        <v>7160</v>
      </c>
      <c r="M3032">
        <v>20</v>
      </c>
      <c r="N3032">
        <v>40</v>
      </c>
      <c r="O3032" s="7">
        <f t="shared" si="47"/>
        <v>65</v>
      </c>
      <c r="P3032" s="4">
        <v>4.8177777777777777</v>
      </c>
      <c r="Q3032" s="10"/>
      <c r="R3032" s="4">
        <v>125.26222222222221</v>
      </c>
      <c r="S3032" s="4">
        <v>-25.262222222222221</v>
      </c>
      <c r="T3032" t="s">
        <v>43</v>
      </c>
      <c r="U3032" t="s">
        <v>43</v>
      </c>
      <c r="V3032" t="s">
        <v>43</v>
      </c>
      <c r="W3032" t="s">
        <v>43</v>
      </c>
      <c r="X3032" t="s">
        <v>43</v>
      </c>
      <c r="Y3032" t="s">
        <v>43</v>
      </c>
      <c r="Z3032" t="s">
        <v>43</v>
      </c>
      <c r="AA3032" t="s">
        <v>43</v>
      </c>
      <c r="AB3032" t="s">
        <v>43</v>
      </c>
      <c r="AC3032" t="s">
        <v>43</v>
      </c>
    </row>
    <row r="3033" spans="1:29" x14ac:dyDescent="0.25">
      <c r="A3033" s="9" t="s">
        <v>7161</v>
      </c>
      <c r="B3033" t="s">
        <v>894</v>
      </c>
      <c r="C3033" t="s">
        <v>151</v>
      </c>
      <c r="D3033" t="s">
        <v>7158</v>
      </c>
      <c r="E3033" t="s">
        <v>7159</v>
      </c>
      <c r="F3033" t="s">
        <v>7158</v>
      </c>
      <c r="G3033">
        <v>26</v>
      </c>
      <c r="H3033" s="5">
        <v>26</v>
      </c>
      <c r="I3033" t="s">
        <v>43</v>
      </c>
      <c r="J3033" t="s">
        <v>43</v>
      </c>
      <c r="K3033" s="5" t="s">
        <v>43</v>
      </c>
      <c r="L3033" s="5" t="s">
        <v>7160</v>
      </c>
      <c r="M3033">
        <v>34</v>
      </c>
      <c r="N3033">
        <v>40</v>
      </c>
      <c r="O3033" s="7">
        <f t="shared" si="47"/>
        <v>65</v>
      </c>
      <c r="P3033" s="4">
        <v>4.8177777777777777</v>
      </c>
      <c r="Q3033" s="10"/>
      <c r="R3033" s="4">
        <v>125.26222222222221</v>
      </c>
      <c r="S3033" s="4">
        <v>-25.262222222222221</v>
      </c>
      <c r="T3033" t="s">
        <v>43</v>
      </c>
      <c r="U3033" t="s">
        <v>43</v>
      </c>
      <c r="V3033" t="s">
        <v>43</v>
      </c>
      <c r="W3033" t="s">
        <v>43</v>
      </c>
      <c r="X3033" t="s">
        <v>43</v>
      </c>
      <c r="Y3033" t="s">
        <v>43</v>
      </c>
      <c r="Z3033" t="s">
        <v>43</v>
      </c>
      <c r="AA3033" t="s">
        <v>43</v>
      </c>
      <c r="AB3033" t="s">
        <v>43</v>
      </c>
      <c r="AC3033" t="s">
        <v>43</v>
      </c>
    </row>
    <row r="3034" spans="1:29" x14ac:dyDescent="0.25">
      <c r="A3034" s="9" t="s">
        <v>7162</v>
      </c>
      <c r="B3034" t="s">
        <v>75</v>
      </c>
      <c r="C3034" t="s">
        <v>151</v>
      </c>
      <c r="D3034" t="s">
        <v>7158</v>
      </c>
      <c r="E3034" t="s">
        <v>7159</v>
      </c>
      <c r="F3034" t="s">
        <v>7158</v>
      </c>
      <c r="G3034">
        <v>26</v>
      </c>
      <c r="H3034" s="5">
        <v>26</v>
      </c>
      <c r="I3034" t="s">
        <v>43</v>
      </c>
      <c r="J3034" t="s">
        <v>43</v>
      </c>
      <c r="K3034" s="5" t="s">
        <v>43</v>
      </c>
      <c r="L3034" s="5" t="s">
        <v>7160</v>
      </c>
      <c r="M3034">
        <v>34</v>
      </c>
      <c r="N3034">
        <v>40</v>
      </c>
      <c r="O3034" s="7">
        <f t="shared" si="47"/>
        <v>65</v>
      </c>
      <c r="P3034" s="4">
        <v>4.8177777777777777</v>
      </c>
      <c r="Q3034" s="10"/>
      <c r="R3034" s="4">
        <v>125.26222222222221</v>
      </c>
      <c r="S3034" s="4">
        <v>-25.262222222222221</v>
      </c>
      <c r="T3034" t="s">
        <v>43</v>
      </c>
      <c r="U3034" t="s">
        <v>43</v>
      </c>
      <c r="V3034" t="s">
        <v>43</v>
      </c>
      <c r="W3034" t="s">
        <v>43</v>
      </c>
      <c r="X3034" t="s">
        <v>43</v>
      </c>
      <c r="Y3034" t="s">
        <v>43</v>
      </c>
      <c r="Z3034" t="s">
        <v>43</v>
      </c>
      <c r="AA3034" t="s">
        <v>43</v>
      </c>
      <c r="AB3034" t="s">
        <v>43</v>
      </c>
      <c r="AC3034" t="s">
        <v>43</v>
      </c>
    </row>
    <row r="3035" spans="1:29" x14ac:dyDescent="0.25">
      <c r="A3035" s="9" t="s">
        <v>7163</v>
      </c>
      <c r="B3035" t="s">
        <v>894</v>
      </c>
      <c r="C3035" t="s">
        <v>97</v>
      </c>
      <c r="D3035" t="s">
        <v>7158</v>
      </c>
      <c r="E3035" t="s">
        <v>7159</v>
      </c>
      <c r="F3035" t="s">
        <v>7158</v>
      </c>
      <c r="G3035">
        <v>26</v>
      </c>
      <c r="H3035" s="5">
        <v>26</v>
      </c>
      <c r="I3035" t="s">
        <v>43</v>
      </c>
      <c r="J3035" t="s">
        <v>43</v>
      </c>
      <c r="K3035" s="5" t="s">
        <v>43</v>
      </c>
      <c r="L3035" s="5" t="s">
        <v>7160</v>
      </c>
      <c r="M3035">
        <v>24</v>
      </c>
      <c r="N3035">
        <v>40</v>
      </c>
      <c r="O3035" s="7">
        <f t="shared" si="47"/>
        <v>65</v>
      </c>
      <c r="P3035" s="4">
        <v>4.8177777777777777</v>
      </c>
      <c r="Q3035" s="10"/>
      <c r="R3035" s="4">
        <v>125.26222222222221</v>
      </c>
      <c r="S3035" s="4">
        <v>-25.262222222222221</v>
      </c>
      <c r="T3035" t="s">
        <v>43</v>
      </c>
      <c r="U3035" t="s">
        <v>43</v>
      </c>
      <c r="V3035" t="s">
        <v>43</v>
      </c>
      <c r="W3035" t="s">
        <v>43</v>
      </c>
      <c r="X3035" t="s">
        <v>43</v>
      </c>
      <c r="Y3035" t="s">
        <v>43</v>
      </c>
      <c r="Z3035" t="s">
        <v>43</v>
      </c>
      <c r="AA3035" t="s">
        <v>43</v>
      </c>
      <c r="AB3035" t="s">
        <v>43</v>
      </c>
      <c r="AC3035" t="s">
        <v>43</v>
      </c>
    </row>
    <row r="3036" spans="1:29" x14ac:dyDescent="0.25">
      <c r="A3036" s="9" t="s">
        <v>7164</v>
      </c>
      <c r="B3036" t="s">
        <v>150</v>
      </c>
      <c r="C3036" t="s">
        <v>151</v>
      </c>
      <c r="D3036" t="s">
        <v>7165</v>
      </c>
      <c r="E3036" t="s">
        <v>7166</v>
      </c>
      <c r="F3036" t="s">
        <v>7165</v>
      </c>
      <c r="G3036">
        <v>26</v>
      </c>
      <c r="H3036" s="5">
        <v>26</v>
      </c>
      <c r="I3036" t="s">
        <v>43</v>
      </c>
      <c r="J3036" t="s">
        <v>43</v>
      </c>
      <c r="K3036" s="5" t="s">
        <v>43</v>
      </c>
      <c r="L3036" s="5" t="s">
        <v>7167</v>
      </c>
      <c r="M3036">
        <v>34</v>
      </c>
      <c r="N3036">
        <v>40</v>
      </c>
      <c r="O3036" s="7">
        <f t="shared" si="47"/>
        <v>65</v>
      </c>
      <c r="P3036" s="4">
        <v>4.8177777777777777</v>
      </c>
      <c r="Q3036" s="10"/>
      <c r="R3036" s="4">
        <v>125.26222222222221</v>
      </c>
      <c r="S3036" s="4">
        <v>-25.262222222222221</v>
      </c>
      <c r="T3036" t="s">
        <v>43</v>
      </c>
      <c r="U3036" t="s">
        <v>43</v>
      </c>
      <c r="V3036" t="s">
        <v>43</v>
      </c>
      <c r="W3036" t="s">
        <v>43</v>
      </c>
      <c r="X3036" t="s">
        <v>43</v>
      </c>
      <c r="Y3036" t="s">
        <v>43</v>
      </c>
      <c r="Z3036" t="s">
        <v>43</v>
      </c>
      <c r="AA3036" t="s">
        <v>43</v>
      </c>
      <c r="AB3036" t="s">
        <v>43</v>
      </c>
      <c r="AC3036" t="s">
        <v>43</v>
      </c>
    </row>
    <row r="3037" spans="1:29" x14ac:dyDescent="0.25">
      <c r="A3037" s="9" t="s">
        <v>7168</v>
      </c>
      <c r="B3037" t="s">
        <v>75</v>
      </c>
      <c r="C3037" t="s">
        <v>151</v>
      </c>
      <c r="D3037" t="s">
        <v>7169</v>
      </c>
      <c r="E3037" t="s">
        <v>7166</v>
      </c>
      <c r="F3037" t="s">
        <v>7169</v>
      </c>
      <c r="G3037">
        <v>26</v>
      </c>
      <c r="H3037" s="5">
        <v>26</v>
      </c>
      <c r="I3037" t="s">
        <v>43</v>
      </c>
      <c r="J3037" t="s">
        <v>43</v>
      </c>
      <c r="K3037" s="5" t="s">
        <v>43</v>
      </c>
      <c r="L3037" s="5" t="s">
        <v>7170</v>
      </c>
      <c r="M3037">
        <v>34</v>
      </c>
      <c r="N3037">
        <v>40</v>
      </c>
      <c r="O3037" s="7">
        <f t="shared" si="47"/>
        <v>65</v>
      </c>
      <c r="P3037" s="4">
        <v>4.8177777777777777</v>
      </c>
      <c r="Q3037" s="10"/>
      <c r="R3037" s="4">
        <v>125.26222222222221</v>
      </c>
      <c r="S3037" s="4">
        <v>-25.262222222222221</v>
      </c>
      <c r="T3037" t="s">
        <v>43</v>
      </c>
      <c r="U3037" t="s">
        <v>43</v>
      </c>
      <c r="V3037" t="s">
        <v>43</v>
      </c>
      <c r="W3037" t="s">
        <v>43</v>
      </c>
      <c r="X3037" t="s">
        <v>43</v>
      </c>
      <c r="Y3037" t="s">
        <v>43</v>
      </c>
      <c r="Z3037" t="s">
        <v>43</v>
      </c>
      <c r="AA3037" t="s">
        <v>43</v>
      </c>
      <c r="AB3037" t="s">
        <v>43</v>
      </c>
      <c r="AC3037" t="s">
        <v>43</v>
      </c>
    </row>
    <row r="3038" spans="1:29" x14ac:dyDescent="0.25">
      <c r="A3038" s="9" t="s">
        <v>7171</v>
      </c>
      <c r="B3038" t="s">
        <v>150</v>
      </c>
      <c r="C3038" t="s">
        <v>97</v>
      </c>
      <c r="D3038" t="s">
        <v>7165</v>
      </c>
      <c r="E3038" t="s">
        <v>7166</v>
      </c>
      <c r="F3038" t="s">
        <v>7165</v>
      </c>
      <c r="G3038">
        <v>26</v>
      </c>
      <c r="H3038" s="5">
        <v>26</v>
      </c>
      <c r="I3038" t="s">
        <v>43</v>
      </c>
      <c r="J3038" t="s">
        <v>43</v>
      </c>
      <c r="K3038" s="5" t="s">
        <v>43</v>
      </c>
      <c r="L3038" s="5" t="s">
        <v>7167</v>
      </c>
      <c r="M3038">
        <v>24</v>
      </c>
      <c r="N3038">
        <v>40</v>
      </c>
      <c r="O3038" s="7">
        <f t="shared" si="47"/>
        <v>65</v>
      </c>
      <c r="P3038" s="4">
        <v>4.8177777777777777</v>
      </c>
      <c r="Q3038" s="10"/>
      <c r="R3038" s="4">
        <v>125.26222222222221</v>
      </c>
      <c r="S3038" s="4">
        <v>-25.262222222222221</v>
      </c>
      <c r="T3038" t="s">
        <v>43</v>
      </c>
      <c r="U3038" t="s">
        <v>43</v>
      </c>
      <c r="V3038" t="s">
        <v>43</v>
      </c>
      <c r="W3038" t="s">
        <v>43</v>
      </c>
      <c r="X3038" t="s">
        <v>43</v>
      </c>
      <c r="Y3038" t="s">
        <v>43</v>
      </c>
      <c r="Z3038" t="s">
        <v>43</v>
      </c>
      <c r="AA3038" t="s">
        <v>43</v>
      </c>
      <c r="AB3038" t="s">
        <v>43</v>
      </c>
      <c r="AC3038" t="s">
        <v>43</v>
      </c>
    </row>
    <row r="3039" spans="1:29" x14ac:dyDescent="0.25">
      <c r="A3039" s="9" t="s">
        <v>7172</v>
      </c>
      <c r="B3039" t="s">
        <v>894</v>
      </c>
      <c r="C3039" t="s">
        <v>227</v>
      </c>
      <c r="D3039" t="s">
        <v>7173</v>
      </c>
      <c r="E3039" t="s">
        <v>7174</v>
      </c>
      <c r="F3039" t="s">
        <v>7173</v>
      </c>
      <c r="G3039">
        <v>26</v>
      </c>
      <c r="H3039" s="5">
        <v>26</v>
      </c>
      <c r="I3039" t="s">
        <v>43</v>
      </c>
      <c r="J3039" t="s">
        <v>43</v>
      </c>
      <c r="K3039" s="5" t="s">
        <v>43</v>
      </c>
      <c r="L3039" s="5" t="s">
        <v>7175</v>
      </c>
      <c r="M3039">
        <v>5</v>
      </c>
      <c r="N3039">
        <v>40</v>
      </c>
      <c r="O3039" s="7">
        <f t="shared" si="47"/>
        <v>65</v>
      </c>
      <c r="P3039" s="4">
        <v>4.8177777777777777</v>
      </c>
      <c r="Q3039" s="10"/>
      <c r="R3039" s="4">
        <v>125.26222222222221</v>
      </c>
      <c r="S3039" s="4">
        <v>-25.262222222222221</v>
      </c>
      <c r="T3039" t="s">
        <v>43</v>
      </c>
      <c r="U3039" t="s">
        <v>43</v>
      </c>
      <c r="V3039" t="s">
        <v>43</v>
      </c>
      <c r="W3039" t="s">
        <v>43</v>
      </c>
      <c r="X3039" t="s">
        <v>43</v>
      </c>
      <c r="Y3039" t="s">
        <v>43</v>
      </c>
      <c r="Z3039" t="s">
        <v>43</v>
      </c>
      <c r="AA3039" t="s">
        <v>43</v>
      </c>
      <c r="AB3039" t="s">
        <v>43</v>
      </c>
      <c r="AC3039" t="s">
        <v>43</v>
      </c>
    </row>
    <row r="3040" spans="1:29" x14ac:dyDescent="0.25">
      <c r="A3040" s="9" t="s">
        <v>7176</v>
      </c>
      <c r="B3040" t="s">
        <v>75</v>
      </c>
      <c r="C3040" t="s">
        <v>145</v>
      </c>
      <c r="D3040" t="s">
        <v>7177</v>
      </c>
      <c r="E3040" t="s">
        <v>7178</v>
      </c>
      <c r="F3040" t="s">
        <v>7177</v>
      </c>
      <c r="G3040">
        <v>26</v>
      </c>
      <c r="H3040" s="5">
        <v>26</v>
      </c>
      <c r="I3040" t="s">
        <v>43</v>
      </c>
      <c r="J3040" t="s">
        <v>43</v>
      </c>
      <c r="K3040" s="5" t="s">
        <v>43</v>
      </c>
      <c r="L3040" s="5" t="s">
        <v>7179</v>
      </c>
      <c r="M3040">
        <v>48</v>
      </c>
      <c r="N3040">
        <v>48</v>
      </c>
      <c r="O3040" s="7">
        <f t="shared" si="47"/>
        <v>78</v>
      </c>
      <c r="P3040" s="4">
        <v>5.4755555555555553</v>
      </c>
      <c r="Q3040" s="10"/>
      <c r="R3040" s="4">
        <v>142.36444444444444</v>
      </c>
      <c r="S3040" s="4">
        <v>-42.364444444444437</v>
      </c>
      <c r="T3040" t="s">
        <v>43</v>
      </c>
      <c r="U3040" t="s">
        <v>43</v>
      </c>
      <c r="V3040" t="s">
        <v>43</v>
      </c>
      <c r="W3040" t="s">
        <v>43</v>
      </c>
      <c r="X3040" t="s">
        <v>43</v>
      </c>
      <c r="Y3040" t="s">
        <v>43</v>
      </c>
      <c r="Z3040" t="s">
        <v>43</v>
      </c>
      <c r="AA3040" t="s">
        <v>43</v>
      </c>
      <c r="AB3040" t="s">
        <v>43</v>
      </c>
      <c r="AC3040" t="s">
        <v>43</v>
      </c>
    </row>
    <row r="3041" spans="1:29" x14ac:dyDescent="0.25">
      <c r="A3041" s="9" t="s">
        <v>7180</v>
      </c>
      <c r="B3041" t="s">
        <v>75</v>
      </c>
      <c r="C3041" t="s">
        <v>151</v>
      </c>
      <c r="D3041" t="s">
        <v>7177</v>
      </c>
      <c r="E3041" t="s">
        <v>7178</v>
      </c>
      <c r="F3041" t="s">
        <v>7177</v>
      </c>
      <c r="G3041">
        <v>26</v>
      </c>
      <c r="H3041" s="5">
        <v>26</v>
      </c>
      <c r="I3041" t="s">
        <v>43</v>
      </c>
      <c r="J3041" t="s">
        <v>43</v>
      </c>
      <c r="K3041" s="5" t="s">
        <v>43</v>
      </c>
      <c r="L3041" s="5" t="s">
        <v>7179</v>
      </c>
      <c r="M3041">
        <v>23</v>
      </c>
      <c r="N3041">
        <v>40</v>
      </c>
      <c r="O3041" s="7">
        <f t="shared" si="47"/>
        <v>65</v>
      </c>
      <c r="P3041" s="4">
        <v>4.8177777777777777</v>
      </c>
      <c r="Q3041" s="10"/>
      <c r="R3041" s="4">
        <v>125.26222222222221</v>
      </c>
      <c r="S3041" s="4">
        <v>-25.262222222222221</v>
      </c>
      <c r="T3041" t="s">
        <v>43</v>
      </c>
      <c r="U3041" t="s">
        <v>43</v>
      </c>
      <c r="V3041" t="s">
        <v>43</v>
      </c>
      <c r="W3041" t="s">
        <v>43</v>
      </c>
      <c r="X3041" t="s">
        <v>43</v>
      </c>
      <c r="Y3041" t="s">
        <v>43</v>
      </c>
      <c r="Z3041" t="s">
        <v>43</v>
      </c>
      <c r="AA3041" t="s">
        <v>43</v>
      </c>
      <c r="AB3041" t="s">
        <v>43</v>
      </c>
      <c r="AC3041" t="s">
        <v>43</v>
      </c>
    </row>
    <row r="3042" spans="1:29" x14ac:dyDescent="0.25">
      <c r="A3042" s="9" t="s">
        <v>7181</v>
      </c>
      <c r="B3042" t="s">
        <v>75</v>
      </c>
      <c r="C3042" t="s">
        <v>97</v>
      </c>
      <c r="D3042" t="s">
        <v>7177</v>
      </c>
      <c r="E3042" t="s">
        <v>7178</v>
      </c>
      <c r="F3042" t="s">
        <v>7177</v>
      </c>
      <c r="G3042">
        <v>26</v>
      </c>
      <c r="H3042" s="5">
        <v>26</v>
      </c>
      <c r="I3042" t="s">
        <v>43</v>
      </c>
      <c r="J3042" t="s">
        <v>43</v>
      </c>
      <c r="K3042" s="5" t="s">
        <v>43</v>
      </c>
      <c r="L3042" s="5" t="s">
        <v>7179</v>
      </c>
      <c r="M3042">
        <v>15</v>
      </c>
      <c r="N3042">
        <v>40</v>
      </c>
      <c r="O3042" s="7">
        <f t="shared" si="47"/>
        <v>65</v>
      </c>
      <c r="P3042" s="4">
        <v>4.8177777777777777</v>
      </c>
      <c r="Q3042" s="10"/>
      <c r="R3042" s="4">
        <v>125.26222222222221</v>
      </c>
      <c r="S3042" s="4">
        <v>-25.262222222222221</v>
      </c>
      <c r="T3042" t="s">
        <v>43</v>
      </c>
      <c r="U3042" t="s">
        <v>43</v>
      </c>
      <c r="V3042" t="s">
        <v>43</v>
      </c>
      <c r="W3042" t="s">
        <v>43</v>
      </c>
      <c r="X3042" t="s">
        <v>43</v>
      </c>
      <c r="Y3042" t="s">
        <v>43</v>
      </c>
      <c r="Z3042" t="s">
        <v>43</v>
      </c>
      <c r="AA3042" t="s">
        <v>43</v>
      </c>
      <c r="AB3042" t="s">
        <v>43</v>
      </c>
      <c r="AC3042" t="s">
        <v>43</v>
      </c>
    </row>
    <row r="3043" spans="1:29" x14ac:dyDescent="0.25">
      <c r="A3043" s="9" t="s">
        <v>7182</v>
      </c>
      <c r="B3043" t="s">
        <v>928</v>
      </c>
      <c r="C3043" t="s">
        <v>145</v>
      </c>
      <c r="D3043" t="s">
        <v>7183</v>
      </c>
      <c r="E3043" t="s">
        <v>7184</v>
      </c>
      <c r="F3043" t="s">
        <v>7183</v>
      </c>
      <c r="G3043">
        <v>26</v>
      </c>
      <c r="H3043" s="5">
        <v>26</v>
      </c>
      <c r="I3043" t="s">
        <v>43</v>
      </c>
      <c r="J3043" t="s">
        <v>43</v>
      </c>
      <c r="K3043" s="5" t="s">
        <v>43</v>
      </c>
      <c r="L3043" s="5" t="s">
        <v>7185</v>
      </c>
      <c r="M3043">
        <v>49</v>
      </c>
      <c r="N3043">
        <v>49</v>
      </c>
      <c r="O3043" s="7">
        <f t="shared" si="47"/>
        <v>79</v>
      </c>
      <c r="P3043" s="4">
        <v>5.5577777777777779</v>
      </c>
      <c r="Q3043" s="10"/>
      <c r="R3043" s="4">
        <v>144.5022222222222</v>
      </c>
      <c r="S3043" s="4">
        <v>-44.502222222222223</v>
      </c>
      <c r="T3043" t="s">
        <v>43</v>
      </c>
      <c r="U3043" t="s">
        <v>43</v>
      </c>
      <c r="V3043" t="s">
        <v>43</v>
      </c>
      <c r="W3043" t="s">
        <v>43</v>
      </c>
      <c r="X3043" t="s">
        <v>43</v>
      </c>
      <c r="Y3043" t="s">
        <v>43</v>
      </c>
      <c r="Z3043" t="s">
        <v>43</v>
      </c>
      <c r="AA3043" t="s">
        <v>43</v>
      </c>
      <c r="AB3043" t="s">
        <v>43</v>
      </c>
      <c r="AC3043" t="s">
        <v>43</v>
      </c>
    </row>
    <row r="3044" spans="1:29" x14ac:dyDescent="0.25">
      <c r="A3044" s="9" t="s">
        <v>7186</v>
      </c>
      <c r="B3044" t="s">
        <v>928</v>
      </c>
      <c r="C3044" t="s">
        <v>97</v>
      </c>
      <c r="D3044" t="s">
        <v>7183</v>
      </c>
      <c r="E3044" t="s">
        <v>7184</v>
      </c>
      <c r="F3044" t="s">
        <v>7183</v>
      </c>
      <c r="G3044">
        <v>26</v>
      </c>
      <c r="H3044" s="5">
        <v>26</v>
      </c>
      <c r="I3044" t="s">
        <v>43</v>
      </c>
      <c r="J3044" t="s">
        <v>43</v>
      </c>
      <c r="K3044" s="5" t="s">
        <v>43</v>
      </c>
      <c r="L3044" s="5" t="s">
        <v>7185</v>
      </c>
      <c r="M3044">
        <v>15</v>
      </c>
      <c r="N3044">
        <v>40</v>
      </c>
      <c r="O3044" s="7">
        <f t="shared" si="47"/>
        <v>65</v>
      </c>
      <c r="P3044" s="4">
        <v>4.8177777777777777</v>
      </c>
      <c r="Q3044" s="10"/>
      <c r="R3044" s="4">
        <v>125.26222222222221</v>
      </c>
      <c r="S3044" s="4">
        <v>-25.262222222222221</v>
      </c>
      <c r="T3044" t="s">
        <v>43</v>
      </c>
      <c r="U3044" t="s">
        <v>43</v>
      </c>
      <c r="V3044" t="s">
        <v>43</v>
      </c>
      <c r="W3044" t="s">
        <v>43</v>
      </c>
      <c r="X3044" t="s">
        <v>43</v>
      </c>
      <c r="Y3044" t="s">
        <v>43</v>
      </c>
      <c r="Z3044" t="s">
        <v>43</v>
      </c>
      <c r="AA3044" t="s">
        <v>43</v>
      </c>
      <c r="AB3044" t="s">
        <v>43</v>
      </c>
      <c r="AC3044" t="s">
        <v>43</v>
      </c>
    </row>
    <row r="3045" spans="1:29" x14ac:dyDescent="0.25">
      <c r="A3045" s="9" t="s">
        <v>7187</v>
      </c>
      <c r="B3045" t="s">
        <v>894</v>
      </c>
      <c r="C3045" t="s">
        <v>151</v>
      </c>
      <c r="D3045" t="s">
        <v>7188</v>
      </c>
      <c r="E3045" t="s">
        <v>7189</v>
      </c>
      <c r="F3045" t="s">
        <v>7188</v>
      </c>
      <c r="G3045">
        <v>26</v>
      </c>
      <c r="H3045" s="5">
        <v>26</v>
      </c>
      <c r="I3045" t="s">
        <v>43</v>
      </c>
      <c r="J3045" t="s">
        <v>43</v>
      </c>
      <c r="K3045" s="5" t="s">
        <v>43</v>
      </c>
      <c r="L3045" s="5" t="s">
        <v>7190</v>
      </c>
      <c r="M3045">
        <v>18</v>
      </c>
      <c r="N3045">
        <v>40</v>
      </c>
      <c r="O3045" s="7">
        <f t="shared" si="47"/>
        <v>65</v>
      </c>
      <c r="P3045" s="4">
        <v>4.8177777777777777</v>
      </c>
      <c r="Q3045" s="10"/>
      <c r="R3045" s="4">
        <v>125.26222222222221</v>
      </c>
      <c r="S3045" s="4">
        <v>-25.262222222222221</v>
      </c>
      <c r="T3045" t="s">
        <v>43</v>
      </c>
      <c r="U3045" t="s">
        <v>43</v>
      </c>
      <c r="V3045" t="s">
        <v>43</v>
      </c>
      <c r="W3045" t="s">
        <v>43</v>
      </c>
      <c r="X3045" t="s">
        <v>43</v>
      </c>
      <c r="Y3045" t="s">
        <v>43</v>
      </c>
      <c r="Z3045" t="s">
        <v>43</v>
      </c>
      <c r="AA3045" t="s">
        <v>43</v>
      </c>
      <c r="AB3045" t="s">
        <v>43</v>
      </c>
      <c r="AC3045" t="s">
        <v>43</v>
      </c>
    </row>
    <row r="3046" spans="1:29" x14ac:dyDescent="0.25">
      <c r="A3046" s="9" t="s">
        <v>7191</v>
      </c>
      <c r="B3046" t="s">
        <v>894</v>
      </c>
      <c r="C3046" t="s">
        <v>227</v>
      </c>
      <c r="D3046" t="s">
        <v>7192</v>
      </c>
      <c r="E3046" t="s">
        <v>7193</v>
      </c>
      <c r="F3046" t="s">
        <v>7192</v>
      </c>
      <c r="G3046">
        <v>26</v>
      </c>
      <c r="H3046" s="5">
        <v>26</v>
      </c>
      <c r="I3046" t="s">
        <v>43</v>
      </c>
      <c r="J3046" t="s">
        <v>43</v>
      </c>
      <c r="K3046" s="5" t="s">
        <v>43</v>
      </c>
      <c r="L3046" s="5" t="s">
        <v>7194</v>
      </c>
      <c r="M3046">
        <v>5</v>
      </c>
      <c r="N3046">
        <v>40</v>
      </c>
      <c r="O3046" s="7">
        <f t="shared" si="47"/>
        <v>65</v>
      </c>
      <c r="P3046" s="4">
        <v>4.8177777777777777</v>
      </c>
      <c r="Q3046" s="10"/>
      <c r="R3046" s="4">
        <v>125.26222222222221</v>
      </c>
      <c r="S3046" s="4">
        <v>-25.262222222222221</v>
      </c>
      <c r="T3046" t="s">
        <v>43</v>
      </c>
      <c r="U3046" t="s">
        <v>43</v>
      </c>
      <c r="V3046" t="s">
        <v>43</v>
      </c>
      <c r="W3046" t="s">
        <v>43</v>
      </c>
      <c r="X3046" t="s">
        <v>43</v>
      </c>
      <c r="Y3046" t="s">
        <v>43</v>
      </c>
      <c r="Z3046" t="s">
        <v>43</v>
      </c>
      <c r="AA3046" t="s">
        <v>43</v>
      </c>
      <c r="AB3046" t="s">
        <v>43</v>
      </c>
      <c r="AC3046" t="s">
        <v>43</v>
      </c>
    </row>
    <row r="3047" spans="1:29" x14ac:dyDescent="0.25">
      <c r="A3047" s="9" t="s">
        <v>7195</v>
      </c>
      <c r="B3047" t="s">
        <v>894</v>
      </c>
      <c r="C3047" t="s">
        <v>227</v>
      </c>
      <c r="D3047" t="s">
        <v>7196</v>
      </c>
      <c r="E3047" t="s">
        <v>7197</v>
      </c>
      <c r="F3047" t="s">
        <v>7196</v>
      </c>
      <c r="G3047">
        <v>26</v>
      </c>
      <c r="H3047" s="5">
        <v>26</v>
      </c>
      <c r="I3047" t="s">
        <v>43</v>
      </c>
      <c r="J3047" t="s">
        <v>43</v>
      </c>
      <c r="K3047" s="5" t="s">
        <v>43</v>
      </c>
      <c r="L3047" s="5" t="s">
        <v>7198</v>
      </c>
      <c r="M3047">
        <v>8</v>
      </c>
      <c r="N3047">
        <v>40</v>
      </c>
      <c r="O3047" s="7">
        <f t="shared" si="47"/>
        <v>65</v>
      </c>
      <c r="P3047" s="4">
        <v>4.8177777777777777</v>
      </c>
      <c r="Q3047" s="10"/>
      <c r="R3047" s="4">
        <v>125.26222222222221</v>
      </c>
      <c r="S3047" s="4">
        <v>-25.262222222222221</v>
      </c>
      <c r="T3047" t="s">
        <v>43</v>
      </c>
      <c r="U3047" t="s">
        <v>43</v>
      </c>
      <c r="V3047" t="s">
        <v>43</v>
      </c>
      <c r="W3047" t="s">
        <v>43</v>
      </c>
      <c r="X3047" t="s">
        <v>43</v>
      </c>
      <c r="Y3047" t="s">
        <v>43</v>
      </c>
      <c r="Z3047" t="s">
        <v>43</v>
      </c>
      <c r="AA3047" t="s">
        <v>43</v>
      </c>
      <c r="AB3047" t="s">
        <v>43</v>
      </c>
      <c r="AC3047" t="s">
        <v>43</v>
      </c>
    </row>
    <row r="3048" spans="1:29" x14ac:dyDescent="0.25">
      <c r="A3048" s="9" t="s">
        <v>7199</v>
      </c>
      <c r="B3048" t="s">
        <v>894</v>
      </c>
      <c r="C3048" t="s">
        <v>151</v>
      </c>
      <c r="D3048" t="s">
        <v>7196</v>
      </c>
      <c r="E3048" t="s">
        <v>7197</v>
      </c>
      <c r="F3048" t="s">
        <v>7196</v>
      </c>
      <c r="G3048">
        <v>26</v>
      </c>
      <c r="H3048" s="5">
        <v>26</v>
      </c>
      <c r="I3048" t="s">
        <v>43</v>
      </c>
      <c r="J3048" t="s">
        <v>43</v>
      </c>
      <c r="K3048" s="5" t="s">
        <v>43</v>
      </c>
      <c r="L3048" s="5" t="s">
        <v>7198</v>
      </c>
      <c r="M3048">
        <v>19</v>
      </c>
      <c r="N3048">
        <v>40</v>
      </c>
      <c r="O3048" s="7">
        <f t="shared" si="47"/>
        <v>65</v>
      </c>
      <c r="P3048" s="4">
        <v>4.8177777777777777</v>
      </c>
      <c r="Q3048" s="10"/>
      <c r="R3048" s="4">
        <v>125.26222222222221</v>
      </c>
      <c r="S3048" s="4">
        <v>-25.262222222222221</v>
      </c>
      <c r="T3048" t="s">
        <v>43</v>
      </c>
      <c r="U3048" t="s">
        <v>43</v>
      </c>
      <c r="V3048" t="s">
        <v>43</v>
      </c>
      <c r="W3048" t="s">
        <v>43</v>
      </c>
      <c r="X3048" t="s">
        <v>43</v>
      </c>
      <c r="Y3048" t="s">
        <v>43</v>
      </c>
      <c r="Z3048" t="s">
        <v>43</v>
      </c>
      <c r="AA3048" t="s">
        <v>43</v>
      </c>
      <c r="AB3048" t="s">
        <v>43</v>
      </c>
      <c r="AC3048" t="s">
        <v>43</v>
      </c>
    </row>
    <row r="3049" spans="1:29" x14ac:dyDescent="0.25">
      <c r="A3049" s="9" t="s">
        <v>7200</v>
      </c>
      <c r="B3049" t="s">
        <v>894</v>
      </c>
      <c r="C3049" t="s">
        <v>227</v>
      </c>
      <c r="D3049" t="s">
        <v>7201</v>
      </c>
      <c r="E3049" t="s">
        <v>7202</v>
      </c>
      <c r="F3049" t="s">
        <v>7201</v>
      </c>
      <c r="G3049">
        <v>26</v>
      </c>
      <c r="H3049" s="5">
        <v>26</v>
      </c>
      <c r="I3049" t="s">
        <v>43</v>
      </c>
      <c r="J3049" t="s">
        <v>43</v>
      </c>
      <c r="K3049" s="5" t="s">
        <v>43</v>
      </c>
      <c r="L3049" s="5" t="s">
        <v>7203</v>
      </c>
      <c r="M3049">
        <v>9</v>
      </c>
      <c r="N3049">
        <v>40</v>
      </c>
      <c r="O3049" s="7">
        <f t="shared" si="47"/>
        <v>65</v>
      </c>
      <c r="P3049" s="4">
        <v>4.8177777777777777</v>
      </c>
      <c r="Q3049" s="10"/>
      <c r="R3049" s="4">
        <v>125.26222222222221</v>
      </c>
      <c r="S3049" s="4">
        <v>-25.262222222222221</v>
      </c>
      <c r="T3049" t="s">
        <v>43</v>
      </c>
      <c r="U3049" t="s">
        <v>43</v>
      </c>
      <c r="V3049" t="s">
        <v>43</v>
      </c>
      <c r="W3049" t="s">
        <v>43</v>
      </c>
      <c r="X3049" t="s">
        <v>43</v>
      </c>
      <c r="Y3049" t="s">
        <v>43</v>
      </c>
      <c r="Z3049" t="s">
        <v>43</v>
      </c>
      <c r="AA3049" t="s">
        <v>43</v>
      </c>
      <c r="AB3049" t="s">
        <v>43</v>
      </c>
      <c r="AC3049" t="s">
        <v>43</v>
      </c>
    </row>
    <row r="3050" spans="1:29" x14ac:dyDescent="0.25">
      <c r="A3050" s="9" t="s">
        <v>7204</v>
      </c>
      <c r="B3050" t="s">
        <v>894</v>
      </c>
      <c r="C3050" t="s">
        <v>227</v>
      </c>
      <c r="D3050" t="s">
        <v>7205</v>
      </c>
      <c r="E3050" t="s">
        <v>7206</v>
      </c>
      <c r="F3050" t="s">
        <v>7205</v>
      </c>
      <c r="G3050">
        <v>26</v>
      </c>
      <c r="H3050" s="5">
        <v>26</v>
      </c>
      <c r="I3050" t="s">
        <v>43</v>
      </c>
      <c r="J3050" t="s">
        <v>43</v>
      </c>
      <c r="K3050" s="5" t="s">
        <v>43</v>
      </c>
      <c r="L3050" s="5" t="s">
        <v>7207</v>
      </c>
      <c r="M3050">
        <v>8</v>
      </c>
      <c r="N3050">
        <v>40</v>
      </c>
      <c r="O3050" s="7">
        <f t="shared" si="47"/>
        <v>65</v>
      </c>
      <c r="P3050" s="4">
        <v>4.8177777777777777</v>
      </c>
      <c r="Q3050" s="10"/>
      <c r="R3050" s="4">
        <v>125.26222222222221</v>
      </c>
      <c r="S3050" s="4">
        <v>-25.262222222222221</v>
      </c>
      <c r="T3050" t="s">
        <v>43</v>
      </c>
      <c r="U3050" t="s">
        <v>43</v>
      </c>
      <c r="V3050" t="s">
        <v>43</v>
      </c>
      <c r="W3050" t="s">
        <v>43</v>
      </c>
      <c r="X3050" t="s">
        <v>43</v>
      </c>
      <c r="Y3050" t="s">
        <v>43</v>
      </c>
      <c r="Z3050" t="s">
        <v>43</v>
      </c>
      <c r="AA3050" t="s">
        <v>43</v>
      </c>
      <c r="AB3050" t="s">
        <v>43</v>
      </c>
      <c r="AC3050" t="s">
        <v>43</v>
      </c>
    </row>
    <row r="3051" spans="1:29" x14ac:dyDescent="0.25">
      <c r="A3051" s="9" t="s">
        <v>7208</v>
      </c>
      <c r="B3051" t="s">
        <v>894</v>
      </c>
      <c r="C3051" t="s">
        <v>151</v>
      </c>
      <c r="D3051" t="s">
        <v>7205</v>
      </c>
      <c r="E3051" t="s">
        <v>7206</v>
      </c>
      <c r="F3051" t="s">
        <v>7205</v>
      </c>
      <c r="G3051">
        <v>26</v>
      </c>
      <c r="H3051" s="5">
        <v>26</v>
      </c>
      <c r="I3051" t="s">
        <v>43</v>
      </c>
      <c r="J3051" t="s">
        <v>43</v>
      </c>
      <c r="K3051" s="5" t="s">
        <v>43</v>
      </c>
      <c r="L3051" s="5" t="s">
        <v>7207</v>
      </c>
      <c r="M3051">
        <v>28</v>
      </c>
      <c r="N3051">
        <v>40</v>
      </c>
      <c r="O3051" s="7">
        <f t="shared" si="47"/>
        <v>65</v>
      </c>
      <c r="P3051" s="4">
        <v>4.8177777777777777</v>
      </c>
      <c r="Q3051" s="10"/>
      <c r="R3051" s="4">
        <v>125.26222222222221</v>
      </c>
      <c r="S3051" s="4">
        <v>-25.262222222222221</v>
      </c>
      <c r="T3051" t="s">
        <v>43</v>
      </c>
      <c r="U3051" t="s">
        <v>43</v>
      </c>
      <c r="V3051" t="s">
        <v>43</v>
      </c>
      <c r="W3051" t="s">
        <v>43</v>
      </c>
      <c r="X3051" t="s">
        <v>43</v>
      </c>
      <c r="Y3051" t="s">
        <v>43</v>
      </c>
      <c r="Z3051" t="s">
        <v>43</v>
      </c>
      <c r="AA3051" t="s">
        <v>43</v>
      </c>
      <c r="AB3051" t="s">
        <v>43</v>
      </c>
      <c r="AC3051" t="s">
        <v>43</v>
      </c>
    </row>
    <row r="3052" spans="1:29" x14ac:dyDescent="0.25">
      <c r="A3052" s="9" t="s">
        <v>7209</v>
      </c>
      <c r="B3052" t="s">
        <v>894</v>
      </c>
      <c r="C3052" t="s">
        <v>227</v>
      </c>
      <c r="D3052" t="s">
        <v>7210</v>
      </c>
      <c r="E3052" t="s">
        <v>7211</v>
      </c>
      <c r="F3052" t="s">
        <v>7210</v>
      </c>
      <c r="G3052">
        <v>26</v>
      </c>
      <c r="H3052" s="5">
        <v>26</v>
      </c>
      <c r="I3052" t="s">
        <v>43</v>
      </c>
      <c r="J3052" t="s">
        <v>43</v>
      </c>
      <c r="K3052" s="5" t="s">
        <v>43</v>
      </c>
      <c r="L3052" s="5" t="s">
        <v>7212</v>
      </c>
      <c r="M3052">
        <v>9</v>
      </c>
      <c r="N3052">
        <v>40</v>
      </c>
      <c r="O3052" s="7">
        <f t="shared" si="47"/>
        <v>65</v>
      </c>
      <c r="P3052" s="4">
        <v>4.8177777777777777</v>
      </c>
      <c r="Q3052" s="10"/>
      <c r="R3052" s="4">
        <v>125.26222222222221</v>
      </c>
      <c r="S3052" s="4">
        <v>-25.262222222222221</v>
      </c>
      <c r="T3052" t="s">
        <v>43</v>
      </c>
      <c r="U3052" t="s">
        <v>43</v>
      </c>
      <c r="V3052" t="s">
        <v>43</v>
      </c>
      <c r="W3052" t="s">
        <v>43</v>
      </c>
      <c r="X3052" t="s">
        <v>43</v>
      </c>
      <c r="Y3052" t="s">
        <v>43</v>
      </c>
      <c r="Z3052" t="s">
        <v>43</v>
      </c>
      <c r="AA3052" t="s">
        <v>43</v>
      </c>
      <c r="AB3052" t="s">
        <v>43</v>
      </c>
      <c r="AC3052" t="s">
        <v>43</v>
      </c>
    </row>
    <row r="3053" spans="1:29" x14ac:dyDescent="0.25">
      <c r="A3053" s="9" t="s">
        <v>7213</v>
      </c>
      <c r="B3053" t="s">
        <v>894</v>
      </c>
      <c r="C3053" t="s">
        <v>227</v>
      </c>
      <c r="D3053" t="s">
        <v>7210</v>
      </c>
      <c r="E3053" t="s">
        <v>7211</v>
      </c>
      <c r="F3053" t="s">
        <v>7210</v>
      </c>
      <c r="G3053">
        <v>26</v>
      </c>
      <c r="H3053" s="5">
        <v>26</v>
      </c>
      <c r="I3053" t="s">
        <v>43</v>
      </c>
      <c r="J3053" t="s">
        <v>43</v>
      </c>
      <c r="K3053" s="5" t="s">
        <v>43</v>
      </c>
      <c r="L3053" s="5" t="s">
        <v>7212</v>
      </c>
      <c r="M3053">
        <v>9</v>
      </c>
      <c r="N3053">
        <v>40</v>
      </c>
      <c r="O3053" s="7">
        <f t="shared" si="47"/>
        <v>65</v>
      </c>
      <c r="P3053" s="4">
        <v>4.8177777777777777</v>
      </c>
      <c r="Q3053" s="10"/>
      <c r="R3053" s="4">
        <v>125.26222222222221</v>
      </c>
      <c r="S3053" s="4">
        <v>-25.262222222222221</v>
      </c>
      <c r="T3053" t="s">
        <v>43</v>
      </c>
      <c r="U3053" t="s">
        <v>43</v>
      </c>
      <c r="V3053" t="s">
        <v>43</v>
      </c>
      <c r="W3053" t="s">
        <v>43</v>
      </c>
      <c r="X3053" t="s">
        <v>43</v>
      </c>
      <c r="Y3053" t="s">
        <v>43</v>
      </c>
      <c r="Z3053" t="s">
        <v>43</v>
      </c>
      <c r="AA3053" t="s">
        <v>43</v>
      </c>
      <c r="AB3053" t="s">
        <v>43</v>
      </c>
      <c r="AC3053" t="s">
        <v>43</v>
      </c>
    </row>
    <row r="3054" spans="1:29" x14ac:dyDescent="0.25">
      <c r="A3054" s="9" t="s">
        <v>7214</v>
      </c>
      <c r="B3054" t="s">
        <v>894</v>
      </c>
      <c r="C3054" t="s">
        <v>151</v>
      </c>
      <c r="D3054" t="s">
        <v>7210</v>
      </c>
      <c r="E3054" t="s">
        <v>7211</v>
      </c>
      <c r="F3054" t="s">
        <v>7210</v>
      </c>
      <c r="G3054">
        <v>26</v>
      </c>
      <c r="H3054" s="5">
        <v>26</v>
      </c>
      <c r="I3054" t="s">
        <v>43</v>
      </c>
      <c r="J3054" t="s">
        <v>43</v>
      </c>
      <c r="K3054" s="5" t="s">
        <v>43</v>
      </c>
      <c r="L3054" s="5" t="s">
        <v>7212</v>
      </c>
      <c r="M3054">
        <v>31</v>
      </c>
      <c r="N3054">
        <v>40</v>
      </c>
      <c r="O3054" s="7">
        <f t="shared" si="47"/>
        <v>65</v>
      </c>
      <c r="P3054" s="4">
        <v>4.8177777777777777</v>
      </c>
      <c r="Q3054" s="10"/>
      <c r="R3054" s="4">
        <v>125.26222222222221</v>
      </c>
      <c r="S3054" s="4">
        <v>-25.262222222222221</v>
      </c>
      <c r="T3054" t="s">
        <v>43</v>
      </c>
      <c r="U3054" t="s">
        <v>43</v>
      </c>
      <c r="V3054" t="s">
        <v>43</v>
      </c>
      <c r="W3054" t="s">
        <v>43</v>
      </c>
      <c r="X3054" t="s">
        <v>43</v>
      </c>
      <c r="Y3054" t="s">
        <v>43</v>
      </c>
      <c r="Z3054" t="s">
        <v>43</v>
      </c>
      <c r="AA3054" t="s">
        <v>43</v>
      </c>
      <c r="AB3054" t="s">
        <v>43</v>
      </c>
      <c r="AC3054" t="s">
        <v>43</v>
      </c>
    </row>
    <row r="3055" spans="1:29" x14ac:dyDescent="0.25">
      <c r="A3055" s="9" t="s">
        <v>7215</v>
      </c>
      <c r="B3055" t="s">
        <v>894</v>
      </c>
      <c r="C3055" t="s">
        <v>227</v>
      </c>
      <c r="D3055" t="s">
        <v>7216</v>
      </c>
      <c r="E3055" t="s">
        <v>7217</v>
      </c>
      <c r="F3055" t="s">
        <v>7216</v>
      </c>
      <c r="G3055">
        <v>26</v>
      </c>
      <c r="H3055" s="5">
        <v>26</v>
      </c>
      <c r="I3055" t="s">
        <v>43</v>
      </c>
      <c r="J3055" t="s">
        <v>43</v>
      </c>
      <c r="K3055" s="5" t="s">
        <v>43</v>
      </c>
      <c r="L3055" s="5" t="s">
        <v>7218</v>
      </c>
      <c r="M3055">
        <v>7</v>
      </c>
      <c r="N3055">
        <v>40</v>
      </c>
      <c r="O3055" s="7">
        <f t="shared" si="47"/>
        <v>65</v>
      </c>
      <c r="P3055" s="4">
        <v>4.8177777777777777</v>
      </c>
      <c r="Q3055" s="10"/>
      <c r="R3055" s="4">
        <v>125.26222222222221</v>
      </c>
      <c r="S3055" s="4">
        <v>-25.262222222222221</v>
      </c>
      <c r="T3055" t="s">
        <v>43</v>
      </c>
      <c r="U3055" t="s">
        <v>43</v>
      </c>
      <c r="V3055" t="s">
        <v>43</v>
      </c>
      <c r="W3055" t="s">
        <v>43</v>
      </c>
      <c r="X3055" t="s">
        <v>43</v>
      </c>
      <c r="Y3055" t="s">
        <v>43</v>
      </c>
      <c r="Z3055" t="s">
        <v>43</v>
      </c>
      <c r="AA3055" t="s">
        <v>43</v>
      </c>
      <c r="AB3055" t="s">
        <v>43</v>
      </c>
      <c r="AC3055" t="s">
        <v>43</v>
      </c>
    </row>
    <row r="3056" spans="1:29" x14ac:dyDescent="0.25">
      <c r="A3056" s="9" t="s">
        <v>7219</v>
      </c>
      <c r="B3056" t="s">
        <v>894</v>
      </c>
      <c r="C3056" t="s">
        <v>227</v>
      </c>
      <c r="D3056" t="s">
        <v>7216</v>
      </c>
      <c r="E3056" t="s">
        <v>7217</v>
      </c>
      <c r="F3056" t="s">
        <v>7216</v>
      </c>
      <c r="G3056">
        <v>26</v>
      </c>
      <c r="H3056" s="5">
        <v>26</v>
      </c>
      <c r="I3056" t="s">
        <v>43</v>
      </c>
      <c r="J3056" t="s">
        <v>43</v>
      </c>
      <c r="K3056" s="5" t="s">
        <v>43</v>
      </c>
      <c r="L3056" s="5" t="s">
        <v>7218</v>
      </c>
      <c r="M3056">
        <v>7</v>
      </c>
      <c r="N3056">
        <v>40</v>
      </c>
      <c r="O3056" s="7">
        <f t="shared" si="47"/>
        <v>65</v>
      </c>
      <c r="P3056" s="4">
        <v>4.8177777777777777</v>
      </c>
      <c r="Q3056" s="10"/>
      <c r="R3056" s="4">
        <v>125.26222222222221</v>
      </c>
      <c r="S3056" s="4">
        <v>-25.262222222222221</v>
      </c>
      <c r="T3056" t="s">
        <v>43</v>
      </c>
      <c r="U3056" t="s">
        <v>43</v>
      </c>
      <c r="V3056" t="s">
        <v>43</v>
      </c>
      <c r="W3056" t="s">
        <v>43</v>
      </c>
      <c r="X3056" t="s">
        <v>43</v>
      </c>
      <c r="Y3056" t="s">
        <v>43</v>
      </c>
      <c r="Z3056" t="s">
        <v>43</v>
      </c>
      <c r="AA3056" t="s">
        <v>43</v>
      </c>
      <c r="AB3056" t="s">
        <v>43</v>
      </c>
      <c r="AC3056" t="s">
        <v>43</v>
      </c>
    </row>
    <row r="3057" spans="1:29" x14ac:dyDescent="0.25">
      <c r="A3057" s="9" t="s">
        <v>7220</v>
      </c>
      <c r="B3057" t="s">
        <v>75</v>
      </c>
      <c r="C3057" t="s">
        <v>145</v>
      </c>
      <c r="D3057" t="s">
        <v>7221</v>
      </c>
      <c r="E3057" t="s">
        <v>7222</v>
      </c>
      <c r="F3057" t="s">
        <v>7221</v>
      </c>
      <c r="G3057">
        <v>26</v>
      </c>
      <c r="H3057" s="5">
        <v>26</v>
      </c>
      <c r="I3057" t="s">
        <v>43</v>
      </c>
      <c r="J3057" t="s">
        <v>43</v>
      </c>
      <c r="K3057" s="5" t="s">
        <v>43</v>
      </c>
      <c r="L3057" s="5" t="s">
        <v>7223</v>
      </c>
      <c r="M3057">
        <v>47</v>
      </c>
      <c r="N3057">
        <v>47</v>
      </c>
      <c r="O3057" s="7">
        <f t="shared" si="47"/>
        <v>76</v>
      </c>
      <c r="P3057" s="4">
        <v>5.3933333333333335</v>
      </c>
      <c r="Q3057" s="10"/>
      <c r="R3057" s="4">
        <v>140.22666666666666</v>
      </c>
      <c r="S3057" s="4">
        <v>-40.226666666666667</v>
      </c>
      <c r="T3057" t="s">
        <v>43</v>
      </c>
      <c r="U3057" t="s">
        <v>43</v>
      </c>
      <c r="V3057" t="s">
        <v>43</v>
      </c>
      <c r="W3057" t="s">
        <v>43</v>
      </c>
      <c r="X3057" t="s">
        <v>43</v>
      </c>
      <c r="Y3057" t="s">
        <v>43</v>
      </c>
      <c r="Z3057" t="s">
        <v>43</v>
      </c>
      <c r="AA3057" t="s">
        <v>43</v>
      </c>
      <c r="AB3057" t="s">
        <v>43</v>
      </c>
      <c r="AC3057" t="s">
        <v>43</v>
      </c>
    </row>
    <row r="3058" spans="1:29" x14ac:dyDescent="0.25">
      <c r="A3058" s="9" t="s">
        <v>7224</v>
      </c>
      <c r="B3058" t="s">
        <v>75</v>
      </c>
      <c r="C3058" t="s">
        <v>151</v>
      </c>
      <c r="D3058" t="s">
        <v>7221</v>
      </c>
      <c r="E3058" t="s">
        <v>7222</v>
      </c>
      <c r="F3058" t="s">
        <v>7221</v>
      </c>
      <c r="G3058">
        <v>26</v>
      </c>
      <c r="H3058" s="5">
        <v>26</v>
      </c>
      <c r="I3058" t="s">
        <v>43</v>
      </c>
      <c r="J3058" t="s">
        <v>43</v>
      </c>
      <c r="K3058" s="5" t="s">
        <v>43</v>
      </c>
      <c r="L3058" s="5" t="s">
        <v>7223</v>
      </c>
      <c r="M3058">
        <v>31</v>
      </c>
      <c r="N3058">
        <v>40</v>
      </c>
      <c r="O3058" s="7">
        <f t="shared" si="47"/>
        <v>65</v>
      </c>
      <c r="P3058" s="4">
        <v>4.8177777777777777</v>
      </c>
      <c r="Q3058" s="10"/>
      <c r="R3058" s="4">
        <v>125.26222222222221</v>
      </c>
      <c r="S3058" s="4">
        <v>-25.262222222222221</v>
      </c>
      <c r="T3058" t="s">
        <v>43</v>
      </c>
      <c r="U3058" t="s">
        <v>43</v>
      </c>
      <c r="V3058" t="s">
        <v>43</v>
      </c>
      <c r="W3058" t="s">
        <v>43</v>
      </c>
      <c r="X3058" t="s">
        <v>43</v>
      </c>
      <c r="Y3058" t="s">
        <v>43</v>
      </c>
      <c r="Z3058" t="s">
        <v>43</v>
      </c>
      <c r="AA3058" t="s">
        <v>43</v>
      </c>
      <c r="AB3058" t="s">
        <v>43</v>
      </c>
      <c r="AC3058" t="s">
        <v>43</v>
      </c>
    </row>
    <row r="3059" spans="1:29" x14ac:dyDescent="0.25">
      <c r="A3059" s="9" t="s">
        <v>7225</v>
      </c>
      <c r="B3059" t="s">
        <v>75</v>
      </c>
      <c r="C3059" t="s">
        <v>151</v>
      </c>
      <c r="D3059" t="s">
        <v>7221</v>
      </c>
      <c r="E3059" t="s">
        <v>7222</v>
      </c>
      <c r="F3059" t="s">
        <v>7221</v>
      </c>
      <c r="G3059">
        <v>26</v>
      </c>
      <c r="H3059" s="5">
        <v>26</v>
      </c>
      <c r="I3059" t="s">
        <v>43</v>
      </c>
      <c r="J3059" t="s">
        <v>43</v>
      </c>
      <c r="K3059" s="5" t="s">
        <v>43</v>
      </c>
      <c r="L3059" s="5" t="s">
        <v>7223</v>
      </c>
      <c r="M3059">
        <v>31</v>
      </c>
      <c r="N3059">
        <v>40</v>
      </c>
      <c r="O3059" s="7">
        <f t="shared" si="47"/>
        <v>65</v>
      </c>
      <c r="P3059" s="4">
        <v>4.8177777777777777</v>
      </c>
      <c r="Q3059" s="10"/>
      <c r="R3059" s="4">
        <v>125.26222222222221</v>
      </c>
      <c r="S3059" s="4">
        <v>-25.262222222222221</v>
      </c>
      <c r="T3059" t="s">
        <v>43</v>
      </c>
      <c r="U3059" t="s">
        <v>43</v>
      </c>
      <c r="V3059" t="s">
        <v>43</v>
      </c>
      <c r="W3059" t="s">
        <v>43</v>
      </c>
      <c r="X3059" t="s">
        <v>43</v>
      </c>
      <c r="Y3059" t="s">
        <v>43</v>
      </c>
      <c r="Z3059" t="s">
        <v>43</v>
      </c>
      <c r="AA3059" t="s">
        <v>43</v>
      </c>
      <c r="AB3059" t="s">
        <v>43</v>
      </c>
      <c r="AC3059" t="s">
        <v>43</v>
      </c>
    </row>
    <row r="3060" spans="1:29" x14ac:dyDescent="0.25">
      <c r="A3060" s="9" t="s">
        <v>7226</v>
      </c>
      <c r="B3060" t="s">
        <v>75</v>
      </c>
      <c r="C3060" t="s">
        <v>97</v>
      </c>
      <c r="D3060" t="s">
        <v>7221</v>
      </c>
      <c r="E3060" t="s">
        <v>7222</v>
      </c>
      <c r="F3060" t="s">
        <v>7221</v>
      </c>
      <c r="G3060">
        <v>26</v>
      </c>
      <c r="H3060" s="5">
        <v>26</v>
      </c>
      <c r="I3060" t="s">
        <v>43</v>
      </c>
      <c r="J3060" t="s">
        <v>43</v>
      </c>
      <c r="K3060" s="5" t="s">
        <v>43</v>
      </c>
      <c r="L3060" s="5" t="s">
        <v>7223</v>
      </c>
      <c r="M3060">
        <v>19</v>
      </c>
      <c r="N3060">
        <v>40</v>
      </c>
      <c r="O3060" s="7">
        <f t="shared" si="47"/>
        <v>65</v>
      </c>
      <c r="P3060" s="4">
        <v>4.8177777777777777</v>
      </c>
      <c r="Q3060" s="10"/>
      <c r="R3060" s="4">
        <v>125.26222222222221</v>
      </c>
      <c r="S3060" s="4">
        <v>-25.262222222222221</v>
      </c>
      <c r="T3060" t="s">
        <v>43</v>
      </c>
      <c r="U3060" t="s">
        <v>43</v>
      </c>
      <c r="V3060" t="s">
        <v>43</v>
      </c>
      <c r="W3060" t="s">
        <v>43</v>
      </c>
      <c r="X3060" t="s">
        <v>43</v>
      </c>
      <c r="Y3060" t="s">
        <v>43</v>
      </c>
      <c r="Z3060" t="s">
        <v>43</v>
      </c>
      <c r="AA3060" t="s">
        <v>43</v>
      </c>
      <c r="AB3060" t="s">
        <v>43</v>
      </c>
      <c r="AC3060" t="s">
        <v>43</v>
      </c>
    </row>
    <row r="3061" spans="1:29" x14ac:dyDescent="0.25">
      <c r="A3061" s="9" t="s">
        <v>7227</v>
      </c>
      <c r="B3061" t="s">
        <v>928</v>
      </c>
      <c r="C3061" t="s">
        <v>219</v>
      </c>
      <c r="D3061" t="s">
        <v>7228</v>
      </c>
      <c r="E3061" t="s">
        <v>7229</v>
      </c>
      <c r="F3061" t="s">
        <v>7228</v>
      </c>
      <c r="G3061">
        <v>26</v>
      </c>
      <c r="H3061" s="5">
        <v>26</v>
      </c>
      <c r="I3061" t="s">
        <v>43</v>
      </c>
      <c r="J3061" t="s">
        <v>43</v>
      </c>
      <c r="K3061" s="5" t="s">
        <v>43</v>
      </c>
      <c r="L3061" s="5" t="s">
        <v>7230</v>
      </c>
      <c r="M3061">
        <v>8</v>
      </c>
      <c r="N3061">
        <v>40</v>
      </c>
      <c r="O3061" s="7">
        <f t="shared" si="47"/>
        <v>65</v>
      </c>
      <c r="P3061" s="4">
        <v>4.8177777777777777</v>
      </c>
      <c r="Q3061" s="10"/>
      <c r="R3061" s="4">
        <v>125.26222222222221</v>
      </c>
      <c r="S3061" s="4">
        <v>-25.262222222222221</v>
      </c>
      <c r="T3061" t="s">
        <v>43</v>
      </c>
      <c r="U3061" t="s">
        <v>43</v>
      </c>
      <c r="V3061" t="s">
        <v>43</v>
      </c>
      <c r="W3061" t="s">
        <v>43</v>
      </c>
      <c r="X3061" t="s">
        <v>43</v>
      </c>
      <c r="Y3061" t="s">
        <v>43</v>
      </c>
      <c r="Z3061" t="s">
        <v>43</v>
      </c>
      <c r="AA3061" t="s">
        <v>43</v>
      </c>
      <c r="AB3061" t="s">
        <v>43</v>
      </c>
      <c r="AC3061" t="s">
        <v>43</v>
      </c>
    </row>
    <row r="3062" spans="1:29" x14ac:dyDescent="0.25">
      <c r="A3062" s="9" t="s">
        <v>7231</v>
      </c>
      <c r="B3062" t="s">
        <v>928</v>
      </c>
      <c r="C3062" t="s">
        <v>227</v>
      </c>
      <c r="D3062" t="s">
        <v>7228</v>
      </c>
      <c r="E3062" t="s">
        <v>7229</v>
      </c>
      <c r="F3062" t="s">
        <v>7228</v>
      </c>
      <c r="G3062">
        <v>26</v>
      </c>
      <c r="H3062" s="5">
        <v>26</v>
      </c>
      <c r="I3062" t="s">
        <v>43</v>
      </c>
      <c r="J3062" t="s">
        <v>43</v>
      </c>
      <c r="K3062" s="5" t="s">
        <v>43</v>
      </c>
      <c r="L3062" s="5" t="s">
        <v>7230</v>
      </c>
      <c r="M3062">
        <v>7</v>
      </c>
      <c r="N3062">
        <v>40</v>
      </c>
      <c r="O3062" s="7">
        <f t="shared" si="47"/>
        <v>65</v>
      </c>
      <c r="P3062" s="4">
        <v>4.8177777777777777</v>
      </c>
      <c r="Q3062" s="10"/>
      <c r="R3062" s="4">
        <v>125.26222222222221</v>
      </c>
      <c r="S3062" s="4">
        <v>-25.262222222222221</v>
      </c>
      <c r="T3062" t="s">
        <v>43</v>
      </c>
      <c r="U3062" t="s">
        <v>43</v>
      </c>
      <c r="V3062" t="s">
        <v>43</v>
      </c>
      <c r="W3062" t="s">
        <v>43</v>
      </c>
      <c r="X3062" t="s">
        <v>43</v>
      </c>
      <c r="Y3062" t="s">
        <v>43</v>
      </c>
      <c r="Z3062" t="s">
        <v>43</v>
      </c>
      <c r="AA3062" t="s">
        <v>43</v>
      </c>
      <c r="AB3062" t="s">
        <v>43</v>
      </c>
      <c r="AC3062" t="s">
        <v>43</v>
      </c>
    </row>
    <row r="3063" spans="1:29" x14ac:dyDescent="0.25">
      <c r="A3063" s="9" t="s">
        <v>7232</v>
      </c>
      <c r="B3063" t="s">
        <v>928</v>
      </c>
      <c r="C3063" t="s">
        <v>145</v>
      </c>
      <c r="D3063" t="s">
        <v>7228</v>
      </c>
      <c r="E3063" t="s">
        <v>7229</v>
      </c>
      <c r="F3063" t="s">
        <v>7228</v>
      </c>
      <c r="G3063">
        <v>26</v>
      </c>
      <c r="H3063" s="5">
        <v>26</v>
      </c>
      <c r="I3063" t="s">
        <v>43</v>
      </c>
      <c r="J3063" t="s">
        <v>43</v>
      </c>
      <c r="K3063" s="5" t="s">
        <v>43</v>
      </c>
      <c r="L3063" s="5" t="s">
        <v>7230</v>
      </c>
      <c r="M3063">
        <v>47</v>
      </c>
      <c r="N3063">
        <v>47</v>
      </c>
      <c r="O3063" s="7">
        <f t="shared" si="47"/>
        <v>76</v>
      </c>
      <c r="P3063" s="4">
        <v>5.3933333333333335</v>
      </c>
      <c r="Q3063" s="10"/>
      <c r="R3063" s="4">
        <v>140.22666666666666</v>
      </c>
      <c r="S3063" s="4">
        <v>-40.226666666666667</v>
      </c>
      <c r="T3063" t="s">
        <v>43</v>
      </c>
      <c r="U3063" t="s">
        <v>43</v>
      </c>
      <c r="V3063" t="s">
        <v>43</v>
      </c>
      <c r="W3063" t="s">
        <v>43</v>
      </c>
      <c r="X3063" t="s">
        <v>43</v>
      </c>
      <c r="Y3063" t="s">
        <v>43</v>
      </c>
      <c r="Z3063" t="s">
        <v>43</v>
      </c>
      <c r="AA3063" t="s">
        <v>43</v>
      </c>
      <c r="AB3063" t="s">
        <v>43</v>
      </c>
      <c r="AC3063" t="s">
        <v>43</v>
      </c>
    </row>
    <row r="3064" spans="1:29" x14ac:dyDescent="0.25">
      <c r="A3064" s="9" t="s">
        <v>7233</v>
      </c>
      <c r="B3064" t="s">
        <v>150</v>
      </c>
      <c r="C3064" t="s">
        <v>151</v>
      </c>
      <c r="D3064" t="s">
        <v>7228</v>
      </c>
      <c r="E3064" t="s">
        <v>7229</v>
      </c>
      <c r="F3064" t="s">
        <v>7228</v>
      </c>
      <c r="G3064">
        <v>26</v>
      </c>
      <c r="H3064" s="5">
        <v>26</v>
      </c>
      <c r="I3064" t="s">
        <v>43</v>
      </c>
      <c r="J3064" t="s">
        <v>43</v>
      </c>
      <c r="K3064" s="5" t="s">
        <v>43</v>
      </c>
      <c r="L3064" s="5" t="s">
        <v>7230</v>
      </c>
      <c r="M3064">
        <v>31</v>
      </c>
      <c r="N3064">
        <v>40</v>
      </c>
      <c r="O3064" s="7">
        <f t="shared" si="47"/>
        <v>65</v>
      </c>
      <c r="P3064" s="4">
        <v>4.8177777777777777</v>
      </c>
      <c r="Q3064" s="10"/>
      <c r="R3064" s="4">
        <v>125.26222222222221</v>
      </c>
      <c r="S3064" s="4">
        <v>-25.262222222222221</v>
      </c>
      <c r="T3064" t="s">
        <v>43</v>
      </c>
      <c r="U3064" t="s">
        <v>43</v>
      </c>
      <c r="V3064" t="s">
        <v>43</v>
      </c>
      <c r="W3064" t="s">
        <v>43</v>
      </c>
      <c r="X3064" t="s">
        <v>43</v>
      </c>
      <c r="Y3064" t="s">
        <v>43</v>
      </c>
      <c r="Z3064" t="s">
        <v>43</v>
      </c>
      <c r="AA3064" t="s">
        <v>43</v>
      </c>
      <c r="AB3064" t="s">
        <v>43</v>
      </c>
      <c r="AC3064" t="s">
        <v>43</v>
      </c>
    </row>
    <row r="3065" spans="1:29" x14ac:dyDescent="0.25">
      <c r="A3065" s="9" t="s">
        <v>7234</v>
      </c>
      <c r="B3065" t="s">
        <v>928</v>
      </c>
      <c r="C3065" t="s">
        <v>151</v>
      </c>
      <c r="D3065" t="s">
        <v>7228</v>
      </c>
      <c r="E3065" t="s">
        <v>7229</v>
      </c>
      <c r="F3065" t="s">
        <v>7228</v>
      </c>
      <c r="G3065">
        <v>26</v>
      </c>
      <c r="H3065" s="5">
        <v>26</v>
      </c>
      <c r="I3065" t="s">
        <v>43</v>
      </c>
      <c r="J3065" t="s">
        <v>43</v>
      </c>
      <c r="K3065" s="5" t="s">
        <v>43</v>
      </c>
      <c r="L3065" s="5" t="s">
        <v>7230</v>
      </c>
      <c r="M3065">
        <v>31</v>
      </c>
      <c r="N3065">
        <v>40</v>
      </c>
      <c r="O3065" s="7">
        <f t="shared" si="47"/>
        <v>65</v>
      </c>
      <c r="P3065" s="4">
        <v>4.8177777777777777</v>
      </c>
      <c r="Q3065" s="10"/>
      <c r="R3065" s="4">
        <v>125.26222222222221</v>
      </c>
      <c r="S3065" s="4">
        <v>-25.262222222222221</v>
      </c>
      <c r="T3065" t="s">
        <v>43</v>
      </c>
      <c r="U3065" t="s">
        <v>43</v>
      </c>
      <c r="V3065" t="s">
        <v>43</v>
      </c>
      <c r="W3065" t="s">
        <v>43</v>
      </c>
      <c r="X3065" t="s">
        <v>43</v>
      </c>
      <c r="Y3065" t="s">
        <v>43</v>
      </c>
      <c r="Z3065" t="s">
        <v>43</v>
      </c>
      <c r="AA3065" t="s">
        <v>43</v>
      </c>
      <c r="AB3065" t="s">
        <v>43</v>
      </c>
      <c r="AC3065" t="s">
        <v>43</v>
      </c>
    </row>
    <row r="3066" spans="1:29" x14ac:dyDescent="0.25">
      <c r="A3066" s="9" t="s">
        <v>7235</v>
      </c>
      <c r="B3066" t="s">
        <v>928</v>
      </c>
      <c r="C3066" t="s">
        <v>97</v>
      </c>
      <c r="D3066" t="s">
        <v>7228</v>
      </c>
      <c r="E3066" t="s">
        <v>7229</v>
      </c>
      <c r="F3066" t="s">
        <v>7228</v>
      </c>
      <c r="G3066">
        <v>26</v>
      </c>
      <c r="H3066" s="5">
        <v>26</v>
      </c>
      <c r="I3066" t="s">
        <v>43</v>
      </c>
      <c r="J3066" t="s">
        <v>43</v>
      </c>
      <c r="K3066" s="5" t="s">
        <v>43</v>
      </c>
      <c r="L3066" s="5" t="s">
        <v>7230</v>
      </c>
      <c r="M3066">
        <v>19</v>
      </c>
      <c r="N3066">
        <v>40</v>
      </c>
      <c r="O3066" s="7">
        <f t="shared" si="47"/>
        <v>65</v>
      </c>
      <c r="P3066" s="4">
        <v>4.8177777777777777</v>
      </c>
      <c r="Q3066" s="10"/>
      <c r="R3066" s="4">
        <v>125.26222222222221</v>
      </c>
      <c r="S3066" s="4">
        <v>-25.262222222222221</v>
      </c>
      <c r="T3066" t="s">
        <v>43</v>
      </c>
      <c r="U3066" t="s">
        <v>43</v>
      </c>
      <c r="V3066" t="s">
        <v>43</v>
      </c>
      <c r="W3066" t="s">
        <v>43</v>
      </c>
      <c r="X3066" t="s">
        <v>43</v>
      </c>
      <c r="Y3066" t="s">
        <v>43</v>
      </c>
      <c r="Z3066" t="s">
        <v>43</v>
      </c>
      <c r="AA3066" t="s">
        <v>43</v>
      </c>
      <c r="AB3066" t="s">
        <v>43</v>
      </c>
      <c r="AC3066" t="s">
        <v>43</v>
      </c>
    </row>
    <row r="3067" spans="1:29" x14ac:dyDescent="0.25">
      <c r="A3067" s="9" t="s">
        <v>7236</v>
      </c>
      <c r="B3067" t="s">
        <v>2817</v>
      </c>
      <c r="C3067" t="s">
        <v>151</v>
      </c>
      <c r="D3067" t="s">
        <v>7237</v>
      </c>
      <c r="E3067" t="s">
        <v>7238</v>
      </c>
      <c r="F3067" t="s">
        <v>7237</v>
      </c>
      <c r="G3067">
        <v>26</v>
      </c>
      <c r="H3067" s="5">
        <v>26</v>
      </c>
      <c r="I3067" t="s">
        <v>43</v>
      </c>
      <c r="J3067" t="s">
        <v>43</v>
      </c>
      <c r="K3067" s="5" t="s">
        <v>43</v>
      </c>
      <c r="L3067" s="5" t="s">
        <v>7239</v>
      </c>
      <c r="M3067">
        <v>23</v>
      </c>
      <c r="N3067">
        <v>40</v>
      </c>
      <c r="O3067" s="7">
        <f t="shared" si="47"/>
        <v>65</v>
      </c>
      <c r="P3067" s="4">
        <v>4.8177777777777777</v>
      </c>
      <c r="Q3067" s="10"/>
      <c r="R3067" s="4">
        <v>125.26222222222221</v>
      </c>
      <c r="S3067" s="4">
        <v>-25.262222222222221</v>
      </c>
      <c r="T3067" t="s">
        <v>43</v>
      </c>
      <c r="U3067" t="s">
        <v>43</v>
      </c>
      <c r="V3067" t="s">
        <v>43</v>
      </c>
      <c r="W3067" t="s">
        <v>43</v>
      </c>
      <c r="X3067" t="s">
        <v>43</v>
      </c>
      <c r="Y3067" t="s">
        <v>43</v>
      </c>
      <c r="Z3067" t="s">
        <v>43</v>
      </c>
      <c r="AA3067" t="s">
        <v>43</v>
      </c>
      <c r="AB3067" t="s">
        <v>43</v>
      </c>
      <c r="AC3067" t="s">
        <v>43</v>
      </c>
    </row>
    <row r="3068" spans="1:29" x14ac:dyDescent="0.25">
      <c r="A3068" s="9" t="s">
        <v>7240</v>
      </c>
      <c r="B3068" t="s">
        <v>2817</v>
      </c>
      <c r="C3068" t="s">
        <v>97</v>
      </c>
      <c r="D3068" t="s">
        <v>7237</v>
      </c>
      <c r="E3068" t="s">
        <v>7238</v>
      </c>
      <c r="F3068" t="s">
        <v>7237</v>
      </c>
      <c r="G3068">
        <v>26</v>
      </c>
      <c r="H3068" s="5">
        <v>26</v>
      </c>
      <c r="I3068" t="s">
        <v>43</v>
      </c>
      <c r="J3068" t="s">
        <v>43</v>
      </c>
      <c r="K3068" s="5" t="s">
        <v>43</v>
      </c>
      <c r="L3068" s="5" t="s">
        <v>7239</v>
      </c>
      <c r="M3068">
        <v>15</v>
      </c>
      <c r="N3068">
        <v>40</v>
      </c>
      <c r="O3068" s="7">
        <f t="shared" si="47"/>
        <v>65</v>
      </c>
      <c r="P3068" s="4">
        <v>4.8177777777777777</v>
      </c>
      <c r="Q3068" s="10"/>
      <c r="R3068" s="4">
        <v>125.26222222222221</v>
      </c>
      <c r="S3068" s="4">
        <v>-25.262222222222221</v>
      </c>
      <c r="T3068" t="s">
        <v>43</v>
      </c>
      <c r="U3068" t="s">
        <v>43</v>
      </c>
      <c r="V3068" t="s">
        <v>43</v>
      </c>
      <c r="W3068" t="s">
        <v>43</v>
      </c>
      <c r="X3068" t="s">
        <v>43</v>
      </c>
      <c r="Y3068" t="s">
        <v>43</v>
      </c>
      <c r="Z3068" t="s">
        <v>43</v>
      </c>
      <c r="AA3068" t="s">
        <v>43</v>
      </c>
      <c r="AB3068" t="s">
        <v>43</v>
      </c>
      <c r="AC3068" t="s">
        <v>43</v>
      </c>
    </row>
    <row r="3069" spans="1:29" x14ac:dyDescent="0.25">
      <c r="A3069" s="9" t="s">
        <v>7241</v>
      </c>
      <c r="B3069" t="s">
        <v>894</v>
      </c>
      <c r="C3069" t="s">
        <v>227</v>
      </c>
      <c r="D3069" t="s">
        <v>7242</v>
      </c>
      <c r="E3069" t="s">
        <v>7243</v>
      </c>
      <c r="F3069" t="s">
        <v>7242</v>
      </c>
      <c r="G3069">
        <v>26</v>
      </c>
      <c r="H3069" s="5">
        <v>26</v>
      </c>
      <c r="I3069" t="s">
        <v>43</v>
      </c>
      <c r="J3069" t="s">
        <v>43</v>
      </c>
      <c r="K3069" s="5" t="s">
        <v>43</v>
      </c>
      <c r="L3069" s="5" t="s">
        <v>7244</v>
      </c>
      <c r="M3069">
        <v>7</v>
      </c>
      <c r="N3069">
        <v>40</v>
      </c>
      <c r="O3069" s="7">
        <f t="shared" si="47"/>
        <v>65</v>
      </c>
      <c r="P3069" s="4">
        <v>4.8177777777777777</v>
      </c>
      <c r="Q3069" s="10"/>
      <c r="R3069" s="4">
        <v>125.26222222222221</v>
      </c>
      <c r="S3069" s="4">
        <v>-25.262222222222221</v>
      </c>
      <c r="T3069" t="s">
        <v>43</v>
      </c>
      <c r="U3069" t="s">
        <v>43</v>
      </c>
      <c r="V3069" t="s">
        <v>43</v>
      </c>
      <c r="W3069" t="s">
        <v>43</v>
      </c>
      <c r="X3069" t="s">
        <v>43</v>
      </c>
      <c r="Y3069" t="s">
        <v>43</v>
      </c>
      <c r="Z3069" t="s">
        <v>43</v>
      </c>
      <c r="AA3069" t="s">
        <v>43</v>
      </c>
      <c r="AB3069" t="s">
        <v>43</v>
      </c>
      <c r="AC3069" t="s">
        <v>43</v>
      </c>
    </row>
    <row r="3070" spans="1:29" x14ac:dyDescent="0.25">
      <c r="A3070" s="9" t="s">
        <v>7245</v>
      </c>
      <c r="B3070" t="s">
        <v>894</v>
      </c>
      <c r="C3070" t="s">
        <v>227</v>
      </c>
      <c r="D3070" t="s">
        <v>7242</v>
      </c>
      <c r="E3070" t="s">
        <v>7243</v>
      </c>
      <c r="F3070" t="s">
        <v>7242</v>
      </c>
      <c r="G3070">
        <v>26</v>
      </c>
      <c r="H3070" s="5">
        <v>26</v>
      </c>
      <c r="I3070" t="s">
        <v>43</v>
      </c>
      <c r="J3070" t="s">
        <v>43</v>
      </c>
      <c r="K3070" s="5" t="s">
        <v>43</v>
      </c>
      <c r="L3070" s="5" t="s">
        <v>7244</v>
      </c>
      <c r="M3070">
        <v>7</v>
      </c>
      <c r="N3070">
        <v>40</v>
      </c>
      <c r="O3070" s="7">
        <f t="shared" si="47"/>
        <v>65</v>
      </c>
      <c r="P3070" s="4">
        <v>4.8177777777777777</v>
      </c>
      <c r="Q3070" s="10"/>
      <c r="R3070" s="4">
        <v>125.26222222222221</v>
      </c>
      <c r="S3070" s="4">
        <v>-25.262222222222221</v>
      </c>
      <c r="T3070" t="s">
        <v>43</v>
      </c>
      <c r="U3070" t="s">
        <v>43</v>
      </c>
      <c r="V3070" t="s">
        <v>43</v>
      </c>
      <c r="W3070" t="s">
        <v>43</v>
      </c>
      <c r="X3070" t="s">
        <v>43</v>
      </c>
      <c r="Y3070" t="s">
        <v>43</v>
      </c>
      <c r="Z3070" t="s">
        <v>43</v>
      </c>
      <c r="AA3070" t="s">
        <v>43</v>
      </c>
      <c r="AB3070" t="s">
        <v>43</v>
      </c>
      <c r="AC3070" t="s">
        <v>43</v>
      </c>
    </row>
    <row r="3071" spans="1:29" x14ac:dyDescent="0.25">
      <c r="A3071" s="9" t="s">
        <v>7246</v>
      </c>
      <c r="B3071" t="s">
        <v>894</v>
      </c>
      <c r="C3071" t="s">
        <v>151</v>
      </c>
      <c r="D3071" t="s">
        <v>7242</v>
      </c>
      <c r="E3071" t="s">
        <v>7243</v>
      </c>
      <c r="F3071" t="s">
        <v>7242</v>
      </c>
      <c r="G3071">
        <v>26</v>
      </c>
      <c r="H3071" s="5">
        <v>26</v>
      </c>
      <c r="I3071" t="s">
        <v>43</v>
      </c>
      <c r="J3071" t="s">
        <v>43</v>
      </c>
      <c r="K3071" s="5" t="s">
        <v>43</v>
      </c>
      <c r="L3071" s="5" t="s">
        <v>7244</v>
      </c>
      <c r="M3071">
        <v>10</v>
      </c>
      <c r="N3071">
        <v>40</v>
      </c>
      <c r="O3071" s="7">
        <f t="shared" si="47"/>
        <v>65</v>
      </c>
      <c r="P3071" s="4">
        <v>4.8177777777777777</v>
      </c>
      <c r="Q3071" s="10"/>
      <c r="R3071" s="4">
        <v>125.26222222222221</v>
      </c>
      <c r="S3071" s="4">
        <v>-25.262222222222221</v>
      </c>
      <c r="T3071" t="s">
        <v>43</v>
      </c>
      <c r="U3071" t="s">
        <v>43</v>
      </c>
      <c r="V3071" t="s">
        <v>43</v>
      </c>
      <c r="W3071" t="s">
        <v>43</v>
      </c>
      <c r="X3071" t="s">
        <v>43</v>
      </c>
      <c r="Y3071" t="s">
        <v>43</v>
      </c>
      <c r="Z3071" t="s">
        <v>43</v>
      </c>
      <c r="AA3071" t="s">
        <v>43</v>
      </c>
      <c r="AB3071" t="s">
        <v>43</v>
      </c>
      <c r="AC3071" t="s">
        <v>43</v>
      </c>
    </row>
    <row r="3072" spans="1:29" x14ac:dyDescent="0.25">
      <c r="A3072" s="9" t="s">
        <v>7247</v>
      </c>
      <c r="B3072" t="s">
        <v>75</v>
      </c>
      <c r="C3072" t="s">
        <v>145</v>
      </c>
      <c r="D3072" t="s">
        <v>7248</v>
      </c>
      <c r="E3072" t="s">
        <v>7249</v>
      </c>
      <c r="F3072" t="s">
        <v>7248</v>
      </c>
      <c r="G3072">
        <v>26</v>
      </c>
      <c r="H3072" s="5">
        <v>26</v>
      </c>
      <c r="I3072" t="s">
        <v>43</v>
      </c>
      <c r="J3072" t="s">
        <v>43</v>
      </c>
      <c r="K3072" s="5" t="s">
        <v>43</v>
      </c>
      <c r="L3072" s="5" t="s">
        <v>7250</v>
      </c>
      <c r="M3072">
        <v>56</v>
      </c>
      <c r="N3072">
        <v>56</v>
      </c>
      <c r="O3072" s="7">
        <f t="shared" si="47"/>
        <v>91</v>
      </c>
      <c r="P3072" s="4">
        <v>5.8727999999999998</v>
      </c>
      <c r="Q3072" s="10"/>
      <c r="R3072" s="4">
        <v>152.69280000000001</v>
      </c>
      <c r="S3072" s="4">
        <v>-52.692799999999998</v>
      </c>
      <c r="T3072" t="s">
        <v>43</v>
      </c>
      <c r="U3072" t="s">
        <v>43</v>
      </c>
      <c r="V3072" t="s">
        <v>43</v>
      </c>
      <c r="W3072" t="s">
        <v>43</v>
      </c>
      <c r="X3072" t="s">
        <v>43</v>
      </c>
      <c r="Y3072" t="s">
        <v>43</v>
      </c>
      <c r="Z3072" t="s">
        <v>43</v>
      </c>
      <c r="AA3072" t="s">
        <v>43</v>
      </c>
      <c r="AB3072" t="s">
        <v>43</v>
      </c>
      <c r="AC3072" t="s">
        <v>43</v>
      </c>
    </row>
    <row r="3073" spans="1:29" x14ac:dyDescent="0.25">
      <c r="A3073" s="9" t="s">
        <v>7251</v>
      </c>
      <c r="B3073" t="s">
        <v>894</v>
      </c>
      <c r="C3073" t="s">
        <v>227</v>
      </c>
      <c r="D3073" t="s">
        <v>7252</v>
      </c>
      <c r="E3073" t="s">
        <v>7253</v>
      </c>
      <c r="F3073" t="s">
        <v>7252</v>
      </c>
      <c r="G3073">
        <v>26</v>
      </c>
      <c r="H3073" s="5">
        <v>26</v>
      </c>
      <c r="I3073" t="s">
        <v>43</v>
      </c>
      <c r="J3073" t="s">
        <v>43</v>
      </c>
      <c r="K3073" s="5" t="s">
        <v>43</v>
      </c>
      <c r="L3073" s="5" t="s">
        <v>7254</v>
      </c>
      <c r="M3073">
        <v>12</v>
      </c>
      <c r="N3073">
        <v>40</v>
      </c>
      <c r="O3073" s="7">
        <f t="shared" si="47"/>
        <v>65</v>
      </c>
      <c r="P3073" s="4">
        <v>4.8177777777777777</v>
      </c>
      <c r="Q3073" s="10"/>
      <c r="R3073" s="4">
        <v>125.26222222222221</v>
      </c>
      <c r="S3073" s="4">
        <v>-25.262222222222221</v>
      </c>
      <c r="T3073" t="s">
        <v>43</v>
      </c>
      <c r="U3073" t="s">
        <v>43</v>
      </c>
      <c r="V3073" t="s">
        <v>43</v>
      </c>
      <c r="W3073" t="s">
        <v>43</v>
      </c>
      <c r="X3073" t="s">
        <v>43</v>
      </c>
      <c r="Y3073" t="s">
        <v>43</v>
      </c>
      <c r="Z3073" t="s">
        <v>43</v>
      </c>
      <c r="AA3073" t="s">
        <v>43</v>
      </c>
      <c r="AB3073" t="s">
        <v>43</v>
      </c>
      <c r="AC3073" t="s">
        <v>43</v>
      </c>
    </row>
    <row r="3074" spans="1:29" x14ac:dyDescent="0.25">
      <c r="A3074" s="9" t="s">
        <v>7255</v>
      </c>
      <c r="B3074" t="s">
        <v>894</v>
      </c>
      <c r="C3074" t="s">
        <v>151</v>
      </c>
      <c r="D3074" t="s">
        <v>7252</v>
      </c>
      <c r="E3074" t="s">
        <v>7253</v>
      </c>
      <c r="F3074" t="s">
        <v>7252</v>
      </c>
      <c r="G3074">
        <v>26</v>
      </c>
      <c r="H3074" s="5">
        <v>26</v>
      </c>
      <c r="I3074" t="s">
        <v>43</v>
      </c>
      <c r="J3074" t="s">
        <v>43</v>
      </c>
      <c r="K3074" s="5" t="s">
        <v>43</v>
      </c>
      <c r="L3074" s="5" t="s">
        <v>7254</v>
      </c>
      <c r="M3074">
        <v>25</v>
      </c>
      <c r="N3074">
        <v>40</v>
      </c>
      <c r="O3074" s="7">
        <f t="shared" si="47"/>
        <v>65</v>
      </c>
      <c r="P3074" s="4">
        <v>4.8177777777777777</v>
      </c>
      <c r="Q3074" s="10"/>
      <c r="R3074" s="4">
        <v>125.26222222222221</v>
      </c>
      <c r="S3074" s="4">
        <v>-25.262222222222221</v>
      </c>
      <c r="T3074" t="s">
        <v>43</v>
      </c>
      <c r="U3074" t="s">
        <v>43</v>
      </c>
      <c r="V3074" t="s">
        <v>43</v>
      </c>
      <c r="W3074" t="s">
        <v>43</v>
      </c>
      <c r="X3074" t="s">
        <v>43</v>
      </c>
      <c r="Y3074" t="s">
        <v>43</v>
      </c>
      <c r="Z3074" t="s">
        <v>43</v>
      </c>
      <c r="AA3074" t="s">
        <v>43</v>
      </c>
      <c r="AB3074" t="s">
        <v>43</v>
      </c>
      <c r="AC3074" t="s">
        <v>43</v>
      </c>
    </row>
    <row r="3075" spans="1:29" x14ac:dyDescent="0.25">
      <c r="A3075" s="9" t="s">
        <v>7256</v>
      </c>
      <c r="B3075" t="s">
        <v>75</v>
      </c>
      <c r="C3075" t="s">
        <v>145</v>
      </c>
      <c r="D3075" t="s">
        <v>7257</v>
      </c>
      <c r="E3075" t="s">
        <v>7258</v>
      </c>
      <c r="F3075" t="s">
        <v>7257</v>
      </c>
      <c r="G3075">
        <v>26</v>
      </c>
      <c r="H3075" s="5">
        <v>26</v>
      </c>
      <c r="I3075" t="s">
        <v>43</v>
      </c>
      <c r="J3075" t="s">
        <v>43</v>
      </c>
      <c r="K3075" s="5" t="s">
        <v>43</v>
      </c>
      <c r="L3075" s="5" t="s">
        <v>7259</v>
      </c>
      <c r="M3075">
        <v>55</v>
      </c>
      <c r="N3075">
        <v>55</v>
      </c>
      <c r="O3075" s="7">
        <f t="shared" ref="O3075:O3138" si="48">ROUNDUP(N3075*1.60934,0)</f>
        <v>89</v>
      </c>
      <c r="P3075" s="4">
        <v>5.8339999999999996</v>
      </c>
      <c r="Q3075" s="10"/>
      <c r="R3075" s="4">
        <v>151.684</v>
      </c>
      <c r="S3075" s="4">
        <v>-51.683999999999997</v>
      </c>
      <c r="T3075" t="s">
        <v>43</v>
      </c>
      <c r="U3075" t="s">
        <v>43</v>
      </c>
      <c r="V3075" t="s">
        <v>43</v>
      </c>
      <c r="W3075" t="s">
        <v>43</v>
      </c>
      <c r="X3075" t="s">
        <v>43</v>
      </c>
      <c r="Y3075" t="s">
        <v>43</v>
      </c>
      <c r="Z3075" t="s">
        <v>43</v>
      </c>
      <c r="AA3075" t="s">
        <v>43</v>
      </c>
      <c r="AB3075" t="s">
        <v>43</v>
      </c>
      <c r="AC3075" t="s">
        <v>43</v>
      </c>
    </row>
    <row r="3076" spans="1:29" x14ac:dyDescent="0.25">
      <c r="A3076" s="9" t="s">
        <v>7260</v>
      </c>
      <c r="B3076" t="s">
        <v>75</v>
      </c>
      <c r="C3076" t="s">
        <v>151</v>
      </c>
      <c r="D3076" t="s">
        <v>7257</v>
      </c>
      <c r="E3076" t="s">
        <v>7258</v>
      </c>
      <c r="F3076" t="s">
        <v>7257</v>
      </c>
      <c r="G3076">
        <v>26</v>
      </c>
      <c r="H3076" s="5">
        <v>26</v>
      </c>
      <c r="I3076" t="s">
        <v>43</v>
      </c>
      <c r="J3076" t="s">
        <v>43</v>
      </c>
      <c r="K3076" s="5" t="s">
        <v>43</v>
      </c>
      <c r="L3076" s="5" t="s">
        <v>7259</v>
      </c>
      <c r="M3076">
        <v>18</v>
      </c>
      <c r="N3076">
        <v>40</v>
      </c>
      <c r="O3076" s="7">
        <f t="shared" si="48"/>
        <v>65</v>
      </c>
      <c r="P3076" s="4">
        <v>4.8177777777777777</v>
      </c>
      <c r="Q3076" s="10"/>
      <c r="R3076" s="4">
        <v>125.26222222222221</v>
      </c>
      <c r="S3076" s="4">
        <v>-25.262222222222221</v>
      </c>
      <c r="T3076" t="s">
        <v>43</v>
      </c>
      <c r="U3076" t="s">
        <v>43</v>
      </c>
      <c r="V3076" t="s">
        <v>43</v>
      </c>
      <c r="W3076" t="s">
        <v>43</v>
      </c>
      <c r="X3076" t="s">
        <v>43</v>
      </c>
      <c r="Y3076" t="s">
        <v>43</v>
      </c>
      <c r="Z3076" t="s">
        <v>43</v>
      </c>
      <c r="AA3076" t="s">
        <v>43</v>
      </c>
      <c r="AB3076" t="s">
        <v>43</v>
      </c>
      <c r="AC3076" t="s">
        <v>43</v>
      </c>
    </row>
    <row r="3077" spans="1:29" x14ac:dyDescent="0.25">
      <c r="A3077" s="9" t="s">
        <v>7261</v>
      </c>
      <c r="B3077" t="s">
        <v>75</v>
      </c>
      <c r="C3077" t="s">
        <v>97</v>
      </c>
      <c r="D3077" t="s">
        <v>7257</v>
      </c>
      <c r="E3077" t="s">
        <v>7258</v>
      </c>
      <c r="F3077" t="s">
        <v>7257</v>
      </c>
      <c r="G3077">
        <v>26</v>
      </c>
      <c r="H3077" s="5">
        <v>26</v>
      </c>
      <c r="I3077" t="s">
        <v>43</v>
      </c>
      <c r="J3077" t="s">
        <v>43</v>
      </c>
      <c r="K3077" s="5" t="s">
        <v>43</v>
      </c>
      <c r="L3077" s="5" t="s">
        <v>7259</v>
      </c>
      <c r="M3077">
        <v>9</v>
      </c>
      <c r="N3077">
        <v>40</v>
      </c>
      <c r="O3077" s="7">
        <f t="shared" si="48"/>
        <v>65</v>
      </c>
      <c r="P3077" s="4">
        <v>4.8177777777777777</v>
      </c>
      <c r="Q3077" s="10"/>
      <c r="R3077" s="4">
        <v>125.26222222222221</v>
      </c>
      <c r="S3077" s="4">
        <v>-25.262222222222221</v>
      </c>
      <c r="T3077" t="s">
        <v>43</v>
      </c>
      <c r="U3077" t="s">
        <v>43</v>
      </c>
      <c r="V3077" t="s">
        <v>43</v>
      </c>
      <c r="W3077" t="s">
        <v>43</v>
      </c>
      <c r="X3077" t="s">
        <v>43</v>
      </c>
      <c r="Y3077" t="s">
        <v>43</v>
      </c>
      <c r="Z3077" t="s">
        <v>43</v>
      </c>
      <c r="AA3077" t="s">
        <v>43</v>
      </c>
      <c r="AB3077" t="s">
        <v>43</v>
      </c>
      <c r="AC3077" t="s">
        <v>43</v>
      </c>
    </row>
    <row r="3078" spans="1:29" x14ac:dyDescent="0.25">
      <c r="A3078" s="9" t="s">
        <v>7262</v>
      </c>
      <c r="B3078" t="s">
        <v>894</v>
      </c>
      <c r="C3078" t="s">
        <v>227</v>
      </c>
      <c r="D3078" t="s">
        <v>7263</v>
      </c>
      <c r="E3078" t="s">
        <v>7264</v>
      </c>
      <c r="F3078" t="s">
        <v>7263</v>
      </c>
      <c r="G3078">
        <v>26</v>
      </c>
      <c r="H3078" s="5">
        <v>26</v>
      </c>
      <c r="I3078" t="s">
        <v>43</v>
      </c>
      <c r="J3078" t="s">
        <v>43</v>
      </c>
      <c r="K3078" s="5" t="s">
        <v>43</v>
      </c>
      <c r="L3078" s="5" t="s">
        <v>7265</v>
      </c>
      <c r="M3078">
        <v>1</v>
      </c>
      <c r="N3078">
        <v>40</v>
      </c>
      <c r="O3078" s="7">
        <f t="shared" si="48"/>
        <v>65</v>
      </c>
      <c r="P3078" s="4">
        <v>4.8177777777777777</v>
      </c>
      <c r="Q3078" s="10"/>
      <c r="R3078" s="4">
        <v>125.26222222222221</v>
      </c>
      <c r="S3078" s="4">
        <v>-25.262222222222221</v>
      </c>
      <c r="T3078" t="s">
        <v>43</v>
      </c>
      <c r="U3078" t="s">
        <v>43</v>
      </c>
      <c r="V3078" t="s">
        <v>43</v>
      </c>
      <c r="W3078" t="s">
        <v>43</v>
      </c>
      <c r="X3078" t="s">
        <v>43</v>
      </c>
      <c r="Y3078" t="s">
        <v>43</v>
      </c>
      <c r="Z3078" t="s">
        <v>43</v>
      </c>
      <c r="AA3078" t="s">
        <v>43</v>
      </c>
      <c r="AB3078" t="s">
        <v>43</v>
      </c>
      <c r="AC3078" t="s">
        <v>43</v>
      </c>
    </row>
    <row r="3079" spans="1:29" x14ac:dyDescent="0.25">
      <c r="A3079" s="9" t="s">
        <v>7266</v>
      </c>
      <c r="B3079" t="s">
        <v>894</v>
      </c>
      <c r="C3079" t="s">
        <v>151</v>
      </c>
      <c r="D3079" t="s">
        <v>7263</v>
      </c>
      <c r="E3079" t="s">
        <v>7264</v>
      </c>
      <c r="F3079" t="s">
        <v>7263</v>
      </c>
      <c r="G3079">
        <v>26</v>
      </c>
      <c r="H3079" s="5">
        <v>26</v>
      </c>
      <c r="I3079" t="s">
        <v>43</v>
      </c>
      <c r="J3079" t="s">
        <v>43</v>
      </c>
      <c r="K3079" s="5" t="s">
        <v>43</v>
      </c>
      <c r="L3079" s="5" t="s">
        <v>7265</v>
      </c>
      <c r="M3079">
        <v>20</v>
      </c>
      <c r="N3079">
        <v>40</v>
      </c>
      <c r="O3079" s="7">
        <f t="shared" si="48"/>
        <v>65</v>
      </c>
      <c r="P3079" s="4">
        <v>4.8177777777777777</v>
      </c>
      <c r="Q3079" s="10"/>
      <c r="R3079" s="4">
        <v>125.26222222222221</v>
      </c>
      <c r="S3079" s="4">
        <v>-25.262222222222221</v>
      </c>
      <c r="T3079" t="s">
        <v>43</v>
      </c>
      <c r="U3079" t="s">
        <v>43</v>
      </c>
      <c r="V3079" t="s">
        <v>43</v>
      </c>
      <c r="W3079" t="s">
        <v>43</v>
      </c>
      <c r="X3079" t="s">
        <v>43</v>
      </c>
      <c r="Y3079" t="s">
        <v>43</v>
      </c>
      <c r="Z3079" t="s">
        <v>43</v>
      </c>
      <c r="AA3079" t="s">
        <v>43</v>
      </c>
      <c r="AB3079" t="s">
        <v>43</v>
      </c>
      <c r="AC3079" t="s">
        <v>43</v>
      </c>
    </row>
    <row r="3080" spans="1:29" x14ac:dyDescent="0.25">
      <c r="A3080" s="9" t="s">
        <v>7267</v>
      </c>
      <c r="B3080" t="s">
        <v>894</v>
      </c>
      <c r="C3080" t="s">
        <v>151</v>
      </c>
      <c r="D3080" t="s">
        <v>7268</v>
      </c>
      <c r="E3080" t="s">
        <v>7264</v>
      </c>
      <c r="F3080" t="s">
        <v>7268</v>
      </c>
      <c r="G3080">
        <v>26</v>
      </c>
      <c r="H3080" s="5">
        <v>26</v>
      </c>
      <c r="I3080" t="s">
        <v>43</v>
      </c>
      <c r="J3080" t="s">
        <v>43</v>
      </c>
      <c r="K3080" s="5" t="s">
        <v>43</v>
      </c>
      <c r="L3080" s="5" t="s">
        <v>7269</v>
      </c>
      <c r="M3080">
        <v>20</v>
      </c>
      <c r="N3080">
        <v>40</v>
      </c>
      <c r="O3080" s="7">
        <f t="shared" si="48"/>
        <v>65</v>
      </c>
      <c r="P3080" s="4">
        <v>4.8177777777777777</v>
      </c>
      <c r="Q3080" s="10"/>
      <c r="R3080" s="4">
        <v>125.26222222222221</v>
      </c>
      <c r="S3080" s="4">
        <v>-25.262222222222221</v>
      </c>
      <c r="T3080" t="s">
        <v>43</v>
      </c>
      <c r="U3080" t="s">
        <v>43</v>
      </c>
      <c r="V3080" t="s">
        <v>43</v>
      </c>
      <c r="W3080" t="s">
        <v>43</v>
      </c>
      <c r="X3080" t="s">
        <v>43</v>
      </c>
      <c r="Y3080" t="s">
        <v>43</v>
      </c>
      <c r="Z3080" t="s">
        <v>43</v>
      </c>
      <c r="AA3080" t="s">
        <v>43</v>
      </c>
      <c r="AB3080" t="s">
        <v>43</v>
      </c>
      <c r="AC3080" t="s">
        <v>43</v>
      </c>
    </row>
    <row r="3081" spans="1:29" x14ac:dyDescent="0.25">
      <c r="A3081" s="9" t="s">
        <v>7270</v>
      </c>
      <c r="B3081" t="s">
        <v>894</v>
      </c>
      <c r="C3081" t="s">
        <v>227</v>
      </c>
      <c r="D3081" t="s">
        <v>7271</v>
      </c>
      <c r="E3081" t="s">
        <v>7272</v>
      </c>
      <c r="F3081" t="s">
        <v>7271</v>
      </c>
      <c r="G3081">
        <v>26</v>
      </c>
      <c r="H3081" s="5">
        <v>26</v>
      </c>
      <c r="I3081" t="s">
        <v>43</v>
      </c>
      <c r="J3081" t="s">
        <v>43</v>
      </c>
      <c r="K3081" s="5" t="s">
        <v>43</v>
      </c>
      <c r="L3081" s="5" t="s">
        <v>7273</v>
      </c>
      <c r="M3081">
        <v>3</v>
      </c>
      <c r="N3081">
        <v>40</v>
      </c>
      <c r="O3081" s="7">
        <f t="shared" si="48"/>
        <v>65</v>
      </c>
      <c r="P3081" s="4">
        <v>4.8177777777777777</v>
      </c>
      <c r="Q3081" s="10"/>
      <c r="R3081" s="4">
        <v>125.26222222222221</v>
      </c>
      <c r="S3081" s="4">
        <v>-25.262222222222221</v>
      </c>
      <c r="T3081" t="s">
        <v>43</v>
      </c>
      <c r="U3081" t="s">
        <v>43</v>
      </c>
      <c r="V3081" t="s">
        <v>43</v>
      </c>
      <c r="W3081" t="s">
        <v>43</v>
      </c>
      <c r="X3081" t="s">
        <v>43</v>
      </c>
      <c r="Y3081" t="s">
        <v>43</v>
      </c>
      <c r="Z3081" t="s">
        <v>43</v>
      </c>
      <c r="AA3081" t="s">
        <v>43</v>
      </c>
      <c r="AB3081" t="s">
        <v>43</v>
      </c>
      <c r="AC3081" t="s">
        <v>43</v>
      </c>
    </row>
    <row r="3082" spans="1:29" x14ac:dyDescent="0.25">
      <c r="A3082" s="9" t="s">
        <v>7274</v>
      </c>
      <c r="B3082" t="s">
        <v>144</v>
      </c>
      <c r="C3082" t="s">
        <v>151</v>
      </c>
      <c r="D3082" t="s">
        <v>7271</v>
      </c>
      <c r="E3082" t="s">
        <v>7272</v>
      </c>
      <c r="F3082" t="s">
        <v>7271</v>
      </c>
      <c r="G3082">
        <v>26</v>
      </c>
      <c r="H3082" s="5">
        <v>26</v>
      </c>
      <c r="I3082" t="s">
        <v>43</v>
      </c>
      <c r="J3082" t="s">
        <v>43</v>
      </c>
      <c r="K3082" s="5" t="s">
        <v>43</v>
      </c>
      <c r="L3082" s="5" t="s">
        <v>7273</v>
      </c>
      <c r="M3082">
        <v>24</v>
      </c>
      <c r="N3082">
        <v>40</v>
      </c>
      <c r="O3082" s="7">
        <f t="shared" si="48"/>
        <v>65</v>
      </c>
      <c r="P3082" s="4">
        <v>4.8177777777777777</v>
      </c>
      <c r="Q3082" s="10"/>
      <c r="R3082" s="4">
        <v>125.26222222222221</v>
      </c>
      <c r="S3082" s="4">
        <v>-25.262222222222221</v>
      </c>
      <c r="T3082" t="s">
        <v>43</v>
      </c>
      <c r="U3082" t="s">
        <v>43</v>
      </c>
      <c r="V3082" t="s">
        <v>43</v>
      </c>
      <c r="W3082" t="s">
        <v>43</v>
      </c>
      <c r="X3082" t="s">
        <v>43</v>
      </c>
      <c r="Y3082" t="s">
        <v>43</v>
      </c>
      <c r="Z3082" t="s">
        <v>43</v>
      </c>
      <c r="AA3082" t="s">
        <v>43</v>
      </c>
      <c r="AB3082" t="s">
        <v>43</v>
      </c>
      <c r="AC3082" t="s">
        <v>43</v>
      </c>
    </row>
    <row r="3083" spans="1:29" x14ac:dyDescent="0.25">
      <c r="A3083" s="9" t="s">
        <v>7275</v>
      </c>
      <c r="B3083" t="s">
        <v>894</v>
      </c>
      <c r="C3083" t="s">
        <v>227</v>
      </c>
      <c r="D3083" t="s">
        <v>7276</v>
      </c>
      <c r="E3083" t="s">
        <v>7277</v>
      </c>
      <c r="F3083" t="s">
        <v>7276</v>
      </c>
      <c r="G3083">
        <v>26</v>
      </c>
      <c r="H3083" s="5">
        <v>26</v>
      </c>
      <c r="I3083" t="s">
        <v>43</v>
      </c>
      <c r="J3083" t="s">
        <v>43</v>
      </c>
      <c r="K3083" s="5" t="s">
        <v>43</v>
      </c>
      <c r="L3083" s="5" t="s">
        <v>7278</v>
      </c>
      <c r="M3083">
        <v>3</v>
      </c>
      <c r="N3083">
        <v>40</v>
      </c>
      <c r="O3083" s="7">
        <f t="shared" si="48"/>
        <v>65</v>
      </c>
      <c r="P3083" s="4">
        <v>4.8177777777777777</v>
      </c>
      <c r="Q3083" s="10"/>
      <c r="R3083" s="4">
        <v>125.26222222222221</v>
      </c>
      <c r="S3083" s="4">
        <v>-25.262222222222221</v>
      </c>
      <c r="T3083" t="s">
        <v>43</v>
      </c>
      <c r="U3083" t="s">
        <v>43</v>
      </c>
      <c r="V3083" t="s">
        <v>43</v>
      </c>
      <c r="W3083" t="s">
        <v>43</v>
      </c>
      <c r="X3083" t="s">
        <v>43</v>
      </c>
      <c r="Y3083" t="s">
        <v>43</v>
      </c>
      <c r="Z3083" t="s">
        <v>43</v>
      </c>
      <c r="AA3083" t="s">
        <v>43</v>
      </c>
      <c r="AB3083" t="s">
        <v>43</v>
      </c>
      <c r="AC3083" t="s">
        <v>43</v>
      </c>
    </row>
    <row r="3084" spans="1:29" x14ac:dyDescent="0.25">
      <c r="A3084" s="9" t="s">
        <v>7279</v>
      </c>
      <c r="B3084" t="s">
        <v>894</v>
      </c>
      <c r="C3084" t="s">
        <v>151</v>
      </c>
      <c r="D3084" t="s">
        <v>7276</v>
      </c>
      <c r="E3084" t="s">
        <v>7277</v>
      </c>
      <c r="F3084" t="s">
        <v>7276</v>
      </c>
      <c r="G3084">
        <v>26</v>
      </c>
      <c r="H3084" s="5">
        <v>26</v>
      </c>
      <c r="I3084" t="s">
        <v>43</v>
      </c>
      <c r="J3084" t="s">
        <v>43</v>
      </c>
      <c r="K3084" s="5" t="s">
        <v>43</v>
      </c>
      <c r="L3084" s="5" t="s">
        <v>7278</v>
      </c>
      <c r="M3084">
        <v>21</v>
      </c>
      <c r="N3084">
        <v>40</v>
      </c>
      <c r="O3084" s="7">
        <f t="shared" si="48"/>
        <v>65</v>
      </c>
      <c r="P3084" s="4">
        <v>4.8177777777777777</v>
      </c>
      <c r="Q3084" s="10"/>
      <c r="R3084" s="4">
        <v>125.26222222222221</v>
      </c>
      <c r="S3084" s="4">
        <v>-25.262222222222221</v>
      </c>
      <c r="T3084" t="s">
        <v>43</v>
      </c>
      <c r="U3084" t="s">
        <v>43</v>
      </c>
      <c r="V3084" t="s">
        <v>43</v>
      </c>
      <c r="W3084" t="s">
        <v>43</v>
      </c>
      <c r="X3084" t="s">
        <v>43</v>
      </c>
      <c r="Y3084" t="s">
        <v>43</v>
      </c>
      <c r="Z3084" t="s">
        <v>43</v>
      </c>
      <c r="AA3084" t="s">
        <v>43</v>
      </c>
      <c r="AB3084" t="s">
        <v>43</v>
      </c>
      <c r="AC3084" t="s">
        <v>43</v>
      </c>
    </row>
    <row r="3085" spans="1:29" x14ac:dyDescent="0.25">
      <c r="A3085" s="9" t="s">
        <v>7280</v>
      </c>
      <c r="B3085" t="s">
        <v>2817</v>
      </c>
      <c r="C3085" t="s">
        <v>151</v>
      </c>
      <c r="D3085" t="s">
        <v>7281</v>
      </c>
      <c r="E3085" t="s">
        <v>7282</v>
      </c>
      <c r="F3085" t="s">
        <v>7281</v>
      </c>
      <c r="G3085">
        <v>26</v>
      </c>
      <c r="H3085" s="5">
        <v>26</v>
      </c>
      <c r="I3085" t="s">
        <v>43</v>
      </c>
      <c r="J3085" t="s">
        <v>43</v>
      </c>
      <c r="K3085" s="5" t="s">
        <v>43</v>
      </c>
      <c r="L3085" s="5" t="s">
        <v>7283</v>
      </c>
      <c r="M3085">
        <v>23</v>
      </c>
      <c r="N3085">
        <v>40</v>
      </c>
      <c r="O3085" s="7">
        <f t="shared" si="48"/>
        <v>65</v>
      </c>
      <c r="P3085" s="4">
        <v>4.8177777777777777</v>
      </c>
      <c r="Q3085" s="10"/>
      <c r="R3085" s="4">
        <v>125.26222222222221</v>
      </c>
      <c r="S3085" s="4">
        <v>-25.262222222222221</v>
      </c>
      <c r="T3085" t="s">
        <v>43</v>
      </c>
      <c r="U3085" t="s">
        <v>43</v>
      </c>
      <c r="V3085" t="s">
        <v>43</v>
      </c>
      <c r="W3085" t="s">
        <v>43</v>
      </c>
      <c r="X3085" t="s">
        <v>43</v>
      </c>
      <c r="Y3085" t="s">
        <v>43</v>
      </c>
      <c r="Z3085" t="s">
        <v>43</v>
      </c>
      <c r="AA3085" t="s">
        <v>43</v>
      </c>
      <c r="AB3085" t="s">
        <v>43</v>
      </c>
      <c r="AC3085" t="s">
        <v>43</v>
      </c>
    </row>
    <row r="3086" spans="1:29" x14ac:dyDescent="0.25">
      <c r="A3086" s="9" t="s">
        <v>7284</v>
      </c>
      <c r="B3086" t="s">
        <v>2817</v>
      </c>
      <c r="C3086" t="s">
        <v>97</v>
      </c>
      <c r="D3086" t="s">
        <v>7281</v>
      </c>
      <c r="E3086" t="s">
        <v>7282</v>
      </c>
      <c r="F3086" t="s">
        <v>7281</v>
      </c>
      <c r="G3086">
        <v>26</v>
      </c>
      <c r="H3086" s="5">
        <v>26</v>
      </c>
      <c r="I3086" t="s">
        <v>43</v>
      </c>
      <c r="J3086" t="s">
        <v>43</v>
      </c>
      <c r="K3086" s="5" t="s">
        <v>43</v>
      </c>
      <c r="L3086" s="5" t="s">
        <v>7283</v>
      </c>
      <c r="M3086">
        <v>16</v>
      </c>
      <c r="N3086">
        <v>40</v>
      </c>
      <c r="O3086" s="7">
        <f t="shared" si="48"/>
        <v>65</v>
      </c>
      <c r="P3086" s="4">
        <v>4.8177777777777777</v>
      </c>
      <c r="Q3086" s="10"/>
      <c r="R3086" s="4">
        <v>125.26222222222221</v>
      </c>
      <c r="S3086" s="4">
        <v>-25.262222222222221</v>
      </c>
      <c r="T3086" t="s">
        <v>43</v>
      </c>
      <c r="U3086" t="s">
        <v>43</v>
      </c>
      <c r="V3086" t="s">
        <v>43</v>
      </c>
      <c r="W3086" t="s">
        <v>43</v>
      </c>
      <c r="X3086" t="s">
        <v>43</v>
      </c>
      <c r="Y3086" t="s">
        <v>43</v>
      </c>
      <c r="Z3086" t="s">
        <v>43</v>
      </c>
      <c r="AA3086" t="s">
        <v>43</v>
      </c>
      <c r="AB3086" t="s">
        <v>43</v>
      </c>
      <c r="AC3086" t="s">
        <v>43</v>
      </c>
    </row>
    <row r="3087" spans="1:29" x14ac:dyDescent="0.25">
      <c r="A3087" s="9" t="s">
        <v>7285</v>
      </c>
      <c r="B3087" t="s">
        <v>894</v>
      </c>
      <c r="C3087" t="s">
        <v>227</v>
      </c>
      <c r="D3087" t="s">
        <v>7286</v>
      </c>
      <c r="E3087" t="s">
        <v>7287</v>
      </c>
      <c r="F3087" t="s">
        <v>7286</v>
      </c>
      <c r="G3087">
        <v>26</v>
      </c>
      <c r="H3087" s="5">
        <v>26</v>
      </c>
      <c r="I3087" t="s">
        <v>43</v>
      </c>
      <c r="J3087" t="s">
        <v>43</v>
      </c>
      <c r="K3087" s="5" t="s">
        <v>43</v>
      </c>
      <c r="L3087" s="5" t="s">
        <v>7288</v>
      </c>
      <c r="M3087">
        <v>5</v>
      </c>
      <c r="N3087">
        <v>40</v>
      </c>
      <c r="O3087" s="7">
        <f t="shared" si="48"/>
        <v>65</v>
      </c>
      <c r="P3087" s="4">
        <v>4.8177777777777777</v>
      </c>
      <c r="Q3087" s="10"/>
      <c r="R3087" s="4">
        <v>125.26222222222221</v>
      </c>
      <c r="S3087" s="4">
        <v>-25.262222222222221</v>
      </c>
      <c r="T3087" t="s">
        <v>43</v>
      </c>
      <c r="U3087" t="s">
        <v>43</v>
      </c>
      <c r="V3087" t="s">
        <v>43</v>
      </c>
      <c r="W3087" t="s">
        <v>43</v>
      </c>
      <c r="X3087" t="s">
        <v>43</v>
      </c>
      <c r="Y3087" t="s">
        <v>43</v>
      </c>
      <c r="Z3087" t="s">
        <v>43</v>
      </c>
      <c r="AA3087" t="s">
        <v>43</v>
      </c>
      <c r="AB3087" t="s">
        <v>43</v>
      </c>
      <c r="AC3087" t="s">
        <v>43</v>
      </c>
    </row>
    <row r="3088" spans="1:29" x14ac:dyDescent="0.25">
      <c r="A3088" s="9" t="s">
        <v>7289</v>
      </c>
      <c r="B3088" t="s">
        <v>894</v>
      </c>
      <c r="C3088" t="s">
        <v>151</v>
      </c>
      <c r="D3088" t="s">
        <v>7286</v>
      </c>
      <c r="E3088" t="s">
        <v>7287</v>
      </c>
      <c r="F3088" t="s">
        <v>7286</v>
      </c>
      <c r="G3088">
        <v>26</v>
      </c>
      <c r="H3088" s="5">
        <v>26</v>
      </c>
      <c r="I3088" t="s">
        <v>43</v>
      </c>
      <c r="J3088" t="s">
        <v>43</v>
      </c>
      <c r="K3088" s="5" t="s">
        <v>43</v>
      </c>
      <c r="L3088" s="5" t="s">
        <v>7288</v>
      </c>
      <c r="M3088">
        <v>23</v>
      </c>
      <c r="N3088">
        <v>40</v>
      </c>
      <c r="O3088" s="7">
        <f t="shared" si="48"/>
        <v>65</v>
      </c>
      <c r="P3088" s="4">
        <v>4.8177777777777777</v>
      </c>
      <c r="Q3088" s="10"/>
      <c r="R3088" s="4">
        <v>125.26222222222221</v>
      </c>
      <c r="S3088" s="4">
        <v>-25.262222222222221</v>
      </c>
      <c r="T3088" t="s">
        <v>43</v>
      </c>
      <c r="U3088" t="s">
        <v>43</v>
      </c>
      <c r="V3088" t="s">
        <v>43</v>
      </c>
      <c r="W3088" t="s">
        <v>43</v>
      </c>
      <c r="X3088" t="s">
        <v>43</v>
      </c>
      <c r="Y3088" t="s">
        <v>43</v>
      </c>
      <c r="Z3088" t="s">
        <v>43</v>
      </c>
      <c r="AA3088" t="s">
        <v>43</v>
      </c>
      <c r="AB3088" t="s">
        <v>43</v>
      </c>
      <c r="AC3088" t="s">
        <v>43</v>
      </c>
    </row>
    <row r="3089" spans="1:29" x14ac:dyDescent="0.25">
      <c r="A3089" s="9" t="s">
        <v>7290</v>
      </c>
      <c r="B3089" t="s">
        <v>144</v>
      </c>
      <c r="C3089" t="s">
        <v>219</v>
      </c>
      <c r="D3089" t="s">
        <v>7291</v>
      </c>
      <c r="E3089" t="s">
        <v>7292</v>
      </c>
      <c r="F3089" t="s">
        <v>7291</v>
      </c>
      <c r="G3089">
        <v>26</v>
      </c>
      <c r="H3089" s="5">
        <v>26</v>
      </c>
      <c r="I3089" t="s">
        <v>43</v>
      </c>
      <c r="J3089" t="s">
        <v>43</v>
      </c>
      <c r="K3089" s="5" t="s">
        <v>43</v>
      </c>
      <c r="L3089" s="5" t="s">
        <v>7293</v>
      </c>
      <c r="M3089">
        <v>6</v>
      </c>
      <c r="N3089">
        <v>40</v>
      </c>
      <c r="O3089" s="7">
        <f t="shared" si="48"/>
        <v>65</v>
      </c>
      <c r="P3089" s="4">
        <v>4.8177777777777777</v>
      </c>
      <c r="Q3089" s="10"/>
      <c r="R3089" s="4">
        <v>125.26222222222221</v>
      </c>
      <c r="S3089" s="4">
        <v>-25.262222222222221</v>
      </c>
      <c r="T3089" t="s">
        <v>43</v>
      </c>
      <c r="U3089" t="s">
        <v>43</v>
      </c>
      <c r="V3089" t="s">
        <v>43</v>
      </c>
      <c r="W3089" t="s">
        <v>43</v>
      </c>
      <c r="X3089" t="s">
        <v>43</v>
      </c>
      <c r="Y3089" t="s">
        <v>43</v>
      </c>
      <c r="Z3089" t="s">
        <v>43</v>
      </c>
      <c r="AA3089" t="s">
        <v>43</v>
      </c>
      <c r="AB3089" t="s">
        <v>43</v>
      </c>
      <c r="AC3089" t="s">
        <v>43</v>
      </c>
    </row>
    <row r="3090" spans="1:29" x14ac:dyDescent="0.25">
      <c r="A3090" s="9" t="s">
        <v>7294</v>
      </c>
      <c r="B3090" t="s">
        <v>144</v>
      </c>
      <c r="C3090" t="s">
        <v>145</v>
      </c>
      <c r="D3090" t="s">
        <v>7291</v>
      </c>
      <c r="E3090" t="s">
        <v>7292</v>
      </c>
      <c r="F3090" t="s">
        <v>7291</v>
      </c>
      <c r="G3090">
        <v>26</v>
      </c>
      <c r="H3090" s="5">
        <v>26</v>
      </c>
      <c r="I3090" t="s">
        <v>43</v>
      </c>
      <c r="J3090" t="s">
        <v>43</v>
      </c>
      <c r="K3090" s="5" t="s">
        <v>43</v>
      </c>
      <c r="L3090" s="5" t="s">
        <v>7293</v>
      </c>
      <c r="M3090">
        <v>49</v>
      </c>
      <c r="N3090">
        <v>49</v>
      </c>
      <c r="O3090" s="7">
        <f t="shared" si="48"/>
        <v>79</v>
      </c>
      <c r="P3090" s="4">
        <v>5.5577777777777779</v>
      </c>
      <c r="Q3090" s="10"/>
      <c r="R3090" s="4">
        <v>144.5022222222222</v>
      </c>
      <c r="S3090" s="4">
        <v>-44.502222222222223</v>
      </c>
      <c r="T3090" t="s">
        <v>43</v>
      </c>
      <c r="U3090" t="s">
        <v>43</v>
      </c>
      <c r="V3090" t="s">
        <v>43</v>
      </c>
      <c r="W3090" t="s">
        <v>43</v>
      </c>
      <c r="X3090" t="s">
        <v>43</v>
      </c>
      <c r="Y3090" t="s">
        <v>43</v>
      </c>
      <c r="Z3090" t="s">
        <v>43</v>
      </c>
      <c r="AA3090" t="s">
        <v>43</v>
      </c>
      <c r="AB3090" t="s">
        <v>43</v>
      </c>
      <c r="AC3090" t="s">
        <v>43</v>
      </c>
    </row>
    <row r="3091" spans="1:29" x14ac:dyDescent="0.25">
      <c r="A3091" s="9" t="s">
        <v>7295</v>
      </c>
      <c r="B3091" t="s">
        <v>150</v>
      </c>
      <c r="C3091" t="s">
        <v>151</v>
      </c>
      <c r="D3091" t="s">
        <v>7291</v>
      </c>
      <c r="E3091" t="s">
        <v>7292</v>
      </c>
      <c r="F3091" t="s">
        <v>7291</v>
      </c>
      <c r="G3091">
        <v>26</v>
      </c>
      <c r="H3091" s="5">
        <v>26</v>
      </c>
      <c r="I3091" t="s">
        <v>43</v>
      </c>
      <c r="J3091" t="s">
        <v>43</v>
      </c>
      <c r="K3091" s="5" t="s">
        <v>43</v>
      </c>
      <c r="L3091" s="5" t="s">
        <v>7293</v>
      </c>
      <c r="M3091">
        <v>23</v>
      </c>
      <c r="N3091">
        <v>40</v>
      </c>
      <c r="O3091" s="7">
        <f t="shared" si="48"/>
        <v>65</v>
      </c>
      <c r="P3091" s="4">
        <v>4.8177777777777777</v>
      </c>
      <c r="Q3091" s="10"/>
      <c r="R3091" s="4">
        <v>125.26222222222221</v>
      </c>
      <c r="S3091" s="4">
        <v>-25.262222222222221</v>
      </c>
      <c r="T3091" t="s">
        <v>43</v>
      </c>
      <c r="U3091" t="s">
        <v>43</v>
      </c>
      <c r="V3091" t="s">
        <v>43</v>
      </c>
      <c r="W3091" t="s">
        <v>43</v>
      </c>
      <c r="X3091" t="s">
        <v>43</v>
      </c>
      <c r="Y3091" t="s">
        <v>43</v>
      </c>
      <c r="Z3091" t="s">
        <v>43</v>
      </c>
      <c r="AA3091" t="s">
        <v>43</v>
      </c>
      <c r="AB3091" t="s">
        <v>43</v>
      </c>
      <c r="AC3091" t="s">
        <v>43</v>
      </c>
    </row>
    <row r="3092" spans="1:29" x14ac:dyDescent="0.25">
      <c r="A3092" s="9" t="s">
        <v>7296</v>
      </c>
      <c r="B3092" t="s">
        <v>144</v>
      </c>
      <c r="C3092" t="s">
        <v>151</v>
      </c>
      <c r="D3092" t="s">
        <v>7291</v>
      </c>
      <c r="E3092" t="s">
        <v>7292</v>
      </c>
      <c r="F3092" t="s">
        <v>7291</v>
      </c>
      <c r="G3092">
        <v>26</v>
      </c>
      <c r="H3092" s="5">
        <v>26</v>
      </c>
      <c r="I3092" t="s">
        <v>43</v>
      </c>
      <c r="J3092" t="s">
        <v>43</v>
      </c>
      <c r="K3092" s="5" t="s">
        <v>43</v>
      </c>
      <c r="L3092" s="5" t="s">
        <v>7293</v>
      </c>
      <c r="M3092">
        <v>23</v>
      </c>
      <c r="N3092">
        <v>40</v>
      </c>
      <c r="O3092" s="7">
        <f t="shared" si="48"/>
        <v>65</v>
      </c>
      <c r="P3092" s="4">
        <v>4.8177777777777777</v>
      </c>
      <c r="Q3092" s="10"/>
      <c r="R3092" s="4">
        <v>125.26222222222221</v>
      </c>
      <c r="S3092" s="4">
        <v>-25.262222222222221</v>
      </c>
      <c r="T3092" t="s">
        <v>43</v>
      </c>
      <c r="U3092" t="s">
        <v>43</v>
      </c>
      <c r="V3092" t="s">
        <v>43</v>
      </c>
      <c r="W3092" t="s">
        <v>43</v>
      </c>
      <c r="X3092" t="s">
        <v>43</v>
      </c>
      <c r="Y3092" t="s">
        <v>43</v>
      </c>
      <c r="Z3092" t="s">
        <v>43</v>
      </c>
      <c r="AA3092" t="s">
        <v>43</v>
      </c>
      <c r="AB3092" t="s">
        <v>43</v>
      </c>
      <c r="AC3092" t="s">
        <v>43</v>
      </c>
    </row>
    <row r="3093" spans="1:29" x14ac:dyDescent="0.25">
      <c r="A3093" s="9" t="s">
        <v>7297</v>
      </c>
      <c r="B3093" t="s">
        <v>144</v>
      </c>
      <c r="C3093" t="s">
        <v>151</v>
      </c>
      <c r="D3093" t="s">
        <v>7291</v>
      </c>
      <c r="E3093" t="s">
        <v>7292</v>
      </c>
      <c r="F3093" t="s">
        <v>7291</v>
      </c>
      <c r="G3093">
        <v>26</v>
      </c>
      <c r="H3093" s="5">
        <v>26</v>
      </c>
      <c r="I3093" t="s">
        <v>43</v>
      </c>
      <c r="J3093" t="s">
        <v>43</v>
      </c>
      <c r="K3093" s="5" t="s">
        <v>43</v>
      </c>
      <c r="L3093" s="5" t="s">
        <v>7293</v>
      </c>
      <c r="M3093">
        <v>23</v>
      </c>
      <c r="N3093">
        <v>40</v>
      </c>
      <c r="O3093" s="7">
        <f t="shared" si="48"/>
        <v>65</v>
      </c>
      <c r="P3093" s="4">
        <v>4.8177777777777777</v>
      </c>
      <c r="Q3093" s="10"/>
      <c r="R3093" s="4">
        <v>125.26222222222221</v>
      </c>
      <c r="S3093" s="4">
        <v>-25.262222222222221</v>
      </c>
      <c r="T3093" t="s">
        <v>43</v>
      </c>
      <c r="U3093" t="s">
        <v>43</v>
      </c>
      <c r="V3093" t="s">
        <v>43</v>
      </c>
      <c r="W3093" t="s">
        <v>43</v>
      </c>
      <c r="X3093" t="s">
        <v>43</v>
      </c>
      <c r="Y3093" t="s">
        <v>43</v>
      </c>
      <c r="Z3093" t="s">
        <v>43</v>
      </c>
      <c r="AA3093" t="s">
        <v>43</v>
      </c>
      <c r="AB3093" t="s">
        <v>43</v>
      </c>
      <c r="AC3093" t="s">
        <v>43</v>
      </c>
    </row>
    <row r="3094" spans="1:29" x14ac:dyDescent="0.25">
      <c r="A3094" s="9" t="s">
        <v>7298</v>
      </c>
      <c r="B3094" t="s">
        <v>144</v>
      </c>
      <c r="C3094" t="s">
        <v>97</v>
      </c>
      <c r="D3094" t="s">
        <v>7291</v>
      </c>
      <c r="E3094" t="s">
        <v>7292</v>
      </c>
      <c r="F3094" t="s">
        <v>7291</v>
      </c>
      <c r="G3094">
        <v>26</v>
      </c>
      <c r="H3094" s="5">
        <v>26</v>
      </c>
      <c r="I3094" t="s">
        <v>43</v>
      </c>
      <c r="J3094" t="s">
        <v>43</v>
      </c>
      <c r="K3094" s="5" t="s">
        <v>43</v>
      </c>
      <c r="L3094" s="5" t="s">
        <v>7293</v>
      </c>
      <c r="M3094">
        <v>18</v>
      </c>
      <c r="N3094">
        <v>40</v>
      </c>
      <c r="O3094" s="7">
        <f t="shared" si="48"/>
        <v>65</v>
      </c>
      <c r="P3094" s="4">
        <v>4.8177777777777777</v>
      </c>
      <c r="Q3094" s="10"/>
      <c r="R3094" s="4">
        <v>125.26222222222221</v>
      </c>
      <c r="S3094" s="4">
        <v>-25.262222222222221</v>
      </c>
      <c r="T3094" t="s">
        <v>43</v>
      </c>
      <c r="U3094" t="s">
        <v>43</v>
      </c>
      <c r="V3094" t="s">
        <v>43</v>
      </c>
      <c r="W3094" t="s">
        <v>43</v>
      </c>
      <c r="X3094" t="s">
        <v>43</v>
      </c>
      <c r="Y3094" t="s">
        <v>43</v>
      </c>
      <c r="Z3094" t="s">
        <v>43</v>
      </c>
      <c r="AA3094" t="s">
        <v>43</v>
      </c>
      <c r="AB3094" t="s">
        <v>43</v>
      </c>
      <c r="AC3094" t="s">
        <v>43</v>
      </c>
    </row>
    <row r="3095" spans="1:29" x14ac:dyDescent="0.25">
      <c r="A3095" s="9" t="s">
        <v>7299</v>
      </c>
      <c r="B3095" t="s">
        <v>144</v>
      </c>
      <c r="C3095" t="s">
        <v>97</v>
      </c>
      <c r="D3095" t="s">
        <v>7291</v>
      </c>
      <c r="E3095" t="s">
        <v>7292</v>
      </c>
      <c r="F3095" t="s">
        <v>7291</v>
      </c>
      <c r="G3095">
        <v>26</v>
      </c>
      <c r="H3095" s="5">
        <v>26</v>
      </c>
      <c r="I3095" t="s">
        <v>43</v>
      </c>
      <c r="J3095" t="s">
        <v>43</v>
      </c>
      <c r="K3095" s="5" t="s">
        <v>43</v>
      </c>
      <c r="L3095" s="5" t="s">
        <v>7293</v>
      </c>
      <c r="M3095">
        <v>18</v>
      </c>
      <c r="N3095">
        <v>40</v>
      </c>
      <c r="O3095" s="7">
        <f t="shared" si="48"/>
        <v>65</v>
      </c>
      <c r="P3095" s="4">
        <v>4.8177777777777777</v>
      </c>
      <c r="Q3095" s="10"/>
      <c r="R3095" s="4">
        <v>125.26222222222221</v>
      </c>
      <c r="S3095" s="4">
        <v>-25.262222222222221</v>
      </c>
      <c r="T3095" t="s">
        <v>43</v>
      </c>
      <c r="U3095" t="s">
        <v>43</v>
      </c>
      <c r="V3095" t="s">
        <v>43</v>
      </c>
      <c r="W3095" t="s">
        <v>43</v>
      </c>
      <c r="X3095" t="s">
        <v>43</v>
      </c>
      <c r="Y3095" t="s">
        <v>43</v>
      </c>
      <c r="Z3095" t="s">
        <v>43</v>
      </c>
      <c r="AA3095" t="s">
        <v>43</v>
      </c>
      <c r="AB3095" t="s">
        <v>43</v>
      </c>
      <c r="AC3095" t="s">
        <v>43</v>
      </c>
    </row>
    <row r="3096" spans="1:29" x14ac:dyDescent="0.25">
      <c r="A3096" s="9" t="s">
        <v>7300</v>
      </c>
      <c r="B3096" t="s">
        <v>75</v>
      </c>
      <c r="C3096" t="s">
        <v>145</v>
      </c>
      <c r="D3096" t="s">
        <v>7301</v>
      </c>
      <c r="E3096" t="s">
        <v>7302</v>
      </c>
      <c r="F3096" t="s">
        <v>7301</v>
      </c>
      <c r="G3096">
        <v>26</v>
      </c>
      <c r="H3096" s="5">
        <v>26</v>
      </c>
      <c r="I3096" t="s">
        <v>43</v>
      </c>
      <c r="J3096" t="s">
        <v>43</v>
      </c>
      <c r="K3096" s="5" t="s">
        <v>43</v>
      </c>
      <c r="L3096" s="5" t="s">
        <v>7303</v>
      </c>
      <c r="M3096">
        <v>64</v>
      </c>
      <c r="N3096">
        <v>64</v>
      </c>
      <c r="O3096" s="7">
        <f t="shared" si="48"/>
        <v>103</v>
      </c>
      <c r="P3096" s="4">
        <v>6.1832000000000003</v>
      </c>
      <c r="Q3096" s="10"/>
      <c r="R3096" s="4">
        <v>160.76320000000001</v>
      </c>
      <c r="S3096" s="4">
        <v>-60.763199999999998</v>
      </c>
      <c r="T3096" t="s">
        <v>43</v>
      </c>
      <c r="U3096" t="s">
        <v>43</v>
      </c>
      <c r="V3096" t="s">
        <v>43</v>
      </c>
      <c r="W3096" t="s">
        <v>43</v>
      </c>
      <c r="X3096" t="s">
        <v>43</v>
      </c>
      <c r="Y3096" t="s">
        <v>43</v>
      </c>
      <c r="Z3096" t="s">
        <v>43</v>
      </c>
      <c r="AA3096" t="s">
        <v>43</v>
      </c>
      <c r="AB3096" t="s">
        <v>43</v>
      </c>
      <c r="AC3096" t="s">
        <v>43</v>
      </c>
    </row>
    <row r="3097" spans="1:29" x14ac:dyDescent="0.25">
      <c r="A3097" s="9" t="s">
        <v>7304</v>
      </c>
      <c r="B3097" t="s">
        <v>75</v>
      </c>
      <c r="C3097" t="s">
        <v>151</v>
      </c>
      <c r="D3097" t="s">
        <v>7301</v>
      </c>
      <c r="E3097" t="s">
        <v>7302</v>
      </c>
      <c r="F3097" t="s">
        <v>7301</v>
      </c>
      <c r="G3097">
        <v>26</v>
      </c>
      <c r="H3097" s="5">
        <v>26</v>
      </c>
      <c r="I3097" t="s">
        <v>43</v>
      </c>
      <c r="J3097" t="s">
        <v>43</v>
      </c>
      <c r="K3097" s="5" t="s">
        <v>43</v>
      </c>
      <c r="L3097" s="5" t="s">
        <v>7303</v>
      </c>
      <c r="M3097">
        <v>13</v>
      </c>
      <c r="N3097">
        <v>40</v>
      </c>
      <c r="O3097" s="7">
        <f t="shared" si="48"/>
        <v>65</v>
      </c>
      <c r="P3097" s="4">
        <v>4.8177777777777777</v>
      </c>
      <c r="Q3097" s="10"/>
      <c r="R3097" s="4">
        <v>125.26222222222221</v>
      </c>
      <c r="S3097" s="4">
        <v>-25.262222222222221</v>
      </c>
      <c r="T3097" t="s">
        <v>43</v>
      </c>
      <c r="U3097" t="s">
        <v>43</v>
      </c>
      <c r="V3097" t="s">
        <v>43</v>
      </c>
      <c r="W3097" t="s">
        <v>43</v>
      </c>
      <c r="X3097" t="s">
        <v>43</v>
      </c>
      <c r="Y3097" t="s">
        <v>43</v>
      </c>
      <c r="Z3097" t="s">
        <v>43</v>
      </c>
      <c r="AA3097" t="s">
        <v>43</v>
      </c>
      <c r="AB3097" t="s">
        <v>43</v>
      </c>
      <c r="AC3097" t="s">
        <v>43</v>
      </c>
    </row>
    <row r="3098" spans="1:29" x14ac:dyDescent="0.25">
      <c r="A3098" s="9" t="s">
        <v>7305</v>
      </c>
      <c r="B3098" t="s">
        <v>75</v>
      </c>
      <c r="C3098" t="s">
        <v>97</v>
      </c>
      <c r="D3098" t="s">
        <v>7301</v>
      </c>
      <c r="E3098" t="s">
        <v>7302</v>
      </c>
      <c r="F3098" t="s">
        <v>7301</v>
      </c>
      <c r="G3098">
        <v>26</v>
      </c>
      <c r="H3098" s="5">
        <v>26</v>
      </c>
      <c r="I3098" t="s">
        <v>43</v>
      </c>
      <c r="J3098" t="s">
        <v>43</v>
      </c>
      <c r="K3098" s="5" t="s">
        <v>43</v>
      </c>
      <c r="L3098" s="5" t="s">
        <v>7303</v>
      </c>
      <c r="M3098">
        <v>22</v>
      </c>
      <c r="N3098">
        <v>40</v>
      </c>
      <c r="O3098" s="7">
        <f t="shared" si="48"/>
        <v>65</v>
      </c>
      <c r="P3098" s="4">
        <v>4.8177777777777777</v>
      </c>
      <c r="Q3098" s="10"/>
      <c r="R3098" s="4">
        <v>125.26222222222221</v>
      </c>
      <c r="S3098" s="4">
        <v>-25.262222222222221</v>
      </c>
      <c r="T3098" t="s">
        <v>43</v>
      </c>
      <c r="U3098" t="s">
        <v>43</v>
      </c>
      <c r="V3098" t="s">
        <v>43</v>
      </c>
      <c r="W3098" t="s">
        <v>43</v>
      </c>
      <c r="X3098" t="s">
        <v>43</v>
      </c>
      <c r="Y3098" t="s">
        <v>43</v>
      </c>
      <c r="Z3098" t="s">
        <v>43</v>
      </c>
      <c r="AA3098" t="s">
        <v>43</v>
      </c>
      <c r="AB3098" t="s">
        <v>43</v>
      </c>
      <c r="AC3098" t="s">
        <v>43</v>
      </c>
    </row>
    <row r="3099" spans="1:29" x14ac:dyDescent="0.25">
      <c r="A3099" s="9" t="s">
        <v>7306</v>
      </c>
      <c r="B3099" t="s">
        <v>166</v>
      </c>
      <c r="C3099" t="s">
        <v>167</v>
      </c>
      <c r="D3099" t="s">
        <v>7307</v>
      </c>
      <c r="E3099" t="s">
        <v>7308</v>
      </c>
      <c r="F3099" t="s">
        <v>7307</v>
      </c>
      <c r="G3099">
        <v>26</v>
      </c>
      <c r="H3099" s="5">
        <v>26</v>
      </c>
      <c r="I3099" t="s">
        <v>43</v>
      </c>
      <c r="J3099" t="s">
        <v>43</v>
      </c>
      <c r="K3099" s="5" t="s">
        <v>43</v>
      </c>
      <c r="L3099" s="5" t="s">
        <v>7309</v>
      </c>
      <c r="M3099">
        <v>23</v>
      </c>
      <c r="N3099">
        <v>40</v>
      </c>
      <c r="O3099" s="7">
        <f t="shared" si="48"/>
        <v>65</v>
      </c>
      <c r="P3099" s="4">
        <v>4.8177777777777777</v>
      </c>
      <c r="Q3099" s="10"/>
      <c r="R3099" s="4">
        <v>125.26222222222221</v>
      </c>
      <c r="S3099" s="4">
        <v>-25.262222222222221</v>
      </c>
      <c r="T3099" t="s">
        <v>43</v>
      </c>
      <c r="U3099" t="s">
        <v>43</v>
      </c>
      <c r="V3099" t="s">
        <v>43</v>
      </c>
      <c r="W3099" t="s">
        <v>43</v>
      </c>
      <c r="X3099" t="s">
        <v>43</v>
      </c>
      <c r="Y3099" t="s">
        <v>43</v>
      </c>
      <c r="Z3099" t="s">
        <v>43</v>
      </c>
      <c r="AA3099" t="s">
        <v>43</v>
      </c>
      <c r="AB3099" t="s">
        <v>43</v>
      </c>
      <c r="AC3099" t="s">
        <v>43</v>
      </c>
    </row>
    <row r="3100" spans="1:29" x14ac:dyDescent="0.25">
      <c r="A3100" s="9" t="s">
        <v>7310</v>
      </c>
      <c r="B3100" t="s">
        <v>166</v>
      </c>
      <c r="C3100" t="s">
        <v>167</v>
      </c>
      <c r="D3100" t="s">
        <v>7311</v>
      </c>
      <c r="E3100" t="s">
        <v>7312</v>
      </c>
      <c r="F3100" t="s">
        <v>7311</v>
      </c>
      <c r="G3100">
        <v>26</v>
      </c>
      <c r="H3100" s="5">
        <v>26</v>
      </c>
      <c r="I3100" t="s">
        <v>43</v>
      </c>
      <c r="J3100" t="s">
        <v>43</v>
      </c>
      <c r="K3100" s="5" t="s">
        <v>43</v>
      </c>
      <c r="L3100" s="5" t="s">
        <v>7313</v>
      </c>
      <c r="M3100">
        <v>20</v>
      </c>
      <c r="N3100">
        <v>40</v>
      </c>
      <c r="O3100" s="7">
        <f t="shared" si="48"/>
        <v>65</v>
      </c>
      <c r="P3100" s="4">
        <v>4.8177777777777777</v>
      </c>
      <c r="Q3100" s="10"/>
      <c r="R3100" s="4">
        <v>125.26222222222221</v>
      </c>
      <c r="S3100" s="4">
        <v>-25.262222222222221</v>
      </c>
      <c r="T3100" t="s">
        <v>43</v>
      </c>
      <c r="U3100" t="s">
        <v>43</v>
      </c>
      <c r="V3100" t="s">
        <v>43</v>
      </c>
      <c r="W3100" t="s">
        <v>43</v>
      </c>
      <c r="X3100" t="s">
        <v>43</v>
      </c>
      <c r="Y3100" t="s">
        <v>43</v>
      </c>
      <c r="Z3100" t="s">
        <v>43</v>
      </c>
      <c r="AA3100" t="s">
        <v>43</v>
      </c>
      <c r="AB3100" t="s">
        <v>43</v>
      </c>
      <c r="AC3100" t="s">
        <v>43</v>
      </c>
    </row>
    <row r="3101" spans="1:29" x14ac:dyDescent="0.25">
      <c r="A3101" s="9" t="s">
        <v>7314</v>
      </c>
      <c r="B3101" t="s">
        <v>181</v>
      </c>
      <c r="C3101" t="s">
        <v>134</v>
      </c>
      <c r="D3101" t="s">
        <v>7315</v>
      </c>
      <c r="E3101" t="s">
        <v>7316</v>
      </c>
      <c r="F3101" t="s">
        <v>7315</v>
      </c>
      <c r="G3101">
        <v>26</v>
      </c>
      <c r="H3101" s="5">
        <v>26</v>
      </c>
      <c r="I3101" t="s">
        <v>43</v>
      </c>
      <c r="J3101" t="s">
        <v>43</v>
      </c>
      <c r="K3101" s="5" t="s">
        <v>43</v>
      </c>
      <c r="L3101" s="5" t="s">
        <v>7317</v>
      </c>
      <c r="M3101">
        <v>35</v>
      </c>
      <c r="N3101">
        <v>40</v>
      </c>
      <c r="O3101" s="7">
        <f t="shared" si="48"/>
        <v>65</v>
      </c>
      <c r="P3101" s="4">
        <v>4.8177777777777777</v>
      </c>
      <c r="Q3101" s="10"/>
      <c r="R3101" s="4">
        <v>125.26222222222221</v>
      </c>
      <c r="S3101" s="4">
        <v>-25.262222222222221</v>
      </c>
      <c r="T3101" t="s">
        <v>43</v>
      </c>
      <c r="U3101" t="s">
        <v>43</v>
      </c>
      <c r="V3101" t="s">
        <v>43</v>
      </c>
      <c r="W3101" t="s">
        <v>43</v>
      </c>
      <c r="X3101" t="s">
        <v>43</v>
      </c>
      <c r="Y3101" t="s">
        <v>43</v>
      </c>
      <c r="Z3101" t="s">
        <v>43</v>
      </c>
      <c r="AA3101" t="s">
        <v>43</v>
      </c>
      <c r="AB3101" t="s">
        <v>43</v>
      </c>
      <c r="AC3101" t="s">
        <v>43</v>
      </c>
    </row>
    <row r="3102" spans="1:29" x14ac:dyDescent="0.25">
      <c r="A3102" s="9" t="s">
        <v>7318</v>
      </c>
      <c r="B3102" t="s">
        <v>139</v>
      </c>
      <c r="C3102" t="s">
        <v>134</v>
      </c>
      <c r="D3102" t="s">
        <v>7315</v>
      </c>
      <c r="E3102" t="s">
        <v>7316</v>
      </c>
      <c r="F3102" t="s">
        <v>7315</v>
      </c>
      <c r="G3102">
        <v>26</v>
      </c>
      <c r="H3102" s="5">
        <v>26</v>
      </c>
      <c r="I3102" t="s">
        <v>43</v>
      </c>
      <c r="J3102" t="s">
        <v>43</v>
      </c>
      <c r="K3102" s="5" t="s">
        <v>43</v>
      </c>
      <c r="L3102" s="5" t="s">
        <v>7317</v>
      </c>
      <c r="M3102">
        <v>35</v>
      </c>
      <c r="N3102">
        <v>40</v>
      </c>
      <c r="O3102" s="7">
        <f t="shared" si="48"/>
        <v>65</v>
      </c>
      <c r="P3102" s="4">
        <v>4.8177777777777777</v>
      </c>
      <c r="Q3102" s="10"/>
      <c r="R3102" s="4">
        <v>125.26222222222221</v>
      </c>
      <c r="S3102" s="4">
        <v>-25.262222222222221</v>
      </c>
      <c r="T3102" t="s">
        <v>43</v>
      </c>
      <c r="U3102" t="s">
        <v>43</v>
      </c>
      <c r="V3102" t="s">
        <v>43</v>
      </c>
      <c r="W3102" t="s">
        <v>43</v>
      </c>
      <c r="X3102" t="s">
        <v>43</v>
      </c>
      <c r="Y3102" t="s">
        <v>43</v>
      </c>
      <c r="Z3102" t="s">
        <v>43</v>
      </c>
      <c r="AA3102" t="s">
        <v>43</v>
      </c>
      <c r="AB3102" t="s">
        <v>43</v>
      </c>
      <c r="AC3102" t="s">
        <v>43</v>
      </c>
    </row>
    <row r="3103" spans="1:29" x14ac:dyDescent="0.25">
      <c r="A3103" s="9" t="s">
        <v>7319</v>
      </c>
      <c r="B3103" t="s">
        <v>218</v>
      </c>
      <c r="C3103" t="s">
        <v>227</v>
      </c>
      <c r="D3103" t="s">
        <v>7315</v>
      </c>
      <c r="E3103" t="s">
        <v>7316</v>
      </c>
      <c r="F3103" t="s">
        <v>7315</v>
      </c>
      <c r="G3103">
        <v>26</v>
      </c>
      <c r="H3103" s="5">
        <v>26</v>
      </c>
      <c r="I3103" t="s">
        <v>43</v>
      </c>
      <c r="J3103" t="s">
        <v>43</v>
      </c>
      <c r="K3103" s="5" t="s">
        <v>43</v>
      </c>
      <c r="L3103" s="5" t="s">
        <v>7317</v>
      </c>
      <c r="M3103">
        <v>269</v>
      </c>
      <c r="N3103">
        <v>269</v>
      </c>
      <c r="O3103" s="7">
        <f t="shared" si="48"/>
        <v>433</v>
      </c>
      <c r="P3103" s="4">
        <v>14.0688</v>
      </c>
      <c r="Q3103" s="10"/>
      <c r="R3103" s="4">
        <v>365.78879999999998</v>
      </c>
      <c r="S3103" s="4">
        <v>-265.78879999999998</v>
      </c>
      <c r="T3103" t="s">
        <v>43</v>
      </c>
      <c r="U3103" t="s">
        <v>43</v>
      </c>
      <c r="V3103" t="s">
        <v>43</v>
      </c>
      <c r="W3103" t="s">
        <v>43</v>
      </c>
      <c r="X3103" t="s">
        <v>43</v>
      </c>
      <c r="Y3103" t="s">
        <v>43</v>
      </c>
      <c r="Z3103" t="s">
        <v>43</v>
      </c>
      <c r="AA3103" t="s">
        <v>43</v>
      </c>
      <c r="AB3103" t="s">
        <v>43</v>
      </c>
      <c r="AC3103" t="s">
        <v>43</v>
      </c>
    </row>
    <row r="3104" spans="1:29" x14ac:dyDescent="0.25">
      <c r="A3104" s="9" t="s">
        <v>7320</v>
      </c>
      <c r="B3104" t="s">
        <v>181</v>
      </c>
      <c r="C3104" t="s">
        <v>145</v>
      </c>
      <c r="D3104" t="s">
        <v>7315</v>
      </c>
      <c r="E3104" t="s">
        <v>7316</v>
      </c>
      <c r="F3104" t="s">
        <v>7315</v>
      </c>
      <c r="G3104">
        <v>26</v>
      </c>
      <c r="H3104" s="5">
        <v>26</v>
      </c>
      <c r="I3104" t="s">
        <v>43</v>
      </c>
      <c r="J3104" t="s">
        <v>43</v>
      </c>
      <c r="K3104" s="5" t="s">
        <v>43</v>
      </c>
      <c r="L3104" s="5" t="s">
        <v>7317</v>
      </c>
      <c r="M3104">
        <v>224</v>
      </c>
      <c r="N3104">
        <v>224</v>
      </c>
      <c r="O3104" s="7">
        <f t="shared" si="48"/>
        <v>361</v>
      </c>
      <c r="P3104" s="4">
        <v>12.526400000000001</v>
      </c>
      <c r="Q3104" s="10"/>
      <c r="R3104" s="4">
        <v>325.68639999999999</v>
      </c>
      <c r="S3104" s="4">
        <v>-225.68639999999999</v>
      </c>
      <c r="T3104" t="s">
        <v>43</v>
      </c>
      <c r="U3104" t="s">
        <v>43</v>
      </c>
      <c r="V3104" t="s">
        <v>43</v>
      </c>
      <c r="W3104" t="s">
        <v>43</v>
      </c>
      <c r="X3104" t="s">
        <v>43</v>
      </c>
      <c r="Y3104" t="s">
        <v>43</v>
      </c>
      <c r="Z3104" t="s">
        <v>43</v>
      </c>
      <c r="AA3104" t="s">
        <v>43</v>
      </c>
      <c r="AB3104" t="s">
        <v>43</v>
      </c>
      <c r="AC3104" t="s">
        <v>43</v>
      </c>
    </row>
    <row r="3105" spans="1:29" x14ac:dyDescent="0.25">
      <c r="A3105" s="9" t="s">
        <v>7321</v>
      </c>
      <c r="B3105" t="s">
        <v>144</v>
      </c>
      <c r="C3105" t="s">
        <v>145</v>
      </c>
      <c r="D3105" t="s">
        <v>7315</v>
      </c>
      <c r="E3105" t="s">
        <v>7316</v>
      </c>
      <c r="F3105" t="s">
        <v>7315</v>
      </c>
      <c r="G3105">
        <v>26</v>
      </c>
      <c r="H3105" s="5">
        <v>26</v>
      </c>
      <c r="I3105" t="s">
        <v>43</v>
      </c>
      <c r="J3105" t="s">
        <v>43</v>
      </c>
      <c r="K3105" s="5" t="s">
        <v>43</v>
      </c>
      <c r="L3105" s="5" t="s">
        <v>7317</v>
      </c>
      <c r="M3105">
        <v>224</v>
      </c>
      <c r="N3105">
        <v>224</v>
      </c>
      <c r="O3105" s="7">
        <f t="shared" si="48"/>
        <v>361</v>
      </c>
      <c r="P3105" s="4">
        <v>12.526400000000001</v>
      </c>
      <c r="Q3105" s="10"/>
      <c r="R3105" s="4">
        <v>325.68639999999999</v>
      </c>
      <c r="S3105" s="4">
        <v>-225.68639999999999</v>
      </c>
      <c r="T3105" t="s">
        <v>43</v>
      </c>
      <c r="U3105" t="s">
        <v>43</v>
      </c>
      <c r="V3105" t="s">
        <v>43</v>
      </c>
      <c r="W3105" t="s">
        <v>43</v>
      </c>
      <c r="X3105" t="s">
        <v>43</v>
      </c>
      <c r="Y3105" t="s">
        <v>43</v>
      </c>
      <c r="Z3105" t="s">
        <v>43</v>
      </c>
      <c r="AA3105" t="s">
        <v>43</v>
      </c>
      <c r="AB3105" t="s">
        <v>43</v>
      </c>
      <c r="AC3105" t="s">
        <v>43</v>
      </c>
    </row>
    <row r="3106" spans="1:29" x14ac:dyDescent="0.25">
      <c r="A3106" s="9" t="s">
        <v>7322</v>
      </c>
      <c r="B3106" t="s">
        <v>218</v>
      </c>
      <c r="C3106" t="s">
        <v>151</v>
      </c>
      <c r="D3106" t="s">
        <v>7315</v>
      </c>
      <c r="E3106" t="s">
        <v>7316</v>
      </c>
      <c r="F3106" t="s">
        <v>7315</v>
      </c>
      <c r="G3106">
        <v>26</v>
      </c>
      <c r="H3106" s="5">
        <v>26</v>
      </c>
      <c r="I3106" t="s">
        <v>43</v>
      </c>
      <c r="J3106" t="s">
        <v>43</v>
      </c>
      <c r="K3106" s="5" t="s">
        <v>43</v>
      </c>
      <c r="L3106" s="5" t="s">
        <v>7317</v>
      </c>
      <c r="M3106">
        <v>257</v>
      </c>
      <c r="N3106">
        <v>257</v>
      </c>
      <c r="O3106" s="7">
        <f t="shared" si="48"/>
        <v>414</v>
      </c>
      <c r="P3106" s="4">
        <v>13.6464</v>
      </c>
      <c r="Q3106" s="10"/>
      <c r="R3106" s="4">
        <v>354.8064</v>
      </c>
      <c r="S3106" s="4">
        <v>-254.8064</v>
      </c>
      <c r="T3106" t="s">
        <v>43</v>
      </c>
      <c r="U3106" t="s">
        <v>43</v>
      </c>
      <c r="V3106" t="s">
        <v>43</v>
      </c>
      <c r="W3106" t="s">
        <v>43</v>
      </c>
      <c r="X3106" t="s">
        <v>43</v>
      </c>
      <c r="Y3106" t="s">
        <v>43</v>
      </c>
      <c r="Z3106" t="s">
        <v>43</v>
      </c>
      <c r="AA3106" t="s">
        <v>43</v>
      </c>
      <c r="AB3106" t="s">
        <v>43</v>
      </c>
      <c r="AC3106" t="s">
        <v>43</v>
      </c>
    </row>
    <row r="3107" spans="1:29" x14ac:dyDescent="0.25">
      <c r="A3107" s="9" t="s">
        <v>7323</v>
      </c>
      <c r="B3107" t="s">
        <v>144</v>
      </c>
      <c r="C3107" t="s">
        <v>151</v>
      </c>
      <c r="D3107" t="s">
        <v>7315</v>
      </c>
      <c r="E3107" t="s">
        <v>7316</v>
      </c>
      <c r="F3107" t="s">
        <v>7315</v>
      </c>
      <c r="G3107">
        <v>26</v>
      </c>
      <c r="H3107" s="5">
        <v>26</v>
      </c>
      <c r="I3107" t="s">
        <v>43</v>
      </c>
      <c r="J3107" t="s">
        <v>43</v>
      </c>
      <c r="K3107" s="5" t="s">
        <v>43</v>
      </c>
      <c r="L3107" s="5" t="s">
        <v>7317</v>
      </c>
      <c r="M3107">
        <v>257</v>
      </c>
      <c r="N3107">
        <v>257</v>
      </c>
      <c r="O3107" s="7">
        <f t="shared" si="48"/>
        <v>414</v>
      </c>
      <c r="P3107" s="4">
        <v>13.6464</v>
      </c>
      <c r="Q3107" s="10"/>
      <c r="R3107" s="4">
        <v>354.8064</v>
      </c>
      <c r="S3107" s="4">
        <v>-254.8064</v>
      </c>
      <c r="T3107" t="s">
        <v>43</v>
      </c>
      <c r="U3107" t="s">
        <v>43</v>
      </c>
      <c r="V3107" t="s">
        <v>43</v>
      </c>
      <c r="W3107" t="s">
        <v>43</v>
      </c>
      <c r="X3107" t="s">
        <v>43</v>
      </c>
      <c r="Y3107" t="s">
        <v>43</v>
      </c>
      <c r="Z3107" t="s">
        <v>43</v>
      </c>
      <c r="AA3107" t="s">
        <v>43</v>
      </c>
      <c r="AB3107" t="s">
        <v>43</v>
      </c>
      <c r="AC3107" t="s">
        <v>43</v>
      </c>
    </row>
    <row r="3108" spans="1:29" x14ac:dyDescent="0.25">
      <c r="A3108" s="9" t="s">
        <v>7324</v>
      </c>
      <c r="B3108" t="s">
        <v>181</v>
      </c>
      <c r="C3108" t="s">
        <v>167</v>
      </c>
      <c r="D3108" t="s">
        <v>7315</v>
      </c>
      <c r="E3108" t="s">
        <v>7316</v>
      </c>
      <c r="F3108" t="s">
        <v>7315</v>
      </c>
      <c r="G3108">
        <v>26</v>
      </c>
      <c r="H3108" s="5">
        <v>26</v>
      </c>
      <c r="I3108" t="s">
        <v>43</v>
      </c>
      <c r="J3108" t="s">
        <v>43</v>
      </c>
      <c r="K3108" s="5" t="s">
        <v>43</v>
      </c>
      <c r="L3108" s="5" t="s">
        <v>7317</v>
      </c>
      <c r="M3108">
        <v>35</v>
      </c>
      <c r="N3108">
        <v>40</v>
      </c>
      <c r="O3108" s="7">
        <f t="shared" si="48"/>
        <v>65</v>
      </c>
      <c r="P3108" s="4">
        <v>4.8177777777777777</v>
      </c>
      <c r="Q3108" s="10"/>
      <c r="R3108" s="4">
        <v>125.26222222222221</v>
      </c>
      <c r="S3108" s="4">
        <v>-25.262222222222221</v>
      </c>
      <c r="T3108" t="s">
        <v>43</v>
      </c>
      <c r="U3108" t="s">
        <v>43</v>
      </c>
      <c r="V3108" t="s">
        <v>43</v>
      </c>
      <c r="W3108" t="s">
        <v>43</v>
      </c>
      <c r="X3108" t="s">
        <v>43</v>
      </c>
      <c r="Y3108" t="s">
        <v>43</v>
      </c>
      <c r="Z3108" t="s">
        <v>43</v>
      </c>
      <c r="AA3108" t="s">
        <v>43</v>
      </c>
      <c r="AB3108" t="s">
        <v>43</v>
      </c>
      <c r="AC3108" t="s">
        <v>43</v>
      </c>
    </row>
    <row r="3109" spans="1:29" x14ac:dyDescent="0.25">
      <c r="A3109" s="9" t="s">
        <v>7325</v>
      </c>
      <c r="B3109" t="s">
        <v>133</v>
      </c>
      <c r="C3109" t="s">
        <v>167</v>
      </c>
      <c r="D3109" t="s">
        <v>7315</v>
      </c>
      <c r="E3109" t="s">
        <v>7316</v>
      </c>
      <c r="F3109" t="s">
        <v>7315</v>
      </c>
      <c r="G3109">
        <v>26</v>
      </c>
      <c r="H3109" s="5">
        <v>26</v>
      </c>
      <c r="I3109" t="s">
        <v>43</v>
      </c>
      <c r="J3109" t="s">
        <v>43</v>
      </c>
      <c r="K3109" s="5" t="s">
        <v>43</v>
      </c>
      <c r="L3109" s="5" t="s">
        <v>7317</v>
      </c>
      <c r="M3109">
        <v>35</v>
      </c>
      <c r="N3109">
        <v>40</v>
      </c>
      <c r="O3109" s="7">
        <f t="shared" si="48"/>
        <v>65</v>
      </c>
      <c r="P3109" s="4">
        <v>4.8177777777777777</v>
      </c>
      <c r="Q3109" s="10"/>
      <c r="R3109" s="4">
        <v>125.26222222222221</v>
      </c>
      <c r="S3109" s="4">
        <v>-25.262222222222221</v>
      </c>
      <c r="T3109" t="s">
        <v>43</v>
      </c>
      <c r="U3109" t="s">
        <v>43</v>
      </c>
      <c r="V3109" t="s">
        <v>43</v>
      </c>
      <c r="W3109" t="s">
        <v>43</v>
      </c>
      <c r="X3109" t="s">
        <v>43</v>
      </c>
      <c r="Y3109" t="s">
        <v>43</v>
      </c>
      <c r="Z3109" t="s">
        <v>43</v>
      </c>
      <c r="AA3109" t="s">
        <v>43</v>
      </c>
      <c r="AB3109" t="s">
        <v>43</v>
      </c>
      <c r="AC3109" t="s">
        <v>43</v>
      </c>
    </row>
    <row r="3110" spans="1:29" x14ac:dyDescent="0.25">
      <c r="A3110" s="9" t="s">
        <v>7326</v>
      </c>
      <c r="B3110" t="s">
        <v>139</v>
      </c>
      <c r="C3110" t="s">
        <v>167</v>
      </c>
      <c r="D3110" t="s">
        <v>7315</v>
      </c>
      <c r="E3110" t="s">
        <v>7316</v>
      </c>
      <c r="F3110" t="s">
        <v>7315</v>
      </c>
      <c r="G3110">
        <v>26</v>
      </c>
      <c r="H3110" s="5">
        <v>26</v>
      </c>
      <c r="I3110" t="s">
        <v>43</v>
      </c>
      <c r="J3110" t="s">
        <v>43</v>
      </c>
      <c r="K3110" s="5" t="s">
        <v>43</v>
      </c>
      <c r="L3110" s="5" t="s">
        <v>7317</v>
      </c>
      <c r="M3110">
        <v>35</v>
      </c>
      <c r="N3110">
        <v>40</v>
      </c>
      <c r="O3110" s="7">
        <f t="shared" si="48"/>
        <v>65</v>
      </c>
      <c r="P3110" s="4">
        <v>4.8177777777777777</v>
      </c>
      <c r="Q3110" s="10"/>
      <c r="R3110" s="4">
        <v>125.26222222222221</v>
      </c>
      <c r="S3110" s="4">
        <v>-25.262222222222221</v>
      </c>
      <c r="T3110" t="s">
        <v>43</v>
      </c>
      <c r="U3110" t="s">
        <v>43</v>
      </c>
      <c r="V3110" t="s">
        <v>43</v>
      </c>
      <c r="W3110" t="s">
        <v>43</v>
      </c>
      <c r="X3110" t="s">
        <v>43</v>
      </c>
      <c r="Y3110" t="s">
        <v>43</v>
      </c>
      <c r="Z3110" t="s">
        <v>43</v>
      </c>
      <c r="AA3110" t="s">
        <v>43</v>
      </c>
      <c r="AB3110" t="s">
        <v>43</v>
      </c>
      <c r="AC3110" t="s">
        <v>43</v>
      </c>
    </row>
    <row r="3111" spans="1:29" x14ac:dyDescent="0.25">
      <c r="A3111" s="9" t="s">
        <v>7327</v>
      </c>
      <c r="B3111" t="s">
        <v>388</v>
      </c>
      <c r="C3111" t="s">
        <v>155</v>
      </c>
      <c r="D3111" t="s">
        <v>7315</v>
      </c>
      <c r="E3111" t="s">
        <v>7316</v>
      </c>
      <c r="F3111" t="s">
        <v>7315</v>
      </c>
      <c r="G3111">
        <v>26</v>
      </c>
      <c r="H3111" s="5">
        <v>26</v>
      </c>
      <c r="I3111" t="s">
        <v>43</v>
      </c>
      <c r="J3111" t="s">
        <v>43</v>
      </c>
      <c r="K3111" s="5" t="s">
        <v>43</v>
      </c>
      <c r="L3111" s="5" t="s">
        <v>7317</v>
      </c>
      <c r="M3111">
        <v>136</v>
      </c>
      <c r="N3111">
        <v>136</v>
      </c>
      <c r="O3111" s="7">
        <f t="shared" si="48"/>
        <v>219</v>
      </c>
      <c r="P3111" s="4">
        <v>8.8648000000000007</v>
      </c>
      <c r="Q3111" s="10"/>
      <c r="R3111" s="4">
        <v>230.48480000000001</v>
      </c>
      <c r="S3111" s="4">
        <v>-130.48480000000001</v>
      </c>
      <c r="T3111" t="s">
        <v>43</v>
      </c>
      <c r="U3111" t="s">
        <v>43</v>
      </c>
      <c r="V3111" t="s">
        <v>43</v>
      </c>
      <c r="W3111" t="s">
        <v>43</v>
      </c>
      <c r="X3111" t="s">
        <v>43</v>
      </c>
      <c r="Y3111" t="s">
        <v>43</v>
      </c>
      <c r="Z3111" t="s">
        <v>43</v>
      </c>
      <c r="AA3111" t="s">
        <v>43</v>
      </c>
      <c r="AB3111" t="s">
        <v>43</v>
      </c>
      <c r="AC3111" t="s">
        <v>43</v>
      </c>
    </row>
    <row r="3112" spans="1:29" x14ac:dyDescent="0.25">
      <c r="A3112" s="9" t="s">
        <v>7328</v>
      </c>
      <c r="B3112" t="s">
        <v>218</v>
      </c>
      <c r="C3112" t="s">
        <v>155</v>
      </c>
      <c r="D3112" t="s">
        <v>7315</v>
      </c>
      <c r="E3112" t="s">
        <v>7316</v>
      </c>
      <c r="F3112" t="s">
        <v>7315</v>
      </c>
      <c r="G3112">
        <v>26</v>
      </c>
      <c r="H3112" s="5">
        <v>26</v>
      </c>
      <c r="I3112" t="s">
        <v>43</v>
      </c>
      <c r="J3112" t="s">
        <v>43</v>
      </c>
      <c r="K3112" s="5" t="s">
        <v>43</v>
      </c>
      <c r="L3112" s="5" t="s">
        <v>7317</v>
      </c>
      <c r="M3112">
        <v>136</v>
      </c>
      <c r="N3112">
        <v>136</v>
      </c>
      <c r="O3112" s="7">
        <f t="shared" si="48"/>
        <v>219</v>
      </c>
      <c r="P3112" s="4">
        <v>8.8648000000000007</v>
      </c>
      <c r="Q3112" s="10"/>
      <c r="R3112" s="4">
        <v>230.48480000000001</v>
      </c>
      <c r="S3112" s="4">
        <v>-130.48480000000001</v>
      </c>
      <c r="T3112" t="s">
        <v>43</v>
      </c>
      <c r="U3112" t="s">
        <v>43</v>
      </c>
      <c r="V3112" t="s">
        <v>43</v>
      </c>
      <c r="W3112" t="s">
        <v>43</v>
      </c>
      <c r="X3112" t="s">
        <v>43</v>
      </c>
      <c r="Y3112" t="s">
        <v>43</v>
      </c>
      <c r="Z3112" t="s">
        <v>43</v>
      </c>
      <c r="AA3112" t="s">
        <v>43</v>
      </c>
      <c r="AB3112" t="s">
        <v>43</v>
      </c>
      <c r="AC3112" t="s">
        <v>43</v>
      </c>
    </row>
    <row r="3113" spans="1:29" x14ac:dyDescent="0.25">
      <c r="A3113" s="9" t="s">
        <v>7329</v>
      </c>
      <c r="B3113" t="s">
        <v>154</v>
      </c>
      <c r="C3113" t="s">
        <v>155</v>
      </c>
      <c r="D3113" t="s">
        <v>7315</v>
      </c>
      <c r="E3113" t="s">
        <v>7316</v>
      </c>
      <c r="F3113" t="s">
        <v>7315</v>
      </c>
      <c r="G3113">
        <v>26</v>
      </c>
      <c r="H3113" s="5">
        <v>26</v>
      </c>
      <c r="I3113" t="s">
        <v>43</v>
      </c>
      <c r="J3113" t="s">
        <v>43</v>
      </c>
      <c r="K3113" s="5" t="s">
        <v>43</v>
      </c>
      <c r="L3113" s="5" t="s">
        <v>7317</v>
      </c>
      <c r="M3113">
        <v>136</v>
      </c>
      <c r="N3113">
        <v>136</v>
      </c>
      <c r="O3113" s="7">
        <f t="shared" si="48"/>
        <v>219</v>
      </c>
      <c r="P3113" s="4">
        <v>8.8648000000000007</v>
      </c>
      <c r="Q3113" s="10"/>
      <c r="R3113" s="4">
        <v>230.48480000000001</v>
      </c>
      <c r="S3113" s="4">
        <v>-130.48480000000001</v>
      </c>
      <c r="T3113" t="s">
        <v>43</v>
      </c>
      <c r="U3113" t="s">
        <v>43</v>
      </c>
      <c r="V3113" t="s">
        <v>43</v>
      </c>
      <c r="W3113" t="s">
        <v>43</v>
      </c>
      <c r="X3113" t="s">
        <v>43</v>
      </c>
      <c r="Y3113" t="s">
        <v>43</v>
      </c>
      <c r="Z3113" t="s">
        <v>43</v>
      </c>
      <c r="AA3113" t="s">
        <v>43</v>
      </c>
      <c r="AB3113" t="s">
        <v>43</v>
      </c>
      <c r="AC3113" t="s">
        <v>43</v>
      </c>
    </row>
    <row r="3114" spans="1:29" x14ac:dyDescent="0.25">
      <c r="A3114" s="9" t="s">
        <v>7330</v>
      </c>
      <c r="B3114" t="s">
        <v>181</v>
      </c>
      <c r="C3114" t="s">
        <v>155</v>
      </c>
      <c r="D3114" t="s">
        <v>7315</v>
      </c>
      <c r="E3114" t="s">
        <v>7316</v>
      </c>
      <c r="F3114" t="s">
        <v>7315</v>
      </c>
      <c r="G3114">
        <v>26</v>
      </c>
      <c r="H3114" s="5">
        <v>26</v>
      </c>
      <c r="I3114" t="s">
        <v>43</v>
      </c>
      <c r="J3114" t="s">
        <v>43</v>
      </c>
      <c r="K3114" s="5" t="s">
        <v>43</v>
      </c>
      <c r="L3114" s="5" t="s">
        <v>7317</v>
      </c>
      <c r="M3114">
        <v>136</v>
      </c>
      <c r="N3114">
        <v>136</v>
      </c>
      <c r="O3114" s="7">
        <f t="shared" si="48"/>
        <v>219</v>
      </c>
      <c r="P3114" s="4">
        <v>8.8648000000000007</v>
      </c>
      <c r="Q3114" s="10"/>
      <c r="R3114" s="4">
        <v>230.48480000000001</v>
      </c>
      <c r="S3114" s="4">
        <v>-130.48480000000001</v>
      </c>
      <c r="T3114" t="s">
        <v>43</v>
      </c>
      <c r="U3114" t="s">
        <v>43</v>
      </c>
      <c r="V3114" t="s">
        <v>43</v>
      </c>
      <c r="W3114" t="s">
        <v>43</v>
      </c>
      <c r="X3114" t="s">
        <v>43</v>
      </c>
      <c r="Y3114" t="s">
        <v>43</v>
      </c>
      <c r="Z3114" t="s">
        <v>43</v>
      </c>
      <c r="AA3114" t="s">
        <v>43</v>
      </c>
      <c r="AB3114" t="s">
        <v>43</v>
      </c>
      <c r="AC3114" t="s">
        <v>43</v>
      </c>
    </row>
    <row r="3115" spans="1:29" x14ac:dyDescent="0.25">
      <c r="A3115" s="9" t="s">
        <v>7331</v>
      </c>
      <c r="B3115" t="s">
        <v>181</v>
      </c>
      <c r="C3115" t="s">
        <v>155</v>
      </c>
      <c r="D3115" t="s">
        <v>7315</v>
      </c>
      <c r="E3115" t="s">
        <v>7316</v>
      </c>
      <c r="F3115" t="s">
        <v>7315</v>
      </c>
      <c r="G3115">
        <v>26</v>
      </c>
      <c r="H3115" s="5">
        <v>26</v>
      </c>
      <c r="I3115" t="s">
        <v>43</v>
      </c>
      <c r="J3115" t="s">
        <v>43</v>
      </c>
      <c r="K3115" s="5" t="s">
        <v>43</v>
      </c>
      <c r="L3115" s="5" t="s">
        <v>7317</v>
      </c>
      <c r="M3115">
        <v>136</v>
      </c>
      <c r="N3115">
        <v>136</v>
      </c>
      <c r="O3115" s="7">
        <f t="shared" si="48"/>
        <v>219</v>
      </c>
      <c r="P3115" s="4">
        <v>8.8648000000000007</v>
      </c>
      <c r="Q3115" s="10"/>
      <c r="R3115" s="4">
        <v>230.48480000000001</v>
      </c>
      <c r="S3115" s="4">
        <v>-130.48480000000001</v>
      </c>
      <c r="T3115" t="s">
        <v>43</v>
      </c>
      <c r="U3115" t="s">
        <v>43</v>
      </c>
      <c r="V3115" t="s">
        <v>43</v>
      </c>
      <c r="W3115" t="s">
        <v>43</v>
      </c>
      <c r="X3115" t="s">
        <v>43</v>
      </c>
      <c r="Y3115" t="s">
        <v>43</v>
      </c>
      <c r="Z3115" t="s">
        <v>43</v>
      </c>
      <c r="AA3115" t="s">
        <v>43</v>
      </c>
      <c r="AB3115" t="s">
        <v>43</v>
      </c>
      <c r="AC3115" t="s">
        <v>43</v>
      </c>
    </row>
    <row r="3116" spans="1:29" x14ac:dyDescent="0.25">
      <c r="A3116" s="9" t="s">
        <v>7332</v>
      </c>
      <c r="B3116" t="s">
        <v>181</v>
      </c>
      <c r="C3116" t="s">
        <v>155</v>
      </c>
      <c r="D3116" t="s">
        <v>7315</v>
      </c>
      <c r="E3116" t="s">
        <v>7316</v>
      </c>
      <c r="F3116" t="s">
        <v>7315</v>
      </c>
      <c r="G3116">
        <v>26</v>
      </c>
      <c r="H3116" s="5">
        <v>26</v>
      </c>
      <c r="I3116" t="s">
        <v>43</v>
      </c>
      <c r="J3116" t="s">
        <v>43</v>
      </c>
      <c r="K3116" s="5" t="s">
        <v>43</v>
      </c>
      <c r="L3116" s="5" t="s">
        <v>7317</v>
      </c>
      <c r="M3116">
        <v>136</v>
      </c>
      <c r="N3116">
        <v>136</v>
      </c>
      <c r="O3116" s="7">
        <f t="shared" si="48"/>
        <v>219</v>
      </c>
      <c r="P3116" s="4">
        <v>8.8648000000000007</v>
      </c>
      <c r="Q3116" s="10"/>
      <c r="R3116" s="4">
        <v>230.48480000000001</v>
      </c>
      <c r="S3116" s="4">
        <v>-130.48480000000001</v>
      </c>
      <c r="T3116" t="s">
        <v>43</v>
      </c>
      <c r="U3116" t="s">
        <v>43</v>
      </c>
      <c r="V3116" t="s">
        <v>43</v>
      </c>
      <c r="W3116" t="s">
        <v>43</v>
      </c>
      <c r="X3116" t="s">
        <v>43</v>
      </c>
      <c r="Y3116" t="s">
        <v>43</v>
      </c>
      <c r="Z3116" t="s">
        <v>43</v>
      </c>
      <c r="AA3116" t="s">
        <v>43</v>
      </c>
      <c r="AB3116" t="s">
        <v>43</v>
      </c>
      <c r="AC3116" t="s">
        <v>43</v>
      </c>
    </row>
    <row r="3117" spans="1:29" x14ac:dyDescent="0.25">
      <c r="A3117" s="9" t="s">
        <v>7333</v>
      </c>
      <c r="B3117" t="s">
        <v>181</v>
      </c>
      <c r="C3117" t="s">
        <v>155</v>
      </c>
      <c r="D3117" t="s">
        <v>7315</v>
      </c>
      <c r="E3117" t="s">
        <v>7316</v>
      </c>
      <c r="F3117" t="s">
        <v>7315</v>
      </c>
      <c r="G3117">
        <v>26</v>
      </c>
      <c r="H3117" s="5">
        <v>26</v>
      </c>
      <c r="I3117" t="s">
        <v>43</v>
      </c>
      <c r="J3117" t="s">
        <v>43</v>
      </c>
      <c r="K3117" s="5" t="s">
        <v>43</v>
      </c>
      <c r="L3117" s="5" t="s">
        <v>7317</v>
      </c>
      <c r="M3117">
        <v>136</v>
      </c>
      <c r="N3117">
        <v>136</v>
      </c>
      <c r="O3117" s="7">
        <f t="shared" si="48"/>
        <v>219</v>
      </c>
      <c r="P3117" s="4">
        <v>8.8648000000000007</v>
      </c>
      <c r="Q3117" s="10"/>
      <c r="R3117" s="4">
        <v>230.48480000000001</v>
      </c>
      <c r="S3117" s="4">
        <v>-130.48480000000001</v>
      </c>
      <c r="T3117" t="s">
        <v>43</v>
      </c>
      <c r="U3117" t="s">
        <v>43</v>
      </c>
      <c r="V3117" t="s">
        <v>43</v>
      </c>
      <c r="W3117" t="s">
        <v>43</v>
      </c>
      <c r="X3117" t="s">
        <v>43</v>
      </c>
      <c r="Y3117" t="s">
        <v>43</v>
      </c>
      <c r="Z3117" t="s">
        <v>43</v>
      </c>
      <c r="AA3117" t="s">
        <v>43</v>
      </c>
      <c r="AB3117" t="s">
        <v>43</v>
      </c>
      <c r="AC3117" t="s">
        <v>43</v>
      </c>
    </row>
    <row r="3118" spans="1:29" x14ac:dyDescent="0.25">
      <c r="A3118" s="9" t="s">
        <v>7334</v>
      </c>
      <c r="B3118" t="s">
        <v>159</v>
      </c>
      <c r="C3118" t="s">
        <v>155</v>
      </c>
      <c r="D3118" t="s">
        <v>7315</v>
      </c>
      <c r="E3118" t="s">
        <v>7316</v>
      </c>
      <c r="F3118" t="s">
        <v>7315</v>
      </c>
      <c r="G3118">
        <v>26</v>
      </c>
      <c r="H3118" s="5">
        <v>26</v>
      </c>
      <c r="I3118" t="s">
        <v>43</v>
      </c>
      <c r="J3118" t="s">
        <v>43</v>
      </c>
      <c r="K3118" s="5" t="s">
        <v>43</v>
      </c>
      <c r="L3118" s="5" t="s">
        <v>7317</v>
      </c>
      <c r="M3118">
        <v>136</v>
      </c>
      <c r="N3118">
        <v>136</v>
      </c>
      <c r="O3118" s="7">
        <f t="shared" si="48"/>
        <v>219</v>
      </c>
      <c r="P3118" s="4">
        <v>8.8648000000000007</v>
      </c>
      <c r="Q3118" s="10"/>
      <c r="R3118" s="4">
        <v>230.48480000000001</v>
      </c>
      <c r="S3118" s="4">
        <v>-130.48480000000001</v>
      </c>
      <c r="T3118" t="s">
        <v>43</v>
      </c>
      <c r="U3118" t="s">
        <v>43</v>
      </c>
      <c r="V3118" t="s">
        <v>43</v>
      </c>
      <c r="W3118" t="s">
        <v>43</v>
      </c>
      <c r="X3118" t="s">
        <v>43</v>
      </c>
      <c r="Y3118" t="s">
        <v>43</v>
      </c>
      <c r="Z3118" t="s">
        <v>43</v>
      </c>
      <c r="AA3118" t="s">
        <v>43</v>
      </c>
      <c r="AB3118" t="s">
        <v>43</v>
      </c>
      <c r="AC3118" t="s">
        <v>43</v>
      </c>
    </row>
    <row r="3119" spans="1:29" x14ac:dyDescent="0.25">
      <c r="A3119" s="9" t="s">
        <v>7335</v>
      </c>
      <c r="B3119" t="s">
        <v>139</v>
      </c>
      <c r="C3119" t="s">
        <v>155</v>
      </c>
      <c r="D3119" t="s">
        <v>7315</v>
      </c>
      <c r="E3119" t="s">
        <v>7316</v>
      </c>
      <c r="F3119" t="s">
        <v>7315</v>
      </c>
      <c r="G3119">
        <v>26</v>
      </c>
      <c r="H3119" s="5">
        <v>26</v>
      </c>
      <c r="I3119" t="s">
        <v>43</v>
      </c>
      <c r="J3119" t="s">
        <v>43</v>
      </c>
      <c r="K3119" s="5" t="s">
        <v>43</v>
      </c>
      <c r="L3119" s="5" t="s">
        <v>7317</v>
      </c>
      <c r="M3119">
        <v>136</v>
      </c>
      <c r="N3119">
        <v>136</v>
      </c>
      <c r="O3119" s="7">
        <f t="shared" si="48"/>
        <v>219</v>
      </c>
      <c r="P3119" s="4">
        <v>8.8648000000000007</v>
      </c>
      <c r="Q3119" s="10"/>
      <c r="R3119" s="4">
        <v>230.48480000000001</v>
      </c>
      <c r="S3119" s="4">
        <v>-130.48480000000001</v>
      </c>
      <c r="T3119" t="s">
        <v>43</v>
      </c>
      <c r="U3119" t="s">
        <v>43</v>
      </c>
      <c r="V3119" t="s">
        <v>43</v>
      </c>
      <c r="W3119" t="s">
        <v>43</v>
      </c>
      <c r="X3119" t="s">
        <v>43</v>
      </c>
      <c r="Y3119" t="s">
        <v>43</v>
      </c>
      <c r="Z3119" t="s">
        <v>43</v>
      </c>
      <c r="AA3119" t="s">
        <v>43</v>
      </c>
      <c r="AB3119" t="s">
        <v>43</v>
      </c>
      <c r="AC3119" t="s">
        <v>43</v>
      </c>
    </row>
    <row r="3120" spans="1:29" x14ac:dyDescent="0.25">
      <c r="A3120" s="9" t="s">
        <v>7336</v>
      </c>
      <c r="B3120" t="s">
        <v>139</v>
      </c>
      <c r="C3120" t="s">
        <v>155</v>
      </c>
      <c r="D3120" t="s">
        <v>7315</v>
      </c>
      <c r="E3120" t="s">
        <v>7316</v>
      </c>
      <c r="F3120" t="s">
        <v>7315</v>
      </c>
      <c r="G3120">
        <v>26</v>
      </c>
      <c r="H3120" s="5">
        <v>26</v>
      </c>
      <c r="I3120" t="s">
        <v>43</v>
      </c>
      <c r="J3120" t="s">
        <v>43</v>
      </c>
      <c r="K3120" s="5" t="s">
        <v>43</v>
      </c>
      <c r="L3120" s="5" t="s">
        <v>7317</v>
      </c>
      <c r="M3120">
        <v>136</v>
      </c>
      <c r="N3120">
        <v>136</v>
      </c>
      <c r="O3120" s="7">
        <f t="shared" si="48"/>
        <v>219</v>
      </c>
      <c r="P3120" s="4">
        <v>8.8648000000000007</v>
      </c>
      <c r="Q3120" s="10"/>
      <c r="R3120" s="4">
        <v>230.48480000000001</v>
      </c>
      <c r="S3120" s="4">
        <v>-130.48480000000001</v>
      </c>
      <c r="T3120" t="s">
        <v>43</v>
      </c>
      <c r="U3120" t="s">
        <v>43</v>
      </c>
      <c r="V3120" t="s">
        <v>43</v>
      </c>
      <c r="W3120" t="s">
        <v>43</v>
      </c>
      <c r="X3120" t="s">
        <v>43</v>
      </c>
      <c r="Y3120" t="s">
        <v>43</v>
      </c>
      <c r="Z3120" t="s">
        <v>43</v>
      </c>
      <c r="AA3120" t="s">
        <v>43</v>
      </c>
      <c r="AB3120" t="s">
        <v>43</v>
      </c>
      <c r="AC3120" t="s">
        <v>43</v>
      </c>
    </row>
    <row r="3121" spans="1:29" x14ac:dyDescent="0.25">
      <c r="A3121" s="9" t="s">
        <v>7337</v>
      </c>
      <c r="B3121" t="s">
        <v>150</v>
      </c>
      <c r="C3121" t="s">
        <v>155</v>
      </c>
      <c r="D3121" t="s">
        <v>7315</v>
      </c>
      <c r="E3121" t="s">
        <v>7316</v>
      </c>
      <c r="F3121" t="s">
        <v>7315</v>
      </c>
      <c r="G3121">
        <v>26</v>
      </c>
      <c r="H3121" s="5">
        <v>26</v>
      </c>
      <c r="I3121" t="s">
        <v>43</v>
      </c>
      <c r="J3121" t="s">
        <v>43</v>
      </c>
      <c r="K3121" s="5" t="s">
        <v>43</v>
      </c>
      <c r="L3121" s="5" t="s">
        <v>7317</v>
      </c>
      <c r="M3121">
        <v>136</v>
      </c>
      <c r="N3121">
        <v>136</v>
      </c>
      <c r="O3121" s="7">
        <f t="shared" si="48"/>
        <v>219</v>
      </c>
      <c r="P3121" s="4">
        <v>8.8648000000000007</v>
      </c>
      <c r="Q3121" s="10"/>
      <c r="R3121" s="4">
        <v>230.48480000000001</v>
      </c>
      <c r="S3121" s="4">
        <v>-130.48480000000001</v>
      </c>
      <c r="T3121" t="s">
        <v>43</v>
      </c>
      <c r="U3121" t="s">
        <v>43</v>
      </c>
      <c r="V3121" t="s">
        <v>43</v>
      </c>
      <c r="W3121" t="s">
        <v>43</v>
      </c>
      <c r="X3121" t="s">
        <v>43</v>
      </c>
      <c r="Y3121" t="s">
        <v>43</v>
      </c>
      <c r="Z3121" t="s">
        <v>43</v>
      </c>
      <c r="AA3121" t="s">
        <v>43</v>
      </c>
      <c r="AB3121" t="s">
        <v>43</v>
      </c>
      <c r="AC3121" t="s">
        <v>43</v>
      </c>
    </row>
    <row r="3122" spans="1:29" x14ac:dyDescent="0.25">
      <c r="A3122" s="9" t="s">
        <v>7338</v>
      </c>
      <c r="B3122" t="s">
        <v>207</v>
      </c>
      <c r="C3122" t="s">
        <v>155</v>
      </c>
      <c r="D3122" t="s">
        <v>7315</v>
      </c>
      <c r="E3122" t="s">
        <v>7316</v>
      </c>
      <c r="F3122" t="s">
        <v>7315</v>
      </c>
      <c r="G3122">
        <v>26</v>
      </c>
      <c r="H3122" s="5">
        <v>26</v>
      </c>
      <c r="I3122" t="s">
        <v>43</v>
      </c>
      <c r="J3122" t="s">
        <v>43</v>
      </c>
      <c r="K3122" s="5" t="s">
        <v>43</v>
      </c>
      <c r="L3122" s="5" t="s">
        <v>7317</v>
      </c>
      <c r="M3122">
        <v>136</v>
      </c>
      <c r="N3122">
        <v>136</v>
      </c>
      <c r="O3122" s="7">
        <f t="shared" si="48"/>
        <v>219</v>
      </c>
      <c r="P3122" s="4">
        <v>8.8648000000000007</v>
      </c>
      <c r="Q3122" s="10"/>
      <c r="R3122" s="4">
        <v>230.48480000000001</v>
      </c>
      <c r="S3122" s="4">
        <v>-130.48480000000001</v>
      </c>
      <c r="T3122" t="s">
        <v>43</v>
      </c>
      <c r="U3122" t="s">
        <v>43</v>
      </c>
      <c r="V3122" t="s">
        <v>43</v>
      </c>
      <c r="W3122" t="s">
        <v>43</v>
      </c>
      <c r="X3122" t="s">
        <v>43</v>
      </c>
      <c r="Y3122" t="s">
        <v>43</v>
      </c>
      <c r="Z3122" t="s">
        <v>43</v>
      </c>
      <c r="AA3122" t="s">
        <v>43</v>
      </c>
      <c r="AB3122" t="s">
        <v>43</v>
      </c>
      <c r="AC3122" t="s">
        <v>43</v>
      </c>
    </row>
    <row r="3123" spans="1:29" x14ac:dyDescent="0.25">
      <c r="A3123" s="9" t="s">
        <v>7339</v>
      </c>
      <c r="B3123" t="s">
        <v>144</v>
      </c>
      <c r="C3123" t="s">
        <v>155</v>
      </c>
      <c r="D3123" t="s">
        <v>7315</v>
      </c>
      <c r="E3123" t="s">
        <v>7316</v>
      </c>
      <c r="F3123" t="s">
        <v>7315</v>
      </c>
      <c r="G3123">
        <v>26</v>
      </c>
      <c r="H3123" s="5">
        <v>26</v>
      </c>
      <c r="I3123" t="s">
        <v>43</v>
      </c>
      <c r="J3123" t="s">
        <v>43</v>
      </c>
      <c r="K3123" s="5" t="s">
        <v>43</v>
      </c>
      <c r="L3123" s="5" t="s">
        <v>7317</v>
      </c>
      <c r="M3123">
        <v>136</v>
      </c>
      <c r="N3123">
        <v>136</v>
      </c>
      <c r="O3123" s="7">
        <f t="shared" si="48"/>
        <v>219</v>
      </c>
      <c r="P3123" s="4">
        <v>8.8648000000000007</v>
      </c>
      <c r="Q3123" s="10"/>
      <c r="R3123" s="4">
        <v>230.48480000000001</v>
      </c>
      <c r="S3123" s="4">
        <v>-130.48480000000001</v>
      </c>
      <c r="T3123" t="s">
        <v>43</v>
      </c>
      <c r="U3123" t="s">
        <v>43</v>
      </c>
      <c r="V3123" t="s">
        <v>43</v>
      </c>
      <c r="W3123" t="s">
        <v>43</v>
      </c>
      <c r="X3123" t="s">
        <v>43</v>
      </c>
      <c r="Y3123" t="s">
        <v>43</v>
      </c>
      <c r="Z3123" t="s">
        <v>43</v>
      </c>
      <c r="AA3123" t="s">
        <v>43</v>
      </c>
      <c r="AB3123" t="s">
        <v>43</v>
      </c>
      <c r="AC3123" t="s">
        <v>43</v>
      </c>
    </row>
    <row r="3124" spans="1:29" x14ac:dyDescent="0.25">
      <c r="A3124" s="9" t="s">
        <v>7340</v>
      </c>
      <c r="B3124" t="s">
        <v>144</v>
      </c>
      <c r="C3124" t="s">
        <v>155</v>
      </c>
      <c r="D3124" t="s">
        <v>7315</v>
      </c>
      <c r="E3124" t="s">
        <v>7316</v>
      </c>
      <c r="F3124" t="s">
        <v>7315</v>
      </c>
      <c r="G3124">
        <v>26</v>
      </c>
      <c r="H3124" s="5">
        <v>26</v>
      </c>
      <c r="I3124" t="s">
        <v>43</v>
      </c>
      <c r="J3124" t="s">
        <v>43</v>
      </c>
      <c r="K3124" s="5" t="s">
        <v>43</v>
      </c>
      <c r="L3124" s="5" t="s">
        <v>7317</v>
      </c>
      <c r="M3124">
        <v>136</v>
      </c>
      <c r="N3124">
        <v>136</v>
      </c>
      <c r="O3124" s="7">
        <f t="shared" si="48"/>
        <v>219</v>
      </c>
      <c r="P3124" s="4">
        <v>8.8648000000000007</v>
      </c>
      <c r="Q3124" s="10"/>
      <c r="R3124" s="4">
        <v>230.48480000000001</v>
      </c>
      <c r="S3124" s="4">
        <v>-130.48480000000001</v>
      </c>
      <c r="T3124" t="s">
        <v>43</v>
      </c>
      <c r="U3124" t="s">
        <v>43</v>
      </c>
      <c r="V3124" t="s">
        <v>43</v>
      </c>
      <c r="W3124" t="s">
        <v>43</v>
      </c>
      <c r="X3124" t="s">
        <v>43</v>
      </c>
      <c r="Y3124" t="s">
        <v>43</v>
      </c>
      <c r="Z3124" t="s">
        <v>43</v>
      </c>
      <c r="AA3124" t="s">
        <v>43</v>
      </c>
      <c r="AB3124" t="s">
        <v>43</v>
      </c>
      <c r="AC3124" t="s">
        <v>43</v>
      </c>
    </row>
    <row r="3125" spans="1:29" x14ac:dyDescent="0.25">
      <c r="A3125" s="9" t="s">
        <v>7341</v>
      </c>
      <c r="B3125" t="s">
        <v>144</v>
      </c>
      <c r="C3125" t="s">
        <v>155</v>
      </c>
      <c r="D3125" t="s">
        <v>7315</v>
      </c>
      <c r="E3125" t="s">
        <v>7316</v>
      </c>
      <c r="F3125" t="s">
        <v>7315</v>
      </c>
      <c r="G3125">
        <v>26</v>
      </c>
      <c r="H3125" s="5">
        <v>26</v>
      </c>
      <c r="I3125" t="s">
        <v>43</v>
      </c>
      <c r="J3125" t="s">
        <v>43</v>
      </c>
      <c r="K3125" s="5" t="s">
        <v>43</v>
      </c>
      <c r="L3125" s="5" t="s">
        <v>7317</v>
      </c>
      <c r="M3125">
        <v>136</v>
      </c>
      <c r="N3125">
        <v>136</v>
      </c>
      <c r="O3125" s="7">
        <f t="shared" si="48"/>
        <v>219</v>
      </c>
      <c r="P3125" s="4">
        <v>8.8648000000000007</v>
      </c>
      <c r="Q3125" s="10"/>
      <c r="R3125" s="4">
        <v>230.48480000000001</v>
      </c>
      <c r="S3125" s="4">
        <v>-130.48480000000001</v>
      </c>
      <c r="T3125" t="s">
        <v>43</v>
      </c>
      <c r="U3125" t="s">
        <v>43</v>
      </c>
      <c r="V3125" t="s">
        <v>43</v>
      </c>
      <c r="W3125" t="s">
        <v>43</v>
      </c>
      <c r="X3125" t="s">
        <v>43</v>
      </c>
      <c r="Y3125" t="s">
        <v>43</v>
      </c>
      <c r="Z3125" t="s">
        <v>43</v>
      </c>
      <c r="AA3125" t="s">
        <v>43</v>
      </c>
      <c r="AB3125" t="s">
        <v>43</v>
      </c>
      <c r="AC3125" t="s">
        <v>43</v>
      </c>
    </row>
    <row r="3126" spans="1:29" x14ac:dyDescent="0.25">
      <c r="A3126" s="9" t="s">
        <v>7342</v>
      </c>
      <c r="B3126" t="s">
        <v>154</v>
      </c>
      <c r="C3126" t="s">
        <v>241</v>
      </c>
      <c r="D3126" t="s">
        <v>7315</v>
      </c>
      <c r="E3126" t="s">
        <v>7316</v>
      </c>
      <c r="F3126" t="s">
        <v>7315</v>
      </c>
      <c r="G3126">
        <v>26</v>
      </c>
      <c r="H3126" s="5">
        <v>26</v>
      </c>
      <c r="I3126" t="s">
        <v>43</v>
      </c>
      <c r="J3126" t="s">
        <v>43</v>
      </c>
      <c r="K3126" s="5" t="s">
        <v>43</v>
      </c>
      <c r="L3126" s="5" t="s">
        <v>7317</v>
      </c>
      <c r="M3126">
        <v>173</v>
      </c>
      <c r="N3126">
        <v>173</v>
      </c>
      <c r="O3126" s="7">
        <f t="shared" si="48"/>
        <v>279</v>
      </c>
      <c r="P3126" s="4">
        <v>10.532</v>
      </c>
      <c r="Q3126" s="10"/>
      <c r="R3126" s="4">
        <v>273.83199999999999</v>
      </c>
      <c r="S3126" s="4">
        <v>-173.83199999999999</v>
      </c>
      <c r="T3126" t="s">
        <v>43</v>
      </c>
      <c r="U3126" t="s">
        <v>43</v>
      </c>
      <c r="V3126" t="s">
        <v>43</v>
      </c>
      <c r="W3126" t="s">
        <v>43</v>
      </c>
      <c r="X3126" t="s">
        <v>43</v>
      </c>
      <c r="Y3126" t="s">
        <v>43</v>
      </c>
      <c r="Z3126" t="s">
        <v>43</v>
      </c>
      <c r="AA3126" t="s">
        <v>43</v>
      </c>
      <c r="AB3126" t="s">
        <v>43</v>
      </c>
      <c r="AC3126" t="s">
        <v>43</v>
      </c>
    </row>
    <row r="3127" spans="1:29" x14ac:dyDescent="0.25">
      <c r="A3127" s="9" t="s">
        <v>7343</v>
      </c>
      <c r="B3127" t="s">
        <v>2333</v>
      </c>
      <c r="C3127" t="s">
        <v>241</v>
      </c>
      <c r="D3127" t="s">
        <v>7315</v>
      </c>
      <c r="E3127" t="s">
        <v>7316</v>
      </c>
      <c r="F3127" t="s">
        <v>7315</v>
      </c>
      <c r="G3127">
        <v>26</v>
      </c>
      <c r="H3127" s="5">
        <v>26</v>
      </c>
      <c r="I3127" t="s">
        <v>43</v>
      </c>
      <c r="J3127" t="s">
        <v>43</v>
      </c>
      <c r="K3127" s="5" t="s">
        <v>43</v>
      </c>
      <c r="L3127" s="5" t="s">
        <v>7317</v>
      </c>
      <c r="M3127">
        <v>173</v>
      </c>
      <c r="N3127">
        <v>173</v>
      </c>
      <c r="O3127" s="7">
        <f t="shared" si="48"/>
        <v>279</v>
      </c>
      <c r="P3127" s="4">
        <v>10.532</v>
      </c>
      <c r="Q3127" s="10"/>
      <c r="R3127" s="4">
        <v>273.83199999999999</v>
      </c>
      <c r="S3127" s="4">
        <v>-173.83199999999999</v>
      </c>
      <c r="T3127" t="s">
        <v>43</v>
      </c>
      <c r="U3127" t="s">
        <v>43</v>
      </c>
      <c r="V3127" t="s">
        <v>43</v>
      </c>
      <c r="W3127" t="s">
        <v>43</v>
      </c>
      <c r="X3127" t="s">
        <v>43</v>
      </c>
      <c r="Y3127" t="s">
        <v>43</v>
      </c>
      <c r="Z3127" t="s">
        <v>43</v>
      </c>
      <c r="AA3127" t="s">
        <v>43</v>
      </c>
      <c r="AB3127" t="s">
        <v>43</v>
      </c>
      <c r="AC3127" t="s">
        <v>43</v>
      </c>
    </row>
    <row r="3128" spans="1:29" x14ac:dyDescent="0.25">
      <c r="A3128" s="9" t="s">
        <v>7344</v>
      </c>
      <c r="B3128" t="s">
        <v>388</v>
      </c>
      <c r="C3128" t="s">
        <v>97</v>
      </c>
      <c r="D3128" t="s">
        <v>7315</v>
      </c>
      <c r="E3128" t="s">
        <v>7316</v>
      </c>
      <c r="F3128" t="s">
        <v>7315</v>
      </c>
      <c r="G3128">
        <v>26</v>
      </c>
      <c r="H3128" s="5">
        <v>26</v>
      </c>
      <c r="I3128" t="s">
        <v>43</v>
      </c>
      <c r="J3128" t="s">
        <v>43</v>
      </c>
      <c r="K3128" s="5" t="s">
        <v>43</v>
      </c>
      <c r="L3128" s="5" t="s">
        <v>7317</v>
      </c>
      <c r="M3128">
        <v>267</v>
      </c>
      <c r="N3128">
        <v>267</v>
      </c>
      <c r="O3128" s="7">
        <f t="shared" si="48"/>
        <v>430</v>
      </c>
      <c r="P3128" s="4">
        <v>13.9984</v>
      </c>
      <c r="Q3128" s="10"/>
      <c r="R3128" s="4">
        <v>363.95839999999998</v>
      </c>
      <c r="S3128" s="4">
        <v>-263.95839999999998</v>
      </c>
      <c r="T3128" t="s">
        <v>43</v>
      </c>
      <c r="U3128" t="s">
        <v>43</v>
      </c>
      <c r="V3128" t="s">
        <v>43</v>
      </c>
      <c r="W3128" t="s">
        <v>43</v>
      </c>
      <c r="X3128" t="s">
        <v>43</v>
      </c>
      <c r="Y3128" t="s">
        <v>43</v>
      </c>
      <c r="Z3128" t="s">
        <v>43</v>
      </c>
      <c r="AA3128" t="s">
        <v>43</v>
      </c>
      <c r="AB3128" t="s">
        <v>43</v>
      </c>
      <c r="AC3128" t="s">
        <v>43</v>
      </c>
    </row>
    <row r="3129" spans="1:29" x14ac:dyDescent="0.25">
      <c r="A3129" s="9" t="s">
        <v>7345</v>
      </c>
      <c r="B3129" t="s">
        <v>144</v>
      </c>
      <c r="C3129" t="s">
        <v>97</v>
      </c>
      <c r="D3129" t="s">
        <v>7315</v>
      </c>
      <c r="E3129" t="s">
        <v>7316</v>
      </c>
      <c r="F3129" t="s">
        <v>7315</v>
      </c>
      <c r="G3129">
        <v>26</v>
      </c>
      <c r="H3129" s="5">
        <v>26</v>
      </c>
      <c r="I3129" t="s">
        <v>43</v>
      </c>
      <c r="J3129" t="s">
        <v>43</v>
      </c>
      <c r="K3129" s="5" t="s">
        <v>43</v>
      </c>
      <c r="L3129" s="5" t="s">
        <v>7317</v>
      </c>
      <c r="M3129">
        <v>267</v>
      </c>
      <c r="N3129">
        <v>267</v>
      </c>
      <c r="O3129" s="7">
        <f t="shared" si="48"/>
        <v>430</v>
      </c>
      <c r="P3129" s="4">
        <v>13.9984</v>
      </c>
      <c r="Q3129" s="10"/>
      <c r="R3129" s="4">
        <v>363.95839999999998</v>
      </c>
      <c r="S3129" s="4">
        <v>-263.95839999999998</v>
      </c>
      <c r="T3129" t="s">
        <v>43</v>
      </c>
      <c r="U3129" t="s">
        <v>43</v>
      </c>
      <c r="V3129" t="s">
        <v>43</v>
      </c>
      <c r="W3129" t="s">
        <v>43</v>
      </c>
      <c r="X3129" t="s">
        <v>43</v>
      </c>
      <c r="Y3129" t="s">
        <v>43</v>
      </c>
      <c r="Z3129" t="s">
        <v>43</v>
      </c>
      <c r="AA3129" t="s">
        <v>43</v>
      </c>
      <c r="AB3129" t="s">
        <v>43</v>
      </c>
      <c r="AC3129" t="s">
        <v>43</v>
      </c>
    </row>
    <row r="3130" spans="1:29" x14ac:dyDescent="0.25">
      <c r="A3130" s="9" t="s">
        <v>7346</v>
      </c>
      <c r="B3130" t="s">
        <v>181</v>
      </c>
      <c r="C3130" t="s">
        <v>244</v>
      </c>
      <c r="D3130" t="s">
        <v>7315</v>
      </c>
      <c r="E3130" t="s">
        <v>7316</v>
      </c>
      <c r="F3130" t="s">
        <v>7315</v>
      </c>
      <c r="G3130">
        <v>26</v>
      </c>
      <c r="H3130" s="5">
        <v>26</v>
      </c>
      <c r="I3130" t="s">
        <v>43</v>
      </c>
      <c r="J3130" t="s">
        <v>43</v>
      </c>
      <c r="K3130" s="5" t="s">
        <v>43</v>
      </c>
      <c r="L3130" s="5" t="s">
        <v>7317</v>
      </c>
      <c r="M3130">
        <v>26</v>
      </c>
      <c r="N3130">
        <v>40</v>
      </c>
      <c r="O3130" s="7">
        <f t="shared" si="48"/>
        <v>65</v>
      </c>
      <c r="P3130" s="4">
        <v>4.8177777777777777</v>
      </c>
      <c r="Q3130" s="10"/>
      <c r="R3130" s="4">
        <v>125.26222222222221</v>
      </c>
      <c r="S3130" s="4">
        <v>-25.262222222222221</v>
      </c>
      <c r="T3130" t="s">
        <v>43</v>
      </c>
      <c r="U3130" t="s">
        <v>43</v>
      </c>
      <c r="V3130" t="s">
        <v>43</v>
      </c>
      <c r="W3130" t="s">
        <v>43</v>
      </c>
      <c r="X3130" t="s">
        <v>43</v>
      </c>
      <c r="Y3130" t="s">
        <v>43</v>
      </c>
      <c r="Z3130" t="s">
        <v>43</v>
      </c>
      <c r="AA3130" t="s">
        <v>43</v>
      </c>
      <c r="AB3130" t="s">
        <v>43</v>
      </c>
      <c r="AC3130" t="s">
        <v>43</v>
      </c>
    </row>
    <row r="3131" spans="1:29" x14ac:dyDescent="0.25">
      <c r="A3131" s="9" t="s">
        <v>7347</v>
      </c>
      <c r="B3131" t="s">
        <v>144</v>
      </c>
      <c r="C3131" t="s">
        <v>244</v>
      </c>
      <c r="D3131" t="s">
        <v>7315</v>
      </c>
      <c r="E3131" t="s">
        <v>7316</v>
      </c>
      <c r="F3131" t="s">
        <v>7315</v>
      </c>
      <c r="G3131">
        <v>26</v>
      </c>
      <c r="H3131" s="5">
        <v>26</v>
      </c>
      <c r="I3131" t="s">
        <v>43</v>
      </c>
      <c r="J3131" t="s">
        <v>43</v>
      </c>
      <c r="K3131" s="5" t="s">
        <v>43</v>
      </c>
      <c r="L3131" s="5" t="s">
        <v>7317</v>
      </c>
      <c r="M3131">
        <v>26</v>
      </c>
      <c r="N3131">
        <v>40</v>
      </c>
      <c r="O3131" s="7">
        <f t="shared" si="48"/>
        <v>65</v>
      </c>
      <c r="P3131" s="4">
        <v>4.8177777777777777</v>
      </c>
      <c r="Q3131" s="10"/>
      <c r="R3131" s="4">
        <v>125.26222222222221</v>
      </c>
      <c r="S3131" s="4">
        <v>-25.262222222222221</v>
      </c>
      <c r="T3131" t="s">
        <v>43</v>
      </c>
      <c r="U3131" t="s">
        <v>43</v>
      </c>
      <c r="V3131" t="s">
        <v>43</v>
      </c>
      <c r="W3131" t="s">
        <v>43</v>
      </c>
      <c r="X3131" t="s">
        <v>43</v>
      </c>
      <c r="Y3131" t="s">
        <v>43</v>
      </c>
      <c r="Z3131" t="s">
        <v>43</v>
      </c>
      <c r="AA3131" t="s">
        <v>43</v>
      </c>
      <c r="AB3131" t="s">
        <v>43</v>
      </c>
      <c r="AC3131" t="s">
        <v>43</v>
      </c>
    </row>
    <row r="3132" spans="1:29" x14ac:dyDescent="0.25">
      <c r="A3132" s="9" t="s">
        <v>7348</v>
      </c>
      <c r="B3132" t="s">
        <v>144</v>
      </c>
      <c r="C3132" t="s">
        <v>244</v>
      </c>
      <c r="D3132" t="s">
        <v>7315</v>
      </c>
      <c r="E3132" t="s">
        <v>7316</v>
      </c>
      <c r="F3132" t="s">
        <v>7315</v>
      </c>
      <c r="G3132">
        <v>26</v>
      </c>
      <c r="H3132" s="5">
        <v>26</v>
      </c>
      <c r="I3132" t="s">
        <v>43</v>
      </c>
      <c r="J3132" t="s">
        <v>43</v>
      </c>
      <c r="K3132" s="5" t="s">
        <v>43</v>
      </c>
      <c r="L3132" s="5" t="s">
        <v>7317</v>
      </c>
      <c r="M3132">
        <v>26</v>
      </c>
      <c r="N3132">
        <v>40</v>
      </c>
      <c r="O3132" s="7">
        <f t="shared" si="48"/>
        <v>65</v>
      </c>
      <c r="P3132" s="4">
        <v>4.8177777777777777</v>
      </c>
      <c r="Q3132" s="10"/>
      <c r="R3132" s="4">
        <v>125.26222222222221</v>
      </c>
      <c r="S3132" s="4">
        <v>-25.262222222222221</v>
      </c>
      <c r="T3132" t="s">
        <v>43</v>
      </c>
      <c r="U3132" t="s">
        <v>43</v>
      </c>
      <c r="V3132" t="s">
        <v>43</v>
      </c>
      <c r="W3132" t="s">
        <v>43</v>
      </c>
      <c r="X3132" t="s">
        <v>43</v>
      </c>
      <c r="Y3132" t="s">
        <v>43</v>
      </c>
      <c r="Z3132" t="s">
        <v>43</v>
      </c>
      <c r="AA3132" t="s">
        <v>43</v>
      </c>
      <c r="AB3132" t="s">
        <v>43</v>
      </c>
      <c r="AC3132" t="s">
        <v>43</v>
      </c>
    </row>
    <row r="3133" spans="1:29" x14ac:dyDescent="0.25">
      <c r="A3133" s="9" t="s">
        <v>7349</v>
      </c>
      <c r="B3133" t="s">
        <v>144</v>
      </c>
      <c r="C3133" t="s">
        <v>244</v>
      </c>
      <c r="D3133" t="s">
        <v>7315</v>
      </c>
      <c r="E3133" t="s">
        <v>7316</v>
      </c>
      <c r="F3133" t="s">
        <v>7315</v>
      </c>
      <c r="G3133">
        <v>26</v>
      </c>
      <c r="H3133" s="5">
        <v>26</v>
      </c>
      <c r="I3133" t="s">
        <v>43</v>
      </c>
      <c r="J3133" t="s">
        <v>43</v>
      </c>
      <c r="K3133" s="5" t="s">
        <v>43</v>
      </c>
      <c r="L3133" s="5" t="s">
        <v>7317</v>
      </c>
      <c r="M3133">
        <v>26</v>
      </c>
      <c r="N3133">
        <v>40</v>
      </c>
      <c r="O3133" s="7">
        <f t="shared" si="48"/>
        <v>65</v>
      </c>
      <c r="P3133" s="4">
        <v>4.8177777777777777</v>
      </c>
      <c r="Q3133" s="10"/>
      <c r="R3133" s="4">
        <v>125.26222222222221</v>
      </c>
      <c r="S3133" s="4">
        <v>-25.262222222222221</v>
      </c>
      <c r="T3133" t="s">
        <v>43</v>
      </c>
      <c r="U3133" t="s">
        <v>43</v>
      </c>
      <c r="V3133" t="s">
        <v>43</v>
      </c>
      <c r="W3133" t="s">
        <v>43</v>
      </c>
      <c r="X3133" t="s">
        <v>43</v>
      </c>
      <c r="Y3133" t="s">
        <v>43</v>
      </c>
      <c r="Z3133" t="s">
        <v>43</v>
      </c>
      <c r="AA3133" t="s">
        <v>43</v>
      </c>
      <c r="AB3133" t="s">
        <v>43</v>
      </c>
      <c r="AC3133" t="s">
        <v>43</v>
      </c>
    </row>
    <row r="3134" spans="1:29" x14ac:dyDescent="0.25">
      <c r="A3134" s="9" t="s">
        <v>7350</v>
      </c>
      <c r="B3134" t="s">
        <v>166</v>
      </c>
      <c r="C3134" t="s">
        <v>167</v>
      </c>
      <c r="D3134" t="s">
        <v>7351</v>
      </c>
      <c r="E3134" t="s">
        <v>7352</v>
      </c>
      <c r="F3134" t="s">
        <v>7351</v>
      </c>
      <c r="G3134">
        <v>26</v>
      </c>
      <c r="H3134" s="5">
        <v>26</v>
      </c>
      <c r="I3134" t="s">
        <v>43</v>
      </c>
      <c r="J3134" t="s">
        <v>43</v>
      </c>
      <c r="K3134" s="5" t="s">
        <v>43</v>
      </c>
      <c r="L3134" s="5" t="s">
        <v>7353</v>
      </c>
      <c r="M3134">
        <v>36</v>
      </c>
      <c r="N3134">
        <v>40</v>
      </c>
      <c r="O3134" s="7">
        <f t="shared" si="48"/>
        <v>65</v>
      </c>
      <c r="P3134" s="4">
        <v>4.8177777777777777</v>
      </c>
      <c r="Q3134" s="10"/>
      <c r="R3134" s="4">
        <v>125.26222222222221</v>
      </c>
      <c r="S3134" s="4">
        <v>-25.262222222222221</v>
      </c>
      <c r="T3134" t="s">
        <v>43</v>
      </c>
      <c r="U3134" t="s">
        <v>43</v>
      </c>
      <c r="V3134" t="s">
        <v>43</v>
      </c>
      <c r="W3134" t="s">
        <v>43</v>
      </c>
      <c r="X3134" t="s">
        <v>43</v>
      </c>
      <c r="Y3134" t="s">
        <v>43</v>
      </c>
      <c r="Z3134" t="s">
        <v>43</v>
      </c>
      <c r="AA3134" t="s">
        <v>43</v>
      </c>
      <c r="AB3134" t="s">
        <v>43</v>
      </c>
      <c r="AC3134" t="s">
        <v>43</v>
      </c>
    </row>
    <row r="3135" spans="1:29" x14ac:dyDescent="0.25">
      <c r="A3135" s="9" t="s">
        <v>7354</v>
      </c>
      <c r="B3135" t="s">
        <v>172</v>
      </c>
      <c r="C3135" t="s">
        <v>167</v>
      </c>
      <c r="D3135" t="s">
        <v>7351</v>
      </c>
      <c r="E3135" t="s">
        <v>7352</v>
      </c>
      <c r="F3135" t="s">
        <v>7351</v>
      </c>
      <c r="G3135">
        <v>26</v>
      </c>
      <c r="H3135" s="5">
        <v>26</v>
      </c>
      <c r="I3135" t="s">
        <v>43</v>
      </c>
      <c r="J3135" t="s">
        <v>43</v>
      </c>
      <c r="K3135" s="5" t="s">
        <v>43</v>
      </c>
      <c r="L3135" s="5" t="s">
        <v>7353</v>
      </c>
      <c r="M3135">
        <v>36</v>
      </c>
      <c r="N3135">
        <v>40</v>
      </c>
      <c r="O3135" s="7">
        <f t="shared" si="48"/>
        <v>65</v>
      </c>
      <c r="P3135" s="4">
        <v>4.8177777777777777</v>
      </c>
      <c r="Q3135" s="10"/>
      <c r="R3135" s="4">
        <v>125.26222222222221</v>
      </c>
      <c r="S3135" s="4">
        <v>-25.262222222222221</v>
      </c>
      <c r="T3135" t="s">
        <v>43</v>
      </c>
      <c r="U3135" t="s">
        <v>43</v>
      </c>
      <c r="V3135" t="s">
        <v>43</v>
      </c>
      <c r="W3135" t="s">
        <v>43</v>
      </c>
      <c r="X3135" t="s">
        <v>43</v>
      </c>
      <c r="Y3135" t="s">
        <v>43</v>
      </c>
      <c r="Z3135" t="s">
        <v>43</v>
      </c>
      <c r="AA3135" t="s">
        <v>43</v>
      </c>
      <c r="AB3135" t="s">
        <v>43</v>
      </c>
      <c r="AC3135" t="s">
        <v>43</v>
      </c>
    </row>
    <row r="3136" spans="1:29" x14ac:dyDescent="0.25">
      <c r="A3136" s="9" t="s">
        <v>7355</v>
      </c>
      <c r="B3136" t="s">
        <v>166</v>
      </c>
      <c r="C3136" t="s">
        <v>167</v>
      </c>
      <c r="D3136" t="s">
        <v>7356</v>
      </c>
      <c r="E3136" t="s">
        <v>7357</v>
      </c>
      <c r="F3136" t="s">
        <v>7356</v>
      </c>
      <c r="G3136">
        <v>26</v>
      </c>
      <c r="H3136" s="5">
        <v>26</v>
      </c>
      <c r="I3136" t="s">
        <v>43</v>
      </c>
      <c r="J3136" t="s">
        <v>43</v>
      </c>
      <c r="K3136" s="5" t="s">
        <v>43</v>
      </c>
      <c r="L3136" s="5" t="s">
        <v>7358</v>
      </c>
      <c r="M3136">
        <v>36</v>
      </c>
      <c r="N3136">
        <v>40</v>
      </c>
      <c r="O3136" s="7">
        <f t="shared" si="48"/>
        <v>65</v>
      </c>
      <c r="P3136" s="4">
        <v>4.8177777777777777</v>
      </c>
      <c r="Q3136" s="10"/>
      <c r="R3136" s="4">
        <v>125.26222222222221</v>
      </c>
      <c r="S3136" s="4">
        <v>-25.262222222222221</v>
      </c>
      <c r="T3136" t="s">
        <v>43</v>
      </c>
      <c r="U3136" t="s">
        <v>43</v>
      </c>
      <c r="V3136" t="s">
        <v>43</v>
      </c>
      <c r="W3136" t="s">
        <v>43</v>
      </c>
      <c r="X3136" t="s">
        <v>43</v>
      </c>
      <c r="Y3136" t="s">
        <v>43</v>
      </c>
      <c r="Z3136" t="s">
        <v>43</v>
      </c>
      <c r="AA3136" t="s">
        <v>43</v>
      </c>
      <c r="AB3136" t="s">
        <v>43</v>
      </c>
      <c r="AC3136" t="s">
        <v>43</v>
      </c>
    </row>
    <row r="3137" spans="1:29" x14ac:dyDescent="0.25">
      <c r="A3137" s="9" t="s">
        <v>7359</v>
      </c>
      <c r="B3137" t="s">
        <v>172</v>
      </c>
      <c r="C3137" t="s">
        <v>167</v>
      </c>
      <c r="D3137" t="s">
        <v>7356</v>
      </c>
      <c r="E3137" t="s">
        <v>7357</v>
      </c>
      <c r="F3137" t="s">
        <v>7356</v>
      </c>
      <c r="G3137">
        <v>26</v>
      </c>
      <c r="H3137" s="5">
        <v>26</v>
      </c>
      <c r="I3137" t="s">
        <v>43</v>
      </c>
      <c r="J3137" t="s">
        <v>43</v>
      </c>
      <c r="K3137" s="5" t="s">
        <v>43</v>
      </c>
      <c r="L3137" s="5" t="s">
        <v>7358</v>
      </c>
      <c r="M3137">
        <v>36</v>
      </c>
      <c r="N3137">
        <v>40</v>
      </c>
      <c r="O3137" s="7">
        <f t="shared" si="48"/>
        <v>65</v>
      </c>
      <c r="P3137" s="4">
        <v>4.8177777777777777</v>
      </c>
      <c r="Q3137" s="10"/>
      <c r="R3137" s="4">
        <v>125.26222222222221</v>
      </c>
      <c r="S3137" s="4">
        <v>-25.262222222222221</v>
      </c>
      <c r="T3137" t="s">
        <v>43</v>
      </c>
      <c r="U3137" t="s">
        <v>43</v>
      </c>
      <c r="V3137" t="s">
        <v>43</v>
      </c>
      <c r="W3137" t="s">
        <v>43</v>
      </c>
      <c r="X3137" t="s">
        <v>43</v>
      </c>
      <c r="Y3137" t="s">
        <v>43</v>
      </c>
      <c r="Z3137" t="s">
        <v>43</v>
      </c>
      <c r="AA3137" t="s">
        <v>43</v>
      </c>
      <c r="AB3137" t="s">
        <v>43</v>
      </c>
      <c r="AC3137" t="s">
        <v>43</v>
      </c>
    </row>
    <row r="3138" spans="1:29" x14ac:dyDescent="0.25">
      <c r="A3138" s="9" t="s">
        <v>7360</v>
      </c>
      <c r="B3138" t="s">
        <v>210</v>
      </c>
      <c r="C3138" t="s">
        <v>167</v>
      </c>
      <c r="D3138" t="s">
        <v>7361</v>
      </c>
      <c r="E3138" t="s">
        <v>7362</v>
      </c>
      <c r="F3138" t="s">
        <v>7361</v>
      </c>
      <c r="G3138">
        <v>26</v>
      </c>
      <c r="H3138" s="5">
        <v>26</v>
      </c>
      <c r="I3138" t="s">
        <v>43</v>
      </c>
      <c r="J3138" t="s">
        <v>43</v>
      </c>
      <c r="K3138" s="5" t="s">
        <v>43</v>
      </c>
      <c r="L3138" s="5" t="s">
        <v>7363</v>
      </c>
      <c r="M3138">
        <v>40</v>
      </c>
      <c r="N3138">
        <v>40</v>
      </c>
      <c r="O3138" s="7">
        <f t="shared" si="48"/>
        <v>65</v>
      </c>
      <c r="P3138" s="4">
        <v>4.8177777777777777</v>
      </c>
      <c r="Q3138" s="10"/>
      <c r="R3138" s="4">
        <v>125.26222222222221</v>
      </c>
      <c r="S3138" s="4">
        <v>-25.262222222222221</v>
      </c>
      <c r="T3138" t="s">
        <v>43</v>
      </c>
      <c r="U3138" t="s">
        <v>43</v>
      </c>
      <c r="V3138" t="s">
        <v>43</v>
      </c>
      <c r="W3138" t="s">
        <v>43</v>
      </c>
      <c r="X3138" t="s">
        <v>43</v>
      </c>
      <c r="Y3138" t="s">
        <v>43</v>
      </c>
      <c r="Z3138" t="s">
        <v>43</v>
      </c>
      <c r="AA3138" t="s">
        <v>43</v>
      </c>
      <c r="AB3138" t="s">
        <v>43</v>
      </c>
      <c r="AC3138" t="s">
        <v>43</v>
      </c>
    </row>
    <row r="3139" spans="1:29" x14ac:dyDescent="0.25">
      <c r="A3139" s="9" t="s">
        <v>7364</v>
      </c>
      <c r="B3139" t="s">
        <v>166</v>
      </c>
      <c r="C3139" t="s">
        <v>167</v>
      </c>
      <c r="D3139" t="s">
        <v>7361</v>
      </c>
      <c r="E3139" t="s">
        <v>7362</v>
      </c>
      <c r="F3139" t="s">
        <v>7361</v>
      </c>
      <c r="G3139">
        <v>26</v>
      </c>
      <c r="H3139" s="5">
        <v>26</v>
      </c>
      <c r="I3139" t="s">
        <v>43</v>
      </c>
      <c r="J3139" t="s">
        <v>43</v>
      </c>
      <c r="K3139" s="5" t="s">
        <v>43</v>
      </c>
      <c r="L3139" s="5" t="s">
        <v>7363</v>
      </c>
      <c r="M3139">
        <v>40</v>
      </c>
      <c r="N3139">
        <v>40</v>
      </c>
      <c r="O3139" s="7">
        <f t="shared" ref="O3139:O3202" si="49">ROUNDUP(N3139*1.60934,0)</f>
        <v>65</v>
      </c>
      <c r="P3139" s="4">
        <v>4.8177777777777777</v>
      </c>
      <c r="Q3139" s="10"/>
      <c r="R3139" s="4">
        <v>125.26222222222221</v>
      </c>
      <c r="S3139" s="4">
        <v>-25.262222222222221</v>
      </c>
      <c r="T3139" t="s">
        <v>43</v>
      </c>
      <c r="U3139" t="s">
        <v>43</v>
      </c>
      <c r="V3139" t="s">
        <v>43</v>
      </c>
      <c r="W3139" t="s">
        <v>43</v>
      </c>
      <c r="X3139" t="s">
        <v>43</v>
      </c>
      <c r="Y3139" t="s">
        <v>43</v>
      </c>
      <c r="Z3139" t="s">
        <v>43</v>
      </c>
      <c r="AA3139" t="s">
        <v>43</v>
      </c>
      <c r="AB3139" t="s">
        <v>43</v>
      </c>
      <c r="AC3139" t="s">
        <v>43</v>
      </c>
    </row>
    <row r="3140" spans="1:29" x14ac:dyDescent="0.25">
      <c r="A3140" s="9" t="s">
        <v>7365</v>
      </c>
      <c r="B3140" t="s">
        <v>144</v>
      </c>
      <c r="C3140" t="s">
        <v>145</v>
      </c>
      <c r="D3140" t="s">
        <v>7366</v>
      </c>
      <c r="E3140" t="s">
        <v>7367</v>
      </c>
      <c r="F3140" t="s">
        <v>7366</v>
      </c>
      <c r="G3140">
        <v>26</v>
      </c>
      <c r="H3140" s="5">
        <v>26</v>
      </c>
      <c r="I3140" t="s">
        <v>43</v>
      </c>
      <c r="J3140" t="s">
        <v>43</v>
      </c>
      <c r="K3140" s="5" t="s">
        <v>43</v>
      </c>
      <c r="L3140" s="5" t="s">
        <v>7368</v>
      </c>
      <c r="M3140">
        <v>226</v>
      </c>
      <c r="N3140">
        <v>226</v>
      </c>
      <c r="O3140" s="7">
        <f t="shared" si="49"/>
        <v>364</v>
      </c>
      <c r="P3140" s="4">
        <v>12.5936</v>
      </c>
      <c r="Q3140" s="10"/>
      <c r="R3140" s="4">
        <v>327.43360000000001</v>
      </c>
      <c r="S3140" s="4">
        <v>-227.43360000000001</v>
      </c>
      <c r="T3140" t="s">
        <v>43</v>
      </c>
      <c r="U3140" t="s">
        <v>43</v>
      </c>
      <c r="V3140" t="s">
        <v>43</v>
      </c>
      <c r="W3140" t="s">
        <v>43</v>
      </c>
      <c r="X3140" t="s">
        <v>43</v>
      </c>
      <c r="Y3140" t="s">
        <v>43</v>
      </c>
      <c r="Z3140" t="s">
        <v>43</v>
      </c>
      <c r="AA3140" t="s">
        <v>43</v>
      </c>
      <c r="AB3140" t="s">
        <v>43</v>
      </c>
      <c r="AC3140" t="s">
        <v>43</v>
      </c>
    </row>
    <row r="3141" spans="1:29" x14ac:dyDescent="0.25">
      <c r="A3141" s="9" t="s">
        <v>7369</v>
      </c>
      <c r="B3141" t="s">
        <v>144</v>
      </c>
      <c r="C3141" t="s">
        <v>145</v>
      </c>
      <c r="D3141" t="s">
        <v>7366</v>
      </c>
      <c r="E3141" t="s">
        <v>7367</v>
      </c>
      <c r="F3141" t="s">
        <v>7366</v>
      </c>
      <c r="G3141">
        <v>26</v>
      </c>
      <c r="H3141" s="5">
        <v>26</v>
      </c>
      <c r="I3141" t="s">
        <v>43</v>
      </c>
      <c r="J3141" t="s">
        <v>43</v>
      </c>
      <c r="K3141" s="5" t="s">
        <v>43</v>
      </c>
      <c r="L3141" s="5" t="s">
        <v>7368</v>
      </c>
      <c r="M3141">
        <v>226</v>
      </c>
      <c r="N3141">
        <v>226</v>
      </c>
      <c r="O3141" s="7">
        <f t="shared" si="49"/>
        <v>364</v>
      </c>
      <c r="P3141" s="4">
        <v>12.5936</v>
      </c>
      <c r="Q3141" s="10"/>
      <c r="R3141" s="4">
        <v>327.43360000000001</v>
      </c>
      <c r="S3141" s="4">
        <v>-227.43360000000001</v>
      </c>
      <c r="T3141" t="s">
        <v>43</v>
      </c>
      <c r="U3141" t="s">
        <v>43</v>
      </c>
      <c r="V3141" t="s">
        <v>43</v>
      </c>
      <c r="W3141" t="s">
        <v>43</v>
      </c>
      <c r="X3141" t="s">
        <v>43</v>
      </c>
      <c r="Y3141" t="s">
        <v>43</v>
      </c>
      <c r="Z3141" t="s">
        <v>43</v>
      </c>
      <c r="AA3141" t="s">
        <v>43</v>
      </c>
      <c r="AB3141" t="s">
        <v>43</v>
      </c>
      <c r="AC3141" t="s">
        <v>43</v>
      </c>
    </row>
    <row r="3142" spans="1:29" x14ac:dyDescent="0.25">
      <c r="A3142" s="9" t="s">
        <v>7370</v>
      </c>
      <c r="B3142" t="s">
        <v>181</v>
      </c>
      <c r="C3142" t="s">
        <v>147</v>
      </c>
      <c r="D3142" t="s">
        <v>7366</v>
      </c>
      <c r="E3142" t="s">
        <v>7367</v>
      </c>
      <c r="F3142" t="s">
        <v>7366</v>
      </c>
      <c r="G3142">
        <v>26</v>
      </c>
      <c r="H3142" s="5">
        <v>26</v>
      </c>
      <c r="I3142" t="s">
        <v>43</v>
      </c>
      <c r="J3142" t="s">
        <v>43</v>
      </c>
      <c r="K3142" s="5" t="s">
        <v>43</v>
      </c>
      <c r="L3142" s="5" t="s">
        <v>7368</v>
      </c>
      <c r="M3142">
        <v>146</v>
      </c>
      <c r="N3142">
        <v>146</v>
      </c>
      <c r="O3142" s="7">
        <f t="shared" si="49"/>
        <v>235</v>
      </c>
      <c r="P3142" s="4">
        <v>9.3328000000000007</v>
      </c>
      <c r="Q3142" s="10"/>
      <c r="R3142" s="4">
        <v>242.65280000000001</v>
      </c>
      <c r="S3142" s="4">
        <v>-142.65280000000001</v>
      </c>
      <c r="T3142" t="s">
        <v>43</v>
      </c>
      <c r="U3142" t="s">
        <v>43</v>
      </c>
      <c r="V3142" t="s">
        <v>43</v>
      </c>
      <c r="W3142" t="s">
        <v>43</v>
      </c>
      <c r="X3142" t="s">
        <v>43</v>
      </c>
      <c r="Y3142" t="s">
        <v>43</v>
      </c>
      <c r="Z3142" t="s">
        <v>43</v>
      </c>
      <c r="AA3142" t="s">
        <v>43</v>
      </c>
      <c r="AB3142" t="s">
        <v>43</v>
      </c>
      <c r="AC3142" t="s">
        <v>43</v>
      </c>
    </row>
    <row r="3143" spans="1:29" x14ac:dyDescent="0.25">
      <c r="A3143" s="9" t="s">
        <v>7371</v>
      </c>
      <c r="B3143" t="s">
        <v>181</v>
      </c>
      <c r="C3143" t="s">
        <v>147</v>
      </c>
      <c r="D3143" t="s">
        <v>7366</v>
      </c>
      <c r="E3143" t="s">
        <v>7367</v>
      </c>
      <c r="F3143" t="s">
        <v>7366</v>
      </c>
      <c r="G3143">
        <v>26</v>
      </c>
      <c r="H3143" s="5">
        <v>26</v>
      </c>
      <c r="I3143" t="s">
        <v>43</v>
      </c>
      <c r="J3143" t="s">
        <v>43</v>
      </c>
      <c r="K3143" s="5" t="s">
        <v>43</v>
      </c>
      <c r="L3143" s="5" t="s">
        <v>7368</v>
      </c>
      <c r="M3143">
        <v>146</v>
      </c>
      <c r="N3143">
        <v>146</v>
      </c>
      <c r="O3143" s="7">
        <f t="shared" si="49"/>
        <v>235</v>
      </c>
      <c r="P3143" s="4">
        <v>9.3328000000000007</v>
      </c>
      <c r="Q3143" s="10"/>
      <c r="R3143" s="4">
        <v>242.65280000000001</v>
      </c>
      <c r="S3143" s="4">
        <v>-142.65280000000001</v>
      </c>
      <c r="T3143" t="s">
        <v>43</v>
      </c>
      <c r="U3143" t="s">
        <v>43</v>
      </c>
      <c r="V3143" t="s">
        <v>43</v>
      </c>
      <c r="W3143" t="s">
        <v>43</v>
      </c>
      <c r="X3143" t="s">
        <v>43</v>
      </c>
      <c r="Y3143" t="s">
        <v>43</v>
      </c>
      <c r="Z3143" t="s">
        <v>43</v>
      </c>
      <c r="AA3143" t="s">
        <v>43</v>
      </c>
      <c r="AB3143" t="s">
        <v>43</v>
      </c>
      <c r="AC3143" t="s">
        <v>43</v>
      </c>
    </row>
    <row r="3144" spans="1:29" x14ac:dyDescent="0.25">
      <c r="A3144" s="9" t="s">
        <v>7372</v>
      </c>
      <c r="B3144" t="s">
        <v>218</v>
      </c>
      <c r="C3144" t="s">
        <v>151</v>
      </c>
      <c r="D3144" t="s">
        <v>7366</v>
      </c>
      <c r="E3144" t="s">
        <v>7367</v>
      </c>
      <c r="F3144" t="s">
        <v>7366</v>
      </c>
      <c r="G3144">
        <v>26</v>
      </c>
      <c r="H3144" s="5">
        <v>26</v>
      </c>
      <c r="I3144" t="s">
        <v>43</v>
      </c>
      <c r="J3144" t="s">
        <v>43</v>
      </c>
      <c r="K3144" s="5" t="s">
        <v>43</v>
      </c>
      <c r="L3144" s="5" t="s">
        <v>7368</v>
      </c>
      <c r="M3144">
        <v>259</v>
      </c>
      <c r="N3144">
        <v>259</v>
      </c>
      <c r="O3144" s="7">
        <f t="shared" si="49"/>
        <v>417</v>
      </c>
      <c r="P3144" s="4">
        <v>13.716799999999999</v>
      </c>
      <c r="Q3144" s="10"/>
      <c r="R3144" s="4">
        <v>356.63679999999999</v>
      </c>
      <c r="S3144" s="4">
        <v>-256.63679999999999</v>
      </c>
      <c r="T3144" t="s">
        <v>43</v>
      </c>
      <c r="U3144" t="s">
        <v>43</v>
      </c>
      <c r="V3144" t="s">
        <v>43</v>
      </c>
      <c r="W3144" t="s">
        <v>43</v>
      </c>
      <c r="X3144" t="s">
        <v>43</v>
      </c>
      <c r="Y3144" t="s">
        <v>43</v>
      </c>
      <c r="Z3144" t="s">
        <v>43</v>
      </c>
      <c r="AA3144" t="s">
        <v>43</v>
      </c>
      <c r="AB3144" t="s">
        <v>43</v>
      </c>
      <c r="AC3144" t="s">
        <v>43</v>
      </c>
    </row>
    <row r="3145" spans="1:29" x14ac:dyDescent="0.25">
      <c r="A3145" s="9" t="s">
        <v>7373</v>
      </c>
      <c r="B3145" t="s">
        <v>144</v>
      </c>
      <c r="C3145" t="s">
        <v>151</v>
      </c>
      <c r="D3145" t="s">
        <v>7366</v>
      </c>
      <c r="E3145" t="s">
        <v>7367</v>
      </c>
      <c r="F3145" t="s">
        <v>7366</v>
      </c>
      <c r="G3145">
        <v>26</v>
      </c>
      <c r="H3145" s="5">
        <v>26</v>
      </c>
      <c r="I3145" t="s">
        <v>43</v>
      </c>
      <c r="J3145" t="s">
        <v>43</v>
      </c>
      <c r="K3145" s="5" t="s">
        <v>43</v>
      </c>
      <c r="L3145" s="5" t="s">
        <v>7368</v>
      </c>
      <c r="M3145">
        <v>259</v>
      </c>
      <c r="N3145">
        <v>259</v>
      </c>
      <c r="O3145" s="7">
        <f t="shared" si="49"/>
        <v>417</v>
      </c>
      <c r="P3145" s="4">
        <v>13.716799999999999</v>
      </c>
      <c r="Q3145" s="10"/>
      <c r="R3145" s="4">
        <v>356.63679999999999</v>
      </c>
      <c r="S3145" s="4">
        <v>-256.63679999999999</v>
      </c>
      <c r="T3145" t="s">
        <v>43</v>
      </c>
      <c r="U3145" t="s">
        <v>43</v>
      </c>
      <c r="V3145" t="s">
        <v>43</v>
      </c>
      <c r="W3145" t="s">
        <v>43</v>
      </c>
      <c r="X3145" t="s">
        <v>43</v>
      </c>
      <c r="Y3145" t="s">
        <v>43</v>
      </c>
      <c r="Z3145" t="s">
        <v>43</v>
      </c>
      <c r="AA3145" t="s">
        <v>43</v>
      </c>
      <c r="AB3145" t="s">
        <v>43</v>
      </c>
      <c r="AC3145" t="s">
        <v>43</v>
      </c>
    </row>
    <row r="3146" spans="1:29" x14ac:dyDescent="0.25">
      <c r="A3146" s="9" t="s">
        <v>7374</v>
      </c>
      <c r="B3146" t="s">
        <v>144</v>
      </c>
      <c r="C3146" t="s">
        <v>151</v>
      </c>
      <c r="D3146" t="s">
        <v>7366</v>
      </c>
      <c r="E3146" t="s">
        <v>7367</v>
      </c>
      <c r="F3146" t="s">
        <v>7366</v>
      </c>
      <c r="G3146">
        <v>26</v>
      </c>
      <c r="H3146" s="5">
        <v>26</v>
      </c>
      <c r="I3146" t="s">
        <v>43</v>
      </c>
      <c r="J3146" t="s">
        <v>43</v>
      </c>
      <c r="K3146" s="5" t="s">
        <v>43</v>
      </c>
      <c r="L3146" s="5" t="s">
        <v>7368</v>
      </c>
      <c r="M3146">
        <v>259</v>
      </c>
      <c r="N3146">
        <v>259</v>
      </c>
      <c r="O3146" s="7">
        <f t="shared" si="49"/>
        <v>417</v>
      </c>
      <c r="P3146" s="4">
        <v>13.716799999999999</v>
      </c>
      <c r="Q3146" s="10"/>
      <c r="R3146" s="4">
        <v>356.63679999999999</v>
      </c>
      <c r="S3146" s="4">
        <v>-256.63679999999999</v>
      </c>
      <c r="T3146" t="s">
        <v>43</v>
      </c>
      <c r="U3146" t="s">
        <v>43</v>
      </c>
      <c r="V3146" t="s">
        <v>43</v>
      </c>
      <c r="W3146" t="s">
        <v>43</v>
      </c>
      <c r="X3146" t="s">
        <v>43</v>
      </c>
      <c r="Y3146" t="s">
        <v>43</v>
      </c>
      <c r="Z3146" t="s">
        <v>43</v>
      </c>
      <c r="AA3146" t="s">
        <v>43</v>
      </c>
      <c r="AB3146" t="s">
        <v>43</v>
      </c>
      <c r="AC3146" t="s">
        <v>43</v>
      </c>
    </row>
    <row r="3147" spans="1:29" x14ac:dyDescent="0.25">
      <c r="A3147" s="9" t="s">
        <v>7375</v>
      </c>
      <c r="B3147" t="s">
        <v>181</v>
      </c>
      <c r="C3147" t="s">
        <v>155</v>
      </c>
      <c r="D3147" t="s">
        <v>7366</v>
      </c>
      <c r="E3147" t="s">
        <v>7367</v>
      </c>
      <c r="F3147" t="s">
        <v>7366</v>
      </c>
      <c r="G3147">
        <v>26</v>
      </c>
      <c r="H3147" s="5">
        <v>26</v>
      </c>
      <c r="I3147" t="s">
        <v>43</v>
      </c>
      <c r="J3147" t="s">
        <v>43</v>
      </c>
      <c r="K3147" s="5" t="s">
        <v>43</v>
      </c>
      <c r="L3147" s="5" t="s">
        <v>7368</v>
      </c>
      <c r="M3147">
        <v>138</v>
      </c>
      <c r="N3147">
        <v>138</v>
      </c>
      <c r="O3147" s="7">
        <f t="shared" si="49"/>
        <v>223</v>
      </c>
      <c r="P3147" s="4">
        <v>8.9583999999999993</v>
      </c>
      <c r="Q3147" s="10"/>
      <c r="R3147" s="4">
        <v>232.91839999999999</v>
      </c>
      <c r="S3147" s="4">
        <v>-132.91839999999999</v>
      </c>
      <c r="T3147" t="s">
        <v>43</v>
      </c>
      <c r="U3147" t="s">
        <v>43</v>
      </c>
      <c r="V3147" t="s">
        <v>43</v>
      </c>
      <c r="W3147" t="s">
        <v>43</v>
      </c>
      <c r="X3147" t="s">
        <v>43</v>
      </c>
      <c r="Y3147" t="s">
        <v>43</v>
      </c>
      <c r="Z3147" t="s">
        <v>43</v>
      </c>
      <c r="AA3147" t="s">
        <v>43</v>
      </c>
      <c r="AB3147" t="s">
        <v>43</v>
      </c>
      <c r="AC3147" t="s">
        <v>43</v>
      </c>
    </row>
    <row r="3148" spans="1:29" x14ac:dyDescent="0.25">
      <c r="A3148" s="9" t="s">
        <v>7376</v>
      </c>
      <c r="B3148" t="s">
        <v>181</v>
      </c>
      <c r="C3148" t="s">
        <v>155</v>
      </c>
      <c r="D3148" t="s">
        <v>7366</v>
      </c>
      <c r="E3148" t="s">
        <v>7367</v>
      </c>
      <c r="F3148" t="s">
        <v>7366</v>
      </c>
      <c r="G3148">
        <v>26</v>
      </c>
      <c r="H3148" s="5">
        <v>26</v>
      </c>
      <c r="I3148" t="s">
        <v>43</v>
      </c>
      <c r="J3148" t="s">
        <v>43</v>
      </c>
      <c r="K3148" s="5" t="s">
        <v>43</v>
      </c>
      <c r="L3148" s="5" t="s">
        <v>7368</v>
      </c>
      <c r="M3148">
        <v>138</v>
      </c>
      <c r="N3148">
        <v>138</v>
      </c>
      <c r="O3148" s="7">
        <f t="shared" si="49"/>
        <v>223</v>
      </c>
      <c r="P3148" s="4">
        <v>8.9583999999999993</v>
      </c>
      <c r="Q3148" s="10"/>
      <c r="R3148" s="4">
        <v>232.91839999999999</v>
      </c>
      <c r="S3148" s="4">
        <v>-132.91839999999999</v>
      </c>
      <c r="T3148" t="s">
        <v>43</v>
      </c>
      <c r="U3148" t="s">
        <v>43</v>
      </c>
      <c r="V3148" t="s">
        <v>43</v>
      </c>
      <c r="W3148" t="s">
        <v>43</v>
      </c>
      <c r="X3148" t="s">
        <v>43</v>
      </c>
      <c r="Y3148" t="s">
        <v>43</v>
      </c>
      <c r="Z3148" t="s">
        <v>43</v>
      </c>
      <c r="AA3148" t="s">
        <v>43</v>
      </c>
      <c r="AB3148" t="s">
        <v>43</v>
      </c>
      <c r="AC3148" t="s">
        <v>43</v>
      </c>
    </row>
    <row r="3149" spans="1:29" x14ac:dyDescent="0.25">
      <c r="A3149" s="9" t="s">
        <v>7377</v>
      </c>
      <c r="B3149" t="s">
        <v>181</v>
      </c>
      <c r="C3149" t="s">
        <v>155</v>
      </c>
      <c r="D3149" t="s">
        <v>7366</v>
      </c>
      <c r="E3149" t="s">
        <v>7367</v>
      </c>
      <c r="F3149" t="s">
        <v>7366</v>
      </c>
      <c r="G3149">
        <v>26</v>
      </c>
      <c r="H3149" s="5">
        <v>26</v>
      </c>
      <c r="I3149" t="s">
        <v>43</v>
      </c>
      <c r="J3149" t="s">
        <v>43</v>
      </c>
      <c r="K3149" s="5" t="s">
        <v>43</v>
      </c>
      <c r="L3149" s="5" t="s">
        <v>7368</v>
      </c>
      <c r="M3149">
        <v>138</v>
      </c>
      <c r="N3149">
        <v>138</v>
      </c>
      <c r="O3149" s="7">
        <f t="shared" si="49"/>
        <v>223</v>
      </c>
      <c r="P3149" s="4">
        <v>8.9583999999999993</v>
      </c>
      <c r="Q3149" s="10"/>
      <c r="R3149" s="4">
        <v>232.91839999999999</v>
      </c>
      <c r="S3149" s="4">
        <v>-132.91839999999999</v>
      </c>
      <c r="T3149" t="s">
        <v>43</v>
      </c>
      <c r="U3149" t="s">
        <v>43</v>
      </c>
      <c r="V3149" t="s">
        <v>43</v>
      </c>
      <c r="W3149" t="s">
        <v>43</v>
      </c>
      <c r="X3149" t="s">
        <v>43</v>
      </c>
      <c r="Y3149" t="s">
        <v>43</v>
      </c>
      <c r="Z3149" t="s">
        <v>43</v>
      </c>
      <c r="AA3149" t="s">
        <v>43</v>
      </c>
      <c r="AB3149" t="s">
        <v>43</v>
      </c>
      <c r="AC3149" t="s">
        <v>43</v>
      </c>
    </row>
    <row r="3150" spans="1:29" x14ac:dyDescent="0.25">
      <c r="A3150" s="9" t="s">
        <v>7378</v>
      </c>
      <c r="B3150" t="s">
        <v>207</v>
      </c>
      <c r="C3150" t="s">
        <v>155</v>
      </c>
      <c r="D3150" t="s">
        <v>7366</v>
      </c>
      <c r="E3150" t="s">
        <v>7367</v>
      </c>
      <c r="F3150" t="s">
        <v>7366</v>
      </c>
      <c r="G3150">
        <v>26</v>
      </c>
      <c r="H3150" s="5">
        <v>26</v>
      </c>
      <c r="I3150" t="s">
        <v>43</v>
      </c>
      <c r="J3150" t="s">
        <v>43</v>
      </c>
      <c r="K3150" s="5" t="s">
        <v>43</v>
      </c>
      <c r="L3150" s="5" t="s">
        <v>7368</v>
      </c>
      <c r="M3150">
        <v>138</v>
      </c>
      <c r="N3150">
        <v>138</v>
      </c>
      <c r="O3150" s="7">
        <f t="shared" si="49"/>
        <v>223</v>
      </c>
      <c r="P3150" s="4">
        <v>8.9583999999999993</v>
      </c>
      <c r="Q3150" s="10"/>
      <c r="R3150" s="4">
        <v>232.91839999999999</v>
      </c>
      <c r="S3150" s="4">
        <v>-132.91839999999999</v>
      </c>
      <c r="T3150" t="s">
        <v>43</v>
      </c>
      <c r="U3150" t="s">
        <v>43</v>
      </c>
      <c r="V3150" t="s">
        <v>43</v>
      </c>
      <c r="W3150" t="s">
        <v>43</v>
      </c>
      <c r="X3150" t="s">
        <v>43</v>
      </c>
      <c r="Y3150" t="s">
        <v>43</v>
      </c>
      <c r="Z3150" t="s">
        <v>43</v>
      </c>
      <c r="AA3150" t="s">
        <v>43</v>
      </c>
      <c r="AB3150" t="s">
        <v>43</v>
      </c>
      <c r="AC3150" t="s">
        <v>43</v>
      </c>
    </row>
    <row r="3151" spans="1:29" x14ac:dyDescent="0.25">
      <c r="A3151" s="9" t="s">
        <v>7379</v>
      </c>
      <c r="B3151" t="s">
        <v>144</v>
      </c>
      <c r="C3151" t="s">
        <v>155</v>
      </c>
      <c r="D3151" t="s">
        <v>7366</v>
      </c>
      <c r="E3151" t="s">
        <v>7367</v>
      </c>
      <c r="F3151" t="s">
        <v>7366</v>
      </c>
      <c r="G3151">
        <v>26</v>
      </c>
      <c r="H3151" s="5">
        <v>26</v>
      </c>
      <c r="I3151" t="s">
        <v>43</v>
      </c>
      <c r="J3151" t="s">
        <v>43</v>
      </c>
      <c r="K3151" s="5" t="s">
        <v>43</v>
      </c>
      <c r="L3151" s="5" t="s">
        <v>7368</v>
      </c>
      <c r="M3151">
        <v>138</v>
      </c>
      <c r="N3151">
        <v>138</v>
      </c>
      <c r="O3151" s="7">
        <f t="shared" si="49"/>
        <v>223</v>
      </c>
      <c r="P3151" s="4">
        <v>8.9583999999999993</v>
      </c>
      <c r="Q3151" s="10"/>
      <c r="R3151" s="4">
        <v>232.91839999999999</v>
      </c>
      <c r="S3151" s="4">
        <v>-132.91839999999999</v>
      </c>
      <c r="T3151" t="s">
        <v>43</v>
      </c>
      <c r="U3151" t="s">
        <v>43</v>
      </c>
      <c r="V3151" t="s">
        <v>43</v>
      </c>
      <c r="W3151" t="s">
        <v>43</v>
      </c>
      <c r="X3151" t="s">
        <v>43</v>
      </c>
      <c r="Y3151" t="s">
        <v>43</v>
      </c>
      <c r="Z3151" t="s">
        <v>43</v>
      </c>
      <c r="AA3151" t="s">
        <v>43</v>
      </c>
      <c r="AB3151" t="s">
        <v>43</v>
      </c>
      <c r="AC3151" t="s">
        <v>43</v>
      </c>
    </row>
    <row r="3152" spans="1:29" x14ac:dyDescent="0.25">
      <c r="A3152" s="9" t="s">
        <v>7380</v>
      </c>
      <c r="B3152" t="s">
        <v>144</v>
      </c>
      <c r="C3152" t="s">
        <v>155</v>
      </c>
      <c r="D3152" t="s">
        <v>7366</v>
      </c>
      <c r="E3152" t="s">
        <v>7367</v>
      </c>
      <c r="F3152" t="s">
        <v>7366</v>
      </c>
      <c r="G3152">
        <v>26</v>
      </c>
      <c r="H3152" s="5">
        <v>26</v>
      </c>
      <c r="I3152" t="s">
        <v>43</v>
      </c>
      <c r="J3152" t="s">
        <v>43</v>
      </c>
      <c r="K3152" s="5" t="s">
        <v>43</v>
      </c>
      <c r="L3152" s="5" t="s">
        <v>7368</v>
      </c>
      <c r="M3152">
        <v>138</v>
      </c>
      <c r="N3152">
        <v>138</v>
      </c>
      <c r="O3152" s="7">
        <f t="shared" si="49"/>
        <v>223</v>
      </c>
      <c r="P3152" s="4">
        <v>8.9583999999999993</v>
      </c>
      <c r="Q3152" s="10"/>
      <c r="R3152" s="4">
        <v>232.91839999999999</v>
      </c>
      <c r="S3152" s="4">
        <v>-132.91839999999999</v>
      </c>
      <c r="T3152" t="s">
        <v>43</v>
      </c>
      <c r="U3152" t="s">
        <v>43</v>
      </c>
      <c r="V3152" t="s">
        <v>43</v>
      </c>
      <c r="W3152" t="s">
        <v>43</v>
      </c>
      <c r="X3152" t="s">
        <v>43</v>
      </c>
      <c r="Y3152" t="s">
        <v>43</v>
      </c>
      <c r="Z3152" t="s">
        <v>43</v>
      </c>
      <c r="AA3152" t="s">
        <v>43</v>
      </c>
      <c r="AB3152" t="s">
        <v>43</v>
      </c>
      <c r="AC3152" t="s">
        <v>43</v>
      </c>
    </row>
    <row r="3153" spans="1:29" x14ac:dyDescent="0.25">
      <c r="A3153" s="9" t="s">
        <v>7381</v>
      </c>
      <c r="B3153" t="s">
        <v>144</v>
      </c>
      <c r="C3153" t="s">
        <v>155</v>
      </c>
      <c r="D3153" t="s">
        <v>7366</v>
      </c>
      <c r="E3153" t="s">
        <v>7367</v>
      </c>
      <c r="F3153" t="s">
        <v>7366</v>
      </c>
      <c r="G3153">
        <v>26</v>
      </c>
      <c r="H3153" s="5">
        <v>26</v>
      </c>
      <c r="I3153" t="s">
        <v>43</v>
      </c>
      <c r="J3153" t="s">
        <v>43</v>
      </c>
      <c r="K3153" s="5" t="s">
        <v>43</v>
      </c>
      <c r="L3153" s="5" t="s">
        <v>7368</v>
      </c>
      <c r="M3153">
        <v>138</v>
      </c>
      <c r="N3153">
        <v>138</v>
      </c>
      <c r="O3153" s="7">
        <f t="shared" si="49"/>
        <v>223</v>
      </c>
      <c r="P3153" s="4">
        <v>8.9583999999999993</v>
      </c>
      <c r="Q3153" s="10"/>
      <c r="R3153" s="4">
        <v>232.91839999999999</v>
      </c>
      <c r="S3153" s="4">
        <v>-132.91839999999999</v>
      </c>
      <c r="T3153" t="s">
        <v>43</v>
      </c>
      <c r="U3153" t="s">
        <v>43</v>
      </c>
      <c r="V3153" t="s">
        <v>43</v>
      </c>
      <c r="W3153" t="s">
        <v>43</v>
      </c>
      <c r="X3153" t="s">
        <v>43</v>
      </c>
      <c r="Y3153" t="s">
        <v>43</v>
      </c>
      <c r="Z3153" t="s">
        <v>43</v>
      </c>
      <c r="AA3153" t="s">
        <v>43</v>
      </c>
      <c r="AB3153" t="s">
        <v>43</v>
      </c>
      <c r="AC3153" t="s">
        <v>43</v>
      </c>
    </row>
    <row r="3154" spans="1:29" x14ac:dyDescent="0.25">
      <c r="A3154" s="9" t="s">
        <v>7382</v>
      </c>
      <c r="B3154" t="s">
        <v>144</v>
      </c>
      <c r="C3154" t="s">
        <v>241</v>
      </c>
      <c r="D3154" t="s">
        <v>7366</v>
      </c>
      <c r="E3154" t="s">
        <v>7367</v>
      </c>
      <c r="F3154" t="s">
        <v>7366</v>
      </c>
      <c r="G3154">
        <v>26</v>
      </c>
      <c r="H3154" s="5">
        <v>26</v>
      </c>
      <c r="I3154" t="s">
        <v>43</v>
      </c>
      <c r="J3154" t="s">
        <v>43</v>
      </c>
      <c r="K3154" s="5" t="s">
        <v>43</v>
      </c>
      <c r="L3154" s="5" t="s">
        <v>7368</v>
      </c>
      <c r="M3154">
        <v>175</v>
      </c>
      <c r="N3154">
        <v>175</v>
      </c>
      <c r="O3154" s="7">
        <f t="shared" si="49"/>
        <v>282</v>
      </c>
      <c r="P3154" s="4">
        <v>10.62</v>
      </c>
      <c r="Q3154" s="10"/>
      <c r="R3154" s="4">
        <v>276.12</v>
      </c>
      <c r="S3154" s="4">
        <v>-176.12</v>
      </c>
      <c r="T3154" t="s">
        <v>43</v>
      </c>
      <c r="U3154" t="s">
        <v>43</v>
      </c>
      <c r="V3154" t="s">
        <v>43</v>
      </c>
      <c r="W3154" t="s">
        <v>43</v>
      </c>
      <c r="X3154" t="s">
        <v>43</v>
      </c>
      <c r="Y3154" t="s">
        <v>43</v>
      </c>
      <c r="Z3154" t="s">
        <v>43</v>
      </c>
      <c r="AA3154" t="s">
        <v>43</v>
      </c>
      <c r="AB3154" t="s">
        <v>43</v>
      </c>
      <c r="AC3154" t="s">
        <v>43</v>
      </c>
    </row>
    <row r="3155" spans="1:29" x14ac:dyDescent="0.25">
      <c r="A3155" s="9" t="s">
        <v>7383</v>
      </c>
      <c r="B3155" t="s">
        <v>144</v>
      </c>
      <c r="C3155" t="s">
        <v>244</v>
      </c>
      <c r="D3155" t="s">
        <v>7366</v>
      </c>
      <c r="E3155" t="s">
        <v>7367</v>
      </c>
      <c r="F3155" t="s">
        <v>7366</v>
      </c>
      <c r="G3155">
        <v>26</v>
      </c>
      <c r="H3155" s="5">
        <v>26</v>
      </c>
      <c r="I3155" t="s">
        <v>43</v>
      </c>
      <c r="J3155" t="s">
        <v>43</v>
      </c>
      <c r="K3155" s="5" t="s">
        <v>43</v>
      </c>
      <c r="L3155" s="5" t="s">
        <v>7368</v>
      </c>
      <c r="M3155">
        <v>29</v>
      </c>
      <c r="N3155">
        <v>40</v>
      </c>
      <c r="O3155" s="7">
        <f t="shared" si="49"/>
        <v>65</v>
      </c>
      <c r="P3155" s="4">
        <v>4.8177777777777777</v>
      </c>
      <c r="Q3155" s="10"/>
      <c r="R3155" s="4">
        <v>125.26222222222221</v>
      </c>
      <c r="S3155" s="4">
        <v>-25.262222222222221</v>
      </c>
      <c r="T3155" t="s">
        <v>43</v>
      </c>
      <c r="U3155" t="s">
        <v>43</v>
      </c>
      <c r="V3155" t="s">
        <v>43</v>
      </c>
      <c r="W3155" t="s">
        <v>43</v>
      </c>
      <c r="X3155" t="s">
        <v>43</v>
      </c>
      <c r="Y3155" t="s">
        <v>43</v>
      </c>
      <c r="Z3155" t="s">
        <v>43</v>
      </c>
      <c r="AA3155" t="s">
        <v>43</v>
      </c>
      <c r="AB3155" t="s">
        <v>43</v>
      </c>
      <c r="AC3155" t="s">
        <v>43</v>
      </c>
    </row>
    <row r="3156" spans="1:29" x14ac:dyDescent="0.25">
      <c r="A3156" s="9" t="s">
        <v>7384</v>
      </c>
      <c r="B3156" t="s">
        <v>144</v>
      </c>
      <c r="C3156" t="s">
        <v>244</v>
      </c>
      <c r="D3156" t="s">
        <v>7366</v>
      </c>
      <c r="E3156" t="s">
        <v>7367</v>
      </c>
      <c r="F3156" t="s">
        <v>7366</v>
      </c>
      <c r="G3156">
        <v>26</v>
      </c>
      <c r="H3156" s="5">
        <v>26</v>
      </c>
      <c r="I3156" t="s">
        <v>43</v>
      </c>
      <c r="J3156" t="s">
        <v>43</v>
      </c>
      <c r="K3156" s="5" t="s">
        <v>43</v>
      </c>
      <c r="L3156" s="5" t="s">
        <v>7368</v>
      </c>
      <c r="M3156">
        <v>29</v>
      </c>
      <c r="N3156">
        <v>40</v>
      </c>
      <c r="O3156" s="7">
        <f t="shared" si="49"/>
        <v>65</v>
      </c>
      <c r="P3156" s="4">
        <v>4.8177777777777777</v>
      </c>
      <c r="Q3156" s="10"/>
      <c r="R3156" s="4">
        <v>125.26222222222221</v>
      </c>
      <c r="S3156" s="4">
        <v>-25.262222222222221</v>
      </c>
      <c r="T3156" t="s">
        <v>43</v>
      </c>
      <c r="U3156" t="s">
        <v>43</v>
      </c>
      <c r="V3156" t="s">
        <v>43</v>
      </c>
      <c r="W3156" t="s">
        <v>43</v>
      </c>
      <c r="X3156" t="s">
        <v>43</v>
      </c>
      <c r="Y3156" t="s">
        <v>43</v>
      </c>
      <c r="Z3156" t="s">
        <v>43</v>
      </c>
      <c r="AA3156" t="s">
        <v>43</v>
      </c>
      <c r="AB3156" t="s">
        <v>43</v>
      </c>
      <c r="AC3156" t="s">
        <v>43</v>
      </c>
    </row>
    <row r="3157" spans="1:29" x14ac:dyDescent="0.25">
      <c r="A3157" s="9" t="s">
        <v>7385</v>
      </c>
      <c r="B3157" t="s">
        <v>144</v>
      </c>
      <c r="C3157" t="s">
        <v>134</v>
      </c>
      <c r="D3157" t="s">
        <v>7386</v>
      </c>
      <c r="E3157" t="s">
        <v>7387</v>
      </c>
      <c r="F3157" t="s">
        <v>7386</v>
      </c>
      <c r="G3157">
        <v>26</v>
      </c>
      <c r="H3157" s="5">
        <v>26</v>
      </c>
      <c r="I3157" t="s">
        <v>43</v>
      </c>
      <c r="J3157" t="s">
        <v>43</v>
      </c>
      <c r="K3157" s="5" t="s">
        <v>43</v>
      </c>
      <c r="L3157" s="5" t="s">
        <v>7388</v>
      </c>
      <c r="M3157">
        <v>43</v>
      </c>
      <c r="N3157">
        <v>43</v>
      </c>
      <c r="O3157" s="7">
        <f t="shared" si="49"/>
        <v>70</v>
      </c>
      <c r="P3157" s="4">
        <v>5.0644444444444447</v>
      </c>
      <c r="Q3157" s="10"/>
      <c r="R3157" s="4">
        <v>131.67555555555555</v>
      </c>
      <c r="S3157" s="4">
        <v>-31.675555555555555</v>
      </c>
      <c r="T3157" t="s">
        <v>43</v>
      </c>
      <c r="U3157" t="s">
        <v>43</v>
      </c>
      <c r="V3157" t="s">
        <v>43</v>
      </c>
      <c r="W3157" t="s">
        <v>43</v>
      </c>
      <c r="X3157" t="s">
        <v>43</v>
      </c>
      <c r="Y3157" t="s">
        <v>43</v>
      </c>
      <c r="Z3157" t="s">
        <v>43</v>
      </c>
      <c r="AA3157" t="s">
        <v>43</v>
      </c>
      <c r="AB3157" t="s">
        <v>43</v>
      </c>
      <c r="AC3157" t="s">
        <v>43</v>
      </c>
    </row>
    <row r="3158" spans="1:29" x14ac:dyDescent="0.25">
      <c r="A3158" s="9" t="s">
        <v>7389</v>
      </c>
      <c r="B3158" t="s">
        <v>144</v>
      </c>
      <c r="C3158" t="s">
        <v>225</v>
      </c>
      <c r="D3158" t="s">
        <v>7386</v>
      </c>
      <c r="E3158" t="s">
        <v>7387</v>
      </c>
      <c r="F3158" t="s">
        <v>7386</v>
      </c>
      <c r="G3158">
        <v>26</v>
      </c>
      <c r="H3158" s="5">
        <v>26</v>
      </c>
      <c r="I3158" t="s">
        <v>43</v>
      </c>
      <c r="J3158" t="s">
        <v>43</v>
      </c>
      <c r="K3158" s="5" t="s">
        <v>43</v>
      </c>
      <c r="L3158" s="5" t="s">
        <v>7388</v>
      </c>
      <c r="M3158">
        <v>37</v>
      </c>
      <c r="N3158">
        <v>40</v>
      </c>
      <c r="O3158" s="7">
        <f t="shared" si="49"/>
        <v>65</v>
      </c>
      <c r="P3158" s="4">
        <v>4.8177777777777777</v>
      </c>
      <c r="Q3158" s="10"/>
      <c r="R3158" s="4">
        <v>125.26222222222221</v>
      </c>
      <c r="S3158" s="4">
        <v>-25.262222222222221</v>
      </c>
      <c r="T3158" t="s">
        <v>43</v>
      </c>
      <c r="U3158" t="s">
        <v>43</v>
      </c>
      <c r="V3158" t="s">
        <v>43</v>
      </c>
      <c r="W3158" t="s">
        <v>43</v>
      </c>
      <c r="X3158" t="s">
        <v>43</v>
      </c>
      <c r="Y3158" t="s">
        <v>43</v>
      </c>
      <c r="Z3158" t="s">
        <v>43</v>
      </c>
      <c r="AA3158" t="s">
        <v>43</v>
      </c>
      <c r="AB3158" t="s">
        <v>43</v>
      </c>
      <c r="AC3158" t="s">
        <v>43</v>
      </c>
    </row>
    <row r="3159" spans="1:29" x14ac:dyDescent="0.25">
      <c r="A3159" s="9" t="s">
        <v>7390</v>
      </c>
      <c r="B3159" t="s">
        <v>181</v>
      </c>
      <c r="C3159" t="s">
        <v>244</v>
      </c>
      <c r="D3159" t="s">
        <v>7386</v>
      </c>
      <c r="E3159" t="s">
        <v>7387</v>
      </c>
      <c r="F3159" t="s">
        <v>7386</v>
      </c>
      <c r="G3159">
        <v>26</v>
      </c>
      <c r="H3159" s="5">
        <v>26</v>
      </c>
      <c r="I3159" t="s">
        <v>43</v>
      </c>
      <c r="J3159" t="s">
        <v>43</v>
      </c>
      <c r="K3159" s="5" t="s">
        <v>43</v>
      </c>
      <c r="L3159" s="5" t="s">
        <v>7388</v>
      </c>
      <c r="M3159">
        <v>34</v>
      </c>
      <c r="N3159">
        <v>40</v>
      </c>
      <c r="O3159" s="7">
        <f t="shared" si="49"/>
        <v>65</v>
      </c>
      <c r="P3159" s="4">
        <v>4.8177777777777777</v>
      </c>
      <c r="Q3159" s="10"/>
      <c r="R3159" s="4">
        <v>125.26222222222221</v>
      </c>
      <c r="S3159" s="4">
        <v>-25.262222222222221</v>
      </c>
      <c r="T3159" t="s">
        <v>43</v>
      </c>
      <c r="U3159" t="s">
        <v>43</v>
      </c>
      <c r="V3159" t="s">
        <v>43</v>
      </c>
      <c r="W3159" t="s">
        <v>43</v>
      </c>
      <c r="X3159" t="s">
        <v>43</v>
      </c>
      <c r="Y3159" t="s">
        <v>43</v>
      </c>
      <c r="Z3159" t="s">
        <v>43</v>
      </c>
      <c r="AA3159" t="s">
        <v>43</v>
      </c>
      <c r="AB3159" t="s">
        <v>43</v>
      </c>
      <c r="AC3159" t="s">
        <v>43</v>
      </c>
    </row>
    <row r="3160" spans="1:29" x14ac:dyDescent="0.25">
      <c r="A3160" s="9" t="s">
        <v>7391</v>
      </c>
      <c r="B3160" t="s">
        <v>144</v>
      </c>
      <c r="C3160" t="s">
        <v>244</v>
      </c>
      <c r="D3160" t="s">
        <v>7386</v>
      </c>
      <c r="E3160" t="s">
        <v>7387</v>
      </c>
      <c r="F3160" t="s">
        <v>7386</v>
      </c>
      <c r="G3160">
        <v>26</v>
      </c>
      <c r="H3160" s="5">
        <v>26</v>
      </c>
      <c r="I3160" t="s">
        <v>43</v>
      </c>
      <c r="J3160" t="s">
        <v>43</v>
      </c>
      <c r="K3160" s="5" t="s">
        <v>43</v>
      </c>
      <c r="L3160" s="5" t="s">
        <v>7388</v>
      </c>
      <c r="M3160">
        <v>34</v>
      </c>
      <c r="N3160">
        <v>40</v>
      </c>
      <c r="O3160" s="7">
        <f t="shared" si="49"/>
        <v>65</v>
      </c>
      <c r="P3160" s="4">
        <v>4.8177777777777777</v>
      </c>
      <c r="Q3160" s="10"/>
      <c r="R3160" s="4">
        <v>125.26222222222221</v>
      </c>
      <c r="S3160" s="4">
        <v>-25.262222222222221</v>
      </c>
      <c r="T3160" t="s">
        <v>43</v>
      </c>
      <c r="U3160" t="s">
        <v>43</v>
      </c>
      <c r="V3160" t="s">
        <v>43</v>
      </c>
      <c r="W3160" t="s">
        <v>43</v>
      </c>
      <c r="X3160" t="s">
        <v>43</v>
      </c>
      <c r="Y3160" t="s">
        <v>43</v>
      </c>
      <c r="Z3160" t="s">
        <v>43</v>
      </c>
      <c r="AA3160" t="s">
        <v>43</v>
      </c>
      <c r="AB3160" t="s">
        <v>43</v>
      </c>
      <c r="AC3160" t="s">
        <v>43</v>
      </c>
    </row>
    <row r="3161" spans="1:29" x14ac:dyDescent="0.25">
      <c r="A3161" s="9" t="s">
        <v>7392</v>
      </c>
      <c r="B3161" t="s">
        <v>166</v>
      </c>
      <c r="C3161" t="s">
        <v>167</v>
      </c>
      <c r="D3161" t="s">
        <v>7393</v>
      </c>
      <c r="E3161" t="s">
        <v>7394</v>
      </c>
      <c r="F3161" t="s">
        <v>7393</v>
      </c>
      <c r="G3161">
        <v>26</v>
      </c>
      <c r="H3161" s="5">
        <v>26</v>
      </c>
      <c r="I3161" t="s">
        <v>43</v>
      </c>
      <c r="J3161" t="s">
        <v>43</v>
      </c>
      <c r="K3161" s="5" t="s">
        <v>43</v>
      </c>
      <c r="L3161" s="5" t="s">
        <v>7395</v>
      </c>
      <c r="M3161">
        <v>31</v>
      </c>
      <c r="N3161">
        <v>40</v>
      </c>
      <c r="O3161" s="7">
        <f t="shared" si="49"/>
        <v>65</v>
      </c>
      <c r="P3161" s="4">
        <v>4.8177777777777777</v>
      </c>
      <c r="Q3161" s="10"/>
      <c r="R3161" s="4">
        <v>125.26222222222221</v>
      </c>
      <c r="S3161" s="4">
        <v>-25.262222222222221</v>
      </c>
      <c r="T3161" t="s">
        <v>43</v>
      </c>
      <c r="U3161" t="s">
        <v>43</v>
      </c>
      <c r="V3161" t="s">
        <v>43</v>
      </c>
      <c r="W3161" t="s">
        <v>43</v>
      </c>
      <c r="X3161" t="s">
        <v>43</v>
      </c>
      <c r="Y3161" t="s">
        <v>43</v>
      </c>
      <c r="Z3161" t="s">
        <v>43</v>
      </c>
      <c r="AA3161" t="s">
        <v>43</v>
      </c>
      <c r="AB3161" t="s">
        <v>43</v>
      </c>
      <c r="AC3161" t="s">
        <v>43</v>
      </c>
    </row>
    <row r="3162" spans="1:29" x14ac:dyDescent="0.25">
      <c r="A3162" s="9" t="s">
        <v>7396</v>
      </c>
      <c r="B3162" t="s">
        <v>166</v>
      </c>
      <c r="C3162" t="s">
        <v>167</v>
      </c>
      <c r="D3162" t="s">
        <v>7393</v>
      </c>
      <c r="E3162" t="s">
        <v>7394</v>
      </c>
      <c r="F3162" t="s">
        <v>7393</v>
      </c>
      <c r="G3162">
        <v>26</v>
      </c>
      <c r="H3162" s="5">
        <v>26</v>
      </c>
      <c r="I3162" t="s">
        <v>43</v>
      </c>
      <c r="J3162" t="s">
        <v>43</v>
      </c>
      <c r="K3162" s="5" t="s">
        <v>43</v>
      </c>
      <c r="L3162" s="5" t="s">
        <v>7395</v>
      </c>
      <c r="M3162">
        <v>31</v>
      </c>
      <c r="N3162">
        <v>40</v>
      </c>
      <c r="O3162" s="7">
        <f t="shared" si="49"/>
        <v>65</v>
      </c>
      <c r="P3162" s="4">
        <v>4.8177777777777777</v>
      </c>
      <c r="Q3162" s="10"/>
      <c r="R3162" s="4">
        <v>125.26222222222221</v>
      </c>
      <c r="S3162" s="4">
        <v>-25.262222222222221</v>
      </c>
      <c r="T3162" t="s">
        <v>43</v>
      </c>
      <c r="U3162" t="s">
        <v>43</v>
      </c>
      <c r="V3162" t="s">
        <v>43</v>
      </c>
      <c r="W3162" t="s">
        <v>43</v>
      </c>
      <c r="X3162" t="s">
        <v>43</v>
      </c>
      <c r="Y3162" t="s">
        <v>43</v>
      </c>
      <c r="Z3162" t="s">
        <v>43</v>
      </c>
      <c r="AA3162" t="s">
        <v>43</v>
      </c>
      <c r="AB3162" t="s">
        <v>43</v>
      </c>
      <c r="AC3162" t="s">
        <v>43</v>
      </c>
    </row>
    <row r="3163" spans="1:29" x14ac:dyDescent="0.25">
      <c r="A3163" s="9" t="s">
        <v>7397</v>
      </c>
      <c r="B3163" t="s">
        <v>166</v>
      </c>
      <c r="C3163" t="s">
        <v>167</v>
      </c>
      <c r="D3163" t="s">
        <v>7398</v>
      </c>
      <c r="E3163" t="s">
        <v>7399</v>
      </c>
      <c r="F3163" t="s">
        <v>7398</v>
      </c>
      <c r="G3163">
        <v>26</v>
      </c>
      <c r="H3163" s="5">
        <v>26</v>
      </c>
      <c r="I3163" t="s">
        <v>43</v>
      </c>
      <c r="J3163" t="s">
        <v>43</v>
      </c>
      <c r="K3163" s="5" t="s">
        <v>43</v>
      </c>
      <c r="L3163" s="5" t="s">
        <v>7400</v>
      </c>
      <c r="M3163">
        <v>29</v>
      </c>
      <c r="N3163">
        <v>40</v>
      </c>
      <c r="O3163" s="7">
        <f t="shared" si="49"/>
        <v>65</v>
      </c>
      <c r="P3163" s="4">
        <v>4.8177777777777777</v>
      </c>
      <c r="Q3163" s="10"/>
      <c r="R3163" s="4">
        <v>125.26222222222221</v>
      </c>
      <c r="S3163" s="4">
        <v>-25.262222222222221</v>
      </c>
      <c r="T3163" t="s">
        <v>43</v>
      </c>
      <c r="U3163" t="s">
        <v>43</v>
      </c>
      <c r="V3163" t="s">
        <v>43</v>
      </c>
      <c r="W3163" t="s">
        <v>43</v>
      </c>
      <c r="X3163" t="s">
        <v>43</v>
      </c>
      <c r="Y3163" t="s">
        <v>43</v>
      </c>
      <c r="Z3163" t="s">
        <v>43</v>
      </c>
      <c r="AA3163" t="s">
        <v>43</v>
      </c>
      <c r="AB3163" t="s">
        <v>43</v>
      </c>
      <c r="AC3163" t="s">
        <v>43</v>
      </c>
    </row>
    <row r="3164" spans="1:29" x14ac:dyDescent="0.25">
      <c r="A3164" s="9" t="s">
        <v>7401</v>
      </c>
      <c r="B3164" t="s">
        <v>144</v>
      </c>
      <c r="C3164" t="s">
        <v>134</v>
      </c>
      <c r="D3164" t="s">
        <v>7402</v>
      </c>
      <c r="E3164" t="s">
        <v>7403</v>
      </c>
      <c r="F3164" t="s">
        <v>7402</v>
      </c>
      <c r="G3164">
        <v>26</v>
      </c>
      <c r="H3164" s="5">
        <v>26</v>
      </c>
      <c r="I3164" t="s">
        <v>43</v>
      </c>
      <c r="J3164" t="s">
        <v>43</v>
      </c>
      <c r="K3164" s="5" t="s">
        <v>43</v>
      </c>
      <c r="L3164" s="5" t="s">
        <v>7404</v>
      </c>
      <c r="M3164">
        <v>28</v>
      </c>
      <c r="N3164">
        <v>40</v>
      </c>
      <c r="O3164" s="7">
        <f t="shared" si="49"/>
        <v>65</v>
      </c>
      <c r="P3164" s="4">
        <v>4.8177777777777777</v>
      </c>
      <c r="Q3164" s="10"/>
      <c r="R3164" s="4">
        <v>125.26222222222221</v>
      </c>
      <c r="S3164" s="4">
        <v>-25.262222222222221</v>
      </c>
      <c r="T3164" t="s">
        <v>43</v>
      </c>
      <c r="U3164" t="s">
        <v>43</v>
      </c>
      <c r="V3164" t="s">
        <v>43</v>
      </c>
      <c r="W3164" t="s">
        <v>43</v>
      </c>
      <c r="X3164" t="s">
        <v>43</v>
      </c>
      <c r="Y3164" t="s">
        <v>43</v>
      </c>
      <c r="Z3164" t="s">
        <v>43</v>
      </c>
      <c r="AA3164" t="s">
        <v>43</v>
      </c>
      <c r="AB3164" t="s">
        <v>43</v>
      </c>
      <c r="AC3164" t="s">
        <v>43</v>
      </c>
    </row>
    <row r="3165" spans="1:29" x14ac:dyDescent="0.25">
      <c r="A3165" s="9" t="s">
        <v>7405</v>
      </c>
      <c r="B3165" t="s">
        <v>144</v>
      </c>
      <c r="C3165" t="s">
        <v>225</v>
      </c>
      <c r="D3165" t="s">
        <v>7402</v>
      </c>
      <c r="E3165" t="s">
        <v>7403</v>
      </c>
      <c r="F3165" t="s">
        <v>7402</v>
      </c>
      <c r="G3165">
        <v>26</v>
      </c>
      <c r="H3165" s="5">
        <v>26</v>
      </c>
      <c r="I3165" t="s">
        <v>43</v>
      </c>
      <c r="J3165" t="s">
        <v>43</v>
      </c>
      <c r="K3165" s="5" t="s">
        <v>43</v>
      </c>
      <c r="L3165" s="5" t="s">
        <v>7404</v>
      </c>
      <c r="M3165">
        <v>23</v>
      </c>
      <c r="N3165">
        <v>40</v>
      </c>
      <c r="O3165" s="7">
        <f t="shared" si="49"/>
        <v>65</v>
      </c>
      <c r="P3165" s="4">
        <v>4.8177777777777777</v>
      </c>
      <c r="Q3165" s="10"/>
      <c r="R3165" s="4">
        <v>125.26222222222221</v>
      </c>
      <c r="S3165" s="4">
        <v>-25.262222222222221</v>
      </c>
      <c r="T3165" t="s">
        <v>43</v>
      </c>
      <c r="U3165" t="s">
        <v>43</v>
      </c>
      <c r="V3165" t="s">
        <v>43</v>
      </c>
      <c r="W3165" t="s">
        <v>43</v>
      </c>
      <c r="X3165" t="s">
        <v>43</v>
      </c>
      <c r="Y3165" t="s">
        <v>43</v>
      </c>
      <c r="Z3165" t="s">
        <v>43</v>
      </c>
      <c r="AA3165" t="s">
        <v>43</v>
      </c>
      <c r="AB3165" t="s">
        <v>43</v>
      </c>
      <c r="AC3165" t="s">
        <v>43</v>
      </c>
    </row>
    <row r="3166" spans="1:29" x14ac:dyDescent="0.25">
      <c r="A3166" s="9" t="s">
        <v>7406</v>
      </c>
      <c r="B3166" t="s">
        <v>144</v>
      </c>
      <c r="C3166" t="s">
        <v>145</v>
      </c>
      <c r="D3166" t="s">
        <v>7402</v>
      </c>
      <c r="E3166" t="s">
        <v>7403</v>
      </c>
      <c r="F3166" t="s">
        <v>7402</v>
      </c>
      <c r="G3166">
        <v>26</v>
      </c>
      <c r="H3166" s="5">
        <v>26</v>
      </c>
      <c r="I3166" t="s">
        <v>43</v>
      </c>
      <c r="J3166" t="s">
        <v>43</v>
      </c>
      <c r="K3166" s="5" t="s">
        <v>43</v>
      </c>
      <c r="L3166" s="5" t="s">
        <v>7404</v>
      </c>
      <c r="M3166">
        <v>216</v>
      </c>
      <c r="N3166">
        <v>216</v>
      </c>
      <c r="O3166" s="7">
        <f t="shared" si="49"/>
        <v>348</v>
      </c>
      <c r="P3166" s="4">
        <v>12.2576</v>
      </c>
      <c r="Q3166" s="10"/>
      <c r="R3166" s="4">
        <v>318.69760000000002</v>
      </c>
      <c r="S3166" s="4">
        <v>-218.69759999999999</v>
      </c>
      <c r="T3166" t="s">
        <v>43</v>
      </c>
      <c r="U3166" t="s">
        <v>43</v>
      </c>
      <c r="V3166" t="s">
        <v>43</v>
      </c>
      <c r="W3166" t="s">
        <v>43</v>
      </c>
      <c r="X3166" t="s">
        <v>43</v>
      </c>
      <c r="Y3166" t="s">
        <v>43</v>
      </c>
      <c r="Z3166" t="s">
        <v>43</v>
      </c>
      <c r="AA3166" t="s">
        <v>43</v>
      </c>
      <c r="AB3166" t="s">
        <v>43</v>
      </c>
      <c r="AC3166" t="s">
        <v>43</v>
      </c>
    </row>
    <row r="3167" spans="1:29" x14ac:dyDescent="0.25">
      <c r="A3167" s="9" t="s">
        <v>7407</v>
      </c>
      <c r="B3167" t="s">
        <v>144</v>
      </c>
      <c r="C3167" t="s">
        <v>151</v>
      </c>
      <c r="D3167" t="s">
        <v>7402</v>
      </c>
      <c r="E3167" t="s">
        <v>7403</v>
      </c>
      <c r="F3167" t="s">
        <v>7402</v>
      </c>
      <c r="G3167">
        <v>26</v>
      </c>
      <c r="H3167" s="5">
        <v>26</v>
      </c>
      <c r="I3167" t="s">
        <v>43</v>
      </c>
      <c r="J3167" t="s">
        <v>43</v>
      </c>
      <c r="K3167" s="5" t="s">
        <v>43</v>
      </c>
      <c r="L3167" s="5" t="s">
        <v>7404</v>
      </c>
      <c r="M3167">
        <v>244</v>
      </c>
      <c r="N3167">
        <v>244</v>
      </c>
      <c r="O3167" s="7">
        <f t="shared" si="49"/>
        <v>393</v>
      </c>
      <c r="P3167" s="4">
        <v>13.198399999999999</v>
      </c>
      <c r="Q3167" s="10"/>
      <c r="R3167" s="4">
        <v>343.15839999999997</v>
      </c>
      <c r="S3167" s="4">
        <v>-243.1584</v>
      </c>
      <c r="T3167" t="s">
        <v>43</v>
      </c>
      <c r="U3167" t="s">
        <v>43</v>
      </c>
      <c r="V3167" t="s">
        <v>43</v>
      </c>
      <c r="W3167" t="s">
        <v>43</v>
      </c>
      <c r="X3167" t="s">
        <v>43</v>
      </c>
      <c r="Y3167" t="s">
        <v>43</v>
      </c>
      <c r="Z3167" t="s">
        <v>43</v>
      </c>
      <c r="AA3167" t="s">
        <v>43</v>
      </c>
      <c r="AB3167" t="s">
        <v>43</v>
      </c>
      <c r="AC3167" t="s">
        <v>43</v>
      </c>
    </row>
    <row r="3168" spans="1:29" x14ac:dyDescent="0.25">
      <c r="A3168" s="9" t="s">
        <v>7408</v>
      </c>
      <c r="B3168" t="s">
        <v>144</v>
      </c>
      <c r="C3168" t="s">
        <v>155</v>
      </c>
      <c r="D3168" t="s">
        <v>7402</v>
      </c>
      <c r="E3168" t="s">
        <v>7403</v>
      </c>
      <c r="F3168" t="s">
        <v>7402</v>
      </c>
      <c r="G3168">
        <v>26</v>
      </c>
      <c r="H3168" s="5">
        <v>26</v>
      </c>
      <c r="I3168" t="s">
        <v>43</v>
      </c>
      <c r="J3168" t="s">
        <v>43</v>
      </c>
      <c r="K3168" s="5" t="s">
        <v>43</v>
      </c>
      <c r="L3168" s="5" t="s">
        <v>7404</v>
      </c>
      <c r="M3168">
        <v>128</v>
      </c>
      <c r="N3168">
        <v>128</v>
      </c>
      <c r="O3168" s="7">
        <f t="shared" si="49"/>
        <v>206</v>
      </c>
      <c r="P3168" s="4">
        <v>8.4903999999999993</v>
      </c>
      <c r="Q3168" s="10"/>
      <c r="R3168" s="4">
        <v>220.75040000000001</v>
      </c>
      <c r="S3168" s="4">
        <v>-120.7504</v>
      </c>
      <c r="T3168" t="s">
        <v>43</v>
      </c>
      <c r="U3168" t="s">
        <v>43</v>
      </c>
      <c r="V3168" t="s">
        <v>43</v>
      </c>
      <c r="W3168" t="s">
        <v>43</v>
      </c>
      <c r="X3168" t="s">
        <v>43</v>
      </c>
      <c r="Y3168" t="s">
        <v>43</v>
      </c>
      <c r="Z3168" t="s">
        <v>43</v>
      </c>
      <c r="AA3168" t="s">
        <v>43</v>
      </c>
      <c r="AB3168" t="s">
        <v>43</v>
      </c>
      <c r="AC3168" t="s">
        <v>43</v>
      </c>
    </row>
    <row r="3169" spans="1:29" x14ac:dyDescent="0.25">
      <c r="A3169" s="9" t="s">
        <v>7409</v>
      </c>
      <c r="B3169" t="s">
        <v>144</v>
      </c>
      <c r="C3169" t="s">
        <v>244</v>
      </c>
      <c r="D3169" t="s">
        <v>7402</v>
      </c>
      <c r="E3169" t="s">
        <v>7403</v>
      </c>
      <c r="F3169" t="s">
        <v>7402</v>
      </c>
      <c r="G3169">
        <v>26</v>
      </c>
      <c r="H3169" s="5">
        <v>26</v>
      </c>
      <c r="I3169" t="s">
        <v>43</v>
      </c>
      <c r="J3169" t="s">
        <v>43</v>
      </c>
      <c r="K3169" s="5" t="s">
        <v>43</v>
      </c>
      <c r="L3169" s="5" t="s">
        <v>7404</v>
      </c>
      <c r="M3169">
        <v>19</v>
      </c>
      <c r="N3169">
        <v>40</v>
      </c>
      <c r="O3169" s="7">
        <f t="shared" si="49"/>
        <v>65</v>
      </c>
      <c r="P3169" s="4">
        <v>4.8177777777777777</v>
      </c>
      <c r="Q3169" s="10"/>
      <c r="R3169" s="4">
        <v>125.26222222222221</v>
      </c>
      <c r="S3169" s="4">
        <v>-25.262222222222221</v>
      </c>
      <c r="T3169" t="s">
        <v>43</v>
      </c>
      <c r="U3169" t="s">
        <v>43</v>
      </c>
      <c r="V3169" t="s">
        <v>43</v>
      </c>
      <c r="W3169" t="s">
        <v>43</v>
      </c>
      <c r="X3169" t="s">
        <v>43</v>
      </c>
      <c r="Y3169" t="s">
        <v>43</v>
      </c>
      <c r="Z3169" t="s">
        <v>43</v>
      </c>
      <c r="AA3169" t="s">
        <v>43</v>
      </c>
      <c r="AB3169" t="s">
        <v>43</v>
      </c>
      <c r="AC3169" t="s">
        <v>43</v>
      </c>
    </row>
    <row r="3170" spans="1:29" x14ac:dyDescent="0.25">
      <c r="A3170" s="9" t="s">
        <v>7410</v>
      </c>
      <c r="B3170" t="s">
        <v>144</v>
      </c>
      <c r="C3170" t="s">
        <v>134</v>
      </c>
      <c r="D3170" t="s">
        <v>7411</v>
      </c>
      <c r="E3170" t="s">
        <v>7412</v>
      </c>
      <c r="F3170" t="s">
        <v>7411</v>
      </c>
      <c r="G3170">
        <v>26</v>
      </c>
      <c r="H3170" s="5">
        <v>26</v>
      </c>
      <c r="I3170" t="s">
        <v>43</v>
      </c>
      <c r="J3170" t="s">
        <v>43</v>
      </c>
      <c r="K3170" s="5" t="s">
        <v>43</v>
      </c>
      <c r="L3170" s="5" t="s">
        <v>7413</v>
      </c>
      <c r="M3170">
        <v>38</v>
      </c>
      <c r="N3170">
        <v>40</v>
      </c>
      <c r="O3170" s="7">
        <f t="shared" si="49"/>
        <v>65</v>
      </c>
      <c r="P3170" s="4">
        <v>4.8177777777777777</v>
      </c>
      <c r="Q3170" s="10"/>
      <c r="R3170" s="4">
        <v>125.26222222222221</v>
      </c>
      <c r="S3170" s="4">
        <v>-25.262222222222221</v>
      </c>
      <c r="T3170" t="s">
        <v>43</v>
      </c>
      <c r="U3170" t="s">
        <v>43</v>
      </c>
      <c r="V3170" t="s">
        <v>43</v>
      </c>
      <c r="W3170" t="s">
        <v>43</v>
      </c>
      <c r="X3170" t="s">
        <v>43</v>
      </c>
      <c r="Y3170" t="s">
        <v>43</v>
      </c>
      <c r="Z3170" t="s">
        <v>43</v>
      </c>
      <c r="AA3170" t="s">
        <v>43</v>
      </c>
      <c r="AB3170" t="s">
        <v>43</v>
      </c>
      <c r="AC3170" t="s">
        <v>43</v>
      </c>
    </row>
    <row r="3171" spans="1:29" x14ac:dyDescent="0.25">
      <c r="A3171" s="9" t="s">
        <v>7414</v>
      </c>
      <c r="B3171" t="s">
        <v>144</v>
      </c>
      <c r="C3171" t="s">
        <v>225</v>
      </c>
      <c r="D3171" t="s">
        <v>7411</v>
      </c>
      <c r="E3171" t="s">
        <v>7412</v>
      </c>
      <c r="F3171" t="s">
        <v>7411</v>
      </c>
      <c r="G3171">
        <v>26</v>
      </c>
      <c r="H3171" s="5">
        <v>26</v>
      </c>
      <c r="I3171" t="s">
        <v>43</v>
      </c>
      <c r="J3171" t="s">
        <v>43</v>
      </c>
      <c r="K3171" s="5" t="s">
        <v>43</v>
      </c>
      <c r="L3171" s="5" t="s">
        <v>7413</v>
      </c>
      <c r="M3171">
        <v>29</v>
      </c>
      <c r="N3171">
        <v>40</v>
      </c>
      <c r="O3171" s="7">
        <f t="shared" si="49"/>
        <v>65</v>
      </c>
      <c r="P3171" s="4">
        <v>4.8177777777777777</v>
      </c>
      <c r="Q3171" s="10"/>
      <c r="R3171" s="4">
        <v>125.26222222222221</v>
      </c>
      <c r="S3171" s="4">
        <v>-25.262222222222221</v>
      </c>
      <c r="T3171" t="s">
        <v>43</v>
      </c>
      <c r="U3171" t="s">
        <v>43</v>
      </c>
      <c r="V3171" t="s">
        <v>43</v>
      </c>
      <c r="W3171" t="s">
        <v>43</v>
      </c>
      <c r="X3171" t="s">
        <v>43</v>
      </c>
      <c r="Y3171" t="s">
        <v>43</v>
      </c>
      <c r="Z3171" t="s">
        <v>43</v>
      </c>
      <c r="AA3171" t="s">
        <v>43</v>
      </c>
      <c r="AB3171" t="s">
        <v>43</v>
      </c>
      <c r="AC3171" t="s">
        <v>43</v>
      </c>
    </row>
    <row r="3172" spans="1:29" x14ac:dyDescent="0.25">
      <c r="A3172" s="9" t="s">
        <v>7415</v>
      </c>
      <c r="B3172" t="s">
        <v>144</v>
      </c>
      <c r="C3172" t="s">
        <v>145</v>
      </c>
      <c r="D3172" t="s">
        <v>7411</v>
      </c>
      <c r="E3172" t="s">
        <v>7412</v>
      </c>
      <c r="F3172" t="s">
        <v>7411</v>
      </c>
      <c r="G3172">
        <v>26</v>
      </c>
      <c r="H3172" s="5">
        <v>26</v>
      </c>
      <c r="I3172" t="s">
        <v>43</v>
      </c>
      <c r="J3172" t="s">
        <v>43</v>
      </c>
      <c r="K3172" s="5" t="s">
        <v>43</v>
      </c>
      <c r="L3172" s="5" t="s">
        <v>7413</v>
      </c>
      <c r="M3172">
        <v>227</v>
      </c>
      <c r="N3172">
        <v>227</v>
      </c>
      <c r="O3172" s="7">
        <f t="shared" si="49"/>
        <v>366</v>
      </c>
      <c r="P3172" s="4">
        <v>12.6272</v>
      </c>
      <c r="Q3172" s="10"/>
      <c r="R3172" s="4">
        <v>328.30720000000002</v>
      </c>
      <c r="S3172" s="4">
        <v>-228.30719999999999</v>
      </c>
      <c r="T3172" t="s">
        <v>43</v>
      </c>
      <c r="U3172" t="s">
        <v>43</v>
      </c>
      <c r="V3172" t="s">
        <v>43</v>
      </c>
      <c r="W3172" t="s">
        <v>43</v>
      </c>
      <c r="X3172" t="s">
        <v>43</v>
      </c>
      <c r="Y3172" t="s">
        <v>43</v>
      </c>
      <c r="Z3172" t="s">
        <v>43</v>
      </c>
      <c r="AA3172" t="s">
        <v>43</v>
      </c>
      <c r="AB3172" t="s">
        <v>43</v>
      </c>
      <c r="AC3172" t="s">
        <v>43</v>
      </c>
    </row>
    <row r="3173" spans="1:29" x14ac:dyDescent="0.25">
      <c r="A3173" s="9" t="s">
        <v>7416</v>
      </c>
      <c r="B3173" t="s">
        <v>181</v>
      </c>
      <c r="C3173" t="s">
        <v>155</v>
      </c>
      <c r="D3173" t="s">
        <v>7411</v>
      </c>
      <c r="E3173" t="s">
        <v>7412</v>
      </c>
      <c r="F3173" t="s">
        <v>7411</v>
      </c>
      <c r="G3173">
        <v>26</v>
      </c>
      <c r="H3173" s="5">
        <v>26</v>
      </c>
      <c r="I3173" t="s">
        <v>43</v>
      </c>
      <c r="J3173" t="s">
        <v>43</v>
      </c>
      <c r="K3173" s="5" t="s">
        <v>43</v>
      </c>
      <c r="L3173" s="5" t="s">
        <v>7413</v>
      </c>
      <c r="M3173">
        <v>138</v>
      </c>
      <c r="N3173">
        <v>138</v>
      </c>
      <c r="O3173" s="7">
        <f t="shared" si="49"/>
        <v>223</v>
      </c>
      <c r="P3173" s="4">
        <v>8.9583999999999993</v>
      </c>
      <c r="Q3173" s="10"/>
      <c r="R3173" s="4">
        <v>232.91839999999999</v>
      </c>
      <c r="S3173" s="4">
        <v>-132.91839999999999</v>
      </c>
      <c r="T3173" t="s">
        <v>43</v>
      </c>
      <c r="U3173" t="s">
        <v>43</v>
      </c>
      <c r="V3173" t="s">
        <v>43</v>
      </c>
      <c r="W3173" t="s">
        <v>43</v>
      </c>
      <c r="X3173" t="s">
        <v>43</v>
      </c>
      <c r="Y3173" t="s">
        <v>43</v>
      </c>
      <c r="Z3173" t="s">
        <v>43</v>
      </c>
      <c r="AA3173" t="s">
        <v>43</v>
      </c>
      <c r="AB3173" t="s">
        <v>43</v>
      </c>
      <c r="AC3173" t="s">
        <v>43</v>
      </c>
    </row>
    <row r="3174" spans="1:29" x14ac:dyDescent="0.25">
      <c r="A3174" s="9" t="s">
        <v>7417</v>
      </c>
      <c r="B3174" t="s">
        <v>144</v>
      </c>
      <c r="C3174" t="s">
        <v>155</v>
      </c>
      <c r="D3174" t="s">
        <v>7411</v>
      </c>
      <c r="E3174" t="s">
        <v>7412</v>
      </c>
      <c r="F3174" t="s">
        <v>7411</v>
      </c>
      <c r="G3174">
        <v>26</v>
      </c>
      <c r="H3174" s="5">
        <v>26</v>
      </c>
      <c r="I3174" t="s">
        <v>43</v>
      </c>
      <c r="J3174" t="s">
        <v>43</v>
      </c>
      <c r="K3174" s="5" t="s">
        <v>43</v>
      </c>
      <c r="L3174" s="5" t="s">
        <v>7413</v>
      </c>
      <c r="M3174">
        <v>138</v>
      </c>
      <c r="N3174">
        <v>138</v>
      </c>
      <c r="O3174" s="7">
        <f t="shared" si="49"/>
        <v>223</v>
      </c>
      <c r="P3174" s="4">
        <v>8.9583999999999993</v>
      </c>
      <c r="Q3174" s="10"/>
      <c r="R3174" s="4">
        <v>232.91839999999999</v>
      </c>
      <c r="S3174" s="4">
        <v>-132.91839999999999</v>
      </c>
      <c r="T3174" t="s">
        <v>43</v>
      </c>
      <c r="U3174" t="s">
        <v>43</v>
      </c>
      <c r="V3174" t="s">
        <v>43</v>
      </c>
      <c r="W3174" t="s">
        <v>43</v>
      </c>
      <c r="X3174" t="s">
        <v>43</v>
      </c>
      <c r="Y3174" t="s">
        <v>43</v>
      </c>
      <c r="Z3174" t="s">
        <v>43</v>
      </c>
      <c r="AA3174" t="s">
        <v>43</v>
      </c>
      <c r="AB3174" t="s">
        <v>43</v>
      </c>
      <c r="AC3174" t="s">
        <v>43</v>
      </c>
    </row>
    <row r="3175" spans="1:29" x14ac:dyDescent="0.25">
      <c r="A3175" s="9" t="s">
        <v>7418</v>
      </c>
      <c r="B3175" t="s">
        <v>144</v>
      </c>
      <c r="C3175" t="s">
        <v>244</v>
      </c>
      <c r="D3175" t="s">
        <v>7411</v>
      </c>
      <c r="E3175" t="s">
        <v>7412</v>
      </c>
      <c r="F3175" t="s">
        <v>7411</v>
      </c>
      <c r="G3175">
        <v>26</v>
      </c>
      <c r="H3175" s="5">
        <v>26</v>
      </c>
      <c r="I3175" t="s">
        <v>43</v>
      </c>
      <c r="J3175" t="s">
        <v>43</v>
      </c>
      <c r="K3175" s="5" t="s">
        <v>43</v>
      </c>
      <c r="L3175" s="5" t="s">
        <v>7413</v>
      </c>
      <c r="M3175">
        <v>26</v>
      </c>
      <c r="N3175">
        <v>40</v>
      </c>
      <c r="O3175" s="7">
        <f t="shared" si="49"/>
        <v>65</v>
      </c>
      <c r="P3175" s="4">
        <v>4.8177777777777777</v>
      </c>
      <c r="Q3175" s="10"/>
      <c r="R3175" s="4">
        <v>125.26222222222221</v>
      </c>
      <c r="S3175" s="4">
        <v>-25.262222222222221</v>
      </c>
      <c r="T3175" t="s">
        <v>43</v>
      </c>
      <c r="U3175" t="s">
        <v>43</v>
      </c>
      <c r="V3175" t="s">
        <v>43</v>
      </c>
      <c r="W3175" t="s">
        <v>43</v>
      </c>
      <c r="X3175" t="s">
        <v>43</v>
      </c>
      <c r="Y3175" t="s">
        <v>43</v>
      </c>
      <c r="Z3175" t="s">
        <v>43</v>
      </c>
      <c r="AA3175" t="s">
        <v>43</v>
      </c>
      <c r="AB3175" t="s">
        <v>43</v>
      </c>
      <c r="AC3175" t="s">
        <v>43</v>
      </c>
    </row>
    <row r="3176" spans="1:29" x14ac:dyDescent="0.25">
      <c r="A3176" s="9" t="s">
        <v>7419</v>
      </c>
      <c r="B3176" t="s">
        <v>166</v>
      </c>
      <c r="C3176" t="s">
        <v>167</v>
      </c>
      <c r="D3176" t="s">
        <v>7420</v>
      </c>
      <c r="E3176" t="s">
        <v>7421</v>
      </c>
      <c r="F3176" t="s">
        <v>7420</v>
      </c>
      <c r="G3176">
        <v>26</v>
      </c>
      <c r="H3176" s="5">
        <v>26</v>
      </c>
      <c r="I3176" t="s">
        <v>43</v>
      </c>
      <c r="J3176" t="s">
        <v>43</v>
      </c>
      <c r="K3176" s="5" t="s">
        <v>43</v>
      </c>
      <c r="L3176" s="5" t="s">
        <v>7422</v>
      </c>
      <c r="M3176">
        <v>36</v>
      </c>
      <c r="N3176">
        <v>40</v>
      </c>
      <c r="O3176" s="7">
        <f t="shared" si="49"/>
        <v>65</v>
      </c>
      <c r="P3176" s="4">
        <v>4.8177777777777777</v>
      </c>
      <c r="Q3176" s="10"/>
      <c r="R3176" s="4">
        <v>125.26222222222221</v>
      </c>
      <c r="S3176" s="4">
        <v>-25.262222222222221</v>
      </c>
      <c r="T3176" t="s">
        <v>43</v>
      </c>
      <c r="U3176" t="s">
        <v>43</v>
      </c>
      <c r="V3176" t="s">
        <v>43</v>
      </c>
      <c r="W3176" t="s">
        <v>43</v>
      </c>
      <c r="X3176" t="s">
        <v>43</v>
      </c>
      <c r="Y3176" t="s">
        <v>43</v>
      </c>
      <c r="Z3176" t="s">
        <v>43</v>
      </c>
      <c r="AA3176" t="s">
        <v>43</v>
      </c>
      <c r="AB3176" t="s">
        <v>43</v>
      </c>
      <c r="AC3176" t="s">
        <v>43</v>
      </c>
    </row>
    <row r="3177" spans="1:29" x14ac:dyDescent="0.25">
      <c r="A3177" s="9" t="s">
        <v>7423</v>
      </c>
      <c r="B3177" t="s">
        <v>166</v>
      </c>
      <c r="C3177" t="s">
        <v>167</v>
      </c>
      <c r="D3177" t="s">
        <v>7420</v>
      </c>
      <c r="E3177" t="s">
        <v>7421</v>
      </c>
      <c r="F3177" t="s">
        <v>7420</v>
      </c>
      <c r="G3177">
        <v>26</v>
      </c>
      <c r="H3177" s="5">
        <v>26</v>
      </c>
      <c r="I3177" t="s">
        <v>43</v>
      </c>
      <c r="J3177" t="s">
        <v>43</v>
      </c>
      <c r="K3177" s="5" t="s">
        <v>43</v>
      </c>
      <c r="L3177" s="5" t="s">
        <v>7422</v>
      </c>
      <c r="M3177">
        <v>36</v>
      </c>
      <c r="N3177">
        <v>40</v>
      </c>
      <c r="O3177" s="7">
        <f t="shared" si="49"/>
        <v>65</v>
      </c>
      <c r="P3177" s="4">
        <v>4.8177777777777777</v>
      </c>
      <c r="Q3177" s="10"/>
      <c r="R3177" s="4">
        <v>125.26222222222221</v>
      </c>
      <c r="S3177" s="4">
        <v>-25.262222222222221</v>
      </c>
      <c r="T3177" t="s">
        <v>43</v>
      </c>
      <c r="U3177" t="s">
        <v>43</v>
      </c>
      <c r="V3177" t="s">
        <v>43</v>
      </c>
      <c r="W3177" t="s">
        <v>43</v>
      </c>
      <c r="X3177" t="s">
        <v>43</v>
      </c>
      <c r="Y3177" t="s">
        <v>43</v>
      </c>
      <c r="Z3177" t="s">
        <v>43</v>
      </c>
      <c r="AA3177" t="s">
        <v>43</v>
      </c>
      <c r="AB3177" t="s">
        <v>43</v>
      </c>
      <c r="AC3177" t="s">
        <v>43</v>
      </c>
    </row>
    <row r="3178" spans="1:29" x14ac:dyDescent="0.25">
      <c r="A3178" s="9" t="s">
        <v>7424</v>
      </c>
      <c r="B3178" t="s">
        <v>144</v>
      </c>
      <c r="C3178" t="s">
        <v>244</v>
      </c>
      <c r="D3178" t="s">
        <v>7425</v>
      </c>
      <c r="E3178" t="s">
        <v>7426</v>
      </c>
      <c r="F3178" t="s">
        <v>7425</v>
      </c>
      <c r="G3178">
        <v>26</v>
      </c>
      <c r="H3178" s="5">
        <v>26</v>
      </c>
      <c r="I3178" t="s">
        <v>43</v>
      </c>
      <c r="J3178" t="s">
        <v>43</v>
      </c>
      <c r="K3178" s="5" t="s">
        <v>43</v>
      </c>
      <c r="L3178" s="5" t="s">
        <v>7427</v>
      </c>
      <c r="M3178">
        <v>22</v>
      </c>
      <c r="N3178">
        <v>40</v>
      </c>
      <c r="O3178" s="7">
        <f t="shared" si="49"/>
        <v>65</v>
      </c>
      <c r="P3178" s="4">
        <v>4.8177777777777777</v>
      </c>
      <c r="Q3178" s="10"/>
      <c r="R3178" s="4">
        <v>125.26222222222221</v>
      </c>
      <c r="S3178" s="4">
        <v>-25.262222222222221</v>
      </c>
      <c r="T3178" t="s">
        <v>43</v>
      </c>
      <c r="U3178" t="s">
        <v>43</v>
      </c>
      <c r="V3178" t="s">
        <v>43</v>
      </c>
      <c r="W3178" t="s">
        <v>43</v>
      </c>
      <c r="X3178" t="s">
        <v>43</v>
      </c>
      <c r="Y3178" t="s">
        <v>43</v>
      </c>
      <c r="Z3178" t="s">
        <v>43</v>
      </c>
      <c r="AA3178" t="s">
        <v>43</v>
      </c>
      <c r="AB3178" t="s">
        <v>43</v>
      </c>
      <c r="AC3178" t="s">
        <v>43</v>
      </c>
    </row>
    <row r="3179" spans="1:29" x14ac:dyDescent="0.25">
      <c r="A3179" s="9" t="s">
        <v>7428</v>
      </c>
      <c r="B3179" t="s">
        <v>144</v>
      </c>
      <c r="C3179" t="s">
        <v>244</v>
      </c>
      <c r="D3179" t="s">
        <v>7425</v>
      </c>
      <c r="E3179" t="s">
        <v>7426</v>
      </c>
      <c r="F3179" t="s">
        <v>7425</v>
      </c>
      <c r="G3179">
        <v>26</v>
      </c>
      <c r="H3179" s="5">
        <v>26</v>
      </c>
      <c r="I3179" t="s">
        <v>43</v>
      </c>
      <c r="J3179" t="s">
        <v>43</v>
      </c>
      <c r="K3179" s="5" t="s">
        <v>43</v>
      </c>
      <c r="L3179" s="5" t="s">
        <v>7427</v>
      </c>
      <c r="M3179">
        <v>22</v>
      </c>
      <c r="N3179">
        <v>40</v>
      </c>
      <c r="O3179" s="7">
        <f t="shared" si="49"/>
        <v>65</v>
      </c>
      <c r="P3179" s="4">
        <v>4.8177777777777777</v>
      </c>
      <c r="Q3179" s="10"/>
      <c r="R3179" s="4">
        <v>125.26222222222221</v>
      </c>
      <c r="S3179" s="4">
        <v>-25.262222222222221</v>
      </c>
      <c r="T3179" t="s">
        <v>43</v>
      </c>
      <c r="U3179" t="s">
        <v>43</v>
      </c>
      <c r="V3179" t="s">
        <v>43</v>
      </c>
      <c r="W3179" t="s">
        <v>43</v>
      </c>
      <c r="X3179" t="s">
        <v>43</v>
      </c>
      <c r="Y3179" t="s">
        <v>43</v>
      </c>
      <c r="Z3179" t="s">
        <v>43</v>
      </c>
      <c r="AA3179" t="s">
        <v>43</v>
      </c>
      <c r="AB3179" t="s">
        <v>43</v>
      </c>
      <c r="AC3179" t="s">
        <v>43</v>
      </c>
    </row>
    <row r="3180" spans="1:29" x14ac:dyDescent="0.25">
      <c r="A3180" s="9" t="s">
        <v>7429</v>
      </c>
      <c r="B3180" t="s">
        <v>166</v>
      </c>
      <c r="C3180" t="s">
        <v>167</v>
      </c>
      <c r="D3180" t="s">
        <v>7430</v>
      </c>
      <c r="E3180" t="s">
        <v>7431</v>
      </c>
      <c r="F3180" t="s">
        <v>7430</v>
      </c>
      <c r="G3180">
        <v>26</v>
      </c>
      <c r="H3180" s="5">
        <v>26</v>
      </c>
      <c r="I3180" t="s">
        <v>43</v>
      </c>
      <c r="J3180" t="s">
        <v>43</v>
      </c>
      <c r="K3180" s="5" t="s">
        <v>43</v>
      </c>
      <c r="L3180" s="5" t="s">
        <v>7432</v>
      </c>
      <c r="M3180">
        <v>29</v>
      </c>
      <c r="N3180">
        <v>40</v>
      </c>
      <c r="O3180" s="7">
        <f t="shared" si="49"/>
        <v>65</v>
      </c>
      <c r="P3180" s="4">
        <v>4.8177777777777777</v>
      </c>
      <c r="Q3180" s="10"/>
      <c r="R3180" s="4">
        <v>125.26222222222221</v>
      </c>
      <c r="S3180" s="4">
        <v>-25.262222222222221</v>
      </c>
      <c r="T3180" t="s">
        <v>43</v>
      </c>
      <c r="U3180" t="s">
        <v>43</v>
      </c>
      <c r="V3180" t="s">
        <v>43</v>
      </c>
      <c r="W3180" t="s">
        <v>43</v>
      </c>
      <c r="X3180" t="s">
        <v>43</v>
      </c>
      <c r="Y3180" t="s">
        <v>43</v>
      </c>
      <c r="Z3180" t="s">
        <v>43</v>
      </c>
      <c r="AA3180" t="s">
        <v>43</v>
      </c>
      <c r="AB3180" t="s">
        <v>43</v>
      </c>
      <c r="AC3180" t="s">
        <v>43</v>
      </c>
    </row>
    <row r="3181" spans="1:29" x14ac:dyDescent="0.25">
      <c r="A3181" s="9" t="s">
        <v>7433</v>
      </c>
      <c r="B3181" t="s">
        <v>172</v>
      </c>
      <c r="C3181" t="s">
        <v>167</v>
      </c>
      <c r="D3181" t="s">
        <v>7430</v>
      </c>
      <c r="E3181" t="s">
        <v>7431</v>
      </c>
      <c r="F3181" t="s">
        <v>7430</v>
      </c>
      <c r="G3181">
        <v>26</v>
      </c>
      <c r="H3181" s="5">
        <v>26</v>
      </c>
      <c r="I3181" t="s">
        <v>43</v>
      </c>
      <c r="J3181" t="s">
        <v>43</v>
      </c>
      <c r="K3181" s="5" t="s">
        <v>43</v>
      </c>
      <c r="L3181" s="5" t="s">
        <v>7432</v>
      </c>
      <c r="M3181">
        <v>29</v>
      </c>
      <c r="N3181">
        <v>40</v>
      </c>
      <c r="O3181" s="7">
        <f t="shared" si="49"/>
        <v>65</v>
      </c>
      <c r="P3181" s="4">
        <v>4.8177777777777777</v>
      </c>
      <c r="Q3181" s="10"/>
      <c r="R3181" s="4">
        <v>125.26222222222221</v>
      </c>
      <c r="S3181" s="4">
        <v>-25.262222222222221</v>
      </c>
      <c r="T3181" t="s">
        <v>43</v>
      </c>
      <c r="U3181" t="s">
        <v>43</v>
      </c>
      <c r="V3181" t="s">
        <v>43</v>
      </c>
      <c r="W3181" t="s">
        <v>43</v>
      </c>
      <c r="X3181" t="s">
        <v>43</v>
      </c>
      <c r="Y3181" t="s">
        <v>43</v>
      </c>
      <c r="Z3181" t="s">
        <v>43</v>
      </c>
      <c r="AA3181" t="s">
        <v>43</v>
      </c>
      <c r="AB3181" t="s">
        <v>43</v>
      </c>
      <c r="AC3181" t="s">
        <v>43</v>
      </c>
    </row>
    <row r="3182" spans="1:29" x14ac:dyDescent="0.25">
      <c r="A3182" s="9" t="s">
        <v>7434</v>
      </c>
      <c r="B3182" t="s">
        <v>172</v>
      </c>
      <c r="C3182" t="s">
        <v>167</v>
      </c>
      <c r="D3182" t="s">
        <v>7430</v>
      </c>
      <c r="E3182" t="s">
        <v>7431</v>
      </c>
      <c r="F3182" t="s">
        <v>7430</v>
      </c>
      <c r="G3182">
        <v>26</v>
      </c>
      <c r="H3182" s="5">
        <v>26</v>
      </c>
      <c r="I3182" t="s">
        <v>43</v>
      </c>
      <c r="J3182" t="s">
        <v>43</v>
      </c>
      <c r="K3182" s="5" t="s">
        <v>43</v>
      </c>
      <c r="L3182" s="5" t="s">
        <v>7432</v>
      </c>
      <c r="M3182">
        <v>29</v>
      </c>
      <c r="N3182">
        <v>40</v>
      </c>
      <c r="O3182" s="7">
        <f t="shared" si="49"/>
        <v>65</v>
      </c>
      <c r="P3182" s="4">
        <v>4.8177777777777777</v>
      </c>
      <c r="Q3182" s="10"/>
      <c r="R3182" s="4">
        <v>125.26222222222221</v>
      </c>
      <c r="S3182" s="4">
        <v>-25.262222222222221</v>
      </c>
      <c r="T3182" t="s">
        <v>43</v>
      </c>
      <c r="U3182" t="s">
        <v>43</v>
      </c>
      <c r="V3182" t="s">
        <v>43</v>
      </c>
      <c r="W3182" t="s">
        <v>43</v>
      </c>
      <c r="X3182" t="s">
        <v>43</v>
      </c>
      <c r="Y3182" t="s">
        <v>43</v>
      </c>
      <c r="Z3182" t="s">
        <v>43</v>
      </c>
      <c r="AA3182" t="s">
        <v>43</v>
      </c>
      <c r="AB3182" t="s">
        <v>43</v>
      </c>
      <c r="AC3182" t="s">
        <v>43</v>
      </c>
    </row>
    <row r="3183" spans="1:29" x14ac:dyDescent="0.25">
      <c r="A3183" s="9" t="s">
        <v>7435</v>
      </c>
      <c r="B3183" t="s">
        <v>166</v>
      </c>
      <c r="C3183" t="s">
        <v>167</v>
      </c>
      <c r="D3183" t="s">
        <v>7436</v>
      </c>
      <c r="E3183" t="s">
        <v>7437</v>
      </c>
      <c r="F3183" t="s">
        <v>7436</v>
      </c>
      <c r="G3183">
        <v>26</v>
      </c>
      <c r="H3183" s="5">
        <v>26</v>
      </c>
      <c r="I3183" t="s">
        <v>43</v>
      </c>
      <c r="J3183" t="s">
        <v>43</v>
      </c>
      <c r="K3183" s="5" t="s">
        <v>43</v>
      </c>
      <c r="L3183" s="5" t="s">
        <v>7438</v>
      </c>
      <c r="M3183">
        <v>19</v>
      </c>
      <c r="N3183">
        <v>40</v>
      </c>
      <c r="O3183" s="7">
        <f t="shared" si="49"/>
        <v>65</v>
      </c>
      <c r="P3183" s="4">
        <v>4.8177777777777777</v>
      </c>
      <c r="Q3183" s="10"/>
      <c r="R3183" s="4">
        <v>125.26222222222221</v>
      </c>
      <c r="S3183" s="4">
        <v>-25.262222222222221</v>
      </c>
      <c r="T3183" t="s">
        <v>43</v>
      </c>
      <c r="U3183" t="s">
        <v>43</v>
      </c>
      <c r="V3183" t="s">
        <v>43</v>
      </c>
      <c r="W3183" t="s">
        <v>43</v>
      </c>
      <c r="X3183" t="s">
        <v>43</v>
      </c>
      <c r="Y3183" t="s">
        <v>43</v>
      </c>
      <c r="Z3183" t="s">
        <v>43</v>
      </c>
      <c r="AA3183" t="s">
        <v>43</v>
      </c>
      <c r="AB3183" t="s">
        <v>43</v>
      </c>
      <c r="AC3183" t="s">
        <v>43</v>
      </c>
    </row>
    <row r="3184" spans="1:29" x14ac:dyDescent="0.25">
      <c r="A3184" s="9" t="s">
        <v>7439</v>
      </c>
      <c r="B3184" t="s">
        <v>133</v>
      </c>
      <c r="C3184" t="s">
        <v>134</v>
      </c>
      <c r="D3184" t="s">
        <v>7440</v>
      </c>
      <c r="E3184" t="s">
        <v>7441</v>
      </c>
      <c r="F3184" t="s">
        <v>7440</v>
      </c>
      <c r="G3184">
        <v>26</v>
      </c>
      <c r="H3184" s="5">
        <v>26</v>
      </c>
      <c r="I3184" t="s">
        <v>43</v>
      </c>
      <c r="J3184" t="s">
        <v>43</v>
      </c>
      <c r="K3184" s="5" t="s">
        <v>43</v>
      </c>
      <c r="L3184" s="5" t="s">
        <v>7442</v>
      </c>
      <c r="M3184">
        <v>25</v>
      </c>
      <c r="N3184">
        <v>40</v>
      </c>
      <c r="O3184" s="7">
        <f t="shared" si="49"/>
        <v>65</v>
      </c>
      <c r="P3184" s="4">
        <v>4.8177777777777777</v>
      </c>
      <c r="Q3184" s="10"/>
      <c r="R3184" s="4">
        <v>125.26222222222221</v>
      </c>
      <c r="S3184" s="4">
        <v>-25.262222222222221</v>
      </c>
      <c r="T3184" t="s">
        <v>43</v>
      </c>
      <c r="U3184" t="s">
        <v>43</v>
      </c>
      <c r="V3184" t="s">
        <v>43</v>
      </c>
      <c r="W3184" t="s">
        <v>43</v>
      </c>
      <c r="X3184" t="s">
        <v>43</v>
      </c>
      <c r="Y3184" t="s">
        <v>43</v>
      </c>
      <c r="Z3184" t="s">
        <v>43</v>
      </c>
      <c r="AA3184" t="s">
        <v>43</v>
      </c>
      <c r="AB3184" t="s">
        <v>43</v>
      </c>
      <c r="AC3184" t="s">
        <v>43</v>
      </c>
    </row>
    <row r="3185" spans="1:29" x14ac:dyDescent="0.25">
      <c r="A3185" s="9" t="s">
        <v>7443</v>
      </c>
      <c r="B3185" t="s">
        <v>144</v>
      </c>
      <c r="C3185" t="s">
        <v>134</v>
      </c>
      <c r="D3185" t="s">
        <v>7440</v>
      </c>
      <c r="E3185" t="s">
        <v>7441</v>
      </c>
      <c r="F3185" t="s">
        <v>7440</v>
      </c>
      <c r="G3185">
        <v>26</v>
      </c>
      <c r="H3185" s="5">
        <v>26</v>
      </c>
      <c r="I3185" t="s">
        <v>43</v>
      </c>
      <c r="J3185" t="s">
        <v>43</v>
      </c>
      <c r="K3185" s="5" t="s">
        <v>43</v>
      </c>
      <c r="L3185" s="5" t="s">
        <v>7442</v>
      </c>
      <c r="M3185">
        <v>25</v>
      </c>
      <c r="N3185">
        <v>40</v>
      </c>
      <c r="O3185" s="7">
        <f t="shared" si="49"/>
        <v>65</v>
      </c>
      <c r="P3185" s="4">
        <v>4.8177777777777777</v>
      </c>
      <c r="Q3185" s="10"/>
      <c r="R3185" s="4">
        <v>125.26222222222221</v>
      </c>
      <c r="S3185" s="4">
        <v>-25.262222222222221</v>
      </c>
      <c r="T3185" t="s">
        <v>43</v>
      </c>
      <c r="U3185" t="s">
        <v>43</v>
      </c>
      <c r="V3185" t="s">
        <v>43</v>
      </c>
      <c r="W3185" t="s">
        <v>43</v>
      </c>
      <c r="X3185" t="s">
        <v>43</v>
      </c>
      <c r="Y3185" t="s">
        <v>43</v>
      </c>
      <c r="Z3185" t="s">
        <v>43</v>
      </c>
      <c r="AA3185" t="s">
        <v>43</v>
      </c>
      <c r="AB3185" t="s">
        <v>43</v>
      </c>
      <c r="AC3185" t="s">
        <v>43</v>
      </c>
    </row>
    <row r="3186" spans="1:29" x14ac:dyDescent="0.25">
      <c r="A3186" s="9" t="s">
        <v>7444</v>
      </c>
      <c r="B3186" t="s">
        <v>166</v>
      </c>
      <c r="C3186" t="s">
        <v>167</v>
      </c>
      <c r="D3186" t="s">
        <v>7445</v>
      </c>
      <c r="E3186" t="s">
        <v>7441</v>
      </c>
      <c r="F3186" t="s">
        <v>7445</v>
      </c>
      <c r="G3186">
        <v>26</v>
      </c>
      <c r="H3186" s="5">
        <v>26</v>
      </c>
      <c r="I3186" t="s">
        <v>43</v>
      </c>
      <c r="J3186" t="s">
        <v>43</v>
      </c>
      <c r="K3186" s="5" t="s">
        <v>43</v>
      </c>
      <c r="L3186" s="5" t="s">
        <v>7446</v>
      </c>
      <c r="M3186">
        <v>25</v>
      </c>
      <c r="N3186">
        <v>40</v>
      </c>
      <c r="O3186" s="7">
        <f t="shared" si="49"/>
        <v>65</v>
      </c>
      <c r="P3186" s="4">
        <v>4.8177777777777777</v>
      </c>
      <c r="Q3186" s="10"/>
      <c r="R3186" s="4">
        <v>125.26222222222221</v>
      </c>
      <c r="S3186" s="4">
        <v>-25.262222222222221</v>
      </c>
      <c r="T3186" t="s">
        <v>43</v>
      </c>
      <c r="U3186" t="s">
        <v>43</v>
      </c>
      <c r="V3186" t="s">
        <v>43</v>
      </c>
      <c r="W3186" t="s">
        <v>43</v>
      </c>
      <c r="X3186" t="s">
        <v>43</v>
      </c>
      <c r="Y3186" t="s">
        <v>43</v>
      </c>
      <c r="Z3186" t="s">
        <v>43</v>
      </c>
      <c r="AA3186" t="s">
        <v>43</v>
      </c>
      <c r="AB3186" t="s">
        <v>43</v>
      </c>
      <c r="AC3186" t="s">
        <v>43</v>
      </c>
    </row>
    <row r="3187" spans="1:29" x14ac:dyDescent="0.25">
      <c r="A3187" s="9" t="s">
        <v>7447</v>
      </c>
      <c r="B3187" t="s">
        <v>144</v>
      </c>
      <c r="C3187" t="s">
        <v>244</v>
      </c>
      <c r="D3187" t="s">
        <v>7440</v>
      </c>
      <c r="E3187" t="s">
        <v>7441</v>
      </c>
      <c r="F3187" t="s">
        <v>7440</v>
      </c>
      <c r="G3187">
        <v>26</v>
      </c>
      <c r="H3187" s="5">
        <v>26</v>
      </c>
      <c r="I3187" t="s">
        <v>43</v>
      </c>
      <c r="J3187" t="s">
        <v>43</v>
      </c>
      <c r="K3187" s="5" t="s">
        <v>43</v>
      </c>
      <c r="L3187" s="5" t="s">
        <v>7442</v>
      </c>
      <c r="M3187">
        <v>16</v>
      </c>
      <c r="N3187">
        <v>40</v>
      </c>
      <c r="O3187" s="7">
        <f t="shared" si="49"/>
        <v>65</v>
      </c>
      <c r="P3187" s="4">
        <v>4.8177777777777777</v>
      </c>
      <c r="Q3187" s="10"/>
      <c r="R3187" s="4">
        <v>125.26222222222221</v>
      </c>
      <c r="S3187" s="4">
        <v>-25.262222222222221</v>
      </c>
      <c r="T3187" t="s">
        <v>43</v>
      </c>
      <c r="U3187" t="s">
        <v>43</v>
      </c>
      <c r="V3187" t="s">
        <v>43</v>
      </c>
      <c r="W3187" t="s">
        <v>43</v>
      </c>
      <c r="X3187" t="s">
        <v>43</v>
      </c>
      <c r="Y3187" t="s">
        <v>43</v>
      </c>
      <c r="Z3187" t="s">
        <v>43</v>
      </c>
      <c r="AA3187" t="s">
        <v>43</v>
      </c>
      <c r="AB3187" t="s">
        <v>43</v>
      </c>
      <c r="AC3187" t="s">
        <v>43</v>
      </c>
    </row>
    <row r="3188" spans="1:29" x14ac:dyDescent="0.25">
      <c r="A3188" s="9" t="s">
        <v>7448</v>
      </c>
      <c r="B3188" t="s">
        <v>133</v>
      </c>
      <c r="C3188" t="s">
        <v>134</v>
      </c>
      <c r="D3188" t="s">
        <v>7449</v>
      </c>
      <c r="E3188" t="s">
        <v>7450</v>
      </c>
      <c r="F3188" t="s">
        <v>7449</v>
      </c>
      <c r="G3188">
        <v>26</v>
      </c>
      <c r="H3188" s="5">
        <v>26</v>
      </c>
      <c r="I3188" t="s">
        <v>43</v>
      </c>
      <c r="J3188" t="s">
        <v>43</v>
      </c>
      <c r="K3188" s="5" t="s">
        <v>43</v>
      </c>
      <c r="L3188" s="5" t="s">
        <v>7451</v>
      </c>
      <c r="M3188">
        <v>26</v>
      </c>
      <c r="N3188">
        <v>40</v>
      </c>
      <c r="O3188" s="7">
        <f t="shared" si="49"/>
        <v>65</v>
      </c>
      <c r="P3188" s="4">
        <v>4.8177777777777777</v>
      </c>
      <c r="Q3188" s="10"/>
      <c r="R3188" s="4">
        <v>125.26222222222221</v>
      </c>
      <c r="S3188" s="4">
        <v>-25.262222222222221</v>
      </c>
      <c r="T3188" t="s">
        <v>43</v>
      </c>
      <c r="U3188" t="s">
        <v>43</v>
      </c>
      <c r="V3188" t="s">
        <v>43</v>
      </c>
      <c r="W3188" t="s">
        <v>43</v>
      </c>
      <c r="X3188" t="s">
        <v>43</v>
      </c>
      <c r="Y3188" t="s">
        <v>43</v>
      </c>
      <c r="Z3188" t="s">
        <v>43</v>
      </c>
      <c r="AA3188" t="s">
        <v>43</v>
      </c>
      <c r="AB3188" t="s">
        <v>43</v>
      </c>
      <c r="AC3188" t="s">
        <v>43</v>
      </c>
    </row>
    <row r="3189" spans="1:29" x14ac:dyDescent="0.25">
      <c r="A3189" s="9" t="s">
        <v>7452</v>
      </c>
      <c r="B3189" t="s">
        <v>139</v>
      </c>
      <c r="C3189" t="s">
        <v>134</v>
      </c>
      <c r="D3189" t="s">
        <v>7449</v>
      </c>
      <c r="E3189" t="s">
        <v>7450</v>
      </c>
      <c r="F3189" t="s">
        <v>7449</v>
      </c>
      <c r="G3189">
        <v>26</v>
      </c>
      <c r="H3189" s="5">
        <v>26</v>
      </c>
      <c r="I3189" t="s">
        <v>43</v>
      </c>
      <c r="J3189" t="s">
        <v>43</v>
      </c>
      <c r="K3189" s="5" t="s">
        <v>43</v>
      </c>
      <c r="L3189" s="5" t="s">
        <v>7451</v>
      </c>
      <c r="M3189">
        <v>26</v>
      </c>
      <c r="N3189">
        <v>40</v>
      </c>
      <c r="O3189" s="7">
        <f t="shared" si="49"/>
        <v>65</v>
      </c>
      <c r="P3189" s="4">
        <v>4.8177777777777777</v>
      </c>
      <c r="Q3189" s="10"/>
      <c r="R3189" s="4">
        <v>125.26222222222221</v>
      </c>
      <c r="S3189" s="4">
        <v>-25.262222222222221</v>
      </c>
      <c r="T3189" t="s">
        <v>43</v>
      </c>
      <c r="U3189" t="s">
        <v>43</v>
      </c>
      <c r="V3189" t="s">
        <v>43</v>
      </c>
      <c r="W3189" t="s">
        <v>43</v>
      </c>
      <c r="X3189" t="s">
        <v>43</v>
      </c>
      <c r="Y3189" t="s">
        <v>43</v>
      </c>
      <c r="Z3189" t="s">
        <v>43</v>
      </c>
      <c r="AA3189" t="s">
        <v>43</v>
      </c>
      <c r="AB3189" t="s">
        <v>43</v>
      </c>
      <c r="AC3189" t="s">
        <v>43</v>
      </c>
    </row>
    <row r="3190" spans="1:29" x14ac:dyDescent="0.25">
      <c r="A3190" s="9" t="s">
        <v>7453</v>
      </c>
      <c r="B3190" t="s">
        <v>144</v>
      </c>
      <c r="C3190" t="s">
        <v>134</v>
      </c>
      <c r="D3190" t="s">
        <v>7449</v>
      </c>
      <c r="E3190" t="s">
        <v>7450</v>
      </c>
      <c r="F3190" t="s">
        <v>7449</v>
      </c>
      <c r="G3190">
        <v>26</v>
      </c>
      <c r="H3190" s="5">
        <v>26</v>
      </c>
      <c r="I3190" t="s">
        <v>43</v>
      </c>
      <c r="J3190" t="s">
        <v>43</v>
      </c>
      <c r="K3190" s="5" t="s">
        <v>43</v>
      </c>
      <c r="L3190" s="5" t="s">
        <v>7451</v>
      </c>
      <c r="M3190">
        <v>26</v>
      </c>
      <c r="N3190">
        <v>40</v>
      </c>
      <c r="O3190" s="7">
        <f t="shared" si="49"/>
        <v>65</v>
      </c>
      <c r="P3190" s="4">
        <v>4.8177777777777777</v>
      </c>
      <c r="Q3190" s="10"/>
      <c r="R3190" s="4">
        <v>125.26222222222221</v>
      </c>
      <c r="S3190" s="4">
        <v>-25.262222222222221</v>
      </c>
      <c r="T3190" t="s">
        <v>43</v>
      </c>
      <c r="U3190" t="s">
        <v>43</v>
      </c>
      <c r="V3190" t="s">
        <v>43</v>
      </c>
      <c r="W3190" t="s">
        <v>43</v>
      </c>
      <c r="X3190" t="s">
        <v>43</v>
      </c>
      <c r="Y3190" t="s">
        <v>43</v>
      </c>
      <c r="Z3190" t="s">
        <v>43</v>
      </c>
      <c r="AA3190" t="s">
        <v>43</v>
      </c>
      <c r="AB3190" t="s">
        <v>43</v>
      </c>
      <c r="AC3190" t="s">
        <v>43</v>
      </c>
    </row>
    <row r="3191" spans="1:29" x14ac:dyDescent="0.25">
      <c r="A3191" s="9" t="s">
        <v>7454</v>
      </c>
      <c r="B3191" t="s">
        <v>144</v>
      </c>
      <c r="C3191" t="s">
        <v>225</v>
      </c>
      <c r="D3191" t="s">
        <v>7449</v>
      </c>
      <c r="E3191" t="s">
        <v>7450</v>
      </c>
      <c r="F3191" t="s">
        <v>7449</v>
      </c>
      <c r="G3191">
        <v>26</v>
      </c>
      <c r="H3191" s="5">
        <v>26</v>
      </c>
      <c r="I3191" t="s">
        <v>43</v>
      </c>
      <c r="J3191" t="s">
        <v>43</v>
      </c>
      <c r="K3191" s="5" t="s">
        <v>43</v>
      </c>
      <c r="L3191" s="5" t="s">
        <v>7451</v>
      </c>
      <c r="M3191">
        <v>20</v>
      </c>
      <c r="N3191">
        <v>40</v>
      </c>
      <c r="O3191" s="7">
        <f t="shared" si="49"/>
        <v>65</v>
      </c>
      <c r="P3191" s="4">
        <v>4.8177777777777777</v>
      </c>
      <c r="Q3191" s="10"/>
      <c r="R3191" s="4">
        <v>125.26222222222221</v>
      </c>
      <c r="S3191" s="4">
        <v>-25.262222222222221</v>
      </c>
      <c r="T3191" t="s">
        <v>43</v>
      </c>
      <c r="U3191" t="s">
        <v>43</v>
      </c>
      <c r="V3191" t="s">
        <v>43</v>
      </c>
      <c r="W3191" t="s">
        <v>43</v>
      </c>
      <c r="X3191" t="s">
        <v>43</v>
      </c>
      <c r="Y3191" t="s">
        <v>43</v>
      </c>
      <c r="Z3191" t="s">
        <v>43</v>
      </c>
      <c r="AA3191" t="s">
        <v>43</v>
      </c>
      <c r="AB3191" t="s">
        <v>43</v>
      </c>
      <c r="AC3191" t="s">
        <v>43</v>
      </c>
    </row>
    <row r="3192" spans="1:29" x14ac:dyDescent="0.25">
      <c r="A3192" s="9" t="s">
        <v>7455</v>
      </c>
      <c r="B3192" t="s">
        <v>144</v>
      </c>
      <c r="C3192" t="s">
        <v>145</v>
      </c>
      <c r="D3192" t="s">
        <v>7449</v>
      </c>
      <c r="E3192" t="s">
        <v>7450</v>
      </c>
      <c r="F3192" t="s">
        <v>7449</v>
      </c>
      <c r="G3192">
        <v>26</v>
      </c>
      <c r="H3192" s="5">
        <v>26</v>
      </c>
      <c r="I3192" t="s">
        <v>43</v>
      </c>
      <c r="J3192" t="s">
        <v>43</v>
      </c>
      <c r="K3192" s="5" t="s">
        <v>43</v>
      </c>
      <c r="L3192" s="5" t="s">
        <v>7451</v>
      </c>
      <c r="M3192">
        <v>215</v>
      </c>
      <c r="N3192">
        <v>215</v>
      </c>
      <c r="O3192" s="7">
        <f t="shared" si="49"/>
        <v>347</v>
      </c>
      <c r="P3192" s="4">
        <v>12.224</v>
      </c>
      <c r="Q3192" s="10"/>
      <c r="R3192" s="4">
        <v>317.82400000000001</v>
      </c>
      <c r="S3192" s="4">
        <v>-217.82400000000001</v>
      </c>
      <c r="T3192" t="s">
        <v>43</v>
      </c>
      <c r="U3192" t="s">
        <v>43</v>
      </c>
      <c r="V3192" t="s">
        <v>43</v>
      </c>
      <c r="W3192" t="s">
        <v>43</v>
      </c>
      <c r="X3192" t="s">
        <v>43</v>
      </c>
      <c r="Y3192" t="s">
        <v>43</v>
      </c>
      <c r="Z3192" t="s">
        <v>43</v>
      </c>
      <c r="AA3192" t="s">
        <v>43</v>
      </c>
      <c r="AB3192" t="s">
        <v>43</v>
      </c>
      <c r="AC3192" t="s">
        <v>43</v>
      </c>
    </row>
    <row r="3193" spans="1:29" x14ac:dyDescent="0.25">
      <c r="A3193" s="9" t="s">
        <v>7456</v>
      </c>
      <c r="B3193" t="s">
        <v>181</v>
      </c>
      <c r="C3193" t="s">
        <v>147</v>
      </c>
      <c r="D3193" t="s">
        <v>7449</v>
      </c>
      <c r="E3193" t="s">
        <v>7450</v>
      </c>
      <c r="F3193" t="s">
        <v>7449</v>
      </c>
      <c r="G3193">
        <v>26</v>
      </c>
      <c r="H3193" s="5">
        <v>26</v>
      </c>
      <c r="I3193" t="s">
        <v>43</v>
      </c>
      <c r="J3193" t="s">
        <v>43</v>
      </c>
      <c r="K3193" s="5" t="s">
        <v>43</v>
      </c>
      <c r="L3193" s="5" t="s">
        <v>7451</v>
      </c>
      <c r="M3193">
        <v>134</v>
      </c>
      <c r="N3193">
        <v>134</v>
      </c>
      <c r="O3193" s="7">
        <f t="shared" si="49"/>
        <v>216</v>
      </c>
      <c r="P3193" s="4">
        <v>8.7712000000000003</v>
      </c>
      <c r="Q3193" s="10"/>
      <c r="R3193" s="4">
        <v>228.05119999999999</v>
      </c>
      <c r="S3193" s="4">
        <v>-128.05119999999999</v>
      </c>
      <c r="T3193" t="s">
        <v>43</v>
      </c>
      <c r="U3193" t="s">
        <v>43</v>
      </c>
      <c r="V3193" t="s">
        <v>43</v>
      </c>
      <c r="W3193" t="s">
        <v>43</v>
      </c>
      <c r="X3193" t="s">
        <v>43</v>
      </c>
      <c r="Y3193" t="s">
        <v>43</v>
      </c>
      <c r="Z3193" t="s">
        <v>43</v>
      </c>
      <c r="AA3193" t="s">
        <v>43</v>
      </c>
      <c r="AB3193" t="s">
        <v>43</v>
      </c>
      <c r="AC3193" t="s">
        <v>43</v>
      </c>
    </row>
    <row r="3194" spans="1:29" x14ac:dyDescent="0.25">
      <c r="A3194" s="9" t="s">
        <v>7457</v>
      </c>
      <c r="B3194" t="s">
        <v>159</v>
      </c>
      <c r="C3194" t="s">
        <v>151</v>
      </c>
      <c r="D3194" t="s">
        <v>7449</v>
      </c>
      <c r="E3194" t="s">
        <v>7450</v>
      </c>
      <c r="F3194" t="s">
        <v>7449</v>
      </c>
      <c r="G3194">
        <v>26</v>
      </c>
      <c r="H3194" s="5">
        <v>26</v>
      </c>
      <c r="I3194" t="s">
        <v>43</v>
      </c>
      <c r="J3194" t="s">
        <v>43</v>
      </c>
      <c r="K3194" s="5" t="s">
        <v>43</v>
      </c>
      <c r="L3194" s="5" t="s">
        <v>7451</v>
      </c>
      <c r="M3194">
        <v>246</v>
      </c>
      <c r="N3194">
        <v>246</v>
      </c>
      <c r="O3194" s="7">
        <f t="shared" si="49"/>
        <v>396</v>
      </c>
      <c r="P3194" s="4">
        <v>13.265599999999999</v>
      </c>
      <c r="Q3194" s="10"/>
      <c r="R3194" s="4">
        <v>344.90559999999999</v>
      </c>
      <c r="S3194" s="4">
        <v>-244.90559999999999</v>
      </c>
      <c r="T3194" t="s">
        <v>43</v>
      </c>
      <c r="U3194" t="s">
        <v>43</v>
      </c>
      <c r="V3194" t="s">
        <v>43</v>
      </c>
      <c r="W3194" t="s">
        <v>43</v>
      </c>
      <c r="X3194" t="s">
        <v>43</v>
      </c>
      <c r="Y3194" t="s">
        <v>43</v>
      </c>
      <c r="Z3194" t="s">
        <v>43</v>
      </c>
      <c r="AA3194" t="s">
        <v>43</v>
      </c>
      <c r="AB3194" t="s">
        <v>43</v>
      </c>
      <c r="AC3194" t="s">
        <v>43</v>
      </c>
    </row>
    <row r="3195" spans="1:29" x14ac:dyDescent="0.25">
      <c r="A3195" s="9" t="s">
        <v>7458</v>
      </c>
      <c r="B3195" t="s">
        <v>133</v>
      </c>
      <c r="C3195" t="s">
        <v>167</v>
      </c>
      <c r="D3195" t="s">
        <v>7449</v>
      </c>
      <c r="E3195" t="s">
        <v>7450</v>
      </c>
      <c r="F3195" t="s">
        <v>7449</v>
      </c>
      <c r="G3195">
        <v>26</v>
      </c>
      <c r="H3195" s="5">
        <v>26</v>
      </c>
      <c r="I3195" t="s">
        <v>43</v>
      </c>
      <c r="J3195" t="s">
        <v>43</v>
      </c>
      <c r="K3195" s="5" t="s">
        <v>43</v>
      </c>
      <c r="L3195" s="5" t="s">
        <v>7451</v>
      </c>
      <c r="M3195">
        <v>26</v>
      </c>
      <c r="N3195">
        <v>40</v>
      </c>
      <c r="O3195" s="7">
        <f t="shared" si="49"/>
        <v>65</v>
      </c>
      <c r="P3195" s="4">
        <v>4.8177777777777777</v>
      </c>
      <c r="Q3195" s="10"/>
      <c r="R3195" s="4">
        <v>125.26222222222221</v>
      </c>
      <c r="S3195" s="4">
        <v>-25.262222222222221</v>
      </c>
      <c r="T3195" t="s">
        <v>43</v>
      </c>
      <c r="U3195" t="s">
        <v>43</v>
      </c>
      <c r="V3195" t="s">
        <v>43</v>
      </c>
      <c r="W3195" t="s">
        <v>43</v>
      </c>
      <c r="X3195" t="s">
        <v>43</v>
      </c>
      <c r="Y3195" t="s">
        <v>43</v>
      </c>
      <c r="Z3195" t="s">
        <v>43</v>
      </c>
      <c r="AA3195" t="s">
        <v>43</v>
      </c>
      <c r="AB3195" t="s">
        <v>43</v>
      </c>
      <c r="AC3195" t="s">
        <v>43</v>
      </c>
    </row>
    <row r="3196" spans="1:29" x14ac:dyDescent="0.25">
      <c r="A3196" s="9" t="s">
        <v>7459</v>
      </c>
      <c r="B3196" t="s">
        <v>139</v>
      </c>
      <c r="C3196" t="s">
        <v>167</v>
      </c>
      <c r="D3196" t="s">
        <v>7449</v>
      </c>
      <c r="E3196" t="s">
        <v>7450</v>
      </c>
      <c r="F3196" t="s">
        <v>7449</v>
      </c>
      <c r="G3196">
        <v>26</v>
      </c>
      <c r="H3196" s="5">
        <v>26</v>
      </c>
      <c r="I3196" t="s">
        <v>43</v>
      </c>
      <c r="J3196" t="s">
        <v>43</v>
      </c>
      <c r="K3196" s="5" t="s">
        <v>43</v>
      </c>
      <c r="L3196" s="5" t="s">
        <v>7451</v>
      </c>
      <c r="M3196">
        <v>26</v>
      </c>
      <c r="N3196">
        <v>40</v>
      </c>
      <c r="O3196" s="7">
        <f t="shared" si="49"/>
        <v>65</v>
      </c>
      <c r="P3196" s="4">
        <v>4.8177777777777777</v>
      </c>
      <c r="Q3196" s="10"/>
      <c r="R3196" s="4">
        <v>125.26222222222221</v>
      </c>
      <c r="S3196" s="4">
        <v>-25.262222222222221</v>
      </c>
      <c r="T3196" t="s">
        <v>43</v>
      </c>
      <c r="U3196" t="s">
        <v>43</v>
      </c>
      <c r="V3196" t="s">
        <v>43</v>
      </c>
      <c r="W3196" t="s">
        <v>43</v>
      </c>
      <c r="X3196" t="s">
        <v>43</v>
      </c>
      <c r="Y3196" t="s">
        <v>43</v>
      </c>
      <c r="Z3196" t="s">
        <v>43</v>
      </c>
      <c r="AA3196" t="s">
        <v>43</v>
      </c>
      <c r="AB3196" t="s">
        <v>43</v>
      </c>
      <c r="AC3196" t="s">
        <v>43</v>
      </c>
    </row>
    <row r="3197" spans="1:29" x14ac:dyDescent="0.25">
      <c r="A3197" s="9" t="s">
        <v>7460</v>
      </c>
      <c r="B3197" t="s">
        <v>154</v>
      </c>
      <c r="C3197" t="s">
        <v>155</v>
      </c>
      <c r="D3197" t="s">
        <v>7449</v>
      </c>
      <c r="E3197" t="s">
        <v>7450</v>
      </c>
      <c r="F3197" t="s">
        <v>7449</v>
      </c>
      <c r="G3197">
        <v>26</v>
      </c>
      <c r="H3197" s="5">
        <v>26</v>
      </c>
      <c r="I3197" t="s">
        <v>43</v>
      </c>
      <c r="J3197" t="s">
        <v>43</v>
      </c>
      <c r="K3197" s="5" t="s">
        <v>43</v>
      </c>
      <c r="L3197" s="5" t="s">
        <v>7451</v>
      </c>
      <c r="M3197">
        <v>127</v>
      </c>
      <c r="N3197">
        <v>127</v>
      </c>
      <c r="O3197" s="7">
        <f t="shared" si="49"/>
        <v>205</v>
      </c>
      <c r="P3197" s="4">
        <v>8.4436</v>
      </c>
      <c r="Q3197" s="10"/>
      <c r="R3197" s="4">
        <v>219.53360000000001</v>
      </c>
      <c r="S3197" s="4">
        <v>-119.53360000000001</v>
      </c>
      <c r="T3197" t="s">
        <v>43</v>
      </c>
      <c r="U3197" t="s">
        <v>43</v>
      </c>
      <c r="V3197" t="s">
        <v>43</v>
      </c>
      <c r="W3197" t="s">
        <v>43</v>
      </c>
      <c r="X3197" t="s">
        <v>43</v>
      </c>
      <c r="Y3197" t="s">
        <v>43</v>
      </c>
      <c r="Z3197" t="s">
        <v>43</v>
      </c>
      <c r="AA3197" t="s">
        <v>43</v>
      </c>
      <c r="AB3197" t="s">
        <v>43</v>
      </c>
      <c r="AC3197" t="s">
        <v>43</v>
      </c>
    </row>
    <row r="3198" spans="1:29" x14ac:dyDescent="0.25">
      <c r="A3198" s="9" t="s">
        <v>7461</v>
      </c>
      <c r="B3198" t="s">
        <v>139</v>
      </c>
      <c r="C3198" t="s">
        <v>155</v>
      </c>
      <c r="D3198" t="s">
        <v>7449</v>
      </c>
      <c r="E3198" t="s">
        <v>7450</v>
      </c>
      <c r="F3198" t="s">
        <v>7449</v>
      </c>
      <c r="G3198">
        <v>26</v>
      </c>
      <c r="H3198" s="5">
        <v>26</v>
      </c>
      <c r="I3198" t="s">
        <v>43</v>
      </c>
      <c r="J3198" t="s">
        <v>43</v>
      </c>
      <c r="K3198" s="5" t="s">
        <v>43</v>
      </c>
      <c r="L3198" s="5" t="s">
        <v>7451</v>
      </c>
      <c r="M3198">
        <v>127</v>
      </c>
      <c r="N3198">
        <v>127</v>
      </c>
      <c r="O3198" s="7">
        <f t="shared" si="49"/>
        <v>205</v>
      </c>
      <c r="P3198" s="4">
        <v>8.4436</v>
      </c>
      <c r="Q3198" s="10"/>
      <c r="R3198" s="4">
        <v>219.53360000000001</v>
      </c>
      <c r="S3198" s="4">
        <v>-119.53360000000001</v>
      </c>
      <c r="T3198" t="s">
        <v>43</v>
      </c>
      <c r="U3198" t="s">
        <v>43</v>
      </c>
      <c r="V3198" t="s">
        <v>43</v>
      </c>
      <c r="W3198" t="s">
        <v>43</v>
      </c>
      <c r="X3198" t="s">
        <v>43</v>
      </c>
      <c r="Y3198" t="s">
        <v>43</v>
      </c>
      <c r="Z3198" t="s">
        <v>43</v>
      </c>
      <c r="AA3198" t="s">
        <v>43</v>
      </c>
      <c r="AB3198" t="s">
        <v>43</v>
      </c>
      <c r="AC3198" t="s">
        <v>43</v>
      </c>
    </row>
    <row r="3199" spans="1:29" x14ac:dyDescent="0.25">
      <c r="A3199" s="9" t="s">
        <v>7462</v>
      </c>
      <c r="B3199" t="s">
        <v>144</v>
      </c>
      <c r="C3199" t="s">
        <v>155</v>
      </c>
      <c r="D3199" t="s">
        <v>7449</v>
      </c>
      <c r="E3199" t="s">
        <v>7450</v>
      </c>
      <c r="F3199" t="s">
        <v>7449</v>
      </c>
      <c r="G3199">
        <v>26</v>
      </c>
      <c r="H3199" s="5">
        <v>26</v>
      </c>
      <c r="I3199" t="s">
        <v>43</v>
      </c>
      <c r="J3199" t="s">
        <v>43</v>
      </c>
      <c r="K3199" s="5" t="s">
        <v>43</v>
      </c>
      <c r="L3199" s="5" t="s">
        <v>7451</v>
      </c>
      <c r="M3199">
        <v>127</v>
      </c>
      <c r="N3199">
        <v>127</v>
      </c>
      <c r="O3199" s="7">
        <f t="shared" si="49"/>
        <v>205</v>
      </c>
      <c r="P3199" s="4">
        <v>8.4436</v>
      </c>
      <c r="Q3199" s="10"/>
      <c r="R3199" s="4">
        <v>219.53360000000001</v>
      </c>
      <c r="S3199" s="4">
        <v>-119.53360000000001</v>
      </c>
      <c r="T3199" t="s">
        <v>43</v>
      </c>
      <c r="U3199" t="s">
        <v>43</v>
      </c>
      <c r="V3199" t="s">
        <v>43</v>
      </c>
      <c r="W3199" t="s">
        <v>43</v>
      </c>
      <c r="X3199" t="s">
        <v>43</v>
      </c>
      <c r="Y3199" t="s">
        <v>43</v>
      </c>
      <c r="Z3199" t="s">
        <v>43</v>
      </c>
      <c r="AA3199" t="s">
        <v>43</v>
      </c>
      <c r="AB3199" t="s">
        <v>43</v>
      </c>
      <c r="AC3199" t="s">
        <v>43</v>
      </c>
    </row>
    <row r="3200" spans="1:29" x14ac:dyDescent="0.25">
      <c r="A3200" s="9" t="s">
        <v>7463</v>
      </c>
      <c r="B3200" t="s">
        <v>144</v>
      </c>
      <c r="C3200" t="s">
        <v>155</v>
      </c>
      <c r="D3200" t="s">
        <v>7449</v>
      </c>
      <c r="E3200" t="s">
        <v>7450</v>
      </c>
      <c r="F3200" t="s">
        <v>7449</v>
      </c>
      <c r="G3200">
        <v>26</v>
      </c>
      <c r="H3200" s="5">
        <v>26</v>
      </c>
      <c r="I3200" t="s">
        <v>43</v>
      </c>
      <c r="J3200" t="s">
        <v>43</v>
      </c>
      <c r="K3200" s="5" t="s">
        <v>43</v>
      </c>
      <c r="L3200" s="5" t="s">
        <v>7451</v>
      </c>
      <c r="M3200">
        <v>127</v>
      </c>
      <c r="N3200">
        <v>127</v>
      </c>
      <c r="O3200" s="7">
        <f t="shared" si="49"/>
        <v>205</v>
      </c>
      <c r="P3200" s="4">
        <v>8.4436</v>
      </c>
      <c r="Q3200" s="10"/>
      <c r="R3200" s="4">
        <v>219.53360000000001</v>
      </c>
      <c r="S3200" s="4">
        <v>-119.53360000000001</v>
      </c>
      <c r="T3200" t="s">
        <v>43</v>
      </c>
      <c r="U3200" t="s">
        <v>43</v>
      </c>
      <c r="V3200" t="s">
        <v>43</v>
      </c>
      <c r="W3200" t="s">
        <v>43</v>
      </c>
      <c r="X3200" t="s">
        <v>43</v>
      </c>
      <c r="Y3200" t="s">
        <v>43</v>
      </c>
      <c r="Z3200" t="s">
        <v>43</v>
      </c>
      <c r="AA3200" t="s">
        <v>43</v>
      </c>
      <c r="AB3200" t="s">
        <v>43</v>
      </c>
      <c r="AC3200" t="s">
        <v>43</v>
      </c>
    </row>
    <row r="3201" spans="1:29" x14ac:dyDescent="0.25">
      <c r="A3201" s="9" t="s">
        <v>7464</v>
      </c>
      <c r="B3201" t="s">
        <v>144</v>
      </c>
      <c r="C3201" t="s">
        <v>241</v>
      </c>
      <c r="D3201" t="s">
        <v>7449</v>
      </c>
      <c r="E3201" t="s">
        <v>7450</v>
      </c>
      <c r="F3201" t="s">
        <v>7449</v>
      </c>
      <c r="G3201">
        <v>26</v>
      </c>
      <c r="H3201" s="5">
        <v>26</v>
      </c>
      <c r="I3201" t="s">
        <v>43</v>
      </c>
      <c r="J3201" t="s">
        <v>43</v>
      </c>
      <c r="K3201" s="5" t="s">
        <v>43</v>
      </c>
      <c r="L3201" s="5" t="s">
        <v>7451</v>
      </c>
      <c r="M3201">
        <v>161</v>
      </c>
      <c r="N3201">
        <v>161</v>
      </c>
      <c r="O3201" s="7">
        <f t="shared" si="49"/>
        <v>260</v>
      </c>
      <c r="P3201" s="4">
        <v>10.004</v>
      </c>
      <c r="Q3201" s="10"/>
      <c r="R3201" s="4">
        <v>260.10399999999998</v>
      </c>
      <c r="S3201" s="4">
        <v>-160.10400000000001</v>
      </c>
      <c r="T3201" t="s">
        <v>43</v>
      </c>
      <c r="U3201" t="s">
        <v>43</v>
      </c>
      <c r="V3201" t="s">
        <v>43</v>
      </c>
      <c r="W3201" t="s">
        <v>43</v>
      </c>
      <c r="X3201" t="s">
        <v>43</v>
      </c>
      <c r="Y3201" t="s">
        <v>43</v>
      </c>
      <c r="Z3201" t="s">
        <v>43</v>
      </c>
      <c r="AA3201" t="s">
        <v>43</v>
      </c>
      <c r="AB3201" t="s">
        <v>43</v>
      </c>
      <c r="AC3201" t="s">
        <v>43</v>
      </c>
    </row>
    <row r="3202" spans="1:29" x14ac:dyDescent="0.25">
      <c r="A3202" s="9" t="s">
        <v>7465</v>
      </c>
      <c r="B3202" t="s">
        <v>218</v>
      </c>
      <c r="C3202" t="s">
        <v>97</v>
      </c>
      <c r="D3202" t="s">
        <v>7449</v>
      </c>
      <c r="E3202" t="s">
        <v>7450</v>
      </c>
      <c r="F3202" t="s">
        <v>7449</v>
      </c>
      <c r="G3202">
        <v>26</v>
      </c>
      <c r="H3202" s="5">
        <v>26</v>
      </c>
      <c r="I3202" t="s">
        <v>43</v>
      </c>
      <c r="J3202" t="s">
        <v>43</v>
      </c>
      <c r="K3202" s="5" t="s">
        <v>43</v>
      </c>
      <c r="L3202" s="5" t="s">
        <v>7451</v>
      </c>
      <c r="M3202">
        <v>255</v>
      </c>
      <c r="N3202">
        <v>255</v>
      </c>
      <c r="O3202" s="7">
        <f t="shared" si="49"/>
        <v>411</v>
      </c>
      <c r="P3202" s="4">
        <v>13.576000000000001</v>
      </c>
      <c r="Q3202" s="10"/>
      <c r="R3202" s="4">
        <v>352.976</v>
      </c>
      <c r="S3202" s="4">
        <v>-252.976</v>
      </c>
      <c r="T3202" t="s">
        <v>43</v>
      </c>
      <c r="U3202" t="s">
        <v>43</v>
      </c>
      <c r="V3202" t="s">
        <v>43</v>
      </c>
      <c r="W3202" t="s">
        <v>43</v>
      </c>
      <c r="X3202" t="s">
        <v>43</v>
      </c>
      <c r="Y3202" t="s">
        <v>43</v>
      </c>
      <c r="Z3202" t="s">
        <v>43</v>
      </c>
      <c r="AA3202" t="s">
        <v>43</v>
      </c>
      <c r="AB3202" t="s">
        <v>43</v>
      </c>
      <c r="AC3202" t="s">
        <v>43</v>
      </c>
    </row>
    <row r="3203" spans="1:29" x14ac:dyDescent="0.25">
      <c r="A3203" s="9" t="s">
        <v>7466</v>
      </c>
      <c r="B3203" t="s">
        <v>144</v>
      </c>
      <c r="C3203" t="s">
        <v>97</v>
      </c>
      <c r="D3203" t="s">
        <v>7449</v>
      </c>
      <c r="E3203" t="s">
        <v>7450</v>
      </c>
      <c r="F3203" t="s">
        <v>7449</v>
      </c>
      <c r="G3203">
        <v>26</v>
      </c>
      <c r="H3203" s="5">
        <v>26</v>
      </c>
      <c r="I3203" t="s">
        <v>43</v>
      </c>
      <c r="J3203" t="s">
        <v>43</v>
      </c>
      <c r="K3203" s="5" t="s">
        <v>43</v>
      </c>
      <c r="L3203" s="5" t="s">
        <v>7451</v>
      </c>
      <c r="M3203">
        <v>255</v>
      </c>
      <c r="N3203">
        <v>255</v>
      </c>
      <c r="O3203" s="7">
        <f t="shared" ref="O3203:O3266" si="50">ROUNDUP(N3203*1.60934,0)</f>
        <v>411</v>
      </c>
      <c r="P3203" s="4">
        <v>13.576000000000001</v>
      </c>
      <c r="Q3203" s="10"/>
      <c r="R3203" s="4">
        <v>352.976</v>
      </c>
      <c r="S3203" s="4">
        <v>-252.976</v>
      </c>
      <c r="T3203" t="s">
        <v>43</v>
      </c>
      <c r="U3203" t="s">
        <v>43</v>
      </c>
      <c r="V3203" t="s">
        <v>43</v>
      </c>
      <c r="W3203" t="s">
        <v>43</v>
      </c>
      <c r="X3203" t="s">
        <v>43</v>
      </c>
      <c r="Y3203" t="s">
        <v>43</v>
      </c>
      <c r="Z3203" t="s">
        <v>43</v>
      </c>
      <c r="AA3203" t="s">
        <v>43</v>
      </c>
      <c r="AB3203" t="s">
        <v>43</v>
      </c>
      <c r="AC3203" t="s">
        <v>43</v>
      </c>
    </row>
    <row r="3204" spans="1:29" x14ac:dyDescent="0.25">
      <c r="A3204" s="9" t="s">
        <v>7467</v>
      </c>
      <c r="B3204" t="s">
        <v>144</v>
      </c>
      <c r="C3204" t="s">
        <v>244</v>
      </c>
      <c r="D3204" t="s">
        <v>7449</v>
      </c>
      <c r="E3204" t="s">
        <v>7450</v>
      </c>
      <c r="F3204" t="s">
        <v>7449</v>
      </c>
      <c r="G3204">
        <v>26</v>
      </c>
      <c r="H3204" s="5">
        <v>26</v>
      </c>
      <c r="I3204" t="s">
        <v>43</v>
      </c>
      <c r="J3204" t="s">
        <v>43</v>
      </c>
      <c r="K3204" s="5" t="s">
        <v>43</v>
      </c>
      <c r="L3204" s="5" t="s">
        <v>7451</v>
      </c>
      <c r="M3204">
        <v>17</v>
      </c>
      <c r="N3204">
        <v>40</v>
      </c>
      <c r="O3204" s="7">
        <f t="shared" si="50"/>
        <v>65</v>
      </c>
      <c r="P3204" s="4">
        <v>4.8177777777777777</v>
      </c>
      <c r="Q3204" s="10"/>
      <c r="R3204" s="4">
        <v>125.26222222222221</v>
      </c>
      <c r="S3204" s="4">
        <v>-25.262222222222221</v>
      </c>
      <c r="T3204" t="s">
        <v>43</v>
      </c>
      <c r="U3204" t="s">
        <v>43</v>
      </c>
      <c r="V3204" t="s">
        <v>43</v>
      </c>
      <c r="W3204" t="s">
        <v>43</v>
      </c>
      <c r="X3204" t="s">
        <v>43</v>
      </c>
      <c r="Y3204" t="s">
        <v>43</v>
      </c>
      <c r="Z3204" t="s">
        <v>43</v>
      </c>
      <c r="AA3204" t="s">
        <v>43</v>
      </c>
      <c r="AB3204" t="s">
        <v>43</v>
      </c>
      <c r="AC3204" t="s">
        <v>43</v>
      </c>
    </row>
    <row r="3205" spans="1:29" x14ac:dyDescent="0.25">
      <c r="A3205" s="9" t="s">
        <v>7468</v>
      </c>
      <c r="B3205" t="s">
        <v>144</v>
      </c>
      <c r="C3205" t="s">
        <v>244</v>
      </c>
      <c r="D3205" t="s">
        <v>7449</v>
      </c>
      <c r="E3205" t="s">
        <v>7450</v>
      </c>
      <c r="F3205" t="s">
        <v>7449</v>
      </c>
      <c r="G3205">
        <v>26</v>
      </c>
      <c r="H3205" s="5">
        <v>26</v>
      </c>
      <c r="I3205" t="s">
        <v>43</v>
      </c>
      <c r="J3205" t="s">
        <v>43</v>
      </c>
      <c r="K3205" s="5" t="s">
        <v>43</v>
      </c>
      <c r="L3205" s="5" t="s">
        <v>7451</v>
      </c>
      <c r="M3205">
        <v>17</v>
      </c>
      <c r="N3205">
        <v>40</v>
      </c>
      <c r="O3205" s="7">
        <f t="shared" si="50"/>
        <v>65</v>
      </c>
      <c r="P3205" s="4">
        <v>4.8177777777777777</v>
      </c>
      <c r="Q3205" s="10"/>
      <c r="R3205" s="4">
        <v>125.26222222222221</v>
      </c>
      <c r="S3205" s="4">
        <v>-25.262222222222221</v>
      </c>
      <c r="T3205" t="s">
        <v>43</v>
      </c>
      <c r="U3205" t="s">
        <v>43</v>
      </c>
      <c r="V3205" t="s">
        <v>43</v>
      </c>
      <c r="W3205" t="s">
        <v>43</v>
      </c>
      <c r="X3205" t="s">
        <v>43</v>
      </c>
      <c r="Y3205" t="s">
        <v>43</v>
      </c>
      <c r="Z3205" t="s">
        <v>43</v>
      </c>
      <c r="AA3205" t="s">
        <v>43</v>
      </c>
      <c r="AB3205" t="s">
        <v>43</v>
      </c>
      <c r="AC3205" t="s">
        <v>43</v>
      </c>
    </row>
    <row r="3206" spans="1:29" x14ac:dyDescent="0.25">
      <c r="A3206" s="9" t="s">
        <v>7469</v>
      </c>
      <c r="B3206" t="s">
        <v>166</v>
      </c>
      <c r="C3206" t="s">
        <v>167</v>
      </c>
      <c r="D3206" t="s">
        <v>7470</v>
      </c>
      <c r="E3206" t="s">
        <v>7471</v>
      </c>
      <c r="F3206" t="s">
        <v>7470</v>
      </c>
      <c r="G3206">
        <v>26</v>
      </c>
      <c r="H3206" s="5">
        <v>26</v>
      </c>
      <c r="I3206" t="s">
        <v>43</v>
      </c>
      <c r="J3206" t="s">
        <v>43</v>
      </c>
      <c r="K3206" s="5" t="s">
        <v>43</v>
      </c>
      <c r="L3206" s="5" t="s">
        <v>7472</v>
      </c>
      <c r="M3206">
        <v>25</v>
      </c>
      <c r="N3206">
        <v>40</v>
      </c>
      <c r="O3206" s="7">
        <f t="shared" si="50"/>
        <v>65</v>
      </c>
      <c r="P3206" s="4">
        <v>4.8177777777777777</v>
      </c>
      <c r="Q3206" s="10"/>
      <c r="R3206" s="4">
        <v>125.26222222222221</v>
      </c>
      <c r="S3206" s="4">
        <v>-25.262222222222221</v>
      </c>
      <c r="T3206" t="s">
        <v>43</v>
      </c>
      <c r="U3206" t="s">
        <v>43</v>
      </c>
      <c r="V3206" t="s">
        <v>43</v>
      </c>
      <c r="W3206" t="s">
        <v>43</v>
      </c>
      <c r="X3206" t="s">
        <v>43</v>
      </c>
      <c r="Y3206" t="s">
        <v>43</v>
      </c>
      <c r="Z3206" t="s">
        <v>43</v>
      </c>
      <c r="AA3206" t="s">
        <v>43</v>
      </c>
      <c r="AB3206" t="s">
        <v>43</v>
      </c>
      <c r="AC3206" t="s">
        <v>43</v>
      </c>
    </row>
    <row r="3207" spans="1:29" x14ac:dyDescent="0.25">
      <c r="A3207" s="9" t="s">
        <v>7473</v>
      </c>
      <c r="B3207" t="s">
        <v>166</v>
      </c>
      <c r="C3207" t="s">
        <v>167</v>
      </c>
      <c r="D3207" t="s">
        <v>7474</v>
      </c>
      <c r="E3207" t="s">
        <v>7475</v>
      </c>
      <c r="F3207" t="s">
        <v>7474</v>
      </c>
      <c r="G3207">
        <v>26</v>
      </c>
      <c r="H3207" s="5">
        <v>26</v>
      </c>
      <c r="I3207" t="s">
        <v>43</v>
      </c>
      <c r="J3207" t="s">
        <v>43</v>
      </c>
      <c r="K3207" s="5" t="s">
        <v>43</v>
      </c>
      <c r="L3207" s="5" t="s">
        <v>7476</v>
      </c>
      <c r="M3207">
        <v>25</v>
      </c>
      <c r="N3207">
        <v>40</v>
      </c>
      <c r="O3207" s="7">
        <f t="shared" si="50"/>
        <v>65</v>
      </c>
      <c r="P3207" s="4">
        <v>4.8177777777777777</v>
      </c>
      <c r="Q3207" s="10"/>
      <c r="R3207" s="4">
        <v>125.26222222222221</v>
      </c>
      <c r="S3207" s="4">
        <v>-25.262222222222221</v>
      </c>
      <c r="T3207" t="s">
        <v>43</v>
      </c>
      <c r="U3207" t="s">
        <v>43</v>
      </c>
      <c r="V3207" t="s">
        <v>43</v>
      </c>
      <c r="W3207" t="s">
        <v>43</v>
      </c>
      <c r="X3207" t="s">
        <v>43</v>
      </c>
      <c r="Y3207" t="s">
        <v>43</v>
      </c>
      <c r="Z3207" t="s">
        <v>43</v>
      </c>
      <c r="AA3207" t="s">
        <v>43</v>
      </c>
      <c r="AB3207" t="s">
        <v>43</v>
      </c>
      <c r="AC3207" t="s">
        <v>43</v>
      </c>
    </row>
    <row r="3208" spans="1:29" x14ac:dyDescent="0.25">
      <c r="A3208" s="9" t="s">
        <v>7477</v>
      </c>
      <c r="B3208" t="s">
        <v>166</v>
      </c>
      <c r="C3208" t="s">
        <v>167</v>
      </c>
      <c r="D3208" t="s">
        <v>7478</v>
      </c>
      <c r="E3208" t="s">
        <v>7475</v>
      </c>
      <c r="F3208" t="s">
        <v>7478</v>
      </c>
      <c r="G3208">
        <v>26</v>
      </c>
      <c r="H3208" s="5">
        <v>26</v>
      </c>
      <c r="I3208" t="s">
        <v>43</v>
      </c>
      <c r="J3208" t="s">
        <v>43</v>
      </c>
      <c r="K3208" s="5" t="s">
        <v>43</v>
      </c>
      <c r="L3208" s="5" t="s">
        <v>7479</v>
      </c>
      <c r="M3208">
        <v>25</v>
      </c>
      <c r="N3208">
        <v>40</v>
      </c>
      <c r="O3208" s="7">
        <f t="shared" si="50"/>
        <v>65</v>
      </c>
      <c r="P3208" s="4">
        <v>4.8177777777777777</v>
      </c>
      <c r="Q3208" s="10"/>
      <c r="R3208" s="4">
        <v>125.26222222222221</v>
      </c>
      <c r="S3208" s="4">
        <v>-25.262222222222221</v>
      </c>
      <c r="T3208" t="s">
        <v>43</v>
      </c>
      <c r="U3208" t="s">
        <v>43</v>
      </c>
      <c r="V3208" t="s">
        <v>43</v>
      </c>
      <c r="W3208" t="s">
        <v>43</v>
      </c>
      <c r="X3208" t="s">
        <v>43</v>
      </c>
      <c r="Y3208" t="s">
        <v>43</v>
      </c>
      <c r="Z3208" t="s">
        <v>43</v>
      </c>
      <c r="AA3208" t="s">
        <v>43</v>
      </c>
      <c r="AB3208" t="s">
        <v>43</v>
      </c>
      <c r="AC3208" t="s">
        <v>43</v>
      </c>
    </row>
    <row r="3209" spans="1:29" x14ac:dyDescent="0.25">
      <c r="A3209" s="9" t="s">
        <v>7480</v>
      </c>
      <c r="B3209" t="s">
        <v>172</v>
      </c>
      <c r="C3209" t="s">
        <v>167</v>
      </c>
      <c r="D3209" t="s">
        <v>7478</v>
      </c>
      <c r="E3209" t="s">
        <v>7475</v>
      </c>
      <c r="F3209" t="s">
        <v>7478</v>
      </c>
      <c r="G3209">
        <v>26</v>
      </c>
      <c r="H3209" s="5">
        <v>26</v>
      </c>
      <c r="I3209" t="s">
        <v>43</v>
      </c>
      <c r="J3209" t="s">
        <v>43</v>
      </c>
      <c r="K3209" s="5" t="s">
        <v>43</v>
      </c>
      <c r="L3209" s="5" t="s">
        <v>7479</v>
      </c>
      <c r="M3209">
        <v>25</v>
      </c>
      <c r="N3209">
        <v>40</v>
      </c>
      <c r="O3209" s="7">
        <f t="shared" si="50"/>
        <v>65</v>
      </c>
      <c r="P3209" s="4">
        <v>4.8177777777777777</v>
      </c>
      <c r="Q3209" s="10"/>
      <c r="R3209" s="4">
        <v>125.26222222222221</v>
      </c>
      <c r="S3209" s="4">
        <v>-25.262222222222221</v>
      </c>
      <c r="T3209" t="s">
        <v>43</v>
      </c>
      <c r="U3209" t="s">
        <v>43</v>
      </c>
      <c r="V3209" t="s">
        <v>43</v>
      </c>
      <c r="W3209" t="s">
        <v>43</v>
      </c>
      <c r="X3209" t="s">
        <v>43</v>
      </c>
      <c r="Y3209" t="s">
        <v>43</v>
      </c>
      <c r="Z3209" t="s">
        <v>43</v>
      </c>
      <c r="AA3209" t="s">
        <v>43</v>
      </c>
      <c r="AB3209" t="s">
        <v>43</v>
      </c>
      <c r="AC3209" t="s">
        <v>43</v>
      </c>
    </row>
    <row r="3210" spans="1:29" x14ac:dyDescent="0.25">
      <c r="A3210" s="9" t="s">
        <v>7481</v>
      </c>
      <c r="B3210" t="s">
        <v>166</v>
      </c>
      <c r="C3210" t="s">
        <v>167</v>
      </c>
      <c r="D3210" t="s">
        <v>7482</v>
      </c>
      <c r="E3210" t="s">
        <v>7483</v>
      </c>
      <c r="F3210" t="s">
        <v>7482</v>
      </c>
      <c r="G3210">
        <v>26</v>
      </c>
      <c r="H3210" s="5">
        <v>26</v>
      </c>
      <c r="I3210" t="s">
        <v>43</v>
      </c>
      <c r="J3210" t="s">
        <v>43</v>
      </c>
      <c r="K3210" s="5" t="s">
        <v>43</v>
      </c>
      <c r="L3210" s="5" t="s">
        <v>7484</v>
      </c>
      <c r="M3210">
        <v>27</v>
      </c>
      <c r="N3210">
        <v>40</v>
      </c>
      <c r="O3210" s="7">
        <f t="shared" si="50"/>
        <v>65</v>
      </c>
      <c r="P3210" s="4">
        <v>4.8177777777777777</v>
      </c>
      <c r="Q3210" s="10"/>
      <c r="R3210" s="4">
        <v>125.26222222222221</v>
      </c>
      <c r="S3210" s="4">
        <v>-25.262222222222221</v>
      </c>
      <c r="T3210" t="s">
        <v>43</v>
      </c>
      <c r="U3210" t="s">
        <v>43</v>
      </c>
      <c r="V3210" t="s">
        <v>43</v>
      </c>
      <c r="W3210" t="s">
        <v>43</v>
      </c>
      <c r="X3210" t="s">
        <v>43</v>
      </c>
      <c r="Y3210" t="s">
        <v>43</v>
      </c>
      <c r="Z3210" t="s">
        <v>43</v>
      </c>
      <c r="AA3210" t="s">
        <v>43</v>
      </c>
      <c r="AB3210" t="s">
        <v>43</v>
      </c>
      <c r="AC3210" t="s">
        <v>43</v>
      </c>
    </row>
    <row r="3211" spans="1:29" x14ac:dyDescent="0.25">
      <c r="A3211" s="9" t="s">
        <v>7485</v>
      </c>
      <c r="B3211" t="s">
        <v>210</v>
      </c>
      <c r="C3211" t="s">
        <v>167</v>
      </c>
      <c r="D3211" t="s">
        <v>7486</v>
      </c>
      <c r="E3211" t="s">
        <v>7487</v>
      </c>
      <c r="F3211" t="s">
        <v>7486</v>
      </c>
      <c r="G3211">
        <v>26</v>
      </c>
      <c r="H3211" s="5">
        <v>26</v>
      </c>
      <c r="I3211" t="s">
        <v>43</v>
      </c>
      <c r="J3211" t="s">
        <v>43</v>
      </c>
      <c r="K3211" s="5" t="s">
        <v>43</v>
      </c>
      <c r="L3211" s="5" t="s">
        <v>7488</v>
      </c>
      <c r="M3211">
        <v>27</v>
      </c>
      <c r="N3211">
        <v>40</v>
      </c>
      <c r="O3211" s="7">
        <f t="shared" si="50"/>
        <v>65</v>
      </c>
      <c r="P3211" s="4">
        <v>4.8177777777777777</v>
      </c>
      <c r="Q3211" s="10"/>
      <c r="R3211" s="4">
        <v>125.26222222222221</v>
      </c>
      <c r="S3211" s="4">
        <v>-25.262222222222221</v>
      </c>
      <c r="T3211" t="s">
        <v>43</v>
      </c>
      <c r="U3211" t="s">
        <v>43</v>
      </c>
      <c r="V3211" t="s">
        <v>43</v>
      </c>
      <c r="W3211" t="s">
        <v>43</v>
      </c>
      <c r="X3211" t="s">
        <v>43</v>
      </c>
      <c r="Y3211" t="s">
        <v>43</v>
      </c>
      <c r="Z3211" t="s">
        <v>43</v>
      </c>
      <c r="AA3211" t="s">
        <v>43</v>
      </c>
      <c r="AB3211" t="s">
        <v>43</v>
      </c>
      <c r="AC3211" t="s">
        <v>43</v>
      </c>
    </row>
    <row r="3212" spans="1:29" x14ac:dyDescent="0.25">
      <c r="A3212" s="9" t="s">
        <v>7489</v>
      </c>
      <c r="B3212" t="s">
        <v>210</v>
      </c>
      <c r="C3212" t="s">
        <v>167</v>
      </c>
      <c r="D3212" t="s">
        <v>7486</v>
      </c>
      <c r="E3212" t="s">
        <v>7487</v>
      </c>
      <c r="F3212" t="s">
        <v>7486</v>
      </c>
      <c r="G3212">
        <v>26</v>
      </c>
      <c r="H3212" s="5">
        <v>26</v>
      </c>
      <c r="I3212" t="s">
        <v>43</v>
      </c>
      <c r="J3212" t="s">
        <v>43</v>
      </c>
      <c r="K3212" s="5" t="s">
        <v>43</v>
      </c>
      <c r="L3212" s="5" t="s">
        <v>7488</v>
      </c>
      <c r="M3212">
        <v>27</v>
      </c>
      <c r="N3212">
        <v>40</v>
      </c>
      <c r="O3212" s="7">
        <f t="shared" si="50"/>
        <v>65</v>
      </c>
      <c r="P3212" s="4">
        <v>4.8177777777777777</v>
      </c>
      <c r="Q3212" s="10"/>
      <c r="R3212" s="4">
        <v>125.26222222222221</v>
      </c>
      <c r="S3212" s="4">
        <v>-25.262222222222221</v>
      </c>
      <c r="T3212" t="s">
        <v>43</v>
      </c>
      <c r="U3212" t="s">
        <v>43</v>
      </c>
      <c r="V3212" t="s">
        <v>43</v>
      </c>
      <c r="W3212" t="s">
        <v>43</v>
      </c>
      <c r="X3212" t="s">
        <v>43</v>
      </c>
      <c r="Y3212" t="s">
        <v>43</v>
      </c>
      <c r="Z3212" t="s">
        <v>43</v>
      </c>
      <c r="AA3212" t="s">
        <v>43</v>
      </c>
      <c r="AB3212" t="s">
        <v>43</v>
      </c>
      <c r="AC3212" t="s">
        <v>43</v>
      </c>
    </row>
    <row r="3213" spans="1:29" x14ac:dyDescent="0.25">
      <c r="A3213" s="9" t="s">
        <v>7490</v>
      </c>
      <c r="B3213" t="s">
        <v>166</v>
      </c>
      <c r="C3213" t="s">
        <v>167</v>
      </c>
      <c r="D3213" t="s">
        <v>7486</v>
      </c>
      <c r="E3213" t="s">
        <v>7487</v>
      </c>
      <c r="F3213" t="s">
        <v>7486</v>
      </c>
      <c r="G3213">
        <v>26</v>
      </c>
      <c r="H3213" s="5">
        <v>26</v>
      </c>
      <c r="I3213" t="s">
        <v>43</v>
      </c>
      <c r="J3213" t="s">
        <v>43</v>
      </c>
      <c r="K3213" s="5" t="s">
        <v>43</v>
      </c>
      <c r="L3213" s="5" t="s">
        <v>7488</v>
      </c>
      <c r="M3213">
        <v>27</v>
      </c>
      <c r="N3213">
        <v>40</v>
      </c>
      <c r="O3213" s="7">
        <f t="shared" si="50"/>
        <v>65</v>
      </c>
      <c r="P3213" s="4">
        <v>4.8177777777777777</v>
      </c>
      <c r="Q3213" s="10"/>
      <c r="R3213" s="4">
        <v>125.26222222222221</v>
      </c>
      <c r="S3213" s="4">
        <v>-25.262222222222221</v>
      </c>
      <c r="T3213" t="s">
        <v>43</v>
      </c>
      <c r="U3213" t="s">
        <v>43</v>
      </c>
      <c r="V3213" t="s">
        <v>43</v>
      </c>
      <c r="W3213" t="s">
        <v>43</v>
      </c>
      <c r="X3213" t="s">
        <v>43</v>
      </c>
      <c r="Y3213" t="s">
        <v>43</v>
      </c>
      <c r="Z3213" t="s">
        <v>43</v>
      </c>
      <c r="AA3213" t="s">
        <v>43</v>
      </c>
      <c r="AB3213" t="s">
        <v>43</v>
      </c>
      <c r="AC3213" t="s">
        <v>43</v>
      </c>
    </row>
    <row r="3214" spans="1:29" x14ac:dyDescent="0.25">
      <c r="A3214" s="9" t="s">
        <v>7491</v>
      </c>
      <c r="B3214" t="s">
        <v>166</v>
      </c>
      <c r="C3214" t="s">
        <v>167</v>
      </c>
      <c r="D3214" t="s">
        <v>7486</v>
      </c>
      <c r="E3214" t="s">
        <v>7487</v>
      </c>
      <c r="F3214" t="s">
        <v>7486</v>
      </c>
      <c r="G3214">
        <v>26</v>
      </c>
      <c r="H3214" s="5">
        <v>26</v>
      </c>
      <c r="I3214" t="s">
        <v>43</v>
      </c>
      <c r="J3214" t="s">
        <v>43</v>
      </c>
      <c r="K3214" s="5" t="s">
        <v>43</v>
      </c>
      <c r="L3214" s="5" t="s">
        <v>7488</v>
      </c>
      <c r="M3214">
        <v>27</v>
      </c>
      <c r="N3214">
        <v>40</v>
      </c>
      <c r="O3214" s="7">
        <f t="shared" si="50"/>
        <v>65</v>
      </c>
      <c r="P3214" s="4">
        <v>4.8177777777777777</v>
      </c>
      <c r="Q3214" s="10"/>
      <c r="R3214" s="4">
        <v>125.26222222222221</v>
      </c>
      <c r="S3214" s="4">
        <v>-25.262222222222221</v>
      </c>
      <c r="T3214" t="s">
        <v>43</v>
      </c>
      <c r="U3214" t="s">
        <v>43</v>
      </c>
      <c r="V3214" t="s">
        <v>43</v>
      </c>
      <c r="W3214" t="s">
        <v>43</v>
      </c>
      <c r="X3214" t="s">
        <v>43</v>
      </c>
      <c r="Y3214" t="s">
        <v>43</v>
      </c>
      <c r="Z3214" t="s">
        <v>43</v>
      </c>
      <c r="AA3214" t="s">
        <v>43</v>
      </c>
      <c r="AB3214" t="s">
        <v>43</v>
      </c>
      <c r="AC3214" t="s">
        <v>43</v>
      </c>
    </row>
    <row r="3215" spans="1:29" x14ac:dyDescent="0.25">
      <c r="A3215" s="9" t="s">
        <v>7492</v>
      </c>
      <c r="B3215" t="s">
        <v>210</v>
      </c>
      <c r="C3215" t="s">
        <v>167</v>
      </c>
      <c r="D3215" t="s">
        <v>7493</v>
      </c>
      <c r="E3215" t="s">
        <v>7494</v>
      </c>
      <c r="F3215" t="s">
        <v>7493</v>
      </c>
      <c r="G3215">
        <v>26</v>
      </c>
      <c r="H3215" s="5">
        <v>26</v>
      </c>
      <c r="I3215" t="s">
        <v>43</v>
      </c>
      <c r="J3215" t="s">
        <v>43</v>
      </c>
      <c r="K3215" s="5" t="s">
        <v>43</v>
      </c>
      <c r="L3215" s="5" t="s">
        <v>7495</v>
      </c>
      <c r="M3215">
        <v>27</v>
      </c>
      <c r="N3215">
        <v>40</v>
      </c>
      <c r="O3215" s="7">
        <f t="shared" si="50"/>
        <v>65</v>
      </c>
      <c r="P3215" s="4">
        <v>4.8177777777777777</v>
      </c>
      <c r="Q3215" s="10"/>
      <c r="R3215" s="4">
        <v>125.26222222222221</v>
      </c>
      <c r="S3215" s="4">
        <v>-25.262222222222221</v>
      </c>
      <c r="T3215" t="s">
        <v>43</v>
      </c>
      <c r="U3215" t="s">
        <v>43</v>
      </c>
      <c r="V3215" t="s">
        <v>43</v>
      </c>
      <c r="W3215" t="s">
        <v>43</v>
      </c>
      <c r="X3215" t="s">
        <v>43</v>
      </c>
      <c r="Y3215" t="s">
        <v>43</v>
      </c>
      <c r="Z3215" t="s">
        <v>43</v>
      </c>
      <c r="AA3215" t="s">
        <v>43</v>
      </c>
      <c r="AB3215" t="s">
        <v>43</v>
      </c>
      <c r="AC3215" t="s">
        <v>43</v>
      </c>
    </row>
    <row r="3216" spans="1:29" x14ac:dyDescent="0.25">
      <c r="A3216" s="9" t="s">
        <v>7496</v>
      </c>
      <c r="B3216" t="s">
        <v>166</v>
      </c>
      <c r="C3216" t="s">
        <v>167</v>
      </c>
      <c r="D3216" t="s">
        <v>7493</v>
      </c>
      <c r="E3216" t="s">
        <v>7494</v>
      </c>
      <c r="F3216" t="s">
        <v>7493</v>
      </c>
      <c r="G3216">
        <v>26</v>
      </c>
      <c r="H3216" s="5">
        <v>26</v>
      </c>
      <c r="I3216" t="s">
        <v>43</v>
      </c>
      <c r="J3216" t="s">
        <v>43</v>
      </c>
      <c r="K3216" s="5" t="s">
        <v>43</v>
      </c>
      <c r="L3216" s="5" t="s">
        <v>7495</v>
      </c>
      <c r="M3216">
        <v>27</v>
      </c>
      <c r="N3216">
        <v>40</v>
      </c>
      <c r="O3216" s="7">
        <f t="shared" si="50"/>
        <v>65</v>
      </c>
      <c r="P3216" s="4">
        <v>4.8177777777777777</v>
      </c>
      <c r="Q3216" s="10"/>
      <c r="R3216" s="4">
        <v>125.26222222222221</v>
      </c>
      <c r="S3216" s="4">
        <v>-25.262222222222221</v>
      </c>
      <c r="T3216" t="s">
        <v>43</v>
      </c>
      <c r="U3216" t="s">
        <v>43</v>
      </c>
      <c r="V3216" t="s">
        <v>43</v>
      </c>
      <c r="W3216" t="s">
        <v>43</v>
      </c>
      <c r="X3216" t="s">
        <v>43</v>
      </c>
      <c r="Y3216" t="s">
        <v>43</v>
      </c>
      <c r="Z3216" t="s">
        <v>43</v>
      </c>
      <c r="AA3216" t="s">
        <v>43</v>
      </c>
      <c r="AB3216" t="s">
        <v>43</v>
      </c>
      <c r="AC3216" t="s">
        <v>43</v>
      </c>
    </row>
    <row r="3217" spans="1:29" x14ac:dyDescent="0.25">
      <c r="A3217" s="9" t="s">
        <v>7497</v>
      </c>
      <c r="B3217" t="s">
        <v>172</v>
      </c>
      <c r="C3217" t="s">
        <v>167</v>
      </c>
      <c r="D3217" t="s">
        <v>7493</v>
      </c>
      <c r="E3217" t="s">
        <v>7494</v>
      </c>
      <c r="F3217" t="s">
        <v>7493</v>
      </c>
      <c r="G3217">
        <v>26</v>
      </c>
      <c r="H3217" s="5">
        <v>26</v>
      </c>
      <c r="I3217" t="s">
        <v>43</v>
      </c>
      <c r="J3217" t="s">
        <v>43</v>
      </c>
      <c r="K3217" s="5" t="s">
        <v>43</v>
      </c>
      <c r="L3217" s="5" t="s">
        <v>7495</v>
      </c>
      <c r="M3217">
        <v>27</v>
      </c>
      <c r="N3217">
        <v>40</v>
      </c>
      <c r="O3217" s="7">
        <f t="shared" si="50"/>
        <v>65</v>
      </c>
      <c r="P3217" s="4">
        <v>4.8177777777777777</v>
      </c>
      <c r="Q3217" s="10"/>
      <c r="R3217" s="4">
        <v>125.26222222222221</v>
      </c>
      <c r="S3217" s="4">
        <v>-25.262222222222221</v>
      </c>
      <c r="T3217" t="s">
        <v>43</v>
      </c>
      <c r="U3217" t="s">
        <v>43</v>
      </c>
      <c r="V3217" t="s">
        <v>43</v>
      </c>
      <c r="W3217" t="s">
        <v>43</v>
      </c>
      <c r="X3217" t="s">
        <v>43</v>
      </c>
      <c r="Y3217" t="s">
        <v>43</v>
      </c>
      <c r="Z3217" t="s">
        <v>43</v>
      </c>
      <c r="AA3217" t="s">
        <v>43</v>
      </c>
      <c r="AB3217" t="s">
        <v>43</v>
      </c>
      <c r="AC3217" t="s">
        <v>43</v>
      </c>
    </row>
    <row r="3218" spans="1:29" x14ac:dyDescent="0.25">
      <c r="A3218" s="9" t="s">
        <v>7498</v>
      </c>
      <c r="B3218" t="s">
        <v>166</v>
      </c>
      <c r="C3218" t="s">
        <v>167</v>
      </c>
      <c r="D3218" t="s">
        <v>7499</v>
      </c>
      <c r="E3218" t="s">
        <v>7500</v>
      </c>
      <c r="F3218" t="s">
        <v>7499</v>
      </c>
      <c r="G3218">
        <v>26</v>
      </c>
      <c r="H3218" s="5">
        <v>26</v>
      </c>
      <c r="I3218" t="s">
        <v>43</v>
      </c>
      <c r="J3218" t="s">
        <v>43</v>
      </c>
      <c r="K3218" s="5" t="s">
        <v>43</v>
      </c>
      <c r="L3218" s="5" t="s">
        <v>7501</v>
      </c>
      <c r="M3218">
        <v>21</v>
      </c>
      <c r="N3218">
        <v>40</v>
      </c>
      <c r="O3218" s="7">
        <f t="shared" si="50"/>
        <v>65</v>
      </c>
      <c r="P3218" s="4">
        <v>4.8177777777777777</v>
      </c>
      <c r="Q3218" s="10"/>
      <c r="R3218" s="4">
        <v>125.26222222222221</v>
      </c>
      <c r="S3218" s="4">
        <v>-25.262222222222221</v>
      </c>
      <c r="T3218" t="s">
        <v>43</v>
      </c>
      <c r="U3218" t="s">
        <v>43</v>
      </c>
      <c r="V3218" t="s">
        <v>43</v>
      </c>
      <c r="W3218" t="s">
        <v>43</v>
      </c>
      <c r="X3218" t="s">
        <v>43</v>
      </c>
      <c r="Y3218" t="s">
        <v>43</v>
      </c>
      <c r="Z3218" t="s">
        <v>43</v>
      </c>
      <c r="AA3218" t="s">
        <v>43</v>
      </c>
      <c r="AB3218" t="s">
        <v>43</v>
      </c>
      <c r="AC3218" t="s">
        <v>43</v>
      </c>
    </row>
    <row r="3219" spans="1:29" x14ac:dyDescent="0.25">
      <c r="A3219" s="9" t="s">
        <v>7502</v>
      </c>
      <c r="B3219" t="s">
        <v>166</v>
      </c>
      <c r="C3219" t="s">
        <v>167</v>
      </c>
      <c r="D3219" t="s">
        <v>7503</v>
      </c>
      <c r="E3219" t="s">
        <v>7504</v>
      </c>
      <c r="F3219" t="s">
        <v>7503</v>
      </c>
      <c r="G3219">
        <v>26</v>
      </c>
      <c r="H3219" s="5">
        <v>26</v>
      </c>
      <c r="I3219" t="s">
        <v>43</v>
      </c>
      <c r="J3219" t="s">
        <v>43</v>
      </c>
      <c r="K3219" s="5" t="s">
        <v>43</v>
      </c>
      <c r="L3219" s="5" t="s">
        <v>7505</v>
      </c>
      <c r="M3219">
        <v>21</v>
      </c>
      <c r="N3219">
        <v>40</v>
      </c>
      <c r="O3219" s="7">
        <f t="shared" si="50"/>
        <v>65</v>
      </c>
      <c r="P3219" s="4">
        <v>4.8177777777777777</v>
      </c>
      <c r="Q3219" s="10"/>
      <c r="R3219" s="4">
        <v>125.26222222222221</v>
      </c>
      <c r="S3219" s="4">
        <v>-25.262222222222221</v>
      </c>
      <c r="T3219" t="s">
        <v>43</v>
      </c>
      <c r="U3219" t="s">
        <v>43</v>
      </c>
      <c r="V3219" t="s">
        <v>43</v>
      </c>
      <c r="W3219" t="s">
        <v>43</v>
      </c>
      <c r="X3219" t="s">
        <v>43</v>
      </c>
      <c r="Y3219" t="s">
        <v>43</v>
      </c>
      <c r="Z3219" t="s">
        <v>43</v>
      </c>
      <c r="AA3219" t="s">
        <v>43</v>
      </c>
      <c r="AB3219" t="s">
        <v>43</v>
      </c>
      <c r="AC3219" t="s">
        <v>43</v>
      </c>
    </row>
    <row r="3220" spans="1:29" x14ac:dyDescent="0.25">
      <c r="A3220" s="9" t="s">
        <v>7506</v>
      </c>
      <c r="B3220" t="s">
        <v>166</v>
      </c>
      <c r="C3220" t="s">
        <v>167</v>
      </c>
      <c r="D3220" t="s">
        <v>7507</v>
      </c>
      <c r="E3220" t="s">
        <v>7508</v>
      </c>
      <c r="F3220" t="s">
        <v>7507</v>
      </c>
      <c r="G3220">
        <v>26</v>
      </c>
      <c r="H3220" s="5">
        <v>26</v>
      </c>
      <c r="I3220" t="s">
        <v>43</v>
      </c>
      <c r="J3220" t="s">
        <v>43</v>
      </c>
      <c r="K3220" s="5" t="s">
        <v>43</v>
      </c>
      <c r="L3220" s="5" t="s">
        <v>7509</v>
      </c>
      <c r="M3220">
        <v>-1</v>
      </c>
      <c r="N3220">
        <v>-1</v>
      </c>
      <c r="O3220" s="7">
        <f t="shared" si="50"/>
        <v>-2</v>
      </c>
      <c r="Q3220" s="10"/>
      <c r="S3220" s="4">
        <v>100</v>
      </c>
      <c r="T3220" t="s">
        <v>43</v>
      </c>
      <c r="U3220" t="s">
        <v>43</v>
      </c>
      <c r="V3220" t="s">
        <v>43</v>
      </c>
      <c r="W3220" t="s">
        <v>43</v>
      </c>
      <c r="X3220" t="s">
        <v>43</v>
      </c>
      <c r="Y3220" t="s">
        <v>43</v>
      </c>
      <c r="Z3220" t="s">
        <v>43</v>
      </c>
      <c r="AA3220" t="s">
        <v>43</v>
      </c>
      <c r="AB3220" t="s">
        <v>43</v>
      </c>
      <c r="AC3220" t="s">
        <v>43</v>
      </c>
    </row>
    <row r="3221" spans="1:29" x14ac:dyDescent="0.25">
      <c r="A3221" s="9" t="s">
        <v>7510</v>
      </c>
      <c r="B3221" t="s">
        <v>166</v>
      </c>
      <c r="C3221" t="s">
        <v>167</v>
      </c>
      <c r="D3221" t="s">
        <v>7511</v>
      </c>
      <c r="E3221" t="s">
        <v>7512</v>
      </c>
      <c r="F3221" t="s">
        <v>7511</v>
      </c>
      <c r="G3221">
        <v>26</v>
      </c>
      <c r="H3221" s="5">
        <v>26</v>
      </c>
      <c r="I3221" t="s">
        <v>43</v>
      </c>
      <c r="J3221" t="s">
        <v>43</v>
      </c>
      <c r="K3221" s="5" t="s">
        <v>43</v>
      </c>
      <c r="L3221" s="5" t="s">
        <v>7513</v>
      </c>
      <c r="M3221">
        <v>21</v>
      </c>
      <c r="N3221">
        <v>40</v>
      </c>
      <c r="O3221" s="7">
        <f t="shared" si="50"/>
        <v>65</v>
      </c>
      <c r="P3221" s="4">
        <v>4.8177777777777777</v>
      </c>
      <c r="Q3221" s="10"/>
      <c r="R3221" s="4">
        <v>125.26222222222221</v>
      </c>
      <c r="S3221" s="4">
        <v>-25.262222222222221</v>
      </c>
      <c r="T3221" t="s">
        <v>43</v>
      </c>
      <c r="U3221" t="s">
        <v>43</v>
      </c>
      <c r="V3221" t="s">
        <v>43</v>
      </c>
      <c r="W3221" t="s">
        <v>43</v>
      </c>
      <c r="X3221" t="s">
        <v>43</v>
      </c>
      <c r="Y3221" t="s">
        <v>43</v>
      </c>
      <c r="Z3221" t="s">
        <v>43</v>
      </c>
      <c r="AA3221" t="s">
        <v>43</v>
      </c>
      <c r="AB3221" t="s">
        <v>43</v>
      </c>
      <c r="AC3221" t="s">
        <v>43</v>
      </c>
    </row>
    <row r="3222" spans="1:29" x14ac:dyDescent="0.25">
      <c r="A3222" s="9" t="s">
        <v>7514</v>
      </c>
      <c r="B3222" t="s">
        <v>154</v>
      </c>
      <c r="C3222" t="s">
        <v>219</v>
      </c>
      <c r="D3222" t="s">
        <v>7515</v>
      </c>
      <c r="E3222" t="s">
        <v>7516</v>
      </c>
      <c r="F3222" t="s">
        <v>7515</v>
      </c>
      <c r="G3222">
        <v>26</v>
      </c>
      <c r="H3222" s="5">
        <v>26</v>
      </c>
      <c r="I3222" t="s">
        <v>43</v>
      </c>
      <c r="J3222" t="s">
        <v>43</v>
      </c>
      <c r="K3222" s="5" t="s">
        <v>43</v>
      </c>
      <c r="L3222" s="5" t="s">
        <v>7517</v>
      </c>
      <c r="M3222">
        <v>251</v>
      </c>
      <c r="N3222">
        <v>251</v>
      </c>
      <c r="O3222" s="7">
        <f t="shared" si="50"/>
        <v>404</v>
      </c>
      <c r="P3222" s="4">
        <v>13.4352</v>
      </c>
      <c r="Q3222" s="10"/>
      <c r="R3222" s="4">
        <v>349.3152</v>
      </c>
      <c r="S3222" s="4">
        <v>-249.3152</v>
      </c>
      <c r="T3222" t="s">
        <v>43</v>
      </c>
      <c r="U3222" t="s">
        <v>43</v>
      </c>
      <c r="V3222" t="s">
        <v>43</v>
      </c>
      <c r="W3222" t="s">
        <v>43</v>
      </c>
      <c r="X3222" t="s">
        <v>43</v>
      </c>
      <c r="Y3222" t="s">
        <v>43</v>
      </c>
      <c r="Z3222" t="s">
        <v>43</v>
      </c>
      <c r="AA3222" t="s">
        <v>43</v>
      </c>
      <c r="AB3222" t="s">
        <v>43</v>
      </c>
      <c r="AC3222" t="s">
        <v>43</v>
      </c>
    </row>
    <row r="3223" spans="1:29" x14ac:dyDescent="0.25">
      <c r="A3223" s="9" t="s">
        <v>7518</v>
      </c>
      <c r="B3223" t="s">
        <v>133</v>
      </c>
      <c r="C3223" t="s">
        <v>134</v>
      </c>
      <c r="D3223" t="s">
        <v>7515</v>
      </c>
      <c r="E3223" t="s">
        <v>7516</v>
      </c>
      <c r="F3223" t="s">
        <v>7515</v>
      </c>
      <c r="G3223">
        <v>26</v>
      </c>
      <c r="H3223" s="5">
        <v>26</v>
      </c>
      <c r="I3223" t="s">
        <v>43</v>
      </c>
      <c r="J3223" t="s">
        <v>43</v>
      </c>
      <c r="K3223" s="5" t="s">
        <v>43</v>
      </c>
      <c r="L3223" s="5" t="s">
        <v>7517</v>
      </c>
      <c r="M3223">
        <v>25</v>
      </c>
      <c r="N3223">
        <v>40</v>
      </c>
      <c r="O3223" s="7">
        <f t="shared" si="50"/>
        <v>65</v>
      </c>
      <c r="P3223" s="4">
        <v>4.8177777777777777</v>
      </c>
      <c r="Q3223" s="10"/>
      <c r="R3223" s="4">
        <v>125.26222222222221</v>
      </c>
      <c r="S3223" s="4">
        <v>-25.262222222222221</v>
      </c>
      <c r="T3223" t="s">
        <v>43</v>
      </c>
      <c r="U3223" t="s">
        <v>43</v>
      </c>
      <c r="V3223" t="s">
        <v>43</v>
      </c>
      <c r="W3223" t="s">
        <v>43</v>
      </c>
      <c r="X3223" t="s">
        <v>43</v>
      </c>
      <c r="Y3223" t="s">
        <v>43</v>
      </c>
      <c r="Z3223" t="s">
        <v>43</v>
      </c>
      <c r="AA3223" t="s">
        <v>43</v>
      </c>
      <c r="AB3223" t="s">
        <v>43</v>
      </c>
      <c r="AC3223" t="s">
        <v>43</v>
      </c>
    </row>
    <row r="3224" spans="1:29" x14ac:dyDescent="0.25">
      <c r="A3224" s="9" t="s">
        <v>7519</v>
      </c>
      <c r="B3224" t="s">
        <v>144</v>
      </c>
      <c r="C3224" t="s">
        <v>134</v>
      </c>
      <c r="D3224" t="s">
        <v>7515</v>
      </c>
      <c r="E3224" t="s">
        <v>7516</v>
      </c>
      <c r="F3224" t="s">
        <v>7515</v>
      </c>
      <c r="G3224">
        <v>26</v>
      </c>
      <c r="H3224" s="5">
        <v>26</v>
      </c>
      <c r="I3224" t="s">
        <v>43</v>
      </c>
      <c r="J3224" t="s">
        <v>43</v>
      </c>
      <c r="K3224" s="5" t="s">
        <v>43</v>
      </c>
      <c r="L3224" s="5" t="s">
        <v>7517</v>
      </c>
      <c r="M3224">
        <v>25</v>
      </c>
      <c r="N3224">
        <v>40</v>
      </c>
      <c r="O3224" s="7">
        <f t="shared" si="50"/>
        <v>65</v>
      </c>
      <c r="P3224" s="4">
        <v>4.8177777777777777</v>
      </c>
      <c r="Q3224" s="10"/>
      <c r="R3224" s="4">
        <v>125.26222222222221</v>
      </c>
      <c r="S3224" s="4">
        <v>-25.262222222222221</v>
      </c>
      <c r="T3224" t="s">
        <v>43</v>
      </c>
      <c r="U3224" t="s">
        <v>43</v>
      </c>
      <c r="V3224" t="s">
        <v>43</v>
      </c>
      <c r="W3224" t="s">
        <v>43</v>
      </c>
      <c r="X3224" t="s">
        <v>43</v>
      </c>
      <c r="Y3224" t="s">
        <v>43</v>
      </c>
      <c r="Z3224" t="s">
        <v>43</v>
      </c>
      <c r="AA3224" t="s">
        <v>43</v>
      </c>
      <c r="AB3224" t="s">
        <v>43</v>
      </c>
      <c r="AC3224" t="s">
        <v>43</v>
      </c>
    </row>
    <row r="3225" spans="1:29" x14ac:dyDescent="0.25">
      <c r="A3225" s="9" t="s">
        <v>7520</v>
      </c>
      <c r="B3225" t="s">
        <v>141</v>
      </c>
      <c r="C3225" t="s">
        <v>225</v>
      </c>
      <c r="D3225" t="s">
        <v>7515</v>
      </c>
      <c r="E3225" t="s">
        <v>7516</v>
      </c>
      <c r="F3225" t="s">
        <v>7515</v>
      </c>
      <c r="G3225">
        <v>26</v>
      </c>
      <c r="H3225" s="5">
        <v>26</v>
      </c>
      <c r="I3225" t="s">
        <v>43</v>
      </c>
      <c r="J3225" t="s">
        <v>43</v>
      </c>
      <c r="K3225" s="5" t="s">
        <v>43</v>
      </c>
      <c r="L3225" s="5" t="s">
        <v>7517</v>
      </c>
      <c r="M3225">
        <v>21</v>
      </c>
      <c r="N3225">
        <v>40</v>
      </c>
      <c r="O3225" s="7">
        <f t="shared" si="50"/>
        <v>65</v>
      </c>
      <c r="P3225" s="4">
        <v>4.8177777777777777</v>
      </c>
      <c r="Q3225" s="10"/>
      <c r="R3225" s="4">
        <v>125.26222222222221</v>
      </c>
      <c r="S3225" s="4">
        <v>-25.262222222222221</v>
      </c>
      <c r="T3225" t="s">
        <v>43</v>
      </c>
      <c r="U3225" t="s">
        <v>43</v>
      </c>
      <c r="V3225" t="s">
        <v>43</v>
      </c>
      <c r="W3225" t="s">
        <v>43</v>
      </c>
      <c r="X3225" t="s">
        <v>43</v>
      </c>
      <c r="Y3225" t="s">
        <v>43</v>
      </c>
      <c r="Z3225" t="s">
        <v>43</v>
      </c>
      <c r="AA3225" t="s">
        <v>43</v>
      </c>
      <c r="AB3225" t="s">
        <v>43</v>
      </c>
      <c r="AC3225" t="s">
        <v>43</v>
      </c>
    </row>
    <row r="3226" spans="1:29" x14ac:dyDescent="0.25">
      <c r="A3226" s="9" t="s">
        <v>7521</v>
      </c>
      <c r="B3226" t="s">
        <v>141</v>
      </c>
      <c r="C3226" t="s">
        <v>142</v>
      </c>
      <c r="D3226" t="s">
        <v>7515</v>
      </c>
      <c r="E3226" t="s">
        <v>7516</v>
      </c>
      <c r="F3226" t="s">
        <v>7515</v>
      </c>
      <c r="G3226">
        <v>26</v>
      </c>
      <c r="H3226" s="5">
        <v>26</v>
      </c>
      <c r="I3226" t="s">
        <v>43</v>
      </c>
      <c r="J3226" t="s">
        <v>43</v>
      </c>
      <c r="K3226" s="5" t="s">
        <v>43</v>
      </c>
      <c r="L3226" s="5" t="s">
        <v>7517</v>
      </c>
      <c r="M3226">
        <v>53</v>
      </c>
      <c r="N3226">
        <v>53</v>
      </c>
      <c r="O3226" s="7">
        <f t="shared" si="50"/>
        <v>86</v>
      </c>
      <c r="P3226" s="4">
        <v>5.7564000000000002</v>
      </c>
      <c r="Q3226" s="10"/>
      <c r="R3226" s="4">
        <v>149.66640000000001</v>
      </c>
      <c r="S3226" s="4">
        <v>-49.666400000000003</v>
      </c>
      <c r="T3226" t="s">
        <v>43</v>
      </c>
      <c r="U3226" t="s">
        <v>43</v>
      </c>
      <c r="V3226" t="s">
        <v>43</v>
      </c>
      <c r="W3226" t="s">
        <v>43</v>
      </c>
      <c r="X3226" t="s">
        <v>43</v>
      </c>
      <c r="Y3226" t="s">
        <v>43</v>
      </c>
      <c r="Z3226" t="s">
        <v>43</v>
      </c>
      <c r="AA3226" t="s">
        <v>43</v>
      </c>
      <c r="AB3226" t="s">
        <v>43</v>
      </c>
      <c r="AC3226" t="s">
        <v>43</v>
      </c>
    </row>
    <row r="3227" spans="1:29" x14ac:dyDescent="0.25">
      <c r="A3227" s="9" t="s">
        <v>7522</v>
      </c>
      <c r="B3227" t="s">
        <v>144</v>
      </c>
      <c r="C3227" t="s">
        <v>145</v>
      </c>
      <c r="D3227" t="s">
        <v>7515</v>
      </c>
      <c r="E3227" t="s">
        <v>7516</v>
      </c>
      <c r="F3227" t="s">
        <v>7515</v>
      </c>
      <c r="G3227">
        <v>26</v>
      </c>
      <c r="H3227" s="5">
        <v>26</v>
      </c>
      <c r="I3227" t="s">
        <v>43</v>
      </c>
      <c r="J3227" t="s">
        <v>43</v>
      </c>
      <c r="K3227" s="5" t="s">
        <v>43</v>
      </c>
      <c r="L3227" s="5" t="s">
        <v>7517</v>
      </c>
      <c r="M3227">
        <v>213</v>
      </c>
      <c r="N3227">
        <v>213</v>
      </c>
      <c r="O3227" s="7">
        <f t="shared" si="50"/>
        <v>343</v>
      </c>
      <c r="P3227" s="4">
        <v>12.1568</v>
      </c>
      <c r="Q3227" s="10"/>
      <c r="R3227" s="4">
        <v>316.07679999999999</v>
      </c>
      <c r="S3227" s="4">
        <v>-216.07679999999999</v>
      </c>
      <c r="T3227" t="s">
        <v>43</v>
      </c>
      <c r="U3227" t="s">
        <v>43</v>
      </c>
      <c r="V3227" t="s">
        <v>43</v>
      </c>
      <c r="W3227" t="s">
        <v>43</v>
      </c>
      <c r="X3227" t="s">
        <v>43</v>
      </c>
      <c r="Y3227" t="s">
        <v>43</v>
      </c>
      <c r="Z3227" t="s">
        <v>43</v>
      </c>
      <c r="AA3227" t="s">
        <v>43</v>
      </c>
      <c r="AB3227" t="s">
        <v>43</v>
      </c>
      <c r="AC3227" t="s">
        <v>43</v>
      </c>
    </row>
    <row r="3228" spans="1:29" x14ac:dyDescent="0.25">
      <c r="A3228" s="9" t="s">
        <v>7523</v>
      </c>
      <c r="B3228" t="s">
        <v>144</v>
      </c>
      <c r="C3228" t="s">
        <v>147</v>
      </c>
      <c r="D3228" t="s">
        <v>7515</v>
      </c>
      <c r="E3228" t="s">
        <v>7516</v>
      </c>
      <c r="F3228" t="s">
        <v>7515</v>
      </c>
      <c r="G3228">
        <v>26</v>
      </c>
      <c r="H3228" s="5">
        <v>26</v>
      </c>
      <c r="I3228" t="s">
        <v>43</v>
      </c>
      <c r="J3228" t="s">
        <v>43</v>
      </c>
      <c r="K3228" s="5" t="s">
        <v>43</v>
      </c>
      <c r="L3228" s="5" t="s">
        <v>7517</v>
      </c>
      <c r="M3228">
        <v>133</v>
      </c>
      <c r="N3228">
        <v>133</v>
      </c>
      <c r="O3228" s="7">
        <f t="shared" si="50"/>
        <v>215</v>
      </c>
      <c r="P3228" s="4">
        <v>8.7243999999999993</v>
      </c>
      <c r="Q3228" s="10"/>
      <c r="R3228" s="4">
        <v>226.83439999999999</v>
      </c>
      <c r="S3228" s="4">
        <v>-126.8344</v>
      </c>
      <c r="T3228" t="s">
        <v>43</v>
      </c>
      <c r="U3228" t="s">
        <v>43</v>
      </c>
      <c r="V3228" t="s">
        <v>43</v>
      </c>
      <c r="W3228" t="s">
        <v>43</v>
      </c>
      <c r="X3228" t="s">
        <v>43</v>
      </c>
      <c r="Y3228" t="s">
        <v>43</v>
      </c>
      <c r="Z3228" t="s">
        <v>43</v>
      </c>
      <c r="AA3228" t="s">
        <v>43</v>
      </c>
      <c r="AB3228" t="s">
        <v>43</v>
      </c>
      <c r="AC3228" t="s">
        <v>43</v>
      </c>
    </row>
    <row r="3229" spans="1:29" x14ac:dyDescent="0.25">
      <c r="A3229" s="9" t="s">
        <v>7524</v>
      </c>
      <c r="B3229" t="s">
        <v>159</v>
      </c>
      <c r="C3229" t="s">
        <v>151</v>
      </c>
      <c r="D3229" t="s">
        <v>7515</v>
      </c>
      <c r="E3229" t="s">
        <v>7516</v>
      </c>
      <c r="F3229" t="s">
        <v>7515</v>
      </c>
      <c r="G3229">
        <v>26</v>
      </c>
      <c r="H3229" s="5">
        <v>26</v>
      </c>
      <c r="I3229" t="s">
        <v>43</v>
      </c>
      <c r="J3229" t="s">
        <v>43</v>
      </c>
      <c r="K3229" s="5" t="s">
        <v>43</v>
      </c>
      <c r="L3229" s="5" t="s">
        <v>7517</v>
      </c>
      <c r="M3229">
        <v>241</v>
      </c>
      <c r="N3229">
        <v>241</v>
      </c>
      <c r="O3229" s="7">
        <f t="shared" si="50"/>
        <v>388</v>
      </c>
      <c r="P3229" s="4">
        <v>13.0976</v>
      </c>
      <c r="Q3229" s="10"/>
      <c r="R3229" s="4">
        <v>340.5376</v>
      </c>
      <c r="S3229" s="4">
        <v>-240.5376</v>
      </c>
      <c r="T3229" t="s">
        <v>43</v>
      </c>
      <c r="U3229" t="s">
        <v>43</v>
      </c>
      <c r="V3229" t="s">
        <v>43</v>
      </c>
      <c r="W3229" t="s">
        <v>43</v>
      </c>
      <c r="X3229" t="s">
        <v>43</v>
      </c>
      <c r="Y3229" t="s">
        <v>43</v>
      </c>
      <c r="Z3229" t="s">
        <v>43</v>
      </c>
      <c r="AA3229" t="s">
        <v>43</v>
      </c>
      <c r="AB3229" t="s">
        <v>43</v>
      </c>
      <c r="AC3229" t="s">
        <v>43</v>
      </c>
    </row>
    <row r="3230" spans="1:29" x14ac:dyDescent="0.25">
      <c r="A3230" s="9" t="s">
        <v>7525</v>
      </c>
      <c r="B3230" t="s">
        <v>133</v>
      </c>
      <c r="C3230" t="s">
        <v>167</v>
      </c>
      <c r="D3230" t="s">
        <v>7515</v>
      </c>
      <c r="E3230" t="s">
        <v>7516</v>
      </c>
      <c r="F3230" t="s">
        <v>7515</v>
      </c>
      <c r="G3230">
        <v>26</v>
      </c>
      <c r="H3230" s="5">
        <v>26</v>
      </c>
      <c r="I3230" t="s">
        <v>43</v>
      </c>
      <c r="J3230" t="s">
        <v>43</v>
      </c>
      <c r="K3230" s="5" t="s">
        <v>43</v>
      </c>
      <c r="L3230" s="5" t="s">
        <v>7517</v>
      </c>
      <c r="M3230">
        <v>24</v>
      </c>
      <c r="N3230">
        <v>40</v>
      </c>
      <c r="O3230" s="7">
        <f t="shared" si="50"/>
        <v>65</v>
      </c>
      <c r="P3230" s="4">
        <v>4.8177777777777777</v>
      </c>
      <c r="Q3230" s="10"/>
      <c r="R3230" s="4">
        <v>125.26222222222221</v>
      </c>
      <c r="S3230" s="4">
        <v>-25.262222222222221</v>
      </c>
      <c r="T3230" t="s">
        <v>43</v>
      </c>
      <c r="U3230" t="s">
        <v>43</v>
      </c>
      <c r="V3230" t="s">
        <v>43</v>
      </c>
      <c r="W3230" t="s">
        <v>43</v>
      </c>
      <c r="X3230" t="s">
        <v>43</v>
      </c>
      <c r="Y3230" t="s">
        <v>43</v>
      </c>
      <c r="Z3230" t="s">
        <v>43</v>
      </c>
      <c r="AA3230" t="s">
        <v>43</v>
      </c>
      <c r="AB3230" t="s">
        <v>43</v>
      </c>
      <c r="AC3230" t="s">
        <v>43</v>
      </c>
    </row>
    <row r="3231" spans="1:29" x14ac:dyDescent="0.25">
      <c r="A3231" s="9" t="s">
        <v>7526</v>
      </c>
      <c r="B3231" t="s">
        <v>218</v>
      </c>
      <c r="C3231" t="s">
        <v>155</v>
      </c>
      <c r="D3231" t="s">
        <v>7515</v>
      </c>
      <c r="E3231" t="s">
        <v>7516</v>
      </c>
      <c r="F3231" t="s">
        <v>7515</v>
      </c>
      <c r="G3231">
        <v>26</v>
      </c>
      <c r="H3231" s="5">
        <v>26</v>
      </c>
      <c r="I3231" t="s">
        <v>43</v>
      </c>
      <c r="J3231" t="s">
        <v>43</v>
      </c>
      <c r="K3231" s="5" t="s">
        <v>43</v>
      </c>
      <c r="L3231" s="5" t="s">
        <v>7517</v>
      </c>
      <c r="M3231">
        <v>125</v>
      </c>
      <c r="N3231">
        <v>125</v>
      </c>
      <c r="O3231" s="7">
        <f t="shared" si="50"/>
        <v>202</v>
      </c>
      <c r="P3231" s="4">
        <v>8.35</v>
      </c>
      <c r="Q3231" s="10"/>
      <c r="R3231" s="4">
        <v>217.1</v>
      </c>
      <c r="S3231" s="4">
        <v>-117.1</v>
      </c>
      <c r="T3231" t="s">
        <v>43</v>
      </c>
      <c r="U3231" t="s">
        <v>43</v>
      </c>
      <c r="V3231" t="s">
        <v>43</v>
      </c>
      <c r="W3231" t="s">
        <v>43</v>
      </c>
      <c r="X3231" t="s">
        <v>43</v>
      </c>
      <c r="Y3231" t="s">
        <v>43</v>
      </c>
      <c r="Z3231" t="s">
        <v>43</v>
      </c>
      <c r="AA3231" t="s">
        <v>43</v>
      </c>
      <c r="AB3231" t="s">
        <v>43</v>
      </c>
      <c r="AC3231" t="s">
        <v>43</v>
      </c>
    </row>
    <row r="3232" spans="1:29" x14ac:dyDescent="0.25">
      <c r="A3232" s="9" t="s">
        <v>7527</v>
      </c>
      <c r="B3232" t="s">
        <v>154</v>
      </c>
      <c r="C3232" t="s">
        <v>155</v>
      </c>
      <c r="D3232" t="s">
        <v>7515</v>
      </c>
      <c r="E3232" t="s">
        <v>7516</v>
      </c>
      <c r="F3232" t="s">
        <v>7515</v>
      </c>
      <c r="G3232">
        <v>26</v>
      </c>
      <c r="H3232" s="5">
        <v>26</v>
      </c>
      <c r="I3232" t="s">
        <v>43</v>
      </c>
      <c r="J3232" t="s">
        <v>43</v>
      </c>
      <c r="K3232" s="5" t="s">
        <v>43</v>
      </c>
      <c r="L3232" s="5" t="s">
        <v>7517</v>
      </c>
      <c r="M3232">
        <v>125</v>
      </c>
      <c r="N3232">
        <v>125</v>
      </c>
      <c r="O3232" s="7">
        <f t="shared" si="50"/>
        <v>202</v>
      </c>
      <c r="P3232" s="4">
        <v>8.35</v>
      </c>
      <c r="Q3232" s="10"/>
      <c r="R3232" s="4">
        <v>217.1</v>
      </c>
      <c r="S3232" s="4">
        <v>-117.1</v>
      </c>
      <c r="T3232" t="s">
        <v>43</v>
      </c>
      <c r="U3232" t="s">
        <v>43</v>
      </c>
      <c r="V3232" t="s">
        <v>43</v>
      </c>
      <c r="W3232" t="s">
        <v>43</v>
      </c>
      <c r="X3232" t="s">
        <v>43</v>
      </c>
      <c r="Y3232" t="s">
        <v>43</v>
      </c>
      <c r="Z3232" t="s">
        <v>43</v>
      </c>
      <c r="AA3232" t="s">
        <v>43</v>
      </c>
      <c r="AB3232" t="s">
        <v>43</v>
      </c>
      <c r="AC3232" t="s">
        <v>43</v>
      </c>
    </row>
    <row r="3233" spans="1:29" x14ac:dyDescent="0.25">
      <c r="A3233" s="9" t="s">
        <v>7528</v>
      </c>
      <c r="B3233" t="s">
        <v>159</v>
      </c>
      <c r="C3233" t="s">
        <v>155</v>
      </c>
      <c r="D3233" t="s">
        <v>7515</v>
      </c>
      <c r="E3233" t="s">
        <v>7516</v>
      </c>
      <c r="F3233" t="s">
        <v>7515</v>
      </c>
      <c r="G3233">
        <v>26</v>
      </c>
      <c r="H3233" s="5">
        <v>26</v>
      </c>
      <c r="I3233" t="s">
        <v>43</v>
      </c>
      <c r="J3233" t="s">
        <v>43</v>
      </c>
      <c r="K3233" s="5" t="s">
        <v>43</v>
      </c>
      <c r="L3233" s="5" t="s">
        <v>7517</v>
      </c>
      <c r="M3233">
        <v>125</v>
      </c>
      <c r="N3233">
        <v>125</v>
      </c>
      <c r="O3233" s="7">
        <f t="shared" si="50"/>
        <v>202</v>
      </c>
      <c r="P3233" s="4">
        <v>8.35</v>
      </c>
      <c r="Q3233" s="10"/>
      <c r="R3233" s="4">
        <v>217.1</v>
      </c>
      <c r="S3233" s="4">
        <v>-117.1</v>
      </c>
      <c r="T3233" t="s">
        <v>43</v>
      </c>
      <c r="U3233" t="s">
        <v>43</v>
      </c>
      <c r="V3233" t="s">
        <v>43</v>
      </c>
      <c r="W3233" t="s">
        <v>43</v>
      </c>
      <c r="X3233" t="s">
        <v>43</v>
      </c>
      <c r="Y3233" t="s">
        <v>43</v>
      </c>
      <c r="Z3233" t="s">
        <v>43</v>
      </c>
      <c r="AA3233" t="s">
        <v>43</v>
      </c>
      <c r="AB3233" t="s">
        <v>43</v>
      </c>
      <c r="AC3233" t="s">
        <v>43</v>
      </c>
    </row>
    <row r="3234" spans="1:29" x14ac:dyDescent="0.25">
      <c r="A3234" s="9" t="s">
        <v>7529</v>
      </c>
      <c r="B3234" t="s">
        <v>144</v>
      </c>
      <c r="C3234" t="s">
        <v>155</v>
      </c>
      <c r="D3234" t="s">
        <v>7515</v>
      </c>
      <c r="E3234" t="s">
        <v>7516</v>
      </c>
      <c r="F3234" t="s">
        <v>7515</v>
      </c>
      <c r="G3234">
        <v>26</v>
      </c>
      <c r="H3234" s="5">
        <v>26</v>
      </c>
      <c r="I3234" t="s">
        <v>43</v>
      </c>
      <c r="J3234" t="s">
        <v>43</v>
      </c>
      <c r="K3234" s="5" t="s">
        <v>43</v>
      </c>
      <c r="L3234" s="5" t="s">
        <v>7517</v>
      </c>
      <c r="M3234">
        <v>125</v>
      </c>
      <c r="N3234">
        <v>125</v>
      </c>
      <c r="O3234" s="7">
        <f t="shared" si="50"/>
        <v>202</v>
      </c>
      <c r="P3234" s="4">
        <v>8.35</v>
      </c>
      <c r="Q3234" s="10"/>
      <c r="R3234" s="4">
        <v>217.1</v>
      </c>
      <c r="S3234" s="4">
        <v>-117.1</v>
      </c>
      <c r="T3234" t="s">
        <v>43</v>
      </c>
      <c r="U3234" t="s">
        <v>43</v>
      </c>
      <c r="V3234" t="s">
        <v>43</v>
      </c>
      <c r="W3234" t="s">
        <v>43</v>
      </c>
      <c r="X3234" t="s">
        <v>43</v>
      </c>
      <c r="Y3234" t="s">
        <v>43</v>
      </c>
      <c r="Z3234" t="s">
        <v>43</v>
      </c>
      <c r="AA3234" t="s">
        <v>43</v>
      </c>
      <c r="AB3234" t="s">
        <v>43</v>
      </c>
      <c r="AC3234" t="s">
        <v>43</v>
      </c>
    </row>
    <row r="3235" spans="1:29" x14ac:dyDescent="0.25">
      <c r="A3235" s="9" t="s">
        <v>7530</v>
      </c>
      <c r="B3235" t="s">
        <v>154</v>
      </c>
      <c r="C3235" t="s">
        <v>241</v>
      </c>
      <c r="D3235" t="s">
        <v>7515</v>
      </c>
      <c r="E3235" t="s">
        <v>7516</v>
      </c>
      <c r="F3235" t="s">
        <v>7515</v>
      </c>
      <c r="G3235">
        <v>26</v>
      </c>
      <c r="H3235" s="5">
        <v>26</v>
      </c>
      <c r="I3235" t="s">
        <v>43</v>
      </c>
      <c r="J3235" t="s">
        <v>43</v>
      </c>
      <c r="K3235" s="5" t="s">
        <v>43</v>
      </c>
      <c r="L3235" s="5" t="s">
        <v>7517</v>
      </c>
      <c r="M3235">
        <v>157</v>
      </c>
      <c r="N3235">
        <v>157</v>
      </c>
      <c r="O3235" s="7">
        <f t="shared" si="50"/>
        <v>253</v>
      </c>
      <c r="P3235" s="4">
        <v>9.8279999999999994</v>
      </c>
      <c r="Q3235" s="10"/>
      <c r="R3235" s="4">
        <v>255.52799999999999</v>
      </c>
      <c r="S3235" s="4">
        <v>-155.52799999999999</v>
      </c>
      <c r="T3235" t="s">
        <v>43</v>
      </c>
      <c r="U3235" t="s">
        <v>43</v>
      </c>
      <c r="V3235" t="s">
        <v>43</v>
      </c>
      <c r="W3235" t="s">
        <v>43</v>
      </c>
      <c r="X3235" t="s">
        <v>43</v>
      </c>
      <c r="Y3235" t="s">
        <v>43</v>
      </c>
      <c r="Z3235" t="s">
        <v>43</v>
      </c>
      <c r="AA3235" t="s">
        <v>43</v>
      </c>
      <c r="AB3235" t="s">
        <v>43</v>
      </c>
      <c r="AC3235" t="s">
        <v>43</v>
      </c>
    </row>
    <row r="3236" spans="1:29" x14ac:dyDescent="0.25">
      <c r="A3236" s="9" t="s">
        <v>7531</v>
      </c>
      <c r="B3236" t="s">
        <v>2333</v>
      </c>
      <c r="C3236" t="s">
        <v>241</v>
      </c>
      <c r="D3236" t="s">
        <v>7515</v>
      </c>
      <c r="E3236" t="s">
        <v>7516</v>
      </c>
      <c r="F3236" t="s">
        <v>7515</v>
      </c>
      <c r="G3236">
        <v>26</v>
      </c>
      <c r="H3236" s="5">
        <v>26</v>
      </c>
      <c r="I3236" t="s">
        <v>43</v>
      </c>
      <c r="J3236" t="s">
        <v>43</v>
      </c>
      <c r="K3236" s="5" t="s">
        <v>43</v>
      </c>
      <c r="L3236" s="5" t="s">
        <v>7517</v>
      </c>
      <c r="M3236">
        <v>157</v>
      </c>
      <c r="N3236">
        <v>157</v>
      </c>
      <c r="O3236" s="7">
        <f t="shared" si="50"/>
        <v>253</v>
      </c>
      <c r="P3236" s="4">
        <v>9.8279999999999994</v>
      </c>
      <c r="Q3236" s="10"/>
      <c r="R3236" s="4">
        <v>255.52799999999999</v>
      </c>
      <c r="S3236" s="4">
        <v>-155.52799999999999</v>
      </c>
      <c r="T3236" t="s">
        <v>43</v>
      </c>
      <c r="U3236" t="s">
        <v>43</v>
      </c>
      <c r="V3236" t="s">
        <v>43</v>
      </c>
      <c r="W3236" t="s">
        <v>43</v>
      </c>
      <c r="X3236" t="s">
        <v>43</v>
      </c>
      <c r="Y3236" t="s">
        <v>43</v>
      </c>
      <c r="Z3236" t="s">
        <v>43</v>
      </c>
      <c r="AA3236" t="s">
        <v>43</v>
      </c>
      <c r="AB3236" t="s">
        <v>43</v>
      </c>
      <c r="AC3236" t="s">
        <v>43</v>
      </c>
    </row>
    <row r="3237" spans="1:29" x14ac:dyDescent="0.25">
      <c r="A3237" s="9" t="s">
        <v>7532</v>
      </c>
      <c r="B3237" t="s">
        <v>181</v>
      </c>
      <c r="C3237" t="s">
        <v>244</v>
      </c>
      <c r="D3237" t="s">
        <v>7515</v>
      </c>
      <c r="E3237" t="s">
        <v>7516</v>
      </c>
      <c r="F3237" t="s">
        <v>7515</v>
      </c>
      <c r="G3237">
        <v>26</v>
      </c>
      <c r="H3237" s="5">
        <v>26</v>
      </c>
      <c r="I3237" t="s">
        <v>43</v>
      </c>
      <c r="J3237" t="s">
        <v>43</v>
      </c>
      <c r="K3237" s="5" t="s">
        <v>43</v>
      </c>
      <c r="L3237" s="5" t="s">
        <v>7517</v>
      </c>
      <c r="M3237">
        <v>15</v>
      </c>
      <c r="N3237">
        <v>40</v>
      </c>
      <c r="O3237" s="7">
        <f t="shared" si="50"/>
        <v>65</v>
      </c>
      <c r="P3237" s="4">
        <v>4.8177777777777777</v>
      </c>
      <c r="Q3237" s="10"/>
      <c r="R3237" s="4">
        <v>125.26222222222221</v>
      </c>
      <c r="S3237" s="4">
        <v>-25.262222222222221</v>
      </c>
      <c r="T3237" t="s">
        <v>43</v>
      </c>
      <c r="U3237" t="s">
        <v>43</v>
      </c>
      <c r="V3237" t="s">
        <v>43</v>
      </c>
      <c r="W3237" t="s">
        <v>43</v>
      </c>
      <c r="X3237" t="s">
        <v>43</v>
      </c>
      <c r="Y3237" t="s">
        <v>43</v>
      </c>
      <c r="Z3237" t="s">
        <v>43</v>
      </c>
      <c r="AA3237" t="s">
        <v>43</v>
      </c>
      <c r="AB3237" t="s">
        <v>43</v>
      </c>
      <c r="AC3237" t="s">
        <v>43</v>
      </c>
    </row>
    <row r="3238" spans="1:29" x14ac:dyDescent="0.25">
      <c r="A3238" s="9" t="s">
        <v>7533</v>
      </c>
      <c r="B3238" t="s">
        <v>144</v>
      </c>
      <c r="C3238" t="s">
        <v>244</v>
      </c>
      <c r="D3238" t="s">
        <v>7515</v>
      </c>
      <c r="E3238" t="s">
        <v>7516</v>
      </c>
      <c r="F3238" t="s">
        <v>7515</v>
      </c>
      <c r="G3238">
        <v>26</v>
      </c>
      <c r="H3238" s="5">
        <v>26</v>
      </c>
      <c r="I3238" t="s">
        <v>43</v>
      </c>
      <c r="J3238" t="s">
        <v>43</v>
      </c>
      <c r="K3238" s="5" t="s">
        <v>43</v>
      </c>
      <c r="L3238" s="5" t="s">
        <v>7517</v>
      </c>
      <c r="M3238">
        <v>15</v>
      </c>
      <c r="N3238">
        <v>40</v>
      </c>
      <c r="O3238" s="7">
        <f t="shared" si="50"/>
        <v>65</v>
      </c>
      <c r="P3238" s="4">
        <v>4.8177777777777777</v>
      </c>
      <c r="Q3238" s="10"/>
      <c r="R3238" s="4">
        <v>125.26222222222221</v>
      </c>
      <c r="S3238" s="4">
        <v>-25.262222222222221</v>
      </c>
      <c r="T3238" t="s">
        <v>43</v>
      </c>
      <c r="U3238" t="s">
        <v>43</v>
      </c>
      <c r="V3238" t="s">
        <v>43</v>
      </c>
      <c r="W3238" t="s">
        <v>43</v>
      </c>
      <c r="X3238" t="s">
        <v>43</v>
      </c>
      <c r="Y3238" t="s">
        <v>43</v>
      </c>
      <c r="Z3238" t="s">
        <v>43</v>
      </c>
      <c r="AA3238" t="s">
        <v>43</v>
      </c>
      <c r="AB3238" t="s">
        <v>43</v>
      </c>
      <c r="AC3238" t="s">
        <v>43</v>
      </c>
    </row>
    <row r="3239" spans="1:29" x14ac:dyDescent="0.25">
      <c r="A3239" s="9" t="s">
        <v>7534</v>
      </c>
      <c r="B3239" t="s">
        <v>75</v>
      </c>
      <c r="C3239" t="s">
        <v>134</v>
      </c>
      <c r="D3239" t="s">
        <v>7535</v>
      </c>
      <c r="E3239" t="s">
        <v>7536</v>
      </c>
      <c r="F3239" t="s">
        <v>7535</v>
      </c>
      <c r="G3239">
        <v>26</v>
      </c>
      <c r="H3239" s="5">
        <v>26</v>
      </c>
      <c r="I3239" t="s">
        <v>43</v>
      </c>
      <c r="J3239" t="s">
        <v>43</v>
      </c>
      <c r="K3239" s="5" t="s">
        <v>43</v>
      </c>
      <c r="L3239" s="5" t="s">
        <v>7537</v>
      </c>
      <c r="M3239">
        <v>28</v>
      </c>
      <c r="N3239">
        <v>40</v>
      </c>
      <c r="O3239" s="7">
        <f t="shared" si="50"/>
        <v>65</v>
      </c>
      <c r="P3239" s="4">
        <v>4.8177777777777777</v>
      </c>
      <c r="Q3239" s="10"/>
      <c r="R3239" s="4">
        <v>125.26222222222221</v>
      </c>
      <c r="S3239" s="4">
        <v>-25.262222222222221</v>
      </c>
      <c r="T3239" t="s">
        <v>43</v>
      </c>
      <c r="U3239" t="s">
        <v>43</v>
      </c>
      <c r="V3239" t="s">
        <v>43</v>
      </c>
      <c r="W3239" t="s">
        <v>43</v>
      </c>
      <c r="X3239" t="s">
        <v>43</v>
      </c>
      <c r="Y3239" t="s">
        <v>43</v>
      </c>
      <c r="Z3239" t="s">
        <v>43</v>
      </c>
      <c r="AA3239" t="s">
        <v>43</v>
      </c>
      <c r="AB3239" t="s">
        <v>43</v>
      </c>
      <c r="AC3239" t="s">
        <v>43</v>
      </c>
    </row>
    <row r="3240" spans="1:29" x14ac:dyDescent="0.25">
      <c r="A3240" s="9" t="s">
        <v>7538</v>
      </c>
      <c r="B3240" t="s">
        <v>75</v>
      </c>
      <c r="C3240" t="s">
        <v>225</v>
      </c>
      <c r="D3240" t="s">
        <v>7535</v>
      </c>
      <c r="E3240" t="s">
        <v>7536</v>
      </c>
      <c r="F3240" t="s">
        <v>7535</v>
      </c>
      <c r="G3240">
        <v>26</v>
      </c>
      <c r="H3240" s="5">
        <v>26</v>
      </c>
      <c r="I3240" t="s">
        <v>43</v>
      </c>
      <c r="J3240" t="s">
        <v>43</v>
      </c>
      <c r="K3240" s="5" t="s">
        <v>43</v>
      </c>
      <c r="L3240" s="5" t="s">
        <v>7537</v>
      </c>
      <c r="M3240">
        <v>22</v>
      </c>
      <c r="N3240">
        <v>40</v>
      </c>
      <c r="O3240" s="7">
        <f t="shared" si="50"/>
        <v>65</v>
      </c>
      <c r="P3240" s="4">
        <v>4.8177777777777777</v>
      </c>
      <c r="Q3240" s="10"/>
      <c r="R3240" s="4">
        <v>125.26222222222221</v>
      </c>
      <c r="S3240" s="4">
        <v>-25.262222222222221</v>
      </c>
      <c r="T3240" t="s">
        <v>43</v>
      </c>
      <c r="U3240" t="s">
        <v>43</v>
      </c>
      <c r="V3240" t="s">
        <v>43</v>
      </c>
      <c r="W3240" t="s">
        <v>43</v>
      </c>
      <c r="X3240" t="s">
        <v>43</v>
      </c>
      <c r="Y3240" t="s">
        <v>43</v>
      </c>
      <c r="Z3240" t="s">
        <v>43</v>
      </c>
      <c r="AA3240" t="s">
        <v>43</v>
      </c>
      <c r="AB3240" t="s">
        <v>43</v>
      </c>
      <c r="AC3240" t="s">
        <v>43</v>
      </c>
    </row>
    <row r="3241" spans="1:29" x14ac:dyDescent="0.25">
      <c r="A3241" s="9" t="s">
        <v>7539</v>
      </c>
      <c r="B3241" t="s">
        <v>75</v>
      </c>
      <c r="C3241" t="s">
        <v>244</v>
      </c>
      <c r="D3241" t="s">
        <v>7535</v>
      </c>
      <c r="E3241" t="s">
        <v>7536</v>
      </c>
      <c r="F3241" t="s">
        <v>7535</v>
      </c>
      <c r="G3241">
        <v>26</v>
      </c>
      <c r="H3241" s="5">
        <v>26</v>
      </c>
      <c r="I3241" t="s">
        <v>43</v>
      </c>
      <c r="J3241" t="s">
        <v>43</v>
      </c>
      <c r="K3241" s="5" t="s">
        <v>43</v>
      </c>
      <c r="L3241" s="5" t="s">
        <v>7537</v>
      </c>
      <c r="M3241">
        <v>19</v>
      </c>
      <c r="N3241">
        <v>40</v>
      </c>
      <c r="O3241" s="7">
        <f t="shared" si="50"/>
        <v>65</v>
      </c>
      <c r="P3241" s="4">
        <v>4.8177777777777777</v>
      </c>
      <c r="Q3241" s="10"/>
      <c r="R3241" s="4">
        <v>125.26222222222221</v>
      </c>
      <c r="S3241" s="4">
        <v>-25.262222222222221</v>
      </c>
      <c r="T3241" t="s">
        <v>43</v>
      </c>
      <c r="U3241" t="s">
        <v>43</v>
      </c>
      <c r="V3241" t="s">
        <v>43</v>
      </c>
      <c r="W3241" t="s">
        <v>43</v>
      </c>
      <c r="X3241" t="s">
        <v>43</v>
      </c>
      <c r="Y3241" t="s">
        <v>43</v>
      </c>
      <c r="Z3241" t="s">
        <v>43</v>
      </c>
      <c r="AA3241" t="s">
        <v>43</v>
      </c>
      <c r="AB3241" t="s">
        <v>43</v>
      </c>
      <c r="AC3241" t="s">
        <v>43</v>
      </c>
    </row>
    <row r="3242" spans="1:29" x14ac:dyDescent="0.25">
      <c r="A3242" s="9" t="s">
        <v>7540</v>
      </c>
      <c r="B3242" t="s">
        <v>166</v>
      </c>
      <c r="C3242" t="s">
        <v>167</v>
      </c>
      <c r="D3242" t="s">
        <v>7541</v>
      </c>
      <c r="E3242" t="s">
        <v>7542</v>
      </c>
      <c r="F3242" t="s">
        <v>7541</v>
      </c>
      <c r="G3242">
        <v>26</v>
      </c>
      <c r="H3242" s="5">
        <v>26</v>
      </c>
      <c r="I3242" t="s">
        <v>43</v>
      </c>
      <c r="J3242" t="s">
        <v>43</v>
      </c>
      <c r="K3242" s="5" t="s">
        <v>43</v>
      </c>
      <c r="L3242" s="5" t="s">
        <v>7543</v>
      </c>
      <c r="M3242">
        <v>29</v>
      </c>
      <c r="N3242">
        <v>40</v>
      </c>
      <c r="O3242" s="7">
        <f t="shared" si="50"/>
        <v>65</v>
      </c>
      <c r="P3242" s="4">
        <v>4.8177777777777777</v>
      </c>
      <c r="Q3242" s="10"/>
      <c r="R3242" s="4">
        <v>125.26222222222221</v>
      </c>
      <c r="S3242" s="4">
        <v>-25.262222222222221</v>
      </c>
      <c r="T3242" t="s">
        <v>43</v>
      </c>
      <c r="U3242" t="s">
        <v>43</v>
      </c>
      <c r="V3242" t="s">
        <v>43</v>
      </c>
      <c r="W3242" t="s">
        <v>43</v>
      </c>
      <c r="X3242" t="s">
        <v>43</v>
      </c>
      <c r="Y3242" t="s">
        <v>43</v>
      </c>
      <c r="Z3242" t="s">
        <v>43</v>
      </c>
      <c r="AA3242" t="s">
        <v>43</v>
      </c>
      <c r="AB3242" t="s">
        <v>43</v>
      </c>
      <c r="AC3242" t="s">
        <v>43</v>
      </c>
    </row>
    <row r="3243" spans="1:29" x14ac:dyDescent="0.25">
      <c r="A3243" s="9" t="s">
        <v>7544</v>
      </c>
      <c r="B3243" t="s">
        <v>75</v>
      </c>
      <c r="C3243" t="s">
        <v>155</v>
      </c>
      <c r="D3243" t="s">
        <v>7545</v>
      </c>
      <c r="E3243" t="s">
        <v>7546</v>
      </c>
      <c r="F3243" t="s">
        <v>7545</v>
      </c>
      <c r="G3243">
        <v>26</v>
      </c>
      <c r="H3243" s="5">
        <v>26</v>
      </c>
      <c r="I3243" t="s">
        <v>43</v>
      </c>
      <c r="J3243" t="s">
        <v>43</v>
      </c>
      <c r="K3243" s="5" t="s">
        <v>43</v>
      </c>
      <c r="L3243" s="5" t="s">
        <v>7547</v>
      </c>
      <c r="M3243">
        <v>29</v>
      </c>
      <c r="N3243">
        <v>40</v>
      </c>
      <c r="O3243" s="7">
        <f t="shared" si="50"/>
        <v>65</v>
      </c>
      <c r="P3243" s="4">
        <v>4.8177777777777777</v>
      </c>
      <c r="Q3243" s="10"/>
      <c r="R3243" s="4">
        <v>125.26222222222221</v>
      </c>
      <c r="S3243" s="4">
        <v>-25.262222222222221</v>
      </c>
      <c r="T3243" t="s">
        <v>43</v>
      </c>
      <c r="U3243" t="s">
        <v>43</v>
      </c>
      <c r="V3243" t="s">
        <v>43</v>
      </c>
      <c r="W3243" t="s">
        <v>43</v>
      </c>
      <c r="X3243" t="s">
        <v>43</v>
      </c>
      <c r="Y3243" t="s">
        <v>43</v>
      </c>
      <c r="Z3243" t="s">
        <v>43</v>
      </c>
      <c r="AA3243" t="s">
        <v>43</v>
      </c>
      <c r="AB3243" t="s">
        <v>43</v>
      </c>
      <c r="AC3243" t="s">
        <v>43</v>
      </c>
    </row>
    <row r="3244" spans="1:29" x14ac:dyDescent="0.25">
      <c r="A3244" s="9" t="s">
        <v>7548</v>
      </c>
      <c r="B3244" t="s">
        <v>75</v>
      </c>
      <c r="C3244" t="s">
        <v>155</v>
      </c>
      <c r="D3244" t="s">
        <v>7545</v>
      </c>
      <c r="E3244" t="s">
        <v>7546</v>
      </c>
      <c r="F3244" t="s">
        <v>7545</v>
      </c>
      <c r="G3244">
        <v>26</v>
      </c>
      <c r="H3244" s="5">
        <v>26</v>
      </c>
      <c r="I3244" t="s">
        <v>43</v>
      </c>
      <c r="J3244" t="s">
        <v>43</v>
      </c>
      <c r="K3244" s="5" t="s">
        <v>43</v>
      </c>
      <c r="L3244" s="5" t="s">
        <v>7547</v>
      </c>
      <c r="M3244">
        <v>29</v>
      </c>
      <c r="N3244">
        <v>40</v>
      </c>
      <c r="O3244" s="7">
        <f t="shared" si="50"/>
        <v>65</v>
      </c>
      <c r="P3244" s="4">
        <v>4.8177777777777777</v>
      </c>
      <c r="Q3244" s="10"/>
      <c r="R3244" s="4">
        <v>125.26222222222221</v>
      </c>
      <c r="S3244" s="4">
        <v>-25.262222222222221</v>
      </c>
      <c r="T3244" t="s">
        <v>43</v>
      </c>
      <c r="U3244" t="s">
        <v>43</v>
      </c>
      <c r="V3244" t="s">
        <v>43</v>
      </c>
      <c r="W3244" t="s">
        <v>43</v>
      </c>
      <c r="X3244" t="s">
        <v>43</v>
      </c>
      <c r="Y3244" t="s">
        <v>43</v>
      </c>
      <c r="Z3244" t="s">
        <v>43</v>
      </c>
      <c r="AA3244" t="s">
        <v>43</v>
      </c>
      <c r="AB3244" t="s">
        <v>43</v>
      </c>
      <c r="AC3244" t="s">
        <v>43</v>
      </c>
    </row>
    <row r="3245" spans="1:29" x14ac:dyDescent="0.25">
      <c r="A3245" s="9" t="s">
        <v>7549</v>
      </c>
      <c r="B3245" t="s">
        <v>1877</v>
      </c>
      <c r="C3245" t="s">
        <v>155</v>
      </c>
      <c r="D3245" t="s">
        <v>7550</v>
      </c>
      <c r="E3245" t="s">
        <v>7551</v>
      </c>
      <c r="F3245" t="s">
        <v>7550</v>
      </c>
      <c r="G3245">
        <v>26</v>
      </c>
      <c r="H3245" s="5">
        <v>26</v>
      </c>
      <c r="I3245" t="s">
        <v>43</v>
      </c>
      <c r="J3245" t="s">
        <v>43</v>
      </c>
      <c r="K3245" s="5" t="s">
        <v>43</v>
      </c>
      <c r="L3245" s="5" t="s">
        <v>7552</v>
      </c>
      <c r="M3245">
        <v>29</v>
      </c>
      <c r="N3245">
        <v>40</v>
      </c>
      <c r="O3245" s="7">
        <f t="shared" si="50"/>
        <v>65</v>
      </c>
      <c r="P3245" s="4">
        <v>4.8177777777777777</v>
      </c>
      <c r="Q3245" s="10"/>
      <c r="R3245" s="4">
        <v>125.26222222222221</v>
      </c>
      <c r="S3245" s="4">
        <v>-25.262222222222221</v>
      </c>
      <c r="T3245" t="s">
        <v>43</v>
      </c>
      <c r="U3245" t="s">
        <v>43</v>
      </c>
      <c r="V3245" t="s">
        <v>43</v>
      </c>
      <c r="W3245" t="s">
        <v>43</v>
      </c>
      <c r="X3245" t="s">
        <v>43</v>
      </c>
      <c r="Y3245" t="s">
        <v>43</v>
      </c>
      <c r="Z3245" t="s">
        <v>43</v>
      </c>
      <c r="AA3245" t="s">
        <v>43</v>
      </c>
      <c r="AB3245" t="s">
        <v>43</v>
      </c>
      <c r="AC3245" t="s">
        <v>43</v>
      </c>
    </row>
    <row r="3246" spans="1:29" x14ac:dyDescent="0.25">
      <c r="A3246" s="9" t="s">
        <v>7553</v>
      </c>
      <c r="B3246" t="s">
        <v>696</v>
      </c>
      <c r="C3246" t="s">
        <v>147</v>
      </c>
      <c r="D3246" t="s">
        <v>7554</v>
      </c>
      <c r="E3246" t="s">
        <v>7555</v>
      </c>
      <c r="F3246" t="s">
        <v>7554</v>
      </c>
      <c r="G3246">
        <v>26</v>
      </c>
      <c r="H3246" s="5">
        <v>26</v>
      </c>
      <c r="I3246" t="s">
        <v>43</v>
      </c>
      <c r="J3246" t="s">
        <v>43</v>
      </c>
      <c r="K3246" s="5" t="s">
        <v>43</v>
      </c>
      <c r="L3246" s="5" t="s">
        <v>7556</v>
      </c>
      <c r="M3246">
        <v>72</v>
      </c>
      <c r="N3246">
        <v>72</v>
      </c>
      <c r="O3246" s="7">
        <f t="shared" si="50"/>
        <v>116</v>
      </c>
      <c r="P3246" s="4">
        <v>6.4935999999999998</v>
      </c>
      <c r="Q3246" s="10"/>
      <c r="R3246" s="4">
        <v>168.83359999999999</v>
      </c>
      <c r="S3246" s="4">
        <v>-68.833600000000004</v>
      </c>
      <c r="T3246" t="s">
        <v>43</v>
      </c>
      <c r="U3246" t="s">
        <v>43</v>
      </c>
      <c r="V3246" t="s">
        <v>43</v>
      </c>
      <c r="W3246" t="s">
        <v>43</v>
      </c>
      <c r="X3246" t="s">
        <v>43</v>
      </c>
      <c r="Y3246" t="s">
        <v>43</v>
      </c>
      <c r="Z3246" t="s">
        <v>43</v>
      </c>
      <c r="AA3246" t="s">
        <v>43</v>
      </c>
      <c r="AB3246" t="s">
        <v>43</v>
      </c>
      <c r="AC3246" t="s">
        <v>43</v>
      </c>
    </row>
    <row r="3247" spans="1:29" x14ac:dyDescent="0.25">
      <c r="A3247" s="9" t="s">
        <v>7557</v>
      </c>
      <c r="B3247" t="s">
        <v>696</v>
      </c>
      <c r="C3247" t="s">
        <v>155</v>
      </c>
      <c r="D3247" t="s">
        <v>7554</v>
      </c>
      <c r="E3247" t="s">
        <v>7555</v>
      </c>
      <c r="F3247" t="s">
        <v>7554</v>
      </c>
      <c r="G3247">
        <v>26</v>
      </c>
      <c r="H3247" s="5">
        <v>26</v>
      </c>
      <c r="I3247" t="s">
        <v>43</v>
      </c>
      <c r="J3247" t="s">
        <v>43</v>
      </c>
      <c r="K3247" s="5" t="s">
        <v>43</v>
      </c>
      <c r="L3247" s="5" t="s">
        <v>7556</v>
      </c>
      <c r="M3247">
        <v>30</v>
      </c>
      <c r="N3247">
        <v>40</v>
      </c>
      <c r="O3247" s="7">
        <f t="shared" si="50"/>
        <v>65</v>
      </c>
      <c r="P3247" s="4">
        <v>4.8177777777777777</v>
      </c>
      <c r="Q3247" s="10"/>
      <c r="R3247" s="4">
        <v>125.26222222222221</v>
      </c>
      <c r="S3247" s="4">
        <v>-25.262222222222221</v>
      </c>
      <c r="T3247" t="s">
        <v>43</v>
      </c>
      <c r="U3247" t="s">
        <v>43</v>
      </c>
      <c r="V3247" t="s">
        <v>43</v>
      </c>
      <c r="W3247" t="s">
        <v>43</v>
      </c>
      <c r="X3247" t="s">
        <v>43</v>
      </c>
      <c r="Y3247" t="s">
        <v>43</v>
      </c>
      <c r="Z3247" t="s">
        <v>43</v>
      </c>
      <c r="AA3247" t="s">
        <v>43</v>
      </c>
      <c r="AB3247" t="s">
        <v>43</v>
      </c>
      <c r="AC3247" t="s">
        <v>43</v>
      </c>
    </row>
    <row r="3248" spans="1:29" x14ac:dyDescent="0.25">
      <c r="A3248" s="9" t="s">
        <v>7558</v>
      </c>
      <c r="B3248" t="s">
        <v>144</v>
      </c>
      <c r="C3248" t="s">
        <v>145</v>
      </c>
      <c r="D3248" t="s">
        <v>7559</v>
      </c>
      <c r="E3248" t="s">
        <v>7560</v>
      </c>
      <c r="F3248" t="s">
        <v>7559</v>
      </c>
      <c r="G3248">
        <v>26</v>
      </c>
      <c r="H3248" s="5">
        <v>26</v>
      </c>
      <c r="I3248" t="s">
        <v>43</v>
      </c>
      <c r="J3248" t="s">
        <v>43</v>
      </c>
      <c r="K3248" s="5" t="s">
        <v>43</v>
      </c>
      <c r="L3248" s="5" t="s">
        <v>7561</v>
      </c>
      <c r="M3248">
        <v>141</v>
      </c>
      <c r="N3248">
        <v>141</v>
      </c>
      <c r="O3248" s="7">
        <f t="shared" si="50"/>
        <v>227</v>
      </c>
      <c r="P3248" s="4">
        <v>9.0988000000000007</v>
      </c>
      <c r="Q3248" s="10"/>
      <c r="R3248" s="4">
        <v>236.56880000000001</v>
      </c>
      <c r="S3248" s="4">
        <v>-136.56880000000001</v>
      </c>
      <c r="T3248" t="s">
        <v>43</v>
      </c>
      <c r="U3248" t="s">
        <v>43</v>
      </c>
      <c r="V3248" t="s">
        <v>43</v>
      </c>
      <c r="W3248" t="s">
        <v>43</v>
      </c>
      <c r="X3248" t="s">
        <v>43</v>
      </c>
      <c r="Y3248" t="s">
        <v>43</v>
      </c>
      <c r="Z3248" t="s">
        <v>43</v>
      </c>
      <c r="AA3248" t="s">
        <v>43</v>
      </c>
      <c r="AB3248" t="s">
        <v>43</v>
      </c>
      <c r="AC3248" t="s">
        <v>43</v>
      </c>
    </row>
    <row r="3249" spans="1:29" x14ac:dyDescent="0.25">
      <c r="A3249" s="9" t="s">
        <v>7562</v>
      </c>
      <c r="B3249" t="s">
        <v>144</v>
      </c>
      <c r="C3249" t="s">
        <v>151</v>
      </c>
      <c r="D3249" t="s">
        <v>7559</v>
      </c>
      <c r="E3249" t="s">
        <v>7560</v>
      </c>
      <c r="F3249" t="s">
        <v>7559</v>
      </c>
      <c r="G3249">
        <v>26</v>
      </c>
      <c r="H3249" s="5">
        <v>26</v>
      </c>
      <c r="I3249" t="s">
        <v>43</v>
      </c>
      <c r="J3249" t="s">
        <v>43</v>
      </c>
      <c r="K3249" s="5" t="s">
        <v>43</v>
      </c>
      <c r="L3249" s="5" t="s">
        <v>7561</v>
      </c>
      <c r="M3249">
        <v>143</v>
      </c>
      <c r="N3249">
        <v>143</v>
      </c>
      <c r="O3249" s="7">
        <f t="shared" si="50"/>
        <v>231</v>
      </c>
      <c r="P3249" s="4">
        <v>9.1923999999999992</v>
      </c>
      <c r="Q3249" s="10"/>
      <c r="R3249" s="4">
        <v>239.00239999999999</v>
      </c>
      <c r="S3249" s="4">
        <v>-139.00239999999999</v>
      </c>
      <c r="T3249" t="s">
        <v>43</v>
      </c>
      <c r="U3249" t="s">
        <v>43</v>
      </c>
      <c r="V3249" t="s">
        <v>43</v>
      </c>
      <c r="W3249" t="s">
        <v>43</v>
      </c>
      <c r="X3249" t="s">
        <v>43</v>
      </c>
      <c r="Y3249" t="s">
        <v>43</v>
      </c>
      <c r="Z3249" t="s">
        <v>43</v>
      </c>
      <c r="AA3249" t="s">
        <v>43</v>
      </c>
      <c r="AB3249" t="s">
        <v>43</v>
      </c>
      <c r="AC3249" t="s">
        <v>43</v>
      </c>
    </row>
    <row r="3250" spans="1:29" x14ac:dyDescent="0.25">
      <c r="A3250" s="9" t="s">
        <v>7563</v>
      </c>
      <c r="B3250" t="s">
        <v>144</v>
      </c>
      <c r="C3250" t="s">
        <v>155</v>
      </c>
      <c r="D3250" t="s">
        <v>7559</v>
      </c>
      <c r="E3250" t="s">
        <v>7560</v>
      </c>
      <c r="F3250" t="s">
        <v>7559</v>
      </c>
      <c r="G3250">
        <v>26</v>
      </c>
      <c r="H3250" s="5">
        <v>26</v>
      </c>
      <c r="I3250" t="s">
        <v>43</v>
      </c>
      <c r="J3250" t="s">
        <v>43</v>
      </c>
      <c r="K3250" s="5" t="s">
        <v>43</v>
      </c>
      <c r="L3250" s="5" t="s">
        <v>7561</v>
      </c>
      <c r="M3250">
        <v>27</v>
      </c>
      <c r="N3250">
        <v>40</v>
      </c>
      <c r="O3250" s="7">
        <f t="shared" si="50"/>
        <v>65</v>
      </c>
      <c r="P3250" s="4">
        <v>4.8177777777777777</v>
      </c>
      <c r="Q3250" s="10"/>
      <c r="R3250" s="4">
        <v>125.26222222222221</v>
      </c>
      <c r="S3250" s="4">
        <v>-25.262222222222221</v>
      </c>
      <c r="T3250" t="s">
        <v>43</v>
      </c>
      <c r="U3250" t="s">
        <v>43</v>
      </c>
      <c r="V3250" t="s">
        <v>43</v>
      </c>
      <c r="W3250" t="s">
        <v>43</v>
      </c>
      <c r="X3250" t="s">
        <v>43</v>
      </c>
      <c r="Y3250" t="s">
        <v>43</v>
      </c>
      <c r="Z3250" t="s">
        <v>43</v>
      </c>
      <c r="AA3250" t="s">
        <v>43</v>
      </c>
      <c r="AB3250" t="s">
        <v>43</v>
      </c>
      <c r="AC3250" t="s">
        <v>43</v>
      </c>
    </row>
    <row r="3251" spans="1:29" x14ac:dyDescent="0.25">
      <c r="A3251" s="9" t="s">
        <v>7564</v>
      </c>
      <c r="B3251" t="s">
        <v>144</v>
      </c>
      <c r="C3251" t="s">
        <v>155</v>
      </c>
      <c r="D3251" t="s">
        <v>7559</v>
      </c>
      <c r="E3251" t="s">
        <v>7560</v>
      </c>
      <c r="F3251" t="s">
        <v>7559</v>
      </c>
      <c r="G3251">
        <v>26</v>
      </c>
      <c r="H3251" s="5">
        <v>26</v>
      </c>
      <c r="I3251" t="s">
        <v>43</v>
      </c>
      <c r="J3251" t="s">
        <v>43</v>
      </c>
      <c r="K3251" s="5" t="s">
        <v>43</v>
      </c>
      <c r="L3251" s="5" t="s">
        <v>7561</v>
      </c>
      <c r="M3251">
        <v>27</v>
      </c>
      <c r="N3251">
        <v>40</v>
      </c>
      <c r="O3251" s="7">
        <f t="shared" si="50"/>
        <v>65</v>
      </c>
      <c r="P3251" s="4">
        <v>4.8177777777777777</v>
      </c>
      <c r="Q3251" s="10"/>
      <c r="R3251" s="4">
        <v>125.26222222222221</v>
      </c>
      <c r="S3251" s="4">
        <v>-25.262222222222221</v>
      </c>
      <c r="T3251" t="s">
        <v>43</v>
      </c>
      <c r="U3251" t="s">
        <v>43</v>
      </c>
      <c r="V3251" t="s">
        <v>43</v>
      </c>
      <c r="W3251" t="s">
        <v>43</v>
      </c>
      <c r="X3251" t="s">
        <v>43</v>
      </c>
      <c r="Y3251" t="s">
        <v>43</v>
      </c>
      <c r="Z3251" t="s">
        <v>43</v>
      </c>
      <c r="AA3251" t="s">
        <v>43</v>
      </c>
      <c r="AB3251" t="s">
        <v>43</v>
      </c>
      <c r="AC3251" t="s">
        <v>43</v>
      </c>
    </row>
    <row r="3252" spans="1:29" x14ac:dyDescent="0.25">
      <c r="A3252" s="9" t="s">
        <v>7565</v>
      </c>
      <c r="B3252" t="s">
        <v>144</v>
      </c>
      <c r="C3252" t="s">
        <v>97</v>
      </c>
      <c r="D3252" t="s">
        <v>7559</v>
      </c>
      <c r="E3252" t="s">
        <v>7560</v>
      </c>
      <c r="F3252" t="s">
        <v>7559</v>
      </c>
      <c r="G3252">
        <v>26</v>
      </c>
      <c r="H3252" s="5">
        <v>26</v>
      </c>
      <c r="I3252" t="s">
        <v>43</v>
      </c>
      <c r="J3252" t="s">
        <v>43</v>
      </c>
      <c r="K3252" s="5" t="s">
        <v>43</v>
      </c>
      <c r="L3252" s="5" t="s">
        <v>7561</v>
      </c>
      <c r="M3252">
        <v>152</v>
      </c>
      <c r="N3252">
        <v>152</v>
      </c>
      <c r="O3252" s="7">
        <f t="shared" si="50"/>
        <v>245</v>
      </c>
      <c r="P3252" s="4">
        <v>9.6080000000000005</v>
      </c>
      <c r="Q3252" s="10"/>
      <c r="R3252" s="4">
        <v>249.80799999999999</v>
      </c>
      <c r="S3252" s="4">
        <v>-149.80799999999999</v>
      </c>
      <c r="T3252" t="s">
        <v>43</v>
      </c>
      <c r="U3252" t="s">
        <v>43</v>
      </c>
      <c r="V3252" t="s">
        <v>43</v>
      </c>
      <c r="W3252" t="s">
        <v>43</v>
      </c>
      <c r="X3252" t="s">
        <v>43</v>
      </c>
      <c r="Y3252" t="s">
        <v>43</v>
      </c>
      <c r="Z3252" t="s">
        <v>43</v>
      </c>
      <c r="AA3252" t="s">
        <v>43</v>
      </c>
      <c r="AB3252" t="s">
        <v>43</v>
      </c>
      <c r="AC3252" t="s">
        <v>43</v>
      </c>
    </row>
    <row r="3253" spans="1:29" x14ac:dyDescent="0.25">
      <c r="A3253" s="9" t="s">
        <v>7566</v>
      </c>
      <c r="B3253" t="s">
        <v>144</v>
      </c>
      <c r="C3253" t="s">
        <v>244</v>
      </c>
      <c r="D3253" t="s">
        <v>7559</v>
      </c>
      <c r="E3253" t="s">
        <v>7560</v>
      </c>
      <c r="F3253" t="s">
        <v>7559</v>
      </c>
      <c r="G3253">
        <v>26</v>
      </c>
      <c r="H3253" s="5">
        <v>26</v>
      </c>
      <c r="I3253" t="s">
        <v>43</v>
      </c>
      <c r="J3253" t="s">
        <v>43</v>
      </c>
      <c r="K3253" s="5" t="s">
        <v>43</v>
      </c>
      <c r="L3253" s="5" t="s">
        <v>7561</v>
      </c>
      <c r="M3253">
        <v>80</v>
      </c>
      <c r="N3253">
        <v>80</v>
      </c>
      <c r="O3253" s="7">
        <f t="shared" si="50"/>
        <v>129</v>
      </c>
      <c r="P3253" s="4">
        <v>6.7240000000000002</v>
      </c>
      <c r="Q3253" s="10"/>
      <c r="R3253" s="4">
        <v>174.82400000000001</v>
      </c>
      <c r="S3253" s="4">
        <v>-74.823999999999998</v>
      </c>
      <c r="T3253" t="s">
        <v>43</v>
      </c>
      <c r="U3253" t="s">
        <v>43</v>
      </c>
      <c r="V3253" t="s">
        <v>43</v>
      </c>
      <c r="W3253" t="s">
        <v>43</v>
      </c>
      <c r="X3253" t="s">
        <v>43</v>
      </c>
      <c r="Y3253" t="s">
        <v>43</v>
      </c>
      <c r="Z3253" t="s">
        <v>43</v>
      </c>
      <c r="AA3253" t="s">
        <v>43</v>
      </c>
      <c r="AB3253" t="s">
        <v>43</v>
      </c>
      <c r="AC3253" t="s">
        <v>43</v>
      </c>
    </row>
    <row r="3254" spans="1:29" x14ac:dyDescent="0.25">
      <c r="A3254" s="9" t="s">
        <v>7567</v>
      </c>
      <c r="B3254" t="s">
        <v>75</v>
      </c>
      <c r="C3254" t="s">
        <v>155</v>
      </c>
      <c r="D3254" t="s">
        <v>7568</v>
      </c>
      <c r="E3254" t="s">
        <v>7569</v>
      </c>
      <c r="F3254" t="s">
        <v>7568</v>
      </c>
      <c r="G3254">
        <v>26</v>
      </c>
      <c r="H3254" s="5">
        <v>26</v>
      </c>
      <c r="I3254" t="s">
        <v>43</v>
      </c>
      <c r="J3254" t="s">
        <v>43</v>
      </c>
      <c r="K3254" s="5" t="s">
        <v>43</v>
      </c>
      <c r="L3254" s="5" t="s">
        <v>7570</v>
      </c>
      <c r="M3254">
        <v>26</v>
      </c>
      <c r="N3254">
        <v>40</v>
      </c>
      <c r="O3254" s="7">
        <f t="shared" si="50"/>
        <v>65</v>
      </c>
      <c r="P3254" s="4">
        <v>4.8177777777777777</v>
      </c>
      <c r="Q3254" s="10"/>
      <c r="R3254" s="4">
        <v>125.26222222222221</v>
      </c>
      <c r="S3254" s="4">
        <v>-25.262222222222221</v>
      </c>
      <c r="T3254" t="s">
        <v>43</v>
      </c>
      <c r="U3254" t="s">
        <v>43</v>
      </c>
      <c r="V3254" t="s">
        <v>43</v>
      </c>
      <c r="W3254" t="s">
        <v>43</v>
      </c>
      <c r="X3254" t="s">
        <v>43</v>
      </c>
      <c r="Y3254" t="s">
        <v>43</v>
      </c>
      <c r="Z3254" t="s">
        <v>43</v>
      </c>
      <c r="AA3254" t="s">
        <v>43</v>
      </c>
      <c r="AB3254" t="s">
        <v>43</v>
      </c>
      <c r="AC3254" t="s">
        <v>43</v>
      </c>
    </row>
    <row r="3255" spans="1:29" x14ac:dyDescent="0.25">
      <c r="A3255" s="9" t="s">
        <v>7571</v>
      </c>
      <c r="B3255" t="s">
        <v>1877</v>
      </c>
      <c r="C3255" t="s">
        <v>155</v>
      </c>
      <c r="D3255" t="s">
        <v>7568</v>
      </c>
      <c r="E3255" t="s">
        <v>7569</v>
      </c>
      <c r="F3255" t="s">
        <v>7568</v>
      </c>
      <c r="G3255">
        <v>26</v>
      </c>
      <c r="H3255" s="5">
        <v>26</v>
      </c>
      <c r="I3255" t="s">
        <v>43</v>
      </c>
      <c r="J3255" t="s">
        <v>43</v>
      </c>
      <c r="K3255" s="5" t="s">
        <v>43</v>
      </c>
      <c r="L3255" s="5" t="s">
        <v>7570</v>
      </c>
      <c r="M3255">
        <v>26</v>
      </c>
      <c r="N3255">
        <v>40</v>
      </c>
      <c r="O3255" s="7">
        <f t="shared" si="50"/>
        <v>65</v>
      </c>
      <c r="P3255" s="4">
        <v>4.8177777777777777</v>
      </c>
      <c r="Q3255" s="10"/>
      <c r="R3255" s="4">
        <v>125.26222222222221</v>
      </c>
      <c r="S3255" s="4">
        <v>-25.262222222222221</v>
      </c>
      <c r="T3255" t="s">
        <v>43</v>
      </c>
      <c r="U3255" t="s">
        <v>43</v>
      </c>
      <c r="V3255" t="s">
        <v>43</v>
      </c>
      <c r="W3255" t="s">
        <v>43</v>
      </c>
      <c r="X3255" t="s">
        <v>43</v>
      </c>
      <c r="Y3255" t="s">
        <v>43</v>
      </c>
      <c r="Z3255" t="s">
        <v>43</v>
      </c>
      <c r="AA3255" t="s">
        <v>43</v>
      </c>
      <c r="AB3255" t="s">
        <v>43</v>
      </c>
      <c r="AC3255" t="s">
        <v>43</v>
      </c>
    </row>
    <row r="3256" spans="1:29" x14ac:dyDescent="0.25">
      <c r="A3256" s="9" t="s">
        <v>7572</v>
      </c>
      <c r="B3256" t="s">
        <v>181</v>
      </c>
      <c r="C3256" t="s">
        <v>145</v>
      </c>
      <c r="D3256" t="s">
        <v>7573</v>
      </c>
      <c r="E3256" t="s">
        <v>7574</v>
      </c>
      <c r="F3256" t="s">
        <v>7573</v>
      </c>
      <c r="G3256">
        <v>26</v>
      </c>
      <c r="H3256" s="5">
        <v>26</v>
      </c>
      <c r="I3256" t="s">
        <v>43</v>
      </c>
      <c r="J3256" t="s">
        <v>43</v>
      </c>
      <c r="K3256" s="5" t="s">
        <v>43</v>
      </c>
      <c r="L3256" s="5" t="s">
        <v>7575</v>
      </c>
      <c r="M3256">
        <v>139</v>
      </c>
      <c r="N3256">
        <v>139</v>
      </c>
      <c r="O3256" s="7">
        <f t="shared" si="50"/>
        <v>224</v>
      </c>
      <c r="P3256" s="4">
        <v>9.0052000000000003</v>
      </c>
      <c r="Q3256" s="10"/>
      <c r="R3256" s="4">
        <v>234.1352</v>
      </c>
      <c r="S3256" s="4">
        <v>-134.1352</v>
      </c>
      <c r="T3256" t="s">
        <v>43</v>
      </c>
      <c r="U3256" t="s">
        <v>43</v>
      </c>
      <c r="V3256" t="s">
        <v>43</v>
      </c>
      <c r="W3256" t="s">
        <v>43</v>
      </c>
      <c r="X3256" t="s">
        <v>43</v>
      </c>
      <c r="Y3256" t="s">
        <v>43</v>
      </c>
      <c r="Z3256" t="s">
        <v>43</v>
      </c>
      <c r="AA3256" t="s">
        <v>43</v>
      </c>
      <c r="AB3256" t="s">
        <v>43</v>
      </c>
      <c r="AC3256" t="s">
        <v>43</v>
      </c>
    </row>
    <row r="3257" spans="1:29" x14ac:dyDescent="0.25">
      <c r="A3257" s="9" t="s">
        <v>7576</v>
      </c>
      <c r="B3257" t="s">
        <v>75</v>
      </c>
      <c r="C3257" t="s">
        <v>145</v>
      </c>
      <c r="D3257" t="s">
        <v>7573</v>
      </c>
      <c r="E3257" t="s">
        <v>7574</v>
      </c>
      <c r="F3257" t="s">
        <v>7573</v>
      </c>
      <c r="G3257">
        <v>26</v>
      </c>
      <c r="H3257" s="5">
        <v>26</v>
      </c>
      <c r="I3257" t="s">
        <v>43</v>
      </c>
      <c r="J3257" t="s">
        <v>43</v>
      </c>
      <c r="K3257" s="5" t="s">
        <v>43</v>
      </c>
      <c r="L3257" s="5" t="s">
        <v>7575</v>
      </c>
      <c r="M3257">
        <v>139</v>
      </c>
      <c r="N3257">
        <v>139</v>
      </c>
      <c r="O3257" s="7">
        <f t="shared" si="50"/>
        <v>224</v>
      </c>
      <c r="P3257" s="4">
        <v>9.0052000000000003</v>
      </c>
      <c r="Q3257" s="10"/>
      <c r="R3257" s="4">
        <v>234.1352</v>
      </c>
      <c r="S3257" s="4">
        <v>-134.1352</v>
      </c>
      <c r="T3257" t="s">
        <v>43</v>
      </c>
      <c r="U3257" t="s">
        <v>43</v>
      </c>
      <c r="V3257" t="s">
        <v>43</v>
      </c>
      <c r="W3257" t="s">
        <v>43</v>
      </c>
      <c r="X3257" t="s">
        <v>43</v>
      </c>
      <c r="Y3257" t="s">
        <v>43</v>
      </c>
      <c r="Z3257" t="s">
        <v>43</v>
      </c>
      <c r="AA3257" t="s">
        <v>43</v>
      </c>
      <c r="AB3257" t="s">
        <v>43</v>
      </c>
      <c r="AC3257" t="s">
        <v>43</v>
      </c>
    </row>
    <row r="3258" spans="1:29" x14ac:dyDescent="0.25">
      <c r="A3258" s="9" t="s">
        <v>7577</v>
      </c>
      <c r="B3258" t="s">
        <v>75</v>
      </c>
      <c r="C3258" t="s">
        <v>151</v>
      </c>
      <c r="D3258" t="s">
        <v>7573</v>
      </c>
      <c r="E3258" t="s">
        <v>7574</v>
      </c>
      <c r="F3258" t="s">
        <v>7573</v>
      </c>
      <c r="G3258">
        <v>26</v>
      </c>
      <c r="H3258" s="5">
        <v>26</v>
      </c>
      <c r="I3258" t="s">
        <v>43</v>
      </c>
      <c r="J3258" t="s">
        <v>43</v>
      </c>
      <c r="K3258" s="5" t="s">
        <v>43</v>
      </c>
      <c r="L3258" s="5" t="s">
        <v>7575</v>
      </c>
      <c r="M3258">
        <v>141</v>
      </c>
      <c r="N3258">
        <v>141</v>
      </c>
      <c r="O3258" s="7">
        <f t="shared" si="50"/>
        <v>227</v>
      </c>
      <c r="P3258" s="4">
        <v>9.0988000000000007</v>
      </c>
      <c r="Q3258" s="10"/>
      <c r="R3258" s="4">
        <v>236.56880000000001</v>
      </c>
      <c r="S3258" s="4">
        <v>-136.56880000000001</v>
      </c>
      <c r="T3258" t="s">
        <v>43</v>
      </c>
      <c r="U3258" t="s">
        <v>43</v>
      </c>
      <c r="V3258" t="s">
        <v>43</v>
      </c>
      <c r="W3258" t="s">
        <v>43</v>
      </c>
      <c r="X3258" t="s">
        <v>43</v>
      </c>
      <c r="Y3258" t="s">
        <v>43</v>
      </c>
      <c r="Z3258" t="s">
        <v>43</v>
      </c>
      <c r="AA3258" t="s">
        <v>43</v>
      </c>
      <c r="AB3258" t="s">
        <v>43</v>
      </c>
      <c r="AC3258" t="s">
        <v>43</v>
      </c>
    </row>
    <row r="3259" spans="1:29" x14ac:dyDescent="0.25">
      <c r="A3259" s="9" t="s">
        <v>7578</v>
      </c>
      <c r="B3259" t="s">
        <v>133</v>
      </c>
      <c r="C3259" t="s">
        <v>167</v>
      </c>
      <c r="D3259" t="s">
        <v>7573</v>
      </c>
      <c r="E3259" t="s">
        <v>7574</v>
      </c>
      <c r="F3259" t="s">
        <v>7573</v>
      </c>
      <c r="G3259">
        <v>26</v>
      </c>
      <c r="H3259" s="5">
        <v>26</v>
      </c>
      <c r="I3259" t="s">
        <v>43</v>
      </c>
      <c r="J3259" t="s">
        <v>43</v>
      </c>
      <c r="K3259" s="5" t="s">
        <v>43</v>
      </c>
      <c r="L3259" s="5" t="s">
        <v>7575</v>
      </c>
      <c r="M3259">
        <v>74</v>
      </c>
      <c r="N3259">
        <v>74</v>
      </c>
      <c r="O3259" s="7">
        <f t="shared" si="50"/>
        <v>120</v>
      </c>
      <c r="P3259" s="4">
        <v>6.5712000000000002</v>
      </c>
      <c r="Q3259" s="10"/>
      <c r="R3259" s="4">
        <v>170.85120000000001</v>
      </c>
      <c r="S3259" s="4">
        <v>-70.851200000000006</v>
      </c>
      <c r="T3259" t="s">
        <v>43</v>
      </c>
      <c r="U3259" t="s">
        <v>43</v>
      </c>
      <c r="V3259" t="s">
        <v>43</v>
      </c>
      <c r="W3259" t="s">
        <v>43</v>
      </c>
      <c r="X3259" t="s">
        <v>43</v>
      </c>
      <c r="Y3259" t="s">
        <v>43</v>
      </c>
      <c r="Z3259" t="s">
        <v>43</v>
      </c>
      <c r="AA3259" t="s">
        <v>43</v>
      </c>
      <c r="AB3259" t="s">
        <v>43</v>
      </c>
      <c r="AC3259" t="s">
        <v>43</v>
      </c>
    </row>
    <row r="3260" spans="1:29" x14ac:dyDescent="0.25">
      <c r="A3260" s="9" t="s">
        <v>7579</v>
      </c>
      <c r="B3260" t="s">
        <v>696</v>
      </c>
      <c r="C3260" t="s">
        <v>155</v>
      </c>
      <c r="D3260" t="s">
        <v>7573</v>
      </c>
      <c r="E3260" t="s">
        <v>7574</v>
      </c>
      <c r="F3260" t="s">
        <v>7573</v>
      </c>
      <c r="G3260">
        <v>26</v>
      </c>
      <c r="H3260" s="5">
        <v>26</v>
      </c>
      <c r="I3260" t="s">
        <v>43</v>
      </c>
      <c r="J3260" t="s">
        <v>43</v>
      </c>
      <c r="K3260" s="5" t="s">
        <v>43</v>
      </c>
      <c r="L3260" s="5" t="s">
        <v>7575</v>
      </c>
      <c r="M3260">
        <v>25</v>
      </c>
      <c r="N3260">
        <v>40</v>
      </c>
      <c r="O3260" s="7">
        <f t="shared" si="50"/>
        <v>65</v>
      </c>
      <c r="P3260" s="4">
        <v>4.8177777777777777</v>
      </c>
      <c r="Q3260" s="10"/>
      <c r="R3260" s="4">
        <v>125.26222222222221</v>
      </c>
      <c r="S3260" s="4">
        <v>-25.262222222222221</v>
      </c>
      <c r="T3260" t="s">
        <v>43</v>
      </c>
      <c r="U3260" t="s">
        <v>43</v>
      </c>
      <c r="V3260" t="s">
        <v>43</v>
      </c>
      <c r="W3260" t="s">
        <v>43</v>
      </c>
      <c r="X3260" t="s">
        <v>43</v>
      </c>
      <c r="Y3260" t="s">
        <v>43</v>
      </c>
      <c r="Z3260" t="s">
        <v>43</v>
      </c>
      <c r="AA3260" t="s">
        <v>43</v>
      </c>
      <c r="AB3260" t="s">
        <v>43</v>
      </c>
      <c r="AC3260" t="s">
        <v>43</v>
      </c>
    </row>
    <row r="3261" spans="1:29" x14ac:dyDescent="0.25">
      <c r="A3261" s="9" t="s">
        <v>7580</v>
      </c>
      <c r="B3261" t="s">
        <v>150</v>
      </c>
      <c r="C3261" t="s">
        <v>155</v>
      </c>
      <c r="D3261" t="s">
        <v>7573</v>
      </c>
      <c r="E3261" t="s">
        <v>7574</v>
      </c>
      <c r="F3261" t="s">
        <v>7573</v>
      </c>
      <c r="G3261">
        <v>26</v>
      </c>
      <c r="H3261" s="5">
        <v>26</v>
      </c>
      <c r="I3261" t="s">
        <v>43</v>
      </c>
      <c r="J3261" t="s">
        <v>43</v>
      </c>
      <c r="K3261" s="5" t="s">
        <v>43</v>
      </c>
      <c r="L3261" s="5" t="s">
        <v>7575</v>
      </c>
      <c r="M3261">
        <v>25</v>
      </c>
      <c r="N3261">
        <v>40</v>
      </c>
      <c r="O3261" s="7">
        <f t="shared" si="50"/>
        <v>65</v>
      </c>
      <c r="P3261" s="4">
        <v>4.8177777777777777</v>
      </c>
      <c r="Q3261" s="10"/>
      <c r="R3261" s="4">
        <v>125.26222222222221</v>
      </c>
      <c r="S3261" s="4">
        <v>-25.262222222222221</v>
      </c>
      <c r="T3261" t="s">
        <v>43</v>
      </c>
      <c r="U3261" t="s">
        <v>43</v>
      </c>
      <c r="V3261" t="s">
        <v>43</v>
      </c>
      <c r="W3261" t="s">
        <v>43</v>
      </c>
      <c r="X3261" t="s">
        <v>43</v>
      </c>
      <c r="Y3261" t="s">
        <v>43</v>
      </c>
      <c r="Z3261" t="s">
        <v>43</v>
      </c>
      <c r="AA3261" t="s">
        <v>43</v>
      </c>
      <c r="AB3261" t="s">
        <v>43</v>
      </c>
      <c r="AC3261" t="s">
        <v>43</v>
      </c>
    </row>
    <row r="3262" spans="1:29" x14ac:dyDescent="0.25">
      <c r="A3262" s="9" t="s">
        <v>7581</v>
      </c>
      <c r="B3262" t="s">
        <v>75</v>
      </c>
      <c r="C3262" t="s">
        <v>155</v>
      </c>
      <c r="D3262" t="s">
        <v>7573</v>
      </c>
      <c r="E3262" t="s">
        <v>7574</v>
      </c>
      <c r="F3262" t="s">
        <v>7573</v>
      </c>
      <c r="G3262">
        <v>26</v>
      </c>
      <c r="H3262" s="5">
        <v>26</v>
      </c>
      <c r="I3262" t="s">
        <v>43</v>
      </c>
      <c r="J3262" t="s">
        <v>43</v>
      </c>
      <c r="K3262" s="5" t="s">
        <v>43</v>
      </c>
      <c r="L3262" s="5" t="s">
        <v>7575</v>
      </c>
      <c r="M3262">
        <v>25</v>
      </c>
      <c r="N3262">
        <v>40</v>
      </c>
      <c r="O3262" s="7">
        <f t="shared" si="50"/>
        <v>65</v>
      </c>
      <c r="P3262" s="4">
        <v>4.8177777777777777</v>
      </c>
      <c r="Q3262" s="10"/>
      <c r="R3262" s="4">
        <v>125.26222222222221</v>
      </c>
      <c r="S3262" s="4">
        <v>-25.262222222222221</v>
      </c>
      <c r="T3262" t="s">
        <v>43</v>
      </c>
      <c r="U3262" t="s">
        <v>43</v>
      </c>
      <c r="V3262" t="s">
        <v>43</v>
      </c>
      <c r="W3262" t="s">
        <v>43</v>
      </c>
      <c r="X3262" t="s">
        <v>43</v>
      </c>
      <c r="Y3262" t="s">
        <v>43</v>
      </c>
      <c r="Z3262" t="s">
        <v>43</v>
      </c>
      <c r="AA3262" t="s">
        <v>43</v>
      </c>
      <c r="AB3262" t="s">
        <v>43</v>
      </c>
      <c r="AC3262" t="s">
        <v>43</v>
      </c>
    </row>
    <row r="3263" spans="1:29" x14ac:dyDescent="0.25">
      <c r="A3263" s="9" t="s">
        <v>7582</v>
      </c>
      <c r="B3263" t="s">
        <v>159</v>
      </c>
      <c r="C3263" t="s">
        <v>97</v>
      </c>
      <c r="D3263" t="s">
        <v>7573</v>
      </c>
      <c r="E3263" t="s">
        <v>7574</v>
      </c>
      <c r="F3263" t="s">
        <v>7573</v>
      </c>
      <c r="G3263">
        <v>26</v>
      </c>
      <c r="H3263" s="5">
        <v>26</v>
      </c>
      <c r="I3263" t="s">
        <v>43</v>
      </c>
      <c r="J3263" t="s">
        <v>43</v>
      </c>
      <c r="K3263" s="5" t="s">
        <v>43</v>
      </c>
      <c r="L3263" s="5" t="s">
        <v>7575</v>
      </c>
      <c r="M3263">
        <v>151</v>
      </c>
      <c r="N3263">
        <v>151</v>
      </c>
      <c r="O3263" s="7">
        <f t="shared" si="50"/>
        <v>244</v>
      </c>
      <c r="P3263" s="4">
        <v>9.5640000000000001</v>
      </c>
      <c r="Q3263" s="10"/>
      <c r="R3263" s="4">
        <v>248.66399999999999</v>
      </c>
      <c r="S3263" s="4">
        <v>-148.66399999999999</v>
      </c>
      <c r="T3263" t="s">
        <v>43</v>
      </c>
      <c r="U3263" t="s">
        <v>43</v>
      </c>
      <c r="V3263" t="s">
        <v>43</v>
      </c>
      <c r="W3263" t="s">
        <v>43</v>
      </c>
      <c r="X3263" t="s">
        <v>43</v>
      </c>
      <c r="Y3263" t="s">
        <v>43</v>
      </c>
      <c r="Z3263" t="s">
        <v>43</v>
      </c>
      <c r="AA3263" t="s">
        <v>43</v>
      </c>
      <c r="AB3263" t="s">
        <v>43</v>
      </c>
      <c r="AC3263" t="s">
        <v>43</v>
      </c>
    </row>
    <row r="3264" spans="1:29" x14ac:dyDescent="0.25">
      <c r="A3264" s="9" t="s">
        <v>7583</v>
      </c>
      <c r="B3264" t="s">
        <v>75</v>
      </c>
      <c r="C3264" t="s">
        <v>244</v>
      </c>
      <c r="D3264" t="s">
        <v>7573</v>
      </c>
      <c r="E3264" t="s">
        <v>7574</v>
      </c>
      <c r="F3264" t="s">
        <v>7573</v>
      </c>
      <c r="G3264">
        <v>26</v>
      </c>
      <c r="H3264" s="5">
        <v>26</v>
      </c>
      <c r="I3264" t="s">
        <v>43</v>
      </c>
      <c r="J3264" t="s">
        <v>43</v>
      </c>
      <c r="K3264" s="5" t="s">
        <v>43</v>
      </c>
      <c r="L3264" s="5" t="s">
        <v>7575</v>
      </c>
      <c r="M3264">
        <v>82</v>
      </c>
      <c r="N3264">
        <v>82</v>
      </c>
      <c r="O3264" s="7">
        <f t="shared" si="50"/>
        <v>132</v>
      </c>
      <c r="P3264" s="4">
        <v>6.7695999999999996</v>
      </c>
      <c r="Q3264" s="10"/>
      <c r="R3264" s="4">
        <v>176.00960000000001</v>
      </c>
      <c r="S3264" s="4">
        <v>-76.009600000000006</v>
      </c>
      <c r="T3264" t="s">
        <v>43</v>
      </c>
      <c r="U3264" t="s">
        <v>43</v>
      </c>
      <c r="V3264" t="s">
        <v>43</v>
      </c>
      <c r="W3264" t="s">
        <v>43</v>
      </c>
      <c r="X3264" t="s">
        <v>43</v>
      </c>
      <c r="Y3264" t="s">
        <v>43</v>
      </c>
      <c r="Z3264" t="s">
        <v>43</v>
      </c>
      <c r="AA3264" t="s">
        <v>43</v>
      </c>
      <c r="AB3264" t="s">
        <v>43</v>
      </c>
      <c r="AC3264" t="s">
        <v>43</v>
      </c>
    </row>
    <row r="3265" spans="1:29" x14ac:dyDescent="0.25">
      <c r="A3265" s="9" t="s">
        <v>7584</v>
      </c>
      <c r="B3265" t="s">
        <v>1877</v>
      </c>
      <c r="C3265" t="s">
        <v>155</v>
      </c>
      <c r="D3265" t="s">
        <v>7585</v>
      </c>
      <c r="E3265" t="s">
        <v>7586</v>
      </c>
      <c r="F3265" t="s">
        <v>7585</v>
      </c>
      <c r="G3265">
        <v>26</v>
      </c>
      <c r="H3265" s="5">
        <v>26</v>
      </c>
      <c r="I3265" t="s">
        <v>43</v>
      </c>
      <c r="J3265" t="s">
        <v>43</v>
      </c>
      <c r="K3265" s="5" t="s">
        <v>43</v>
      </c>
      <c r="L3265" s="5" t="s">
        <v>7587</v>
      </c>
      <c r="M3265">
        <v>27</v>
      </c>
      <c r="N3265">
        <v>40</v>
      </c>
      <c r="O3265" s="7">
        <f t="shared" si="50"/>
        <v>65</v>
      </c>
      <c r="P3265" s="4">
        <v>4.8177777777777777</v>
      </c>
      <c r="Q3265" s="10"/>
      <c r="R3265" s="4">
        <v>125.26222222222221</v>
      </c>
      <c r="S3265" s="4">
        <v>-25.262222222222221</v>
      </c>
      <c r="T3265" t="s">
        <v>43</v>
      </c>
      <c r="U3265" t="s">
        <v>43</v>
      </c>
      <c r="V3265" t="s">
        <v>43</v>
      </c>
      <c r="W3265" t="s">
        <v>43</v>
      </c>
      <c r="X3265" t="s">
        <v>43</v>
      </c>
      <c r="Y3265" t="s">
        <v>43</v>
      </c>
      <c r="Z3265" t="s">
        <v>43</v>
      </c>
      <c r="AA3265" t="s">
        <v>43</v>
      </c>
      <c r="AB3265" t="s">
        <v>43</v>
      </c>
      <c r="AC3265" t="s">
        <v>43</v>
      </c>
    </row>
    <row r="3266" spans="1:29" x14ac:dyDescent="0.25">
      <c r="A3266" s="9" t="s">
        <v>7588</v>
      </c>
      <c r="B3266" t="s">
        <v>1877</v>
      </c>
      <c r="C3266" t="s">
        <v>155</v>
      </c>
      <c r="D3266" t="s">
        <v>7589</v>
      </c>
      <c r="E3266" t="s">
        <v>7590</v>
      </c>
      <c r="F3266" t="s">
        <v>7589</v>
      </c>
      <c r="G3266">
        <v>26</v>
      </c>
      <c r="H3266" s="5">
        <v>26</v>
      </c>
      <c r="I3266" t="s">
        <v>43</v>
      </c>
      <c r="J3266" t="s">
        <v>43</v>
      </c>
      <c r="K3266" s="5" t="s">
        <v>43</v>
      </c>
      <c r="L3266" s="5" t="s">
        <v>7591</v>
      </c>
      <c r="M3266">
        <v>21</v>
      </c>
      <c r="N3266">
        <v>40</v>
      </c>
      <c r="O3266" s="7">
        <f t="shared" si="50"/>
        <v>65</v>
      </c>
      <c r="P3266" s="4">
        <v>4.8177777777777777</v>
      </c>
      <c r="Q3266" s="10"/>
      <c r="R3266" s="4">
        <v>125.26222222222221</v>
      </c>
      <c r="S3266" s="4">
        <v>-25.262222222222221</v>
      </c>
      <c r="T3266" t="s">
        <v>43</v>
      </c>
      <c r="U3266" t="s">
        <v>43</v>
      </c>
      <c r="V3266" t="s">
        <v>43</v>
      </c>
      <c r="W3266" t="s">
        <v>43</v>
      </c>
      <c r="X3266" t="s">
        <v>43</v>
      </c>
      <c r="Y3266" t="s">
        <v>43</v>
      </c>
      <c r="Z3266" t="s">
        <v>43</v>
      </c>
      <c r="AA3266" t="s">
        <v>43</v>
      </c>
      <c r="AB3266" t="s">
        <v>43</v>
      </c>
      <c r="AC3266" t="s">
        <v>43</v>
      </c>
    </row>
    <row r="3267" spans="1:29" x14ac:dyDescent="0.25">
      <c r="A3267" s="9" t="s">
        <v>7592</v>
      </c>
      <c r="B3267" t="s">
        <v>75</v>
      </c>
      <c r="C3267" t="s">
        <v>155</v>
      </c>
      <c r="D3267" t="s">
        <v>7593</v>
      </c>
      <c r="E3267" t="s">
        <v>7594</v>
      </c>
      <c r="F3267" t="s">
        <v>7593</v>
      </c>
      <c r="G3267">
        <v>26</v>
      </c>
      <c r="H3267" s="5">
        <v>26</v>
      </c>
      <c r="I3267" t="s">
        <v>43</v>
      </c>
      <c r="J3267" t="s">
        <v>43</v>
      </c>
      <c r="K3267" s="5" t="s">
        <v>43</v>
      </c>
      <c r="L3267" s="5" t="s">
        <v>7595</v>
      </c>
      <c r="M3267">
        <v>20</v>
      </c>
      <c r="N3267">
        <v>40</v>
      </c>
      <c r="O3267" s="7">
        <f t="shared" ref="O3267:O3330" si="51">ROUNDUP(N3267*1.60934,0)</f>
        <v>65</v>
      </c>
      <c r="P3267" s="4">
        <v>4.8177777777777777</v>
      </c>
      <c r="Q3267" s="10"/>
      <c r="R3267" s="4">
        <v>125.26222222222221</v>
      </c>
      <c r="S3267" s="4">
        <v>-25.262222222222221</v>
      </c>
      <c r="T3267" t="s">
        <v>43</v>
      </c>
      <c r="U3267" t="s">
        <v>43</v>
      </c>
      <c r="V3267" t="s">
        <v>43</v>
      </c>
      <c r="W3267" t="s">
        <v>43</v>
      </c>
      <c r="X3267" t="s">
        <v>43</v>
      </c>
      <c r="Y3267" t="s">
        <v>43</v>
      </c>
      <c r="Z3267" t="s">
        <v>43</v>
      </c>
      <c r="AA3267" t="s">
        <v>43</v>
      </c>
      <c r="AB3267" t="s">
        <v>43</v>
      </c>
      <c r="AC3267" t="s">
        <v>43</v>
      </c>
    </row>
    <row r="3268" spans="1:29" x14ac:dyDescent="0.25">
      <c r="A3268" s="9" t="s">
        <v>7596</v>
      </c>
      <c r="B3268" t="s">
        <v>75</v>
      </c>
      <c r="C3268" t="s">
        <v>97</v>
      </c>
      <c r="D3268" t="s">
        <v>7593</v>
      </c>
      <c r="E3268" t="s">
        <v>7594</v>
      </c>
      <c r="F3268" t="s">
        <v>7593</v>
      </c>
      <c r="G3268">
        <v>26</v>
      </c>
      <c r="H3268" s="5">
        <v>26</v>
      </c>
      <c r="I3268" t="s">
        <v>43</v>
      </c>
      <c r="J3268" t="s">
        <v>43</v>
      </c>
      <c r="K3268" s="5" t="s">
        <v>43</v>
      </c>
      <c r="L3268" s="5" t="s">
        <v>7595</v>
      </c>
      <c r="M3268">
        <v>152</v>
      </c>
      <c r="N3268">
        <v>152</v>
      </c>
      <c r="O3268" s="7">
        <f t="shared" si="51"/>
        <v>245</v>
      </c>
      <c r="P3268" s="4">
        <v>9.6080000000000005</v>
      </c>
      <c r="Q3268" s="10"/>
      <c r="R3268" s="4">
        <v>249.80799999999999</v>
      </c>
      <c r="S3268" s="4">
        <v>-149.80799999999999</v>
      </c>
      <c r="T3268" t="s">
        <v>43</v>
      </c>
      <c r="U3268" t="s">
        <v>43</v>
      </c>
      <c r="V3268" t="s">
        <v>43</v>
      </c>
      <c r="W3268" t="s">
        <v>43</v>
      </c>
      <c r="X3268" t="s">
        <v>43</v>
      </c>
      <c r="Y3268" t="s">
        <v>43</v>
      </c>
      <c r="Z3268" t="s">
        <v>43</v>
      </c>
      <c r="AA3268" t="s">
        <v>43</v>
      </c>
      <c r="AB3268" t="s">
        <v>43</v>
      </c>
      <c r="AC3268" t="s">
        <v>43</v>
      </c>
    </row>
    <row r="3269" spans="1:29" x14ac:dyDescent="0.25">
      <c r="A3269" s="9" t="s">
        <v>7597</v>
      </c>
      <c r="B3269" t="s">
        <v>144</v>
      </c>
      <c r="C3269" t="s">
        <v>225</v>
      </c>
      <c r="D3269" t="s">
        <v>7598</v>
      </c>
      <c r="E3269" t="s">
        <v>7599</v>
      </c>
      <c r="F3269" t="s">
        <v>7598</v>
      </c>
      <c r="G3269">
        <v>26</v>
      </c>
      <c r="H3269" s="5">
        <v>26</v>
      </c>
      <c r="I3269" t="s">
        <v>43</v>
      </c>
      <c r="J3269" t="s">
        <v>43</v>
      </c>
      <c r="K3269" s="5" t="s">
        <v>43</v>
      </c>
      <c r="L3269" s="5" t="s">
        <v>7600</v>
      </c>
      <c r="M3269">
        <v>72</v>
      </c>
      <c r="N3269">
        <v>72</v>
      </c>
      <c r="O3269" s="7">
        <f t="shared" si="51"/>
        <v>116</v>
      </c>
      <c r="P3269" s="4">
        <v>6.4935999999999998</v>
      </c>
      <c r="Q3269" s="10"/>
      <c r="R3269" s="4">
        <v>168.83359999999999</v>
      </c>
      <c r="S3269" s="4">
        <v>-68.833600000000004</v>
      </c>
      <c r="T3269" t="s">
        <v>43</v>
      </c>
      <c r="U3269" t="s">
        <v>43</v>
      </c>
      <c r="V3269" t="s">
        <v>43</v>
      </c>
      <c r="W3269" t="s">
        <v>43</v>
      </c>
      <c r="X3269" t="s">
        <v>43</v>
      </c>
      <c r="Y3269" t="s">
        <v>43</v>
      </c>
      <c r="Z3269" t="s">
        <v>43</v>
      </c>
      <c r="AA3269" t="s">
        <v>43</v>
      </c>
      <c r="AB3269" t="s">
        <v>43</v>
      </c>
      <c r="AC3269" t="s">
        <v>43</v>
      </c>
    </row>
    <row r="3270" spans="1:29" x14ac:dyDescent="0.25">
      <c r="A3270" s="9" t="s">
        <v>7601</v>
      </c>
      <c r="B3270" t="s">
        <v>144</v>
      </c>
      <c r="C3270" t="s">
        <v>155</v>
      </c>
      <c r="D3270" t="s">
        <v>7598</v>
      </c>
      <c r="E3270" t="s">
        <v>7599</v>
      </c>
      <c r="F3270" t="s">
        <v>7598</v>
      </c>
      <c r="G3270">
        <v>26</v>
      </c>
      <c r="H3270" s="5">
        <v>26</v>
      </c>
      <c r="I3270" t="s">
        <v>43</v>
      </c>
      <c r="J3270" t="s">
        <v>43</v>
      </c>
      <c r="K3270" s="5" t="s">
        <v>43</v>
      </c>
      <c r="L3270" s="5" t="s">
        <v>7600</v>
      </c>
      <c r="M3270">
        <v>28</v>
      </c>
      <c r="N3270">
        <v>40</v>
      </c>
      <c r="O3270" s="7">
        <f t="shared" si="51"/>
        <v>65</v>
      </c>
      <c r="P3270" s="4">
        <v>4.8177777777777777</v>
      </c>
      <c r="Q3270" s="10"/>
      <c r="R3270" s="4">
        <v>125.26222222222221</v>
      </c>
      <c r="S3270" s="4">
        <v>-25.262222222222221</v>
      </c>
      <c r="T3270" t="s">
        <v>43</v>
      </c>
      <c r="U3270" t="s">
        <v>43</v>
      </c>
      <c r="V3270" t="s">
        <v>43</v>
      </c>
      <c r="W3270" t="s">
        <v>43</v>
      </c>
      <c r="X3270" t="s">
        <v>43</v>
      </c>
      <c r="Y3270" t="s">
        <v>43</v>
      </c>
      <c r="Z3270" t="s">
        <v>43</v>
      </c>
      <c r="AA3270" t="s">
        <v>43</v>
      </c>
      <c r="AB3270" t="s">
        <v>43</v>
      </c>
      <c r="AC3270" t="s">
        <v>43</v>
      </c>
    </row>
    <row r="3271" spans="1:29" x14ac:dyDescent="0.25">
      <c r="A3271" s="9" t="s">
        <v>7602</v>
      </c>
      <c r="B3271" t="s">
        <v>144</v>
      </c>
      <c r="C3271" t="s">
        <v>97</v>
      </c>
      <c r="D3271" t="s">
        <v>7598</v>
      </c>
      <c r="E3271" t="s">
        <v>7599</v>
      </c>
      <c r="F3271" t="s">
        <v>7598</v>
      </c>
      <c r="G3271">
        <v>26</v>
      </c>
      <c r="H3271" s="5">
        <v>26</v>
      </c>
      <c r="I3271" t="s">
        <v>43</v>
      </c>
      <c r="J3271" t="s">
        <v>43</v>
      </c>
      <c r="K3271" s="5" t="s">
        <v>43</v>
      </c>
      <c r="L3271" s="5" t="s">
        <v>7600</v>
      </c>
      <c r="M3271">
        <v>153</v>
      </c>
      <c r="N3271">
        <v>153</v>
      </c>
      <c r="O3271" s="7">
        <f t="shared" si="51"/>
        <v>247</v>
      </c>
      <c r="P3271" s="4">
        <v>9.6519999999999992</v>
      </c>
      <c r="Q3271" s="10"/>
      <c r="R3271" s="4">
        <v>250.952</v>
      </c>
      <c r="S3271" s="4">
        <v>-150.952</v>
      </c>
      <c r="T3271" t="s">
        <v>43</v>
      </c>
      <c r="U3271" t="s">
        <v>43</v>
      </c>
      <c r="V3271" t="s">
        <v>43</v>
      </c>
      <c r="W3271" t="s">
        <v>43</v>
      </c>
      <c r="X3271" t="s">
        <v>43</v>
      </c>
      <c r="Y3271" t="s">
        <v>43</v>
      </c>
      <c r="Z3271" t="s">
        <v>43</v>
      </c>
      <c r="AA3271" t="s">
        <v>43</v>
      </c>
      <c r="AB3271" t="s">
        <v>43</v>
      </c>
      <c r="AC3271" t="s">
        <v>43</v>
      </c>
    </row>
    <row r="3272" spans="1:29" x14ac:dyDescent="0.25">
      <c r="A3272" s="9" t="s">
        <v>7603</v>
      </c>
      <c r="B3272" t="s">
        <v>75</v>
      </c>
      <c r="C3272" t="s">
        <v>225</v>
      </c>
      <c r="D3272" t="s">
        <v>7604</v>
      </c>
      <c r="E3272" t="s">
        <v>7605</v>
      </c>
      <c r="F3272" t="s">
        <v>7604</v>
      </c>
      <c r="G3272">
        <v>26</v>
      </c>
      <c r="H3272" s="5">
        <v>26</v>
      </c>
      <c r="I3272" t="s">
        <v>43</v>
      </c>
      <c r="J3272" t="s">
        <v>43</v>
      </c>
      <c r="K3272" s="5" t="s">
        <v>43</v>
      </c>
      <c r="L3272" s="5" t="s">
        <v>7606</v>
      </c>
      <c r="M3272">
        <v>72</v>
      </c>
      <c r="N3272">
        <v>72</v>
      </c>
      <c r="O3272" s="7">
        <f t="shared" si="51"/>
        <v>116</v>
      </c>
      <c r="P3272" s="4">
        <v>6.4935999999999998</v>
      </c>
      <c r="Q3272" s="10"/>
      <c r="R3272" s="4">
        <v>168.83359999999999</v>
      </c>
      <c r="S3272" s="4">
        <v>-68.833600000000004</v>
      </c>
      <c r="T3272" t="s">
        <v>43</v>
      </c>
      <c r="U3272" t="s">
        <v>43</v>
      </c>
      <c r="V3272" t="s">
        <v>43</v>
      </c>
      <c r="W3272" t="s">
        <v>43</v>
      </c>
      <c r="X3272" t="s">
        <v>43</v>
      </c>
      <c r="Y3272" t="s">
        <v>43</v>
      </c>
      <c r="Z3272" t="s">
        <v>43</v>
      </c>
      <c r="AA3272" t="s">
        <v>43</v>
      </c>
      <c r="AB3272" t="s">
        <v>43</v>
      </c>
      <c r="AC3272" t="s">
        <v>43</v>
      </c>
    </row>
    <row r="3273" spans="1:29" x14ac:dyDescent="0.25">
      <c r="A3273" s="9" t="s">
        <v>7607</v>
      </c>
      <c r="B3273" t="s">
        <v>144</v>
      </c>
      <c r="C3273" t="s">
        <v>225</v>
      </c>
      <c r="D3273" t="s">
        <v>7608</v>
      </c>
      <c r="E3273" t="s">
        <v>7605</v>
      </c>
      <c r="F3273" t="s">
        <v>7608</v>
      </c>
      <c r="G3273">
        <v>26</v>
      </c>
      <c r="H3273" s="5">
        <v>26</v>
      </c>
      <c r="I3273" t="s">
        <v>43</v>
      </c>
      <c r="J3273" t="s">
        <v>43</v>
      </c>
      <c r="K3273" s="5" t="s">
        <v>43</v>
      </c>
      <c r="L3273" s="5" t="s">
        <v>7609</v>
      </c>
      <c r="M3273">
        <v>72</v>
      </c>
      <c r="N3273">
        <v>72</v>
      </c>
      <c r="O3273" s="7">
        <f t="shared" si="51"/>
        <v>116</v>
      </c>
      <c r="P3273" s="4">
        <v>6.4935999999999998</v>
      </c>
      <c r="Q3273" s="10"/>
      <c r="R3273" s="4">
        <v>168.83359999999999</v>
      </c>
      <c r="S3273" s="4">
        <v>-68.833600000000004</v>
      </c>
      <c r="T3273" t="s">
        <v>43</v>
      </c>
      <c r="U3273" t="s">
        <v>43</v>
      </c>
      <c r="V3273" t="s">
        <v>43</v>
      </c>
      <c r="W3273" t="s">
        <v>43</v>
      </c>
      <c r="X3273" t="s">
        <v>43</v>
      </c>
      <c r="Y3273" t="s">
        <v>43</v>
      </c>
      <c r="Z3273" t="s">
        <v>43</v>
      </c>
      <c r="AA3273" t="s">
        <v>43</v>
      </c>
      <c r="AB3273" t="s">
        <v>43</v>
      </c>
      <c r="AC3273" t="s">
        <v>43</v>
      </c>
    </row>
    <row r="3274" spans="1:29" x14ac:dyDescent="0.25">
      <c r="A3274" s="9" t="s">
        <v>7610</v>
      </c>
      <c r="B3274" t="s">
        <v>144</v>
      </c>
      <c r="C3274" t="s">
        <v>227</v>
      </c>
      <c r="D3274" t="s">
        <v>7608</v>
      </c>
      <c r="E3274" t="s">
        <v>7605</v>
      </c>
      <c r="F3274" t="s">
        <v>7608</v>
      </c>
      <c r="G3274">
        <v>26</v>
      </c>
      <c r="H3274" s="5">
        <v>26</v>
      </c>
      <c r="I3274" t="s">
        <v>43</v>
      </c>
      <c r="J3274" t="s">
        <v>43</v>
      </c>
      <c r="K3274" s="5" t="s">
        <v>43</v>
      </c>
      <c r="L3274" s="5" t="s">
        <v>7609</v>
      </c>
      <c r="M3274">
        <v>154</v>
      </c>
      <c r="N3274">
        <v>154</v>
      </c>
      <c r="O3274" s="7">
        <f t="shared" si="51"/>
        <v>248</v>
      </c>
      <c r="P3274" s="4">
        <v>9.6959999999999997</v>
      </c>
      <c r="Q3274" s="10"/>
      <c r="R3274" s="4">
        <v>252.096</v>
      </c>
      <c r="S3274" s="4">
        <v>-152.096</v>
      </c>
      <c r="T3274" t="s">
        <v>43</v>
      </c>
      <c r="U3274" t="s">
        <v>43</v>
      </c>
      <c r="V3274" t="s">
        <v>43</v>
      </c>
      <c r="W3274" t="s">
        <v>43</v>
      </c>
      <c r="X3274" t="s">
        <v>43</v>
      </c>
      <c r="Y3274" t="s">
        <v>43</v>
      </c>
      <c r="Z3274" t="s">
        <v>43</v>
      </c>
      <c r="AA3274" t="s">
        <v>43</v>
      </c>
      <c r="AB3274" t="s">
        <v>43</v>
      </c>
      <c r="AC3274" t="s">
        <v>43</v>
      </c>
    </row>
    <row r="3275" spans="1:29" x14ac:dyDescent="0.25">
      <c r="A3275" s="9" t="s">
        <v>7611</v>
      </c>
      <c r="B3275" t="s">
        <v>144</v>
      </c>
      <c r="C3275" t="s">
        <v>145</v>
      </c>
      <c r="D3275" t="s">
        <v>7608</v>
      </c>
      <c r="E3275" t="s">
        <v>7605</v>
      </c>
      <c r="F3275" t="s">
        <v>7608</v>
      </c>
      <c r="G3275">
        <v>26</v>
      </c>
      <c r="H3275" s="5">
        <v>26</v>
      </c>
      <c r="I3275" t="s">
        <v>43</v>
      </c>
      <c r="J3275" t="s">
        <v>43</v>
      </c>
      <c r="K3275" s="5" t="s">
        <v>43</v>
      </c>
      <c r="L3275" s="5" t="s">
        <v>7609</v>
      </c>
      <c r="M3275">
        <v>141</v>
      </c>
      <c r="N3275">
        <v>141</v>
      </c>
      <c r="O3275" s="7">
        <f t="shared" si="51"/>
        <v>227</v>
      </c>
      <c r="P3275" s="4">
        <v>9.0988000000000007</v>
      </c>
      <c r="Q3275" s="10"/>
      <c r="R3275" s="4">
        <v>236.56880000000001</v>
      </c>
      <c r="S3275" s="4">
        <v>-136.56880000000001</v>
      </c>
      <c r="T3275" t="s">
        <v>43</v>
      </c>
      <c r="U3275" t="s">
        <v>43</v>
      </c>
      <c r="V3275" t="s">
        <v>43</v>
      </c>
      <c r="W3275" t="s">
        <v>43</v>
      </c>
      <c r="X3275" t="s">
        <v>43</v>
      </c>
      <c r="Y3275" t="s">
        <v>43</v>
      </c>
      <c r="Z3275" t="s">
        <v>43</v>
      </c>
      <c r="AA3275" t="s">
        <v>43</v>
      </c>
      <c r="AB3275" t="s">
        <v>43</v>
      </c>
      <c r="AC3275" t="s">
        <v>43</v>
      </c>
    </row>
    <row r="3276" spans="1:29" x14ac:dyDescent="0.25">
      <c r="A3276" s="9" t="s">
        <v>7612</v>
      </c>
      <c r="B3276" t="s">
        <v>696</v>
      </c>
      <c r="C3276" t="s">
        <v>147</v>
      </c>
      <c r="D3276" t="s">
        <v>7608</v>
      </c>
      <c r="E3276" t="s">
        <v>7605</v>
      </c>
      <c r="F3276" t="s">
        <v>7608</v>
      </c>
      <c r="G3276">
        <v>26</v>
      </c>
      <c r="H3276" s="5">
        <v>26</v>
      </c>
      <c r="I3276" t="s">
        <v>43</v>
      </c>
      <c r="J3276" t="s">
        <v>43</v>
      </c>
      <c r="K3276" s="5" t="s">
        <v>43</v>
      </c>
      <c r="L3276" s="5" t="s">
        <v>7609</v>
      </c>
      <c r="M3276">
        <v>68</v>
      </c>
      <c r="N3276">
        <v>68</v>
      </c>
      <c r="O3276" s="7">
        <f t="shared" si="51"/>
        <v>110</v>
      </c>
      <c r="P3276" s="4">
        <v>6.3384</v>
      </c>
      <c r="Q3276" s="10"/>
      <c r="R3276" s="4">
        <v>164.79839999999999</v>
      </c>
      <c r="S3276" s="4">
        <v>-64.798400000000001</v>
      </c>
      <c r="T3276" t="s">
        <v>43</v>
      </c>
      <c r="U3276" t="s">
        <v>43</v>
      </c>
      <c r="V3276" t="s">
        <v>43</v>
      </c>
      <c r="W3276" t="s">
        <v>43</v>
      </c>
      <c r="X3276" t="s">
        <v>43</v>
      </c>
      <c r="Y3276" t="s">
        <v>43</v>
      </c>
      <c r="Z3276" t="s">
        <v>43</v>
      </c>
      <c r="AA3276" t="s">
        <v>43</v>
      </c>
      <c r="AB3276" t="s">
        <v>43</v>
      </c>
      <c r="AC3276" t="s">
        <v>43</v>
      </c>
    </row>
    <row r="3277" spans="1:29" x14ac:dyDescent="0.25">
      <c r="A3277" s="9" t="s">
        <v>7613</v>
      </c>
      <c r="B3277" t="s">
        <v>6560</v>
      </c>
      <c r="C3277" t="s">
        <v>151</v>
      </c>
      <c r="D3277" t="s">
        <v>7608</v>
      </c>
      <c r="E3277" t="s">
        <v>7605</v>
      </c>
      <c r="F3277" t="s">
        <v>7608</v>
      </c>
      <c r="G3277">
        <v>26</v>
      </c>
      <c r="H3277" s="5">
        <v>26</v>
      </c>
      <c r="I3277" t="s">
        <v>43</v>
      </c>
      <c r="J3277" t="s">
        <v>43</v>
      </c>
      <c r="K3277" s="5" t="s">
        <v>43</v>
      </c>
      <c r="L3277" s="5" t="s">
        <v>7609</v>
      </c>
      <c r="M3277">
        <v>143</v>
      </c>
      <c r="N3277">
        <v>143</v>
      </c>
      <c r="O3277" s="7">
        <f t="shared" si="51"/>
        <v>231</v>
      </c>
      <c r="P3277" s="4">
        <v>9.1923999999999992</v>
      </c>
      <c r="Q3277" s="10"/>
      <c r="R3277" s="4">
        <v>239.00239999999999</v>
      </c>
      <c r="S3277" s="4">
        <v>-139.00239999999999</v>
      </c>
      <c r="T3277" t="s">
        <v>43</v>
      </c>
      <c r="U3277" t="s">
        <v>43</v>
      </c>
      <c r="V3277" t="s">
        <v>43</v>
      </c>
      <c r="W3277" t="s">
        <v>43</v>
      </c>
      <c r="X3277" t="s">
        <v>43</v>
      </c>
      <c r="Y3277" t="s">
        <v>43</v>
      </c>
      <c r="Z3277" t="s">
        <v>43</v>
      </c>
      <c r="AA3277" t="s">
        <v>43</v>
      </c>
      <c r="AB3277" t="s">
        <v>43</v>
      </c>
      <c r="AC3277" t="s">
        <v>43</v>
      </c>
    </row>
    <row r="3278" spans="1:29" x14ac:dyDescent="0.25">
      <c r="A3278" s="9" t="s">
        <v>7614</v>
      </c>
      <c r="B3278" t="s">
        <v>75</v>
      </c>
      <c r="C3278" t="s">
        <v>151</v>
      </c>
      <c r="D3278" t="s">
        <v>7604</v>
      </c>
      <c r="E3278" t="s">
        <v>7605</v>
      </c>
      <c r="F3278" t="s">
        <v>7604</v>
      </c>
      <c r="G3278">
        <v>26</v>
      </c>
      <c r="H3278" s="5">
        <v>26</v>
      </c>
      <c r="I3278" t="s">
        <v>43</v>
      </c>
      <c r="J3278" t="s">
        <v>43</v>
      </c>
      <c r="K3278" s="5" t="s">
        <v>43</v>
      </c>
      <c r="L3278" s="5" t="s">
        <v>7606</v>
      </c>
      <c r="M3278">
        <v>143</v>
      </c>
      <c r="N3278">
        <v>143</v>
      </c>
      <c r="O3278" s="7">
        <f t="shared" si="51"/>
        <v>231</v>
      </c>
      <c r="P3278" s="4">
        <v>9.1923999999999992</v>
      </c>
      <c r="Q3278" s="10"/>
      <c r="R3278" s="4">
        <v>239.00239999999999</v>
      </c>
      <c r="S3278" s="4">
        <v>-139.00239999999999</v>
      </c>
      <c r="T3278" t="s">
        <v>43</v>
      </c>
      <c r="U3278" t="s">
        <v>43</v>
      </c>
      <c r="V3278" t="s">
        <v>43</v>
      </c>
      <c r="W3278" t="s">
        <v>43</v>
      </c>
      <c r="X3278" t="s">
        <v>43</v>
      </c>
      <c r="Y3278" t="s">
        <v>43</v>
      </c>
      <c r="Z3278" t="s">
        <v>43</v>
      </c>
      <c r="AA3278" t="s">
        <v>43</v>
      </c>
      <c r="AB3278" t="s">
        <v>43</v>
      </c>
      <c r="AC3278" t="s">
        <v>43</v>
      </c>
    </row>
    <row r="3279" spans="1:29" x14ac:dyDescent="0.25">
      <c r="A3279" s="9" t="s">
        <v>7615</v>
      </c>
      <c r="B3279" t="s">
        <v>144</v>
      </c>
      <c r="C3279" t="s">
        <v>151</v>
      </c>
      <c r="D3279" t="s">
        <v>7608</v>
      </c>
      <c r="E3279" t="s">
        <v>7605</v>
      </c>
      <c r="F3279" t="s">
        <v>7608</v>
      </c>
      <c r="G3279">
        <v>26</v>
      </c>
      <c r="H3279" s="5">
        <v>26</v>
      </c>
      <c r="I3279" t="s">
        <v>43</v>
      </c>
      <c r="J3279" t="s">
        <v>43</v>
      </c>
      <c r="K3279" s="5" t="s">
        <v>43</v>
      </c>
      <c r="L3279" s="5" t="s">
        <v>7609</v>
      </c>
      <c r="M3279">
        <v>143</v>
      </c>
      <c r="N3279">
        <v>143</v>
      </c>
      <c r="O3279" s="7">
        <f t="shared" si="51"/>
        <v>231</v>
      </c>
      <c r="P3279" s="4">
        <v>9.1923999999999992</v>
      </c>
      <c r="Q3279" s="10"/>
      <c r="R3279" s="4">
        <v>239.00239999999999</v>
      </c>
      <c r="S3279" s="4">
        <v>-139.00239999999999</v>
      </c>
      <c r="T3279" t="s">
        <v>43</v>
      </c>
      <c r="U3279" t="s">
        <v>43</v>
      </c>
      <c r="V3279" t="s">
        <v>43</v>
      </c>
      <c r="W3279" t="s">
        <v>43</v>
      </c>
      <c r="X3279" t="s">
        <v>43</v>
      </c>
      <c r="Y3279" t="s">
        <v>43</v>
      </c>
      <c r="Z3279" t="s">
        <v>43</v>
      </c>
      <c r="AA3279" t="s">
        <v>43</v>
      </c>
      <c r="AB3279" t="s">
        <v>43</v>
      </c>
      <c r="AC3279" t="s">
        <v>43</v>
      </c>
    </row>
    <row r="3280" spans="1:29" x14ac:dyDescent="0.25">
      <c r="A3280" s="9" t="s">
        <v>7616</v>
      </c>
      <c r="B3280" t="s">
        <v>75</v>
      </c>
      <c r="C3280" t="s">
        <v>155</v>
      </c>
      <c r="D3280" t="s">
        <v>7604</v>
      </c>
      <c r="E3280" t="s">
        <v>7605</v>
      </c>
      <c r="F3280" t="s">
        <v>7604</v>
      </c>
      <c r="G3280">
        <v>26</v>
      </c>
      <c r="H3280" s="5">
        <v>26</v>
      </c>
      <c r="I3280" t="s">
        <v>43</v>
      </c>
      <c r="J3280" t="s">
        <v>43</v>
      </c>
      <c r="K3280" s="5" t="s">
        <v>43</v>
      </c>
      <c r="L3280" s="5" t="s">
        <v>7606</v>
      </c>
      <c r="M3280">
        <v>27</v>
      </c>
      <c r="N3280">
        <v>40</v>
      </c>
      <c r="O3280" s="7">
        <f t="shared" si="51"/>
        <v>65</v>
      </c>
      <c r="P3280" s="4">
        <v>4.8177777777777777</v>
      </c>
      <c r="Q3280" s="10"/>
      <c r="R3280" s="4">
        <v>125.26222222222221</v>
      </c>
      <c r="S3280" s="4">
        <v>-25.262222222222221</v>
      </c>
      <c r="T3280" t="s">
        <v>43</v>
      </c>
      <c r="U3280" t="s">
        <v>43</v>
      </c>
      <c r="V3280" t="s">
        <v>43</v>
      </c>
      <c r="W3280" t="s">
        <v>43</v>
      </c>
      <c r="X3280" t="s">
        <v>43</v>
      </c>
      <c r="Y3280" t="s">
        <v>43</v>
      </c>
      <c r="Z3280" t="s">
        <v>43</v>
      </c>
      <c r="AA3280" t="s">
        <v>43</v>
      </c>
      <c r="AB3280" t="s">
        <v>43</v>
      </c>
      <c r="AC3280" t="s">
        <v>43</v>
      </c>
    </row>
    <row r="3281" spans="1:29" x14ac:dyDescent="0.25">
      <c r="A3281" s="9" t="s">
        <v>7617</v>
      </c>
      <c r="B3281" t="s">
        <v>144</v>
      </c>
      <c r="C3281" t="s">
        <v>155</v>
      </c>
      <c r="D3281" t="s">
        <v>7608</v>
      </c>
      <c r="E3281" t="s">
        <v>7605</v>
      </c>
      <c r="F3281" t="s">
        <v>7608</v>
      </c>
      <c r="G3281">
        <v>26</v>
      </c>
      <c r="H3281" s="5">
        <v>26</v>
      </c>
      <c r="I3281" t="s">
        <v>43</v>
      </c>
      <c r="J3281" t="s">
        <v>43</v>
      </c>
      <c r="K3281" s="5" t="s">
        <v>43</v>
      </c>
      <c r="L3281" s="5" t="s">
        <v>7609</v>
      </c>
      <c r="M3281">
        <v>27</v>
      </c>
      <c r="N3281">
        <v>40</v>
      </c>
      <c r="O3281" s="7">
        <f t="shared" si="51"/>
        <v>65</v>
      </c>
      <c r="P3281" s="4">
        <v>4.8177777777777777</v>
      </c>
      <c r="Q3281" s="10"/>
      <c r="R3281" s="4">
        <v>125.26222222222221</v>
      </c>
      <c r="S3281" s="4">
        <v>-25.262222222222221</v>
      </c>
      <c r="T3281" t="s">
        <v>43</v>
      </c>
      <c r="U3281" t="s">
        <v>43</v>
      </c>
      <c r="V3281" t="s">
        <v>43</v>
      </c>
      <c r="W3281" t="s">
        <v>43</v>
      </c>
      <c r="X3281" t="s">
        <v>43</v>
      </c>
      <c r="Y3281" t="s">
        <v>43</v>
      </c>
      <c r="Z3281" t="s">
        <v>43</v>
      </c>
      <c r="AA3281" t="s">
        <v>43</v>
      </c>
      <c r="AB3281" t="s">
        <v>43</v>
      </c>
      <c r="AC3281" t="s">
        <v>43</v>
      </c>
    </row>
    <row r="3282" spans="1:29" x14ac:dyDescent="0.25">
      <c r="A3282" s="9" t="s">
        <v>7618</v>
      </c>
      <c r="B3282" t="s">
        <v>144</v>
      </c>
      <c r="C3282" t="s">
        <v>97</v>
      </c>
      <c r="D3282" t="s">
        <v>7608</v>
      </c>
      <c r="E3282" t="s">
        <v>7605</v>
      </c>
      <c r="F3282" t="s">
        <v>7608</v>
      </c>
      <c r="G3282">
        <v>26</v>
      </c>
      <c r="H3282" s="5">
        <v>26</v>
      </c>
      <c r="I3282" t="s">
        <v>43</v>
      </c>
      <c r="J3282" t="s">
        <v>43</v>
      </c>
      <c r="K3282" s="5" t="s">
        <v>43</v>
      </c>
      <c r="L3282" s="5" t="s">
        <v>7609</v>
      </c>
      <c r="M3282">
        <v>152</v>
      </c>
      <c r="N3282">
        <v>152</v>
      </c>
      <c r="O3282" s="7">
        <f t="shared" si="51"/>
        <v>245</v>
      </c>
      <c r="P3282" s="4">
        <v>9.6080000000000005</v>
      </c>
      <c r="Q3282" s="10"/>
      <c r="R3282" s="4">
        <v>249.80799999999999</v>
      </c>
      <c r="S3282" s="4">
        <v>-149.80799999999999</v>
      </c>
      <c r="T3282" t="s">
        <v>43</v>
      </c>
      <c r="U3282" t="s">
        <v>43</v>
      </c>
      <c r="V3282" t="s">
        <v>43</v>
      </c>
      <c r="W3282" t="s">
        <v>43</v>
      </c>
      <c r="X3282" t="s">
        <v>43</v>
      </c>
      <c r="Y3282" t="s">
        <v>43</v>
      </c>
      <c r="Z3282" t="s">
        <v>43</v>
      </c>
      <c r="AA3282" t="s">
        <v>43</v>
      </c>
      <c r="AB3282" t="s">
        <v>43</v>
      </c>
      <c r="AC3282" t="s">
        <v>43</v>
      </c>
    </row>
    <row r="3283" spans="1:29" x14ac:dyDescent="0.25">
      <c r="A3283" s="9" t="s">
        <v>7619</v>
      </c>
      <c r="B3283" t="s">
        <v>1877</v>
      </c>
      <c r="C3283" t="s">
        <v>155</v>
      </c>
      <c r="D3283" t="s">
        <v>7620</v>
      </c>
      <c r="E3283" t="s">
        <v>7621</v>
      </c>
      <c r="F3283" t="s">
        <v>7620</v>
      </c>
      <c r="G3283">
        <v>26</v>
      </c>
      <c r="H3283" s="5">
        <v>26</v>
      </c>
      <c r="I3283" t="s">
        <v>43</v>
      </c>
      <c r="J3283" t="s">
        <v>43</v>
      </c>
      <c r="K3283" s="5" t="s">
        <v>43</v>
      </c>
      <c r="L3283" s="5" t="s">
        <v>7622</v>
      </c>
      <c r="M3283">
        <v>30</v>
      </c>
      <c r="N3283">
        <v>40</v>
      </c>
      <c r="O3283" s="7">
        <f t="shared" si="51"/>
        <v>65</v>
      </c>
      <c r="P3283" s="4">
        <v>4.8177777777777777</v>
      </c>
      <c r="Q3283" s="10"/>
      <c r="R3283" s="4">
        <v>125.26222222222221</v>
      </c>
      <c r="S3283" s="4">
        <v>-25.262222222222221</v>
      </c>
      <c r="T3283" t="s">
        <v>43</v>
      </c>
      <c r="U3283" t="s">
        <v>43</v>
      </c>
      <c r="V3283" t="s">
        <v>43</v>
      </c>
      <c r="W3283" t="s">
        <v>43</v>
      </c>
      <c r="X3283" t="s">
        <v>43</v>
      </c>
      <c r="Y3283" t="s">
        <v>43</v>
      </c>
      <c r="Z3283" t="s">
        <v>43</v>
      </c>
      <c r="AA3283" t="s">
        <v>43</v>
      </c>
      <c r="AB3283" t="s">
        <v>43</v>
      </c>
      <c r="AC3283" t="s">
        <v>43</v>
      </c>
    </row>
    <row r="3284" spans="1:29" x14ac:dyDescent="0.25">
      <c r="A3284" s="9" t="s">
        <v>7623</v>
      </c>
      <c r="B3284" t="s">
        <v>1877</v>
      </c>
      <c r="C3284" t="s">
        <v>155</v>
      </c>
      <c r="D3284" t="s">
        <v>7624</v>
      </c>
      <c r="E3284" t="s">
        <v>7625</v>
      </c>
      <c r="F3284" t="s">
        <v>7624</v>
      </c>
      <c r="G3284">
        <v>26</v>
      </c>
      <c r="H3284" s="5">
        <v>26</v>
      </c>
      <c r="I3284" t="s">
        <v>43</v>
      </c>
      <c r="J3284" t="s">
        <v>43</v>
      </c>
      <c r="K3284" s="5" t="s">
        <v>43</v>
      </c>
      <c r="L3284" s="5" t="s">
        <v>7626</v>
      </c>
      <c r="M3284">
        <v>30</v>
      </c>
      <c r="N3284">
        <v>40</v>
      </c>
      <c r="O3284" s="7">
        <f t="shared" si="51"/>
        <v>65</v>
      </c>
      <c r="P3284" s="4">
        <v>4.8177777777777777</v>
      </c>
      <c r="Q3284" s="10"/>
      <c r="R3284" s="4">
        <v>125.26222222222221</v>
      </c>
      <c r="S3284" s="4">
        <v>-25.262222222222221</v>
      </c>
      <c r="T3284" t="s">
        <v>43</v>
      </c>
      <c r="U3284" t="s">
        <v>43</v>
      </c>
      <c r="V3284" t="s">
        <v>43</v>
      </c>
      <c r="W3284" t="s">
        <v>43</v>
      </c>
      <c r="X3284" t="s">
        <v>43</v>
      </c>
      <c r="Y3284" t="s">
        <v>43</v>
      </c>
      <c r="Z3284" t="s">
        <v>43</v>
      </c>
      <c r="AA3284" t="s">
        <v>43</v>
      </c>
      <c r="AB3284" t="s">
        <v>43</v>
      </c>
      <c r="AC3284" t="s">
        <v>43</v>
      </c>
    </row>
    <row r="3285" spans="1:29" x14ac:dyDescent="0.25">
      <c r="A3285" s="9" t="s">
        <v>7627</v>
      </c>
      <c r="B3285" t="s">
        <v>1877</v>
      </c>
      <c r="C3285" t="s">
        <v>155</v>
      </c>
      <c r="D3285" t="s">
        <v>7628</v>
      </c>
      <c r="E3285" t="s">
        <v>7629</v>
      </c>
      <c r="F3285" t="s">
        <v>7628</v>
      </c>
      <c r="G3285">
        <v>26</v>
      </c>
      <c r="H3285" s="5">
        <v>26</v>
      </c>
      <c r="I3285" t="s">
        <v>43</v>
      </c>
      <c r="J3285" t="s">
        <v>43</v>
      </c>
      <c r="K3285" s="5" t="s">
        <v>43</v>
      </c>
      <c r="L3285" s="5" t="s">
        <v>7630</v>
      </c>
      <c r="M3285">
        <v>31</v>
      </c>
      <c r="N3285">
        <v>40</v>
      </c>
      <c r="O3285" s="7">
        <f t="shared" si="51"/>
        <v>65</v>
      </c>
      <c r="P3285" s="4">
        <v>4.8177777777777777</v>
      </c>
      <c r="Q3285" s="10"/>
      <c r="R3285" s="4">
        <v>125.26222222222221</v>
      </c>
      <c r="S3285" s="4">
        <v>-25.262222222222221</v>
      </c>
      <c r="T3285" t="s">
        <v>43</v>
      </c>
      <c r="U3285" t="s">
        <v>43</v>
      </c>
      <c r="V3285" t="s">
        <v>43</v>
      </c>
      <c r="W3285" t="s">
        <v>43</v>
      </c>
      <c r="X3285" t="s">
        <v>43</v>
      </c>
      <c r="Y3285" t="s">
        <v>43</v>
      </c>
      <c r="Z3285" t="s">
        <v>43</v>
      </c>
      <c r="AA3285" t="s">
        <v>43</v>
      </c>
      <c r="AB3285" t="s">
        <v>43</v>
      </c>
      <c r="AC3285" t="s">
        <v>43</v>
      </c>
    </row>
    <row r="3286" spans="1:29" x14ac:dyDescent="0.25">
      <c r="A3286" s="9" t="s">
        <v>7631</v>
      </c>
      <c r="B3286" t="s">
        <v>1877</v>
      </c>
      <c r="C3286" t="s">
        <v>155</v>
      </c>
      <c r="D3286" t="s">
        <v>7632</v>
      </c>
      <c r="E3286" t="s">
        <v>7633</v>
      </c>
      <c r="F3286" t="s">
        <v>7632</v>
      </c>
      <c r="G3286">
        <v>26</v>
      </c>
      <c r="H3286" s="5">
        <v>26</v>
      </c>
      <c r="I3286" t="s">
        <v>43</v>
      </c>
      <c r="J3286" t="s">
        <v>43</v>
      </c>
      <c r="K3286" s="5" t="s">
        <v>43</v>
      </c>
      <c r="L3286" s="5" t="s">
        <v>7634</v>
      </c>
      <c r="M3286">
        <v>27</v>
      </c>
      <c r="N3286">
        <v>40</v>
      </c>
      <c r="O3286" s="7">
        <f t="shared" si="51"/>
        <v>65</v>
      </c>
      <c r="P3286" s="4">
        <v>4.8177777777777777</v>
      </c>
      <c r="Q3286" s="10"/>
      <c r="R3286" s="4">
        <v>125.26222222222221</v>
      </c>
      <c r="S3286" s="4">
        <v>-25.262222222222221</v>
      </c>
      <c r="T3286" t="s">
        <v>43</v>
      </c>
      <c r="U3286" t="s">
        <v>43</v>
      </c>
      <c r="V3286" t="s">
        <v>43</v>
      </c>
      <c r="W3286" t="s">
        <v>43</v>
      </c>
      <c r="X3286" t="s">
        <v>43</v>
      </c>
      <c r="Y3286" t="s">
        <v>43</v>
      </c>
      <c r="Z3286" t="s">
        <v>43</v>
      </c>
      <c r="AA3286" t="s">
        <v>43</v>
      </c>
      <c r="AB3286" t="s">
        <v>43</v>
      </c>
      <c r="AC3286" t="s">
        <v>43</v>
      </c>
    </row>
    <row r="3287" spans="1:29" x14ac:dyDescent="0.25">
      <c r="A3287" s="9" t="s">
        <v>7635</v>
      </c>
      <c r="B3287" t="s">
        <v>1877</v>
      </c>
      <c r="C3287" t="s">
        <v>155</v>
      </c>
      <c r="D3287" t="s">
        <v>7636</v>
      </c>
      <c r="E3287" t="s">
        <v>7637</v>
      </c>
      <c r="F3287" t="s">
        <v>7636</v>
      </c>
      <c r="G3287">
        <v>26</v>
      </c>
      <c r="H3287" s="5">
        <v>26</v>
      </c>
      <c r="I3287" t="s">
        <v>43</v>
      </c>
      <c r="J3287" t="s">
        <v>43</v>
      </c>
      <c r="K3287" s="5" t="s">
        <v>43</v>
      </c>
      <c r="L3287" s="5" t="s">
        <v>7638</v>
      </c>
      <c r="M3287">
        <v>28</v>
      </c>
      <c r="N3287">
        <v>40</v>
      </c>
      <c r="O3287" s="7">
        <f t="shared" si="51"/>
        <v>65</v>
      </c>
      <c r="P3287" s="4">
        <v>4.8177777777777777</v>
      </c>
      <c r="Q3287" s="10"/>
      <c r="R3287" s="4">
        <v>125.26222222222221</v>
      </c>
      <c r="S3287" s="4">
        <v>-25.262222222222221</v>
      </c>
      <c r="T3287" t="s">
        <v>43</v>
      </c>
      <c r="U3287" t="s">
        <v>43</v>
      </c>
      <c r="V3287" t="s">
        <v>43</v>
      </c>
      <c r="W3287" t="s">
        <v>43</v>
      </c>
      <c r="X3287" t="s">
        <v>43</v>
      </c>
      <c r="Y3287" t="s">
        <v>43</v>
      </c>
      <c r="Z3287" t="s">
        <v>43</v>
      </c>
      <c r="AA3287" t="s">
        <v>43</v>
      </c>
      <c r="AB3287" t="s">
        <v>43</v>
      </c>
      <c r="AC3287" t="s">
        <v>43</v>
      </c>
    </row>
    <row r="3288" spans="1:29" x14ac:dyDescent="0.25">
      <c r="A3288" s="9" t="s">
        <v>7639</v>
      </c>
      <c r="B3288" t="s">
        <v>1877</v>
      </c>
      <c r="C3288" t="s">
        <v>155</v>
      </c>
      <c r="D3288" t="s">
        <v>7640</v>
      </c>
      <c r="E3288" t="s">
        <v>7641</v>
      </c>
      <c r="F3288" t="s">
        <v>7640</v>
      </c>
      <c r="G3288">
        <v>26</v>
      </c>
      <c r="H3288" s="5">
        <v>26</v>
      </c>
      <c r="I3288" t="s">
        <v>43</v>
      </c>
      <c r="J3288" t="s">
        <v>43</v>
      </c>
      <c r="K3288" s="5" t="s">
        <v>43</v>
      </c>
      <c r="L3288" s="5" t="s">
        <v>7642</v>
      </c>
      <c r="M3288">
        <v>28</v>
      </c>
      <c r="N3288">
        <v>40</v>
      </c>
      <c r="O3288" s="7">
        <f t="shared" si="51"/>
        <v>65</v>
      </c>
      <c r="P3288" s="4">
        <v>4.8177777777777777</v>
      </c>
      <c r="Q3288" s="10"/>
      <c r="R3288" s="4">
        <v>125.26222222222221</v>
      </c>
      <c r="S3288" s="4">
        <v>-25.262222222222221</v>
      </c>
      <c r="T3288" t="s">
        <v>43</v>
      </c>
      <c r="U3288" t="s">
        <v>43</v>
      </c>
      <c r="V3288" t="s">
        <v>43</v>
      </c>
      <c r="W3288" t="s">
        <v>43</v>
      </c>
      <c r="X3288" t="s">
        <v>43</v>
      </c>
      <c r="Y3288" t="s">
        <v>43</v>
      </c>
      <c r="Z3288" t="s">
        <v>43</v>
      </c>
      <c r="AA3288" t="s">
        <v>43</v>
      </c>
      <c r="AB3288" t="s">
        <v>43</v>
      </c>
      <c r="AC3288" t="s">
        <v>43</v>
      </c>
    </row>
    <row r="3289" spans="1:29" x14ac:dyDescent="0.25">
      <c r="A3289" s="9" t="s">
        <v>7643</v>
      </c>
      <c r="B3289" t="s">
        <v>1877</v>
      </c>
      <c r="C3289" t="s">
        <v>155</v>
      </c>
      <c r="D3289" t="s">
        <v>7644</v>
      </c>
      <c r="E3289" t="s">
        <v>7645</v>
      </c>
      <c r="F3289" t="s">
        <v>7644</v>
      </c>
      <c r="G3289">
        <v>26</v>
      </c>
      <c r="H3289" s="5">
        <v>26</v>
      </c>
      <c r="I3289" t="s">
        <v>43</v>
      </c>
      <c r="J3289" t="s">
        <v>43</v>
      </c>
      <c r="K3289" s="5" t="s">
        <v>43</v>
      </c>
      <c r="L3289" s="5" t="s">
        <v>7646</v>
      </c>
      <c r="M3289">
        <v>28</v>
      </c>
      <c r="N3289">
        <v>40</v>
      </c>
      <c r="O3289" s="7">
        <f t="shared" si="51"/>
        <v>65</v>
      </c>
      <c r="P3289" s="4">
        <v>4.8177777777777777</v>
      </c>
      <c r="Q3289" s="10"/>
      <c r="R3289" s="4">
        <v>125.26222222222221</v>
      </c>
      <c r="S3289" s="4">
        <v>-25.262222222222221</v>
      </c>
      <c r="T3289" t="s">
        <v>43</v>
      </c>
      <c r="U3289" t="s">
        <v>43</v>
      </c>
      <c r="V3289" t="s">
        <v>43</v>
      </c>
      <c r="W3289" t="s">
        <v>43</v>
      </c>
      <c r="X3289" t="s">
        <v>43</v>
      </c>
      <c r="Y3289" t="s">
        <v>43</v>
      </c>
      <c r="Z3289" t="s">
        <v>43</v>
      </c>
      <c r="AA3289" t="s">
        <v>43</v>
      </c>
      <c r="AB3289" t="s">
        <v>43</v>
      </c>
      <c r="AC3289" t="s">
        <v>43</v>
      </c>
    </row>
    <row r="3290" spans="1:29" x14ac:dyDescent="0.25">
      <c r="A3290" s="9" t="s">
        <v>7647</v>
      </c>
      <c r="B3290" t="s">
        <v>75</v>
      </c>
      <c r="C3290" t="s">
        <v>145</v>
      </c>
      <c r="D3290" t="s">
        <v>7648</v>
      </c>
      <c r="E3290" t="s">
        <v>7649</v>
      </c>
      <c r="F3290" t="s">
        <v>7648</v>
      </c>
      <c r="G3290">
        <v>26</v>
      </c>
      <c r="H3290" s="5">
        <v>26</v>
      </c>
      <c r="I3290" t="s">
        <v>43</v>
      </c>
      <c r="J3290" t="s">
        <v>43</v>
      </c>
      <c r="K3290" s="5" t="s">
        <v>43</v>
      </c>
      <c r="L3290" s="5" t="s">
        <v>7650</v>
      </c>
      <c r="M3290">
        <v>135</v>
      </c>
      <c r="N3290">
        <v>135</v>
      </c>
      <c r="O3290" s="7">
        <f t="shared" si="51"/>
        <v>218</v>
      </c>
      <c r="P3290" s="4">
        <v>8.8179999999999996</v>
      </c>
      <c r="Q3290" s="10"/>
      <c r="R3290" s="4">
        <v>229.268</v>
      </c>
      <c r="S3290" s="4">
        <v>-129.268</v>
      </c>
      <c r="T3290" t="s">
        <v>43</v>
      </c>
      <c r="U3290" t="s">
        <v>43</v>
      </c>
      <c r="V3290" t="s">
        <v>43</v>
      </c>
      <c r="W3290" t="s">
        <v>43</v>
      </c>
      <c r="X3290" t="s">
        <v>43</v>
      </c>
      <c r="Y3290" t="s">
        <v>43</v>
      </c>
      <c r="Z3290" t="s">
        <v>43</v>
      </c>
      <c r="AA3290" t="s">
        <v>43</v>
      </c>
      <c r="AB3290" t="s">
        <v>43</v>
      </c>
      <c r="AC3290" t="s">
        <v>43</v>
      </c>
    </row>
    <row r="3291" spans="1:29" x14ac:dyDescent="0.25">
      <c r="A3291" s="9" t="s">
        <v>7651</v>
      </c>
      <c r="B3291" t="s">
        <v>75</v>
      </c>
      <c r="C3291" t="s">
        <v>155</v>
      </c>
      <c r="D3291" t="s">
        <v>7648</v>
      </c>
      <c r="E3291" t="s">
        <v>7649</v>
      </c>
      <c r="F3291" t="s">
        <v>7648</v>
      </c>
      <c r="G3291">
        <v>26</v>
      </c>
      <c r="H3291" s="5">
        <v>26</v>
      </c>
      <c r="I3291" t="s">
        <v>43</v>
      </c>
      <c r="J3291" t="s">
        <v>43</v>
      </c>
      <c r="K3291" s="5" t="s">
        <v>43</v>
      </c>
      <c r="L3291" s="5" t="s">
        <v>7650</v>
      </c>
      <c r="M3291">
        <v>28</v>
      </c>
      <c r="N3291">
        <v>40</v>
      </c>
      <c r="O3291" s="7">
        <f t="shared" si="51"/>
        <v>65</v>
      </c>
      <c r="P3291" s="4">
        <v>4.8177777777777777</v>
      </c>
      <c r="Q3291" s="10"/>
      <c r="R3291" s="4">
        <v>125.26222222222221</v>
      </c>
      <c r="S3291" s="4">
        <v>-25.262222222222221</v>
      </c>
      <c r="T3291" t="s">
        <v>43</v>
      </c>
      <c r="U3291" t="s">
        <v>43</v>
      </c>
      <c r="V3291" t="s">
        <v>43</v>
      </c>
      <c r="W3291" t="s">
        <v>43</v>
      </c>
      <c r="X3291" t="s">
        <v>43</v>
      </c>
      <c r="Y3291" t="s">
        <v>43</v>
      </c>
      <c r="Z3291" t="s">
        <v>43</v>
      </c>
      <c r="AA3291" t="s">
        <v>43</v>
      </c>
      <c r="AB3291" t="s">
        <v>43</v>
      </c>
      <c r="AC3291" t="s">
        <v>43</v>
      </c>
    </row>
    <row r="3292" spans="1:29" x14ac:dyDescent="0.25">
      <c r="A3292" s="9" t="s">
        <v>7652</v>
      </c>
      <c r="B3292" t="s">
        <v>75</v>
      </c>
      <c r="C3292" t="s">
        <v>155</v>
      </c>
      <c r="D3292" t="s">
        <v>7648</v>
      </c>
      <c r="E3292" t="s">
        <v>7649</v>
      </c>
      <c r="F3292" t="s">
        <v>7648</v>
      </c>
      <c r="G3292">
        <v>26</v>
      </c>
      <c r="H3292" s="5">
        <v>26</v>
      </c>
      <c r="I3292" t="s">
        <v>43</v>
      </c>
      <c r="J3292" t="s">
        <v>43</v>
      </c>
      <c r="K3292" s="5" t="s">
        <v>43</v>
      </c>
      <c r="L3292" s="5" t="s">
        <v>7650</v>
      </c>
      <c r="M3292">
        <v>28</v>
      </c>
      <c r="N3292">
        <v>40</v>
      </c>
      <c r="O3292" s="7">
        <f t="shared" si="51"/>
        <v>65</v>
      </c>
      <c r="P3292" s="4">
        <v>4.8177777777777777</v>
      </c>
      <c r="Q3292" s="10"/>
      <c r="R3292" s="4">
        <v>125.26222222222221</v>
      </c>
      <c r="S3292" s="4">
        <v>-25.262222222222221</v>
      </c>
      <c r="T3292" t="s">
        <v>43</v>
      </c>
      <c r="U3292" t="s">
        <v>43</v>
      </c>
      <c r="V3292" t="s">
        <v>43</v>
      </c>
      <c r="W3292" t="s">
        <v>43</v>
      </c>
      <c r="X3292" t="s">
        <v>43</v>
      </c>
      <c r="Y3292" t="s">
        <v>43</v>
      </c>
      <c r="Z3292" t="s">
        <v>43</v>
      </c>
      <c r="AA3292" t="s">
        <v>43</v>
      </c>
      <c r="AB3292" t="s">
        <v>43</v>
      </c>
      <c r="AC3292" t="s">
        <v>43</v>
      </c>
    </row>
    <row r="3293" spans="1:29" x14ac:dyDescent="0.25">
      <c r="A3293" s="9" t="s">
        <v>7653</v>
      </c>
      <c r="B3293" t="s">
        <v>144</v>
      </c>
      <c r="C3293" t="s">
        <v>383</v>
      </c>
      <c r="D3293" t="s">
        <v>7654</v>
      </c>
      <c r="E3293" t="s">
        <v>7655</v>
      </c>
      <c r="F3293" t="s">
        <v>7654</v>
      </c>
      <c r="G3293">
        <v>26</v>
      </c>
      <c r="H3293" s="5">
        <v>26</v>
      </c>
      <c r="I3293" t="s">
        <v>43</v>
      </c>
      <c r="J3293" t="s">
        <v>43</v>
      </c>
      <c r="K3293" s="5" t="s">
        <v>43</v>
      </c>
      <c r="L3293" s="5" t="s">
        <v>7656</v>
      </c>
      <c r="M3293">
        <v>82</v>
      </c>
      <c r="N3293">
        <v>82</v>
      </c>
      <c r="O3293" s="7">
        <f t="shared" si="51"/>
        <v>132</v>
      </c>
      <c r="P3293" s="4">
        <v>6.7695999999999996</v>
      </c>
      <c r="Q3293" s="10"/>
      <c r="R3293" s="4">
        <v>176.00960000000001</v>
      </c>
      <c r="S3293" s="4">
        <v>-76.009600000000006</v>
      </c>
      <c r="T3293" t="s">
        <v>43</v>
      </c>
      <c r="U3293" t="s">
        <v>43</v>
      </c>
      <c r="V3293" t="s">
        <v>43</v>
      </c>
      <c r="W3293" t="s">
        <v>43</v>
      </c>
      <c r="X3293" t="s">
        <v>43</v>
      </c>
      <c r="Y3293" t="s">
        <v>43</v>
      </c>
      <c r="Z3293" t="s">
        <v>43</v>
      </c>
      <c r="AA3293" t="s">
        <v>43</v>
      </c>
      <c r="AB3293" t="s">
        <v>43</v>
      </c>
      <c r="AC3293" t="s">
        <v>43</v>
      </c>
    </row>
    <row r="3294" spans="1:29" x14ac:dyDescent="0.25">
      <c r="A3294" s="9" t="s">
        <v>7657</v>
      </c>
      <c r="B3294" t="s">
        <v>144</v>
      </c>
      <c r="C3294" t="s">
        <v>145</v>
      </c>
      <c r="D3294" t="s">
        <v>7654</v>
      </c>
      <c r="E3294" t="s">
        <v>7655</v>
      </c>
      <c r="F3294" t="s">
        <v>7654</v>
      </c>
      <c r="G3294">
        <v>26</v>
      </c>
      <c r="H3294" s="5">
        <v>26</v>
      </c>
      <c r="I3294" t="s">
        <v>43</v>
      </c>
      <c r="J3294" t="s">
        <v>43</v>
      </c>
      <c r="K3294" s="5" t="s">
        <v>43</v>
      </c>
      <c r="L3294" s="5" t="s">
        <v>7656</v>
      </c>
      <c r="M3294">
        <v>135</v>
      </c>
      <c r="N3294">
        <v>135</v>
      </c>
      <c r="O3294" s="7">
        <f t="shared" si="51"/>
        <v>218</v>
      </c>
      <c r="P3294" s="4">
        <v>8.8179999999999996</v>
      </c>
      <c r="Q3294" s="10"/>
      <c r="R3294" s="4">
        <v>229.268</v>
      </c>
      <c r="S3294" s="4">
        <v>-129.268</v>
      </c>
      <c r="T3294" t="s">
        <v>43</v>
      </c>
      <c r="U3294" t="s">
        <v>43</v>
      </c>
      <c r="V3294" t="s">
        <v>43</v>
      </c>
      <c r="W3294" t="s">
        <v>43</v>
      </c>
      <c r="X3294" t="s">
        <v>43</v>
      </c>
      <c r="Y3294" t="s">
        <v>43</v>
      </c>
      <c r="Z3294" t="s">
        <v>43</v>
      </c>
      <c r="AA3294" t="s">
        <v>43</v>
      </c>
      <c r="AB3294" t="s">
        <v>43</v>
      </c>
      <c r="AC3294" t="s">
        <v>43</v>
      </c>
    </row>
    <row r="3295" spans="1:29" x14ac:dyDescent="0.25">
      <c r="A3295" s="9" t="s">
        <v>7658</v>
      </c>
      <c r="B3295" t="s">
        <v>144</v>
      </c>
      <c r="C3295" t="s">
        <v>151</v>
      </c>
      <c r="D3295" t="s">
        <v>7654</v>
      </c>
      <c r="E3295" t="s">
        <v>7655</v>
      </c>
      <c r="F3295" t="s">
        <v>7654</v>
      </c>
      <c r="G3295">
        <v>26</v>
      </c>
      <c r="H3295" s="5">
        <v>26</v>
      </c>
      <c r="I3295" t="s">
        <v>43</v>
      </c>
      <c r="J3295" t="s">
        <v>43</v>
      </c>
      <c r="K3295" s="5" t="s">
        <v>43</v>
      </c>
      <c r="L3295" s="5" t="s">
        <v>7656</v>
      </c>
      <c r="M3295">
        <v>155</v>
      </c>
      <c r="N3295">
        <v>155</v>
      </c>
      <c r="O3295" s="7">
        <f t="shared" si="51"/>
        <v>250</v>
      </c>
      <c r="P3295" s="4">
        <v>9.74</v>
      </c>
      <c r="Q3295" s="10"/>
      <c r="R3295" s="4">
        <v>253.24</v>
      </c>
      <c r="S3295" s="4">
        <v>-153.24</v>
      </c>
      <c r="T3295" t="s">
        <v>43</v>
      </c>
      <c r="U3295" t="s">
        <v>43</v>
      </c>
      <c r="V3295" t="s">
        <v>43</v>
      </c>
      <c r="W3295" t="s">
        <v>43</v>
      </c>
      <c r="X3295" t="s">
        <v>43</v>
      </c>
      <c r="Y3295" t="s">
        <v>43</v>
      </c>
      <c r="Z3295" t="s">
        <v>43</v>
      </c>
      <c r="AA3295" t="s">
        <v>43</v>
      </c>
      <c r="AB3295" t="s">
        <v>43</v>
      </c>
      <c r="AC3295" t="s">
        <v>43</v>
      </c>
    </row>
    <row r="3296" spans="1:29" x14ac:dyDescent="0.25">
      <c r="A3296" s="9" t="s">
        <v>7659</v>
      </c>
      <c r="B3296" t="s">
        <v>144</v>
      </c>
      <c r="C3296" t="s">
        <v>155</v>
      </c>
      <c r="D3296" t="s">
        <v>7654</v>
      </c>
      <c r="E3296" t="s">
        <v>7655</v>
      </c>
      <c r="F3296" t="s">
        <v>7654</v>
      </c>
      <c r="G3296">
        <v>26</v>
      </c>
      <c r="H3296" s="5">
        <v>26</v>
      </c>
      <c r="I3296" t="s">
        <v>43</v>
      </c>
      <c r="J3296" t="s">
        <v>43</v>
      </c>
      <c r="K3296" s="5" t="s">
        <v>43</v>
      </c>
      <c r="L3296" s="5" t="s">
        <v>7656</v>
      </c>
      <c r="M3296">
        <v>28</v>
      </c>
      <c r="N3296">
        <v>40</v>
      </c>
      <c r="O3296" s="7">
        <f t="shared" si="51"/>
        <v>65</v>
      </c>
      <c r="P3296" s="4">
        <v>4.8177777777777777</v>
      </c>
      <c r="Q3296" s="10"/>
      <c r="R3296" s="4">
        <v>125.26222222222221</v>
      </c>
      <c r="S3296" s="4">
        <v>-25.262222222222221</v>
      </c>
      <c r="T3296" t="s">
        <v>43</v>
      </c>
      <c r="U3296" t="s">
        <v>43</v>
      </c>
      <c r="V3296" t="s">
        <v>43</v>
      </c>
      <c r="W3296" t="s">
        <v>43</v>
      </c>
      <c r="X3296" t="s">
        <v>43</v>
      </c>
      <c r="Y3296" t="s">
        <v>43</v>
      </c>
      <c r="Z3296" t="s">
        <v>43</v>
      </c>
      <c r="AA3296" t="s">
        <v>43</v>
      </c>
      <c r="AB3296" t="s">
        <v>43</v>
      </c>
      <c r="AC3296" t="s">
        <v>43</v>
      </c>
    </row>
    <row r="3297" spans="1:29" x14ac:dyDescent="0.25">
      <c r="A3297" s="9" t="s">
        <v>7660</v>
      </c>
      <c r="B3297" t="s">
        <v>75</v>
      </c>
      <c r="C3297" t="s">
        <v>145</v>
      </c>
      <c r="D3297" t="s">
        <v>7661</v>
      </c>
      <c r="E3297" t="s">
        <v>7662</v>
      </c>
      <c r="F3297" t="s">
        <v>7661</v>
      </c>
      <c r="G3297">
        <v>26</v>
      </c>
      <c r="H3297" s="5">
        <v>26</v>
      </c>
      <c r="I3297" t="s">
        <v>43</v>
      </c>
      <c r="J3297" t="s">
        <v>43</v>
      </c>
      <c r="K3297" s="5" t="s">
        <v>43</v>
      </c>
      <c r="L3297" s="5" t="s">
        <v>7663</v>
      </c>
      <c r="M3297">
        <v>139</v>
      </c>
      <c r="N3297">
        <v>139</v>
      </c>
      <c r="O3297" s="7">
        <f t="shared" si="51"/>
        <v>224</v>
      </c>
      <c r="P3297" s="4">
        <v>9.0052000000000003</v>
      </c>
      <c r="Q3297" s="10"/>
      <c r="R3297" s="4">
        <v>234.1352</v>
      </c>
      <c r="S3297" s="4">
        <v>-134.1352</v>
      </c>
      <c r="T3297" t="s">
        <v>43</v>
      </c>
      <c r="U3297" t="s">
        <v>43</v>
      </c>
      <c r="V3297" t="s">
        <v>43</v>
      </c>
      <c r="W3297" t="s">
        <v>43</v>
      </c>
      <c r="X3297" t="s">
        <v>43</v>
      </c>
      <c r="Y3297" t="s">
        <v>43</v>
      </c>
      <c r="Z3297" t="s">
        <v>43</v>
      </c>
      <c r="AA3297" t="s">
        <v>43</v>
      </c>
      <c r="AB3297" t="s">
        <v>43</v>
      </c>
      <c r="AC3297" t="s">
        <v>43</v>
      </c>
    </row>
    <row r="3298" spans="1:29" x14ac:dyDescent="0.25">
      <c r="A3298" s="9" t="s">
        <v>7664</v>
      </c>
      <c r="B3298" t="s">
        <v>696</v>
      </c>
      <c r="C3298" t="s">
        <v>147</v>
      </c>
      <c r="D3298" t="s">
        <v>7661</v>
      </c>
      <c r="E3298" t="s">
        <v>7662</v>
      </c>
      <c r="F3298" t="s">
        <v>7661</v>
      </c>
      <c r="G3298">
        <v>26</v>
      </c>
      <c r="H3298" s="5">
        <v>26</v>
      </c>
      <c r="I3298" t="s">
        <v>43</v>
      </c>
      <c r="J3298" t="s">
        <v>43</v>
      </c>
      <c r="K3298" s="5" t="s">
        <v>43</v>
      </c>
      <c r="L3298" s="5" t="s">
        <v>7663</v>
      </c>
      <c r="M3298">
        <v>59</v>
      </c>
      <c r="N3298">
        <v>59</v>
      </c>
      <c r="O3298" s="7">
        <f t="shared" si="51"/>
        <v>95</v>
      </c>
      <c r="P3298" s="4">
        <v>5.9892000000000003</v>
      </c>
      <c r="Q3298" s="10"/>
      <c r="R3298" s="4">
        <v>155.7192</v>
      </c>
      <c r="S3298" s="4">
        <v>-55.719200000000001</v>
      </c>
      <c r="T3298" t="s">
        <v>43</v>
      </c>
      <c r="U3298" t="s">
        <v>43</v>
      </c>
      <c r="V3298" t="s">
        <v>43</v>
      </c>
      <c r="W3298" t="s">
        <v>43</v>
      </c>
      <c r="X3298" t="s">
        <v>43</v>
      </c>
      <c r="Y3298" t="s">
        <v>43</v>
      </c>
      <c r="Z3298" t="s">
        <v>43</v>
      </c>
      <c r="AA3298" t="s">
        <v>43</v>
      </c>
      <c r="AB3298" t="s">
        <v>43</v>
      </c>
      <c r="AC3298" t="s">
        <v>43</v>
      </c>
    </row>
    <row r="3299" spans="1:29" x14ac:dyDescent="0.25">
      <c r="A3299" s="9" t="s">
        <v>7665</v>
      </c>
      <c r="B3299" t="s">
        <v>159</v>
      </c>
      <c r="C3299" t="s">
        <v>147</v>
      </c>
      <c r="D3299" t="s">
        <v>7661</v>
      </c>
      <c r="E3299" t="s">
        <v>7662</v>
      </c>
      <c r="F3299" t="s">
        <v>7661</v>
      </c>
      <c r="G3299">
        <v>26</v>
      </c>
      <c r="H3299" s="5">
        <v>26</v>
      </c>
      <c r="I3299" t="s">
        <v>43</v>
      </c>
      <c r="J3299" t="s">
        <v>43</v>
      </c>
      <c r="K3299" s="5" t="s">
        <v>43</v>
      </c>
      <c r="L3299" s="5" t="s">
        <v>7663</v>
      </c>
      <c r="M3299">
        <v>59</v>
      </c>
      <c r="N3299">
        <v>59</v>
      </c>
      <c r="O3299" s="7">
        <f t="shared" si="51"/>
        <v>95</v>
      </c>
      <c r="P3299" s="4">
        <v>5.9892000000000003</v>
      </c>
      <c r="Q3299" s="10"/>
      <c r="R3299" s="4">
        <v>155.7192</v>
      </c>
      <c r="S3299" s="4">
        <v>-55.719200000000001</v>
      </c>
      <c r="T3299" t="s">
        <v>43</v>
      </c>
      <c r="U3299" t="s">
        <v>43</v>
      </c>
      <c r="V3299" t="s">
        <v>43</v>
      </c>
      <c r="W3299" t="s">
        <v>43</v>
      </c>
      <c r="X3299" t="s">
        <v>43</v>
      </c>
      <c r="Y3299" t="s">
        <v>43</v>
      </c>
      <c r="Z3299" t="s">
        <v>43</v>
      </c>
      <c r="AA3299" t="s">
        <v>43</v>
      </c>
      <c r="AB3299" t="s">
        <v>43</v>
      </c>
      <c r="AC3299" t="s">
        <v>43</v>
      </c>
    </row>
    <row r="3300" spans="1:29" x14ac:dyDescent="0.25">
      <c r="A3300" s="9" t="s">
        <v>7666</v>
      </c>
      <c r="B3300" t="s">
        <v>150</v>
      </c>
      <c r="C3300" t="s">
        <v>151</v>
      </c>
      <c r="D3300" t="s">
        <v>7661</v>
      </c>
      <c r="E3300" t="s">
        <v>7662</v>
      </c>
      <c r="F3300" t="s">
        <v>7661</v>
      </c>
      <c r="G3300">
        <v>26</v>
      </c>
      <c r="H3300" s="5">
        <v>26</v>
      </c>
      <c r="I3300" t="s">
        <v>43</v>
      </c>
      <c r="J3300" t="s">
        <v>43</v>
      </c>
      <c r="K3300" s="5" t="s">
        <v>43</v>
      </c>
      <c r="L3300" s="5" t="s">
        <v>7663</v>
      </c>
      <c r="M3300">
        <v>155</v>
      </c>
      <c r="N3300">
        <v>155</v>
      </c>
      <c r="O3300" s="7">
        <f t="shared" si="51"/>
        <v>250</v>
      </c>
      <c r="P3300" s="4">
        <v>9.74</v>
      </c>
      <c r="Q3300" s="10"/>
      <c r="R3300" s="4">
        <v>253.24</v>
      </c>
      <c r="S3300" s="4">
        <v>-153.24</v>
      </c>
      <c r="T3300" t="s">
        <v>43</v>
      </c>
      <c r="U3300" t="s">
        <v>43</v>
      </c>
      <c r="V3300" t="s">
        <v>43</v>
      </c>
      <c r="W3300" t="s">
        <v>43</v>
      </c>
      <c r="X3300" t="s">
        <v>43</v>
      </c>
      <c r="Y3300" t="s">
        <v>43</v>
      </c>
      <c r="Z3300" t="s">
        <v>43</v>
      </c>
      <c r="AA3300" t="s">
        <v>43</v>
      </c>
      <c r="AB3300" t="s">
        <v>43</v>
      </c>
      <c r="AC3300" t="s">
        <v>43</v>
      </c>
    </row>
    <row r="3301" spans="1:29" x14ac:dyDescent="0.25">
      <c r="A3301" s="9" t="s">
        <v>7667</v>
      </c>
      <c r="B3301" t="s">
        <v>75</v>
      </c>
      <c r="C3301" t="s">
        <v>151</v>
      </c>
      <c r="D3301" t="s">
        <v>7661</v>
      </c>
      <c r="E3301" t="s">
        <v>7662</v>
      </c>
      <c r="F3301" t="s">
        <v>7661</v>
      </c>
      <c r="G3301">
        <v>26</v>
      </c>
      <c r="H3301" s="5">
        <v>26</v>
      </c>
      <c r="I3301" t="s">
        <v>43</v>
      </c>
      <c r="J3301" t="s">
        <v>43</v>
      </c>
      <c r="K3301" s="5" t="s">
        <v>43</v>
      </c>
      <c r="L3301" s="5" t="s">
        <v>7663</v>
      </c>
      <c r="M3301">
        <v>155</v>
      </c>
      <c r="N3301">
        <v>155</v>
      </c>
      <c r="O3301" s="7">
        <f t="shared" si="51"/>
        <v>250</v>
      </c>
      <c r="P3301" s="4">
        <v>9.74</v>
      </c>
      <c r="Q3301" s="10"/>
      <c r="R3301" s="4">
        <v>253.24</v>
      </c>
      <c r="S3301" s="4">
        <v>-153.24</v>
      </c>
      <c r="T3301" t="s">
        <v>43</v>
      </c>
      <c r="U3301" t="s">
        <v>43</v>
      </c>
      <c r="V3301" t="s">
        <v>43</v>
      </c>
      <c r="W3301" t="s">
        <v>43</v>
      </c>
      <c r="X3301" t="s">
        <v>43</v>
      </c>
      <c r="Y3301" t="s">
        <v>43</v>
      </c>
      <c r="Z3301" t="s">
        <v>43</v>
      </c>
      <c r="AA3301" t="s">
        <v>43</v>
      </c>
      <c r="AB3301" t="s">
        <v>43</v>
      </c>
      <c r="AC3301" t="s">
        <v>43</v>
      </c>
    </row>
    <row r="3302" spans="1:29" x14ac:dyDescent="0.25">
      <c r="A3302" s="9" t="s">
        <v>7668</v>
      </c>
      <c r="B3302" t="s">
        <v>696</v>
      </c>
      <c r="C3302" t="s">
        <v>155</v>
      </c>
      <c r="D3302" t="s">
        <v>7661</v>
      </c>
      <c r="E3302" t="s">
        <v>7662</v>
      </c>
      <c r="F3302" t="s">
        <v>7661</v>
      </c>
      <c r="G3302">
        <v>26</v>
      </c>
      <c r="H3302" s="5">
        <v>26</v>
      </c>
      <c r="I3302" t="s">
        <v>43</v>
      </c>
      <c r="J3302" t="s">
        <v>43</v>
      </c>
      <c r="K3302" s="5" t="s">
        <v>43</v>
      </c>
      <c r="L3302" s="5" t="s">
        <v>7663</v>
      </c>
      <c r="M3302">
        <v>28</v>
      </c>
      <c r="N3302">
        <v>40</v>
      </c>
      <c r="O3302" s="7">
        <f t="shared" si="51"/>
        <v>65</v>
      </c>
      <c r="P3302" s="4">
        <v>4.8177777777777777</v>
      </c>
      <c r="Q3302" s="10"/>
      <c r="R3302" s="4">
        <v>125.26222222222221</v>
      </c>
      <c r="S3302" s="4">
        <v>-25.262222222222221</v>
      </c>
      <c r="T3302" t="s">
        <v>43</v>
      </c>
      <c r="U3302" t="s">
        <v>43</v>
      </c>
      <c r="V3302" t="s">
        <v>43</v>
      </c>
      <c r="W3302" t="s">
        <v>43</v>
      </c>
      <c r="X3302" t="s">
        <v>43</v>
      </c>
      <c r="Y3302" t="s">
        <v>43</v>
      </c>
      <c r="Z3302" t="s">
        <v>43</v>
      </c>
      <c r="AA3302" t="s">
        <v>43</v>
      </c>
      <c r="AB3302" t="s">
        <v>43</v>
      </c>
      <c r="AC3302" t="s">
        <v>43</v>
      </c>
    </row>
    <row r="3303" spans="1:29" x14ac:dyDescent="0.25">
      <c r="A3303" s="9" t="s">
        <v>7669</v>
      </c>
      <c r="B3303" t="s">
        <v>696</v>
      </c>
      <c r="C3303" t="s">
        <v>155</v>
      </c>
      <c r="D3303" t="s">
        <v>7661</v>
      </c>
      <c r="E3303" t="s">
        <v>7662</v>
      </c>
      <c r="F3303" t="s">
        <v>7661</v>
      </c>
      <c r="G3303">
        <v>26</v>
      </c>
      <c r="H3303" s="5">
        <v>26</v>
      </c>
      <c r="I3303" t="s">
        <v>43</v>
      </c>
      <c r="J3303" t="s">
        <v>43</v>
      </c>
      <c r="K3303" s="5" t="s">
        <v>43</v>
      </c>
      <c r="L3303" s="5" t="s">
        <v>7663</v>
      </c>
      <c r="M3303">
        <v>28</v>
      </c>
      <c r="N3303">
        <v>40</v>
      </c>
      <c r="O3303" s="7">
        <f t="shared" si="51"/>
        <v>65</v>
      </c>
      <c r="P3303" s="4">
        <v>4.8177777777777777</v>
      </c>
      <c r="Q3303" s="10"/>
      <c r="R3303" s="4">
        <v>125.26222222222221</v>
      </c>
      <c r="S3303" s="4">
        <v>-25.262222222222221</v>
      </c>
      <c r="T3303" t="s">
        <v>43</v>
      </c>
      <c r="U3303" t="s">
        <v>43</v>
      </c>
      <c r="V3303" t="s">
        <v>43</v>
      </c>
      <c r="W3303" t="s">
        <v>43</v>
      </c>
      <c r="X3303" t="s">
        <v>43</v>
      </c>
      <c r="Y3303" t="s">
        <v>43</v>
      </c>
      <c r="Z3303" t="s">
        <v>43</v>
      </c>
      <c r="AA3303" t="s">
        <v>43</v>
      </c>
      <c r="AB3303" t="s">
        <v>43</v>
      </c>
      <c r="AC3303" t="s">
        <v>43</v>
      </c>
    </row>
    <row r="3304" spans="1:29" x14ac:dyDescent="0.25">
      <c r="A3304" s="9" t="s">
        <v>7670</v>
      </c>
      <c r="B3304" t="s">
        <v>75</v>
      </c>
      <c r="C3304" t="s">
        <v>155</v>
      </c>
      <c r="D3304" t="s">
        <v>7661</v>
      </c>
      <c r="E3304" t="s">
        <v>7662</v>
      </c>
      <c r="F3304" t="s">
        <v>7661</v>
      </c>
      <c r="G3304">
        <v>26</v>
      </c>
      <c r="H3304" s="5">
        <v>26</v>
      </c>
      <c r="I3304" t="s">
        <v>43</v>
      </c>
      <c r="J3304" t="s">
        <v>43</v>
      </c>
      <c r="K3304" s="5" t="s">
        <v>43</v>
      </c>
      <c r="L3304" s="5" t="s">
        <v>7663</v>
      </c>
      <c r="M3304">
        <v>28</v>
      </c>
      <c r="N3304">
        <v>40</v>
      </c>
      <c r="O3304" s="7">
        <f t="shared" si="51"/>
        <v>65</v>
      </c>
      <c r="P3304" s="4">
        <v>4.8177777777777777</v>
      </c>
      <c r="Q3304" s="10"/>
      <c r="R3304" s="4">
        <v>125.26222222222221</v>
      </c>
      <c r="S3304" s="4">
        <v>-25.262222222222221</v>
      </c>
      <c r="T3304" t="s">
        <v>43</v>
      </c>
      <c r="U3304" t="s">
        <v>43</v>
      </c>
      <c r="V3304" t="s">
        <v>43</v>
      </c>
      <c r="W3304" t="s">
        <v>43</v>
      </c>
      <c r="X3304" t="s">
        <v>43</v>
      </c>
      <c r="Y3304" t="s">
        <v>43</v>
      </c>
      <c r="Z3304" t="s">
        <v>43</v>
      </c>
      <c r="AA3304" t="s">
        <v>43</v>
      </c>
      <c r="AB3304" t="s">
        <v>43</v>
      </c>
      <c r="AC3304" t="s">
        <v>43</v>
      </c>
    </row>
    <row r="3305" spans="1:29" x14ac:dyDescent="0.25">
      <c r="A3305" s="9" t="s">
        <v>7671</v>
      </c>
      <c r="B3305" t="s">
        <v>1877</v>
      </c>
      <c r="C3305" t="s">
        <v>155</v>
      </c>
      <c r="D3305" t="s">
        <v>7672</v>
      </c>
      <c r="E3305" t="s">
        <v>7673</v>
      </c>
      <c r="F3305" t="s">
        <v>7672</v>
      </c>
      <c r="G3305">
        <v>26</v>
      </c>
      <c r="H3305" s="5">
        <v>26</v>
      </c>
      <c r="I3305" t="s">
        <v>43</v>
      </c>
      <c r="J3305" t="s">
        <v>43</v>
      </c>
      <c r="K3305" s="5" t="s">
        <v>43</v>
      </c>
      <c r="L3305" s="5" t="s">
        <v>7674</v>
      </c>
      <c r="M3305">
        <v>25</v>
      </c>
      <c r="N3305">
        <v>40</v>
      </c>
      <c r="O3305" s="7">
        <f t="shared" si="51"/>
        <v>65</v>
      </c>
      <c r="P3305" s="4">
        <v>4.8177777777777777</v>
      </c>
      <c r="Q3305" s="10"/>
      <c r="R3305" s="4">
        <v>125.26222222222221</v>
      </c>
      <c r="S3305" s="4">
        <v>-25.262222222222221</v>
      </c>
      <c r="T3305" t="s">
        <v>43</v>
      </c>
      <c r="U3305" t="s">
        <v>43</v>
      </c>
      <c r="V3305" t="s">
        <v>43</v>
      </c>
      <c r="W3305" t="s">
        <v>43</v>
      </c>
      <c r="X3305" t="s">
        <v>43</v>
      </c>
      <c r="Y3305" t="s">
        <v>43</v>
      </c>
      <c r="Z3305" t="s">
        <v>43</v>
      </c>
      <c r="AA3305" t="s">
        <v>43</v>
      </c>
      <c r="AB3305" t="s">
        <v>43</v>
      </c>
      <c r="AC3305" t="s">
        <v>43</v>
      </c>
    </row>
    <row r="3306" spans="1:29" x14ac:dyDescent="0.25">
      <c r="A3306" s="9" t="s">
        <v>7675</v>
      </c>
      <c r="B3306" t="s">
        <v>75</v>
      </c>
      <c r="C3306" t="s">
        <v>145</v>
      </c>
      <c r="D3306" t="s">
        <v>7676</v>
      </c>
      <c r="E3306" t="s">
        <v>7677</v>
      </c>
      <c r="F3306" t="s">
        <v>7676</v>
      </c>
      <c r="G3306">
        <v>26</v>
      </c>
      <c r="H3306" s="5">
        <v>26</v>
      </c>
      <c r="I3306" t="s">
        <v>43</v>
      </c>
      <c r="J3306" t="s">
        <v>43</v>
      </c>
      <c r="K3306" s="5" t="s">
        <v>43</v>
      </c>
      <c r="L3306" s="5" t="s">
        <v>7678</v>
      </c>
      <c r="M3306">
        <v>142</v>
      </c>
      <c r="N3306">
        <v>142</v>
      </c>
      <c r="O3306" s="7">
        <f t="shared" si="51"/>
        <v>229</v>
      </c>
      <c r="P3306" s="4">
        <v>9.1456</v>
      </c>
      <c r="Q3306" s="10"/>
      <c r="R3306" s="4">
        <v>237.78559999999999</v>
      </c>
      <c r="S3306" s="4">
        <v>-137.78559999999999</v>
      </c>
      <c r="T3306" t="s">
        <v>43</v>
      </c>
      <c r="U3306" t="s">
        <v>43</v>
      </c>
      <c r="V3306" t="s">
        <v>43</v>
      </c>
      <c r="W3306" t="s">
        <v>43</v>
      </c>
      <c r="X3306" t="s">
        <v>43</v>
      </c>
      <c r="Y3306" t="s">
        <v>43</v>
      </c>
      <c r="Z3306" t="s">
        <v>43</v>
      </c>
      <c r="AA3306" t="s">
        <v>43</v>
      </c>
      <c r="AB3306" t="s">
        <v>43</v>
      </c>
      <c r="AC3306" t="s">
        <v>43</v>
      </c>
    </row>
    <row r="3307" spans="1:29" x14ac:dyDescent="0.25">
      <c r="A3307" s="9" t="s">
        <v>7679</v>
      </c>
      <c r="B3307" t="s">
        <v>75</v>
      </c>
      <c r="C3307" t="s">
        <v>151</v>
      </c>
      <c r="D3307" t="s">
        <v>7676</v>
      </c>
      <c r="E3307" t="s">
        <v>7677</v>
      </c>
      <c r="F3307" t="s">
        <v>7676</v>
      </c>
      <c r="G3307">
        <v>26</v>
      </c>
      <c r="H3307" s="5">
        <v>26</v>
      </c>
      <c r="I3307" t="s">
        <v>43</v>
      </c>
      <c r="J3307" t="s">
        <v>43</v>
      </c>
      <c r="K3307" s="5" t="s">
        <v>43</v>
      </c>
      <c r="L3307" s="5" t="s">
        <v>7678</v>
      </c>
      <c r="M3307">
        <v>144</v>
      </c>
      <c r="N3307">
        <v>144</v>
      </c>
      <c r="O3307" s="7">
        <f t="shared" si="51"/>
        <v>232</v>
      </c>
      <c r="P3307" s="4">
        <v>9.2392000000000003</v>
      </c>
      <c r="Q3307" s="10"/>
      <c r="R3307" s="4">
        <v>240.2192</v>
      </c>
      <c r="S3307" s="4">
        <v>-140.2192</v>
      </c>
      <c r="T3307" t="s">
        <v>43</v>
      </c>
      <c r="U3307" t="s">
        <v>43</v>
      </c>
      <c r="V3307" t="s">
        <v>43</v>
      </c>
      <c r="W3307" t="s">
        <v>43</v>
      </c>
      <c r="X3307" t="s">
        <v>43</v>
      </c>
      <c r="Y3307" t="s">
        <v>43</v>
      </c>
      <c r="Z3307" t="s">
        <v>43</v>
      </c>
      <c r="AA3307" t="s">
        <v>43</v>
      </c>
      <c r="AB3307" t="s">
        <v>43</v>
      </c>
      <c r="AC3307" t="s">
        <v>43</v>
      </c>
    </row>
    <row r="3308" spans="1:29" x14ac:dyDescent="0.25">
      <c r="A3308" s="9" t="s">
        <v>7680</v>
      </c>
      <c r="B3308" t="s">
        <v>75</v>
      </c>
      <c r="C3308" t="s">
        <v>155</v>
      </c>
      <c r="D3308" t="s">
        <v>7676</v>
      </c>
      <c r="E3308" t="s">
        <v>7677</v>
      </c>
      <c r="F3308" t="s">
        <v>7676</v>
      </c>
      <c r="G3308">
        <v>26</v>
      </c>
      <c r="H3308" s="5">
        <v>26</v>
      </c>
      <c r="I3308" t="s">
        <v>43</v>
      </c>
      <c r="J3308" t="s">
        <v>43</v>
      </c>
      <c r="K3308" s="5" t="s">
        <v>43</v>
      </c>
      <c r="L3308" s="5" t="s">
        <v>7678</v>
      </c>
      <c r="M3308">
        <v>29</v>
      </c>
      <c r="N3308">
        <v>40</v>
      </c>
      <c r="O3308" s="7">
        <f t="shared" si="51"/>
        <v>65</v>
      </c>
      <c r="P3308" s="4">
        <v>4.8177777777777777</v>
      </c>
      <c r="Q3308" s="10"/>
      <c r="R3308" s="4">
        <v>125.26222222222221</v>
      </c>
      <c r="S3308" s="4">
        <v>-25.262222222222221</v>
      </c>
      <c r="T3308" t="s">
        <v>43</v>
      </c>
      <c r="U3308" t="s">
        <v>43</v>
      </c>
      <c r="V3308" t="s">
        <v>43</v>
      </c>
      <c r="W3308" t="s">
        <v>43</v>
      </c>
      <c r="X3308" t="s">
        <v>43</v>
      </c>
      <c r="Y3308" t="s">
        <v>43</v>
      </c>
      <c r="Z3308" t="s">
        <v>43</v>
      </c>
      <c r="AA3308" t="s">
        <v>43</v>
      </c>
      <c r="AB3308" t="s">
        <v>43</v>
      </c>
      <c r="AC3308" t="s">
        <v>43</v>
      </c>
    </row>
    <row r="3309" spans="1:29" x14ac:dyDescent="0.25">
      <c r="A3309" s="9" t="s">
        <v>7681</v>
      </c>
      <c r="B3309" t="s">
        <v>144</v>
      </c>
      <c r="C3309" t="s">
        <v>145</v>
      </c>
      <c r="D3309" t="s">
        <v>7682</v>
      </c>
      <c r="E3309" t="s">
        <v>7683</v>
      </c>
      <c r="F3309" t="s">
        <v>7682</v>
      </c>
      <c r="G3309">
        <v>26</v>
      </c>
      <c r="H3309" s="5">
        <v>26</v>
      </c>
      <c r="I3309" t="s">
        <v>43</v>
      </c>
      <c r="J3309" t="s">
        <v>43</v>
      </c>
      <c r="K3309" s="5" t="s">
        <v>43</v>
      </c>
      <c r="L3309" s="5" t="s">
        <v>7684</v>
      </c>
      <c r="M3309">
        <v>139</v>
      </c>
      <c r="N3309">
        <v>139</v>
      </c>
      <c r="O3309" s="7">
        <f t="shared" si="51"/>
        <v>224</v>
      </c>
      <c r="P3309" s="4">
        <v>9.0052000000000003</v>
      </c>
      <c r="Q3309" s="10"/>
      <c r="R3309" s="4">
        <v>234.1352</v>
      </c>
      <c r="S3309" s="4">
        <v>-134.1352</v>
      </c>
      <c r="T3309" t="s">
        <v>43</v>
      </c>
      <c r="U3309" t="s">
        <v>43</v>
      </c>
      <c r="V3309" t="s">
        <v>43</v>
      </c>
      <c r="W3309" t="s">
        <v>43</v>
      </c>
      <c r="X3309" t="s">
        <v>43</v>
      </c>
      <c r="Y3309" t="s">
        <v>43</v>
      </c>
      <c r="Z3309" t="s">
        <v>43</v>
      </c>
      <c r="AA3309" t="s">
        <v>43</v>
      </c>
      <c r="AB3309" t="s">
        <v>43</v>
      </c>
      <c r="AC3309" t="s">
        <v>43</v>
      </c>
    </row>
    <row r="3310" spans="1:29" x14ac:dyDescent="0.25">
      <c r="A3310" s="9" t="s">
        <v>7685</v>
      </c>
      <c r="B3310" t="s">
        <v>696</v>
      </c>
      <c r="C3310" t="s">
        <v>147</v>
      </c>
      <c r="D3310" t="s">
        <v>7682</v>
      </c>
      <c r="E3310" t="s">
        <v>7683</v>
      </c>
      <c r="F3310" t="s">
        <v>7682</v>
      </c>
      <c r="G3310">
        <v>26</v>
      </c>
      <c r="H3310" s="5">
        <v>26</v>
      </c>
      <c r="I3310" t="s">
        <v>43</v>
      </c>
      <c r="J3310" t="s">
        <v>43</v>
      </c>
      <c r="K3310" s="5" t="s">
        <v>43</v>
      </c>
      <c r="L3310" s="5" t="s">
        <v>7684</v>
      </c>
      <c r="M3310">
        <v>58</v>
      </c>
      <c r="N3310">
        <v>58</v>
      </c>
      <c r="O3310" s="7">
        <f t="shared" si="51"/>
        <v>94</v>
      </c>
      <c r="P3310" s="4">
        <v>5.9504000000000001</v>
      </c>
      <c r="Q3310" s="10"/>
      <c r="R3310" s="4">
        <v>154.71039999999999</v>
      </c>
      <c r="S3310" s="4">
        <v>-54.7104</v>
      </c>
      <c r="T3310" t="s">
        <v>43</v>
      </c>
      <c r="U3310" t="s">
        <v>43</v>
      </c>
      <c r="V3310" t="s">
        <v>43</v>
      </c>
      <c r="W3310" t="s">
        <v>43</v>
      </c>
      <c r="X3310" t="s">
        <v>43</v>
      </c>
      <c r="Y3310" t="s">
        <v>43</v>
      </c>
      <c r="Z3310" t="s">
        <v>43</v>
      </c>
      <c r="AA3310" t="s">
        <v>43</v>
      </c>
      <c r="AB3310" t="s">
        <v>43</v>
      </c>
      <c r="AC3310" t="s">
        <v>43</v>
      </c>
    </row>
    <row r="3311" spans="1:29" x14ac:dyDescent="0.25">
      <c r="A3311" s="9" t="s">
        <v>7686</v>
      </c>
      <c r="B3311" t="s">
        <v>144</v>
      </c>
      <c r="C3311" t="s">
        <v>151</v>
      </c>
      <c r="D3311" t="s">
        <v>7682</v>
      </c>
      <c r="E3311" t="s">
        <v>7683</v>
      </c>
      <c r="F3311" t="s">
        <v>7682</v>
      </c>
      <c r="G3311">
        <v>26</v>
      </c>
      <c r="H3311" s="5">
        <v>26</v>
      </c>
      <c r="I3311" t="s">
        <v>43</v>
      </c>
      <c r="J3311" t="s">
        <v>43</v>
      </c>
      <c r="K3311" s="5" t="s">
        <v>43</v>
      </c>
      <c r="L3311" s="5" t="s">
        <v>7684</v>
      </c>
      <c r="M3311">
        <v>152</v>
      </c>
      <c r="N3311">
        <v>152</v>
      </c>
      <c r="O3311" s="7">
        <f t="shared" si="51"/>
        <v>245</v>
      </c>
      <c r="P3311" s="4">
        <v>9.6080000000000005</v>
      </c>
      <c r="Q3311" s="10"/>
      <c r="R3311" s="4">
        <v>249.80799999999999</v>
      </c>
      <c r="S3311" s="4">
        <v>-149.80799999999999</v>
      </c>
      <c r="T3311" t="s">
        <v>43</v>
      </c>
      <c r="U3311" t="s">
        <v>43</v>
      </c>
      <c r="V3311" t="s">
        <v>43</v>
      </c>
      <c r="W3311" t="s">
        <v>43</v>
      </c>
      <c r="X3311" t="s">
        <v>43</v>
      </c>
      <c r="Y3311" t="s">
        <v>43</v>
      </c>
      <c r="Z3311" t="s">
        <v>43</v>
      </c>
      <c r="AA3311" t="s">
        <v>43</v>
      </c>
      <c r="AB3311" t="s">
        <v>43</v>
      </c>
      <c r="AC3311" t="s">
        <v>43</v>
      </c>
    </row>
    <row r="3312" spans="1:29" x14ac:dyDescent="0.25">
      <c r="A3312" s="9" t="s">
        <v>7687</v>
      </c>
      <c r="B3312" t="s">
        <v>696</v>
      </c>
      <c r="C3312" t="s">
        <v>155</v>
      </c>
      <c r="D3312" t="s">
        <v>7682</v>
      </c>
      <c r="E3312" t="s">
        <v>7683</v>
      </c>
      <c r="F3312" t="s">
        <v>7682</v>
      </c>
      <c r="G3312">
        <v>26</v>
      </c>
      <c r="H3312" s="5">
        <v>26</v>
      </c>
      <c r="I3312" t="s">
        <v>43</v>
      </c>
      <c r="J3312" t="s">
        <v>43</v>
      </c>
      <c r="K3312" s="5" t="s">
        <v>43</v>
      </c>
      <c r="L3312" s="5" t="s">
        <v>7684</v>
      </c>
      <c r="M3312">
        <v>25</v>
      </c>
      <c r="N3312">
        <v>40</v>
      </c>
      <c r="O3312" s="7">
        <f t="shared" si="51"/>
        <v>65</v>
      </c>
      <c r="P3312" s="4">
        <v>4.8177777777777777</v>
      </c>
      <c r="Q3312" s="10"/>
      <c r="R3312" s="4">
        <v>125.26222222222221</v>
      </c>
      <c r="S3312" s="4">
        <v>-25.262222222222221</v>
      </c>
      <c r="T3312" t="s">
        <v>43</v>
      </c>
      <c r="U3312" t="s">
        <v>43</v>
      </c>
      <c r="V3312" t="s">
        <v>43</v>
      </c>
      <c r="W3312" t="s">
        <v>43</v>
      </c>
      <c r="X3312" t="s">
        <v>43</v>
      </c>
      <c r="Y3312" t="s">
        <v>43</v>
      </c>
      <c r="Z3312" t="s">
        <v>43</v>
      </c>
      <c r="AA3312" t="s">
        <v>43</v>
      </c>
      <c r="AB3312" t="s">
        <v>43</v>
      </c>
      <c r="AC3312" t="s">
        <v>43</v>
      </c>
    </row>
    <row r="3313" spans="1:29" x14ac:dyDescent="0.25">
      <c r="A3313" s="9" t="s">
        <v>7688</v>
      </c>
      <c r="B3313" t="s">
        <v>144</v>
      </c>
      <c r="C3313" t="s">
        <v>155</v>
      </c>
      <c r="D3313" t="s">
        <v>7682</v>
      </c>
      <c r="E3313" t="s">
        <v>7683</v>
      </c>
      <c r="F3313" t="s">
        <v>7682</v>
      </c>
      <c r="G3313">
        <v>26</v>
      </c>
      <c r="H3313" s="5">
        <v>26</v>
      </c>
      <c r="I3313" t="s">
        <v>43</v>
      </c>
      <c r="J3313" t="s">
        <v>43</v>
      </c>
      <c r="K3313" s="5" t="s">
        <v>43</v>
      </c>
      <c r="L3313" s="5" t="s">
        <v>7684</v>
      </c>
      <c r="M3313">
        <v>25</v>
      </c>
      <c r="N3313">
        <v>40</v>
      </c>
      <c r="O3313" s="7">
        <f t="shared" si="51"/>
        <v>65</v>
      </c>
      <c r="P3313" s="4">
        <v>4.8177777777777777</v>
      </c>
      <c r="Q3313" s="10"/>
      <c r="R3313" s="4">
        <v>125.26222222222221</v>
      </c>
      <c r="S3313" s="4">
        <v>-25.262222222222221</v>
      </c>
      <c r="T3313" t="s">
        <v>43</v>
      </c>
      <c r="U3313" t="s">
        <v>43</v>
      </c>
      <c r="V3313" t="s">
        <v>43</v>
      </c>
      <c r="W3313" t="s">
        <v>43</v>
      </c>
      <c r="X3313" t="s">
        <v>43</v>
      </c>
      <c r="Y3313" t="s">
        <v>43</v>
      </c>
      <c r="Z3313" t="s">
        <v>43</v>
      </c>
      <c r="AA3313" t="s">
        <v>43</v>
      </c>
      <c r="AB3313" t="s">
        <v>43</v>
      </c>
      <c r="AC3313" t="s">
        <v>43</v>
      </c>
    </row>
    <row r="3314" spans="1:29" x14ac:dyDescent="0.25">
      <c r="A3314" s="9" t="s">
        <v>7689</v>
      </c>
      <c r="B3314" t="s">
        <v>1877</v>
      </c>
      <c r="C3314" t="s">
        <v>155</v>
      </c>
      <c r="D3314" t="s">
        <v>7690</v>
      </c>
      <c r="E3314" t="s">
        <v>7683</v>
      </c>
      <c r="F3314" t="s">
        <v>7690</v>
      </c>
      <c r="G3314">
        <v>26</v>
      </c>
      <c r="H3314" s="5">
        <v>26</v>
      </c>
      <c r="I3314" t="s">
        <v>43</v>
      </c>
      <c r="J3314" t="s">
        <v>43</v>
      </c>
      <c r="K3314" s="5" t="s">
        <v>43</v>
      </c>
      <c r="L3314" s="5" t="s">
        <v>7691</v>
      </c>
      <c r="M3314">
        <v>25</v>
      </c>
      <c r="N3314">
        <v>40</v>
      </c>
      <c r="O3314" s="7">
        <f t="shared" si="51"/>
        <v>65</v>
      </c>
      <c r="P3314" s="4">
        <v>4.8177777777777777</v>
      </c>
      <c r="Q3314" s="10"/>
      <c r="R3314" s="4">
        <v>125.26222222222221</v>
      </c>
      <c r="S3314" s="4">
        <v>-25.262222222222221</v>
      </c>
      <c r="T3314" t="s">
        <v>43</v>
      </c>
      <c r="U3314" t="s">
        <v>43</v>
      </c>
      <c r="V3314" t="s">
        <v>43</v>
      </c>
      <c r="W3314" t="s">
        <v>43</v>
      </c>
      <c r="X3314" t="s">
        <v>43</v>
      </c>
      <c r="Y3314" t="s">
        <v>43</v>
      </c>
      <c r="Z3314" t="s">
        <v>43</v>
      </c>
      <c r="AA3314" t="s">
        <v>43</v>
      </c>
      <c r="AB3314" t="s">
        <v>43</v>
      </c>
      <c r="AC3314" t="s">
        <v>43</v>
      </c>
    </row>
    <row r="3315" spans="1:29" x14ac:dyDescent="0.25">
      <c r="A3315" s="9" t="s">
        <v>7692</v>
      </c>
      <c r="B3315" t="s">
        <v>144</v>
      </c>
      <c r="C3315" t="s">
        <v>97</v>
      </c>
      <c r="D3315" t="s">
        <v>7682</v>
      </c>
      <c r="E3315" t="s">
        <v>7683</v>
      </c>
      <c r="F3315" t="s">
        <v>7682</v>
      </c>
      <c r="G3315">
        <v>26</v>
      </c>
      <c r="H3315" s="5">
        <v>26</v>
      </c>
      <c r="I3315" t="s">
        <v>43</v>
      </c>
      <c r="J3315" t="s">
        <v>43</v>
      </c>
      <c r="K3315" s="5" t="s">
        <v>43</v>
      </c>
      <c r="L3315" s="5" t="s">
        <v>7684</v>
      </c>
      <c r="M3315">
        <v>161</v>
      </c>
      <c r="N3315">
        <v>161</v>
      </c>
      <c r="O3315" s="7">
        <f t="shared" si="51"/>
        <v>260</v>
      </c>
      <c r="P3315" s="4">
        <v>10.004</v>
      </c>
      <c r="Q3315" s="10"/>
      <c r="R3315" s="4">
        <v>260.10399999999998</v>
      </c>
      <c r="S3315" s="4">
        <v>-160.10400000000001</v>
      </c>
      <c r="T3315" t="s">
        <v>43</v>
      </c>
      <c r="U3315" t="s">
        <v>43</v>
      </c>
      <c r="V3315" t="s">
        <v>43</v>
      </c>
      <c r="W3315" t="s">
        <v>43</v>
      </c>
      <c r="X3315" t="s">
        <v>43</v>
      </c>
      <c r="Y3315" t="s">
        <v>43</v>
      </c>
      <c r="Z3315" t="s">
        <v>43</v>
      </c>
      <c r="AA3315" t="s">
        <v>43</v>
      </c>
      <c r="AB3315" t="s">
        <v>43</v>
      </c>
      <c r="AC3315" t="s">
        <v>43</v>
      </c>
    </row>
    <row r="3316" spans="1:29" x14ac:dyDescent="0.25">
      <c r="A3316" s="9" t="s">
        <v>7693</v>
      </c>
      <c r="B3316" t="s">
        <v>144</v>
      </c>
      <c r="C3316" t="s">
        <v>244</v>
      </c>
      <c r="D3316" t="s">
        <v>7682</v>
      </c>
      <c r="E3316" t="s">
        <v>7683</v>
      </c>
      <c r="F3316" t="s">
        <v>7682</v>
      </c>
      <c r="G3316">
        <v>26</v>
      </c>
      <c r="H3316" s="5">
        <v>26</v>
      </c>
      <c r="I3316" t="s">
        <v>43</v>
      </c>
      <c r="J3316" t="s">
        <v>43</v>
      </c>
      <c r="K3316" s="5" t="s">
        <v>43</v>
      </c>
      <c r="L3316" s="5" t="s">
        <v>7684</v>
      </c>
      <c r="M3316">
        <v>84</v>
      </c>
      <c r="N3316">
        <v>84</v>
      </c>
      <c r="O3316" s="7">
        <f t="shared" si="51"/>
        <v>136</v>
      </c>
      <c r="P3316" s="4">
        <v>6.8151999999999999</v>
      </c>
      <c r="Q3316" s="10"/>
      <c r="R3316" s="4">
        <v>177.1952</v>
      </c>
      <c r="S3316" s="4">
        <v>-77.1952</v>
      </c>
      <c r="T3316" t="s">
        <v>43</v>
      </c>
      <c r="U3316" t="s">
        <v>43</v>
      </c>
      <c r="V3316" t="s">
        <v>43</v>
      </c>
      <c r="W3316" t="s">
        <v>43</v>
      </c>
      <c r="X3316" t="s">
        <v>43</v>
      </c>
      <c r="Y3316" t="s">
        <v>43</v>
      </c>
      <c r="Z3316" t="s">
        <v>43</v>
      </c>
      <c r="AA3316" t="s">
        <v>43</v>
      </c>
      <c r="AB3316" t="s">
        <v>43</v>
      </c>
      <c r="AC3316" t="s">
        <v>43</v>
      </c>
    </row>
    <row r="3317" spans="1:29" x14ac:dyDescent="0.25">
      <c r="A3317" s="9" t="s">
        <v>7694</v>
      </c>
      <c r="B3317" t="s">
        <v>1877</v>
      </c>
      <c r="C3317" t="s">
        <v>155</v>
      </c>
      <c r="D3317" t="s">
        <v>7695</v>
      </c>
      <c r="E3317" t="s">
        <v>7696</v>
      </c>
      <c r="F3317" t="s">
        <v>7695</v>
      </c>
      <c r="G3317">
        <v>26</v>
      </c>
      <c r="H3317" s="5">
        <v>26</v>
      </c>
      <c r="I3317" t="s">
        <v>43</v>
      </c>
      <c r="J3317" t="s">
        <v>43</v>
      </c>
      <c r="K3317" s="5" t="s">
        <v>43</v>
      </c>
      <c r="L3317" s="5" t="s">
        <v>7697</v>
      </c>
      <c r="M3317">
        <v>33</v>
      </c>
      <c r="N3317">
        <v>40</v>
      </c>
      <c r="O3317" s="7">
        <f t="shared" si="51"/>
        <v>65</v>
      </c>
      <c r="P3317" s="4">
        <v>4.8177777777777777</v>
      </c>
      <c r="Q3317" s="10"/>
      <c r="R3317" s="4">
        <v>125.26222222222221</v>
      </c>
      <c r="S3317" s="4">
        <v>-25.262222222222221</v>
      </c>
      <c r="T3317" t="s">
        <v>43</v>
      </c>
      <c r="U3317" t="s">
        <v>43</v>
      </c>
      <c r="V3317" t="s">
        <v>43</v>
      </c>
      <c r="W3317" t="s">
        <v>43</v>
      </c>
      <c r="X3317" t="s">
        <v>43</v>
      </c>
      <c r="Y3317" t="s">
        <v>43</v>
      </c>
      <c r="Z3317" t="s">
        <v>43</v>
      </c>
      <c r="AA3317" t="s">
        <v>43</v>
      </c>
      <c r="AB3317" t="s">
        <v>43</v>
      </c>
      <c r="AC3317" t="s">
        <v>43</v>
      </c>
    </row>
    <row r="3318" spans="1:29" x14ac:dyDescent="0.25">
      <c r="A3318" s="9" t="s">
        <v>7698</v>
      </c>
      <c r="B3318" t="s">
        <v>75</v>
      </c>
      <c r="C3318" t="s">
        <v>151</v>
      </c>
      <c r="D3318" t="s">
        <v>7699</v>
      </c>
      <c r="E3318" t="s">
        <v>7700</v>
      </c>
      <c r="F3318" t="s">
        <v>7699</v>
      </c>
      <c r="G3318">
        <v>26</v>
      </c>
      <c r="H3318" s="5">
        <v>26</v>
      </c>
      <c r="I3318" t="s">
        <v>43</v>
      </c>
      <c r="J3318" t="s">
        <v>43</v>
      </c>
      <c r="K3318" s="5" t="s">
        <v>43</v>
      </c>
      <c r="L3318" s="5" t="s">
        <v>7701</v>
      </c>
      <c r="M3318">
        <v>154</v>
      </c>
      <c r="N3318">
        <v>154</v>
      </c>
      <c r="O3318" s="7">
        <f t="shared" si="51"/>
        <v>248</v>
      </c>
      <c r="P3318" s="4">
        <v>9.6959999999999997</v>
      </c>
      <c r="Q3318" s="10"/>
      <c r="R3318" s="4">
        <v>252.096</v>
      </c>
      <c r="S3318" s="4">
        <v>-152.096</v>
      </c>
      <c r="T3318" t="s">
        <v>43</v>
      </c>
      <c r="U3318" t="s">
        <v>43</v>
      </c>
      <c r="V3318" t="s">
        <v>43</v>
      </c>
      <c r="W3318" t="s">
        <v>43</v>
      </c>
      <c r="X3318" t="s">
        <v>43</v>
      </c>
      <c r="Y3318" t="s">
        <v>43</v>
      </c>
      <c r="Z3318" t="s">
        <v>43</v>
      </c>
      <c r="AA3318" t="s">
        <v>43</v>
      </c>
      <c r="AB3318" t="s">
        <v>43</v>
      </c>
      <c r="AC3318" t="s">
        <v>43</v>
      </c>
    </row>
    <row r="3319" spans="1:29" x14ac:dyDescent="0.25">
      <c r="A3319" s="9" t="s">
        <v>7702</v>
      </c>
      <c r="B3319" t="s">
        <v>75</v>
      </c>
      <c r="C3319" t="s">
        <v>155</v>
      </c>
      <c r="D3319" t="s">
        <v>7699</v>
      </c>
      <c r="E3319" t="s">
        <v>7700</v>
      </c>
      <c r="F3319" t="s">
        <v>7699</v>
      </c>
      <c r="G3319">
        <v>26</v>
      </c>
      <c r="H3319" s="5">
        <v>26</v>
      </c>
      <c r="I3319" t="s">
        <v>43</v>
      </c>
      <c r="J3319" t="s">
        <v>43</v>
      </c>
      <c r="K3319" s="5" t="s">
        <v>43</v>
      </c>
      <c r="L3319" s="5" t="s">
        <v>7701</v>
      </c>
      <c r="M3319">
        <v>27</v>
      </c>
      <c r="N3319">
        <v>40</v>
      </c>
      <c r="O3319" s="7">
        <f t="shared" si="51"/>
        <v>65</v>
      </c>
      <c r="P3319" s="4">
        <v>4.8177777777777777</v>
      </c>
      <c r="Q3319" s="10"/>
      <c r="R3319" s="4">
        <v>125.26222222222221</v>
      </c>
      <c r="S3319" s="4">
        <v>-25.262222222222221</v>
      </c>
      <c r="T3319" t="s">
        <v>43</v>
      </c>
      <c r="U3319" t="s">
        <v>43</v>
      </c>
      <c r="V3319" t="s">
        <v>43</v>
      </c>
      <c r="W3319" t="s">
        <v>43</v>
      </c>
      <c r="X3319" t="s">
        <v>43</v>
      </c>
      <c r="Y3319" t="s">
        <v>43</v>
      </c>
      <c r="Z3319" t="s">
        <v>43</v>
      </c>
      <c r="AA3319" t="s">
        <v>43</v>
      </c>
      <c r="AB3319" t="s">
        <v>43</v>
      </c>
      <c r="AC3319" t="s">
        <v>43</v>
      </c>
    </row>
    <row r="3320" spans="1:29" x14ac:dyDescent="0.25">
      <c r="A3320" s="9" t="s">
        <v>7703</v>
      </c>
      <c r="B3320" t="s">
        <v>75</v>
      </c>
      <c r="C3320" t="s">
        <v>155</v>
      </c>
      <c r="D3320" t="s">
        <v>7704</v>
      </c>
      <c r="E3320" t="s">
        <v>7700</v>
      </c>
      <c r="F3320" t="s">
        <v>7704</v>
      </c>
      <c r="G3320">
        <v>26</v>
      </c>
      <c r="H3320" s="5">
        <v>26</v>
      </c>
      <c r="I3320" t="s">
        <v>43</v>
      </c>
      <c r="J3320" t="s">
        <v>43</v>
      </c>
      <c r="K3320" s="5" t="s">
        <v>43</v>
      </c>
      <c r="L3320" s="5" t="s">
        <v>7705</v>
      </c>
      <c r="M3320">
        <v>27</v>
      </c>
      <c r="N3320">
        <v>40</v>
      </c>
      <c r="O3320" s="7">
        <f t="shared" si="51"/>
        <v>65</v>
      </c>
      <c r="P3320" s="4">
        <v>4.8177777777777777</v>
      </c>
      <c r="Q3320" s="10"/>
      <c r="R3320" s="4">
        <v>125.26222222222221</v>
      </c>
      <c r="S3320" s="4">
        <v>-25.262222222222221</v>
      </c>
      <c r="T3320" t="s">
        <v>43</v>
      </c>
      <c r="U3320" t="s">
        <v>43</v>
      </c>
      <c r="V3320" t="s">
        <v>43</v>
      </c>
      <c r="W3320" t="s">
        <v>43</v>
      </c>
      <c r="X3320" t="s">
        <v>43</v>
      </c>
      <c r="Y3320" t="s">
        <v>43</v>
      </c>
      <c r="Z3320" t="s">
        <v>43</v>
      </c>
      <c r="AA3320" t="s">
        <v>43</v>
      </c>
      <c r="AB3320" t="s">
        <v>43</v>
      </c>
      <c r="AC3320" t="s">
        <v>43</v>
      </c>
    </row>
    <row r="3321" spans="1:29" x14ac:dyDescent="0.25">
      <c r="A3321" s="9" t="s">
        <v>7706</v>
      </c>
      <c r="B3321" t="s">
        <v>1877</v>
      </c>
      <c r="C3321" t="s">
        <v>155</v>
      </c>
      <c r="D3321" t="s">
        <v>7704</v>
      </c>
      <c r="E3321" t="s">
        <v>7700</v>
      </c>
      <c r="F3321" t="s">
        <v>7704</v>
      </c>
      <c r="G3321">
        <v>26</v>
      </c>
      <c r="H3321" s="5">
        <v>26</v>
      </c>
      <c r="I3321" t="s">
        <v>43</v>
      </c>
      <c r="J3321" t="s">
        <v>43</v>
      </c>
      <c r="K3321" s="5" t="s">
        <v>43</v>
      </c>
      <c r="L3321" s="5" t="s">
        <v>7705</v>
      </c>
      <c r="M3321">
        <v>27</v>
      </c>
      <c r="N3321">
        <v>40</v>
      </c>
      <c r="O3321" s="7">
        <f t="shared" si="51"/>
        <v>65</v>
      </c>
      <c r="P3321" s="4">
        <v>4.8177777777777777</v>
      </c>
      <c r="Q3321" s="10"/>
      <c r="R3321" s="4">
        <v>125.26222222222221</v>
      </c>
      <c r="S3321" s="4">
        <v>-25.262222222222221</v>
      </c>
      <c r="T3321" t="s">
        <v>43</v>
      </c>
      <c r="U3321" t="s">
        <v>43</v>
      </c>
      <c r="V3321" t="s">
        <v>43</v>
      </c>
      <c r="W3321" t="s">
        <v>43</v>
      </c>
      <c r="X3321" t="s">
        <v>43</v>
      </c>
      <c r="Y3321" t="s">
        <v>43</v>
      </c>
      <c r="Z3321" t="s">
        <v>43</v>
      </c>
      <c r="AA3321" t="s">
        <v>43</v>
      </c>
      <c r="AB3321" t="s">
        <v>43</v>
      </c>
      <c r="AC3321" t="s">
        <v>43</v>
      </c>
    </row>
    <row r="3322" spans="1:29" x14ac:dyDescent="0.25">
      <c r="A3322" s="9" t="s">
        <v>7707</v>
      </c>
      <c r="B3322" t="s">
        <v>144</v>
      </c>
      <c r="C3322" t="s">
        <v>145</v>
      </c>
      <c r="D3322" t="s">
        <v>7708</v>
      </c>
      <c r="E3322" t="s">
        <v>7709</v>
      </c>
      <c r="F3322" t="s">
        <v>7708</v>
      </c>
      <c r="G3322">
        <v>26</v>
      </c>
      <c r="H3322" s="5">
        <v>26</v>
      </c>
      <c r="I3322" t="s">
        <v>43</v>
      </c>
      <c r="J3322" t="s">
        <v>43</v>
      </c>
      <c r="K3322" s="5" t="s">
        <v>43</v>
      </c>
      <c r="L3322" s="5" t="s">
        <v>7710</v>
      </c>
      <c r="M3322">
        <v>142</v>
      </c>
      <c r="N3322">
        <v>142</v>
      </c>
      <c r="O3322" s="7">
        <f t="shared" si="51"/>
        <v>229</v>
      </c>
      <c r="P3322" s="4">
        <v>9.1456</v>
      </c>
      <c r="Q3322" s="10"/>
      <c r="R3322" s="4">
        <v>237.78559999999999</v>
      </c>
      <c r="S3322" s="4">
        <v>-137.78559999999999</v>
      </c>
      <c r="T3322" t="s">
        <v>43</v>
      </c>
      <c r="U3322" t="s">
        <v>43</v>
      </c>
      <c r="V3322" t="s">
        <v>43</v>
      </c>
      <c r="W3322" t="s">
        <v>43</v>
      </c>
      <c r="X3322" t="s">
        <v>43</v>
      </c>
      <c r="Y3322" t="s">
        <v>43</v>
      </c>
      <c r="Z3322" t="s">
        <v>43</v>
      </c>
      <c r="AA3322" t="s">
        <v>43</v>
      </c>
      <c r="AB3322" t="s">
        <v>43</v>
      </c>
      <c r="AC3322" t="s">
        <v>43</v>
      </c>
    </row>
    <row r="3323" spans="1:29" x14ac:dyDescent="0.25">
      <c r="A3323" s="9" t="s">
        <v>7711</v>
      </c>
      <c r="B3323" t="s">
        <v>696</v>
      </c>
      <c r="C3323" t="s">
        <v>147</v>
      </c>
      <c r="D3323" t="s">
        <v>7708</v>
      </c>
      <c r="E3323" t="s">
        <v>7709</v>
      </c>
      <c r="F3323" t="s">
        <v>7708</v>
      </c>
      <c r="G3323">
        <v>26</v>
      </c>
      <c r="H3323" s="5">
        <v>26</v>
      </c>
      <c r="I3323" t="s">
        <v>43</v>
      </c>
      <c r="J3323" t="s">
        <v>43</v>
      </c>
      <c r="K3323" s="5" t="s">
        <v>43</v>
      </c>
      <c r="L3323" s="5" t="s">
        <v>7710</v>
      </c>
      <c r="M3323">
        <v>71</v>
      </c>
      <c r="N3323">
        <v>71</v>
      </c>
      <c r="O3323" s="7">
        <f t="shared" si="51"/>
        <v>115</v>
      </c>
      <c r="P3323" s="4">
        <v>6.4547999999999996</v>
      </c>
      <c r="Q3323" s="10"/>
      <c r="R3323" s="4">
        <v>167.82480000000001</v>
      </c>
      <c r="S3323" s="4">
        <v>-67.824799999999996</v>
      </c>
      <c r="T3323" t="s">
        <v>43</v>
      </c>
      <c r="U3323" t="s">
        <v>43</v>
      </c>
      <c r="V3323" t="s">
        <v>43</v>
      </c>
      <c r="W3323" t="s">
        <v>43</v>
      </c>
      <c r="X3323" t="s">
        <v>43</v>
      </c>
      <c r="Y3323" t="s">
        <v>43</v>
      </c>
      <c r="Z3323" t="s">
        <v>43</v>
      </c>
      <c r="AA3323" t="s">
        <v>43</v>
      </c>
      <c r="AB3323" t="s">
        <v>43</v>
      </c>
      <c r="AC3323" t="s">
        <v>43</v>
      </c>
    </row>
    <row r="3324" spans="1:29" x14ac:dyDescent="0.25">
      <c r="A3324" s="9" t="s">
        <v>7712</v>
      </c>
      <c r="B3324" t="s">
        <v>144</v>
      </c>
      <c r="C3324" t="s">
        <v>151</v>
      </c>
      <c r="D3324" t="s">
        <v>7708</v>
      </c>
      <c r="E3324" t="s">
        <v>7709</v>
      </c>
      <c r="F3324" t="s">
        <v>7708</v>
      </c>
      <c r="G3324">
        <v>26</v>
      </c>
      <c r="H3324" s="5">
        <v>26</v>
      </c>
      <c r="I3324" t="s">
        <v>43</v>
      </c>
      <c r="J3324" t="s">
        <v>43</v>
      </c>
      <c r="K3324" s="5" t="s">
        <v>43</v>
      </c>
      <c r="L3324" s="5" t="s">
        <v>7710</v>
      </c>
      <c r="M3324">
        <v>144</v>
      </c>
      <c r="N3324">
        <v>144</v>
      </c>
      <c r="O3324" s="7">
        <f t="shared" si="51"/>
        <v>232</v>
      </c>
      <c r="P3324" s="4">
        <v>9.2392000000000003</v>
      </c>
      <c r="Q3324" s="10"/>
      <c r="R3324" s="4">
        <v>240.2192</v>
      </c>
      <c r="S3324" s="4">
        <v>-140.2192</v>
      </c>
      <c r="T3324" t="s">
        <v>43</v>
      </c>
      <c r="U3324" t="s">
        <v>43</v>
      </c>
      <c r="V3324" t="s">
        <v>43</v>
      </c>
      <c r="W3324" t="s">
        <v>43</v>
      </c>
      <c r="X3324" t="s">
        <v>43</v>
      </c>
      <c r="Y3324" t="s">
        <v>43</v>
      </c>
      <c r="Z3324" t="s">
        <v>43</v>
      </c>
      <c r="AA3324" t="s">
        <v>43</v>
      </c>
      <c r="AB3324" t="s">
        <v>43</v>
      </c>
      <c r="AC3324" t="s">
        <v>43</v>
      </c>
    </row>
    <row r="3325" spans="1:29" x14ac:dyDescent="0.25">
      <c r="A3325" s="9" t="s">
        <v>7713</v>
      </c>
      <c r="B3325" t="s">
        <v>696</v>
      </c>
      <c r="C3325" t="s">
        <v>155</v>
      </c>
      <c r="D3325" t="s">
        <v>7708</v>
      </c>
      <c r="E3325" t="s">
        <v>7709</v>
      </c>
      <c r="F3325" t="s">
        <v>7708</v>
      </c>
      <c r="G3325">
        <v>26</v>
      </c>
      <c r="H3325" s="5">
        <v>26</v>
      </c>
      <c r="I3325" t="s">
        <v>43</v>
      </c>
      <c r="J3325" t="s">
        <v>43</v>
      </c>
      <c r="K3325" s="5" t="s">
        <v>43</v>
      </c>
      <c r="L3325" s="5" t="s">
        <v>7710</v>
      </c>
      <c r="M3325">
        <v>28</v>
      </c>
      <c r="N3325">
        <v>40</v>
      </c>
      <c r="O3325" s="7">
        <f t="shared" si="51"/>
        <v>65</v>
      </c>
      <c r="P3325" s="4">
        <v>4.8177777777777777</v>
      </c>
      <c r="Q3325" s="10"/>
      <c r="R3325" s="4">
        <v>125.26222222222221</v>
      </c>
      <c r="S3325" s="4">
        <v>-25.262222222222221</v>
      </c>
      <c r="T3325" t="s">
        <v>43</v>
      </c>
      <c r="U3325" t="s">
        <v>43</v>
      </c>
      <c r="V3325" t="s">
        <v>43</v>
      </c>
      <c r="W3325" t="s">
        <v>43</v>
      </c>
      <c r="X3325" t="s">
        <v>43</v>
      </c>
      <c r="Y3325" t="s">
        <v>43</v>
      </c>
      <c r="Z3325" t="s">
        <v>43</v>
      </c>
      <c r="AA3325" t="s">
        <v>43</v>
      </c>
      <c r="AB3325" t="s">
        <v>43</v>
      </c>
      <c r="AC3325" t="s">
        <v>43</v>
      </c>
    </row>
    <row r="3326" spans="1:29" x14ac:dyDescent="0.25">
      <c r="A3326" s="9" t="s">
        <v>7714</v>
      </c>
      <c r="B3326" t="s">
        <v>144</v>
      </c>
      <c r="C3326" t="s">
        <v>155</v>
      </c>
      <c r="D3326" t="s">
        <v>7708</v>
      </c>
      <c r="E3326" t="s">
        <v>7709</v>
      </c>
      <c r="F3326" t="s">
        <v>7708</v>
      </c>
      <c r="G3326">
        <v>26</v>
      </c>
      <c r="H3326" s="5">
        <v>26</v>
      </c>
      <c r="I3326" t="s">
        <v>43</v>
      </c>
      <c r="J3326" t="s">
        <v>43</v>
      </c>
      <c r="K3326" s="5" t="s">
        <v>43</v>
      </c>
      <c r="L3326" s="5" t="s">
        <v>7710</v>
      </c>
      <c r="M3326">
        <v>28</v>
      </c>
      <c r="N3326">
        <v>40</v>
      </c>
      <c r="O3326" s="7">
        <f t="shared" si="51"/>
        <v>65</v>
      </c>
      <c r="P3326" s="4">
        <v>4.8177777777777777</v>
      </c>
      <c r="Q3326" s="10"/>
      <c r="R3326" s="4">
        <v>125.26222222222221</v>
      </c>
      <c r="S3326" s="4">
        <v>-25.262222222222221</v>
      </c>
      <c r="T3326" t="s">
        <v>43</v>
      </c>
      <c r="U3326" t="s">
        <v>43</v>
      </c>
      <c r="V3326" t="s">
        <v>43</v>
      </c>
      <c r="W3326" t="s">
        <v>43</v>
      </c>
      <c r="X3326" t="s">
        <v>43</v>
      </c>
      <c r="Y3326" t="s">
        <v>43</v>
      </c>
      <c r="Z3326" t="s">
        <v>43</v>
      </c>
      <c r="AA3326" t="s">
        <v>43</v>
      </c>
      <c r="AB3326" t="s">
        <v>43</v>
      </c>
      <c r="AC3326" t="s">
        <v>43</v>
      </c>
    </row>
    <row r="3327" spans="1:29" x14ac:dyDescent="0.25">
      <c r="A3327" s="9" t="s">
        <v>7715</v>
      </c>
      <c r="B3327" t="s">
        <v>144</v>
      </c>
      <c r="C3327" t="s">
        <v>97</v>
      </c>
      <c r="D3327" t="s">
        <v>7708</v>
      </c>
      <c r="E3327" t="s">
        <v>7709</v>
      </c>
      <c r="F3327" t="s">
        <v>7708</v>
      </c>
      <c r="G3327">
        <v>26</v>
      </c>
      <c r="H3327" s="5">
        <v>26</v>
      </c>
      <c r="I3327" t="s">
        <v>43</v>
      </c>
      <c r="J3327" t="s">
        <v>43</v>
      </c>
      <c r="K3327" s="5" t="s">
        <v>43</v>
      </c>
      <c r="L3327" s="5" t="s">
        <v>7710</v>
      </c>
      <c r="M3327">
        <v>154</v>
      </c>
      <c r="N3327">
        <v>154</v>
      </c>
      <c r="O3327" s="7">
        <f t="shared" si="51"/>
        <v>248</v>
      </c>
      <c r="P3327" s="4">
        <v>9.6959999999999997</v>
      </c>
      <c r="Q3327" s="10"/>
      <c r="R3327" s="4">
        <v>252.096</v>
      </c>
      <c r="S3327" s="4">
        <v>-152.096</v>
      </c>
      <c r="T3327" t="s">
        <v>43</v>
      </c>
      <c r="U3327" t="s">
        <v>43</v>
      </c>
      <c r="V3327" t="s">
        <v>43</v>
      </c>
      <c r="W3327" t="s">
        <v>43</v>
      </c>
      <c r="X3327" t="s">
        <v>43</v>
      </c>
      <c r="Y3327" t="s">
        <v>43</v>
      </c>
      <c r="Z3327" t="s">
        <v>43</v>
      </c>
      <c r="AA3327" t="s">
        <v>43</v>
      </c>
      <c r="AB3327" t="s">
        <v>43</v>
      </c>
      <c r="AC3327" t="s">
        <v>43</v>
      </c>
    </row>
    <row r="3328" spans="1:29" x14ac:dyDescent="0.25">
      <c r="A3328" s="9" t="s">
        <v>7716</v>
      </c>
      <c r="B3328" t="s">
        <v>144</v>
      </c>
      <c r="C3328" t="s">
        <v>145</v>
      </c>
      <c r="D3328" t="s">
        <v>7717</v>
      </c>
      <c r="E3328" t="s">
        <v>7718</v>
      </c>
      <c r="F3328" t="s">
        <v>7717</v>
      </c>
      <c r="G3328">
        <v>26</v>
      </c>
      <c r="H3328" s="5">
        <v>26</v>
      </c>
      <c r="I3328" t="s">
        <v>43</v>
      </c>
      <c r="J3328" t="s">
        <v>43</v>
      </c>
      <c r="K3328" s="5" t="s">
        <v>43</v>
      </c>
      <c r="L3328" s="5" t="s">
        <v>7719</v>
      </c>
      <c r="M3328">
        <v>212</v>
      </c>
      <c r="N3328">
        <v>212</v>
      </c>
      <c r="O3328" s="7">
        <f t="shared" si="51"/>
        <v>342</v>
      </c>
      <c r="P3328" s="4">
        <v>12.123200000000001</v>
      </c>
      <c r="Q3328" s="10"/>
      <c r="R3328" s="4">
        <v>315.20319999999998</v>
      </c>
      <c r="S3328" s="4">
        <v>-215.20320000000001</v>
      </c>
      <c r="T3328" t="s">
        <v>43</v>
      </c>
      <c r="U3328" t="s">
        <v>43</v>
      </c>
      <c r="V3328" t="s">
        <v>43</v>
      </c>
      <c r="W3328" t="s">
        <v>43</v>
      </c>
      <c r="X3328" t="s">
        <v>43</v>
      </c>
      <c r="Y3328" t="s">
        <v>43</v>
      </c>
      <c r="Z3328" t="s">
        <v>43</v>
      </c>
      <c r="AA3328" t="s">
        <v>43</v>
      </c>
      <c r="AB3328" t="s">
        <v>43</v>
      </c>
      <c r="AC3328" t="s">
        <v>43</v>
      </c>
    </row>
    <row r="3329" spans="1:29" x14ac:dyDescent="0.25">
      <c r="A3329" s="9" t="s">
        <v>7720</v>
      </c>
      <c r="B3329" t="s">
        <v>144</v>
      </c>
      <c r="C3329" t="s">
        <v>151</v>
      </c>
      <c r="D3329" t="s">
        <v>7717</v>
      </c>
      <c r="E3329" t="s">
        <v>7718</v>
      </c>
      <c r="F3329" t="s">
        <v>7717</v>
      </c>
      <c r="G3329">
        <v>26</v>
      </c>
      <c r="H3329" s="5">
        <v>26</v>
      </c>
      <c r="I3329" t="s">
        <v>43</v>
      </c>
      <c r="J3329" t="s">
        <v>43</v>
      </c>
      <c r="K3329" s="5" t="s">
        <v>43</v>
      </c>
      <c r="L3329" s="5" t="s">
        <v>7719</v>
      </c>
      <c r="M3329">
        <v>210</v>
      </c>
      <c r="N3329">
        <v>210</v>
      </c>
      <c r="O3329" s="7">
        <f t="shared" si="51"/>
        <v>338</v>
      </c>
      <c r="P3329" s="4">
        <v>12.055999999999999</v>
      </c>
      <c r="Q3329" s="10"/>
      <c r="R3329" s="4">
        <v>313.45600000000002</v>
      </c>
      <c r="S3329" s="4">
        <v>-213.45599999999999</v>
      </c>
      <c r="T3329" t="s">
        <v>43</v>
      </c>
      <c r="U3329" t="s">
        <v>43</v>
      </c>
      <c r="V3329" t="s">
        <v>43</v>
      </c>
      <c r="W3329" t="s">
        <v>43</v>
      </c>
      <c r="X3329" t="s">
        <v>43</v>
      </c>
      <c r="Y3329" t="s">
        <v>43</v>
      </c>
      <c r="Z3329" t="s">
        <v>43</v>
      </c>
      <c r="AA3329" t="s">
        <v>43</v>
      </c>
      <c r="AB3329" t="s">
        <v>43</v>
      </c>
      <c r="AC3329" t="s">
        <v>43</v>
      </c>
    </row>
    <row r="3330" spans="1:29" x14ac:dyDescent="0.25">
      <c r="A3330" s="9" t="s">
        <v>7721</v>
      </c>
      <c r="B3330" t="s">
        <v>144</v>
      </c>
      <c r="C3330" t="s">
        <v>40</v>
      </c>
      <c r="D3330" t="s">
        <v>7717</v>
      </c>
      <c r="E3330" t="s">
        <v>7718</v>
      </c>
      <c r="F3330" t="s">
        <v>7717</v>
      </c>
      <c r="G3330">
        <v>26</v>
      </c>
      <c r="H3330" s="5">
        <v>26</v>
      </c>
      <c r="I3330" t="s">
        <v>43</v>
      </c>
      <c r="J3330" t="s">
        <v>43</v>
      </c>
      <c r="K3330" s="5" t="s">
        <v>43</v>
      </c>
      <c r="L3330" s="5" t="s">
        <v>7719</v>
      </c>
      <c r="M3330">
        <v>0</v>
      </c>
      <c r="N3330">
        <v>40</v>
      </c>
      <c r="O3330" s="7">
        <f t="shared" si="51"/>
        <v>65</v>
      </c>
      <c r="P3330" s="4">
        <v>4.8177777777777777</v>
      </c>
      <c r="Q3330" s="10"/>
      <c r="R3330" s="4">
        <v>125.26222222222221</v>
      </c>
      <c r="S3330" s="4">
        <v>-25.262222222222221</v>
      </c>
      <c r="T3330" t="s">
        <v>43</v>
      </c>
      <c r="U3330" t="s">
        <v>43</v>
      </c>
      <c r="V3330" t="s">
        <v>43</v>
      </c>
      <c r="W3330" t="s">
        <v>43</v>
      </c>
      <c r="X3330" t="s">
        <v>43</v>
      </c>
      <c r="Y3330" t="s">
        <v>43</v>
      </c>
      <c r="Z3330" t="s">
        <v>43</v>
      </c>
      <c r="AA3330" t="s">
        <v>43</v>
      </c>
      <c r="AB3330" t="s">
        <v>43</v>
      </c>
      <c r="AC3330" t="s">
        <v>43</v>
      </c>
    </row>
    <row r="3331" spans="1:29" x14ac:dyDescent="0.25">
      <c r="A3331" s="9" t="s">
        <v>7722</v>
      </c>
      <c r="B3331" t="s">
        <v>159</v>
      </c>
      <c r="C3331" t="s">
        <v>219</v>
      </c>
      <c r="D3331" t="s">
        <v>7723</v>
      </c>
      <c r="E3331" t="s">
        <v>40</v>
      </c>
      <c r="F3331" t="s">
        <v>7723</v>
      </c>
      <c r="G3331">
        <v>26</v>
      </c>
      <c r="H3331" s="5">
        <v>26</v>
      </c>
      <c r="I3331" t="s">
        <v>43</v>
      </c>
      <c r="J3331" t="s">
        <v>43</v>
      </c>
      <c r="K3331" s="5" t="s">
        <v>43</v>
      </c>
      <c r="L3331" s="5" t="s">
        <v>7724</v>
      </c>
      <c r="M3331">
        <v>206</v>
      </c>
      <c r="N3331">
        <v>206</v>
      </c>
      <c r="O3331" s="7">
        <f t="shared" ref="O3331:O3394" si="52">ROUNDUP(N3331*1.60934,0)</f>
        <v>332</v>
      </c>
      <c r="P3331" s="4">
        <v>11.9216</v>
      </c>
      <c r="Q3331" s="10"/>
      <c r="R3331" s="4">
        <v>309.96159999999998</v>
      </c>
      <c r="S3331" s="4">
        <v>-209.9616</v>
      </c>
      <c r="T3331" t="s">
        <v>43</v>
      </c>
      <c r="U3331" t="s">
        <v>43</v>
      </c>
      <c r="V3331" t="s">
        <v>43</v>
      </c>
      <c r="W3331" t="s">
        <v>43</v>
      </c>
      <c r="X3331" t="s">
        <v>43</v>
      </c>
      <c r="Y3331" t="s">
        <v>43</v>
      </c>
      <c r="Z3331" t="s">
        <v>43</v>
      </c>
      <c r="AA3331" t="s">
        <v>43</v>
      </c>
      <c r="AB3331" t="s">
        <v>43</v>
      </c>
      <c r="AC3331" t="s">
        <v>43</v>
      </c>
    </row>
    <row r="3332" spans="1:29" x14ac:dyDescent="0.25">
      <c r="A3332" s="9" t="s">
        <v>7725</v>
      </c>
      <c r="B3332" t="s">
        <v>159</v>
      </c>
      <c r="C3332" t="s">
        <v>145</v>
      </c>
      <c r="D3332" t="s">
        <v>7723</v>
      </c>
      <c r="E3332" t="s">
        <v>40</v>
      </c>
      <c r="F3332" t="s">
        <v>7723</v>
      </c>
      <c r="G3332">
        <v>26</v>
      </c>
      <c r="H3332" s="5">
        <v>26</v>
      </c>
      <c r="I3332" t="s">
        <v>43</v>
      </c>
      <c r="J3332" t="s">
        <v>43</v>
      </c>
      <c r="K3332" s="5" t="s">
        <v>43</v>
      </c>
      <c r="L3332" s="5" t="s">
        <v>7724</v>
      </c>
      <c r="M3332">
        <v>212</v>
      </c>
      <c r="N3332">
        <v>212</v>
      </c>
      <c r="O3332" s="7">
        <f t="shared" si="52"/>
        <v>342</v>
      </c>
      <c r="P3332" s="4">
        <v>12.123200000000001</v>
      </c>
      <c r="Q3332" s="10"/>
      <c r="R3332" s="4">
        <v>315.20319999999998</v>
      </c>
      <c r="S3332" s="4">
        <v>-215.20320000000001</v>
      </c>
      <c r="T3332" t="s">
        <v>43</v>
      </c>
      <c r="U3332" t="s">
        <v>43</v>
      </c>
      <c r="V3332" t="s">
        <v>43</v>
      </c>
      <c r="W3332" t="s">
        <v>43</v>
      </c>
      <c r="X3332" t="s">
        <v>43</v>
      </c>
      <c r="Y3332" t="s">
        <v>43</v>
      </c>
      <c r="Z3332" t="s">
        <v>43</v>
      </c>
      <c r="AA3332" t="s">
        <v>43</v>
      </c>
      <c r="AB3332" t="s">
        <v>43</v>
      </c>
      <c r="AC3332" t="s">
        <v>43</v>
      </c>
    </row>
    <row r="3333" spans="1:29" x14ac:dyDescent="0.25">
      <c r="A3333" s="9" t="s">
        <v>7726</v>
      </c>
      <c r="B3333" t="s">
        <v>144</v>
      </c>
      <c r="C3333" t="s">
        <v>145</v>
      </c>
      <c r="D3333" t="s">
        <v>7723</v>
      </c>
      <c r="E3333" t="s">
        <v>40</v>
      </c>
      <c r="F3333" t="s">
        <v>7723</v>
      </c>
      <c r="G3333">
        <v>26</v>
      </c>
      <c r="H3333" s="5">
        <v>26</v>
      </c>
      <c r="I3333" t="s">
        <v>43</v>
      </c>
      <c r="J3333" t="s">
        <v>43</v>
      </c>
      <c r="K3333" s="5" t="s">
        <v>43</v>
      </c>
      <c r="L3333" s="5" t="s">
        <v>7724</v>
      </c>
      <c r="M3333">
        <v>212</v>
      </c>
      <c r="N3333">
        <v>212</v>
      </c>
      <c r="O3333" s="7">
        <f t="shared" si="52"/>
        <v>342</v>
      </c>
      <c r="P3333" s="4">
        <v>12.123200000000001</v>
      </c>
      <c r="Q3333" s="10"/>
      <c r="R3333" s="4">
        <v>315.20319999999998</v>
      </c>
      <c r="S3333" s="4">
        <v>-215.20320000000001</v>
      </c>
      <c r="T3333" t="s">
        <v>43</v>
      </c>
      <c r="U3333" t="s">
        <v>43</v>
      </c>
      <c r="V3333" t="s">
        <v>43</v>
      </c>
      <c r="W3333" t="s">
        <v>43</v>
      </c>
      <c r="X3333" t="s">
        <v>43</v>
      </c>
      <c r="Y3333" t="s">
        <v>43</v>
      </c>
      <c r="Z3333" t="s">
        <v>43</v>
      </c>
      <c r="AA3333" t="s">
        <v>43</v>
      </c>
      <c r="AB3333" t="s">
        <v>43</v>
      </c>
      <c r="AC3333" t="s">
        <v>43</v>
      </c>
    </row>
    <row r="3334" spans="1:29" x14ac:dyDescent="0.25">
      <c r="A3334" s="9" t="s">
        <v>7727</v>
      </c>
      <c r="B3334" t="s">
        <v>144</v>
      </c>
      <c r="C3334" t="s">
        <v>145</v>
      </c>
      <c r="D3334" t="s">
        <v>7723</v>
      </c>
      <c r="E3334" t="s">
        <v>40</v>
      </c>
      <c r="F3334" t="s">
        <v>7723</v>
      </c>
      <c r="G3334">
        <v>26</v>
      </c>
      <c r="H3334" s="5">
        <v>26</v>
      </c>
      <c r="I3334" t="s">
        <v>43</v>
      </c>
      <c r="J3334" t="s">
        <v>43</v>
      </c>
      <c r="K3334" s="5" t="s">
        <v>43</v>
      </c>
      <c r="L3334" s="5" t="s">
        <v>7724</v>
      </c>
      <c r="M3334">
        <v>212</v>
      </c>
      <c r="N3334">
        <v>212</v>
      </c>
      <c r="O3334" s="7">
        <f t="shared" si="52"/>
        <v>342</v>
      </c>
      <c r="P3334" s="4">
        <v>12.123200000000001</v>
      </c>
      <c r="Q3334" s="10"/>
      <c r="R3334" s="4">
        <v>315.20319999999998</v>
      </c>
      <c r="S3334" s="4">
        <v>-215.20320000000001</v>
      </c>
      <c r="T3334" t="s">
        <v>43</v>
      </c>
      <c r="U3334" t="s">
        <v>43</v>
      </c>
      <c r="V3334" t="s">
        <v>43</v>
      </c>
      <c r="W3334" t="s">
        <v>43</v>
      </c>
      <c r="X3334" t="s">
        <v>43</v>
      </c>
      <c r="Y3334" t="s">
        <v>43</v>
      </c>
      <c r="Z3334" t="s">
        <v>43</v>
      </c>
      <c r="AA3334" t="s">
        <v>43</v>
      </c>
      <c r="AB3334" t="s">
        <v>43</v>
      </c>
      <c r="AC3334" t="s">
        <v>43</v>
      </c>
    </row>
    <row r="3335" spans="1:29" x14ac:dyDescent="0.25">
      <c r="A3335" s="9" t="s">
        <v>7728</v>
      </c>
      <c r="B3335" t="s">
        <v>144</v>
      </c>
      <c r="C3335" t="s">
        <v>145</v>
      </c>
      <c r="D3335" t="s">
        <v>7723</v>
      </c>
      <c r="E3335" t="s">
        <v>40</v>
      </c>
      <c r="F3335" t="s">
        <v>7723</v>
      </c>
      <c r="G3335">
        <v>26</v>
      </c>
      <c r="H3335" s="5">
        <v>26</v>
      </c>
      <c r="I3335" t="s">
        <v>43</v>
      </c>
      <c r="J3335" t="s">
        <v>43</v>
      </c>
      <c r="K3335" s="5" t="s">
        <v>43</v>
      </c>
      <c r="L3335" s="5" t="s">
        <v>7724</v>
      </c>
      <c r="M3335">
        <v>212</v>
      </c>
      <c r="N3335">
        <v>212</v>
      </c>
      <c r="O3335" s="7">
        <f t="shared" si="52"/>
        <v>342</v>
      </c>
      <c r="P3335" s="4">
        <v>12.123200000000001</v>
      </c>
      <c r="Q3335" s="10"/>
      <c r="R3335" s="4">
        <v>315.20319999999998</v>
      </c>
      <c r="S3335" s="4">
        <v>-215.20320000000001</v>
      </c>
      <c r="T3335" t="s">
        <v>43</v>
      </c>
      <c r="U3335" t="s">
        <v>43</v>
      </c>
      <c r="V3335" t="s">
        <v>43</v>
      </c>
      <c r="W3335" t="s">
        <v>43</v>
      </c>
      <c r="X3335" t="s">
        <v>43</v>
      </c>
      <c r="Y3335" t="s">
        <v>43</v>
      </c>
      <c r="Z3335" t="s">
        <v>43</v>
      </c>
      <c r="AA3335" t="s">
        <v>43</v>
      </c>
      <c r="AB3335" t="s">
        <v>43</v>
      </c>
      <c r="AC3335" t="s">
        <v>43</v>
      </c>
    </row>
    <row r="3336" spans="1:29" x14ac:dyDescent="0.25">
      <c r="A3336" s="9" t="s">
        <v>7729</v>
      </c>
      <c r="B3336" t="s">
        <v>144</v>
      </c>
      <c r="C3336" t="s">
        <v>145</v>
      </c>
      <c r="D3336" t="s">
        <v>7723</v>
      </c>
      <c r="E3336" t="s">
        <v>40</v>
      </c>
      <c r="F3336" t="s">
        <v>7723</v>
      </c>
      <c r="G3336">
        <v>26</v>
      </c>
      <c r="H3336" s="5">
        <v>26</v>
      </c>
      <c r="I3336" t="s">
        <v>43</v>
      </c>
      <c r="J3336" t="s">
        <v>43</v>
      </c>
      <c r="K3336" s="5" t="s">
        <v>43</v>
      </c>
      <c r="L3336" s="5" t="s">
        <v>7724</v>
      </c>
      <c r="M3336">
        <v>212</v>
      </c>
      <c r="N3336">
        <v>212</v>
      </c>
      <c r="O3336" s="7">
        <f t="shared" si="52"/>
        <v>342</v>
      </c>
      <c r="P3336" s="4">
        <v>12.123200000000001</v>
      </c>
      <c r="Q3336" s="10"/>
      <c r="R3336" s="4">
        <v>315.20319999999998</v>
      </c>
      <c r="S3336" s="4">
        <v>-215.20320000000001</v>
      </c>
      <c r="T3336" t="s">
        <v>43</v>
      </c>
      <c r="U3336" t="s">
        <v>43</v>
      </c>
      <c r="V3336" t="s">
        <v>43</v>
      </c>
      <c r="W3336" t="s">
        <v>43</v>
      </c>
      <c r="X3336" t="s">
        <v>43</v>
      </c>
      <c r="Y3336" t="s">
        <v>43</v>
      </c>
      <c r="Z3336" t="s">
        <v>43</v>
      </c>
      <c r="AA3336" t="s">
        <v>43</v>
      </c>
      <c r="AB3336" t="s">
        <v>43</v>
      </c>
      <c r="AC3336" t="s">
        <v>43</v>
      </c>
    </row>
    <row r="3337" spans="1:29" x14ac:dyDescent="0.25">
      <c r="A3337" s="9" t="s">
        <v>7730</v>
      </c>
      <c r="B3337" t="s">
        <v>6560</v>
      </c>
      <c r="C3337" t="s">
        <v>151</v>
      </c>
      <c r="D3337" t="s">
        <v>7723</v>
      </c>
      <c r="E3337" t="s">
        <v>40</v>
      </c>
      <c r="F3337" t="s">
        <v>7723</v>
      </c>
      <c r="G3337">
        <v>26</v>
      </c>
      <c r="H3337" s="5">
        <v>26</v>
      </c>
      <c r="I3337" t="s">
        <v>43</v>
      </c>
      <c r="J3337" t="s">
        <v>43</v>
      </c>
      <c r="K3337" s="5" t="s">
        <v>43</v>
      </c>
      <c r="L3337" s="5" t="s">
        <v>7724</v>
      </c>
      <c r="M3337">
        <v>210</v>
      </c>
      <c r="N3337">
        <v>210</v>
      </c>
      <c r="O3337" s="7">
        <f t="shared" si="52"/>
        <v>338</v>
      </c>
      <c r="P3337" s="4">
        <v>12.055999999999999</v>
      </c>
      <c r="Q3337" s="10"/>
      <c r="R3337" s="4">
        <v>313.45600000000002</v>
      </c>
      <c r="S3337" s="4">
        <v>-213.45599999999999</v>
      </c>
      <c r="T3337" t="s">
        <v>43</v>
      </c>
      <c r="U3337" t="s">
        <v>43</v>
      </c>
      <c r="V3337" t="s">
        <v>43</v>
      </c>
      <c r="W3337" t="s">
        <v>43</v>
      </c>
      <c r="X3337" t="s">
        <v>43</v>
      </c>
      <c r="Y3337" t="s">
        <v>43</v>
      </c>
      <c r="Z3337" t="s">
        <v>43</v>
      </c>
      <c r="AA3337" t="s">
        <v>43</v>
      </c>
      <c r="AB3337" t="s">
        <v>43</v>
      </c>
      <c r="AC3337" t="s">
        <v>43</v>
      </c>
    </row>
    <row r="3338" spans="1:29" x14ac:dyDescent="0.25">
      <c r="A3338" s="9" t="s">
        <v>7731</v>
      </c>
      <c r="B3338" t="s">
        <v>154</v>
      </c>
      <c r="C3338" t="s">
        <v>151</v>
      </c>
      <c r="D3338" t="s">
        <v>7723</v>
      </c>
      <c r="E3338" t="s">
        <v>40</v>
      </c>
      <c r="F3338" t="s">
        <v>7723</v>
      </c>
      <c r="G3338">
        <v>26</v>
      </c>
      <c r="H3338" s="5">
        <v>26</v>
      </c>
      <c r="I3338" t="s">
        <v>43</v>
      </c>
      <c r="J3338" t="s">
        <v>43</v>
      </c>
      <c r="K3338" s="5" t="s">
        <v>43</v>
      </c>
      <c r="L3338" s="5" t="s">
        <v>7724</v>
      </c>
      <c r="M3338">
        <v>210</v>
      </c>
      <c r="N3338">
        <v>210</v>
      </c>
      <c r="O3338" s="7">
        <f t="shared" si="52"/>
        <v>338</v>
      </c>
      <c r="P3338" s="4">
        <v>12.055999999999999</v>
      </c>
      <c r="Q3338" s="10"/>
      <c r="R3338" s="4">
        <v>313.45600000000002</v>
      </c>
      <c r="S3338" s="4">
        <v>-213.45599999999999</v>
      </c>
      <c r="T3338" t="s">
        <v>43</v>
      </c>
      <c r="U3338" t="s">
        <v>43</v>
      </c>
      <c r="V3338" t="s">
        <v>43</v>
      </c>
      <c r="W3338" t="s">
        <v>43</v>
      </c>
      <c r="X3338" t="s">
        <v>43</v>
      </c>
      <c r="Y3338" t="s">
        <v>43</v>
      </c>
      <c r="Z3338" t="s">
        <v>43</v>
      </c>
      <c r="AA3338" t="s">
        <v>43</v>
      </c>
      <c r="AB3338" t="s">
        <v>43</v>
      </c>
      <c r="AC3338" t="s">
        <v>43</v>
      </c>
    </row>
    <row r="3339" spans="1:29" x14ac:dyDescent="0.25">
      <c r="A3339" s="9" t="s">
        <v>7732</v>
      </c>
      <c r="B3339" t="s">
        <v>154</v>
      </c>
      <c r="C3339" t="s">
        <v>151</v>
      </c>
      <c r="D3339" t="s">
        <v>7723</v>
      </c>
      <c r="E3339" t="s">
        <v>40</v>
      </c>
      <c r="F3339" t="s">
        <v>7723</v>
      </c>
      <c r="G3339">
        <v>26</v>
      </c>
      <c r="H3339" s="5">
        <v>26</v>
      </c>
      <c r="I3339" t="s">
        <v>43</v>
      </c>
      <c r="J3339" t="s">
        <v>43</v>
      </c>
      <c r="K3339" s="5" t="s">
        <v>43</v>
      </c>
      <c r="L3339" s="5" t="s">
        <v>7724</v>
      </c>
      <c r="M3339">
        <v>210</v>
      </c>
      <c r="N3339">
        <v>210</v>
      </c>
      <c r="O3339" s="7">
        <f t="shared" si="52"/>
        <v>338</v>
      </c>
      <c r="P3339" s="4">
        <v>12.055999999999999</v>
      </c>
      <c r="Q3339" s="10"/>
      <c r="R3339" s="4">
        <v>313.45600000000002</v>
      </c>
      <c r="S3339" s="4">
        <v>-213.45599999999999</v>
      </c>
      <c r="T3339" t="s">
        <v>43</v>
      </c>
      <c r="U3339" t="s">
        <v>43</v>
      </c>
      <c r="V3339" t="s">
        <v>43</v>
      </c>
      <c r="W3339" t="s">
        <v>43</v>
      </c>
      <c r="X3339" t="s">
        <v>43</v>
      </c>
      <c r="Y3339" t="s">
        <v>43</v>
      </c>
      <c r="Z3339" t="s">
        <v>43</v>
      </c>
      <c r="AA3339" t="s">
        <v>43</v>
      </c>
      <c r="AB3339" t="s">
        <v>43</v>
      </c>
      <c r="AC3339" t="s">
        <v>43</v>
      </c>
    </row>
    <row r="3340" spans="1:29" x14ac:dyDescent="0.25">
      <c r="A3340" s="9" t="s">
        <v>7733</v>
      </c>
      <c r="B3340" t="s">
        <v>181</v>
      </c>
      <c r="C3340" t="s">
        <v>151</v>
      </c>
      <c r="D3340" t="s">
        <v>7723</v>
      </c>
      <c r="E3340" t="s">
        <v>40</v>
      </c>
      <c r="F3340" t="s">
        <v>7723</v>
      </c>
      <c r="G3340">
        <v>26</v>
      </c>
      <c r="H3340" s="5">
        <v>26</v>
      </c>
      <c r="I3340" t="s">
        <v>43</v>
      </c>
      <c r="J3340" t="s">
        <v>43</v>
      </c>
      <c r="K3340" s="5" t="s">
        <v>43</v>
      </c>
      <c r="L3340" s="5" t="s">
        <v>7724</v>
      </c>
      <c r="M3340">
        <v>210</v>
      </c>
      <c r="N3340">
        <v>210</v>
      </c>
      <c r="O3340" s="7">
        <f t="shared" si="52"/>
        <v>338</v>
      </c>
      <c r="P3340" s="4">
        <v>12.055999999999999</v>
      </c>
      <c r="Q3340" s="10"/>
      <c r="R3340" s="4">
        <v>313.45600000000002</v>
      </c>
      <c r="S3340" s="4">
        <v>-213.45599999999999</v>
      </c>
      <c r="T3340" t="s">
        <v>43</v>
      </c>
      <c r="U3340" t="s">
        <v>43</v>
      </c>
      <c r="V3340" t="s">
        <v>43</v>
      </c>
      <c r="W3340" t="s">
        <v>43</v>
      </c>
      <c r="X3340" t="s">
        <v>43</v>
      </c>
      <c r="Y3340" t="s">
        <v>43</v>
      </c>
      <c r="Z3340" t="s">
        <v>43</v>
      </c>
      <c r="AA3340" t="s">
        <v>43</v>
      </c>
      <c r="AB3340" t="s">
        <v>43</v>
      </c>
      <c r="AC3340" t="s">
        <v>43</v>
      </c>
    </row>
    <row r="3341" spans="1:29" x14ac:dyDescent="0.25">
      <c r="A3341" s="9" t="s">
        <v>7734</v>
      </c>
      <c r="B3341" t="s">
        <v>181</v>
      </c>
      <c r="C3341" t="s">
        <v>151</v>
      </c>
      <c r="D3341" t="s">
        <v>7723</v>
      </c>
      <c r="E3341" t="s">
        <v>40</v>
      </c>
      <c r="F3341" t="s">
        <v>7723</v>
      </c>
      <c r="G3341">
        <v>26</v>
      </c>
      <c r="H3341" s="5">
        <v>26</v>
      </c>
      <c r="I3341" t="s">
        <v>43</v>
      </c>
      <c r="J3341" t="s">
        <v>43</v>
      </c>
      <c r="K3341" s="5" t="s">
        <v>43</v>
      </c>
      <c r="L3341" s="5" t="s">
        <v>7724</v>
      </c>
      <c r="M3341">
        <v>210</v>
      </c>
      <c r="N3341">
        <v>210</v>
      </c>
      <c r="O3341" s="7">
        <f t="shared" si="52"/>
        <v>338</v>
      </c>
      <c r="P3341" s="4">
        <v>12.055999999999999</v>
      </c>
      <c r="Q3341" s="10"/>
      <c r="R3341" s="4">
        <v>313.45600000000002</v>
      </c>
      <c r="S3341" s="4">
        <v>-213.45599999999999</v>
      </c>
      <c r="T3341" t="s">
        <v>43</v>
      </c>
      <c r="U3341" t="s">
        <v>43</v>
      </c>
      <c r="V3341" t="s">
        <v>43</v>
      </c>
      <c r="W3341" t="s">
        <v>43</v>
      </c>
      <c r="X3341" t="s">
        <v>43</v>
      </c>
      <c r="Y3341" t="s">
        <v>43</v>
      </c>
      <c r="Z3341" t="s">
        <v>43</v>
      </c>
      <c r="AA3341" t="s">
        <v>43</v>
      </c>
      <c r="AB3341" t="s">
        <v>43</v>
      </c>
      <c r="AC3341" t="s">
        <v>43</v>
      </c>
    </row>
    <row r="3342" spans="1:29" x14ac:dyDescent="0.25">
      <c r="A3342" s="9" t="s">
        <v>7735</v>
      </c>
      <c r="B3342" t="s">
        <v>181</v>
      </c>
      <c r="C3342" t="s">
        <v>151</v>
      </c>
      <c r="D3342" t="s">
        <v>7723</v>
      </c>
      <c r="E3342" t="s">
        <v>40</v>
      </c>
      <c r="F3342" t="s">
        <v>7723</v>
      </c>
      <c r="G3342">
        <v>26</v>
      </c>
      <c r="H3342" s="5">
        <v>26</v>
      </c>
      <c r="I3342" t="s">
        <v>43</v>
      </c>
      <c r="J3342" t="s">
        <v>43</v>
      </c>
      <c r="K3342" s="5" t="s">
        <v>43</v>
      </c>
      <c r="L3342" s="5" t="s">
        <v>7724</v>
      </c>
      <c r="M3342">
        <v>210</v>
      </c>
      <c r="N3342">
        <v>210</v>
      </c>
      <c r="O3342" s="7">
        <f t="shared" si="52"/>
        <v>338</v>
      </c>
      <c r="P3342" s="4">
        <v>12.055999999999999</v>
      </c>
      <c r="Q3342" s="10"/>
      <c r="R3342" s="4">
        <v>313.45600000000002</v>
      </c>
      <c r="S3342" s="4">
        <v>-213.45599999999999</v>
      </c>
      <c r="T3342" t="s">
        <v>43</v>
      </c>
      <c r="U3342" t="s">
        <v>43</v>
      </c>
      <c r="V3342" t="s">
        <v>43</v>
      </c>
      <c r="W3342" t="s">
        <v>43</v>
      </c>
      <c r="X3342" t="s">
        <v>43</v>
      </c>
      <c r="Y3342" t="s">
        <v>43</v>
      </c>
      <c r="Z3342" t="s">
        <v>43</v>
      </c>
      <c r="AA3342" t="s">
        <v>43</v>
      </c>
      <c r="AB3342" t="s">
        <v>43</v>
      </c>
      <c r="AC3342" t="s">
        <v>43</v>
      </c>
    </row>
    <row r="3343" spans="1:29" x14ac:dyDescent="0.25">
      <c r="A3343" s="9" t="s">
        <v>7736</v>
      </c>
      <c r="B3343" t="s">
        <v>159</v>
      </c>
      <c r="C3343" t="s">
        <v>151</v>
      </c>
      <c r="D3343" t="s">
        <v>7723</v>
      </c>
      <c r="E3343" t="s">
        <v>40</v>
      </c>
      <c r="F3343" t="s">
        <v>7723</v>
      </c>
      <c r="G3343">
        <v>26</v>
      </c>
      <c r="H3343" s="5">
        <v>26</v>
      </c>
      <c r="I3343" t="s">
        <v>43</v>
      </c>
      <c r="J3343" t="s">
        <v>43</v>
      </c>
      <c r="K3343" s="5" t="s">
        <v>43</v>
      </c>
      <c r="L3343" s="5" t="s">
        <v>7724</v>
      </c>
      <c r="M3343">
        <v>210</v>
      </c>
      <c r="N3343">
        <v>210</v>
      </c>
      <c r="O3343" s="7">
        <f t="shared" si="52"/>
        <v>338</v>
      </c>
      <c r="P3343" s="4">
        <v>12.055999999999999</v>
      </c>
      <c r="Q3343" s="10"/>
      <c r="R3343" s="4">
        <v>313.45600000000002</v>
      </c>
      <c r="S3343" s="4">
        <v>-213.45599999999999</v>
      </c>
      <c r="T3343" t="s">
        <v>43</v>
      </c>
      <c r="U3343" t="s">
        <v>43</v>
      </c>
      <c r="V3343" t="s">
        <v>43</v>
      </c>
      <c r="W3343" t="s">
        <v>43</v>
      </c>
      <c r="X3343" t="s">
        <v>43</v>
      </c>
      <c r="Y3343" t="s">
        <v>43</v>
      </c>
      <c r="Z3343" t="s">
        <v>43</v>
      </c>
      <c r="AA3343" t="s">
        <v>43</v>
      </c>
      <c r="AB3343" t="s">
        <v>43</v>
      </c>
      <c r="AC3343" t="s">
        <v>43</v>
      </c>
    </row>
    <row r="3344" spans="1:29" x14ac:dyDescent="0.25">
      <c r="A3344" s="9" t="s">
        <v>7737</v>
      </c>
      <c r="B3344" t="s">
        <v>144</v>
      </c>
      <c r="C3344" t="s">
        <v>151</v>
      </c>
      <c r="D3344" t="s">
        <v>7723</v>
      </c>
      <c r="E3344" t="s">
        <v>40</v>
      </c>
      <c r="F3344" t="s">
        <v>7723</v>
      </c>
      <c r="G3344">
        <v>26</v>
      </c>
      <c r="H3344" s="5">
        <v>26</v>
      </c>
      <c r="I3344" t="s">
        <v>43</v>
      </c>
      <c r="J3344" t="s">
        <v>43</v>
      </c>
      <c r="K3344" s="5" t="s">
        <v>43</v>
      </c>
      <c r="L3344" s="5" t="s">
        <v>7724</v>
      </c>
      <c r="M3344">
        <v>210</v>
      </c>
      <c r="N3344">
        <v>210</v>
      </c>
      <c r="O3344" s="7">
        <f t="shared" si="52"/>
        <v>338</v>
      </c>
      <c r="P3344" s="4">
        <v>12.055999999999999</v>
      </c>
      <c r="Q3344" s="10"/>
      <c r="R3344" s="4">
        <v>313.45600000000002</v>
      </c>
      <c r="S3344" s="4">
        <v>-213.45599999999999</v>
      </c>
      <c r="T3344" t="s">
        <v>43</v>
      </c>
      <c r="U3344" t="s">
        <v>43</v>
      </c>
      <c r="V3344" t="s">
        <v>43</v>
      </c>
      <c r="W3344" t="s">
        <v>43</v>
      </c>
      <c r="X3344" t="s">
        <v>43</v>
      </c>
      <c r="Y3344" t="s">
        <v>43</v>
      </c>
      <c r="Z3344" t="s">
        <v>43</v>
      </c>
      <c r="AA3344" t="s">
        <v>43</v>
      </c>
      <c r="AB3344" t="s">
        <v>43</v>
      </c>
      <c r="AC3344" t="s">
        <v>43</v>
      </c>
    </row>
    <row r="3345" spans="1:29" x14ac:dyDescent="0.25">
      <c r="A3345" s="9" t="s">
        <v>7738</v>
      </c>
      <c r="B3345" t="s">
        <v>144</v>
      </c>
      <c r="C3345" t="s">
        <v>151</v>
      </c>
      <c r="D3345" t="s">
        <v>7723</v>
      </c>
      <c r="E3345" t="s">
        <v>40</v>
      </c>
      <c r="F3345" t="s">
        <v>7723</v>
      </c>
      <c r="G3345">
        <v>26</v>
      </c>
      <c r="H3345" s="5">
        <v>26</v>
      </c>
      <c r="I3345" t="s">
        <v>43</v>
      </c>
      <c r="J3345" t="s">
        <v>43</v>
      </c>
      <c r="K3345" s="5" t="s">
        <v>43</v>
      </c>
      <c r="L3345" s="5" t="s">
        <v>7724</v>
      </c>
      <c r="M3345">
        <v>210</v>
      </c>
      <c r="N3345">
        <v>210</v>
      </c>
      <c r="O3345" s="7">
        <f t="shared" si="52"/>
        <v>338</v>
      </c>
      <c r="P3345" s="4">
        <v>12.055999999999999</v>
      </c>
      <c r="Q3345" s="10"/>
      <c r="R3345" s="4">
        <v>313.45600000000002</v>
      </c>
      <c r="S3345" s="4">
        <v>-213.45599999999999</v>
      </c>
      <c r="T3345" t="s">
        <v>43</v>
      </c>
      <c r="U3345" t="s">
        <v>43</v>
      </c>
      <c r="V3345" t="s">
        <v>43</v>
      </c>
      <c r="W3345" t="s">
        <v>43</v>
      </c>
      <c r="X3345" t="s">
        <v>43</v>
      </c>
      <c r="Y3345" t="s">
        <v>43</v>
      </c>
      <c r="Z3345" t="s">
        <v>43</v>
      </c>
      <c r="AA3345" t="s">
        <v>43</v>
      </c>
      <c r="AB3345" t="s">
        <v>43</v>
      </c>
      <c r="AC3345" t="s">
        <v>43</v>
      </c>
    </row>
    <row r="3346" spans="1:29" x14ac:dyDescent="0.25">
      <c r="A3346" s="9" t="s">
        <v>7739</v>
      </c>
      <c r="B3346" t="s">
        <v>144</v>
      </c>
      <c r="C3346" t="s">
        <v>151</v>
      </c>
      <c r="D3346" t="s">
        <v>7723</v>
      </c>
      <c r="E3346" t="s">
        <v>40</v>
      </c>
      <c r="F3346" t="s">
        <v>7723</v>
      </c>
      <c r="G3346">
        <v>26</v>
      </c>
      <c r="H3346" s="5">
        <v>26</v>
      </c>
      <c r="I3346" t="s">
        <v>43</v>
      </c>
      <c r="J3346" t="s">
        <v>43</v>
      </c>
      <c r="K3346" s="5" t="s">
        <v>43</v>
      </c>
      <c r="L3346" s="5" t="s">
        <v>7724</v>
      </c>
      <c r="M3346">
        <v>210</v>
      </c>
      <c r="N3346">
        <v>210</v>
      </c>
      <c r="O3346" s="7">
        <f t="shared" si="52"/>
        <v>338</v>
      </c>
      <c r="P3346" s="4">
        <v>12.055999999999999</v>
      </c>
      <c r="Q3346" s="10"/>
      <c r="R3346" s="4">
        <v>313.45600000000002</v>
      </c>
      <c r="S3346" s="4">
        <v>-213.45599999999999</v>
      </c>
      <c r="T3346" t="s">
        <v>43</v>
      </c>
      <c r="U3346" t="s">
        <v>43</v>
      </c>
      <c r="V3346" t="s">
        <v>43</v>
      </c>
      <c r="W3346" t="s">
        <v>43</v>
      </c>
      <c r="X3346" t="s">
        <v>43</v>
      </c>
      <c r="Y3346" t="s">
        <v>43</v>
      </c>
      <c r="Z3346" t="s">
        <v>43</v>
      </c>
      <c r="AA3346" t="s">
        <v>43</v>
      </c>
      <c r="AB3346" t="s">
        <v>43</v>
      </c>
      <c r="AC3346" t="s">
        <v>43</v>
      </c>
    </row>
    <row r="3347" spans="1:29" x14ac:dyDescent="0.25">
      <c r="A3347" s="9" t="s">
        <v>7740</v>
      </c>
      <c r="B3347" t="s">
        <v>144</v>
      </c>
      <c r="C3347" t="s">
        <v>151</v>
      </c>
      <c r="D3347" t="s">
        <v>7723</v>
      </c>
      <c r="E3347" t="s">
        <v>40</v>
      </c>
      <c r="F3347" t="s">
        <v>7723</v>
      </c>
      <c r="G3347">
        <v>26</v>
      </c>
      <c r="H3347" s="5">
        <v>26</v>
      </c>
      <c r="I3347" t="s">
        <v>43</v>
      </c>
      <c r="J3347" t="s">
        <v>43</v>
      </c>
      <c r="K3347" s="5" t="s">
        <v>43</v>
      </c>
      <c r="L3347" s="5" t="s">
        <v>7724</v>
      </c>
      <c r="M3347">
        <v>210</v>
      </c>
      <c r="N3347">
        <v>210</v>
      </c>
      <c r="O3347" s="7">
        <f t="shared" si="52"/>
        <v>338</v>
      </c>
      <c r="P3347" s="4">
        <v>12.055999999999999</v>
      </c>
      <c r="Q3347" s="10"/>
      <c r="R3347" s="4">
        <v>313.45600000000002</v>
      </c>
      <c r="S3347" s="4">
        <v>-213.45599999999999</v>
      </c>
      <c r="T3347" t="s">
        <v>43</v>
      </c>
      <c r="U3347" t="s">
        <v>43</v>
      </c>
      <c r="V3347" t="s">
        <v>43</v>
      </c>
      <c r="W3347" t="s">
        <v>43</v>
      </c>
      <c r="X3347" t="s">
        <v>43</v>
      </c>
      <c r="Y3347" t="s">
        <v>43</v>
      </c>
      <c r="Z3347" t="s">
        <v>43</v>
      </c>
      <c r="AA3347" t="s">
        <v>43</v>
      </c>
      <c r="AB3347" t="s">
        <v>43</v>
      </c>
      <c r="AC3347" t="s">
        <v>43</v>
      </c>
    </row>
    <row r="3348" spans="1:29" x14ac:dyDescent="0.25">
      <c r="A3348" s="9" t="s">
        <v>7741</v>
      </c>
      <c r="B3348" t="s">
        <v>39</v>
      </c>
      <c r="C3348" t="s">
        <v>40</v>
      </c>
      <c r="D3348" t="s">
        <v>7742</v>
      </c>
      <c r="E3348" t="s">
        <v>40</v>
      </c>
      <c r="F3348" t="s">
        <v>7742</v>
      </c>
      <c r="G3348">
        <v>26</v>
      </c>
      <c r="H3348" s="5">
        <v>26</v>
      </c>
      <c r="I3348" t="s">
        <v>43</v>
      </c>
      <c r="J3348" t="s">
        <v>43</v>
      </c>
      <c r="K3348" s="5" t="s">
        <v>43</v>
      </c>
      <c r="L3348" s="5" t="s">
        <v>7743</v>
      </c>
      <c r="M3348">
        <v>0</v>
      </c>
      <c r="N3348">
        <v>40</v>
      </c>
      <c r="O3348" s="7">
        <f t="shared" si="52"/>
        <v>65</v>
      </c>
      <c r="P3348" s="4">
        <v>4.8177777777777777</v>
      </c>
      <c r="Q3348" s="10"/>
      <c r="R3348" s="4">
        <v>125.26222222222221</v>
      </c>
      <c r="S3348" s="4">
        <v>-25.262222222222221</v>
      </c>
      <c r="T3348" t="s">
        <v>43</v>
      </c>
      <c r="U3348" t="s">
        <v>43</v>
      </c>
      <c r="V3348" t="s">
        <v>43</v>
      </c>
      <c r="W3348" t="s">
        <v>43</v>
      </c>
      <c r="X3348" t="s">
        <v>43</v>
      </c>
      <c r="Y3348" t="s">
        <v>43</v>
      </c>
      <c r="Z3348" t="s">
        <v>43</v>
      </c>
      <c r="AA3348" t="s">
        <v>43</v>
      </c>
      <c r="AB3348" t="s">
        <v>43</v>
      </c>
      <c r="AC3348" t="s">
        <v>43</v>
      </c>
    </row>
    <row r="3349" spans="1:29" x14ac:dyDescent="0.25">
      <c r="A3349" s="9" t="s">
        <v>7744</v>
      </c>
      <c r="B3349" t="s">
        <v>39</v>
      </c>
      <c r="C3349" t="s">
        <v>40</v>
      </c>
      <c r="D3349" t="s">
        <v>7745</v>
      </c>
      <c r="E3349" t="s">
        <v>40</v>
      </c>
      <c r="F3349" t="s">
        <v>7745</v>
      </c>
      <c r="G3349">
        <v>26</v>
      </c>
      <c r="H3349" s="5">
        <v>26</v>
      </c>
      <c r="I3349" t="s">
        <v>43</v>
      </c>
      <c r="J3349" t="s">
        <v>43</v>
      </c>
      <c r="K3349" s="5" t="s">
        <v>43</v>
      </c>
      <c r="L3349" s="5" t="s">
        <v>7746</v>
      </c>
      <c r="M3349">
        <v>0</v>
      </c>
      <c r="N3349">
        <v>40</v>
      </c>
      <c r="O3349" s="7">
        <f t="shared" si="52"/>
        <v>65</v>
      </c>
      <c r="P3349" s="4">
        <v>4.8177777777777777</v>
      </c>
      <c r="Q3349" s="10"/>
      <c r="R3349" s="4">
        <v>125.26222222222221</v>
      </c>
      <c r="S3349" s="4">
        <v>-25.262222222222221</v>
      </c>
      <c r="T3349" t="s">
        <v>43</v>
      </c>
      <c r="U3349" t="s">
        <v>43</v>
      </c>
      <c r="V3349" t="s">
        <v>43</v>
      </c>
      <c r="W3349" t="s">
        <v>43</v>
      </c>
      <c r="X3349" t="s">
        <v>43</v>
      </c>
      <c r="Y3349" t="s">
        <v>43</v>
      </c>
      <c r="Z3349" t="s">
        <v>43</v>
      </c>
      <c r="AA3349" t="s">
        <v>43</v>
      </c>
      <c r="AB3349" t="s">
        <v>43</v>
      </c>
      <c r="AC3349" t="s">
        <v>43</v>
      </c>
    </row>
    <row r="3350" spans="1:29" x14ac:dyDescent="0.25">
      <c r="A3350" s="9" t="s">
        <v>7747</v>
      </c>
      <c r="B3350" t="s">
        <v>144</v>
      </c>
      <c r="C3350" t="s">
        <v>40</v>
      </c>
      <c r="D3350" t="s">
        <v>7723</v>
      </c>
      <c r="E3350" t="s">
        <v>40</v>
      </c>
      <c r="F3350" t="s">
        <v>7723</v>
      </c>
      <c r="G3350">
        <v>26</v>
      </c>
      <c r="H3350" s="5">
        <v>26</v>
      </c>
      <c r="I3350" t="s">
        <v>43</v>
      </c>
      <c r="J3350" t="s">
        <v>43</v>
      </c>
      <c r="K3350" s="5" t="s">
        <v>43</v>
      </c>
      <c r="L3350" s="5" t="s">
        <v>7724</v>
      </c>
      <c r="M3350">
        <v>0</v>
      </c>
      <c r="N3350">
        <v>40</v>
      </c>
      <c r="O3350" s="7">
        <f t="shared" si="52"/>
        <v>65</v>
      </c>
      <c r="P3350" s="4">
        <v>4.8177777777777777</v>
      </c>
      <c r="Q3350" s="10"/>
      <c r="R3350" s="4">
        <v>125.26222222222221</v>
      </c>
      <c r="S3350" s="4">
        <v>-25.262222222222221</v>
      </c>
      <c r="T3350" t="s">
        <v>43</v>
      </c>
      <c r="U3350" t="s">
        <v>43</v>
      </c>
      <c r="V3350" t="s">
        <v>43</v>
      </c>
      <c r="W3350" t="s">
        <v>43</v>
      </c>
      <c r="X3350" t="s">
        <v>43</v>
      </c>
      <c r="Y3350" t="s">
        <v>43</v>
      </c>
      <c r="Z3350" t="s">
        <v>43</v>
      </c>
      <c r="AA3350" t="s">
        <v>43</v>
      </c>
      <c r="AB3350" t="s">
        <v>43</v>
      </c>
      <c r="AC3350" t="s">
        <v>43</v>
      </c>
    </row>
    <row r="3351" spans="1:29" x14ac:dyDescent="0.25">
      <c r="A3351" s="9" t="s">
        <v>7748</v>
      </c>
      <c r="B3351" t="s">
        <v>144</v>
      </c>
      <c r="C3351" t="s">
        <v>40</v>
      </c>
      <c r="D3351" t="s">
        <v>7723</v>
      </c>
      <c r="E3351" t="s">
        <v>40</v>
      </c>
      <c r="F3351" t="s">
        <v>7723</v>
      </c>
      <c r="G3351">
        <v>26</v>
      </c>
      <c r="H3351" s="5">
        <v>26</v>
      </c>
      <c r="I3351" t="s">
        <v>43</v>
      </c>
      <c r="J3351" t="s">
        <v>43</v>
      </c>
      <c r="K3351" s="5" t="s">
        <v>43</v>
      </c>
      <c r="L3351" s="5" t="s">
        <v>7724</v>
      </c>
      <c r="M3351">
        <v>0</v>
      </c>
      <c r="N3351">
        <v>40</v>
      </c>
      <c r="O3351" s="7">
        <f t="shared" si="52"/>
        <v>65</v>
      </c>
      <c r="P3351" s="4">
        <v>4.8177777777777777</v>
      </c>
      <c r="Q3351" s="10"/>
      <c r="R3351" s="4">
        <v>125.26222222222221</v>
      </c>
      <c r="S3351" s="4">
        <v>-25.262222222222221</v>
      </c>
      <c r="T3351" t="s">
        <v>43</v>
      </c>
      <c r="U3351" t="s">
        <v>43</v>
      </c>
      <c r="V3351" t="s">
        <v>43</v>
      </c>
      <c r="W3351" t="s">
        <v>43</v>
      </c>
      <c r="X3351" t="s">
        <v>43</v>
      </c>
      <c r="Y3351" t="s">
        <v>43</v>
      </c>
      <c r="Z3351" t="s">
        <v>43</v>
      </c>
      <c r="AA3351" t="s">
        <v>43</v>
      </c>
      <c r="AB3351" t="s">
        <v>43</v>
      </c>
      <c r="AC3351" t="s">
        <v>43</v>
      </c>
    </row>
    <row r="3352" spans="1:29" x14ac:dyDescent="0.25">
      <c r="A3352" s="9" t="s">
        <v>7749</v>
      </c>
      <c r="B3352" t="s">
        <v>144</v>
      </c>
      <c r="C3352" t="s">
        <v>97</v>
      </c>
      <c r="D3352" t="s">
        <v>7723</v>
      </c>
      <c r="E3352" t="s">
        <v>40</v>
      </c>
      <c r="F3352" t="s">
        <v>7723</v>
      </c>
      <c r="G3352">
        <v>26</v>
      </c>
      <c r="H3352" s="5">
        <v>26</v>
      </c>
      <c r="I3352" t="s">
        <v>43</v>
      </c>
      <c r="J3352" t="s">
        <v>43</v>
      </c>
      <c r="K3352" s="5" t="s">
        <v>43</v>
      </c>
      <c r="L3352" s="5" t="s">
        <v>7724</v>
      </c>
      <c r="M3352">
        <v>200</v>
      </c>
      <c r="N3352">
        <v>200</v>
      </c>
      <c r="O3352" s="7">
        <f t="shared" si="52"/>
        <v>322</v>
      </c>
      <c r="P3352" s="4">
        <v>11.72</v>
      </c>
      <c r="Q3352" s="10"/>
      <c r="R3352" s="4">
        <v>304.72000000000003</v>
      </c>
      <c r="S3352" s="4">
        <v>-204.72</v>
      </c>
      <c r="T3352" t="s">
        <v>43</v>
      </c>
      <c r="U3352" t="s">
        <v>43</v>
      </c>
      <c r="V3352" t="s">
        <v>43</v>
      </c>
      <c r="W3352" t="s">
        <v>43</v>
      </c>
      <c r="X3352" t="s">
        <v>43</v>
      </c>
      <c r="Y3352" t="s">
        <v>43</v>
      </c>
      <c r="Z3352" t="s">
        <v>43</v>
      </c>
      <c r="AA3352" t="s">
        <v>43</v>
      </c>
      <c r="AB3352" t="s">
        <v>43</v>
      </c>
      <c r="AC3352" t="s">
        <v>43</v>
      </c>
    </row>
    <row r="3353" spans="1:29" x14ac:dyDescent="0.25">
      <c r="A3353" s="9" t="s">
        <v>7750</v>
      </c>
      <c r="B3353" t="s">
        <v>144</v>
      </c>
      <c r="C3353" t="s">
        <v>3434</v>
      </c>
      <c r="D3353" t="s">
        <v>7751</v>
      </c>
      <c r="E3353" t="s">
        <v>7752</v>
      </c>
      <c r="F3353" t="s">
        <v>7751</v>
      </c>
      <c r="G3353">
        <v>26</v>
      </c>
      <c r="H3353" s="5">
        <v>26</v>
      </c>
      <c r="I3353" t="s">
        <v>43</v>
      </c>
      <c r="J3353" t="s">
        <v>43</v>
      </c>
      <c r="K3353" s="5" t="s">
        <v>43</v>
      </c>
      <c r="L3353" s="5" t="s">
        <v>7753</v>
      </c>
      <c r="M3353">
        <v>153</v>
      </c>
      <c r="N3353">
        <v>153</v>
      </c>
      <c r="O3353" s="7">
        <f t="shared" si="52"/>
        <v>247</v>
      </c>
      <c r="P3353" s="4">
        <v>9.6519999999999992</v>
      </c>
      <c r="Q3353" s="10"/>
      <c r="R3353" s="4">
        <v>250.952</v>
      </c>
      <c r="S3353" s="4">
        <v>-150.952</v>
      </c>
      <c r="T3353" t="s">
        <v>43</v>
      </c>
      <c r="U3353" t="s">
        <v>43</v>
      </c>
      <c r="V3353" t="s">
        <v>43</v>
      </c>
      <c r="W3353" t="s">
        <v>43</v>
      </c>
      <c r="X3353" t="s">
        <v>43</v>
      </c>
      <c r="Y3353" t="s">
        <v>43</v>
      </c>
      <c r="Z3353" t="s">
        <v>43</v>
      </c>
      <c r="AA3353" t="s">
        <v>43</v>
      </c>
      <c r="AB3353" t="s">
        <v>43</v>
      </c>
      <c r="AC3353" t="s">
        <v>43</v>
      </c>
    </row>
    <row r="3354" spans="1:29" x14ac:dyDescent="0.25">
      <c r="A3354" s="9" t="s">
        <v>7754</v>
      </c>
      <c r="B3354" t="s">
        <v>144</v>
      </c>
      <c r="C3354" t="s">
        <v>227</v>
      </c>
      <c r="D3354" t="s">
        <v>7751</v>
      </c>
      <c r="E3354" t="s">
        <v>7752</v>
      </c>
      <c r="F3354" t="s">
        <v>7751</v>
      </c>
      <c r="G3354">
        <v>26</v>
      </c>
      <c r="H3354" s="5">
        <v>26</v>
      </c>
      <c r="I3354" t="s">
        <v>43</v>
      </c>
      <c r="J3354" t="s">
        <v>43</v>
      </c>
      <c r="K3354" s="5" t="s">
        <v>43</v>
      </c>
      <c r="L3354" s="5" t="s">
        <v>7753</v>
      </c>
      <c r="M3354">
        <v>207</v>
      </c>
      <c r="N3354">
        <v>207</v>
      </c>
      <c r="O3354" s="7">
        <f t="shared" si="52"/>
        <v>334</v>
      </c>
      <c r="P3354" s="4">
        <v>11.9552</v>
      </c>
      <c r="Q3354" s="10"/>
      <c r="R3354" s="4">
        <v>310.83519999999999</v>
      </c>
      <c r="S3354" s="4">
        <v>-210.83519999999999</v>
      </c>
      <c r="T3354" t="s">
        <v>43</v>
      </c>
      <c r="U3354" t="s">
        <v>43</v>
      </c>
      <c r="V3354" t="s">
        <v>43</v>
      </c>
      <c r="W3354" t="s">
        <v>43</v>
      </c>
      <c r="X3354" t="s">
        <v>43</v>
      </c>
      <c r="Y3354" t="s">
        <v>43</v>
      </c>
      <c r="Z3354" t="s">
        <v>43</v>
      </c>
      <c r="AA3354" t="s">
        <v>43</v>
      </c>
      <c r="AB3354" t="s">
        <v>43</v>
      </c>
      <c r="AC3354" t="s">
        <v>43</v>
      </c>
    </row>
    <row r="3355" spans="1:29" x14ac:dyDescent="0.25">
      <c r="A3355" s="9" t="s">
        <v>7755</v>
      </c>
      <c r="B3355" t="s">
        <v>4020</v>
      </c>
      <c r="C3355" t="s">
        <v>145</v>
      </c>
      <c r="D3355" t="s">
        <v>7751</v>
      </c>
      <c r="E3355" t="s">
        <v>7752</v>
      </c>
      <c r="F3355" t="s">
        <v>7751</v>
      </c>
      <c r="G3355">
        <v>26</v>
      </c>
      <c r="H3355" s="5">
        <v>26</v>
      </c>
      <c r="I3355" t="s">
        <v>43</v>
      </c>
      <c r="J3355" t="s">
        <v>43</v>
      </c>
      <c r="K3355" s="5" t="s">
        <v>43</v>
      </c>
      <c r="L3355" s="5" t="s">
        <v>7753</v>
      </c>
      <c r="M3355">
        <v>213</v>
      </c>
      <c r="N3355">
        <v>213</v>
      </c>
      <c r="O3355" s="7">
        <f t="shared" si="52"/>
        <v>343</v>
      </c>
      <c r="P3355" s="4">
        <v>12.1568</v>
      </c>
      <c r="Q3355" s="10"/>
      <c r="R3355" s="4">
        <v>316.07679999999999</v>
      </c>
      <c r="S3355" s="4">
        <v>-216.07679999999999</v>
      </c>
      <c r="T3355" t="s">
        <v>43</v>
      </c>
      <c r="U3355" t="s">
        <v>43</v>
      </c>
      <c r="V3355" t="s">
        <v>43</v>
      </c>
      <c r="W3355" t="s">
        <v>43</v>
      </c>
      <c r="X3355" t="s">
        <v>43</v>
      </c>
      <c r="Y3355" t="s">
        <v>43</v>
      </c>
      <c r="Z3355" t="s">
        <v>43</v>
      </c>
      <c r="AA3355" t="s">
        <v>43</v>
      </c>
      <c r="AB3355" t="s">
        <v>43</v>
      </c>
      <c r="AC3355" t="s">
        <v>43</v>
      </c>
    </row>
    <row r="3356" spans="1:29" x14ac:dyDescent="0.25">
      <c r="A3356" s="9" t="s">
        <v>7756</v>
      </c>
      <c r="B3356" t="s">
        <v>144</v>
      </c>
      <c r="C3356" t="s">
        <v>145</v>
      </c>
      <c r="D3356" t="s">
        <v>7757</v>
      </c>
      <c r="E3356" t="s">
        <v>7752</v>
      </c>
      <c r="F3356" t="s">
        <v>7757</v>
      </c>
      <c r="G3356">
        <v>26</v>
      </c>
      <c r="H3356" s="5">
        <v>26</v>
      </c>
      <c r="I3356" t="s">
        <v>43</v>
      </c>
      <c r="J3356" t="s">
        <v>43</v>
      </c>
      <c r="K3356" s="5" t="s">
        <v>43</v>
      </c>
      <c r="L3356" s="5" t="s">
        <v>7758</v>
      </c>
      <c r="M3356">
        <v>213</v>
      </c>
      <c r="N3356">
        <v>213</v>
      </c>
      <c r="O3356" s="7">
        <f t="shared" si="52"/>
        <v>343</v>
      </c>
      <c r="P3356" s="4">
        <v>12.1568</v>
      </c>
      <c r="Q3356" s="10"/>
      <c r="R3356" s="4">
        <v>316.07679999999999</v>
      </c>
      <c r="S3356" s="4">
        <v>-216.07679999999999</v>
      </c>
      <c r="T3356" t="s">
        <v>43</v>
      </c>
      <c r="U3356" t="s">
        <v>43</v>
      </c>
      <c r="V3356" t="s">
        <v>43</v>
      </c>
      <c r="W3356" t="s">
        <v>43</v>
      </c>
      <c r="X3356" t="s">
        <v>43</v>
      </c>
      <c r="Y3356" t="s">
        <v>43</v>
      </c>
      <c r="Z3356" t="s">
        <v>43</v>
      </c>
      <c r="AA3356" t="s">
        <v>43</v>
      </c>
      <c r="AB3356" t="s">
        <v>43</v>
      </c>
      <c r="AC3356" t="s">
        <v>43</v>
      </c>
    </row>
    <row r="3357" spans="1:29" x14ac:dyDescent="0.25">
      <c r="A3357" s="9" t="s">
        <v>7759</v>
      </c>
      <c r="B3357" t="s">
        <v>144</v>
      </c>
      <c r="C3357" t="s">
        <v>145</v>
      </c>
      <c r="D3357" t="s">
        <v>7751</v>
      </c>
      <c r="E3357" t="s">
        <v>7752</v>
      </c>
      <c r="F3357" t="s">
        <v>7751</v>
      </c>
      <c r="G3357">
        <v>26</v>
      </c>
      <c r="H3357" s="5">
        <v>26</v>
      </c>
      <c r="I3357" t="s">
        <v>43</v>
      </c>
      <c r="J3357" t="s">
        <v>43</v>
      </c>
      <c r="K3357" s="5" t="s">
        <v>43</v>
      </c>
      <c r="L3357" s="5" t="s">
        <v>7753</v>
      </c>
      <c r="M3357">
        <v>213</v>
      </c>
      <c r="N3357">
        <v>213</v>
      </c>
      <c r="O3357" s="7">
        <f t="shared" si="52"/>
        <v>343</v>
      </c>
      <c r="P3357" s="4">
        <v>12.1568</v>
      </c>
      <c r="Q3357" s="10"/>
      <c r="R3357" s="4">
        <v>316.07679999999999</v>
      </c>
      <c r="S3357" s="4">
        <v>-216.07679999999999</v>
      </c>
      <c r="T3357" t="s">
        <v>43</v>
      </c>
      <c r="U3357" t="s">
        <v>43</v>
      </c>
      <c r="V3357" t="s">
        <v>43</v>
      </c>
      <c r="W3357" t="s">
        <v>43</v>
      </c>
      <c r="X3357" t="s">
        <v>43</v>
      </c>
      <c r="Y3357" t="s">
        <v>43</v>
      </c>
      <c r="Z3357" t="s">
        <v>43</v>
      </c>
      <c r="AA3357" t="s">
        <v>43</v>
      </c>
      <c r="AB3357" t="s">
        <v>43</v>
      </c>
      <c r="AC3357" t="s">
        <v>43</v>
      </c>
    </row>
    <row r="3358" spans="1:29" x14ac:dyDescent="0.25">
      <c r="A3358" s="9" t="s">
        <v>7760</v>
      </c>
      <c r="B3358" t="s">
        <v>218</v>
      </c>
      <c r="C3358" t="s">
        <v>151</v>
      </c>
      <c r="D3358" t="s">
        <v>7751</v>
      </c>
      <c r="E3358" t="s">
        <v>7752</v>
      </c>
      <c r="F3358" t="s">
        <v>7751</v>
      </c>
      <c r="G3358">
        <v>26</v>
      </c>
      <c r="H3358" s="5">
        <v>26</v>
      </c>
      <c r="I3358" t="s">
        <v>43</v>
      </c>
      <c r="J3358" t="s">
        <v>43</v>
      </c>
      <c r="K3358" s="5" t="s">
        <v>43</v>
      </c>
      <c r="L3358" s="5" t="s">
        <v>7753</v>
      </c>
      <c r="M3358">
        <v>211</v>
      </c>
      <c r="N3358">
        <v>211</v>
      </c>
      <c r="O3358" s="7">
        <f t="shared" si="52"/>
        <v>340</v>
      </c>
      <c r="P3358" s="4">
        <v>12.089600000000001</v>
      </c>
      <c r="Q3358" s="10"/>
      <c r="R3358" s="4">
        <v>314.32960000000003</v>
      </c>
      <c r="S3358" s="4">
        <v>-214.3296</v>
      </c>
      <c r="T3358" t="s">
        <v>43</v>
      </c>
      <c r="U3358" t="s">
        <v>43</v>
      </c>
      <c r="V3358" t="s">
        <v>43</v>
      </c>
      <c r="W3358" t="s">
        <v>43</v>
      </c>
      <c r="X3358" t="s">
        <v>43</v>
      </c>
      <c r="Y3358" t="s">
        <v>43</v>
      </c>
      <c r="Z3358" t="s">
        <v>43</v>
      </c>
      <c r="AA3358" t="s">
        <v>43</v>
      </c>
      <c r="AB3358" t="s">
        <v>43</v>
      </c>
      <c r="AC3358" t="s">
        <v>43</v>
      </c>
    </row>
    <row r="3359" spans="1:29" x14ac:dyDescent="0.25">
      <c r="A3359" s="9" t="s">
        <v>7761</v>
      </c>
      <c r="B3359" t="s">
        <v>181</v>
      </c>
      <c r="C3359" t="s">
        <v>151</v>
      </c>
      <c r="D3359" t="s">
        <v>7751</v>
      </c>
      <c r="E3359" t="s">
        <v>7752</v>
      </c>
      <c r="F3359" t="s">
        <v>7751</v>
      </c>
      <c r="G3359">
        <v>26</v>
      </c>
      <c r="H3359" s="5">
        <v>26</v>
      </c>
      <c r="I3359" t="s">
        <v>43</v>
      </c>
      <c r="J3359" t="s">
        <v>43</v>
      </c>
      <c r="K3359" s="5" t="s">
        <v>43</v>
      </c>
      <c r="L3359" s="5" t="s">
        <v>7753</v>
      </c>
      <c r="M3359">
        <v>211</v>
      </c>
      <c r="N3359">
        <v>211</v>
      </c>
      <c r="O3359" s="7">
        <f t="shared" si="52"/>
        <v>340</v>
      </c>
      <c r="P3359" s="4">
        <v>12.089600000000001</v>
      </c>
      <c r="Q3359" s="10"/>
      <c r="R3359" s="4">
        <v>314.32960000000003</v>
      </c>
      <c r="S3359" s="4">
        <v>-214.3296</v>
      </c>
      <c r="T3359" t="s">
        <v>43</v>
      </c>
      <c r="U3359" t="s">
        <v>43</v>
      </c>
      <c r="V3359" t="s">
        <v>43</v>
      </c>
      <c r="W3359" t="s">
        <v>43</v>
      </c>
      <c r="X3359" t="s">
        <v>43</v>
      </c>
      <c r="Y3359" t="s">
        <v>43</v>
      </c>
      <c r="Z3359" t="s">
        <v>43</v>
      </c>
      <c r="AA3359" t="s">
        <v>43</v>
      </c>
      <c r="AB3359" t="s">
        <v>43</v>
      </c>
      <c r="AC3359" t="s">
        <v>43</v>
      </c>
    </row>
    <row r="3360" spans="1:29" x14ac:dyDescent="0.25">
      <c r="A3360" s="9" t="s">
        <v>7762</v>
      </c>
      <c r="B3360" t="s">
        <v>144</v>
      </c>
      <c r="C3360" t="s">
        <v>151</v>
      </c>
      <c r="D3360" t="s">
        <v>7757</v>
      </c>
      <c r="E3360" t="s">
        <v>7752</v>
      </c>
      <c r="F3360" t="s">
        <v>7757</v>
      </c>
      <c r="G3360">
        <v>26</v>
      </c>
      <c r="H3360" s="5">
        <v>26</v>
      </c>
      <c r="I3360" t="s">
        <v>43</v>
      </c>
      <c r="J3360" t="s">
        <v>43</v>
      </c>
      <c r="K3360" s="5" t="s">
        <v>43</v>
      </c>
      <c r="L3360" s="5" t="s">
        <v>7758</v>
      </c>
      <c r="M3360">
        <v>211</v>
      </c>
      <c r="N3360">
        <v>211</v>
      </c>
      <c r="O3360" s="7">
        <f t="shared" si="52"/>
        <v>340</v>
      </c>
      <c r="P3360" s="4">
        <v>12.089600000000001</v>
      </c>
      <c r="Q3360" s="10"/>
      <c r="R3360" s="4">
        <v>314.32960000000003</v>
      </c>
      <c r="S3360" s="4">
        <v>-214.3296</v>
      </c>
      <c r="T3360" t="s">
        <v>43</v>
      </c>
      <c r="U3360" t="s">
        <v>43</v>
      </c>
      <c r="V3360" t="s">
        <v>43</v>
      </c>
      <c r="W3360" t="s">
        <v>43</v>
      </c>
      <c r="X3360" t="s">
        <v>43</v>
      </c>
      <c r="Y3360" t="s">
        <v>43</v>
      </c>
      <c r="Z3360" t="s">
        <v>43</v>
      </c>
      <c r="AA3360" t="s">
        <v>43</v>
      </c>
      <c r="AB3360" t="s">
        <v>43</v>
      </c>
      <c r="AC3360" t="s">
        <v>43</v>
      </c>
    </row>
    <row r="3361" spans="1:29" x14ac:dyDescent="0.25">
      <c r="A3361" s="9" t="s">
        <v>7763</v>
      </c>
      <c r="B3361" t="s">
        <v>144</v>
      </c>
      <c r="C3361" t="s">
        <v>151</v>
      </c>
      <c r="D3361" t="s">
        <v>7751</v>
      </c>
      <c r="E3361" t="s">
        <v>7752</v>
      </c>
      <c r="F3361" t="s">
        <v>7751</v>
      </c>
      <c r="G3361">
        <v>26</v>
      </c>
      <c r="H3361" s="5">
        <v>26</v>
      </c>
      <c r="I3361" t="s">
        <v>43</v>
      </c>
      <c r="J3361" t="s">
        <v>43</v>
      </c>
      <c r="K3361" s="5" t="s">
        <v>43</v>
      </c>
      <c r="L3361" s="5" t="s">
        <v>7753</v>
      </c>
      <c r="M3361">
        <v>211</v>
      </c>
      <c r="N3361">
        <v>211</v>
      </c>
      <c r="O3361" s="7">
        <f t="shared" si="52"/>
        <v>340</v>
      </c>
      <c r="P3361" s="4">
        <v>12.089600000000001</v>
      </c>
      <c r="Q3361" s="10"/>
      <c r="R3361" s="4">
        <v>314.32960000000003</v>
      </c>
      <c r="S3361" s="4">
        <v>-214.3296</v>
      </c>
      <c r="T3361" t="s">
        <v>43</v>
      </c>
      <c r="U3361" t="s">
        <v>43</v>
      </c>
      <c r="V3361" t="s">
        <v>43</v>
      </c>
      <c r="W3361" t="s">
        <v>43</v>
      </c>
      <c r="X3361" t="s">
        <v>43</v>
      </c>
      <c r="Y3361" t="s">
        <v>43</v>
      </c>
      <c r="Z3361" t="s">
        <v>43</v>
      </c>
      <c r="AA3361" t="s">
        <v>43</v>
      </c>
      <c r="AB3361" t="s">
        <v>43</v>
      </c>
      <c r="AC3361" t="s">
        <v>43</v>
      </c>
    </row>
    <row r="3362" spans="1:29" x14ac:dyDescent="0.25">
      <c r="A3362" s="9" t="s">
        <v>7764</v>
      </c>
      <c r="B3362" t="s">
        <v>144</v>
      </c>
      <c r="C3362" t="s">
        <v>40</v>
      </c>
      <c r="D3362" t="s">
        <v>7757</v>
      </c>
      <c r="E3362" t="s">
        <v>7752</v>
      </c>
      <c r="F3362" t="s">
        <v>7757</v>
      </c>
      <c r="G3362">
        <v>26</v>
      </c>
      <c r="H3362" s="5">
        <v>26</v>
      </c>
      <c r="I3362" t="s">
        <v>43</v>
      </c>
      <c r="J3362" t="s">
        <v>43</v>
      </c>
      <c r="K3362" s="5" t="s">
        <v>43</v>
      </c>
      <c r="L3362" s="5" t="s">
        <v>7758</v>
      </c>
      <c r="M3362">
        <v>2</v>
      </c>
      <c r="N3362">
        <v>40</v>
      </c>
      <c r="O3362" s="7">
        <f t="shared" si="52"/>
        <v>65</v>
      </c>
      <c r="P3362" s="4">
        <v>4.8177777777777777</v>
      </c>
      <c r="Q3362" s="10"/>
      <c r="R3362" s="4">
        <v>125.26222222222221</v>
      </c>
      <c r="S3362" s="4">
        <v>-25.262222222222221</v>
      </c>
      <c r="T3362" t="s">
        <v>43</v>
      </c>
      <c r="U3362" t="s">
        <v>43</v>
      </c>
      <c r="V3362" t="s">
        <v>43</v>
      </c>
      <c r="W3362" t="s">
        <v>43</v>
      </c>
      <c r="X3362" t="s">
        <v>43</v>
      </c>
      <c r="Y3362" t="s">
        <v>43</v>
      </c>
      <c r="Z3362" t="s">
        <v>43</v>
      </c>
      <c r="AA3362" t="s">
        <v>43</v>
      </c>
      <c r="AB3362" t="s">
        <v>43</v>
      </c>
      <c r="AC3362" t="s">
        <v>43</v>
      </c>
    </row>
    <row r="3363" spans="1:29" x14ac:dyDescent="0.25">
      <c r="A3363" s="9" t="s">
        <v>7765</v>
      </c>
      <c r="B3363" t="s">
        <v>144</v>
      </c>
      <c r="C3363" t="s">
        <v>40</v>
      </c>
      <c r="D3363" t="s">
        <v>7751</v>
      </c>
      <c r="E3363" t="s">
        <v>7752</v>
      </c>
      <c r="F3363" t="s">
        <v>7751</v>
      </c>
      <c r="G3363">
        <v>26</v>
      </c>
      <c r="H3363" s="5">
        <v>26</v>
      </c>
      <c r="I3363" t="s">
        <v>43</v>
      </c>
      <c r="J3363" t="s">
        <v>43</v>
      </c>
      <c r="K3363" s="5" t="s">
        <v>43</v>
      </c>
      <c r="L3363" s="5" t="s">
        <v>7753</v>
      </c>
      <c r="M3363">
        <v>2</v>
      </c>
      <c r="N3363">
        <v>40</v>
      </c>
      <c r="O3363" s="7">
        <f t="shared" si="52"/>
        <v>65</v>
      </c>
      <c r="P3363" s="4">
        <v>4.8177777777777777</v>
      </c>
      <c r="Q3363" s="10"/>
      <c r="R3363" s="4">
        <v>125.26222222222221</v>
      </c>
      <c r="S3363" s="4">
        <v>-25.262222222222221</v>
      </c>
      <c r="T3363" t="s">
        <v>43</v>
      </c>
      <c r="U3363" t="s">
        <v>43</v>
      </c>
      <c r="V3363" t="s">
        <v>43</v>
      </c>
      <c r="W3363" t="s">
        <v>43</v>
      </c>
      <c r="X3363" t="s">
        <v>43</v>
      </c>
      <c r="Y3363" t="s">
        <v>43</v>
      </c>
      <c r="Z3363" t="s">
        <v>43</v>
      </c>
      <c r="AA3363" t="s">
        <v>43</v>
      </c>
      <c r="AB3363" t="s">
        <v>43</v>
      </c>
      <c r="AC3363" t="s">
        <v>43</v>
      </c>
    </row>
    <row r="3364" spans="1:29" x14ac:dyDescent="0.25">
      <c r="A3364" s="9" t="s">
        <v>7766</v>
      </c>
      <c r="B3364" t="s">
        <v>181</v>
      </c>
      <c r="C3364" t="s">
        <v>97</v>
      </c>
      <c r="D3364" t="s">
        <v>7751</v>
      </c>
      <c r="E3364" t="s">
        <v>7752</v>
      </c>
      <c r="F3364" t="s">
        <v>7751</v>
      </c>
      <c r="G3364">
        <v>26</v>
      </c>
      <c r="H3364" s="5">
        <v>26</v>
      </c>
      <c r="I3364" t="s">
        <v>43</v>
      </c>
      <c r="J3364" t="s">
        <v>43</v>
      </c>
      <c r="K3364" s="5" t="s">
        <v>43</v>
      </c>
      <c r="L3364" s="5" t="s">
        <v>7753</v>
      </c>
      <c r="M3364">
        <v>201</v>
      </c>
      <c r="N3364">
        <v>201</v>
      </c>
      <c r="O3364" s="7">
        <f t="shared" si="52"/>
        <v>324</v>
      </c>
      <c r="P3364" s="4">
        <v>11.7536</v>
      </c>
      <c r="Q3364" s="10"/>
      <c r="R3364" s="4">
        <v>305.59359999999998</v>
      </c>
      <c r="S3364" s="4">
        <v>-205.59360000000001</v>
      </c>
      <c r="T3364" t="s">
        <v>43</v>
      </c>
      <c r="U3364" t="s">
        <v>43</v>
      </c>
      <c r="V3364" t="s">
        <v>43</v>
      </c>
      <c r="W3364" t="s">
        <v>43</v>
      </c>
      <c r="X3364" t="s">
        <v>43</v>
      </c>
      <c r="Y3364" t="s">
        <v>43</v>
      </c>
      <c r="Z3364" t="s">
        <v>43</v>
      </c>
      <c r="AA3364" t="s">
        <v>43</v>
      </c>
      <c r="AB3364" t="s">
        <v>43</v>
      </c>
      <c r="AC3364" t="s">
        <v>43</v>
      </c>
    </row>
    <row r="3365" spans="1:29" x14ac:dyDescent="0.25">
      <c r="A3365" s="9" t="s">
        <v>7767</v>
      </c>
      <c r="B3365" t="s">
        <v>144</v>
      </c>
      <c r="C3365" t="s">
        <v>97</v>
      </c>
      <c r="D3365" t="s">
        <v>7757</v>
      </c>
      <c r="E3365" t="s">
        <v>7752</v>
      </c>
      <c r="F3365" t="s">
        <v>7757</v>
      </c>
      <c r="G3365">
        <v>26</v>
      </c>
      <c r="H3365" s="5">
        <v>26</v>
      </c>
      <c r="I3365" t="s">
        <v>43</v>
      </c>
      <c r="J3365" t="s">
        <v>43</v>
      </c>
      <c r="K3365" s="5" t="s">
        <v>43</v>
      </c>
      <c r="L3365" s="5" t="s">
        <v>7758</v>
      </c>
      <c r="M3365">
        <v>201</v>
      </c>
      <c r="N3365">
        <v>201</v>
      </c>
      <c r="O3365" s="7">
        <f t="shared" si="52"/>
        <v>324</v>
      </c>
      <c r="P3365" s="4">
        <v>11.7536</v>
      </c>
      <c r="Q3365" s="10"/>
      <c r="R3365" s="4">
        <v>305.59359999999998</v>
      </c>
      <c r="S3365" s="4">
        <v>-205.59360000000001</v>
      </c>
      <c r="T3365" t="s">
        <v>43</v>
      </c>
      <c r="U3365" t="s">
        <v>43</v>
      </c>
      <c r="V3365" t="s">
        <v>43</v>
      </c>
      <c r="W3365" t="s">
        <v>43</v>
      </c>
      <c r="X3365" t="s">
        <v>43</v>
      </c>
      <c r="Y3365" t="s">
        <v>43</v>
      </c>
      <c r="Z3365" t="s">
        <v>43</v>
      </c>
      <c r="AA3365" t="s">
        <v>43</v>
      </c>
      <c r="AB3365" t="s">
        <v>43</v>
      </c>
      <c r="AC3365" t="s">
        <v>43</v>
      </c>
    </row>
    <row r="3366" spans="1:29" x14ac:dyDescent="0.25">
      <c r="A3366" s="9" t="s">
        <v>7768</v>
      </c>
      <c r="B3366" t="s">
        <v>144</v>
      </c>
      <c r="C3366" t="s">
        <v>97</v>
      </c>
      <c r="D3366" t="s">
        <v>7751</v>
      </c>
      <c r="E3366" t="s">
        <v>7752</v>
      </c>
      <c r="F3366" t="s">
        <v>7751</v>
      </c>
      <c r="G3366">
        <v>26</v>
      </c>
      <c r="H3366" s="5">
        <v>26</v>
      </c>
      <c r="I3366" t="s">
        <v>43</v>
      </c>
      <c r="J3366" t="s">
        <v>43</v>
      </c>
      <c r="K3366" s="5" t="s">
        <v>43</v>
      </c>
      <c r="L3366" s="5" t="s">
        <v>7753</v>
      </c>
      <c r="M3366">
        <v>201</v>
      </c>
      <c r="N3366">
        <v>201</v>
      </c>
      <c r="O3366" s="7">
        <f t="shared" si="52"/>
        <v>324</v>
      </c>
      <c r="P3366" s="4">
        <v>11.7536</v>
      </c>
      <c r="Q3366" s="10"/>
      <c r="R3366" s="4">
        <v>305.59359999999998</v>
      </c>
      <c r="S3366" s="4">
        <v>-205.59360000000001</v>
      </c>
      <c r="T3366" t="s">
        <v>43</v>
      </c>
      <c r="U3366" t="s">
        <v>43</v>
      </c>
      <c r="V3366" t="s">
        <v>43</v>
      </c>
      <c r="W3366" t="s">
        <v>43</v>
      </c>
      <c r="X3366" t="s">
        <v>43</v>
      </c>
      <c r="Y3366" t="s">
        <v>43</v>
      </c>
      <c r="Z3366" t="s">
        <v>43</v>
      </c>
      <c r="AA3366" t="s">
        <v>43</v>
      </c>
      <c r="AB3366" t="s">
        <v>43</v>
      </c>
      <c r="AC3366" t="s">
        <v>43</v>
      </c>
    </row>
    <row r="3367" spans="1:29" x14ac:dyDescent="0.25">
      <c r="A3367" s="9" t="s">
        <v>7769</v>
      </c>
      <c r="B3367" t="s">
        <v>4020</v>
      </c>
      <c r="C3367" t="s">
        <v>145</v>
      </c>
      <c r="D3367" t="s">
        <v>7770</v>
      </c>
      <c r="E3367" t="s">
        <v>7771</v>
      </c>
      <c r="F3367" t="s">
        <v>7770</v>
      </c>
      <c r="G3367">
        <v>26</v>
      </c>
      <c r="H3367" s="5">
        <v>26</v>
      </c>
      <c r="I3367" t="s">
        <v>43</v>
      </c>
      <c r="J3367" t="s">
        <v>43</v>
      </c>
      <c r="K3367" s="5" t="s">
        <v>43</v>
      </c>
      <c r="L3367" s="5" t="s">
        <v>7772</v>
      </c>
      <c r="M3367">
        <v>208</v>
      </c>
      <c r="N3367">
        <v>208</v>
      </c>
      <c r="O3367" s="7">
        <f t="shared" si="52"/>
        <v>335</v>
      </c>
      <c r="P3367" s="4">
        <v>11.988799999999999</v>
      </c>
      <c r="Q3367" s="10"/>
      <c r="R3367" s="4">
        <v>311.7088</v>
      </c>
      <c r="S3367" s="4">
        <v>-211.7088</v>
      </c>
      <c r="T3367" t="s">
        <v>43</v>
      </c>
      <c r="U3367" t="s">
        <v>43</v>
      </c>
      <c r="V3367" t="s">
        <v>43</v>
      </c>
      <c r="W3367" t="s">
        <v>43</v>
      </c>
      <c r="X3367" t="s">
        <v>43</v>
      </c>
      <c r="Y3367" t="s">
        <v>43</v>
      </c>
      <c r="Z3367" t="s">
        <v>43</v>
      </c>
      <c r="AA3367" t="s">
        <v>43</v>
      </c>
      <c r="AB3367" t="s">
        <v>43</v>
      </c>
      <c r="AC3367" t="s">
        <v>43</v>
      </c>
    </row>
    <row r="3368" spans="1:29" x14ac:dyDescent="0.25">
      <c r="A3368" s="9" t="s">
        <v>7773</v>
      </c>
      <c r="B3368" t="s">
        <v>39</v>
      </c>
      <c r="C3368" t="s">
        <v>40</v>
      </c>
      <c r="D3368" t="s">
        <v>7770</v>
      </c>
      <c r="E3368" t="s">
        <v>7771</v>
      </c>
      <c r="F3368" t="s">
        <v>7770</v>
      </c>
      <c r="G3368">
        <v>26</v>
      </c>
      <c r="H3368" s="5">
        <v>26</v>
      </c>
      <c r="I3368" t="s">
        <v>43</v>
      </c>
      <c r="J3368" t="s">
        <v>43</v>
      </c>
      <c r="K3368" s="5" t="s">
        <v>43</v>
      </c>
      <c r="L3368" s="5" t="s">
        <v>7772</v>
      </c>
      <c r="M3368">
        <v>6</v>
      </c>
      <c r="N3368">
        <v>40</v>
      </c>
      <c r="O3368" s="7">
        <f t="shared" si="52"/>
        <v>65</v>
      </c>
      <c r="P3368" s="4">
        <v>4.8177777777777777</v>
      </c>
      <c r="Q3368" s="10"/>
      <c r="R3368" s="4">
        <v>125.26222222222221</v>
      </c>
      <c r="S3368" s="4">
        <v>-25.262222222222221</v>
      </c>
      <c r="T3368" t="s">
        <v>43</v>
      </c>
      <c r="U3368" t="s">
        <v>43</v>
      </c>
      <c r="V3368" t="s">
        <v>43</v>
      </c>
      <c r="W3368" t="s">
        <v>43</v>
      </c>
      <c r="X3368" t="s">
        <v>43</v>
      </c>
      <c r="Y3368" t="s">
        <v>43</v>
      </c>
      <c r="Z3368" t="s">
        <v>43</v>
      </c>
      <c r="AA3368" t="s">
        <v>43</v>
      </c>
      <c r="AB3368" t="s">
        <v>43</v>
      </c>
      <c r="AC3368" t="s">
        <v>43</v>
      </c>
    </row>
    <row r="3369" spans="1:29" x14ac:dyDescent="0.25">
      <c r="A3369" s="9" t="s">
        <v>7774</v>
      </c>
      <c r="B3369" t="s">
        <v>39</v>
      </c>
      <c r="C3369" t="s">
        <v>40</v>
      </c>
      <c r="D3369" t="s">
        <v>7775</v>
      </c>
      <c r="E3369" t="s">
        <v>7776</v>
      </c>
      <c r="F3369" t="s">
        <v>7775</v>
      </c>
      <c r="G3369">
        <v>26</v>
      </c>
      <c r="H3369" s="5">
        <v>26</v>
      </c>
      <c r="I3369" t="s">
        <v>43</v>
      </c>
      <c r="J3369" t="s">
        <v>43</v>
      </c>
      <c r="K3369" s="5" t="s">
        <v>43</v>
      </c>
      <c r="L3369" s="5" t="s">
        <v>7777</v>
      </c>
      <c r="M3369">
        <v>8</v>
      </c>
      <c r="N3369">
        <v>40</v>
      </c>
      <c r="O3369" s="7">
        <f t="shared" si="52"/>
        <v>65</v>
      </c>
      <c r="P3369" s="4">
        <v>4.8177777777777777</v>
      </c>
      <c r="Q3369" s="10"/>
      <c r="R3369" s="4">
        <v>125.26222222222221</v>
      </c>
      <c r="S3369" s="4">
        <v>-25.262222222222221</v>
      </c>
      <c r="T3369" t="s">
        <v>43</v>
      </c>
      <c r="U3369" t="s">
        <v>43</v>
      </c>
      <c r="V3369" t="s">
        <v>43</v>
      </c>
      <c r="W3369" t="s">
        <v>43</v>
      </c>
      <c r="X3369" t="s">
        <v>43</v>
      </c>
      <c r="Y3369" t="s">
        <v>43</v>
      </c>
      <c r="Z3369" t="s">
        <v>43</v>
      </c>
      <c r="AA3369" t="s">
        <v>43</v>
      </c>
      <c r="AB3369" t="s">
        <v>43</v>
      </c>
      <c r="AC3369" t="s">
        <v>43</v>
      </c>
    </row>
    <row r="3370" spans="1:29" x14ac:dyDescent="0.25">
      <c r="A3370" s="9" t="s">
        <v>7778</v>
      </c>
      <c r="B3370" t="s">
        <v>144</v>
      </c>
      <c r="C3370" t="s">
        <v>219</v>
      </c>
      <c r="D3370" t="s">
        <v>7779</v>
      </c>
      <c r="E3370" t="s">
        <v>7780</v>
      </c>
      <c r="F3370" t="s">
        <v>7779</v>
      </c>
      <c r="G3370">
        <v>26</v>
      </c>
      <c r="H3370" s="5">
        <v>26</v>
      </c>
      <c r="I3370" t="s">
        <v>43</v>
      </c>
      <c r="J3370" t="s">
        <v>43</v>
      </c>
      <c r="K3370" s="5" t="s">
        <v>43</v>
      </c>
      <c r="L3370" s="5" t="s">
        <v>7781</v>
      </c>
      <c r="M3370">
        <v>205</v>
      </c>
      <c r="N3370">
        <v>205</v>
      </c>
      <c r="O3370" s="7">
        <f t="shared" si="52"/>
        <v>330</v>
      </c>
      <c r="P3370" s="4">
        <v>11.888</v>
      </c>
      <c r="Q3370" s="10"/>
      <c r="R3370" s="4">
        <v>309.08800000000002</v>
      </c>
      <c r="S3370" s="4">
        <v>-209.08799999999999</v>
      </c>
      <c r="T3370" t="s">
        <v>43</v>
      </c>
      <c r="U3370" t="s">
        <v>43</v>
      </c>
      <c r="V3370" t="s">
        <v>43</v>
      </c>
      <c r="W3370" t="s">
        <v>43</v>
      </c>
      <c r="X3370" t="s">
        <v>43</v>
      </c>
      <c r="Y3370" t="s">
        <v>43</v>
      </c>
      <c r="Z3370" t="s">
        <v>43</v>
      </c>
      <c r="AA3370" t="s">
        <v>43</v>
      </c>
      <c r="AB3370" t="s">
        <v>43</v>
      </c>
      <c r="AC3370" t="s">
        <v>43</v>
      </c>
    </row>
    <row r="3371" spans="1:29" x14ac:dyDescent="0.25">
      <c r="A3371" s="9" t="s">
        <v>7782</v>
      </c>
      <c r="B3371" t="s">
        <v>3433</v>
      </c>
      <c r="C3371" t="s">
        <v>3434</v>
      </c>
      <c r="D3371" t="s">
        <v>7779</v>
      </c>
      <c r="E3371" t="s">
        <v>7780</v>
      </c>
      <c r="F3371" t="s">
        <v>7779</v>
      </c>
      <c r="G3371">
        <v>26</v>
      </c>
      <c r="H3371" s="5">
        <v>26</v>
      </c>
      <c r="I3371" t="s">
        <v>43</v>
      </c>
      <c r="J3371" t="s">
        <v>43</v>
      </c>
      <c r="K3371" s="5" t="s">
        <v>43</v>
      </c>
      <c r="L3371" s="5" t="s">
        <v>7781</v>
      </c>
      <c r="M3371">
        <v>152</v>
      </c>
      <c r="N3371">
        <v>152</v>
      </c>
      <c r="O3371" s="7">
        <f t="shared" si="52"/>
        <v>245</v>
      </c>
      <c r="P3371" s="4">
        <v>9.6080000000000005</v>
      </c>
      <c r="Q3371" s="10"/>
      <c r="R3371" s="4">
        <v>249.80799999999999</v>
      </c>
      <c r="S3371" s="4">
        <v>-149.80799999999999</v>
      </c>
      <c r="T3371" t="s">
        <v>43</v>
      </c>
      <c r="U3371" t="s">
        <v>43</v>
      </c>
      <c r="V3371" t="s">
        <v>43</v>
      </c>
      <c r="W3371" t="s">
        <v>43</v>
      </c>
      <c r="X3371" t="s">
        <v>43</v>
      </c>
      <c r="Y3371" t="s">
        <v>43</v>
      </c>
      <c r="Z3371" t="s">
        <v>43</v>
      </c>
      <c r="AA3371" t="s">
        <v>43</v>
      </c>
      <c r="AB3371" t="s">
        <v>43</v>
      </c>
      <c r="AC3371" t="s">
        <v>43</v>
      </c>
    </row>
    <row r="3372" spans="1:29" x14ac:dyDescent="0.25">
      <c r="A3372" s="9" t="s">
        <v>7783</v>
      </c>
      <c r="B3372" t="s">
        <v>144</v>
      </c>
      <c r="C3372" t="s">
        <v>3434</v>
      </c>
      <c r="D3372" t="s">
        <v>7779</v>
      </c>
      <c r="E3372" t="s">
        <v>7780</v>
      </c>
      <c r="F3372" t="s">
        <v>7779</v>
      </c>
      <c r="G3372">
        <v>26</v>
      </c>
      <c r="H3372" s="5">
        <v>26</v>
      </c>
      <c r="I3372" t="s">
        <v>43</v>
      </c>
      <c r="J3372" t="s">
        <v>43</v>
      </c>
      <c r="K3372" s="5" t="s">
        <v>43</v>
      </c>
      <c r="L3372" s="5" t="s">
        <v>7781</v>
      </c>
      <c r="M3372">
        <v>152</v>
      </c>
      <c r="N3372">
        <v>152</v>
      </c>
      <c r="O3372" s="7">
        <f t="shared" si="52"/>
        <v>245</v>
      </c>
      <c r="P3372" s="4">
        <v>9.6080000000000005</v>
      </c>
      <c r="Q3372" s="10"/>
      <c r="R3372" s="4">
        <v>249.80799999999999</v>
      </c>
      <c r="S3372" s="4">
        <v>-149.80799999999999</v>
      </c>
      <c r="T3372" t="s">
        <v>43</v>
      </c>
      <c r="U3372" t="s">
        <v>43</v>
      </c>
      <c r="V3372" t="s">
        <v>43</v>
      </c>
      <c r="W3372" t="s">
        <v>43</v>
      </c>
      <c r="X3372" t="s">
        <v>43</v>
      </c>
      <c r="Y3372" t="s">
        <v>43</v>
      </c>
      <c r="Z3372" t="s">
        <v>43</v>
      </c>
      <c r="AA3372" t="s">
        <v>43</v>
      </c>
      <c r="AB3372" t="s">
        <v>43</v>
      </c>
      <c r="AC3372" t="s">
        <v>43</v>
      </c>
    </row>
    <row r="3373" spans="1:29" x14ac:dyDescent="0.25">
      <c r="A3373" s="9" t="s">
        <v>7784</v>
      </c>
      <c r="B3373" t="s">
        <v>144</v>
      </c>
      <c r="C3373" t="s">
        <v>227</v>
      </c>
      <c r="D3373" t="s">
        <v>7779</v>
      </c>
      <c r="E3373" t="s">
        <v>7780</v>
      </c>
      <c r="F3373" t="s">
        <v>7779</v>
      </c>
      <c r="G3373">
        <v>26</v>
      </c>
      <c r="H3373" s="5">
        <v>26</v>
      </c>
      <c r="I3373" t="s">
        <v>43</v>
      </c>
      <c r="J3373" t="s">
        <v>43</v>
      </c>
      <c r="K3373" s="5" t="s">
        <v>43</v>
      </c>
      <c r="L3373" s="5" t="s">
        <v>7781</v>
      </c>
      <c r="M3373">
        <v>206</v>
      </c>
      <c r="N3373">
        <v>206</v>
      </c>
      <c r="O3373" s="7">
        <f t="shared" si="52"/>
        <v>332</v>
      </c>
      <c r="P3373" s="4">
        <v>11.9216</v>
      </c>
      <c r="Q3373" s="10"/>
      <c r="R3373" s="4">
        <v>309.96159999999998</v>
      </c>
      <c r="S3373" s="4">
        <v>-209.9616</v>
      </c>
      <c r="T3373" t="s">
        <v>43</v>
      </c>
      <c r="U3373" t="s">
        <v>43</v>
      </c>
      <c r="V3373" t="s">
        <v>43</v>
      </c>
      <c r="W3373" t="s">
        <v>43</v>
      </c>
      <c r="X3373" t="s">
        <v>43</v>
      </c>
      <c r="Y3373" t="s">
        <v>43</v>
      </c>
      <c r="Z3373" t="s">
        <v>43</v>
      </c>
      <c r="AA3373" t="s">
        <v>43</v>
      </c>
      <c r="AB3373" t="s">
        <v>43</v>
      </c>
      <c r="AC3373" t="s">
        <v>43</v>
      </c>
    </row>
    <row r="3374" spans="1:29" x14ac:dyDescent="0.25">
      <c r="A3374" s="9" t="s">
        <v>7785</v>
      </c>
      <c r="B3374" t="s">
        <v>154</v>
      </c>
      <c r="C3374" t="s">
        <v>145</v>
      </c>
      <c r="D3374" t="s">
        <v>7779</v>
      </c>
      <c r="E3374" t="s">
        <v>7780</v>
      </c>
      <c r="F3374" t="s">
        <v>7779</v>
      </c>
      <c r="G3374">
        <v>26</v>
      </c>
      <c r="H3374" s="5">
        <v>26</v>
      </c>
      <c r="I3374" t="s">
        <v>43</v>
      </c>
      <c r="J3374" t="s">
        <v>43</v>
      </c>
      <c r="K3374" s="5" t="s">
        <v>43</v>
      </c>
      <c r="L3374" s="5" t="s">
        <v>7781</v>
      </c>
      <c r="M3374">
        <v>212</v>
      </c>
      <c r="N3374">
        <v>212</v>
      </c>
      <c r="O3374" s="7">
        <f t="shared" si="52"/>
        <v>342</v>
      </c>
      <c r="P3374" s="4">
        <v>12.123200000000001</v>
      </c>
      <c r="Q3374" s="10"/>
      <c r="R3374" s="4">
        <v>315.20319999999998</v>
      </c>
      <c r="S3374" s="4">
        <v>-215.20320000000001</v>
      </c>
      <c r="T3374" t="s">
        <v>43</v>
      </c>
      <c r="U3374" t="s">
        <v>43</v>
      </c>
      <c r="V3374" t="s">
        <v>43</v>
      </c>
      <c r="W3374" t="s">
        <v>43</v>
      </c>
      <c r="X3374" t="s">
        <v>43</v>
      </c>
      <c r="Y3374" t="s">
        <v>43</v>
      </c>
      <c r="Z3374" t="s">
        <v>43</v>
      </c>
      <c r="AA3374" t="s">
        <v>43</v>
      </c>
      <c r="AB3374" t="s">
        <v>43</v>
      </c>
      <c r="AC3374" t="s">
        <v>43</v>
      </c>
    </row>
    <row r="3375" spans="1:29" x14ac:dyDescent="0.25">
      <c r="A3375" s="9" t="s">
        <v>7786</v>
      </c>
      <c r="B3375" t="s">
        <v>4020</v>
      </c>
      <c r="C3375" t="s">
        <v>145</v>
      </c>
      <c r="D3375" t="s">
        <v>7779</v>
      </c>
      <c r="E3375" t="s">
        <v>7780</v>
      </c>
      <c r="F3375" t="s">
        <v>7779</v>
      </c>
      <c r="G3375">
        <v>26</v>
      </c>
      <c r="H3375" s="5">
        <v>26</v>
      </c>
      <c r="I3375" t="s">
        <v>43</v>
      </c>
      <c r="J3375" t="s">
        <v>43</v>
      </c>
      <c r="K3375" s="5" t="s">
        <v>43</v>
      </c>
      <c r="L3375" s="5" t="s">
        <v>7781</v>
      </c>
      <c r="M3375">
        <v>212</v>
      </c>
      <c r="N3375">
        <v>212</v>
      </c>
      <c r="O3375" s="7">
        <f t="shared" si="52"/>
        <v>342</v>
      </c>
      <c r="P3375" s="4">
        <v>12.123200000000001</v>
      </c>
      <c r="Q3375" s="10"/>
      <c r="R3375" s="4">
        <v>315.20319999999998</v>
      </c>
      <c r="S3375" s="4">
        <v>-215.20320000000001</v>
      </c>
      <c r="T3375" t="s">
        <v>43</v>
      </c>
      <c r="U3375" t="s">
        <v>43</v>
      </c>
      <c r="V3375" t="s">
        <v>43</v>
      </c>
      <c r="W3375" t="s">
        <v>43</v>
      </c>
      <c r="X3375" t="s">
        <v>43</v>
      </c>
      <c r="Y3375" t="s">
        <v>43</v>
      </c>
      <c r="Z3375" t="s">
        <v>43</v>
      </c>
      <c r="AA3375" t="s">
        <v>43</v>
      </c>
      <c r="AB3375" t="s">
        <v>43</v>
      </c>
      <c r="AC3375" t="s">
        <v>43</v>
      </c>
    </row>
    <row r="3376" spans="1:29" x14ac:dyDescent="0.25">
      <c r="A3376" s="9" t="s">
        <v>7787</v>
      </c>
      <c r="B3376" t="s">
        <v>144</v>
      </c>
      <c r="C3376" t="s">
        <v>145</v>
      </c>
      <c r="D3376" t="s">
        <v>7779</v>
      </c>
      <c r="E3376" t="s">
        <v>7780</v>
      </c>
      <c r="F3376" t="s">
        <v>7779</v>
      </c>
      <c r="G3376">
        <v>26</v>
      </c>
      <c r="H3376" s="5">
        <v>26</v>
      </c>
      <c r="I3376" t="s">
        <v>43</v>
      </c>
      <c r="J3376" t="s">
        <v>43</v>
      </c>
      <c r="K3376" s="5" t="s">
        <v>43</v>
      </c>
      <c r="L3376" s="5" t="s">
        <v>7781</v>
      </c>
      <c r="M3376">
        <v>212</v>
      </c>
      <c r="N3376">
        <v>212</v>
      </c>
      <c r="O3376" s="7">
        <f t="shared" si="52"/>
        <v>342</v>
      </c>
      <c r="P3376" s="4">
        <v>12.123200000000001</v>
      </c>
      <c r="Q3376" s="10"/>
      <c r="R3376" s="4">
        <v>315.20319999999998</v>
      </c>
      <c r="S3376" s="4">
        <v>-215.20320000000001</v>
      </c>
      <c r="T3376" t="s">
        <v>43</v>
      </c>
      <c r="U3376" t="s">
        <v>43</v>
      </c>
      <c r="V3376" t="s">
        <v>43</v>
      </c>
      <c r="W3376" t="s">
        <v>43</v>
      </c>
      <c r="X3376" t="s">
        <v>43</v>
      </c>
      <c r="Y3376" t="s">
        <v>43</v>
      </c>
      <c r="Z3376" t="s">
        <v>43</v>
      </c>
      <c r="AA3376" t="s">
        <v>43</v>
      </c>
      <c r="AB3376" t="s">
        <v>43</v>
      </c>
      <c r="AC3376" t="s">
        <v>43</v>
      </c>
    </row>
    <row r="3377" spans="1:29" x14ac:dyDescent="0.25">
      <c r="A3377" s="9" t="s">
        <v>7788</v>
      </c>
      <c r="B3377" t="s">
        <v>144</v>
      </c>
      <c r="C3377" t="s">
        <v>145</v>
      </c>
      <c r="D3377" t="s">
        <v>7779</v>
      </c>
      <c r="E3377" t="s">
        <v>7780</v>
      </c>
      <c r="F3377" t="s">
        <v>7779</v>
      </c>
      <c r="G3377">
        <v>26</v>
      </c>
      <c r="H3377" s="5">
        <v>26</v>
      </c>
      <c r="I3377" t="s">
        <v>43</v>
      </c>
      <c r="J3377" t="s">
        <v>43</v>
      </c>
      <c r="K3377" s="5" t="s">
        <v>43</v>
      </c>
      <c r="L3377" s="5" t="s">
        <v>7781</v>
      </c>
      <c r="M3377">
        <v>212</v>
      </c>
      <c r="N3377">
        <v>212</v>
      </c>
      <c r="O3377" s="7">
        <f t="shared" si="52"/>
        <v>342</v>
      </c>
      <c r="P3377" s="4">
        <v>12.123200000000001</v>
      </c>
      <c r="Q3377" s="10"/>
      <c r="R3377" s="4">
        <v>315.20319999999998</v>
      </c>
      <c r="S3377" s="4">
        <v>-215.20320000000001</v>
      </c>
      <c r="T3377" t="s">
        <v>43</v>
      </c>
      <c r="U3377" t="s">
        <v>43</v>
      </c>
      <c r="V3377" t="s">
        <v>43</v>
      </c>
      <c r="W3377" t="s">
        <v>43</v>
      </c>
      <c r="X3377" t="s">
        <v>43</v>
      </c>
      <c r="Y3377" t="s">
        <v>43</v>
      </c>
      <c r="Z3377" t="s">
        <v>43</v>
      </c>
      <c r="AA3377" t="s">
        <v>43</v>
      </c>
      <c r="AB3377" t="s">
        <v>43</v>
      </c>
      <c r="AC3377" t="s">
        <v>43</v>
      </c>
    </row>
    <row r="3378" spans="1:29" x14ac:dyDescent="0.25">
      <c r="A3378" s="9" t="s">
        <v>7789</v>
      </c>
      <c r="B3378" t="s">
        <v>218</v>
      </c>
      <c r="C3378" t="s">
        <v>151</v>
      </c>
      <c r="D3378" t="s">
        <v>7779</v>
      </c>
      <c r="E3378" t="s">
        <v>7780</v>
      </c>
      <c r="F3378" t="s">
        <v>7779</v>
      </c>
      <c r="G3378">
        <v>26</v>
      </c>
      <c r="H3378" s="5">
        <v>26</v>
      </c>
      <c r="I3378" t="s">
        <v>43</v>
      </c>
      <c r="J3378" t="s">
        <v>43</v>
      </c>
      <c r="K3378" s="5" t="s">
        <v>43</v>
      </c>
      <c r="L3378" s="5" t="s">
        <v>7781</v>
      </c>
      <c r="M3378">
        <v>210</v>
      </c>
      <c r="N3378">
        <v>210</v>
      </c>
      <c r="O3378" s="7">
        <f t="shared" si="52"/>
        <v>338</v>
      </c>
      <c r="P3378" s="4">
        <v>12.055999999999999</v>
      </c>
      <c r="Q3378" s="10"/>
      <c r="R3378" s="4">
        <v>313.45600000000002</v>
      </c>
      <c r="S3378" s="4">
        <v>-213.45599999999999</v>
      </c>
      <c r="T3378" t="s">
        <v>43</v>
      </c>
      <c r="U3378" t="s">
        <v>43</v>
      </c>
      <c r="V3378" t="s">
        <v>43</v>
      </c>
      <c r="W3378" t="s">
        <v>43</v>
      </c>
      <c r="X3378" t="s">
        <v>43</v>
      </c>
      <c r="Y3378" t="s">
        <v>43</v>
      </c>
      <c r="Z3378" t="s">
        <v>43</v>
      </c>
      <c r="AA3378" t="s">
        <v>43</v>
      </c>
      <c r="AB3378" t="s">
        <v>43</v>
      </c>
      <c r="AC3378" t="s">
        <v>43</v>
      </c>
    </row>
    <row r="3379" spans="1:29" x14ac:dyDescent="0.25">
      <c r="A3379" s="9" t="s">
        <v>7790</v>
      </c>
      <c r="B3379" t="s">
        <v>181</v>
      </c>
      <c r="C3379" t="s">
        <v>151</v>
      </c>
      <c r="D3379" t="s">
        <v>7779</v>
      </c>
      <c r="E3379" t="s">
        <v>7780</v>
      </c>
      <c r="F3379" t="s">
        <v>7779</v>
      </c>
      <c r="G3379">
        <v>26</v>
      </c>
      <c r="H3379" s="5">
        <v>26</v>
      </c>
      <c r="I3379" t="s">
        <v>43</v>
      </c>
      <c r="J3379" t="s">
        <v>43</v>
      </c>
      <c r="K3379" s="5" t="s">
        <v>43</v>
      </c>
      <c r="L3379" s="5" t="s">
        <v>7781</v>
      </c>
      <c r="M3379">
        <v>210</v>
      </c>
      <c r="N3379">
        <v>210</v>
      </c>
      <c r="O3379" s="7">
        <f t="shared" si="52"/>
        <v>338</v>
      </c>
      <c r="P3379" s="4">
        <v>12.055999999999999</v>
      </c>
      <c r="Q3379" s="10"/>
      <c r="R3379" s="4">
        <v>313.45600000000002</v>
      </c>
      <c r="S3379" s="4">
        <v>-213.45599999999999</v>
      </c>
      <c r="T3379" t="s">
        <v>43</v>
      </c>
      <c r="U3379" t="s">
        <v>43</v>
      </c>
      <c r="V3379" t="s">
        <v>43</v>
      </c>
      <c r="W3379" t="s">
        <v>43</v>
      </c>
      <c r="X3379" t="s">
        <v>43</v>
      </c>
      <c r="Y3379" t="s">
        <v>43</v>
      </c>
      <c r="Z3379" t="s">
        <v>43</v>
      </c>
      <c r="AA3379" t="s">
        <v>43</v>
      </c>
      <c r="AB3379" t="s">
        <v>43</v>
      </c>
      <c r="AC3379" t="s">
        <v>43</v>
      </c>
    </row>
    <row r="3380" spans="1:29" x14ac:dyDescent="0.25">
      <c r="A3380" s="9" t="s">
        <v>7791</v>
      </c>
      <c r="B3380" t="s">
        <v>144</v>
      </c>
      <c r="C3380" t="s">
        <v>151</v>
      </c>
      <c r="D3380" t="s">
        <v>7779</v>
      </c>
      <c r="E3380" t="s">
        <v>7780</v>
      </c>
      <c r="F3380" t="s">
        <v>7779</v>
      </c>
      <c r="G3380">
        <v>26</v>
      </c>
      <c r="H3380" s="5">
        <v>26</v>
      </c>
      <c r="I3380" t="s">
        <v>43</v>
      </c>
      <c r="J3380" t="s">
        <v>43</v>
      </c>
      <c r="K3380" s="5" t="s">
        <v>43</v>
      </c>
      <c r="L3380" s="5" t="s">
        <v>7781</v>
      </c>
      <c r="M3380">
        <v>210</v>
      </c>
      <c r="N3380">
        <v>210</v>
      </c>
      <c r="O3380" s="7">
        <f t="shared" si="52"/>
        <v>338</v>
      </c>
      <c r="P3380" s="4">
        <v>12.055999999999999</v>
      </c>
      <c r="Q3380" s="10"/>
      <c r="R3380" s="4">
        <v>313.45600000000002</v>
      </c>
      <c r="S3380" s="4">
        <v>-213.45599999999999</v>
      </c>
      <c r="T3380" t="s">
        <v>43</v>
      </c>
      <c r="U3380" t="s">
        <v>43</v>
      </c>
      <c r="V3380" t="s">
        <v>43</v>
      </c>
      <c r="W3380" t="s">
        <v>43</v>
      </c>
      <c r="X3380" t="s">
        <v>43</v>
      </c>
      <c r="Y3380" t="s">
        <v>43</v>
      </c>
      <c r="Z3380" t="s">
        <v>43</v>
      </c>
      <c r="AA3380" t="s">
        <v>43</v>
      </c>
      <c r="AB3380" t="s">
        <v>43</v>
      </c>
      <c r="AC3380" t="s">
        <v>43</v>
      </c>
    </row>
    <row r="3381" spans="1:29" x14ac:dyDescent="0.25">
      <c r="A3381" s="9" t="s">
        <v>7792</v>
      </c>
      <c r="B3381" t="s">
        <v>144</v>
      </c>
      <c r="C3381" t="s">
        <v>151</v>
      </c>
      <c r="D3381" t="s">
        <v>7779</v>
      </c>
      <c r="E3381" t="s">
        <v>7780</v>
      </c>
      <c r="F3381" t="s">
        <v>7779</v>
      </c>
      <c r="G3381">
        <v>26</v>
      </c>
      <c r="H3381" s="5">
        <v>26</v>
      </c>
      <c r="I3381" t="s">
        <v>43</v>
      </c>
      <c r="J3381" t="s">
        <v>43</v>
      </c>
      <c r="K3381" s="5" t="s">
        <v>43</v>
      </c>
      <c r="L3381" s="5" t="s">
        <v>7781</v>
      </c>
      <c r="M3381">
        <v>210</v>
      </c>
      <c r="N3381">
        <v>210</v>
      </c>
      <c r="O3381" s="7">
        <f t="shared" si="52"/>
        <v>338</v>
      </c>
      <c r="P3381" s="4">
        <v>12.055999999999999</v>
      </c>
      <c r="Q3381" s="10"/>
      <c r="R3381" s="4">
        <v>313.45600000000002</v>
      </c>
      <c r="S3381" s="4">
        <v>-213.45599999999999</v>
      </c>
      <c r="T3381" t="s">
        <v>43</v>
      </c>
      <c r="U3381" t="s">
        <v>43</v>
      </c>
      <c r="V3381" t="s">
        <v>43</v>
      </c>
      <c r="W3381" t="s">
        <v>43</v>
      </c>
      <c r="X3381" t="s">
        <v>43</v>
      </c>
      <c r="Y3381" t="s">
        <v>43</v>
      </c>
      <c r="Z3381" t="s">
        <v>43</v>
      </c>
      <c r="AA3381" t="s">
        <v>43</v>
      </c>
      <c r="AB3381" t="s">
        <v>43</v>
      </c>
      <c r="AC3381" t="s">
        <v>43</v>
      </c>
    </row>
    <row r="3382" spans="1:29" x14ac:dyDescent="0.25">
      <c r="A3382" s="9" t="s">
        <v>7793</v>
      </c>
      <c r="B3382" t="s">
        <v>144</v>
      </c>
      <c r="C3382" t="s">
        <v>151</v>
      </c>
      <c r="D3382" t="s">
        <v>7779</v>
      </c>
      <c r="E3382" t="s">
        <v>7780</v>
      </c>
      <c r="F3382" t="s">
        <v>7779</v>
      </c>
      <c r="G3382">
        <v>26</v>
      </c>
      <c r="H3382" s="5">
        <v>26</v>
      </c>
      <c r="I3382" t="s">
        <v>43</v>
      </c>
      <c r="J3382" t="s">
        <v>43</v>
      </c>
      <c r="K3382" s="5" t="s">
        <v>43</v>
      </c>
      <c r="L3382" s="5" t="s">
        <v>7781</v>
      </c>
      <c r="M3382">
        <v>210</v>
      </c>
      <c r="N3382">
        <v>210</v>
      </c>
      <c r="O3382" s="7">
        <f t="shared" si="52"/>
        <v>338</v>
      </c>
      <c r="P3382" s="4">
        <v>12.055999999999999</v>
      </c>
      <c r="Q3382" s="10"/>
      <c r="R3382" s="4">
        <v>313.45600000000002</v>
      </c>
      <c r="S3382" s="4">
        <v>-213.45599999999999</v>
      </c>
      <c r="T3382" t="s">
        <v>43</v>
      </c>
      <c r="U3382" t="s">
        <v>43</v>
      </c>
      <c r="V3382" t="s">
        <v>43</v>
      </c>
      <c r="W3382" t="s">
        <v>43</v>
      </c>
      <c r="X3382" t="s">
        <v>43</v>
      </c>
      <c r="Y3382" t="s">
        <v>43</v>
      </c>
      <c r="Z3382" t="s">
        <v>43</v>
      </c>
      <c r="AA3382" t="s">
        <v>43</v>
      </c>
      <c r="AB3382" t="s">
        <v>43</v>
      </c>
      <c r="AC3382" t="s">
        <v>43</v>
      </c>
    </row>
    <row r="3383" spans="1:29" x14ac:dyDescent="0.25">
      <c r="A3383" s="9" t="s">
        <v>7794</v>
      </c>
      <c r="B3383" t="s">
        <v>144</v>
      </c>
      <c r="C3383" t="s">
        <v>155</v>
      </c>
      <c r="D3383" t="s">
        <v>7779</v>
      </c>
      <c r="E3383" t="s">
        <v>7780</v>
      </c>
      <c r="F3383" t="s">
        <v>7779</v>
      </c>
      <c r="G3383">
        <v>26</v>
      </c>
      <c r="H3383" s="5">
        <v>26</v>
      </c>
      <c r="I3383" t="s">
        <v>43</v>
      </c>
      <c r="J3383" t="s">
        <v>43</v>
      </c>
      <c r="K3383" s="5" t="s">
        <v>43</v>
      </c>
      <c r="L3383" s="5" t="s">
        <v>7781</v>
      </c>
      <c r="M3383">
        <v>333</v>
      </c>
      <c r="N3383">
        <v>333</v>
      </c>
      <c r="O3383" s="7">
        <f t="shared" si="52"/>
        <v>536</v>
      </c>
      <c r="P3383" s="4">
        <v>16.4998</v>
      </c>
      <c r="Q3383" s="10"/>
      <c r="R3383" s="4">
        <v>428.9948</v>
      </c>
      <c r="S3383" s="4">
        <v>-328.9948</v>
      </c>
      <c r="T3383" t="s">
        <v>43</v>
      </c>
      <c r="U3383" t="s">
        <v>43</v>
      </c>
      <c r="V3383" t="s">
        <v>43</v>
      </c>
      <c r="W3383" t="s">
        <v>43</v>
      </c>
      <c r="X3383" t="s">
        <v>43</v>
      </c>
      <c r="Y3383" t="s">
        <v>43</v>
      </c>
      <c r="Z3383" t="s">
        <v>43</v>
      </c>
      <c r="AA3383" t="s">
        <v>43</v>
      </c>
      <c r="AB3383" t="s">
        <v>43</v>
      </c>
      <c r="AC3383" t="s">
        <v>43</v>
      </c>
    </row>
    <row r="3384" spans="1:29" x14ac:dyDescent="0.25">
      <c r="A3384" s="9" t="s">
        <v>7795</v>
      </c>
      <c r="B3384" t="s">
        <v>39</v>
      </c>
      <c r="C3384" t="s">
        <v>40</v>
      </c>
      <c r="D3384" t="s">
        <v>7796</v>
      </c>
      <c r="E3384" t="s">
        <v>7780</v>
      </c>
      <c r="F3384" t="s">
        <v>7796</v>
      </c>
      <c r="G3384">
        <v>26</v>
      </c>
      <c r="H3384" s="5">
        <v>26</v>
      </c>
      <c r="I3384" t="s">
        <v>43</v>
      </c>
      <c r="J3384" t="s">
        <v>43</v>
      </c>
      <c r="K3384" s="5" t="s">
        <v>43</v>
      </c>
      <c r="L3384" s="5" t="s">
        <v>7797</v>
      </c>
      <c r="M3384">
        <v>4</v>
      </c>
      <c r="N3384">
        <v>40</v>
      </c>
      <c r="O3384" s="7">
        <f t="shared" si="52"/>
        <v>65</v>
      </c>
      <c r="P3384" s="4">
        <v>4.8177777777777777</v>
      </c>
      <c r="Q3384" s="10"/>
      <c r="R3384" s="4">
        <v>125.26222222222221</v>
      </c>
      <c r="S3384" s="4">
        <v>-25.262222222222221</v>
      </c>
      <c r="T3384" t="s">
        <v>43</v>
      </c>
      <c r="U3384" t="s">
        <v>43</v>
      </c>
      <c r="V3384" t="s">
        <v>43</v>
      </c>
      <c r="W3384" t="s">
        <v>43</v>
      </c>
      <c r="X3384" t="s">
        <v>43</v>
      </c>
      <c r="Y3384" t="s">
        <v>43</v>
      </c>
      <c r="Z3384" t="s">
        <v>43</v>
      </c>
      <c r="AA3384" t="s">
        <v>43</v>
      </c>
      <c r="AB3384" t="s">
        <v>43</v>
      </c>
      <c r="AC3384" t="s">
        <v>43</v>
      </c>
    </row>
    <row r="3385" spans="1:29" x14ac:dyDescent="0.25">
      <c r="A3385" s="9" t="s">
        <v>7798</v>
      </c>
      <c r="B3385" t="s">
        <v>144</v>
      </c>
      <c r="C3385" t="s">
        <v>40</v>
      </c>
      <c r="D3385" t="s">
        <v>7779</v>
      </c>
      <c r="E3385" t="s">
        <v>7780</v>
      </c>
      <c r="F3385" t="s">
        <v>7779</v>
      </c>
      <c r="G3385">
        <v>26</v>
      </c>
      <c r="H3385" s="5">
        <v>26</v>
      </c>
      <c r="I3385" t="s">
        <v>43</v>
      </c>
      <c r="J3385" t="s">
        <v>43</v>
      </c>
      <c r="K3385" s="5" t="s">
        <v>43</v>
      </c>
      <c r="L3385" s="5" t="s">
        <v>7781</v>
      </c>
      <c r="M3385">
        <v>4</v>
      </c>
      <c r="N3385">
        <v>40</v>
      </c>
      <c r="O3385" s="7">
        <f t="shared" si="52"/>
        <v>65</v>
      </c>
      <c r="P3385" s="4">
        <v>4.8177777777777777</v>
      </c>
      <c r="Q3385" s="10"/>
      <c r="R3385" s="4">
        <v>125.26222222222221</v>
      </c>
      <c r="S3385" s="4">
        <v>-25.262222222222221</v>
      </c>
      <c r="T3385" t="s">
        <v>43</v>
      </c>
      <c r="U3385" t="s">
        <v>43</v>
      </c>
      <c r="V3385" t="s">
        <v>43</v>
      </c>
      <c r="W3385" t="s">
        <v>43</v>
      </c>
      <c r="X3385" t="s">
        <v>43</v>
      </c>
      <c r="Y3385" t="s">
        <v>43</v>
      </c>
      <c r="Z3385" t="s">
        <v>43</v>
      </c>
      <c r="AA3385" t="s">
        <v>43</v>
      </c>
      <c r="AB3385" t="s">
        <v>43</v>
      </c>
      <c r="AC3385" t="s">
        <v>43</v>
      </c>
    </row>
    <row r="3386" spans="1:29" x14ac:dyDescent="0.25">
      <c r="A3386" s="9" t="s">
        <v>7799</v>
      </c>
      <c r="B3386" t="s">
        <v>218</v>
      </c>
      <c r="C3386" t="s">
        <v>97</v>
      </c>
      <c r="D3386" t="s">
        <v>7779</v>
      </c>
      <c r="E3386" t="s">
        <v>7780</v>
      </c>
      <c r="F3386" t="s">
        <v>7779</v>
      </c>
      <c r="G3386">
        <v>26</v>
      </c>
      <c r="H3386" s="5">
        <v>26</v>
      </c>
      <c r="I3386" t="s">
        <v>43</v>
      </c>
      <c r="J3386" t="s">
        <v>43</v>
      </c>
      <c r="K3386" s="5" t="s">
        <v>43</v>
      </c>
      <c r="L3386" s="5" t="s">
        <v>7781</v>
      </c>
      <c r="M3386">
        <v>200</v>
      </c>
      <c r="N3386">
        <v>200</v>
      </c>
      <c r="O3386" s="7">
        <f t="shared" si="52"/>
        <v>322</v>
      </c>
      <c r="P3386" s="4">
        <v>11.72</v>
      </c>
      <c r="Q3386" s="10"/>
      <c r="R3386" s="4">
        <v>304.72000000000003</v>
      </c>
      <c r="S3386" s="4">
        <v>-204.72</v>
      </c>
      <c r="T3386" t="s">
        <v>43</v>
      </c>
      <c r="U3386" t="s">
        <v>43</v>
      </c>
      <c r="V3386" t="s">
        <v>43</v>
      </c>
      <c r="W3386" t="s">
        <v>43</v>
      </c>
      <c r="X3386" t="s">
        <v>43</v>
      </c>
      <c r="Y3386" t="s">
        <v>43</v>
      </c>
      <c r="Z3386" t="s">
        <v>43</v>
      </c>
      <c r="AA3386" t="s">
        <v>43</v>
      </c>
      <c r="AB3386" t="s">
        <v>43</v>
      </c>
      <c r="AC3386" t="s">
        <v>43</v>
      </c>
    </row>
    <row r="3387" spans="1:29" x14ac:dyDescent="0.25">
      <c r="A3387" s="9" t="s">
        <v>7800</v>
      </c>
      <c r="B3387" t="s">
        <v>181</v>
      </c>
      <c r="C3387" t="s">
        <v>97</v>
      </c>
      <c r="D3387" t="s">
        <v>7779</v>
      </c>
      <c r="E3387" t="s">
        <v>7780</v>
      </c>
      <c r="F3387" t="s">
        <v>7779</v>
      </c>
      <c r="G3387">
        <v>26</v>
      </c>
      <c r="H3387" s="5">
        <v>26</v>
      </c>
      <c r="I3387" t="s">
        <v>43</v>
      </c>
      <c r="J3387" t="s">
        <v>43</v>
      </c>
      <c r="K3387" s="5" t="s">
        <v>43</v>
      </c>
      <c r="L3387" s="5" t="s">
        <v>7781</v>
      </c>
      <c r="M3387">
        <v>200</v>
      </c>
      <c r="N3387">
        <v>200</v>
      </c>
      <c r="O3387" s="7">
        <f t="shared" si="52"/>
        <v>322</v>
      </c>
      <c r="P3387" s="4">
        <v>11.72</v>
      </c>
      <c r="Q3387" s="10"/>
      <c r="R3387" s="4">
        <v>304.72000000000003</v>
      </c>
      <c r="S3387" s="4">
        <v>-204.72</v>
      </c>
      <c r="T3387" t="s">
        <v>43</v>
      </c>
      <c r="U3387" t="s">
        <v>43</v>
      </c>
      <c r="V3387" t="s">
        <v>43</v>
      </c>
      <c r="W3387" t="s">
        <v>43</v>
      </c>
      <c r="X3387" t="s">
        <v>43</v>
      </c>
      <c r="Y3387" t="s">
        <v>43</v>
      </c>
      <c r="Z3387" t="s">
        <v>43</v>
      </c>
      <c r="AA3387" t="s">
        <v>43</v>
      </c>
      <c r="AB3387" t="s">
        <v>43</v>
      </c>
      <c r="AC3387" t="s">
        <v>43</v>
      </c>
    </row>
    <row r="3388" spans="1:29" x14ac:dyDescent="0.25">
      <c r="A3388" s="9" t="s">
        <v>7801</v>
      </c>
      <c r="B3388" t="s">
        <v>144</v>
      </c>
      <c r="C3388" t="s">
        <v>97</v>
      </c>
      <c r="D3388" t="s">
        <v>7779</v>
      </c>
      <c r="E3388" t="s">
        <v>7780</v>
      </c>
      <c r="F3388" t="s">
        <v>7779</v>
      </c>
      <c r="G3388">
        <v>26</v>
      </c>
      <c r="H3388" s="5">
        <v>26</v>
      </c>
      <c r="I3388" t="s">
        <v>43</v>
      </c>
      <c r="J3388" t="s">
        <v>43</v>
      </c>
      <c r="K3388" s="5" t="s">
        <v>43</v>
      </c>
      <c r="L3388" s="5" t="s">
        <v>7781</v>
      </c>
      <c r="M3388">
        <v>200</v>
      </c>
      <c r="N3388">
        <v>200</v>
      </c>
      <c r="O3388" s="7">
        <f t="shared" si="52"/>
        <v>322</v>
      </c>
      <c r="P3388" s="4">
        <v>11.72</v>
      </c>
      <c r="Q3388" s="10"/>
      <c r="R3388" s="4">
        <v>304.72000000000003</v>
      </c>
      <c r="S3388" s="4">
        <v>-204.72</v>
      </c>
      <c r="T3388" t="s">
        <v>43</v>
      </c>
      <c r="U3388" t="s">
        <v>43</v>
      </c>
      <c r="V3388" t="s">
        <v>43</v>
      </c>
      <c r="W3388" t="s">
        <v>43</v>
      </c>
      <c r="X3388" t="s">
        <v>43</v>
      </c>
      <c r="Y3388" t="s">
        <v>43</v>
      </c>
      <c r="Z3388" t="s">
        <v>43</v>
      </c>
      <c r="AA3388" t="s">
        <v>43</v>
      </c>
      <c r="AB3388" t="s">
        <v>43</v>
      </c>
      <c r="AC3388" t="s">
        <v>43</v>
      </c>
    </row>
    <row r="3389" spans="1:29" x14ac:dyDescent="0.25">
      <c r="A3389" s="9" t="s">
        <v>7802</v>
      </c>
      <c r="B3389" t="s">
        <v>39</v>
      </c>
      <c r="C3389" t="s">
        <v>40</v>
      </c>
      <c r="D3389" t="s">
        <v>7803</v>
      </c>
      <c r="E3389" t="s">
        <v>7804</v>
      </c>
      <c r="F3389" t="s">
        <v>7803</v>
      </c>
      <c r="G3389">
        <v>26</v>
      </c>
      <c r="H3389" s="5">
        <v>26</v>
      </c>
      <c r="I3389" t="s">
        <v>43</v>
      </c>
      <c r="J3389" t="s">
        <v>43</v>
      </c>
      <c r="K3389" s="5" t="s">
        <v>43</v>
      </c>
      <c r="L3389" s="5" t="s">
        <v>7805</v>
      </c>
      <c r="M3389">
        <v>4</v>
      </c>
      <c r="N3389">
        <v>40</v>
      </c>
      <c r="O3389" s="7">
        <f t="shared" si="52"/>
        <v>65</v>
      </c>
      <c r="P3389" s="4">
        <v>4.8177777777777777</v>
      </c>
      <c r="Q3389" s="10"/>
      <c r="R3389" s="4">
        <v>125.26222222222221</v>
      </c>
      <c r="S3389" s="4">
        <v>-25.262222222222221</v>
      </c>
      <c r="T3389" t="s">
        <v>43</v>
      </c>
      <c r="U3389" t="s">
        <v>43</v>
      </c>
      <c r="V3389" t="s">
        <v>43</v>
      </c>
      <c r="W3389" t="s">
        <v>43</v>
      </c>
      <c r="X3389" t="s">
        <v>43</v>
      </c>
      <c r="Y3389" t="s">
        <v>43</v>
      </c>
      <c r="Z3389" t="s">
        <v>43</v>
      </c>
      <c r="AA3389" t="s">
        <v>43</v>
      </c>
      <c r="AB3389" t="s">
        <v>43</v>
      </c>
      <c r="AC3389" t="s">
        <v>43</v>
      </c>
    </row>
    <row r="3390" spans="1:29" x14ac:dyDescent="0.25">
      <c r="A3390" s="9" t="s">
        <v>7806</v>
      </c>
      <c r="B3390" t="s">
        <v>39</v>
      </c>
      <c r="C3390" t="s">
        <v>40</v>
      </c>
      <c r="D3390" t="s">
        <v>7807</v>
      </c>
      <c r="E3390" t="s">
        <v>7808</v>
      </c>
      <c r="F3390" t="s">
        <v>7807</v>
      </c>
      <c r="G3390">
        <v>26</v>
      </c>
      <c r="H3390" s="5">
        <v>26</v>
      </c>
      <c r="I3390" t="s">
        <v>43</v>
      </c>
      <c r="J3390" t="s">
        <v>43</v>
      </c>
      <c r="K3390" s="5" t="s">
        <v>43</v>
      </c>
      <c r="L3390" s="5" t="s">
        <v>7809</v>
      </c>
      <c r="M3390">
        <v>4</v>
      </c>
      <c r="N3390">
        <v>40</v>
      </c>
      <c r="O3390" s="7">
        <f t="shared" si="52"/>
        <v>65</v>
      </c>
      <c r="P3390" s="4">
        <v>4.8177777777777777</v>
      </c>
      <c r="Q3390" s="10"/>
      <c r="R3390" s="4">
        <v>125.26222222222221</v>
      </c>
      <c r="S3390" s="4">
        <v>-25.262222222222221</v>
      </c>
      <c r="T3390" t="s">
        <v>43</v>
      </c>
      <c r="U3390" t="s">
        <v>43</v>
      </c>
      <c r="V3390" t="s">
        <v>43</v>
      </c>
      <c r="W3390" t="s">
        <v>43</v>
      </c>
      <c r="X3390" t="s">
        <v>43</v>
      </c>
      <c r="Y3390" t="s">
        <v>43</v>
      </c>
      <c r="Z3390" t="s">
        <v>43</v>
      </c>
      <c r="AA3390" t="s">
        <v>43</v>
      </c>
      <c r="AB3390" t="s">
        <v>43</v>
      </c>
      <c r="AC3390" t="s">
        <v>43</v>
      </c>
    </row>
    <row r="3391" spans="1:29" x14ac:dyDescent="0.25">
      <c r="A3391" s="9" t="s">
        <v>7810</v>
      </c>
      <c r="B3391" t="s">
        <v>39</v>
      </c>
      <c r="C3391" t="s">
        <v>40</v>
      </c>
      <c r="D3391" t="s">
        <v>7807</v>
      </c>
      <c r="E3391" t="s">
        <v>7808</v>
      </c>
      <c r="F3391" t="s">
        <v>7807</v>
      </c>
      <c r="G3391">
        <v>26</v>
      </c>
      <c r="H3391" s="5">
        <v>26</v>
      </c>
      <c r="I3391" t="s">
        <v>43</v>
      </c>
      <c r="J3391" t="s">
        <v>43</v>
      </c>
      <c r="K3391" s="5" t="s">
        <v>43</v>
      </c>
      <c r="L3391" s="5" t="s">
        <v>7809</v>
      </c>
      <c r="M3391">
        <v>4</v>
      </c>
      <c r="N3391">
        <v>40</v>
      </c>
      <c r="O3391" s="7">
        <f t="shared" si="52"/>
        <v>65</v>
      </c>
      <c r="P3391" s="4">
        <v>4.8177777777777777</v>
      </c>
      <c r="Q3391" s="10"/>
      <c r="R3391" s="4">
        <v>125.26222222222221</v>
      </c>
      <c r="S3391" s="4">
        <v>-25.262222222222221</v>
      </c>
      <c r="T3391" t="s">
        <v>43</v>
      </c>
      <c r="U3391" t="s">
        <v>43</v>
      </c>
      <c r="V3391" t="s">
        <v>43</v>
      </c>
      <c r="W3391" t="s">
        <v>43</v>
      </c>
      <c r="X3391" t="s">
        <v>43</v>
      </c>
      <c r="Y3391" t="s">
        <v>43</v>
      </c>
      <c r="Z3391" t="s">
        <v>43</v>
      </c>
      <c r="AA3391" t="s">
        <v>43</v>
      </c>
      <c r="AB3391" t="s">
        <v>43</v>
      </c>
      <c r="AC3391" t="s">
        <v>43</v>
      </c>
    </row>
    <row r="3392" spans="1:29" x14ac:dyDescent="0.25">
      <c r="A3392" s="9" t="s">
        <v>7811</v>
      </c>
      <c r="B3392" t="s">
        <v>75</v>
      </c>
      <c r="C3392" t="s">
        <v>145</v>
      </c>
      <c r="D3392" t="s">
        <v>7812</v>
      </c>
      <c r="E3392" t="s">
        <v>7813</v>
      </c>
      <c r="F3392" t="s">
        <v>7812</v>
      </c>
      <c r="G3392">
        <v>26</v>
      </c>
      <c r="H3392" s="5">
        <v>26</v>
      </c>
      <c r="I3392" t="s">
        <v>43</v>
      </c>
      <c r="J3392" t="s">
        <v>43</v>
      </c>
      <c r="K3392" s="5" t="s">
        <v>43</v>
      </c>
      <c r="L3392" s="5" t="s">
        <v>7814</v>
      </c>
      <c r="M3392">
        <v>215</v>
      </c>
      <c r="N3392">
        <v>215</v>
      </c>
      <c r="O3392" s="7">
        <f t="shared" si="52"/>
        <v>347</v>
      </c>
      <c r="P3392" s="4">
        <v>12.224</v>
      </c>
      <c r="Q3392" s="10"/>
      <c r="R3392" s="4">
        <v>317.82400000000001</v>
      </c>
      <c r="S3392" s="4">
        <v>-217.82400000000001</v>
      </c>
      <c r="T3392" t="s">
        <v>43</v>
      </c>
      <c r="U3392" t="s">
        <v>43</v>
      </c>
      <c r="V3392" t="s">
        <v>43</v>
      </c>
      <c r="W3392" t="s">
        <v>43</v>
      </c>
      <c r="X3392" t="s">
        <v>43</v>
      </c>
      <c r="Y3392" t="s">
        <v>43</v>
      </c>
      <c r="Z3392" t="s">
        <v>43</v>
      </c>
      <c r="AA3392" t="s">
        <v>43</v>
      </c>
      <c r="AB3392" t="s">
        <v>43</v>
      </c>
      <c r="AC3392" t="s">
        <v>43</v>
      </c>
    </row>
    <row r="3393" spans="1:29" x14ac:dyDescent="0.25">
      <c r="A3393" s="9" t="s">
        <v>7815</v>
      </c>
      <c r="B3393" t="s">
        <v>144</v>
      </c>
      <c r="C3393" t="s">
        <v>151</v>
      </c>
      <c r="D3393" t="s">
        <v>7812</v>
      </c>
      <c r="E3393" t="s">
        <v>7813</v>
      </c>
      <c r="F3393" t="s">
        <v>7812</v>
      </c>
      <c r="G3393">
        <v>26</v>
      </c>
      <c r="H3393" s="5">
        <v>26</v>
      </c>
      <c r="I3393" t="s">
        <v>43</v>
      </c>
      <c r="J3393" t="s">
        <v>43</v>
      </c>
      <c r="K3393" s="5" t="s">
        <v>43</v>
      </c>
      <c r="L3393" s="5" t="s">
        <v>7814</v>
      </c>
      <c r="M3393">
        <v>213</v>
      </c>
      <c r="N3393">
        <v>213</v>
      </c>
      <c r="O3393" s="7">
        <f t="shared" si="52"/>
        <v>343</v>
      </c>
      <c r="P3393" s="4">
        <v>12.1568</v>
      </c>
      <c r="Q3393" s="10"/>
      <c r="R3393" s="4">
        <v>316.07679999999999</v>
      </c>
      <c r="S3393" s="4">
        <v>-216.07679999999999</v>
      </c>
      <c r="T3393" t="s">
        <v>43</v>
      </c>
      <c r="U3393" t="s">
        <v>43</v>
      </c>
      <c r="V3393" t="s">
        <v>43</v>
      </c>
      <c r="W3393" t="s">
        <v>43</v>
      </c>
      <c r="X3393" t="s">
        <v>43</v>
      </c>
      <c r="Y3393" t="s">
        <v>43</v>
      </c>
      <c r="Z3393" t="s">
        <v>43</v>
      </c>
      <c r="AA3393" t="s">
        <v>43</v>
      </c>
      <c r="AB3393" t="s">
        <v>43</v>
      </c>
      <c r="AC3393" t="s">
        <v>43</v>
      </c>
    </row>
    <row r="3394" spans="1:29" x14ac:dyDescent="0.25">
      <c r="A3394" s="9" t="s">
        <v>7816</v>
      </c>
      <c r="B3394" t="s">
        <v>75</v>
      </c>
      <c r="C3394" t="s">
        <v>40</v>
      </c>
      <c r="D3394" t="s">
        <v>7812</v>
      </c>
      <c r="E3394" t="s">
        <v>7813</v>
      </c>
      <c r="F3394" t="s">
        <v>7812</v>
      </c>
      <c r="G3394">
        <v>26</v>
      </c>
      <c r="H3394" s="5">
        <v>26</v>
      </c>
      <c r="I3394" t="s">
        <v>43</v>
      </c>
      <c r="J3394" t="s">
        <v>43</v>
      </c>
      <c r="K3394" s="5" t="s">
        <v>43</v>
      </c>
      <c r="L3394" s="5" t="s">
        <v>7814</v>
      </c>
      <c r="M3394">
        <v>6</v>
      </c>
      <c r="N3394">
        <v>40</v>
      </c>
      <c r="O3394" s="7">
        <f t="shared" si="52"/>
        <v>65</v>
      </c>
      <c r="P3394" s="4">
        <v>4.8177777777777777</v>
      </c>
      <c r="Q3394" s="10"/>
      <c r="R3394" s="4">
        <v>125.26222222222221</v>
      </c>
      <c r="S3394" s="4">
        <v>-25.262222222222221</v>
      </c>
      <c r="T3394" t="s">
        <v>43</v>
      </c>
      <c r="U3394" t="s">
        <v>43</v>
      </c>
      <c r="V3394" t="s">
        <v>43</v>
      </c>
      <c r="W3394" t="s">
        <v>43</v>
      </c>
      <c r="X3394" t="s">
        <v>43</v>
      </c>
      <c r="Y3394" t="s">
        <v>43</v>
      </c>
      <c r="Z3394" t="s">
        <v>43</v>
      </c>
      <c r="AA3394" t="s">
        <v>43</v>
      </c>
      <c r="AB3394" t="s">
        <v>43</v>
      </c>
      <c r="AC3394" t="s">
        <v>43</v>
      </c>
    </row>
    <row r="3395" spans="1:29" x14ac:dyDescent="0.25">
      <c r="A3395" s="9" t="s">
        <v>7817</v>
      </c>
      <c r="B3395" t="s">
        <v>75</v>
      </c>
      <c r="C3395" t="s">
        <v>40</v>
      </c>
      <c r="D3395" t="s">
        <v>7818</v>
      </c>
      <c r="E3395" t="s">
        <v>7819</v>
      </c>
      <c r="F3395" t="s">
        <v>7818</v>
      </c>
      <c r="G3395">
        <v>26</v>
      </c>
      <c r="H3395" s="5">
        <v>26</v>
      </c>
      <c r="I3395" t="s">
        <v>43</v>
      </c>
      <c r="J3395" t="s">
        <v>43</v>
      </c>
      <c r="K3395" s="5" t="s">
        <v>43</v>
      </c>
      <c r="L3395" s="5" t="s">
        <v>7820</v>
      </c>
      <c r="M3395">
        <v>5</v>
      </c>
      <c r="N3395">
        <v>40</v>
      </c>
      <c r="O3395" s="7">
        <f t="shared" ref="O3395:O3458" si="53">ROUNDUP(N3395*1.60934,0)</f>
        <v>65</v>
      </c>
      <c r="P3395" s="4">
        <v>4.8177777777777777</v>
      </c>
      <c r="Q3395" s="10"/>
      <c r="R3395" s="4">
        <v>125.26222222222221</v>
      </c>
      <c r="S3395" s="4">
        <v>-25.262222222222221</v>
      </c>
      <c r="T3395" t="s">
        <v>43</v>
      </c>
      <c r="U3395" t="s">
        <v>43</v>
      </c>
      <c r="V3395" t="s">
        <v>43</v>
      </c>
      <c r="W3395" t="s">
        <v>43</v>
      </c>
      <c r="X3395" t="s">
        <v>43</v>
      </c>
      <c r="Y3395" t="s">
        <v>43</v>
      </c>
      <c r="Z3395" t="s">
        <v>43</v>
      </c>
      <c r="AA3395" t="s">
        <v>43</v>
      </c>
      <c r="AB3395" t="s">
        <v>43</v>
      </c>
      <c r="AC3395" t="s">
        <v>43</v>
      </c>
    </row>
    <row r="3396" spans="1:29" x14ac:dyDescent="0.25">
      <c r="A3396" s="9" t="s">
        <v>7821</v>
      </c>
      <c r="B3396" t="s">
        <v>39</v>
      </c>
      <c r="C3396" t="s">
        <v>40</v>
      </c>
      <c r="D3396" t="s">
        <v>7822</v>
      </c>
      <c r="E3396" t="s">
        <v>7823</v>
      </c>
      <c r="F3396" t="s">
        <v>7822</v>
      </c>
      <c r="G3396">
        <v>26</v>
      </c>
      <c r="H3396" s="5">
        <v>26</v>
      </c>
      <c r="I3396" t="s">
        <v>43</v>
      </c>
      <c r="J3396" t="s">
        <v>43</v>
      </c>
      <c r="K3396" s="5" t="s">
        <v>43</v>
      </c>
      <c r="L3396" s="5" t="s">
        <v>7824</v>
      </c>
      <c r="M3396">
        <v>4</v>
      </c>
      <c r="N3396">
        <v>40</v>
      </c>
      <c r="O3396" s="7">
        <f t="shared" si="53"/>
        <v>65</v>
      </c>
      <c r="P3396" s="4">
        <v>4.8177777777777777</v>
      </c>
      <c r="Q3396" s="10"/>
      <c r="R3396" s="4">
        <v>125.26222222222221</v>
      </c>
      <c r="S3396" s="4">
        <v>-25.262222222222221</v>
      </c>
      <c r="T3396" t="s">
        <v>43</v>
      </c>
      <c r="U3396" t="s">
        <v>43</v>
      </c>
      <c r="V3396" t="s">
        <v>43</v>
      </c>
      <c r="W3396" t="s">
        <v>43</v>
      </c>
      <c r="X3396" t="s">
        <v>43</v>
      </c>
      <c r="Y3396" t="s">
        <v>43</v>
      </c>
      <c r="Z3396" t="s">
        <v>43</v>
      </c>
      <c r="AA3396" t="s">
        <v>43</v>
      </c>
      <c r="AB3396" t="s">
        <v>43</v>
      </c>
      <c r="AC3396" t="s">
        <v>43</v>
      </c>
    </row>
    <row r="3397" spans="1:29" x14ac:dyDescent="0.25">
      <c r="A3397" s="9" t="s">
        <v>7825</v>
      </c>
      <c r="B3397" t="s">
        <v>75</v>
      </c>
      <c r="C3397" t="s">
        <v>151</v>
      </c>
      <c r="D3397" t="s">
        <v>7826</v>
      </c>
      <c r="E3397" t="s">
        <v>7827</v>
      </c>
      <c r="F3397" t="s">
        <v>7826</v>
      </c>
      <c r="G3397">
        <v>26</v>
      </c>
      <c r="H3397" s="5">
        <v>26</v>
      </c>
      <c r="I3397" t="s">
        <v>43</v>
      </c>
      <c r="J3397" t="s">
        <v>43</v>
      </c>
      <c r="K3397" s="5" t="s">
        <v>43</v>
      </c>
      <c r="L3397" s="5" t="s">
        <v>7828</v>
      </c>
      <c r="M3397">
        <v>211</v>
      </c>
      <c r="N3397">
        <v>211</v>
      </c>
      <c r="O3397" s="7">
        <f t="shared" si="53"/>
        <v>340</v>
      </c>
      <c r="P3397" s="4">
        <v>12.089600000000001</v>
      </c>
      <c r="Q3397" s="10"/>
      <c r="R3397" s="4">
        <v>314.32960000000003</v>
      </c>
      <c r="S3397" s="4">
        <v>-214.3296</v>
      </c>
      <c r="T3397" t="s">
        <v>43</v>
      </c>
      <c r="U3397" t="s">
        <v>43</v>
      </c>
      <c r="V3397" t="s">
        <v>43</v>
      </c>
      <c r="W3397" t="s">
        <v>43</v>
      </c>
      <c r="X3397" t="s">
        <v>43</v>
      </c>
      <c r="Y3397" t="s">
        <v>43</v>
      </c>
      <c r="Z3397" t="s">
        <v>43</v>
      </c>
      <c r="AA3397" t="s">
        <v>43</v>
      </c>
      <c r="AB3397" t="s">
        <v>43</v>
      </c>
      <c r="AC3397" t="s">
        <v>43</v>
      </c>
    </row>
    <row r="3398" spans="1:29" x14ac:dyDescent="0.25">
      <c r="A3398" s="9" t="s">
        <v>7829</v>
      </c>
      <c r="B3398" t="s">
        <v>75</v>
      </c>
      <c r="C3398" t="s">
        <v>40</v>
      </c>
      <c r="D3398" t="s">
        <v>7826</v>
      </c>
      <c r="E3398" t="s">
        <v>7827</v>
      </c>
      <c r="F3398" t="s">
        <v>7826</v>
      </c>
      <c r="G3398">
        <v>26</v>
      </c>
      <c r="H3398" s="5">
        <v>26</v>
      </c>
      <c r="I3398" t="s">
        <v>43</v>
      </c>
      <c r="J3398" t="s">
        <v>43</v>
      </c>
      <c r="K3398" s="5" t="s">
        <v>43</v>
      </c>
      <c r="L3398" s="5" t="s">
        <v>7828</v>
      </c>
      <c r="M3398">
        <v>3</v>
      </c>
      <c r="N3398">
        <v>40</v>
      </c>
      <c r="O3398" s="7">
        <f t="shared" si="53"/>
        <v>65</v>
      </c>
      <c r="P3398" s="4">
        <v>4.8177777777777777</v>
      </c>
      <c r="Q3398" s="10"/>
      <c r="R3398" s="4">
        <v>125.26222222222221</v>
      </c>
      <c r="S3398" s="4">
        <v>-25.262222222222221</v>
      </c>
      <c r="T3398" t="s">
        <v>43</v>
      </c>
      <c r="U3398" t="s">
        <v>43</v>
      </c>
      <c r="V3398" t="s">
        <v>43</v>
      </c>
      <c r="W3398" t="s">
        <v>43</v>
      </c>
      <c r="X3398" t="s">
        <v>43</v>
      </c>
      <c r="Y3398" t="s">
        <v>43</v>
      </c>
      <c r="Z3398" t="s">
        <v>43</v>
      </c>
      <c r="AA3398" t="s">
        <v>43</v>
      </c>
      <c r="AB3398" t="s">
        <v>43</v>
      </c>
      <c r="AC3398" t="s">
        <v>43</v>
      </c>
    </row>
    <row r="3399" spans="1:29" x14ac:dyDescent="0.25">
      <c r="A3399" s="9" t="s">
        <v>7830</v>
      </c>
      <c r="B3399" t="s">
        <v>39</v>
      </c>
      <c r="C3399" t="s">
        <v>40</v>
      </c>
      <c r="D3399" t="s">
        <v>7831</v>
      </c>
      <c r="E3399" t="s">
        <v>7832</v>
      </c>
      <c r="F3399" t="s">
        <v>7831</v>
      </c>
      <c r="G3399">
        <v>26</v>
      </c>
      <c r="H3399" s="5">
        <v>26</v>
      </c>
      <c r="I3399" t="s">
        <v>43</v>
      </c>
      <c r="J3399" t="s">
        <v>43</v>
      </c>
      <c r="K3399" s="5" t="s">
        <v>43</v>
      </c>
      <c r="L3399" s="5" t="s">
        <v>7833</v>
      </c>
      <c r="M3399">
        <v>5</v>
      </c>
      <c r="N3399">
        <v>40</v>
      </c>
      <c r="O3399" s="7">
        <f t="shared" si="53"/>
        <v>65</v>
      </c>
      <c r="P3399" s="4">
        <v>4.8177777777777777</v>
      </c>
      <c r="Q3399" s="10"/>
      <c r="R3399" s="4">
        <v>125.26222222222221</v>
      </c>
      <c r="S3399" s="4">
        <v>-25.262222222222221</v>
      </c>
      <c r="T3399" t="s">
        <v>43</v>
      </c>
      <c r="U3399" t="s">
        <v>43</v>
      </c>
      <c r="V3399" t="s">
        <v>43</v>
      </c>
      <c r="W3399" t="s">
        <v>43</v>
      </c>
      <c r="X3399" t="s">
        <v>43</v>
      </c>
      <c r="Y3399" t="s">
        <v>43</v>
      </c>
      <c r="Z3399" t="s">
        <v>43</v>
      </c>
      <c r="AA3399" t="s">
        <v>43</v>
      </c>
      <c r="AB3399" t="s">
        <v>43</v>
      </c>
      <c r="AC3399" t="s">
        <v>43</v>
      </c>
    </row>
    <row r="3400" spans="1:29" x14ac:dyDescent="0.25">
      <c r="A3400" s="9" t="s">
        <v>7834</v>
      </c>
      <c r="B3400" t="s">
        <v>39</v>
      </c>
      <c r="C3400" t="s">
        <v>40</v>
      </c>
      <c r="D3400" t="s">
        <v>7835</v>
      </c>
      <c r="E3400" t="s">
        <v>7836</v>
      </c>
      <c r="F3400" t="s">
        <v>7835</v>
      </c>
      <c r="G3400">
        <v>26</v>
      </c>
      <c r="H3400" s="5">
        <v>26</v>
      </c>
      <c r="I3400" t="s">
        <v>43</v>
      </c>
      <c r="J3400" t="s">
        <v>43</v>
      </c>
      <c r="K3400" s="5" t="s">
        <v>43</v>
      </c>
      <c r="L3400" s="5" t="s">
        <v>7837</v>
      </c>
      <c r="M3400">
        <v>3</v>
      </c>
      <c r="N3400">
        <v>40</v>
      </c>
      <c r="O3400" s="7">
        <f t="shared" si="53"/>
        <v>65</v>
      </c>
      <c r="P3400" s="4">
        <v>4.8177777777777777</v>
      </c>
      <c r="Q3400" s="10"/>
      <c r="R3400" s="4">
        <v>125.26222222222221</v>
      </c>
      <c r="S3400" s="4">
        <v>-25.262222222222221</v>
      </c>
      <c r="T3400" t="s">
        <v>43</v>
      </c>
      <c r="U3400" t="s">
        <v>43</v>
      </c>
      <c r="V3400" t="s">
        <v>43</v>
      </c>
      <c r="W3400" t="s">
        <v>43</v>
      </c>
      <c r="X3400" t="s">
        <v>43</v>
      </c>
      <c r="Y3400" t="s">
        <v>43</v>
      </c>
      <c r="Z3400" t="s">
        <v>43</v>
      </c>
      <c r="AA3400" t="s">
        <v>43</v>
      </c>
      <c r="AB3400" t="s">
        <v>43</v>
      </c>
      <c r="AC3400" t="s">
        <v>43</v>
      </c>
    </row>
    <row r="3401" spans="1:29" x14ac:dyDescent="0.25">
      <c r="A3401" s="9" t="s">
        <v>7838</v>
      </c>
      <c r="B3401" t="s">
        <v>144</v>
      </c>
      <c r="C3401" t="s">
        <v>145</v>
      </c>
      <c r="D3401" t="s">
        <v>7839</v>
      </c>
      <c r="E3401" t="s">
        <v>7840</v>
      </c>
      <c r="F3401" t="s">
        <v>7839</v>
      </c>
      <c r="G3401">
        <v>26</v>
      </c>
      <c r="H3401" s="5">
        <v>26</v>
      </c>
      <c r="I3401" t="s">
        <v>43</v>
      </c>
      <c r="J3401" t="s">
        <v>43</v>
      </c>
      <c r="K3401" s="5" t="s">
        <v>43</v>
      </c>
      <c r="L3401" s="5" t="s">
        <v>7841</v>
      </c>
      <c r="M3401">
        <v>201</v>
      </c>
      <c r="N3401">
        <v>201</v>
      </c>
      <c r="O3401" s="7">
        <f t="shared" si="53"/>
        <v>324</v>
      </c>
      <c r="P3401" s="4">
        <v>11.7536</v>
      </c>
      <c r="Q3401" s="10"/>
      <c r="R3401" s="4">
        <v>305.59359999999998</v>
      </c>
      <c r="S3401" s="4">
        <v>-205.59360000000001</v>
      </c>
      <c r="T3401" t="s">
        <v>43</v>
      </c>
      <c r="U3401" t="s">
        <v>43</v>
      </c>
      <c r="V3401" t="s">
        <v>43</v>
      </c>
      <c r="W3401" t="s">
        <v>43</v>
      </c>
      <c r="X3401" t="s">
        <v>43</v>
      </c>
      <c r="Y3401" t="s">
        <v>43</v>
      </c>
      <c r="Z3401" t="s">
        <v>43</v>
      </c>
      <c r="AA3401" t="s">
        <v>43</v>
      </c>
      <c r="AB3401" t="s">
        <v>43</v>
      </c>
      <c r="AC3401" t="s">
        <v>43</v>
      </c>
    </row>
    <row r="3402" spans="1:29" x14ac:dyDescent="0.25">
      <c r="A3402" s="9" t="s">
        <v>7842</v>
      </c>
      <c r="B3402" t="s">
        <v>144</v>
      </c>
      <c r="C3402" t="s">
        <v>151</v>
      </c>
      <c r="D3402" t="s">
        <v>7839</v>
      </c>
      <c r="E3402" t="s">
        <v>7840</v>
      </c>
      <c r="F3402" t="s">
        <v>7839</v>
      </c>
      <c r="G3402">
        <v>26</v>
      </c>
      <c r="H3402" s="5">
        <v>26</v>
      </c>
      <c r="I3402" t="s">
        <v>43</v>
      </c>
      <c r="J3402" t="s">
        <v>43</v>
      </c>
      <c r="K3402" s="5" t="s">
        <v>43</v>
      </c>
      <c r="L3402" s="5" t="s">
        <v>7841</v>
      </c>
      <c r="M3402">
        <v>199</v>
      </c>
      <c r="N3402">
        <v>199</v>
      </c>
      <c r="O3402" s="7">
        <f t="shared" si="53"/>
        <v>321</v>
      </c>
      <c r="P3402" s="4">
        <v>11.676</v>
      </c>
      <c r="Q3402" s="10"/>
      <c r="R3402" s="4">
        <v>303.57600000000002</v>
      </c>
      <c r="S3402" s="4">
        <v>-203.57599999999999</v>
      </c>
      <c r="T3402" t="s">
        <v>43</v>
      </c>
      <c r="U3402" t="s">
        <v>43</v>
      </c>
      <c r="V3402" t="s">
        <v>43</v>
      </c>
      <c r="W3402" t="s">
        <v>43</v>
      </c>
      <c r="X3402" t="s">
        <v>43</v>
      </c>
      <c r="Y3402" t="s">
        <v>43</v>
      </c>
      <c r="Z3402" t="s">
        <v>43</v>
      </c>
      <c r="AA3402" t="s">
        <v>43</v>
      </c>
      <c r="AB3402" t="s">
        <v>43</v>
      </c>
      <c r="AC3402" t="s">
        <v>43</v>
      </c>
    </row>
    <row r="3403" spans="1:29" x14ac:dyDescent="0.25">
      <c r="A3403" s="9" t="s">
        <v>7843</v>
      </c>
      <c r="B3403" t="s">
        <v>144</v>
      </c>
      <c r="C3403" t="s">
        <v>40</v>
      </c>
      <c r="D3403" t="s">
        <v>7839</v>
      </c>
      <c r="E3403" t="s">
        <v>7840</v>
      </c>
      <c r="F3403" t="s">
        <v>7839</v>
      </c>
      <c r="G3403">
        <v>26</v>
      </c>
      <c r="H3403" s="5">
        <v>26</v>
      </c>
      <c r="I3403" t="s">
        <v>43</v>
      </c>
      <c r="J3403" t="s">
        <v>43</v>
      </c>
      <c r="K3403" s="5" t="s">
        <v>43</v>
      </c>
      <c r="L3403" s="5" t="s">
        <v>7841</v>
      </c>
      <c r="M3403">
        <v>14</v>
      </c>
      <c r="N3403">
        <v>40</v>
      </c>
      <c r="O3403" s="7">
        <f t="shared" si="53"/>
        <v>65</v>
      </c>
      <c r="P3403" s="4">
        <v>4.8177777777777777</v>
      </c>
      <c r="Q3403" s="10"/>
      <c r="R3403" s="4">
        <v>125.26222222222221</v>
      </c>
      <c r="S3403" s="4">
        <v>-25.262222222222221</v>
      </c>
      <c r="T3403" t="s">
        <v>43</v>
      </c>
      <c r="U3403" t="s">
        <v>43</v>
      </c>
      <c r="V3403" t="s">
        <v>43</v>
      </c>
      <c r="W3403" t="s">
        <v>43</v>
      </c>
      <c r="X3403" t="s">
        <v>43</v>
      </c>
      <c r="Y3403" t="s">
        <v>43</v>
      </c>
      <c r="Z3403" t="s">
        <v>43</v>
      </c>
      <c r="AA3403" t="s">
        <v>43</v>
      </c>
      <c r="AB3403" t="s">
        <v>43</v>
      </c>
      <c r="AC3403" t="s">
        <v>43</v>
      </c>
    </row>
    <row r="3404" spans="1:29" x14ac:dyDescent="0.25">
      <c r="A3404" s="9" t="s">
        <v>7844</v>
      </c>
      <c r="B3404" t="s">
        <v>144</v>
      </c>
      <c r="C3404" t="s">
        <v>97</v>
      </c>
      <c r="D3404" t="s">
        <v>7839</v>
      </c>
      <c r="E3404" t="s">
        <v>7840</v>
      </c>
      <c r="F3404" t="s">
        <v>7839</v>
      </c>
      <c r="G3404">
        <v>26</v>
      </c>
      <c r="H3404" s="5">
        <v>26</v>
      </c>
      <c r="I3404" t="s">
        <v>43</v>
      </c>
      <c r="J3404" t="s">
        <v>43</v>
      </c>
      <c r="K3404" s="5" t="s">
        <v>43</v>
      </c>
      <c r="L3404" s="5" t="s">
        <v>7841</v>
      </c>
      <c r="M3404">
        <v>189</v>
      </c>
      <c r="N3404">
        <v>189</v>
      </c>
      <c r="O3404" s="7">
        <f t="shared" si="53"/>
        <v>305</v>
      </c>
      <c r="P3404" s="4">
        <v>11.236000000000001</v>
      </c>
      <c r="Q3404" s="10"/>
      <c r="R3404" s="4">
        <v>292.13600000000002</v>
      </c>
      <c r="S3404" s="4">
        <v>-192.136</v>
      </c>
      <c r="T3404" t="s">
        <v>43</v>
      </c>
      <c r="U3404" t="s">
        <v>43</v>
      </c>
      <c r="V3404" t="s">
        <v>43</v>
      </c>
      <c r="W3404" t="s">
        <v>43</v>
      </c>
      <c r="X3404" t="s">
        <v>43</v>
      </c>
      <c r="Y3404" t="s">
        <v>43</v>
      </c>
      <c r="Z3404" t="s">
        <v>43</v>
      </c>
      <c r="AA3404" t="s">
        <v>43</v>
      </c>
      <c r="AB3404" t="s">
        <v>43</v>
      </c>
      <c r="AC3404" t="s">
        <v>43</v>
      </c>
    </row>
    <row r="3405" spans="1:29" x14ac:dyDescent="0.25">
      <c r="A3405" s="9" t="s">
        <v>7845</v>
      </c>
      <c r="B3405" t="s">
        <v>830</v>
      </c>
      <c r="C3405" t="s">
        <v>831</v>
      </c>
      <c r="D3405" t="s">
        <v>7846</v>
      </c>
      <c r="E3405" t="s">
        <v>7847</v>
      </c>
      <c r="F3405" t="s">
        <v>7846</v>
      </c>
      <c r="G3405">
        <v>26</v>
      </c>
      <c r="H3405" s="5">
        <v>26</v>
      </c>
      <c r="I3405" t="s">
        <v>43</v>
      </c>
      <c r="J3405" t="s">
        <v>43</v>
      </c>
      <c r="K3405" s="5" t="s">
        <v>43</v>
      </c>
      <c r="L3405" s="5" t="s">
        <v>7848</v>
      </c>
      <c r="M3405">
        <v>47</v>
      </c>
      <c r="N3405">
        <v>47</v>
      </c>
      <c r="O3405" s="7">
        <f t="shared" si="53"/>
        <v>76</v>
      </c>
      <c r="P3405" s="4">
        <v>5.3933333333333335</v>
      </c>
      <c r="Q3405" s="10"/>
      <c r="R3405" s="4">
        <v>140.22666666666666</v>
      </c>
      <c r="S3405" s="4">
        <v>-40.226666666666667</v>
      </c>
      <c r="T3405" t="s">
        <v>43</v>
      </c>
      <c r="U3405" t="s">
        <v>43</v>
      </c>
      <c r="V3405" t="s">
        <v>43</v>
      </c>
      <c r="W3405" t="s">
        <v>43</v>
      </c>
      <c r="X3405" t="s">
        <v>43</v>
      </c>
      <c r="Y3405" t="s">
        <v>43</v>
      </c>
      <c r="Z3405" t="s">
        <v>43</v>
      </c>
      <c r="AA3405" t="s">
        <v>43</v>
      </c>
      <c r="AB3405" t="s">
        <v>43</v>
      </c>
      <c r="AC3405" t="s">
        <v>43</v>
      </c>
    </row>
    <row r="3406" spans="1:29" x14ac:dyDescent="0.25">
      <c r="A3406" s="9" t="s">
        <v>7849</v>
      </c>
      <c r="B3406" t="s">
        <v>166</v>
      </c>
      <c r="C3406" t="s">
        <v>167</v>
      </c>
      <c r="D3406" t="s">
        <v>7850</v>
      </c>
      <c r="E3406" t="s">
        <v>7851</v>
      </c>
      <c r="F3406" t="s">
        <v>7850</v>
      </c>
      <c r="G3406">
        <v>26</v>
      </c>
      <c r="H3406" s="5">
        <v>26</v>
      </c>
      <c r="I3406" t="s">
        <v>43</v>
      </c>
      <c r="J3406" t="s">
        <v>43</v>
      </c>
      <c r="K3406" s="5" t="s">
        <v>43</v>
      </c>
      <c r="L3406" s="5" t="s">
        <v>7852</v>
      </c>
      <c r="M3406">
        <v>23</v>
      </c>
      <c r="N3406">
        <v>40</v>
      </c>
      <c r="O3406" s="7">
        <f t="shared" si="53"/>
        <v>65</v>
      </c>
      <c r="P3406" s="4">
        <v>4.8177777777777777</v>
      </c>
      <c r="Q3406" s="10"/>
      <c r="R3406" s="4">
        <v>125.26222222222221</v>
      </c>
      <c r="S3406" s="4">
        <v>-25.262222222222221</v>
      </c>
      <c r="T3406" t="s">
        <v>43</v>
      </c>
      <c r="U3406" t="s">
        <v>43</v>
      </c>
      <c r="V3406" t="s">
        <v>43</v>
      </c>
      <c r="W3406" t="s">
        <v>43</v>
      </c>
      <c r="X3406" t="s">
        <v>43</v>
      </c>
      <c r="Y3406" t="s">
        <v>43</v>
      </c>
      <c r="Z3406" t="s">
        <v>43</v>
      </c>
      <c r="AA3406" t="s">
        <v>43</v>
      </c>
      <c r="AB3406" t="s">
        <v>43</v>
      </c>
      <c r="AC3406" t="s">
        <v>43</v>
      </c>
    </row>
    <row r="3407" spans="1:29" x14ac:dyDescent="0.25">
      <c r="A3407" s="9" t="s">
        <v>7853</v>
      </c>
      <c r="B3407" t="s">
        <v>166</v>
      </c>
      <c r="C3407" t="s">
        <v>167</v>
      </c>
      <c r="D3407" t="s">
        <v>7854</v>
      </c>
      <c r="E3407" t="s">
        <v>7851</v>
      </c>
      <c r="F3407" t="s">
        <v>7854</v>
      </c>
      <c r="G3407">
        <v>26</v>
      </c>
      <c r="H3407" s="5">
        <v>26</v>
      </c>
      <c r="I3407" t="s">
        <v>43</v>
      </c>
      <c r="J3407" t="s">
        <v>43</v>
      </c>
      <c r="K3407" s="5" t="s">
        <v>43</v>
      </c>
      <c r="L3407" s="5" t="s">
        <v>7855</v>
      </c>
      <c r="M3407">
        <v>23</v>
      </c>
      <c r="N3407">
        <v>40</v>
      </c>
      <c r="O3407" s="7">
        <f t="shared" si="53"/>
        <v>65</v>
      </c>
      <c r="P3407" s="4">
        <v>4.8177777777777777</v>
      </c>
      <c r="Q3407" s="10"/>
      <c r="R3407" s="4">
        <v>125.26222222222221</v>
      </c>
      <c r="S3407" s="4">
        <v>-25.262222222222221</v>
      </c>
      <c r="T3407" t="s">
        <v>43</v>
      </c>
      <c r="U3407" t="s">
        <v>43</v>
      </c>
      <c r="V3407" t="s">
        <v>43</v>
      </c>
      <c r="W3407" t="s">
        <v>43</v>
      </c>
      <c r="X3407" t="s">
        <v>43</v>
      </c>
      <c r="Y3407" t="s">
        <v>43</v>
      </c>
      <c r="Z3407" t="s">
        <v>43</v>
      </c>
      <c r="AA3407" t="s">
        <v>43</v>
      </c>
      <c r="AB3407" t="s">
        <v>43</v>
      </c>
      <c r="AC3407" t="s">
        <v>43</v>
      </c>
    </row>
    <row r="3408" spans="1:29" x14ac:dyDescent="0.25">
      <c r="A3408" s="9" t="s">
        <v>7856</v>
      </c>
      <c r="B3408" t="s">
        <v>166</v>
      </c>
      <c r="C3408" t="s">
        <v>167</v>
      </c>
      <c r="D3408" t="s">
        <v>7857</v>
      </c>
      <c r="E3408" t="s">
        <v>7858</v>
      </c>
      <c r="F3408" t="s">
        <v>7857</v>
      </c>
      <c r="G3408">
        <v>26</v>
      </c>
      <c r="H3408" s="5">
        <v>26</v>
      </c>
      <c r="I3408" t="s">
        <v>43</v>
      </c>
      <c r="J3408" t="s">
        <v>43</v>
      </c>
      <c r="K3408" s="5" t="s">
        <v>43</v>
      </c>
      <c r="L3408" s="5" t="s">
        <v>7859</v>
      </c>
      <c r="M3408">
        <v>23</v>
      </c>
      <c r="N3408">
        <v>40</v>
      </c>
      <c r="O3408" s="7">
        <f t="shared" si="53"/>
        <v>65</v>
      </c>
      <c r="P3408" s="4">
        <v>4.8177777777777777</v>
      </c>
      <c r="Q3408" s="10"/>
      <c r="R3408" s="4">
        <v>125.26222222222221</v>
      </c>
      <c r="S3408" s="4">
        <v>-25.262222222222221</v>
      </c>
      <c r="T3408" t="s">
        <v>43</v>
      </c>
      <c r="U3408" t="s">
        <v>43</v>
      </c>
      <c r="V3408" t="s">
        <v>43</v>
      </c>
      <c r="W3408" t="s">
        <v>43</v>
      </c>
      <c r="X3408" t="s">
        <v>43</v>
      </c>
      <c r="Y3408" t="s">
        <v>43</v>
      </c>
      <c r="Z3408" t="s">
        <v>43</v>
      </c>
      <c r="AA3408" t="s">
        <v>43</v>
      </c>
      <c r="AB3408" t="s">
        <v>43</v>
      </c>
      <c r="AC3408" t="s">
        <v>43</v>
      </c>
    </row>
    <row r="3409" spans="1:29" x14ac:dyDescent="0.25">
      <c r="A3409" s="9" t="s">
        <v>7860</v>
      </c>
      <c r="B3409" t="s">
        <v>166</v>
      </c>
      <c r="C3409" t="s">
        <v>167</v>
      </c>
      <c r="D3409" t="s">
        <v>7861</v>
      </c>
      <c r="E3409" t="s">
        <v>7862</v>
      </c>
      <c r="F3409" t="s">
        <v>7861</v>
      </c>
      <c r="G3409">
        <v>26</v>
      </c>
      <c r="H3409" s="5">
        <v>26</v>
      </c>
      <c r="I3409" t="s">
        <v>43</v>
      </c>
      <c r="J3409" t="s">
        <v>43</v>
      </c>
      <c r="K3409" s="5" t="s">
        <v>43</v>
      </c>
      <c r="L3409" s="5" t="s">
        <v>7863</v>
      </c>
      <c r="M3409">
        <v>23</v>
      </c>
      <c r="N3409">
        <v>40</v>
      </c>
      <c r="O3409" s="7">
        <f t="shared" si="53"/>
        <v>65</v>
      </c>
      <c r="P3409" s="4">
        <v>4.8177777777777777</v>
      </c>
      <c r="Q3409" s="10"/>
      <c r="R3409" s="4">
        <v>125.26222222222221</v>
      </c>
      <c r="S3409" s="4">
        <v>-25.262222222222221</v>
      </c>
      <c r="T3409" t="s">
        <v>43</v>
      </c>
      <c r="U3409" t="s">
        <v>43</v>
      </c>
      <c r="V3409" t="s">
        <v>43</v>
      </c>
      <c r="W3409" t="s">
        <v>43</v>
      </c>
      <c r="X3409" t="s">
        <v>43</v>
      </c>
      <c r="Y3409" t="s">
        <v>43</v>
      </c>
      <c r="Z3409" t="s">
        <v>43</v>
      </c>
      <c r="AA3409" t="s">
        <v>43</v>
      </c>
      <c r="AB3409" t="s">
        <v>43</v>
      </c>
      <c r="AC3409" t="s">
        <v>43</v>
      </c>
    </row>
    <row r="3410" spans="1:29" x14ac:dyDescent="0.25">
      <c r="A3410" s="9" t="s">
        <v>7864</v>
      </c>
      <c r="B3410" t="s">
        <v>172</v>
      </c>
      <c r="C3410" t="s">
        <v>167</v>
      </c>
      <c r="D3410" t="s">
        <v>7865</v>
      </c>
      <c r="E3410" t="s">
        <v>7866</v>
      </c>
      <c r="F3410" t="s">
        <v>7865</v>
      </c>
      <c r="G3410">
        <v>26</v>
      </c>
      <c r="H3410" s="5">
        <v>26</v>
      </c>
      <c r="I3410" t="s">
        <v>43</v>
      </c>
      <c r="J3410" t="s">
        <v>43</v>
      </c>
      <c r="K3410" s="5" t="s">
        <v>43</v>
      </c>
      <c r="L3410" s="5" t="s">
        <v>7867</v>
      </c>
      <c r="M3410">
        <v>23</v>
      </c>
      <c r="N3410">
        <v>40</v>
      </c>
      <c r="O3410" s="7">
        <f t="shared" si="53"/>
        <v>65</v>
      </c>
      <c r="P3410" s="4">
        <v>4.8177777777777777</v>
      </c>
      <c r="Q3410" s="10"/>
      <c r="R3410" s="4">
        <v>125.26222222222221</v>
      </c>
      <c r="S3410" s="4">
        <v>-25.262222222222221</v>
      </c>
      <c r="T3410" t="s">
        <v>43</v>
      </c>
      <c r="U3410" t="s">
        <v>43</v>
      </c>
      <c r="V3410" t="s">
        <v>43</v>
      </c>
      <c r="W3410" t="s">
        <v>43</v>
      </c>
      <c r="X3410" t="s">
        <v>43</v>
      </c>
      <c r="Y3410" t="s">
        <v>43</v>
      </c>
      <c r="Z3410" t="s">
        <v>43</v>
      </c>
      <c r="AA3410" t="s">
        <v>43</v>
      </c>
      <c r="AB3410" t="s">
        <v>43</v>
      </c>
      <c r="AC3410" t="s">
        <v>43</v>
      </c>
    </row>
    <row r="3411" spans="1:29" x14ac:dyDescent="0.25">
      <c r="A3411" s="9" t="s">
        <v>7868</v>
      </c>
      <c r="B3411" t="s">
        <v>166</v>
      </c>
      <c r="C3411" t="s">
        <v>167</v>
      </c>
      <c r="D3411" t="s">
        <v>7869</v>
      </c>
      <c r="E3411" t="s">
        <v>7870</v>
      </c>
      <c r="F3411" t="s">
        <v>7869</v>
      </c>
      <c r="G3411">
        <v>26</v>
      </c>
      <c r="H3411" s="5">
        <v>26</v>
      </c>
      <c r="I3411" t="s">
        <v>43</v>
      </c>
      <c r="J3411" t="s">
        <v>43</v>
      </c>
      <c r="K3411" s="5" t="s">
        <v>43</v>
      </c>
      <c r="L3411" s="5" t="s">
        <v>7871</v>
      </c>
      <c r="M3411">
        <v>23</v>
      </c>
      <c r="N3411">
        <v>40</v>
      </c>
      <c r="O3411" s="7">
        <f t="shared" si="53"/>
        <v>65</v>
      </c>
      <c r="P3411" s="4">
        <v>4.8177777777777777</v>
      </c>
      <c r="Q3411" s="10"/>
      <c r="R3411" s="4">
        <v>125.26222222222221</v>
      </c>
      <c r="S3411" s="4">
        <v>-25.262222222222221</v>
      </c>
      <c r="T3411" t="s">
        <v>43</v>
      </c>
      <c r="U3411" t="s">
        <v>43</v>
      </c>
      <c r="V3411" t="s">
        <v>43</v>
      </c>
      <c r="W3411" t="s">
        <v>43</v>
      </c>
      <c r="X3411" t="s">
        <v>43</v>
      </c>
      <c r="Y3411" t="s">
        <v>43</v>
      </c>
      <c r="Z3411" t="s">
        <v>43</v>
      </c>
      <c r="AA3411" t="s">
        <v>43</v>
      </c>
      <c r="AB3411" t="s">
        <v>43</v>
      </c>
      <c r="AC3411" t="s">
        <v>43</v>
      </c>
    </row>
    <row r="3412" spans="1:29" x14ac:dyDescent="0.25">
      <c r="A3412" s="9" t="s">
        <v>7872</v>
      </c>
      <c r="B3412" t="s">
        <v>172</v>
      </c>
      <c r="C3412" t="s">
        <v>167</v>
      </c>
      <c r="D3412" t="s">
        <v>7869</v>
      </c>
      <c r="E3412" t="s">
        <v>7870</v>
      </c>
      <c r="F3412" t="s">
        <v>7869</v>
      </c>
      <c r="G3412">
        <v>26</v>
      </c>
      <c r="H3412" s="5">
        <v>26</v>
      </c>
      <c r="I3412" t="s">
        <v>43</v>
      </c>
      <c r="J3412" t="s">
        <v>43</v>
      </c>
      <c r="K3412" s="5" t="s">
        <v>43</v>
      </c>
      <c r="L3412" s="5" t="s">
        <v>7871</v>
      </c>
      <c r="M3412">
        <v>23</v>
      </c>
      <c r="N3412">
        <v>40</v>
      </c>
      <c r="O3412" s="7">
        <f t="shared" si="53"/>
        <v>65</v>
      </c>
      <c r="P3412" s="4">
        <v>4.8177777777777777</v>
      </c>
      <c r="Q3412" s="10"/>
      <c r="R3412" s="4">
        <v>125.26222222222221</v>
      </c>
      <c r="S3412" s="4">
        <v>-25.262222222222221</v>
      </c>
      <c r="T3412" t="s">
        <v>43</v>
      </c>
      <c r="U3412" t="s">
        <v>43</v>
      </c>
      <c r="V3412" t="s">
        <v>43</v>
      </c>
      <c r="W3412" t="s">
        <v>43</v>
      </c>
      <c r="X3412" t="s">
        <v>43</v>
      </c>
      <c r="Y3412" t="s">
        <v>43</v>
      </c>
      <c r="Z3412" t="s">
        <v>43</v>
      </c>
      <c r="AA3412" t="s">
        <v>43</v>
      </c>
      <c r="AB3412" t="s">
        <v>43</v>
      </c>
      <c r="AC3412" t="s">
        <v>43</v>
      </c>
    </row>
    <row r="3413" spans="1:29" x14ac:dyDescent="0.25">
      <c r="A3413" s="9" t="s">
        <v>7873</v>
      </c>
      <c r="B3413" t="s">
        <v>210</v>
      </c>
      <c r="C3413" t="s">
        <v>167</v>
      </c>
      <c r="D3413" t="s">
        <v>7874</v>
      </c>
      <c r="E3413" t="s">
        <v>7875</v>
      </c>
      <c r="F3413" t="s">
        <v>7874</v>
      </c>
      <c r="G3413">
        <v>26</v>
      </c>
      <c r="H3413" s="5">
        <v>26</v>
      </c>
      <c r="I3413" t="s">
        <v>43</v>
      </c>
      <c r="J3413" t="s">
        <v>43</v>
      </c>
      <c r="K3413" s="5" t="s">
        <v>43</v>
      </c>
      <c r="L3413" s="5" t="s">
        <v>7876</v>
      </c>
      <c r="M3413">
        <v>23</v>
      </c>
      <c r="N3413">
        <v>40</v>
      </c>
      <c r="O3413" s="7">
        <f t="shared" si="53"/>
        <v>65</v>
      </c>
      <c r="P3413" s="4">
        <v>4.8177777777777777</v>
      </c>
      <c r="Q3413" s="10"/>
      <c r="R3413" s="4">
        <v>125.26222222222221</v>
      </c>
      <c r="S3413" s="4">
        <v>-25.262222222222221</v>
      </c>
      <c r="T3413" t="s">
        <v>43</v>
      </c>
      <c r="U3413" t="s">
        <v>43</v>
      </c>
      <c r="V3413" t="s">
        <v>43</v>
      </c>
      <c r="W3413" t="s">
        <v>43</v>
      </c>
      <c r="X3413" t="s">
        <v>43</v>
      </c>
      <c r="Y3413" t="s">
        <v>43</v>
      </c>
      <c r="Z3413" t="s">
        <v>43</v>
      </c>
      <c r="AA3413" t="s">
        <v>43</v>
      </c>
      <c r="AB3413" t="s">
        <v>43</v>
      </c>
      <c r="AC3413" t="s">
        <v>43</v>
      </c>
    </row>
    <row r="3414" spans="1:29" x14ac:dyDescent="0.25">
      <c r="A3414" s="9" t="s">
        <v>7877</v>
      </c>
      <c r="B3414" t="s">
        <v>172</v>
      </c>
      <c r="C3414" t="s">
        <v>167</v>
      </c>
      <c r="D3414" t="s">
        <v>7874</v>
      </c>
      <c r="E3414" t="s">
        <v>7875</v>
      </c>
      <c r="F3414" t="s">
        <v>7874</v>
      </c>
      <c r="G3414">
        <v>26</v>
      </c>
      <c r="H3414" s="5">
        <v>26</v>
      </c>
      <c r="I3414" t="s">
        <v>43</v>
      </c>
      <c r="J3414" t="s">
        <v>43</v>
      </c>
      <c r="K3414" s="5" t="s">
        <v>43</v>
      </c>
      <c r="L3414" s="5" t="s">
        <v>7876</v>
      </c>
      <c r="M3414">
        <v>23</v>
      </c>
      <c r="N3414">
        <v>40</v>
      </c>
      <c r="O3414" s="7">
        <f t="shared" si="53"/>
        <v>65</v>
      </c>
      <c r="P3414" s="4">
        <v>4.8177777777777777</v>
      </c>
      <c r="Q3414" s="10"/>
      <c r="R3414" s="4">
        <v>125.26222222222221</v>
      </c>
      <c r="S3414" s="4">
        <v>-25.262222222222221</v>
      </c>
      <c r="T3414" t="s">
        <v>43</v>
      </c>
      <c r="U3414" t="s">
        <v>43</v>
      </c>
      <c r="V3414" t="s">
        <v>43</v>
      </c>
      <c r="W3414" t="s">
        <v>43</v>
      </c>
      <c r="X3414" t="s">
        <v>43</v>
      </c>
      <c r="Y3414" t="s">
        <v>43</v>
      </c>
      <c r="Z3414" t="s">
        <v>43</v>
      </c>
      <c r="AA3414" t="s">
        <v>43</v>
      </c>
      <c r="AB3414" t="s">
        <v>43</v>
      </c>
      <c r="AC3414" t="s">
        <v>43</v>
      </c>
    </row>
    <row r="3415" spans="1:29" x14ac:dyDescent="0.25">
      <c r="A3415" s="9" t="s">
        <v>7878</v>
      </c>
      <c r="B3415" t="s">
        <v>166</v>
      </c>
      <c r="C3415" t="s">
        <v>167</v>
      </c>
      <c r="D3415" t="s">
        <v>7879</v>
      </c>
      <c r="E3415" t="s">
        <v>7880</v>
      </c>
      <c r="F3415" t="s">
        <v>7879</v>
      </c>
      <c r="G3415">
        <v>26</v>
      </c>
      <c r="H3415" s="5">
        <v>26</v>
      </c>
      <c r="I3415" t="s">
        <v>43</v>
      </c>
      <c r="J3415" t="s">
        <v>43</v>
      </c>
      <c r="K3415" s="5" t="s">
        <v>43</v>
      </c>
      <c r="L3415" s="5" t="s">
        <v>7881</v>
      </c>
      <c r="M3415">
        <v>23</v>
      </c>
      <c r="N3415">
        <v>40</v>
      </c>
      <c r="O3415" s="7">
        <f t="shared" si="53"/>
        <v>65</v>
      </c>
      <c r="P3415" s="4">
        <v>4.8177777777777777</v>
      </c>
      <c r="Q3415" s="10"/>
      <c r="R3415" s="4">
        <v>125.26222222222221</v>
      </c>
      <c r="S3415" s="4">
        <v>-25.262222222222221</v>
      </c>
      <c r="T3415" t="s">
        <v>43</v>
      </c>
      <c r="U3415" t="s">
        <v>43</v>
      </c>
      <c r="V3415" t="s">
        <v>43</v>
      </c>
      <c r="W3415" t="s">
        <v>43</v>
      </c>
      <c r="X3415" t="s">
        <v>43</v>
      </c>
      <c r="Y3415" t="s">
        <v>43</v>
      </c>
      <c r="Z3415" t="s">
        <v>43</v>
      </c>
      <c r="AA3415" t="s">
        <v>43</v>
      </c>
      <c r="AB3415" t="s">
        <v>43</v>
      </c>
      <c r="AC3415" t="s">
        <v>43</v>
      </c>
    </row>
    <row r="3416" spans="1:29" x14ac:dyDescent="0.25">
      <c r="A3416" s="9" t="s">
        <v>7882</v>
      </c>
      <c r="B3416" t="s">
        <v>75</v>
      </c>
      <c r="C3416" t="s">
        <v>134</v>
      </c>
      <c r="D3416" t="s">
        <v>7883</v>
      </c>
      <c r="E3416" t="s">
        <v>7884</v>
      </c>
      <c r="F3416" t="s">
        <v>7883</v>
      </c>
      <c r="G3416">
        <v>26</v>
      </c>
      <c r="H3416" s="5">
        <v>26</v>
      </c>
      <c r="I3416" t="s">
        <v>43</v>
      </c>
      <c r="J3416" t="s">
        <v>43</v>
      </c>
      <c r="K3416" s="5" t="s">
        <v>43</v>
      </c>
      <c r="L3416" s="5" t="s">
        <v>7885</v>
      </c>
      <c r="M3416">
        <v>24</v>
      </c>
      <c r="N3416">
        <v>40</v>
      </c>
      <c r="O3416" s="7">
        <f t="shared" si="53"/>
        <v>65</v>
      </c>
      <c r="P3416" s="4">
        <v>4.8177777777777777</v>
      </c>
      <c r="Q3416" s="10"/>
      <c r="R3416" s="4">
        <v>125.26222222222221</v>
      </c>
      <c r="S3416" s="4">
        <v>-25.262222222222221</v>
      </c>
      <c r="T3416" t="s">
        <v>43</v>
      </c>
      <c r="U3416" t="s">
        <v>43</v>
      </c>
      <c r="V3416" t="s">
        <v>43</v>
      </c>
      <c r="W3416" t="s">
        <v>43</v>
      </c>
      <c r="X3416" t="s">
        <v>43</v>
      </c>
      <c r="Y3416" t="s">
        <v>43</v>
      </c>
      <c r="Z3416" t="s">
        <v>43</v>
      </c>
      <c r="AA3416" t="s">
        <v>43</v>
      </c>
      <c r="AB3416" t="s">
        <v>43</v>
      </c>
      <c r="AC3416" t="s">
        <v>43</v>
      </c>
    </row>
    <row r="3417" spans="1:29" x14ac:dyDescent="0.25">
      <c r="A3417" s="9" t="s">
        <v>7886</v>
      </c>
      <c r="B3417" t="s">
        <v>75</v>
      </c>
      <c r="C3417" t="s">
        <v>225</v>
      </c>
      <c r="D3417" t="s">
        <v>7883</v>
      </c>
      <c r="E3417" t="s">
        <v>7884</v>
      </c>
      <c r="F3417" t="s">
        <v>7883</v>
      </c>
      <c r="G3417">
        <v>26</v>
      </c>
      <c r="H3417" s="5">
        <v>26</v>
      </c>
      <c r="I3417" t="s">
        <v>43</v>
      </c>
      <c r="J3417" t="s">
        <v>43</v>
      </c>
      <c r="K3417" s="5" t="s">
        <v>43</v>
      </c>
      <c r="L3417" s="5" t="s">
        <v>7885</v>
      </c>
      <c r="M3417">
        <v>25</v>
      </c>
      <c r="N3417">
        <v>40</v>
      </c>
      <c r="O3417" s="7">
        <f t="shared" si="53"/>
        <v>65</v>
      </c>
      <c r="P3417" s="4">
        <v>4.8177777777777777</v>
      </c>
      <c r="Q3417" s="10"/>
      <c r="R3417" s="4">
        <v>125.26222222222221</v>
      </c>
      <c r="S3417" s="4">
        <v>-25.262222222222221</v>
      </c>
      <c r="T3417" t="s">
        <v>43</v>
      </c>
      <c r="U3417" t="s">
        <v>43</v>
      </c>
      <c r="V3417" t="s">
        <v>43</v>
      </c>
      <c r="W3417" t="s">
        <v>43</v>
      </c>
      <c r="X3417" t="s">
        <v>43</v>
      </c>
      <c r="Y3417" t="s">
        <v>43</v>
      </c>
      <c r="Z3417" t="s">
        <v>43</v>
      </c>
      <c r="AA3417" t="s">
        <v>43</v>
      </c>
      <c r="AB3417" t="s">
        <v>43</v>
      </c>
      <c r="AC3417" t="s">
        <v>43</v>
      </c>
    </row>
    <row r="3418" spans="1:29" x14ac:dyDescent="0.25">
      <c r="A3418" s="9" t="s">
        <v>7887</v>
      </c>
      <c r="B3418" t="s">
        <v>75</v>
      </c>
      <c r="C3418" t="s">
        <v>145</v>
      </c>
      <c r="D3418" t="s">
        <v>7883</v>
      </c>
      <c r="E3418" t="s">
        <v>7884</v>
      </c>
      <c r="F3418" t="s">
        <v>7883</v>
      </c>
      <c r="G3418">
        <v>26</v>
      </c>
      <c r="H3418" s="5">
        <v>26</v>
      </c>
      <c r="I3418" t="s">
        <v>43</v>
      </c>
      <c r="J3418" t="s">
        <v>43</v>
      </c>
      <c r="K3418" s="5" t="s">
        <v>43</v>
      </c>
      <c r="L3418" s="5" t="s">
        <v>7885</v>
      </c>
      <c r="M3418">
        <v>187</v>
      </c>
      <c r="N3418">
        <v>187</v>
      </c>
      <c r="O3418" s="7">
        <f t="shared" si="53"/>
        <v>301</v>
      </c>
      <c r="P3418" s="4">
        <v>11.148</v>
      </c>
      <c r="Q3418" s="10"/>
      <c r="R3418" s="4">
        <v>289.84800000000001</v>
      </c>
      <c r="S3418" s="4">
        <v>-189.84800000000001</v>
      </c>
      <c r="T3418" t="s">
        <v>43</v>
      </c>
      <c r="U3418" t="s">
        <v>43</v>
      </c>
      <c r="V3418" t="s">
        <v>43</v>
      </c>
      <c r="W3418" t="s">
        <v>43</v>
      </c>
      <c r="X3418" t="s">
        <v>43</v>
      </c>
      <c r="Y3418" t="s">
        <v>43</v>
      </c>
      <c r="Z3418" t="s">
        <v>43</v>
      </c>
      <c r="AA3418" t="s">
        <v>43</v>
      </c>
      <c r="AB3418" t="s">
        <v>43</v>
      </c>
      <c r="AC3418" t="s">
        <v>43</v>
      </c>
    </row>
    <row r="3419" spans="1:29" x14ac:dyDescent="0.25">
      <c r="A3419" s="9" t="s">
        <v>7888</v>
      </c>
      <c r="B3419" t="s">
        <v>75</v>
      </c>
      <c r="C3419" t="s">
        <v>155</v>
      </c>
      <c r="D3419" t="s">
        <v>7883</v>
      </c>
      <c r="E3419" t="s">
        <v>7884</v>
      </c>
      <c r="F3419" t="s">
        <v>7883</v>
      </c>
      <c r="G3419">
        <v>26</v>
      </c>
      <c r="H3419" s="5">
        <v>26</v>
      </c>
      <c r="I3419" t="s">
        <v>43</v>
      </c>
      <c r="J3419" t="s">
        <v>43</v>
      </c>
      <c r="K3419" s="5" t="s">
        <v>43</v>
      </c>
      <c r="L3419" s="5" t="s">
        <v>7885</v>
      </c>
      <c r="M3419">
        <v>75</v>
      </c>
      <c r="N3419">
        <v>75</v>
      </c>
      <c r="O3419" s="7">
        <f t="shared" si="53"/>
        <v>121</v>
      </c>
      <c r="P3419" s="4">
        <v>6.61</v>
      </c>
      <c r="Q3419" s="10"/>
      <c r="R3419" s="4">
        <v>171.86</v>
      </c>
      <c r="S3419" s="4">
        <v>-71.86</v>
      </c>
      <c r="T3419" t="s">
        <v>43</v>
      </c>
      <c r="U3419" t="s">
        <v>43</v>
      </c>
      <c r="V3419" t="s">
        <v>43</v>
      </c>
      <c r="W3419" t="s">
        <v>43</v>
      </c>
      <c r="X3419" t="s">
        <v>43</v>
      </c>
      <c r="Y3419" t="s">
        <v>43</v>
      </c>
      <c r="Z3419" t="s">
        <v>43</v>
      </c>
      <c r="AA3419" t="s">
        <v>43</v>
      </c>
      <c r="AB3419" t="s">
        <v>43</v>
      </c>
      <c r="AC3419" t="s">
        <v>43</v>
      </c>
    </row>
    <row r="3420" spans="1:29" x14ac:dyDescent="0.25">
      <c r="A3420" s="9" t="s">
        <v>7889</v>
      </c>
      <c r="B3420" t="s">
        <v>75</v>
      </c>
      <c r="C3420" t="s">
        <v>244</v>
      </c>
      <c r="D3420" t="s">
        <v>7883</v>
      </c>
      <c r="E3420" t="s">
        <v>7884</v>
      </c>
      <c r="F3420" t="s">
        <v>7883</v>
      </c>
      <c r="G3420">
        <v>26</v>
      </c>
      <c r="H3420" s="5">
        <v>26</v>
      </c>
      <c r="I3420" t="s">
        <v>43</v>
      </c>
      <c r="J3420" t="s">
        <v>43</v>
      </c>
      <c r="K3420" s="5" t="s">
        <v>43</v>
      </c>
      <c r="L3420" s="5" t="s">
        <v>7885</v>
      </c>
      <c r="M3420">
        <v>32</v>
      </c>
      <c r="N3420">
        <v>40</v>
      </c>
      <c r="O3420" s="7">
        <f t="shared" si="53"/>
        <v>65</v>
      </c>
      <c r="P3420" s="4">
        <v>4.8177777777777777</v>
      </c>
      <c r="Q3420" s="10"/>
      <c r="R3420" s="4">
        <v>125.26222222222221</v>
      </c>
      <c r="S3420" s="4">
        <v>-25.262222222222221</v>
      </c>
      <c r="T3420" t="s">
        <v>43</v>
      </c>
      <c r="U3420" t="s">
        <v>43</v>
      </c>
      <c r="V3420" t="s">
        <v>43</v>
      </c>
      <c r="W3420" t="s">
        <v>43</v>
      </c>
      <c r="X3420" t="s">
        <v>43</v>
      </c>
      <c r="Y3420" t="s">
        <v>43</v>
      </c>
      <c r="Z3420" t="s">
        <v>43</v>
      </c>
      <c r="AA3420" t="s">
        <v>43</v>
      </c>
      <c r="AB3420" t="s">
        <v>43</v>
      </c>
      <c r="AC3420" t="s">
        <v>43</v>
      </c>
    </row>
    <row r="3421" spans="1:29" x14ac:dyDescent="0.25">
      <c r="A3421" s="9" t="s">
        <v>7890</v>
      </c>
      <c r="B3421" t="s">
        <v>166</v>
      </c>
      <c r="C3421" t="s">
        <v>167</v>
      </c>
      <c r="D3421" t="s">
        <v>7891</v>
      </c>
      <c r="E3421" t="s">
        <v>7892</v>
      </c>
      <c r="F3421" t="s">
        <v>7891</v>
      </c>
      <c r="G3421">
        <v>26</v>
      </c>
      <c r="H3421" s="5">
        <v>26</v>
      </c>
      <c r="I3421" t="s">
        <v>43</v>
      </c>
      <c r="J3421" t="s">
        <v>43</v>
      </c>
      <c r="K3421" s="5" t="s">
        <v>43</v>
      </c>
      <c r="L3421" s="5" t="s">
        <v>7893</v>
      </c>
      <c r="M3421">
        <v>23</v>
      </c>
      <c r="N3421">
        <v>40</v>
      </c>
      <c r="O3421" s="7">
        <f t="shared" si="53"/>
        <v>65</v>
      </c>
      <c r="P3421" s="4">
        <v>4.8177777777777777</v>
      </c>
      <c r="Q3421" s="10"/>
      <c r="R3421" s="4">
        <v>125.26222222222221</v>
      </c>
      <c r="S3421" s="4">
        <v>-25.262222222222221</v>
      </c>
      <c r="T3421" t="s">
        <v>43</v>
      </c>
      <c r="U3421" t="s">
        <v>43</v>
      </c>
      <c r="V3421" t="s">
        <v>43</v>
      </c>
      <c r="W3421" t="s">
        <v>43</v>
      </c>
      <c r="X3421" t="s">
        <v>43</v>
      </c>
      <c r="Y3421" t="s">
        <v>43</v>
      </c>
      <c r="Z3421" t="s">
        <v>43</v>
      </c>
      <c r="AA3421" t="s">
        <v>43</v>
      </c>
      <c r="AB3421" t="s">
        <v>43</v>
      </c>
      <c r="AC3421" t="s">
        <v>43</v>
      </c>
    </row>
    <row r="3422" spans="1:29" x14ac:dyDescent="0.25">
      <c r="A3422" s="9" t="s">
        <v>7894</v>
      </c>
      <c r="B3422" t="s">
        <v>166</v>
      </c>
      <c r="C3422" t="s">
        <v>167</v>
      </c>
      <c r="D3422" t="s">
        <v>7895</v>
      </c>
      <c r="E3422" t="s">
        <v>7896</v>
      </c>
      <c r="F3422" t="s">
        <v>7895</v>
      </c>
      <c r="G3422">
        <v>26</v>
      </c>
      <c r="H3422" s="5">
        <v>26</v>
      </c>
      <c r="I3422" t="s">
        <v>43</v>
      </c>
      <c r="J3422" t="s">
        <v>43</v>
      </c>
      <c r="K3422" s="5" t="s">
        <v>43</v>
      </c>
      <c r="L3422" s="5" t="s">
        <v>7897</v>
      </c>
      <c r="M3422">
        <v>25</v>
      </c>
      <c r="N3422">
        <v>40</v>
      </c>
      <c r="O3422" s="7">
        <f t="shared" si="53"/>
        <v>65</v>
      </c>
      <c r="P3422" s="4">
        <v>4.8177777777777777</v>
      </c>
      <c r="Q3422" s="10"/>
      <c r="R3422" s="4">
        <v>125.26222222222221</v>
      </c>
      <c r="S3422" s="4">
        <v>-25.262222222222221</v>
      </c>
      <c r="T3422" t="s">
        <v>43</v>
      </c>
      <c r="U3422" t="s">
        <v>43</v>
      </c>
      <c r="V3422" t="s">
        <v>43</v>
      </c>
      <c r="W3422" t="s">
        <v>43</v>
      </c>
      <c r="X3422" t="s">
        <v>43</v>
      </c>
      <c r="Y3422" t="s">
        <v>43</v>
      </c>
      <c r="Z3422" t="s">
        <v>43</v>
      </c>
      <c r="AA3422" t="s">
        <v>43</v>
      </c>
      <c r="AB3422" t="s">
        <v>43</v>
      </c>
      <c r="AC3422" t="s">
        <v>43</v>
      </c>
    </row>
    <row r="3423" spans="1:29" x14ac:dyDescent="0.25">
      <c r="A3423" s="9" t="s">
        <v>7898</v>
      </c>
      <c r="B3423" t="s">
        <v>166</v>
      </c>
      <c r="C3423" t="s">
        <v>167</v>
      </c>
      <c r="D3423" t="s">
        <v>7895</v>
      </c>
      <c r="E3423" t="s">
        <v>7896</v>
      </c>
      <c r="F3423" t="s">
        <v>7895</v>
      </c>
      <c r="G3423">
        <v>26</v>
      </c>
      <c r="H3423" s="5">
        <v>26</v>
      </c>
      <c r="I3423" t="s">
        <v>43</v>
      </c>
      <c r="J3423" t="s">
        <v>43</v>
      </c>
      <c r="K3423" s="5" t="s">
        <v>43</v>
      </c>
      <c r="L3423" s="5" t="s">
        <v>7897</v>
      </c>
      <c r="M3423">
        <v>25</v>
      </c>
      <c r="N3423">
        <v>40</v>
      </c>
      <c r="O3423" s="7">
        <f t="shared" si="53"/>
        <v>65</v>
      </c>
      <c r="P3423" s="4">
        <v>4.8177777777777777</v>
      </c>
      <c r="Q3423" s="10"/>
      <c r="R3423" s="4">
        <v>125.26222222222221</v>
      </c>
      <c r="S3423" s="4">
        <v>-25.262222222222221</v>
      </c>
      <c r="T3423" t="s">
        <v>43</v>
      </c>
      <c r="U3423" t="s">
        <v>43</v>
      </c>
      <c r="V3423" t="s">
        <v>43</v>
      </c>
      <c r="W3423" t="s">
        <v>43</v>
      </c>
      <c r="X3423" t="s">
        <v>43</v>
      </c>
      <c r="Y3423" t="s">
        <v>43</v>
      </c>
      <c r="Z3423" t="s">
        <v>43</v>
      </c>
      <c r="AA3423" t="s">
        <v>43</v>
      </c>
      <c r="AB3423" t="s">
        <v>43</v>
      </c>
      <c r="AC3423" t="s">
        <v>43</v>
      </c>
    </row>
    <row r="3424" spans="1:29" x14ac:dyDescent="0.25">
      <c r="A3424" s="9" t="s">
        <v>7899</v>
      </c>
      <c r="B3424" t="s">
        <v>166</v>
      </c>
      <c r="C3424" t="s">
        <v>167</v>
      </c>
      <c r="D3424" t="s">
        <v>7900</v>
      </c>
      <c r="E3424" t="s">
        <v>7901</v>
      </c>
      <c r="F3424" t="s">
        <v>7900</v>
      </c>
      <c r="G3424">
        <v>26</v>
      </c>
      <c r="H3424" s="5">
        <v>26</v>
      </c>
      <c r="I3424" t="s">
        <v>43</v>
      </c>
      <c r="J3424" t="s">
        <v>43</v>
      </c>
      <c r="K3424" s="5" t="s">
        <v>43</v>
      </c>
      <c r="L3424" s="5" t="s">
        <v>7902</v>
      </c>
      <c r="M3424">
        <v>23</v>
      </c>
      <c r="N3424">
        <v>40</v>
      </c>
      <c r="O3424" s="7">
        <f t="shared" si="53"/>
        <v>65</v>
      </c>
      <c r="P3424" s="4">
        <v>4.8177777777777777</v>
      </c>
      <c r="Q3424" s="10"/>
      <c r="R3424" s="4">
        <v>125.26222222222221</v>
      </c>
      <c r="S3424" s="4">
        <v>-25.262222222222221</v>
      </c>
      <c r="T3424" t="s">
        <v>43</v>
      </c>
      <c r="U3424" t="s">
        <v>43</v>
      </c>
      <c r="V3424" t="s">
        <v>43</v>
      </c>
      <c r="W3424" t="s">
        <v>43</v>
      </c>
      <c r="X3424" t="s">
        <v>43</v>
      </c>
      <c r="Y3424" t="s">
        <v>43</v>
      </c>
      <c r="Z3424" t="s">
        <v>43</v>
      </c>
      <c r="AA3424" t="s">
        <v>43</v>
      </c>
      <c r="AB3424" t="s">
        <v>43</v>
      </c>
      <c r="AC3424" t="s">
        <v>43</v>
      </c>
    </row>
    <row r="3425" spans="1:29" x14ac:dyDescent="0.25">
      <c r="A3425" s="9" t="s">
        <v>7903</v>
      </c>
      <c r="B3425" t="s">
        <v>183</v>
      </c>
      <c r="C3425" t="s">
        <v>831</v>
      </c>
      <c r="D3425" t="s">
        <v>7904</v>
      </c>
      <c r="E3425" t="s">
        <v>7905</v>
      </c>
      <c r="F3425" t="s">
        <v>7904</v>
      </c>
      <c r="G3425">
        <v>26</v>
      </c>
      <c r="H3425" s="5">
        <v>26</v>
      </c>
      <c r="I3425" t="s">
        <v>43</v>
      </c>
      <c r="J3425" t="s">
        <v>43</v>
      </c>
      <c r="K3425" s="5" t="s">
        <v>43</v>
      </c>
      <c r="L3425" s="5" t="s">
        <v>7906</v>
      </c>
      <c r="M3425">
        <v>47</v>
      </c>
      <c r="N3425">
        <v>47</v>
      </c>
      <c r="O3425" s="7">
        <f t="shared" si="53"/>
        <v>76</v>
      </c>
      <c r="P3425" s="4">
        <v>5.3933333333333335</v>
      </c>
      <c r="Q3425" s="10"/>
      <c r="R3425" s="4">
        <v>140.22666666666666</v>
      </c>
      <c r="S3425" s="4">
        <v>-40.226666666666667</v>
      </c>
      <c r="T3425" t="s">
        <v>43</v>
      </c>
      <c r="U3425" t="s">
        <v>43</v>
      </c>
      <c r="V3425" t="s">
        <v>43</v>
      </c>
      <c r="W3425" t="s">
        <v>43</v>
      </c>
      <c r="X3425" t="s">
        <v>43</v>
      </c>
      <c r="Y3425" t="s">
        <v>43</v>
      </c>
      <c r="Z3425" t="s">
        <v>43</v>
      </c>
      <c r="AA3425" t="s">
        <v>43</v>
      </c>
      <c r="AB3425" t="s">
        <v>43</v>
      </c>
      <c r="AC3425" t="s">
        <v>43</v>
      </c>
    </row>
    <row r="3426" spans="1:29" x14ac:dyDescent="0.25">
      <c r="A3426" s="9" t="s">
        <v>7907</v>
      </c>
      <c r="B3426" t="s">
        <v>830</v>
      </c>
      <c r="C3426" t="s">
        <v>831</v>
      </c>
      <c r="D3426" t="s">
        <v>7904</v>
      </c>
      <c r="E3426" t="s">
        <v>7905</v>
      </c>
      <c r="F3426" t="s">
        <v>7904</v>
      </c>
      <c r="G3426">
        <v>26</v>
      </c>
      <c r="H3426" s="5">
        <v>26</v>
      </c>
      <c r="I3426" t="s">
        <v>43</v>
      </c>
      <c r="J3426" t="s">
        <v>43</v>
      </c>
      <c r="K3426" s="5" t="s">
        <v>43</v>
      </c>
      <c r="L3426" s="5" t="s">
        <v>7906</v>
      </c>
      <c r="M3426">
        <v>47</v>
      </c>
      <c r="N3426">
        <v>47</v>
      </c>
      <c r="O3426" s="7">
        <f t="shared" si="53"/>
        <v>76</v>
      </c>
      <c r="P3426" s="4">
        <v>5.3933333333333335</v>
      </c>
      <c r="Q3426" s="10"/>
      <c r="R3426" s="4">
        <v>140.22666666666666</v>
      </c>
      <c r="S3426" s="4">
        <v>-40.226666666666667</v>
      </c>
      <c r="T3426" t="s">
        <v>43</v>
      </c>
      <c r="U3426" t="s">
        <v>43</v>
      </c>
      <c r="V3426" t="s">
        <v>43</v>
      </c>
      <c r="W3426" t="s">
        <v>43</v>
      </c>
      <c r="X3426" t="s">
        <v>43</v>
      </c>
      <c r="Y3426" t="s">
        <v>43</v>
      </c>
      <c r="Z3426" t="s">
        <v>43</v>
      </c>
      <c r="AA3426" t="s">
        <v>43</v>
      </c>
      <c r="AB3426" t="s">
        <v>43</v>
      </c>
      <c r="AC3426" t="s">
        <v>43</v>
      </c>
    </row>
    <row r="3427" spans="1:29" x14ac:dyDescent="0.25">
      <c r="A3427" s="9" t="s">
        <v>7908</v>
      </c>
      <c r="B3427" t="s">
        <v>166</v>
      </c>
      <c r="C3427" t="s">
        <v>167</v>
      </c>
      <c r="D3427" t="s">
        <v>7904</v>
      </c>
      <c r="E3427" t="s">
        <v>7905</v>
      </c>
      <c r="F3427" t="s">
        <v>7904</v>
      </c>
      <c r="G3427">
        <v>26</v>
      </c>
      <c r="H3427" s="5">
        <v>26</v>
      </c>
      <c r="I3427" t="s">
        <v>43</v>
      </c>
      <c r="J3427" t="s">
        <v>43</v>
      </c>
      <c r="K3427" s="5" t="s">
        <v>43</v>
      </c>
      <c r="L3427" s="5" t="s">
        <v>7906</v>
      </c>
      <c r="M3427">
        <v>23</v>
      </c>
      <c r="N3427">
        <v>40</v>
      </c>
      <c r="O3427" s="7">
        <f t="shared" si="53"/>
        <v>65</v>
      </c>
      <c r="P3427" s="4">
        <v>4.8177777777777777</v>
      </c>
      <c r="Q3427" s="10"/>
      <c r="R3427" s="4">
        <v>125.26222222222221</v>
      </c>
      <c r="S3427" s="4">
        <v>-25.262222222222221</v>
      </c>
      <c r="T3427" t="s">
        <v>43</v>
      </c>
      <c r="U3427" t="s">
        <v>43</v>
      </c>
      <c r="V3427" t="s">
        <v>43</v>
      </c>
      <c r="W3427" t="s">
        <v>43</v>
      </c>
      <c r="X3427" t="s">
        <v>43</v>
      </c>
      <c r="Y3427" t="s">
        <v>43</v>
      </c>
      <c r="Z3427" t="s">
        <v>43</v>
      </c>
      <c r="AA3427" t="s">
        <v>43</v>
      </c>
      <c r="AB3427" t="s">
        <v>43</v>
      </c>
      <c r="AC3427" t="s">
        <v>43</v>
      </c>
    </row>
    <row r="3428" spans="1:29" x14ac:dyDescent="0.25">
      <c r="A3428" s="9" t="s">
        <v>7909</v>
      </c>
      <c r="B3428" t="s">
        <v>166</v>
      </c>
      <c r="C3428" t="s">
        <v>167</v>
      </c>
      <c r="D3428" t="s">
        <v>7910</v>
      </c>
      <c r="E3428" t="s">
        <v>7911</v>
      </c>
      <c r="F3428" t="s">
        <v>7910</v>
      </c>
      <c r="G3428">
        <v>26</v>
      </c>
      <c r="H3428" s="5">
        <v>26</v>
      </c>
      <c r="I3428" t="s">
        <v>43</v>
      </c>
      <c r="J3428" t="s">
        <v>43</v>
      </c>
      <c r="K3428" s="5" t="s">
        <v>43</v>
      </c>
      <c r="L3428" s="5" t="s">
        <v>7912</v>
      </c>
      <c r="M3428">
        <v>22</v>
      </c>
      <c r="N3428">
        <v>40</v>
      </c>
      <c r="O3428" s="7">
        <f t="shared" si="53"/>
        <v>65</v>
      </c>
      <c r="P3428" s="4">
        <v>4.8177777777777777</v>
      </c>
      <c r="Q3428" s="10"/>
      <c r="R3428" s="4">
        <v>125.26222222222221</v>
      </c>
      <c r="S3428" s="4">
        <v>-25.262222222222221</v>
      </c>
      <c r="T3428" t="s">
        <v>43</v>
      </c>
      <c r="U3428" t="s">
        <v>43</v>
      </c>
      <c r="V3428" t="s">
        <v>43</v>
      </c>
      <c r="W3428" t="s">
        <v>43</v>
      </c>
      <c r="X3428" t="s">
        <v>43</v>
      </c>
      <c r="Y3428" t="s">
        <v>43</v>
      </c>
      <c r="Z3428" t="s">
        <v>43</v>
      </c>
      <c r="AA3428" t="s">
        <v>43</v>
      </c>
      <c r="AB3428" t="s">
        <v>43</v>
      </c>
      <c r="AC3428" t="s">
        <v>43</v>
      </c>
    </row>
    <row r="3429" spans="1:29" x14ac:dyDescent="0.25">
      <c r="A3429" s="9" t="s">
        <v>7913</v>
      </c>
      <c r="B3429" t="s">
        <v>166</v>
      </c>
      <c r="C3429" t="s">
        <v>167</v>
      </c>
      <c r="D3429" t="s">
        <v>7914</v>
      </c>
      <c r="E3429" t="s">
        <v>7911</v>
      </c>
      <c r="F3429" t="s">
        <v>7914</v>
      </c>
      <c r="G3429">
        <v>26</v>
      </c>
      <c r="H3429" s="5">
        <v>26</v>
      </c>
      <c r="I3429" t="s">
        <v>43</v>
      </c>
      <c r="J3429" t="s">
        <v>43</v>
      </c>
      <c r="K3429" s="5" t="s">
        <v>43</v>
      </c>
      <c r="L3429" s="5" t="s">
        <v>7915</v>
      </c>
      <c r="M3429">
        <v>22</v>
      </c>
      <c r="N3429">
        <v>40</v>
      </c>
      <c r="O3429" s="7">
        <f t="shared" si="53"/>
        <v>65</v>
      </c>
      <c r="P3429" s="4">
        <v>4.8177777777777777</v>
      </c>
      <c r="Q3429" s="10"/>
      <c r="R3429" s="4">
        <v>125.26222222222221</v>
      </c>
      <c r="S3429" s="4">
        <v>-25.262222222222221</v>
      </c>
      <c r="T3429" t="s">
        <v>43</v>
      </c>
      <c r="U3429" t="s">
        <v>43</v>
      </c>
      <c r="V3429" t="s">
        <v>43</v>
      </c>
      <c r="W3429" t="s">
        <v>43</v>
      </c>
      <c r="X3429" t="s">
        <v>43</v>
      </c>
      <c r="Y3429" t="s">
        <v>43</v>
      </c>
      <c r="Z3429" t="s">
        <v>43</v>
      </c>
      <c r="AA3429" t="s">
        <v>43</v>
      </c>
      <c r="AB3429" t="s">
        <v>43</v>
      </c>
      <c r="AC3429" t="s">
        <v>43</v>
      </c>
    </row>
    <row r="3430" spans="1:29" x14ac:dyDescent="0.25">
      <c r="A3430" s="9" t="s">
        <v>7916</v>
      </c>
      <c r="B3430" t="s">
        <v>166</v>
      </c>
      <c r="C3430" t="s">
        <v>167</v>
      </c>
      <c r="D3430" t="s">
        <v>7914</v>
      </c>
      <c r="E3430" t="s">
        <v>7911</v>
      </c>
      <c r="F3430" t="s">
        <v>7914</v>
      </c>
      <c r="G3430">
        <v>26</v>
      </c>
      <c r="H3430" s="5">
        <v>26</v>
      </c>
      <c r="I3430" t="s">
        <v>43</v>
      </c>
      <c r="J3430" t="s">
        <v>43</v>
      </c>
      <c r="K3430" s="5" t="s">
        <v>43</v>
      </c>
      <c r="L3430" s="5" t="s">
        <v>7915</v>
      </c>
      <c r="M3430">
        <v>22</v>
      </c>
      <c r="N3430">
        <v>40</v>
      </c>
      <c r="O3430" s="7">
        <f t="shared" si="53"/>
        <v>65</v>
      </c>
      <c r="P3430" s="4">
        <v>4.8177777777777777</v>
      </c>
      <c r="Q3430" s="10"/>
      <c r="R3430" s="4">
        <v>125.26222222222221</v>
      </c>
      <c r="S3430" s="4">
        <v>-25.262222222222221</v>
      </c>
      <c r="T3430" t="s">
        <v>43</v>
      </c>
      <c r="U3430" t="s">
        <v>43</v>
      </c>
      <c r="V3430" t="s">
        <v>43</v>
      </c>
      <c r="W3430" t="s">
        <v>43</v>
      </c>
      <c r="X3430" t="s">
        <v>43</v>
      </c>
      <c r="Y3430" t="s">
        <v>43</v>
      </c>
      <c r="Z3430" t="s">
        <v>43</v>
      </c>
      <c r="AA3430" t="s">
        <v>43</v>
      </c>
      <c r="AB3430" t="s">
        <v>43</v>
      </c>
      <c r="AC3430" t="s">
        <v>43</v>
      </c>
    </row>
    <row r="3431" spans="1:29" x14ac:dyDescent="0.25">
      <c r="A3431" s="9" t="s">
        <v>7917</v>
      </c>
      <c r="B3431" t="s">
        <v>3144</v>
      </c>
      <c r="C3431" t="s">
        <v>831</v>
      </c>
      <c r="D3431" t="s">
        <v>7918</v>
      </c>
      <c r="E3431" t="s">
        <v>7919</v>
      </c>
      <c r="F3431" t="s">
        <v>7918</v>
      </c>
      <c r="G3431">
        <v>26</v>
      </c>
      <c r="H3431" s="5">
        <v>26</v>
      </c>
      <c r="I3431" t="s">
        <v>43</v>
      </c>
      <c r="J3431" t="s">
        <v>43</v>
      </c>
      <c r="K3431" s="5" t="s">
        <v>43</v>
      </c>
      <c r="L3431" s="5" t="s">
        <v>7920</v>
      </c>
      <c r="M3431">
        <v>48</v>
      </c>
      <c r="N3431">
        <v>48</v>
      </c>
      <c r="O3431" s="7">
        <f t="shared" si="53"/>
        <v>78</v>
      </c>
      <c r="P3431" s="4">
        <v>5.4755555555555553</v>
      </c>
      <c r="Q3431" s="10"/>
      <c r="R3431" s="4">
        <v>142.36444444444444</v>
      </c>
      <c r="S3431" s="4">
        <v>-42.364444444444437</v>
      </c>
      <c r="T3431" t="s">
        <v>43</v>
      </c>
      <c r="U3431" t="s">
        <v>43</v>
      </c>
      <c r="V3431" t="s">
        <v>43</v>
      </c>
      <c r="W3431" t="s">
        <v>43</v>
      </c>
      <c r="X3431" t="s">
        <v>43</v>
      </c>
      <c r="Y3431" t="s">
        <v>43</v>
      </c>
      <c r="Z3431" t="s">
        <v>43</v>
      </c>
      <c r="AA3431" t="s">
        <v>43</v>
      </c>
      <c r="AB3431" t="s">
        <v>43</v>
      </c>
      <c r="AC3431" t="s">
        <v>43</v>
      </c>
    </row>
    <row r="3432" spans="1:29" x14ac:dyDescent="0.25">
      <c r="A3432" s="9" t="s">
        <v>7921</v>
      </c>
      <c r="B3432" t="s">
        <v>830</v>
      </c>
      <c r="C3432" t="s">
        <v>831</v>
      </c>
      <c r="D3432" t="s">
        <v>7922</v>
      </c>
      <c r="E3432" t="s">
        <v>7919</v>
      </c>
      <c r="F3432" t="s">
        <v>7922</v>
      </c>
      <c r="G3432">
        <v>26</v>
      </c>
      <c r="H3432" s="5">
        <v>26</v>
      </c>
      <c r="I3432" t="s">
        <v>43</v>
      </c>
      <c r="J3432" t="s">
        <v>43</v>
      </c>
      <c r="K3432" s="5" t="s">
        <v>43</v>
      </c>
      <c r="L3432" s="5" t="s">
        <v>7923</v>
      </c>
      <c r="M3432">
        <v>48</v>
      </c>
      <c r="N3432">
        <v>48</v>
      </c>
      <c r="O3432" s="7">
        <f t="shared" si="53"/>
        <v>78</v>
      </c>
      <c r="P3432" s="4">
        <v>5.4755555555555553</v>
      </c>
      <c r="Q3432" s="10"/>
      <c r="R3432" s="4">
        <v>142.36444444444444</v>
      </c>
      <c r="S3432" s="4">
        <v>-42.364444444444437</v>
      </c>
      <c r="T3432" t="s">
        <v>43</v>
      </c>
      <c r="U3432" t="s">
        <v>43</v>
      </c>
      <c r="V3432" t="s">
        <v>43</v>
      </c>
      <c r="W3432" t="s">
        <v>43</v>
      </c>
      <c r="X3432" t="s">
        <v>43</v>
      </c>
      <c r="Y3432" t="s">
        <v>43</v>
      </c>
      <c r="Z3432" t="s">
        <v>43</v>
      </c>
      <c r="AA3432" t="s">
        <v>43</v>
      </c>
      <c r="AB3432" t="s">
        <v>43</v>
      </c>
      <c r="AC3432" t="s">
        <v>43</v>
      </c>
    </row>
    <row r="3433" spans="1:29" x14ac:dyDescent="0.25">
      <c r="A3433" s="9" t="s">
        <v>7924</v>
      </c>
      <c r="B3433" t="s">
        <v>830</v>
      </c>
      <c r="C3433" t="s">
        <v>831</v>
      </c>
      <c r="D3433" t="s">
        <v>7922</v>
      </c>
      <c r="E3433" t="s">
        <v>7919</v>
      </c>
      <c r="F3433" t="s">
        <v>7922</v>
      </c>
      <c r="G3433">
        <v>26</v>
      </c>
      <c r="H3433" s="5">
        <v>26</v>
      </c>
      <c r="I3433" t="s">
        <v>43</v>
      </c>
      <c r="J3433" t="s">
        <v>43</v>
      </c>
      <c r="K3433" s="5" t="s">
        <v>43</v>
      </c>
      <c r="L3433" s="5" t="s">
        <v>7923</v>
      </c>
      <c r="M3433">
        <v>48</v>
      </c>
      <c r="N3433">
        <v>48</v>
      </c>
      <c r="O3433" s="7">
        <f t="shared" si="53"/>
        <v>78</v>
      </c>
      <c r="P3433" s="4">
        <v>5.4755555555555553</v>
      </c>
      <c r="Q3433" s="10"/>
      <c r="R3433" s="4">
        <v>142.36444444444444</v>
      </c>
      <c r="S3433" s="4">
        <v>-42.364444444444437</v>
      </c>
      <c r="T3433" t="s">
        <v>43</v>
      </c>
      <c r="U3433" t="s">
        <v>43</v>
      </c>
      <c r="V3433" t="s">
        <v>43</v>
      </c>
      <c r="W3433" t="s">
        <v>43</v>
      </c>
      <c r="X3433" t="s">
        <v>43</v>
      </c>
      <c r="Y3433" t="s">
        <v>43</v>
      </c>
      <c r="Z3433" t="s">
        <v>43</v>
      </c>
      <c r="AA3433" t="s">
        <v>43</v>
      </c>
      <c r="AB3433" t="s">
        <v>43</v>
      </c>
      <c r="AC3433" t="s">
        <v>43</v>
      </c>
    </row>
    <row r="3434" spans="1:29" x14ac:dyDescent="0.25">
      <c r="A3434" s="9" t="s">
        <v>7925</v>
      </c>
      <c r="B3434" t="s">
        <v>830</v>
      </c>
      <c r="C3434" t="s">
        <v>831</v>
      </c>
      <c r="D3434" t="s">
        <v>7918</v>
      </c>
      <c r="E3434" t="s">
        <v>7919</v>
      </c>
      <c r="F3434" t="s">
        <v>7918</v>
      </c>
      <c r="G3434">
        <v>26</v>
      </c>
      <c r="H3434" s="5">
        <v>26</v>
      </c>
      <c r="I3434" t="s">
        <v>43</v>
      </c>
      <c r="J3434" t="s">
        <v>43</v>
      </c>
      <c r="K3434" s="5" t="s">
        <v>43</v>
      </c>
      <c r="L3434" s="5" t="s">
        <v>7920</v>
      </c>
      <c r="M3434">
        <v>48</v>
      </c>
      <c r="N3434">
        <v>48</v>
      </c>
      <c r="O3434" s="7">
        <f t="shared" si="53"/>
        <v>78</v>
      </c>
      <c r="P3434" s="4">
        <v>5.4755555555555553</v>
      </c>
      <c r="Q3434" s="10"/>
      <c r="R3434" s="4">
        <v>142.36444444444444</v>
      </c>
      <c r="S3434" s="4">
        <v>-42.364444444444437</v>
      </c>
      <c r="T3434" t="s">
        <v>43</v>
      </c>
      <c r="U3434" t="s">
        <v>43</v>
      </c>
      <c r="V3434" t="s">
        <v>43</v>
      </c>
      <c r="W3434" t="s">
        <v>43</v>
      </c>
      <c r="X3434" t="s">
        <v>43</v>
      </c>
      <c r="Y3434" t="s">
        <v>43</v>
      </c>
      <c r="Z3434" t="s">
        <v>43</v>
      </c>
      <c r="AA3434" t="s">
        <v>43</v>
      </c>
      <c r="AB3434" t="s">
        <v>43</v>
      </c>
      <c r="AC3434" t="s">
        <v>43</v>
      </c>
    </row>
    <row r="3435" spans="1:29" x14ac:dyDescent="0.25">
      <c r="A3435" s="9" t="s">
        <v>7926</v>
      </c>
      <c r="B3435" t="s">
        <v>210</v>
      </c>
      <c r="C3435" t="s">
        <v>167</v>
      </c>
      <c r="D3435" t="s">
        <v>7918</v>
      </c>
      <c r="E3435" t="s">
        <v>7919</v>
      </c>
      <c r="F3435" t="s">
        <v>7918</v>
      </c>
      <c r="G3435">
        <v>26</v>
      </c>
      <c r="H3435" s="5">
        <v>26</v>
      </c>
      <c r="I3435" t="s">
        <v>43</v>
      </c>
      <c r="J3435" t="s">
        <v>43</v>
      </c>
      <c r="K3435" s="5" t="s">
        <v>43</v>
      </c>
      <c r="L3435" s="5" t="s">
        <v>7920</v>
      </c>
      <c r="M3435">
        <v>23</v>
      </c>
      <c r="N3435">
        <v>40</v>
      </c>
      <c r="O3435" s="7">
        <f t="shared" si="53"/>
        <v>65</v>
      </c>
      <c r="P3435" s="4">
        <v>4.8177777777777777</v>
      </c>
      <c r="Q3435" s="10"/>
      <c r="R3435" s="4">
        <v>125.26222222222221</v>
      </c>
      <c r="S3435" s="4">
        <v>-25.262222222222221</v>
      </c>
      <c r="T3435" t="s">
        <v>43</v>
      </c>
      <c r="U3435" t="s">
        <v>43</v>
      </c>
      <c r="V3435" t="s">
        <v>43</v>
      </c>
      <c r="W3435" t="s">
        <v>43</v>
      </c>
      <c r="X3435" t="s">
        <v>43</v>
      </c>
      <c r="Y3435" t="s">
        <v>43</v>
      </c>
      <c r="Z3435" t="s">
        <v>43</v>
      </c>
      <c r="AA3435" t="s">
        <v>43</v>
      </c>
      <c r="AB3435" t="s">
        <v>43</v>
      </c>
      <c r="AC3435" t="s">
        <v>43</v>
      </c>
    </row>
    <row r="3436" spans="1:29" x14ac:dyDescent="0.25">
      <c r="A3436" s="9" t="s">
        <v>7927</v>
      </c>
      <c r="B3436" t="s">
        <v>166</v>
      </c>
      <c r="C3436" t="s">
        <v>167</v>
      </c>
      <c r="D3436" t="s">
        <v>7922</v>
      </c>
      <c r="E3436" t="s">
        <v>7919</v>
      </c>
      <c r="F3436" t="s">
        <v>7922</v>
      </c>
      <c r="G3436">
        <v>26</v>
      </c>
      <c r="H3436" s="5">
        <v>26</v>
      </c>
      <c r="I3436" t="s">
        <v>43</v>
      </c>
      <c r="J3436" t="s">
        <v>43</v>
      </c>
      <c r="K3436" s="5" t="s">
        <v>43</v>
      </c>
      <c r="L3436" s="5" t="s">
        <v>7923</v>
      </c>
      <c r="M3436">
        <v>23</v>
      </c>
      <c r="N3436">
        <v>40</v>
      </c>
      <c r="O3436" s="7">
        <f t="shared" si="53"/>
        <v>65</v>
      </c>
      <c r="P3436" s="4">
        <v>4.8177777777777777</v>
      </c>
      <c r="Q3436" s="10"/>
      <c r="R3436" s="4">
        <v>125.26222222222221</v>
      </c>
      <c r="S3436" s="4">
        <v>-25.262222222222221</v>
      </c>
      <c r="T3436" t="s">
        <v>43</v>
      </c>
      <c r="U3436" t="s">
        <v>43</v>
      </c>
      <c r="V3436" t="s">
        <v>43</v>
      </c>
      <c r="W3436" t="s">
        <v>43</v>
      </c>
      <c r="X3436" t="s">
        <v>43</v>
      </c>
      <c r="Y3436" t="s">
        <v>43</v>
      </c>
      <c r="Z3436" t="s">
        <v>43</v>
      </c>
      <c r="AA3436" t="s">
        <v>43</v>
      </c>
      <c r="AB3436" t="s">
        <v>43</v>
      </c>
      <c r="AC3436" t="s">
        <v>43</v>
      </c>
    </row>
    <row r="3437" spans="1:29" x14ac:dyDescent="0.25">
      <c r="A3437" s="9" t="s">
        <v>7928</v>
      </c>
      <c r="B3437" t="s">
        <v>166</v>
      </c>
      <c r="C3437" t="s">
        <v>167</v>
      </c>
      <c r="D3437" t="s">
        <v>7929</v>
      </c>
      <c r="E3437" t="s">
        <v>7919</v>
      </c>
      <c r="F3437" t="s">
        <v>7929</v>
      </c>
      <c r="G3437">
        <v>26</v>
      </c>
      <c r="H3437" s="5">
        <v>26</v>
      </c>
      <c r="I3437" t="s">
        <v>43</v>
      </c>
      <c r="J3437" t="s">
        <v>43</v>
      </c>
      <c r="K3437" s="5" t="s">
        <v>43</v>
      </c>
      <c r="L3437" s="5" t="s">
        <v>7930</v>
      </c>
      <c r="M3437">
        <v>23</v>
      </c>
      <c r="N3437">
        <v>40</v>
      </c>
      <c r="O3437" s="7">
        <f t="shared" si="53"/>
        <v>65</v>
      </c>
      <c r="P3437" s="4">
        <v>4.8177777777777777</v>
      </c>
      <c r="Q3437" s="10"/>
      <c r="R3437" s="4">
        <v>125.26222222222221</v>
      </c>
      <c r="S3437" s="4">
        <v>-25.262222222222221</v>
      </c>
      <c r="T3437" t="s">
        <v>43</v>
      </c>
      <c r="U3437" t="s">
        <v>43</v>
      </c>
      <c r="V3437" t="s">
        <v>43</v>
      </c>
      <c r="W3437" t="s">
        <v>43</v>
      </c>
      <c r="X3437" t="s">
        <v>43</v>
      </c>
      <c r="Y3437" t="s">
        <v>43</v>
      </c>
      <c r="Z3437" t="s">
        <v>43</v>
      </c>
      <c r="AA3437" t="s">
        <v>43</v>
      </c>
      <c r="AB3437" t="s">
        <v>43</v>
      </c>
      <c r="AC3437" t="s">
        <v>43</v>
      </c>
    </row>
    <row r="3438" spans="1:29" x14ac:dyDescent="0.25">
      <c r="A3438" s="9" t="s">
        <v>7931</v>
      </c>
      <c r="B3438" t="s">
        <v>172</v>
      </c>
      <c r="C3438" t="s">
        <v>167</v>
      </c>
      <c r="D3438" t="s">
        <v>7918</v>
      </c>
      <c r="E3438" t="s">
        <v>7919</v>
      </c>
      <c r="F3438" t="s">
        <v>7918</v>
      </c>
      <c r="G3438">
        <v>26</v>
      </c>
      <c r="H3438" s="5">
        <v>26</v>
      </c>
      <c r="I3438" t="s">
        <v>43</v>
      </c>
      <c r="J3438" t="s">
        <v>43</v>
      </c>
      <c r="K3438" s="5" t="s">
        <v>43</v>
      </c>
      <c r="L3438" s="5" t="s">
        <v>7920</v>
      </c>
      <c r="M3438">
        <v>23</v>
      </c>
      <c r="N3438">
        <v>40</v>
      </c>
      <c r="O3438" s="7">
        <f t="shared" si="53"/>
        <v>65</v>
      </c>
      <c r="P3438" s="4">
        <v>4.8177777777777777</v>
      </c>
      <c r="Q3438" s="10"/>
      <c r="R3438" s="4">
        <v>125.26222222222221</v>
      </c>
      <c r="S3438" s="4">
        <v>-25.262222222222221</v>
      </c>
      <c r="T3438" t="s">
        <v>43</v>
      </c>
      <c r="U3438" t="s">
        <v>43</v>
      </c>
      <c r="V3438" t="s">
        <v>43</v>
      </c>
      <c r="W3438" t="s">
        <v>43</v>
      </c>
      <c r="X3438" t="s">
        <v>43</v>
      </c>
      <c r="Y3438" t="s">
        <v>43</v>
      </c>
      <c r="Z3438" t="s">
        <v>43</v>
      </c>
      <c r="AA3438" t="s">
        <v>43</v>
      </c>
      <c r="AB3438" t="s">
        <v>43</v>
      </c>
      <c r="AC3438" t="s">
        <v>43</v>
      </c>
    </row>
    <row r="3439" spans="1:29" x14ac:dyDescent="0.25">
      <c r="A3439" s="9" t="s">
        <v>7932</v>
      </c>
      <c r="B3439" t="s">
        <v>166</v>
      </c>
      <c r="C3439" t="s">
        <v>167</v>
      </c>
      <c r="D3439" t="s">
        <v>7933</v>
      </c>
      <c r="E3439" t="s">
        <v>7934</v>
      </c>
      <c r="F3439" t="s">
        <v>7933</v>
      </c>
      <c r="G3439">
        <v>26</v>
      </c>
      <c r="H3439" s="5">
        <v>26</v>
      </c>
      <c r="I3439" t="s">
        <v>43</v>
      </c>
      <c r="J3439" t="s">
        <v>43</v>
      </c>
      <c r="K3439" s="5" t="s">
        <v>43</v>
      </c>
      <c r="L3439" s="5" t="s">
        <v>7935</v>
      </c>
      <c r="M3439">
        <v>23</v>
      </c>
      <c r="N3439">
        <v>40</v>
      </c>
      <c r="O3439" s="7">
        <f t="shared" si="53"/>
        <v>65</v>
      </c>
      <c r="P3439" s="4">
        <v>4.8177777777777777</v>
      </c>
      <c r="Q3439" s="10"/>
      <c r="R3439" s="4">
        <v>125.26222222222221</v>
      </c>
      <c r="S3439" s="4">
        <v>-25.262222222222221</v>
      </c>
      <c r="T3439" t="s">
        <v>43</v>
      </c>
      <c r="U3439" t="s">
        <v>43</v>
      </c>
      <c r="V3439" t="s">
        <v>43</v>
      </c>
      <c r="W3439" t="s">
        <v>43</v>
      </c>
      <c r="X3439" t="s">
        <v>43</v>
      </c>
      <c r="Y3439" t="s">
        <v>43</v>
      </c>
      <c r="Z3439" t="s">
        <v>43</v>
      </c>
      <c r="AA3439" t="s">
        <v>43</v>
      </c>
      <c r="AB3439" t="s">
        <v>43</v>
      </c>
      <c r="AC3439" t="s">
        <v>43</v>
      </c>
    </row>
    <row r="3440" spans="1:29" x14ac:dyDescent="0.25">
      <c r="A3440" s="9" t="s">
        <v>7936</v>
      </c>
      <c r="B3440" t="s">
        <v>166</v>
      </c>
      <c r="C3440" t="s">
        <v>167</v>
      </c>
      <c r="D3440" t="s">
        <v>7937</v>
      </c>
      <c r="E3440" t="s">
        <v>7938</v>
      </c>
      <c r="F3440" t="s">
        <v>7937</v>
      </c>
      <c r="G3440">
        <v>26</v>
      </c>
      <c r="H3440" s="5">
        <v>26</v>
      </c>
      <c r="I3440" t="s">
        <v>43</v>
      </c>
      <c r="J3440" t="s">
        <v>43</v>
      </c>
      <c r="K3440" s="5" t="s">
        <v>43</v>
      </c>
      <c r="L3440" s="5" t="s">
        <v>7939</v>
      </c>
      <c r="M3440">
        <v>28</v>
      </c>
      <c r="N3440">
        <v>40</v>
      </c>
      <c r="O3440" s="7">
        <f t="shared" si="53"/>
        <v>65</v>
      </c>
      <c r="P3440" s="4">
        <v>4.8177777777777777</v>
      </c>
      <c r="Q3440" s="10"/>
      <c r="R3440" s="4">
        <v>125.26222222222221</v>
      </c>
      <c r="S3440" s="4">
        <v>-25.262222222222221</v>
      </c>
      <c r="T3440" t="s">
        <v>43</v>
      </c>
      <c r="U3440" t="s">
        <v>43</v>
      </c>
      <c r="V3440" t="s">
        <v>43</v>
      </c>
      <c r="W3440" t="s">
        <v>43</v>
      </c>
      <c r="X3440" t="s">
        <v>43</v>
      </c>
      <c r="Y3440" t="s">
        <v>43</v>
      </c>
      <c r="Z3440" t="s">
        <v>43</v>
      </c>
      <c r="AA3440" t="s">
        <v>43</v>
      </c>
      <c r="AB3440" t="s">
        <v>43</v>
      </c>
      <c r="AC3440" t="s">
        <v>43</v>
      </c>
    </row>
    <row r="3441" spans="1:29" x14ac:dyDescent="0.25">
      <c r="A3441" s="9" t="s">
        <v>7940</v>
      </c>
      <c r="B3441" t="s">
        <v>166</v>
      </c>
      <c r="C3441" t="s">
        <v>167</v>
      </c>
      <c r="D3441" t="s">
        <v>7941</v>
      </c>
      <c r="E3441" t="s">
        <v>7942</v>
      </c>
      <c r="F3441" t="s">
        <v>7941</v>
      </c>
      <c r="G3441">
        <v>26</v>
      </c>
      <c r="H3441" s="5">
        <v>26</v>
      </c>
      <c r="I3441" t="s">
        <v>43</v>
      </c>
      <c r="J3441" t="s">
        <v>43</v>
      </c>
      <c r="K3441" s="5" t="s">
        <v>43</v>
      </c>
      <c r="L3441" s="5" t="s">
        <v>7943</v>
      </c>
      <c r="M3441">
        <v>26</v>
      </c>
      <c r="N3441">
        <v>40</v>
      </c>
      <c r="O3441" s="7">
        <f t="shared" si="53"/>
        <v>65</v>
      </c>
      <c r="P3441" s="4">
        <v>4.8177777777777777</v>
      </c>
      <c r="Q3441" s="10"/>
      <c r="R3441" s="4">
        <v>125.26222222222221</v>
      </c>
      <c r="S3441" s="4">
        <v>-25.262222222222221</v>
      </c>
      <c r="T3441" t="s">
        <v>43</v>
      </c>
      <c r="U3441" t="s">
        <v>43</v>
      </c>
      <c r="V3441" t="s">
        <v>43</v>
      </c>
      <c r="W3441" t="s">
        <v>43</v>
      </c>
      <c r="X3441" t="s">
        <v>43</v>
      </c>
      <c r="Y3441" t="s">
        <v>43</v>
      </c>
      <c r="Z3441" t="s">
        <v>43</v>
      </c>
      <c r="AA3441" t="s">
        <v>43</v>
      </c>
      <c r="AB3441" t="s">
        <v>43</v>
      </c>
      <c r="AC3441" t="s">
        <v>43</v>
      </c>
    </row>
    <row r="3442" spans="1:29" x14ac:dyDescent="0.25">
      <c r="A3442" s="9" t="s">
        <v>7944</v>
      </c>
      <c r="B3442" t="s">
        <v>166</v>
      </c>
      <c r="C3442" t="s">
        <v>167</v>
      </c>
      <c r="D3442" t="s">
        <v>7945</v>
      </c>
      <c r="E3442" t="s">
        <v>7946</v>
      </c>
      <c r="F3442" t="s">
        <v>7945</v>
      </c>
      <c r="G3442">
        <v>26</v>
      </c>
      <c r="H3442" s="5">
        <v>26</v>
      </c>
      <c r="I3442" t="s">
        <v>43</v>
      </c>
      <c r="J3442" t="s">
        <v>43</v>
      </c>
      <c r="K3442" s="5" t="s">
        <v>43</v>
      </c>
      <c r="L3442" s="5" t="s">
        <v>7947</v>
      </c>
      <c r="M3442">
        <v>28</v>
      </c>
      <c r="N3442">
        <v>40</v>
      </c>
      <c r="O3442" s="7">
        <f t="shared" si="53"/>
        <v>65</v>
      </c>
      <c r="P3442" s="4">
        <v>4.8177777777777777</v>
      </c>
      <c r="Q3442" s="10"/>
      <c r="R3442" s="4">
        <v>125.26222222222221</v>
      </c>
      <c r="S3442" s="4">
        <v>-25.262222222222221</v>
      </c>
      <c r="T3442" t="s">
        <v>43</v>
      </c>
      <c r="U3442" t="s">
        <v>43</v>
      </c>
      <c r="V3442" t="s">
        <v>43</v>
      </c>
      <c r="W3442" t="s">
        <v>43</v>
      </c>
      <c r="X3442" t="s">
        <v>43</v>
      </c>
      <c r="Y3442" t="s">
        <v>43</v>
      </c>
      <c r="Z3442" t="s">
        <v>43</v>
      </c>
      <c r="AA3442" t="s">
        <v>43</v>
      </c>
      <c r="AB3442" t="s">
        <v>43</v>
      </c>
      <c r="AC3442" t="s">
        <v>43</v>
      </c>
    </row>
    <row r="3443" spans="1:29" x14ac:dyDescent="0.25">
      <c r="A3443" s="9" t="s">
        <v>7948</v>
      </c>
      <c r="B3443" t="s">
        <v>166</v>
      </c>
      <c r="C3443" t="s">
        <v>167</v>
      </c>
      <c r="D3443" t="s">
        <v>7949</v>
      </c>
      <c r="E3443" t="s">
        <v>7950</v>
      </c>
      <c r="F3443" t="s">
        <v>7949</v>
      </c>
      <c r="G3443">
        <v>26</v>
      </c>
      <c r="H3443" s="5">
        <v>26</v>
      </c>
      <c r="I3443" t="s">
        <v>43</v>
      </c>
      <c r="J3443" t="s">
        <v>43</v>
      </c>
      <c r="K3443" s="5" t="s">
        <v>43</v>
      </c>
      <c r="L3443" s="5" t="s">
        <v>7951</v>
      </c>
      <c r="M3443">
        <v>23</v>
      </c>
      <c r="N3443">
        <v>40</v>
      </c>
      <c r="O3443" s="7">
        <f t="shared" si="53"/>
        <v>65</v>
      </c>
      <c r="P3443" s="4">
        <v>4.8177777777777777</v>
      </c>
      <c r="Q3443" s="10"/>
      <c r="R3443" s="4">
        <v>125.26222222222221</v>
      </c>
      <c r="S3443" s="4">
        <v>-25.262222222222221</v>
      </c>
      <c r="T3443" t="s">
        <v>43</v>
      </c>
      <c r="U3443" t="s">
        <v>43</v>
      </c>
      <c r="V3443" t="s">
        <v>43</v>
      </c>
      <c r="W3443" t="s">
        <v>43</v>
      </c>
      <c r="X3443" t="s">
        <v>43</v>
      </c>
      <c r="Y3443" t="s">
        <v>43</v>
      </c>
      <c r="Z3443" t="s">
        <v>43</v>
      </c>
      <c r="AA3443" t="s">
        <v>43</v>
      </c>
      <c r="AB3443" t="s">
        <v>43</v>
      </c>
      <c r="AC3443" t="s">
        <v>43</v>
      </c>
    </row>
    <row r="3444" spans="1:29" x14ac:dyDescent="0.25">
      <c r="A3444" s="9" t="s">
        <v>7952</v>
      </c>
      <c r="B3444" t="s">
        <v>166</v>
      </c>
      <c r="C3444" t="s">
        <v>167</v>
      </c>
      <c r="D3444" t="s">
        <v>7953</v>
      </c>
      <c r="E3444" t="s">
        <v>7954</v>
      </c>
      <c r="F3444" t="s">
        <v>7953</v>
      </c>
      <c r="G3444">
        <v>26</v>
      </c>
      <c r="H3444" s="5">
        <v>26</v>
      </c>
      <c r="I3444" t="s">
        <v>43</v>
      </c>
      <c r="J3444" t="s">
        <v>43</v>
      </c>
      <c r="K3444" s="5" t="s">
        <v>43</v>
      </c>
      <c r="L3444" s="5" t="s">
        <v>7955</v>
      </c>
      <c r="M3444">
        <v>23</v>
      </c>
      <c r="N3444">
        <v>40</v>
      </c>
      <c r="O3444" s="7">
        <f t="shared" si="53"/>
        <v>65</v>
      </c>
      <c r="P3444" s="4">
        <v>4.8177777777777777</v>
      </c>
      <c r="Q3444" s="10"/>
      <c r="R3444" s="4">
        <v>125.26222222222221</v>
      </c>
      <c r="S3444" s="4">
        <v>-25.262222222222221</v>
      </c>
      <c r="T3444" t="s">
        <v>43</v>
      </c>
      <c r="U3444" t="s">
        <v>43</v>
      </c>
      <c r="V3444" t="s">
        <v>43</v>
      </c>
      <c r="W3444" t="s">
        <v>43</v>
      </c>
      <c r="X3444" t="s">
        <v>43</v>
      </c>
      <c r="Y3444" t="s">
        <v>43</v>
      </c>
      <c r="Z3444" t="s">
        <v>43</v>
      </c>
      <c r="AA3444" t="s">
        <v>43</v>
      </c>
      <c r="AB3444" t="s">
        <v>43</v>
      </c>
      <c r="AC3444" t="s">
        <v>43</v>
      </c>
    </row>
    <row r="3445" spans="1:29" x14ac:dyDescent="0.25">
      <c r="A3445" s="9" t="s">
        <v>7956</v>
      </c>
      <c r="B3445" t="s">
        <v>166</v>
      </c>
      <c r="C3445" t="s">
        <v>167</v>
      </c>
      <c r="D3445" t="s">
        <v>7953</v>
      </c>
      <c r="E3445" t="s">
        <v>7954</v>
      </c>
      <c r="F3445" t="s">
        <v>7953</v>
      </c>
      <c r="G3445">
        <v>26</v>
      </c>
      <c r="H3445" s="5">
        <v>26</v>
      </c>
      <c r="I3445" t="s">
        <v>43</v>
      </c>
      <c r="J3445" t="s">
        <v>43</v>
      </c>
      <c r="K3445" s="5" t="s">
        <v>43</v>
      </c>
      <c r="L3445" s="5" t="s">
        <v>7955</v>
      </c>
      <c r="M3445">
        <v>23</v>
      </c>
      <c r="N3445">
        <v>40</v>
      </c>
      <c r="O3445" s="7">
        <f t="shared" si="53"/>
        <v>65</v>
      </c>
      <c r="P3445" s="4">
        <v>4.8177777777777777</v>
      </c>
      <c r="Q3445" s="10"/>
      <c r="R3445" s="4">
        <v>125.26222222222221</v>
      </c>
      <c r="S3445" s="4">
        <v>-25.262222222222221</v>
      </c>
      <c r="T3445" t="s">
        <v>43</v>
      </c>
      <c r="U3445" t="s">
        <v>43</v>
      </c>
      <c r="V3445" t="s">
        <v>43</v>
      </c>
      <c r="W3445" t="s">
        <v>43</v>
      </c>
      <c r="X3445" t="s">
        <v>43</v>
      </c>
      <c r="Y3445" t="s">
        <v>43</v>
      </c>
      <c r="Z3445" t="s">
        <v>43</v>
      </c>
      <c r="AA3445" t="s">
        <v>43</v>
      </c>
      <c r="AB3445" t="s">
        <v>43</v>
      </c>
      <c r="AC3445" t="s">
        <v>43</v>
      </c>
    </row>
    <row r="3446" spans="1:29" x14ac:dyDescent="0.25">
      <c r="A3446" s="9" t="s">
        <v>7957</v>
      </c>
      <c r="B3446" t="s">
        <v>172</v>
      </c>
      <c r="C3446" t="s">
        <v>167</v>
      </c>
      <c r="D3446" t="s">
        <v>7953</v>
      </c>
      <c r="E3446" t="s">
        <v>7954</v>
      </c>
      <c r="F3446" t="s">
        <v>7953</v>
      </c>
      <c r="G3446">
        <v>26</v>
      </c>
      <c r="H3446" s="5">
        <v>26</v>
      </c>
      <c r="I3446" t="s">
        <v>43</v>
      </c>
      <c r="J3446" t="s">
        <v>43</v>
      </c>
      <c r="K3446" s="5" t="s">
        <v>43</v>
      </c>
      <c r="L3446" s="5" t="s">
        <v>7955</v>
      </c>
      <c r="M3446">
        <v>23</v>
      </c>
      <c r="N3446">
        <v>40</v>
      </c>
      <c r="O3446" s="7">
        <f t="shared" si="53"/>
        <v>65</v>
      </c>
      <c r="P3446" s="4">
        <v>4.8177777777777777</v>
      </c>
      <c r="Q3446" s="10"/>
      <c r="R3446" s="4">
        <v>125.26222222222221</v>
      </c>
      <c r="S3446" s="4">
        <v>-25.262222222222221</v>
      </c>
      <c r="T3446" t="s">
        <v>43</v>
      </c>
      <c r="U3446" t="s">
        <v>43</v>
      </c>
      <c r="V3446" t="s">
        <v>43</v>
      </c>
      <c r="W3446" t="s">
        <v>43</v>
      </c>
      <c r="X3446" t="s">
        <v>43</v>
      </c>
      <c r="Y3446" t="s">
        <v>43</v>
      </c>
      <c r="Z3446" t="s">
        <v>43</v>
      </c>
      <c r="AA3446" t="s">
        <v>43</v>
      </c>
      <c r="AB3446" t="s">
        <v>43</v>
      </c>
      <c r="AC3446" t="s">
        <v>43</v>
      </c>
    </row>
    <row r="3447" spans="1:29" x14ac:dyDescent="0.25">
      <c r="A3447" s="9" t="s">
        <v>7958</v>
      </c>
      <c r="B3447" t="s">
        <v>210</v>
      </c>
      <c r="C3447" t="s">
        <v>167</v>
      </c>
      <c r="D3447" t="s">
        <v>7959</v>
      </c>
      <c r="E3447" t="s">
        <v>7960</v>
      </c>
      <c r="F3447" t="s">
        <v>7959</v>
      </c>
      <c r="G3447">
        <v>26</v>
      </c>
      <c r="H3447" s="5">
        <v>26</v>
      </c>
      <c r="I3447" t="s">
        <v>43</v>
      </c>
      <c r="J3447" t="s">
        <v>43</v>
      </c>
      <c r="K3447" s="5" t="s">
        <v>43</v>
      </c>
      <c r="L3447" s="5" t="s">
        <v>7961</v>
      </c>
      <c r="M3447">
        <v>24</v>
      </c>
      <c r="N3447">
        <v>40</v>
      </c>
      <c r="O3447" s="7">
        <f t="shared" si="53"/>
        <v>65</v>
      </c>
      <c r="P3447" s="4">
        <v>4.8177777777777777</v>
      </c>
      <c r="Q3447" s="10"/>
      <c r="R3447" s="4">
        <v>125.26222222222221</v>
      </c>
      <c r="S3447" s="4">
        <v>-25.262222222222221</v>
      </c>
      <c r="T3447" t="s">
        <v>43</v>
      </c>
      <c r="U3447" t="s">
        <v>43</v>
      </c>
      <c r="V3447" t="s">
        <v>43</v>
      </c>
      <c r="W3447" t="s">
        <v>43</v>
      </c>
      <c r="X3447" t="s">
        <v>43</v>
      </c>
      <c r="Y3447" t="s">
        <v>43</v>
      </c>
      <c r="Z3447" t="s">
        <v>43</v>
      </c>
      <c r="AA3447" t="s">
        <v>43</v>
      </c>
      <c r="AB3447" t="s">
        <v>43</v>
      </c>
      <c r="AC3447" t="s">
        <v>43</v>
      </c>
    </row>
    <row r="3448" spans="1:29" x14ac:dyDescent="0.25">
      <c r="A3448" s="9" t="s">
        <v>7962</v>
      </c>
      <c r="B3448" t="s">
        <v>166</v>
      </c>
      <c r="C3448" t="s">
        <v>167</v>
      </c>
      <c r="D3448" t="s">
        <v>7959</v>
      </c>
      <c r="E3448" t="s">
        <v>7960</v>
      </c>
      <c r="F3448" t="s">
        <v>7959</v>
      </c>
      <c r="G3448">
        <v>26</v>
      </c>
      <c r="H3448" s="5">
        <v>26</v>
      </c>
      <c r="I3448" t="s">
        <v>43</v>
      </c>
      <c r="J3448" t="s">
        <v>43</v>
      </c>
      <c r="K3448" s="5" t="s">
        <v>43</v>
      </c>
      <c r="L3448" s="5" t="s">
        <v>7961</v>
      </c>
      <c r="M3448">
        <v>24</v>
      </c>
      <c r="N3448">
        <v>40</v>
      </c>
      <c r="O3448" s="7">
        <f t="shared" si="53"/>
        <v>65</v>
      </c>
      <c r="P3448" s="4">
        <v>4.8177777777777777</v>
      </c>
      <c r="Q3448" s="10"/>
      <c r="R3448" s="4">
        <v>125.26222222222221</v>
      </c>
      <c r="S3448" s="4">
        <v>-25.262222222222221</v>
      </c>
      <c r="T3448" t="s">
        <v>43</v>
      </c>
      <c r="U3448" t="s">
        <v>43</v>
      </c>
      <c r="V3448" t="s">
        <v>43</v>
      </c>
      <c r="W3448" t="s">
        <v>43</v>
      </c>
      <c r="X3448" t="s">
        <v>43</v>
      </c>
      <c r="Y3448" t="s">
        <v>43</v>
      </c>
      <c r="Z3448" t="s">
        <v>43</v>
      </c>
      <c r="AA3448" t="s">
        <v>43</v>
      </c>
      <c r="AB3448" t="s">
        <v>43</v>
      </c>
      <c r="AC3448" t="s">
        <v>43</v>
      </c>
    </row>
    <row r="3449" spans="1:29" x14ac:dyDescent="0.25">
      <c r="A3449" s="9" t="s">
        <v>7963</v>
      </c>
      <c r="B3449" t="s">
        <v>172</v>
      </c>
      <c r="C3449" t="s">
        <v>167</v>
      </c>
      <c r="D3449" t="s">
        <v>7959</v>
      </c>
      <c r="E3449" t="s">
        <v>7960</v>
      </c>
      <c r="F3449" t="s">
        <v>7959</v>
      </c>
      <c r="G3449">
        <v>26</v>
      </c>
      <c r="H3449" s="5">
        <v>26</v>
      </c>
      <c r="I3449" t="s">
        <v>43</v>
      </c>
      <c r="J3449" t="s">
        <v>43</v>
      </c>
      <c r="K3449" s="5" t="s">
        <v>43</v>
      </c>
      <c r="L3449" s="5" t="s">
        <v>7961</v>
      </c>
      <c r="M3449">
        <v>24</v>
      </c>
      <c r="N3449">
        <v>40</v>
      </c>
      <c r="O3449" s="7">
        <f t="shared" si="53"/>
        <v>65</v>
      </c>
      <c r="P3449" s="4">
        <v>4.8177777777777777</v>
      </c>
      <c r="Q3449" s="10"/>
      <c r="R3449" s="4">
        <v>125.26222222222221</v>
      </c>
      <c r="S3449" s="4">
        <v>-25.262222222222221</v>
      </c>
      <c r="T3449" t="s">
        <v>43</v>
      </c>
      <c r="U3449" t="s">
        <v>43</v>
      </c>
      <c r="V3449" t="s">
        <v>43</v>
      </c>
      <c r="W3449" t="s">
        <v>43</v>
      </c>
      <c r="X3449" t="s">
        <v>43</v>
      </c>
      <c r="Y3449" t="s">
        <v>43</v>
      </c>
      <c r="Z3449" t="s">
        <v>43</v>
      </c>
      <c r="AA3449" t="s">
        <v>43</v>
      </c>
      <c r="AB3449" t="s">
        <v>43</v>
      </c>
      <c r="AC3449" t="s">
        <v>43</v>
      </c>
    </row>
    <row r="3450" spans="1:29" x14ac:dyDescent="0.25">
      <c r="A3450" s="9" t="s">
        <v>7964</v>
      </c>
      <c r="B3450" t="s">
        <v>166</v>
      </c>
      <c r="C3450" t="s">
        <v>167</v>
      </c>
      <c r="D3450" t="s">
        <v>7965</v>
      </c>
      <c r="E3450" t="s">
        <v>7966</v>
      </c>
      <c r="F3450" t="s">
        <v>7965</v>
      </c>
      <c r="G3450">
        <v>26</v>
      </c>
      <c r="H3450" s="5">
        <v>26</v>
      </c>
      <c r="I3450" t="s">
        <v>43</v>
      </c>
      <c r="J3450" t="s">
        <v>43</v>
      </c>
      <c r="K3450" s="5" t="s">
        <v>43</v>
      </c>
      <c r="L3450" s="5" t="s">
        <v>7967</v>
      </c>
      <c r="M3450">
        <v>27</v>
      </c>
      <c r="N3450">
        <v>40</v>
      </c>
      <c r="O3450" s="7">
        <f t="shared" si="53"/>
        <v>65</v>
      </c>
      <c r="P3450" s="4">
        <v>4.8177777777777777</v>
      </c>
      <c r="Q3450" s="10"/>
      <c r="R3450" s="4">
        <v>125.26222222222221</v>
      </c>
      <c r="S3450" s="4">
        <v>-25.262222222222221</v>
      </c>
      <c r="T3450" t="s">
        <v>43</v>
      </c>
      <c r="U3450" t="s">
        <v>43</v>
      </c>
      <c r="V3450" t="s">
        <v>43</v>
      </c>
      <c r="W3450" t="s">
        <v>43</v>
      </c>
      <c r="X3450" t="s">
        <v>43</v>
      </c>
      <c r="Y3450" t="s">
        <v>43</v>
      </c>
      <c r="Z3450" t="s">
        <v>43</v>
      </c>
      <c r="AA3450" t="s">
        <v>43</v>
      </c>
      <c r="AB3450" t="s">
        <v>43</v>
      </c>
      <c r="AC3450" t="s">
        <v>43</v>
      </c>
    </row>
    <row r="3451" spans="1:29" x14ac:dyDescent="0.25">
      <c r="A3451" s="9" t="s">
        <v>7968</v>
      </c>
      <c r="B3451" t="s">
        <v>166</v>
      </c>
      <c r="C3451" t="s">
        <v>167</v>
      </c>
      <c r="D3451" t="s">
        <v>7969</v>
      </c>
      <c r="E3451" t="s">
        <v>7966</v>
      </c>
      <c r="F3451" t="s">
        <v>7969</v>
      </c>
      <c r="G3451">
        <v>26</v>
      </c>
      <c r="H3451" s="5">
        <v>26</v>
      </c>
      <c r="I3451" t="s">
        <v>43</v>
      </c>
      <c r="J3451" t="s">
        <v>43</v>
      </c>
      <c r="K3451" s="5" t="s">
        <v>43</v>
      </c>
      <c r="L3451" s="5" t="s">
        <v>7970</v>
      </c>
      <c r="M3451">
        <v>27</v>
      </c>
      <c r="N3451">
        <v>40</v>
      </c>
      <c r="O3451" s="7">
        <f t="shared" si="53"/>
        <v>65</v>
      </c>
      <c r="P3451" s="4">
        <v>4.8177777777777777</v>
      </c>
      <c r="Q3451" s="10"/>
      <c r="R3451" s="4">
        <v>125.26222222222221</v>
      </c>
      <c r="S3451" s="4">
        <v>-25.262222222222221</v>
      </c>
      <c r="T3451" t="s">
        <v>43</v>
      </c>
      <c r="U3451" t="s">
        <v>43</v>
      </c>
      <c r="V3451" t="s">
        <v>43</v>
      </c>
      <c r="W3451" t="s">
        <v>43</v>
      </c>
      <c r="X3451" t="s">
        <v>43</v>
      </c>
      <c r="Y3451" t="s">
        <v>43</v>
      </c>
      <c r="Z3451" t="s">
        <v>43</v>
      </c>
      <c r="AA3451" t="s">
        <v>43</v>
      </c>
      <c r="AB3451" t="s">
        <v>43</v>
      </c>
      <c r="AC3451" t="s">
        <v>43</v>
      </c>
    </row>
    <row r="3452" spans="1:29" x14ac:dyDescent="0.25">
      <c r="A3452" s="9" t="s">
        <v>7971</v>
      </c>
      <c r="B3452" t="s">
        <v>75</v>
      </c>
      <c r="C3452" t="s">
        <v>134</v>
      </c>
      <c r="D3452" t="s">
        <v>7972</v>
      </c>
      <c r="E3452" t="s">
        <v>7973</v>
      </c>
      <c r="F3452" t="s">
        <v>7972</v>
      </c>
      <c r="G3452">
        <v>26</v>
      </c>
      <c r="H3452" s="5">
        <v>26</v>
      </c>
      <c r="I3452" t="s">
        <v>43</v>
      </c>
      <c r="J3452" t="s">
        <v>43</v>
      </c>
      <c r="K3452" s="5" t="s">
        <v>43</v>
      </c>
      <c r="L3452" s="5" t="s">
        <v>7974</v>
      </c>
      <c r="M3452">
        <v>25</v>
      </c>
      <c r="N3452">
        <v>40</v>
      </c>
      <c r="O3452" s="7">
        <f t="shared" si="53"/>
        <v>65</v>
      </c>
      <c r="P3452" s="4">
        <v>4.8177777777777777</v>
      </c>
      <c r="Q3452" s="10"/>
      <c r="R3452" s="4">
        <v>125.26222222222221</v>
      </c>
      <c r="S3452" s="4">
        <v>-25.262222222222221</v>
      </c>
      <c r="T3452" t="s">
        <v>43</v>
      </c>
      <c r="U3452" t="s">
        <v>43</v>
      </c>
      <c r="V3452" t="s">
        <v>43</v>
      </c>
      <c r="W3452" t="s">
        <v>43</v>
      </c>
      <c r="X3452" t="s">
        <v>43</v>
      </c>
      <c r="Y3452" t="s">
        <v>43</v>
      </c>
      <c r="Z3452" t="s">
        <v>43</v>
      </c>
      <c r="AA3452" t="s">
        <v>43</v>
      </c>
      <c r="AB3452" t="s">
        <v>43</v>
      </c>
      <c r="AC3452" t="s">
        <v>43</v>
      </c>
    </row>
    <row r="3453" spans="1:29" x14ac:dyDescent="0.25">
      <c r="A3453" s="9" t="s">
        <v>7975</v>
      </c>
      <c r="B3453" t="s">
        <v>210</v>
      </c>
      <c r="C3453" t="s">
        <v>167</v>
      </c>
      <c r="D3453" t="s">
        <v>7972</v>
      </c>
      <c r="E3453" t="s">
        <v>7973</v>
      </c>
      <c r="F3453" t="s">
        <v>7972</v>
      </c>
      <c r="G3453">
        <v>26</v>
      </c>
      <c r="H3453" s="5">
        <v>26</v>
      </c>
      <c r="I3453" t="s">
        <v>43</v>
      </c>
      <c r="J3453" t="s">
        <v>43</v>
      </c>
      <c r="K3453" s="5" t="s">
        <v>43</v>
      </c>
      <c r="L3453" s="5" t="s">
        <v>7974</v>
      </c>
      <c r="M3453">
        <v>24</v>
      </c>
      <c r="N3453">
        <v>40</v>
      </c>
      <c r="O3453" s="7">
        <f t="shared" si="53"/>
        <v>65</v>
      </c>
      <c r="P3453" s="4">
        <v>4.8177777777777777</v>
      </c>
      <c r="Q3453" s="10"/>
      <c r="R3453" s="4">
        <v>125.26222222222221</v>
      </c>
      <c r="S3453" s="4">
        <v>-25.262222222222221</v>
      </c>
      <c r="T3453" t="s">
        <v>43</v>
      </c>
      <c r="U3453" t="s">
        <v>43</v>
      </c>
      <c r="V3453" t="s">
        <v>43</v>
      </c>
      <c r="W3453" t="s">
        <v>43</v>
      </c>
      <c r="X3453" t="s">
        <v>43</v>
      </c>
      <c r="Y3453" t="s">
        <v>43</v>
      </c>
      <c r="Z3453" t="s">
        <v>43</v>
      </c>
      <c r="AA3453" t="s">
        <v>43</v>
      </c>
      <c r="AB3453" t="s">
        <v>43</v>
      </c>
      <c r="AC3453" t="s">
        <v>43</v>
      </c>
    </row>
    <row r="3454" spans="1:29" x14ac:dyDescent="0.25">
      <c r="A3454" s="9" t="s">
        <v>7976</v>
      </c>
      <c r="B3454" t="s">
        <v>75</v>
      </c>
      <c r="C3454" t="s">
        <v>155</v>
      </c>
      <c r="D3454" t="s">
        <v>7972</v>
      </c>
      <c r="E3454" t="s">
        <v>7973</v>
      </c>
      <c r="F3454" t="s">
        <v>7972</v>
      </c>
      <c r="G3454">
        <v>26</v>
      </c>
      <c r="H3454" s="5">
        <v>26</v>
      </c>
      <c r="I3454" t="s">
        <v>43</v>
      </c>
      <c r="J3454" t="s">
        <v>43</v>
      </c>
      <c r="K3454" s="5" t="s">
        <v>43</v>
      </c>
      <c r="L3454" s="5" t="s">
        <v>7974</v>
      </c>
      <c r="M3454">
        <v>74</v>
      </c>
      <c r="N3454">
        <v>74</v>
      </c>
      <c r="O3454" s="7">
        <f t="shared" si="53"/>
        <v>120</v>
      </c>
      <c r="P3454" s="4">
        <v>6.5712000000000002</v>
      </c>
      <c r="Q3454" s="10"/>
      <c r="R3454" s="4">
        <v>170.85120000000001</v>
      </c>
      <c r="S3454" s="4">
        <v>-70.851200000000006</v>
      </c>
      <c r="T3454" t="s">
        <v>43</v>
      </c>
      <c r="U3454" t="s">
        <v>43</v>
      </c>
      <c r="V3454" t="s">
        <v>43</v>
      </c>
      <c r="W3454" t="s">
        <v>43</v>
      </c>
      <c r="X3454" t="s">
        <v>43</v>
      </c>
      <c r="Y3454" t="s">
        <v>43</v>
      </c>
      <c r="Z3454" t="s">
        <v>43</v>
      </c>
      <c r="AA3454" t="s">
        <v>43</v>
      </c>
      <c r="AB3454" t="s">
        <v>43</v>
      </c>
      <c r="AC3454" t="s">
        <v>43</v>
      </c>
    </row>
    <row r="3455" spans="1:29" x14ac:dyDescent="0.25">
      <c r="A3455" s="9" t="s">
        <v>7977</v>
      </c>
      <c r="B3455" t="s">
        <v>75</v>
      </c>
      <c r="C3455" t="s">
        <v>244</v>
      </c>
      <c r="D3455" t="s">
        <v>7972</v>
      </c>
      <c r="E3455" t="s">
        <v>7973</v>
      </c>
      <c r="F3455" t="s">
        <v>7972</v>
      </c>
      <c r="G3455">
        <v>26</v>
      </c>
      <c r="H3455" s="5">
        <v>26</v>
      </c>
      <c r="I3455" t="s">
        <v>43</v>
      </c>
      <c r="J3455" t="s">
        <v>43</v>
      </c>
      <c r="K3455" s="5" t="s">
        <v>43</v>
      </c>
      <c r="L3455" s="5" t="s">
        <v>7974</v>
      </c>
      <c r="M3455">
        <v>33</v>
      </c>
      <c r="N3455">
        <v>40</v>
      </c>
      <c r="O3455" s="7">
        <f t="shared" si="53"/>
        <v>65</v>
      </c>
      <c r="P3455" s="4">
        <v>4.8177777777777777</v>
      </c>
      <c r="Q3455" s="10"/>
      <c r="R3455" s="4">
        <v>125.26222222222221</v>
      </c>
      <c r="S3455" s="4">
        <v>-25.262222222222221</v>
      </c>
      <c r="T3455" t="s">
        <v>43</v>
      </c>
      <c r="U3455" t="s">
        <v>43</v>
      </c>
      <c r="V3455" t="s">
        <v>43</v>
      </c>
      <c r="W3455" t="s">
        <v>43</v>
      </c>
      <c r="X3455" t="s">
        <v>43</v>
      </c>
      <c r="Y3455" t="s">
        <v>43</v>
      </c>
      <c r="Z3455" t="s">
        <v>43</v>
      </c>
      <c r="AA3455" t="s">
        <v>43</v>
      </c>
      <c r="AB3455" t="s">
        <v>43</v>
      </c>
      <c r="AC3455" t="s">
        <v>43</v>
      </c>
    </row>
    <row r="3456" spans="1:29" x14ac:dyDescent="0.25">
      <c r="A3456" s="9" t="s">
        <v>7978</v>
      </c>
      <c r="B3456" t="s">
        <v>144</v>
      </c>
      <c r="C3456" t="s">
        <v>225</v>
      </c>
      <c r="D3456" t="s">
        <v>7979</v>
      </c>
      <c r="E3456" t="s">
        <v>7980</v>
      </c>
      <c r="F3456" t="s">
        <v>7979</v>
      </c>
      <c r="G3456">
        <v>26</v>
      </c>
      <c r="H3456" s="5">
        <v>26</v>
      </c>
      <c r="I3456" t="s">
        <v>43</v>
      </c>
      <c r="J3456" t="s">
        <v>43</v>
      </c>
      <c r="K3456" s="5" t="s">
        <v>43</v>
      </c>
      <c r="L3456" s="5" t="s">
        <v>7981</v>
      </c>
      <c r="M3456">
        <v>26</v>
      </c>
      <c r="N3456">
        <v>40</v>
      </c>
      <c r="O3456" s="7">
        <f t="shared" si="53"/>
        <v>65</v>
      </c>
      <c r="P3456" s="4">
        <v>4.8177777777777777</v>
      </c>
      <c r="Q3456" s="10"/>
      <c r="R3456" s="4">
        <v>125.26222222222221</v>
      </c>
      <c r="S3456" s="4">
        <v>-25.262222222222221</v>
      </c>
      <c r="T3456" t="s">
        <v>43</v>
      </c>
      <c r="U3456" t="s">
        <v>43</v>
      </c>
      <c r="V3456" t="s">
        <v>43</v>
      </c>
      <c r="W3456" t="s">
        <v>43</v>
      </c>
      <c r="X3456" t="s">
        <v>43</v>
      </c>
      <c r="Y3456" t="s">
        <v>43</v>
      </c>
      <c r="Z3456" t="s">
        <v>43</v>
      </c>
      <c r="AA3456" t="s">
        <v>43</v>
      </c>
      <c r="AB3456" t="s">
        <v>43</v>
      </c>
      <c r="AC3456" t="s">
        <v>43</v>
      </c>
    </row>
    <row r="3457" spans="1:29" x14ac:dyDescent="0.25">
      <c r="A3457" s="9" t="s">
        <v>7982</v>
      </c>
      <c r="B3457" t="s">
        <v>144</v>
      </c>
      <c r="C3457" t="s">
        <v>145</v>
      </c>
      <c r="D3457" t="s">
        <v>7983</v>
      </c>
      <c r="E3457" t="s">
        <v>7980</v>
      </c>
      <c r="F3457" t="s">
        <v>7983</v>
      </c>
      <c r="G3457">
        <v>26</v>
      </c>
      <c r="H3457" s="5">
        <v>26</v>
      </c>
      <c r="I3457" t="s">
        <v>43</v>
      </c>
      <c r="J3457" t="s">
        <v>43</v>
      </c>
      <c r="K3457" s="5" t="s">
        <v>43</v>
      </c>
      <c r="L3457" s="5" t="s">
        <v>7984</v>
      </c>
      <c r="M3457">
        <v>188</v>
      </c>
      <c r="N3457">
        <v>188</v>
      </c>
      <c r="O3457" s="7">
        <f t="shared" si="53"/>
        <v>303</v>
      </c>
      <c r="P3457" s="4">
        <v>11.192</v>
      </c>
      <c r="Q3457" s="10"/>
      <c r="R3457" s="4">
        <v>290.99200000000002</v>
      </c>
      <c r="S3457" s="4">
        <v>-190.99199999999999</v>
      </c>
      <c r="T3457" t="s">
        <v>43</v>
      </c>
      <c r="U3457" t="s">
        <v>43</v>
      </c>
      <c r="V3457" t="s">
        <v>43</v>
      </c>
      <c r="W3457" t="s">
        <v>43</v>
      </c>
      <c r="X3457" t="s">
        <v>43</v>
      </c>
      <c r="Y3457" t="s">
        <v>43</v>
      </c>
      <c r="Z3457" t="s">
        <v>43</v>
      </c>
      <c r="AA3457" t="s">
        <v>43</v>
      </c>
      <c r="AB3457" t="s">
        <v>43</v>
      </c>
      <c r="AC3457" t="s">
        <v>43</v>
      </c>
    </row>
    <row r="3458" spans="1:29" x14ac:dyDescent="0.25">
      <c r="A3458" s="9" t="s">
        <v>7985</v>
      </c>
      <c r="B3458" t="s">
        <v>144</v>
      </c>
      <c r="C3458" t="s">
        <v>145</v>
      </c>
      <c r="D3458" t="s">
        <v>7983</v>
      </c>
      <c r="E3458" t="s">
        <v>7980</v>
      </c>
      <c r="F3458" t="s">
        <v>7983</v>
      </c>
      <c r="G3458">
        <v>26</v>
      </c>
      <c r="H3458" s="5">
        <v>26</v>
      </c>
      <c r="I3458" t="s">
        <v>43</v>
      </c>
      <c r="J3458" t="s">
        <v>43</v>
      </c>
      <c r="K3458" s="5" t="s">
        <v>43</v>
      </c>
      <c r="L3458" s="5" t="s">
        <v>7984</v>
      </c>
      <c r="M3458">
        <v>188</v>
      </c>
      <c r="N3458">
        <v>188</v>
      </c>
      <c r="O3458" s="7">
        <f t="shared" si="53"/>
        <v>303</v>
      </c>
      <c r="P3458" s="4">
        <v>11.192</v>
      </c>
      <c r="Q3458" s="10"/>
      <c r="R3458" s="4">
        <v>290.99200000000002</v>
      </c>
      <c r="S3458" s="4">
        <v>-190.99199999999999</v>
      </c>
      <c r="T3458" t="s">
        <v>43</v>
      </c>
      <c r="U3458" t="s">
        <v>43</v>
      </c>
      <c r="V3458" t="s">
        <v>43</v>
      </c>
      <c r="W3458" t="s">
        <v>43</v>
      </c>
      <c r="X3458" t="s">
        <v>43</v>
      </c>
      <c r="Y3458" t="s">
        <v>43</v>
      </c>
      <c r="Z3458" t="s">
        <v>43</v>
      </c>
      <c r="AA3458" t="s">
        <v>43</v>
      </c>
      <c r="AB3458" t="s">
        <v>43</v>
      </c>
      <c r="AC3458" t="s">
        <v>43</v>
      </c>
    </row>
    <row r="3459" spans="1:29" x14ac:dyDescent="0.25">
      <c r="A3459" s="9" t="s">
        <v>7986</v>
      </c>
      <c r="B3459" t="s">
        <v>144</v>
      </c>
      <c r="C3459" t="s">
        <v>145</v>
      </c>
      <c r="D3459" t="s">
        <v>7983</v>
      </c>
      <c r="E3459" t="s">
        <v>7980</v>
      </c>
      <c r="F3459" t="s">
        <v>7983</v>
      </c>
      <c r="G3459">
        <v>26</v>
      </c>
      <c r="H3459" s="5">
        <v>26</v>
      </c>
      <c r="I3459" t="s">
        <v>43</v>
      </c>
      <c r="J3459" t="s">
        <v>43</v>
      </c>
      <c r="K3459" s="5" t="s">
        <v>43</v>
      </c>
      <c r="L3459" s="5" t="s">
        <v>7984</v>
      </c>
      <c r="M3459">
        <v>188</v>
      </c>
      <c r="N3459">
        <v>188</v>
      </c>
      <c r="O3459" s="7">
        <f t="shared" ref="O3459:O3522" si="54">ROUNDUP(N3459*1.60934,0)</f>
        <v>303</v>
      </c>
      <c r="P3459" s="4">
        <v>11.192</v>
      </c>
      <c r="Q3459" s="10"/>
      <c r="R3459" s="4">
        <v>290.99200000000002</v>
      </c>
      <c r="S3459" s="4">
        <v>-190.99199999999999</v>
      </c>
      <c r="T3459" t="s">
        <v>43</v>
      </c>
      <c r="U3459" t="s">
        <v>43</v>
      </c>
      <c r="V3459" t="s">
        <v>43</v>
      </c>
      <c r="W3459" t="s">
        <v>43</v>
      </c>
      <c r="X3459" t="s">
        <v>43</v>
      </c>
      <c r="Y3459" t="s">
        <v>43</v>
      </c>
      <c r="Z3459" t="s">
        <v>43</v>
      </c>
      <c r="AA3459" t="s">
        <v>43</v>
      </c>
      <c r="AB3459" t="s">
        <v>43</v>
      </c>
      <c r="AC3459" t="s">
        <v>43</v>
      </c>
    </row>
    <row r="3460" spans="1:29" x14ac:dyDescent="0.25">
      <c r="A3460" s="9" t="s">
        <v>7987</v>
      </c>
      <c r="B3460" t="s">
        <v>159</v>
      </c>
      <c r="C3460" t="s">
        <v>151</v>
      </c>
      <c r="D3460" t="s">
        <v>7983</v>
      </c>
      <c r="E3460" t="s">
        <v>7980</v>
      </c>
      <c r="F3460" t="s">
        <v>7983</v>
      </c>
      <c r="G3460">
        <v>26</v>
      </c>
      <c r="H3460" s="5">
        <v>26</v>
      </c>
      <c r="I3460" t="s">
        <v>43</v>
      </c>
      <c r="J3460" t="s">
        <v>43</v>
      </c>
      <c r="K3460" s="5" t="s">
        <v>43</v>
      </c>
      <c r="L3460" s="5" t="s">
        <v>7984</v>
      </c>
      <c r="M3460">
        <v>191</v>
      </c>
      <c r="N3460">
        <v>191</v>
      </c>
      <c r="O3460" s="7">
        <f t="shared" si="54"/>
        <v>308</v>
      </c>
      <c r="P3460" s="4">
        <v>11.324</v>
      </c>
      <c r="Q3460" s="10"/>
      <c r="R3460" s="4">
        <v>294.42399999999998</v>
      </c>
      <c r="S3460" s="4">
        <v>-194.42400000000001</v>
      </c>
      <c r="T3460" t="s">
        <v>43</v>
      </c>
      <c r="U3460" t="s">
        <v>43</v>
      </c>
      <c r="V3460" t="s">
        <v>43</v>
      </c>
      <c r="W3460" t="s">
        <v>43</v>
      </c>
      <c r="X3460" t="s">
        <v>43</v>
      </c>
      <c r="Y3460" t="s">
        <v>43</v>
      </c>
      <c r="Z3460" t="s">
        <v>43</v>
      </c>
      <c r="AA3460" t="s">
        <v>43</v>
      </c>
      <c r="AB3460" t="s">
        <v>43</v>
      </c>
      <c r="AC3460" t="s">
        <v>43</v>
      </c>
    </row>
    <row r="3461" spans="1:29" x14ac:dyDescent="0.25">
      <c r="A3461" s="9" t="s">
        <v>7988</v>
      </c>
      <c r="B3461" t="s">
        <v>144</v>
      </c>
      <c r="C3461" t="s">
        <v>151</v>
      </c>
      <c r="D3461" t="s">
        <v>7983</v>
      </c>
      <c r="E3461" t="s">
        <v>7980</v>
      </c>
      <c r="F3461" t="s">
        <v>7983</v>
      </c>
      <c r="G3461">
        <v>26</v>
      </c>
      <c r="H3461" s="5">
        <v>26</v>
      </c>
      <c r="I3461" t="s">
        <v>43</v>
      </c>
      <c r="J3461" t="s">
        <v>43</v>
      </c>
      <c r="K3461" s="5" t="s">
        <v>43</v>
      </c>
      <c r="L3461" s="5" t="s">
        <v>7984</v>
      </c>
      <c r="M3461">
        <v>191</v>
      </c>
      <c r="N3461">
        <v>191</v>
      </c>
      <c r="O3461" s="7">
        <f t="shared" si="54"/>
        <v>308</v>
      </c>
      <c r="P3461" s="4">
        <v>11.324</v>
      </c>
      <c r="Q3461" s="10"/>
      <c r="R3461" s="4">
        <v>294.42399999999998</v>
      </c>
      <c r="S3461" s="4">
        <v>-194.42400000000001</v>
      </c>
      <c r="T3461" t="s">
        <v>43</v>
      </c>
      <c r="U3461" t="s">
        <v>43</v>
      </c>
      <c r="V3461" t="s">
        <v>43</v>
      </c>
      <c r="W3461" t="s">
        <v>43</v>
      </c>
      <c r="X3461" t="s">
        <v>43</v>
      </c>
      <c r="Y3461" t="s">
        <v>43</v>
      </c>
      <c r="Z3461" t="s">
        <v>43</v>
      </c>
      <c r="AA3461" t="s">
        <v>43</v>
      </c>
      <c r="AB3461" t="s">
        <v>43</v>
      </c>
      <c r="AC3461" t="s">
        <v>43</v>
      </c>
    </row>
    <row r="3462" spans="1:29" x14ac:dyDescent="0.25">
      <c r="A3462" s="9" t="s">
        <v>7989</v>
      </c>
      <c r="B3462" t="s">
        <v>144</v>
      </c>
      <c r="C3462" t="s">
        <v>151</v>
      </c>
      <c r="D3462" t="s">
        <v>7983</v>
      </c>
      <c r="E3462" t="s">
        <v>7980</v>
      </c>
      <c r="F3462" t="s">
        <v>7983</v>
      </c>
      <c r="G3462">
        <v>26</v>
      </c>
      <c r="H3462" s="5">
        <v>26</v>
      </c>
      <c r="I3462" t="s">
        <v>43</v>
      </c>
      <c r="J3462" t="s">
        <v>43</v>
      </c>
      <c r="K3462" s="5" t="s">
        <v>43</v>
      </c>
      <c r="L3462" s="5" t="s">
        <v>7984</v>
      </c>
      <c r="M3462">
        <v>191</v>
      </c>
      <c r="N3462">
        <v>191</v>
      </c>
      <c r="O3462" s="7">
        <f t="shared" si="54"/>
        <v>308</v>
      </c>
      <c r="P3462" s="4">
        <v>11.324</v>
      </c>
      <c r="Q3462" s="10"/>
      <c r="R3462" s="4">
        <v>294.42399999999998</v>
      </c>
      <c r="S3462" s="4">
        <v>-194.42400000000001</v>
      </c>
      <c r="T3462" t="s">
        <v>43</v>
      </c>
      <c r="U3462" t="s">
        <v>43</v>
      </c>
      <c r="V3462" t="s">
        <v>43</v>
      </c>
      <c r="W3462" t="s">
        <v>43</v>
      </c>
      <c r="X3462" t="s">
        <v>43</v>
      </c>
      <c r="Y3462" t="s">
        <v>43</v>
      </c>
      <c r="Z3462" t="s">
        <v>43</v>
      </c>
      <c r="AA3462" t="s">
        <v>43</v>
      </c>
      <c r="AB3462" t="s">
        <v>43</v>
      </c>
      <c r="AC3462" t="s">
        <v>43</v>
      </c>
    </row>
    <row r="3463" spans="1:29" x14ac:dyDescent="0.25">
      <c r="A3463" s="9" t="s">
        <v>7990</v>
      </c>
      <c r="B3463" t="s">
        <v>144</v>
      </c>
      <c r="C3463" t="s">
        <v>151</v>
      </c>
      <c r="D3463" t="s">
        <v>7983</v>
      </c>
      <c r="E3463" t="s">
        <v>7980</v>
      </c>
      <c r="F3463" t="s">
        <v>7983</v>
      </c>
      <c r="G3463">
        <v>26</v>
      </c>
      <c r="H3463" s="5">
        <v>26</v>
      </c>
      <c r="I3463" t="s">
        <v>43</v>
      </c>
      <c r="J3463" t="s">
        <v>43</v>
      </c>
      <c r="K3463" s="5" t="s">
        <v>43</v>
      </c>
      <c r="L3463" s="5" t="s">
        <v>7984</v>
      </c>
      <c r="M3463">
        <v>191</v>
      </c>
      <c r="N3463">
        <v>191</v>
      </c>
      <c r="O3463" s="7">
        <f t="shared" si="54"/>
        <v>308</v>
      </c>
      <c r="P3463" s="4">
        <v>11.324</v>
      </c>
      <c r="Q3463" s="10"/>
      <c r="R3463" s="4">
        <v>294.42399999999998</v>
      </c>
      <c r="S3463" s="4">
        <v>-194.42400000000001</v>
      </c>
      <c r="T3463" t="s">
        <v>43</v>
      </c>
      <c r="U3463" t="s">
        <v>43</v>
      </c>
      <c r="V3463" t="s">
        <v>43</v>
      </c>
      <c r="W3463" t="s">
        <v>43</v>
      </c>
      <c r="X3463" t="s">
        <v>43</v>
      </c>
      <c r="Y3463" t="s">
        <v>43</v>
      </c>
      <c r="Z3463" t="s">
        <v>43</v>
      </c>
      <c r="AA3463" t="s">
        <v>43</v>
      </c>
      <c r="AB3463" t="s">
        <v>43</v>
      </c>
      <c r="AC3463" t="s">
        <v>43</v>
      </c>
    </row>
    <row r="3464" spans="1:29" x14ac:dyDescent="0.25">
      <c r="A3464" s="9" t="s">
        <v>7991</v>
      </c>
      <c r="B3464" t="s">
        <v>159</v>
      </c>
      <c r="C3464" t="s">
        <v>155</v>
      </c>
      <c r="D3464" t="s">
        <v>7983</v>
      </c>
      <c r="E3464" t="s">
        <v>7980</v>
      </c>
      <c r="F3464" t="s">
        <v>7983</v>
      </c>
      <c r="G3464">
        <v>26</v>
      </c>
      <c r="H3464" s="5">
        <v>26</v>
      </c>
      <c r="I3464" t="s">
        <v>43</v>
      </c>
      <c r="J3464" t="s">
        <v>43</v>
      </c>
      <c r="K3464" s="5" t="s">
        <v>43</v>
      </c>
      <c r="L3464" s="5" t="s">
        <v>7984</v>
      </c>
      <c r="M3464">
        <v>75</v>
      </c>
      <c r="N3464">
        <v>75</v>
      </c>
      <c r="O3464" s="7">
        <f t="shared" si="54"/>
        <v>121</v>
      </c>
      <c r="P3464" s="4">
        <v>6.61</v>
      </c>
      <c r="Q3464" s="10"/>
      <c r="R3464" s="4">
        <v>171.86</v>
      </c>
      <c r="S3464" s="4">
        <v>-71.86</v>
      </c>
      <c r="T3464" t="s">
        <v>43</v>
      </c>
      <c r="U3464" t="s">
        <v>43</v>
      </c>
      <c r="V3464" t="s">
        <v>43</v>
      </c>
      <c r="W3464" t="s">
        <v>43</v>
      </c>
      <c r="X3464" t="s">
        <v>43</v>
      </c>
      <c r="Y3464" t="s">
        <v>43</v>
      </c>
      <c r="Z3464" t="s">
        <v>43</v>
      </c>
      <c r="AA3464" t="s">
        <v>43</v>
      </c>
      <c r="AB3464" t="s">
        <v>43</v>
      </c>
      <c r="AC3464" t="s">
        <v>43</v>
      </c>
    </row>
    <row r="3465" spans="1:29" x14ac:dyDescent="0.25">
      <c r="A3465" s="9" t="s">
        <v>7992</v>
      </c>
      <c r="B3465" t="s">
        <v>159</v>
      </c>
      <c r="C3465" t="s">
        <v>155</v>
      </c>
      <c r="D3465" t="s">
        <v>7983</v>
      </c>
      <c r="E3465" t="s">
        <v>7980</v>
      </c>
      <c r="F3465" t="s">
        <v>7983</v>
      </c>
      <c r="G3465">
        <v>26</v>
      </c>
      <c r="H3465" s="5">
        <v>26</v>
      </c>
      <c r="I3465" t="s">
        <v>43</v>
      </c>
      <c r="J3465" t="s">
        <v>43</v>
      </c>
      <c r="K3465" s="5" t="s">
        <v>43</v>
      </c>
      <c r="L3465" s="5" t="s">
        <v>7984</v>
      </c>
      <c r="M3465">
        <v>75</v>
      </c>
      <c r="N3465">
        <v>75</v>
      </c>
      <c r="O3465" s="7">
        <f t="shared" si="54"/>
        <v>121</v>
      </c>
      <c r="P3465" s="4">
        <v>6.61</v>
      </c>
      <c r="Q3465" s="10"/>
      <c r="R3465" s="4">
        <v>171.86</v>
      </c>
      <c r="S3465" s="4">
        <v>-71.86</v>
      </c>
      <c r="T3465" t="s">
        <v>43</v>
      </c>
      <c r="U3465" t="s">
        <v>43</v>
      </c>
      <c r="V3465" t="s">
        <v>43</v>
      </c>
      <c r="W3465" t="s">
        <v>43</v>
      </c>
      <c r="X3465" t="s">
        <v>43</v>
      </c>
      <c r="Y3465" t="s">
        <v>43</v>
      </c>
      <c r="Z3465" t="s">
        <v>43</v>
      </c>
      <c r="AA3465" t="s">
        <v>43</v>
      </c>
      <c r="AB3465" t="s">
        <v>43</v>
      </c>
      <c r="AC3465" t="s">
        <v>43</v>
      </c>
    </row>
    <row r="3466" spans="1:29" x14ac:dyDescent="0.25">
      <c r="A3466" s="9" t="s">
        <v>7993</v>
      </c>
      <c r="B3466" t="s">
        <v>144</v>
      </c>
      <c r="C3466" t="s">
        <v>155</v>
      </c>
      <c r="D3466" t="s">
        <v>7979</v>
      </c>
      <c r="E3466" t="s">
        <v>7980</v>
      </c>
      <c r="F3466" t="s">
        <v>7979</v>
      </c>
      <c r="G3466">
        <v>26</v>
      </c>
      <c r="H3466" s="5">
        <v>26</v>
      </c>
      <c r="I3466" t="s">
        <v>43</v>
      </c>
      <c r="J3466" t="s">
        <v>43</v>
      </c>
      <c r="K3466" s="5" t="s">
        <v>43</v>
      </c>
      <c r="L3466" s="5" t="s">
        <v>7981</v>
      </c>
      <c r="M3466">
        <v>75</v>
      </c>
      <c r="N3466">
        <v>75</v>
      </c>
      <c r="O3466" s="7">
        <f t="shared" si="54"/>
        <v>121</v>
      </c>
      <c r="P3466" s="4">
        <v>6.61</v>
      </c>
      <c r="Q3466" s="10"/>
      <c r="R3466" s="4">
        <v>171.86</v>
      </c>
      <c r="S3466" s="4">
        <v>-71.86</v>
      </c>
      <c r="T3466" t="s">
        <v>43</v>
      </c>
      <c r="U3466" t="s">
        <v>43</v>
      </c>
      <c r="V3466" t="s">
        <v>43</v>
      </c>
      <c r="W3466" t="s">
        <v>43</v>
      </c>
      <c r="X3466" t="s">
        <v>43</v>
      </c>
      <c r="Y3466" t="s">
        <v>43</v>
      </c>
      <c r="Z3466" t="s">
        <v>43</v>
      </c>
      <c r="AA3466" t="s">
        <v>43</v>
      </c>
      <c r="AB3466" t="s">
        <v>43</v>
      </c>
      <c r="AC3466" t="s">
        <v>43</v>
      </c>
    </row>
    <row r="3467" spans="1:29" x14ac:dyDescent="0.25">
      <c r="A3467" s="9" t="s">
        <v>7994</v>
      </c>
      <c r="B3467" t="s">
        <v>144</v>
      </c>
      <c r="C3467" t="s">
        <v>155</v>
      </c>
      <c r="D3467" t="s">
        <v>7983</v>
      </c>
      <c r="E3467" t="s">
        <v>7980</v>
      </c>
      <c r="F3467" t="s">
        <v>7983</v>
      </c>
      <c r="G3467">
        <v>26</v>
      </c>
      <c r="H3467" s="5">
        <v>26</v>
      </c>
      <c r="I3467" t="s">
        <v>43</v>
      </c>
      <c r="J3467" t="s">
        <v>43</v>
      </c>
      <c r="K3467" s="5" t="s">
        <v>43</v>
      </c>
      <c r="L3467" s="5" t="s">
        <v>7984</v>
      </c>
      <c r="M3467">
        <v>75</v>
      </c>
      <c r="N3467">
        <v>75</v>
      </c>
      <c r="O3467" s="7">
        <f t="shared" si="54"/>
        <v>121</v>
      </c>
      <c r="P3467" s="4">
        <v>6.61</v>
      </c>
      <c r="Q3467" s="10"/>
      <c r="R3467" s="4">
        <v>171.86</v>
      </c>
      <c r="S3467" s="4">
        <v>-71.86</v>
      </c>
      <c r="T3467" t="s">
        <v>43</v>
      </c>
      <c r="U3467" t="s">
        <v>43</v>
      </c>
      <c r="V3467" t="s">
        <v>43</v>
      </c>
      <c r="W3467" t="s">
        <v>43</v>
      </c>
      <c r="X3467" t="s">
        <v>43</v>
      </c>
      <c r="Y3467" t="s">
        <v>43</v>
      </c>
      <c r="Z3467" t="s">
        <v>43</v>
      </c>
      <c r="AA3467" t="s">
        <v>43</v>
      </c>
      <c r="AB3467" t="s">
        <v>43</v>
      </c>
      <c r="AC3467" t="s">
        <v>43</v>
      </c>
    </row>
    <row r="3468" spans="1:29" x14ac:dyDescent="0.25">
      <c r="A3468" s="9" t="s">
        <v>7995</v>
      </c>
      <c r="B3468" t="s">
        <v>144</v>
      </c>
      <c r="C3468" t="s">
        <v>155</v>
      </c>
      <c r="D3468" t="s">
        <v>7983</v>
      </c>
      <c r="E3468" t="s">
        <v>7980</v>
      </c>
      <c r="F3468" t="s">
        <v>7983</v>
      </c>
      <c r="G3468">
        <v>26</v>
      </c>
      <c r="H3468" s="5">
        <v>26</v>
      </c>
      <c r="I3468" t="s">
        <v>43</v>
      </c>
      <c r="J3468" t="s">
        <v>43</v>
      </c>
      <c r="K3468" s="5" t="s">
        <v>43</v>
      </c>
      <c r="L3468" s="5" t="s">
        <v>7984</v>
      </c>
      <c r="M3468">
        <v>75</v>
      </c>
      <c r="N3468">
        <v>75</v>
      </c>
      <c r="O3468" s="7">
        <f t="shared" si="54"/>
        <v>121</v>
      </c>
      <c r="P3468" s="4">
        <v>6.61</v>
      </c>
      <c r="Q3468" s="10"/>
      <c r="R3468" s="4">
        <v>171.86</v>
      </c>
      <c r="S3468" s="4">
        <v>-71.86</v>
      </c>
      <c r="T3468" t="s">
        <v>43</v>
      </c>
      <c r="U3468" t="s">
        <v>43</v>
      </c>
      <c r="V3468" t="s">
        <v>43</v>
      </c>
      <c r="W3468" t="s">
        <v>43</v>
      </c>
      <c r="X3468" t="s">
        <v>43</v>
      </c>
      <c r="Y3468" t="s">
        <v>43</v>
      </c>
      <c r="Z3468" t="s">
        <v>43</v>
      </c>
      <c r="AA3468" t="s">
        <v>43</v>
      </c>
      <c r="AB3468" t="s">
        <v>43</v>
      </c>
      <c r="AC3468" t="s">
        <v>43</v>
      </c>
    </row>
    <row r="3469" spans="1:29" x14ac:dyDescent="0.25">
      <c r="A3469" s="9" t="s">
        <v>7996</v>
      </c>
      <c r="B3469" t="s">
        <v>144</v>
      </c>
      <c r="C3469" t="s">
        <v>155</v>
      </c>
      <c r="D3469" t="s">
        <v>7983</v>
      </c>
      <c r="E3469" t="s">
        <v>7980</v>
      </c>
      <c r="F3469" t="s">
        <v>7983</v>
      </c>
      <c r="G3469">
        <v>26</v>
      </c>
      <c r="H3469" s="5">
        <v>26</v>
      </c>
      <c r="I3469" t="s">
        <v>43</v>
      </c>
      <c r="J3469" t="s">
        <v>43</v>
      </c>
      <c r="K3469" s="5" t="s">
        <v>43</v>
      </c>
      <c r="L3469" s="5" t="s">
        <v>7984</v>
      </c>
      <c r="M3469">
        <v>75</v>
      </c>
      <c r="N3469">
        <v>75</v>
      </c>
      <c r="O3469" s="7">
        <f t="shared" si="54"/>
        <v>121</v>
      </c>
      <c r="P3469" s="4">
        <v>6.61</v>
      </c>
      <c r="Q3469" s="10"/>
      <c r="R3469" s="4">
        <v>171.86</v>
      </c>
      <c r="S3469" s="4">
        <v>-71.86</v>
      </c>
      <c r="T3469" t="s">
        <v>43</v>
      </c>
      <c r="U3469" t="s">
        <v>43</v>
      </c>
      <c r="V3469" t="s">
        <v>43</v>
      </c>
      <c r="W3469" t="s">
        <v>43</v>
      </c>
      <c r="X3469" t="s">
        <v>43</v>
      </c>
      <c r="Y3469" t="s">
        <v>43</v>
      </c>
      <c r="Z3469" t="s">
        <v>43</v>
      </c>
      <c r="AA3469" t="s">
        <v>43</v>
      </c>
      <c r="AB3469" t="s">
        <v>43</v>
      </c>
      <c r="AC3469" t="s">
        <v>43</v>
      </c>
    </row>
    <row r="3470" spans="1:29" x14ac:dyDescent="0.25">
      <c r="A3470" s="9" t="s">
        <v>7997</v>
      </c>
      <c r="B3470" t="s">
        <v>159</v>
      </c>
      <c r="C3470" t="s">
        <v>241</v>
      </c>
      <c r="D3470" t="s">
        <v>7983</v>
      </c>
      <c r="E3470" t="s">
        <v>7980</v>
      </c>
      <c r="F3470" t="s">
        <v>7983</v>
      </c>
      <c r="G3470">
        <v>26</v>
      </c>
      <c r="H3470" s="5">
        <v>26</v>
      </c>
      <c r="I3470" t="s">
        <v>43</v>
      </c>
      <c r="J3470" t="s">
        <v>43</v>
      </c>
      <c r="K3470" s="5" t="s">
        <v>43</v>
      </c>
      <c r="L3470" s="5" t="s">
        <v>7984</v>
      </c>
      <c r="M3470">
        <v>134</v>
      </c>
      <c r="N3470">
        <v>134</v>
      </c>
      <c r="O3470" s="7">
        <f t="shared" si="54"/>
        <v>216</v>
      </c>
      <c r="P3470" s="4">
        <v>8.7712000000000003</v>
      </c>
      <c r="Q3470" s="10"/>
      <c r="R3470" s="4">
        <v>228.05119999999999</v>
      </c>
      <c r="S3470" s="4">
        <v>-128.05119999999999</v>
      </c>
      <c r="T3470" t="s">
        <v>43</v>
      </c>
      <c r="U3470" t="s">
        <v>43</v>
      </c>
      <c r="V3470" t="s">
        <v>43</v>
      </c>
      <c r="W3470" t="s">
        <v>43</v>
      </c>
      <c r="X3470" t="s">
        <v>43</v>
      </c>
      <c r="Y3470" t="s">
        <v>43</v>
      </c>
      <c r="Z3470" t="s">
        <v>43</v>
      </c>
      <c r="AA3470" t="s">
        <v>43</v>
      </c>
      <c r="AB3470" t="s">
        <v>43</v>
      </c>
      <c r="AC3470" t="s">
        <v>43</v>
      </c>
    </row>
    <row r="3471" spans="1:29" x14ac:dyDescent="0.25">
      <c r="A3471" s="9" t="s">
        <v>7998</v>
      </c>
      <c r="B3471" t="s">
        <v>181</v>
      </c>
      <c r="C3471" t="s">
        <v>97</v>
      </c>
      <c r="D3471" t="s">
        <v>7983</v>
      </c>
      <c r="E3471" t="s">
        <v>7980</v>
      </c>
      <c r="F3471" t="s">
        <v>7983</v>
      </c>
      <c r="G3471">
        <v>26</v>
      </c>
      <c r="H3471" s="5">
        <v>26</v>
      </c>
      <c r="I3471" t="s">
        <v>43</v>
      </c>
      <c r="J3471" t="s">
        <v>43</v>
      </c>
      <c r="K3471" s="5" t="s">
        <v>43</v>
      </c>
      <c r="L3471" s="5" t="s">
        <v>7984</v>
      </c>
      <c r="M3471">
        <v>200</v>
      </c>
      <c r="N3471">
        <v>200</v>
      </c>
      <c r="O3471" s="7">
        <f t="shared" si="54"/>
        <v>322</v>
      </c>
      <c r="P3471" s="4">
        <v>11.72</v>
      </c>
      <c r="Q3471" s="10"/>
      <c r="R3471" s="4">
        <v>304.72000000000003</v>
      </c>
      <c r="S3471" s="4">
        <v>-204.72</v>
      </c>
      <c r="T3471" t="s">
        <v>43</v>
      </c>
      <c r="U3471" t="s">
        <v>43</v>
      </c>
      <c r="V3471" t="s">
        <v>43</v>
      </c>
      <c r="W3471" t="s">
        <v>43</v>
      </c>
      <c r="X3471" t="s">
        <v>43</v>
      </c>
      <c r="Y3471" t="s">
        <v>43</v>
      </c>
      <c r="Z3471" t="s">
        <v>43</v>
      </c>
      <c r="AA3471" t="s">
        <v>43</v>
      </c>
      <c r="AB3471" t="s">
        <v>43</v>
      </c>
      <c r="AC3471" t="s">
        <v>43</v>
      </c>
    </row>
    <row r="3472" spans="1:29" x14ac:dyDescent="0.25">
      <c r="A3472" s="9" t="s">
        <v>7999</v>
      </c>
      <c r="B3472" t="s">
        <v>144</v>
      </c>
      <c r="C3472" t="s">
        <v>97</v>
      </c>
      <c r="D3472" t="s">
        <v>7983</v>
      </c>
      <c r="E3472" t="s">
        <v>7980</v>
      </c>
      <c r="F3472" t="s">
        <v>7983</v>
      </c>
      <c r="G3472">
        <v>26</v>
      </c>
      <c r="H3472" s="5">
        <v>26</v>
      </c>
      <c r="I3472" t="s">
        <v>43</v>
      </c>
      <c r="J3472" t="s">
        <v>43</v>
      </c>
      <c r="K3472" s="5" t="s">
        <v>43</v>
      </c>
      <c r="L3472" s="5" t="s">
        <v>7984</v>
      </c>
      <c r="M3472">
        <v>200</v>
      </c>
      <c r="N3472">
        <v>200</v>
      </c>
      <c r="O3472" s="7">
        <f t="shared" si="54"/>
        <v>322</v>
      </c>
      <c r="P3472" s="4">
        <v>11.72</v>
      </c>
      <c r="Q3472" s="10"/>
      <c r="R3472" s="4">
        <v>304.72000000000003</v>
      </c>
      <c r="S3472" s="4">
        <v>-204.72</v>
      </c>
      <c r="T3472" t="s">
        <v>43</v>
      </c>
      <c r="U3472" t="s">
        <v>43</v>
      </c>
      <c r="V3472" t="s">
        <v>43</v>
      </c>
      <c r="W3472" t="s">
        <v>43</v>
      </c>
      <c r="X3472" t="s">
        <v>43</v>
      </c>
      <c r="Y3472" t="s">
        <v>43</v>
      </c>
      <c r="Z3472" t="s">
        <v>43</v>
      </c>
      <c r="AA3472" t="s">
        <v>43</v>
      </c>
      <c r="AB3472" t="s">
        <v>43</v>
      </c>
      <c r="AC3472" t="s">
        <v>43</v>
      </c>
    </row>
    <row r="3473" spans="1:29" x14ac:dyDescent="0.25">
      <c r="A3473" s="9" t="s">
        <v>8000</v>
      </c>
      <c r="B3473" t="s">
        <v>144</v>
      </c>
      <c r="C3473" t="s">
        <v>244</v>
      </c>
      <c r="D3473" t="s">
        <v>7979</v>
      </c>
      <c r="E3473" t="s">
        <v>7980</v>
      </c>
      <c r="F3473" t="s">
        <v>7979</v>
      </c>
      <c r="G3473">
        <v>26</v>
      </c>
      <c r="H3473" s="5">
        <v>26</v>
      </c>
      <c r="I3473" t="s">
        <v>43</v>
      </c>
      <c r="J3473" t="s">
        <v>43</v>
      </c>
      <c r="K3473" s="5" t="s">
        <v>43</v>
      </c>
      <c r="L3473" s="5" t="s">
        <v>7981</v>
      </c>
      <c r="M3473">
        <v>33</v>
      </c>
      <c r="N3473">
        <v>40</v>
      </c>
      <c r="O3473" s="7">
        <f t="shared" si="54"/>
        <v>65</v>
      </c>
      <c r="P3473" s="4">
        <v>4.8177777777777777</v>
      </c>
      <c r="Q3473" s="10"/>
      <c r="R3473" s="4">
        <v>125.26222222222221</v>
      </c>
      <c r="S3473" s="4">
        <v>-25.262222222222221</v>
      </c>
      <c r="T3473" t="s">
        <v>43</v>
      </c>
      <c r="U3473" t="s">
        <v>43</v>
      </c>
      <c r="V3473" t="s">
        <v>43</v>
      </c>
      <c r="W3473" t="s">
        <v>43</v>
      </c>
      <c r="X3473" t="s">
        <v>43</v>
      </c>
      <c r="Y3473" t="s">
        <v>43</v>
      </c>
      <c r="Z3473" t="s">
        <v>43</v>
      </c>
      <c r="AA3473" t="s">
        <v>43</v>
      </c>
      <c r="AB3473" t="s">
        <v>43</v>
      </c>
      <c r="AC3473" t="s">
        <v>43</v>
      </c>
    </row>
    <row r="3474" spans="1:29" x14ac:dyDescent="0.25">
      <c r="A3474" s="9" t="s">
        <v>8001</v>
      </c>
      <c r="B3474" t="s">
        <v>144</v>
      </c>
      <c r="C3474" t="s">
        <v>244</v>
      </c>
      <c r="D3474" t="s">
        <v>7983</v>
      </c>
      <c r="E3474" t="s">
        <v>7980</v>
      </c>
      <c r="F3474" t="s">
        <v>7983</v>
      </c>
      <c r="G3474">
        <v>26</v>
      </c>
      <c r="H3474" s="5">
        <v>26</v>
      </c>
      <c r="I3474" t="s">
        <v>43</v>
      </c>
      <c r="J3474" t="s">
        <v>43</v>
      </c>
      <c r="K3474" s="5" t="s">
        <v>43</v>
      </c>
      <c r="L3474" s="5" t="s">
        <v>7984</v>
      </c>
      <c r="M3474">
        <v>33</v>
      </c>
      <c r="N3474">
        <v>40</v>
      </c>
      <c r="O3474" s="7">
        <f t="shared" si="54"/>
        <v>65</v>
      </c>
      <c r="P3474" s="4">
        <v>4.8177777777777777</v>
      </c>
      <c r="Q3474" s="10"/>
      <c r="R3474" s="4">
        <v>125.26222222222221</v>
      </c>
      <c r="S3474" s="4">
        <v>-25.262222222222221</v>
      </c>
      <c r="T3474" t="s">
        <v>43</v>
      </c>
      <c r="U3474" t="s">
        <v>43</v>
      </c>
      <c r="V3474" t="s">
        <v>43</v>
      </c>
      <c r="W3474" t="s">
        <v>43</v>
      </c>
      <c r="X3474" t="s">
        <v>43</v>
      </c>
      <c r="Y3474" t="s">
        <v>43</v>
      </c>
      <c r="Z3474" t="s">
        <v>43</v>
      </c>
      <c r="AA3474" t="s">
        <v>43</v>
      </c>
      <c r="AB3474" t="s">
        <v>43</v>
      </c>
      <c r="AC3474" t="s">
        <v>43</v>
      </c>
    </row>
    <row r="3475" spans="1:29" x14ac:dyDescent="0.25">
      <c r="A3475" s="9" t="s">
        <v>8002</v>
      </c>
      <c r="B3475" t="s">
        <v>3433</v>
      </c>
      <c r="C3475" t="s">
        <v>3459</v>
      </c>
      <c r="D3475" t="s">
        <v>8003</v>
      </c>
      <c r="E3475" t="s">
        <v>8004</v>
      </c>
      <c r="F3475" t="s">
        <v>8003</v>
      </c>
      <c r="G3475">
        <v>26</v>
      </c>
      <c r="H3475" s="5">
        <v>26</v>
      </c>
      <c r="I3475" t="s">
        <v>43</v>
      </c>
      <c r="J3475" t="s">
        <v>43</v>
      </c>
      <c r="K3475" s="5" t="s">
        <v>43</v>
      </c>
      <c r="L3475" s="5" t="s">
        <v>8005</v>
      </c>
      <c r="M3475">
        <v>26</v>
      </c>
      <c r="N3475">
        <v>40</v>
      </c>
      <c r="O3475" s="7">
        <f t="shared" si="54"/>
        <v>65</v>
      </c>
      <c r="P3475" s="4">
        <v>4.8177777777777777</v>
      </c>
      <c r="Q3475" s="10"/>
      <c r="R3475" s="4">
        <v>125.26222222222221</v>
      </c>
      <c r="S3475" s="4">
        <v>-25.262222222222221</v>
      </c>
      <c r="T3475" t="s">
        <v>43</v>
      </c>
      <c r="U3475" t="s">
        <v>43</v>
      </c>
      <c r="V3475" t="s">
        <v>43</v>
      </c>
      <c r="W3475" t="s">
        <v>43</v>
      </c>
      <c r="X3475" t="s">
        <v>43</v>
      </c>
      <c r="Y3475" t="s">
        <v>43</v>
      </c>
      <c r="Z3475" t="s">
        <v>43</v>
      </c>
      <c r="AA3475" t="s">
        <v>43</v>
      </c>
      <c r="AB3475" t="s">
        <v>43</v>
      </c>
      <c r="AC3475" t="s">
        <v>43</v>
      </c>
    </row>
    <row r="3476" spans="1:29" x14ac:dyDescent="0.25">
      <c r="A3476" s="9" t="s">
        <v>8006</v>
      </c>
      <c r="B3476" t="s">
        <v>3464</v>
      </c>
      <c r="C3476" t="s">
        <v>3434</v>
      </c>
      <c r="D3476" t="s">
        <v>8003</v>
      </c>
      <c r="E3476" t="s">
        <v>8004</v>
      </c>
      <c r="F3476" t="s">
        <v>8003</v>
      </c>
      <c r="G3476">
        <v>26</v>
      </c>
      <c r="H3476" s="5">
        <v>26</v>
      </c>
      <c r="I3476" t="s">
        <v>43</v>
      </c>
      <c r="J3476" t="s">
        <v>43</v>
      </c>
      <c r="K3476" s="5" t="s">
        <v>43</v>
      </c>
      <c r="L3476" s="5" t="s">
        <v>8005</v>
      </c>
      <c r="M3476">
        <v>8</v>
      </c>
      <c r="N3476">
        <v>40</v>
      </c>
      <c r="O3476" s="7">
        <f t="shared" si="54"/>
        <v>65</v>
      </c>
      <c r="P3476" s="4">
        <v>4.8177777777777777</v>
      </c>
      <c r="Q3476" s="10"/>
      <c r="R3476" s="4">
        <v>125.26222222222221</v>
      </c>
      <c r="S3476" s="4">
        <v>-25.262222222222221</v>
      </c>
      <c r="T3476" t="s">
        <v>43</v>
      </c>
      <c r="U3476" t="s">
        <v>43</v>
      </c>
      <c r="V3476" t="s">
        <v>43</v>
      </c>
      <c r="W3476" t="s">
        <v>43</v>
      </c>
      <c r="X3476" t="s">
        <v>43</v>
      </c>
      <c r="Y3476" t="s">
        <v>43</v>
      </c>
      <c r="Z3476" t="s">
        <v>43</v>
      </c>
      <c r="AA3476" t="s">
        <v>43</v>
      </c>
      <c r="AB3476" t="s">
        <v>43</v>
      </c>
      <c r="AC3476" t="s">
        <v>43</v>
      </c>
    </row>
    <row r="3477" spans="1:29" x14ac:dyDescent="0.25">
      <c r="A3477" s="9" t="s">
        <v>8007</v>
      </c>
      <c r="B3477" t="s">
        <v>3433</v>
      </c>
      <c r="C3477" t="s">
        <v>3434</v>
      </c>
      <c r="D3477" t="s">
        <v>8003</v>
      </c>
      <c r="E3477" t="s">
        <v>8004</v>
      </c>
      <c r="F3477" t="s">
        <v>8003</v>
      </c>
      <c r="G3477">
        <v>26</v>
      </c>
      <c r="H3477" s="5">
        <v>26</v>
      </c>
      <c r="I3477" t="s">
        <v>43</v>
      </c>
      <c r="J3477" t="s">
        <v>43</v>
      </c>
      <c r="K3477" s="5" t="s">
        <v>43</v>
      </c>
      <c r="L3477" s="5" t="s">
        <v>8005</v>
      </c>
      <c r="M3477">
        <v>8</v>
      </c>
      <c r="N3477">
        <v>40</v>
      </c>
      <c r="O3477" s="7">
        <f t="shared" si="54"/>
        <v>65</v>
      </c>
      <c r="P3477" s="4">
        <v>4.8177777777777777</v>
      </c>
      <c r="Q3477" s="10"/>
      <c r="R3477" s="4">
        <v>125.26222222222221</v>
      </c>
      <c r="S3477" s="4">
        <v>-25.262222222222221</v>
      </c>
      <c r="T3477" t="s">
        <v>43</v>
      </c>
      <c r="U3477" t="s">
        <v>43</v>
      </c>
      <c r="V3477" t="s">
        <v>43</v>
      </c>
      <c r="W3477" t="s">
        <v>43</v>
      </c>
      <c r="X3477" t="s">
        <v>43</v>
      </c>
      <c r="Y3477" t="s">
        <v>43</v>
      </c>
      <c r="Z3477" t="s">
        <v>43</v>
      </c>
      <c r="AA3477" t="s">
        <v>43</v>
      </c>
      <c r="AB3477" t="s">
        <v>43</v>
      </c>
      <c r="AC3477" t="s">
        <v>43</v>
      </c>
    </row>
    <row r="3478" spans="1:29" x14ac:dyDescent="0.25">
      <c r="A3478" s="9" t="s">
        <v>8008</v>
      </c>
      <c r="B3478" t="s">
        <v>3433</v>
      </c>
      <c r="C3478" t="s">
        <v>3459</v>
      </c>
      <c r="D3478" t="s">
        <v>8009</v>
      </c>
      <c r="E3478" t="s">
        <v>8010</v>
      </c>
      <c r="F3478" t="s">
        <v>8009</v>
      </c>
      <c r="G3478">
        <v>26</v>
      </c>
      <c r="H3478" s="5">
        <v>26</v>
      </c>
      <c r="I3478" t="s">
        <v>43</v>
      </c>
      <c r="J3478" t="s">
        <v>43</v>
      </c>
      <c r="K3478" s="5" t="s">
        <v>43</v>
      </c>
      <c r="L3478" s="5" t="s">
        <v>8011</v>
      </c>
      <c r="M3478">
        <v>23</v>
      </c>
      <c r="N3478">
        <v>40</v>
      </c>
      <c r="O3478" s="7">
        <f t="shared" si="54"/>
        <v>65</v>
      </c>
      <c r="P3478" s="4">
        <v>4.8177777777777777</v>
      </c>
      <c r="Q3478" s="10"/>
      <c r="R3478" s="4">
        <v>125.26222222222221</v>
      </c>
      <c r="S3478" s="4">
        <v>-25.262222222222221</v>
      </c>
      <c r="T3478" t="s">
        <v>43</v>
      </c>
      <c r="U3478" t="s">
        <v>43</v>
      </c>
      <c r="V3478" t="s">
        <v>43</v>
      </c>
      <c r="W3478" t="s">
        <v>43</v>
      </c>
      <c r="X3478" t="s">
        <v>43</v>
      </c>
      <c r="Y3478" t="s">
        <v>43</v>
      </c>
      <c r="Z3478" t="s">
        <v>43</v>
      </c>
      <c r="AA3478" t="s">
        <v>43</v>
      </c>
      <c r="AB3478" t="s">
        <v>43</v>
      </c>
      <c r="AC3478" t="s">
        <v>43</v>
      </c>
    </row>
    <row r="3479" spans="1:29" x14ac:dyDescent="0.25">
      <c r="A3479" s="9" t="s">
        <v>8012</v>
      </c>
      <c r="B3479" t="s">
        <v>1010</v>
      </c>
      <c r="C3479" t="s">
        <v>145</v>
      </c>
      <c r="D3479" t="s">
        <v>8009</v>
      </c>
      <c r="E3479" t="s">
        <v>8010</v>
      </c>
      <c r="F3479" t="s">
        <v>8009</v>
      </c>
      <c r="G3479">
        <v>26</v>
      </c>
      <c r="H3479" s="5">
        <v>26</v>
      </c>
      <c r="I3479" t="s">
        <v>43</v>
      </c>
      <c r="J3479" t="s">
        <v>43</v>
      </c>
      <c r="K3479" s="5" t="s">
        <v>43</v>
      </c>
      <c r="L3479" s="5" t="s">
        <v>8011</v>
      </c>
      <c r="M3479">
        <v>94</v>
      </c>
      <c r="N3479">
        <v>94</v>
      </c>
      <c r="O3479" s="7">
        <f t="shared" si="54"/>
        <v>152</v>
      </c>
      <c r="P3479" s="4">
        <v>7.0431999999999997</v>
      </c>
      <c r="Q3479" s="10"/>
      <c r="R3479" s="4">
        <v>183.1232</v>
      </c>
      <c r="S3479" s="4">
        <v>-83.123199999999997</v>
      </c>
      <c r="T3479" t="s">
        <v>43</v>
      </c>
      <c r="U3479" t="s">
        <v>43</v>
      </c>
      <c r="V3479" t="s">
        <v>43</v>
      </c>
      <c r="W3479" t="s">
        <v>43</v>
      </c>
      <c r="X3479" t="s">
        <v>43</v>
      </c>
      <c r="Y3479" t="s">
        <v>43</v>
      </c>
      <c r="Z3479" t="s">
        <v>43</v>
      </c>
      <c r="AA3479" t="s">
        <v>43</v>
      </c>
      <c r="AB3479" t="s">
        <v>43</v>
      </c>
      <c r="AC3479" t="s">
        <v>43</v>
      </c>
    </row>
    <row r="3480" spans="1:29" x14ac:dyDescent="0.25">
      <c r="A3480" s="9" t="s">
        <v>8013</v>
      </c>
      <c r="B3480" t="s">
        <v>3453</v>
      </c>
      <c r="C3480" t="s">
        <v>3434</v>
      </c>
      <c r="D3480" t="s">
        <v>8014</v>
      </c>
      <c r="E3480" t="s">
        <v>8015</v>
      </c>
      <c r="F3480" t="s">
        <v>8014</v>
      </c>
      <c r="G3480">
        <v>26</v>
      </c>
      <c r="H3480" s="5">
        <v>26</v>
      </c>
      <c r="I3480" t="s">
        <v>43</v>
      </c>
      <c r="J3480" t="s">
        <v>43</v>
      </c>
      <c r="K3480" s="5" t="s">
        <v>43</v>
      </c>
      <c r="L3480" s="5" t="s">
        <v>8016</v>
      </c>
      <c r="M3480">
        <v>5</v>
      </c>
      <c r="N3480">
        <v>40</v>
      </c>
      <c r="O3480" s="7">
        <f t="shared" si="54"/>
        <v>65</v>
      </c>
      <c r="P3480" s="4">
        <v>4.8177777777777777</v>
      </c>
      <c r="Q3480" s="10"/>
      <c r="R3480" s="4">
        <v>125.26222222222221</v>
      </c>
      <c r="S3480" s="4">
        <v>-25.262222222222221</v>
      </c>
      <c r="T3480" t="s">
        <v>43</v>
      </c>
      <c r="U3480" t="s">
        <v>43</v>
      </c>
      <c r="V3480" t="s">
        <v>43</v>
      </c>
      <c r="W3480" t="s">
        <v>43</v>
      </c>
      <c r="X3480" t="s">
        <v>43</v>
      </c>
      <c r="Y3480" t="s">
        <v>43</v>
      </c>
      <c r="Z3480" t="s">
        <v>43</v>
      </c>
      <c r="AA3480" t="s">
        <v>43</v>
      </c>
      <c r="AB3480" t="s">
        <v>43</v>
      </c>
      <c r="AC3480" t="s">
        <v>43</v>
      </c>
    </row>
    <row r="3481" spans="1:29" x14ac:dyDescent="0.25">
      <c r="A3481" s="9" t="s">
        <v>8017</v>
      </c>
      <c r="B3481" t="s">
        <v>3433</v>
      </c>
      <c r="C3481" t="s">
        <v>3434</v>
      </c>
      <c r="D3481" t="s">
        <v>8014</v>
      </c>
      <c r="E3481" t="s">
        <v>8015</v>
      </c>
      <c r="F3481" t="s">
        <v>8014</v>
      </c>
      <c r="G3481">
        <v>26</v>
      </c>
      <c r="H3481" s="5">
        <v>26</v>
      </c>
      <c r="I3481" t="s">
        <v>43</v>
      </c>
      <c r="J3481" t="s">
        <v>43</v>
      </c>
      <c r="K3481" s="5" t="s">
        <v>43</v>
      </c>
      <c r="L3481" s="5" t="s">
        <v>8016</v>
      </c>
      <c r="M3481">
        <v>5</v>
      </c>
      <c r="N3481">
        <v>40</v>
      </c>
      <c r="O3481" s="7">
        <f t="shared" si="54"/>
        <v>65</v>
      </c>
      <c r="P3481" s="4">
        <v>4.8177777777777777</v>
      </c>
      <c r="Q3481" s="10"/>
      <c r="R3481" s="4">
        <v>125.26222222222221</v>
      </c>
      <c r="S3481" s="4">
        <v>-25.262222222222221</v>
      </c>
      <c r="T3481" t="s">
        <v>43</v>
      </c>
      <c r="U3481" t="s">
        <v>43</v>
      </c>
      <c r="V3481" t="s">
        <v>43</v>
      </c>
      <c r="W3481" t="s">
        <v>43</v>
      </c>
      <c r="X3481" t="s">
        <v>43</v>
      </c>
      <c r="Y3481" t="s">
        <v>43</v>
      </c>
      <c r="Z3481" t="s">
        <v>43</v>
      </c>
      <c r="AA3481" t="s">
        <v>43</v>
      </c>
      <c r="AB3481" t="s">
        <v>43</v>
      </c>
      <c r="AC3481" t="s">
        <v>43</v>
      </c>
    </row>
    <row r="3482" spans="1:29" x14ac:dyDescent="0.25">
      <c r="A3482" s="9" t="s">
        <v>8018</v>
      </c>
      <c r="B3482" t="s">
        <v>1010</v>
      </c>
      <c r="C3482" t="s">
        <v>145</v>
      </c>
      <c r="D3482" t="s">
        <v>8019</v>
      </c>
      <c r="E3482" t="s">
        <v>8020</v>
      </c>
      <c r="F3482" t="s">
        <v>8019</v>
      </c>
      <c r="G3482">
        <v>26</v>
      </c>
      <c r="H3482" s="5">
        <v>26</v>
      </c>
      <c r="I3482" t="s">
        <v>43</v>
      </c>
      <c r="J3482" t="s">
        <v>43</v>
      </c>
      <c r="K3482" s="5" t="s">
        <v>43</v>
      </c>
      <c r="L3482" s="5" t="s">
        <v>8021</v>
      </c>
      <c r="M3482">
        <v>94</v>
      </c>
      <c r="N3482">
        <v>94</v>
      </c>
      <c r="O3482" s="7">
        <f t="shared" si="54"/>
        <v>152</v>
      </c>
      <c r="P3482" s="4">
        <v>7.0431999999999997</v>
      </c>
      <c r="Q3482" s="10"/>
      <c r="R3482" s="4">
        <v>183.1232</v>
      </c>
      <c r="S3482" s="4">
        <v>-83.123199999999997</v>
      </c>
      <c r="T3482" t="s">
        <v>43</v>
      </c>
      <c r="U3482" t="s">
        <v>43</v>
      </c>
      <c r="V3482" t="s">
        <v>43</v>
      </c>
      <c r="W3482" t="s">
        <v>43</v>
      </c>
      <c r="X3482" t="s">
        <v>43</v>
      </c>
      <c r="Y3482" t="s">
        <v>43</v>
      </c>
      <c r="Z3482" t="s">
        <v>43</v>
      </c>
      <c r="AA3482" t="s">
        <v>43</v>
      </c>
      <c r="AB3482" t="s">
        <v>43</v>
      </c>
      <c r="AC3482" t="s">
        <v>43</v>
      </c>
    </row>
    <row r="3483" spans="1:29" x14ac:dyDescent="0.25">
      <c r="A3483" s="9" t="s">
        <v>8022</v>
      </c>
      <c r="B3483" t="s">
        <v>1010</v>
      </c>
      <c r="C3483" t="s">
        <v>151</v>
      </c>
      <c r="D3483" t="s">
        <v>8019</v>
      </c>
      <c r="E3483" t="s">
        <v>8020</v>
      </c>
      <c r="F3483" t="s">
        <v>8019</v>
      </c>
      <c r="G3483">
        <v>26</v>
      </c>
      <c r="H3483" s="5">
        <v>26</v>
      </c>
      <c r="I3483" t="s">
        <v>43</v>
      </c>
      <c r="J3483" t="s">
        <v>43</v>
      </c>
      <c r="K3483" s="5" t="s">
        <v>43</v>
      </c>
      <c r="L3483" s="5" t="s">
        <v>8021</v>
      </c>
      <c r="M3483">
        <v>159</v>
      </c>
      <c r="N3483">
        <v>159</v>
      </c>
      <c r="O3483" s="7">
        <f t="shared" si="54"/>
        <v>256</v>
      </c>
      <c r="P3483" s="4">
        <v>9.9160000000000004</v>
      </c>
      <c r="Q3483" s="10"/>
      <c r="R3483" s="4">
        <v>257.81599999999997</v>
      </c>
      <c r="S3483" s="4">
        <v>-157.816</v>
      </c>
      <c r="T3483" t="s">
        <v>43</v>
      </c>
      <c r="U3483" t="s">
        <v>43</v>
      </c>
      <c r="V3483" t="s">
        <v>43</v>
      </c>
      <c r="W3483" t="s">
        <v>43</v>
      </c>
      <c r="X3483" t="s">
        <v>43</v>
      </c>
      <c r="Y3483" t="s">
        <v>43</v>
      </c>
      <c r="Z3483" t="s">
        <v>43</v>
      </c>
      <c r="AA3483" t="s">
        <v>43</v>
      </c>
      <c r="AB3483" t="s">
        <v>43</v>
      </c>
      <c r="AC3483" t="s">
        <v>43</v>
      </c>
    </row>
    <row r="3484" spans="1:29" x14ac:dyDescent="0.25">
      <c r="A3484" s="9" t="s">
        <v>8023</v>
      </c>
      <c r="B3484" t="s">
        <v>3433</v>
      </c>
      <c r="C3484" t="s">
        <v>3459</v>
      </c>
      <c r="D3484" t="s">
        <v>8024</v>
      </c>
      <c r="E3484" t="s">
        <v>8025</v>
      </c>
      <c r="F3484" t="s">
        <v>8024</v>
      </c>
      <c r="G3484">
        <v>26</v>
      </c>
      <c r="H3484" s="5">
        <v>26</v>
      </c>
      <c r="I3484" t="s">
        <v>43</v>
      </c>
      <c r="J3484" t="s">
        <v>43</v>
      </c>
      <c r="K3484" s="5" t="s">
        <v>43</v>
      </c>
      <c r="L3484" s="5" t="s">
        <v>8026</v>
      </c>
      <c r="M3484">
        <v>23</v>
      </c>
      <c r="N3484">
        <v>40</v>
      </c>
      <c r="O3484" s="7">
        <f t="shared" si="54"/>
        <v>65</v>
      </c>
      <c r="P3484" s="4">
        <v>4.8177777777777777</v>
      </c>
      <c r="Q3484" s="10"/>
      <c r="R3484" s="4">
        <v>125.26222222222221</v>
      </c>
      <c r="S3484" s="4">
        <v>-25.262222222222221</v>
      </c>
      <c r="T3484" t="s">
        <v>43</v>
      </c>
      <c r="U3484" t="s">
        <v>43</v>
      </c>
      <c r="V3484" t="s">
        <v>43</v>
      </c>
      <c r="W3484" t="s">
        <v>43</v>
      </c>
      <c r="X3484" t="s">
        <v>43</v>
      </c>
      <c r="Y3484" t="s">
        <v>43</v>
      </c>
      <c r="Z3484" t="s">
        <v>43</v>
      </c>
      <c r="AA3484" t="s">
        <v>43</v>
      </c>
      <c r="AB3484" t="s">
        <v>43</v>
      </c>
      <c r="AC3484" t="s">
        <v>43</v>
      </c>
    </row>
    <row r="3485" spans="1:29" x14ac:dyDescent="0.25">
      <c r="A3485" s="9" t="s">
        <v>8027</v>
      </c>
      <c r="B3485" t="s">
        <v>3433</v>
      </c>
      <c r="C3485" t="s">
        <v>3434</v>
      </c>
      <c r="D3485" t="s">
        <v>8024</v>
      </c>
      <c r="E3485" t="s">
        <v>8025</v>
      </c>
      <c r="F3485" t="s">
        <v>8024</v>
      </c>
      <c r="G3485">
        <v>26</v>
      </c>
      <c r="H3485" s="5">
        <v>26</v>
      </c>
      <c r="I3485" t="s">
        <v>43</v>
      </c>
      <c r="J3485" t="s">
        <v>43</v>
      </c>
      <c r="K3485" s="5" t="s">
        <v>43</v>
      </c>
      <c r="L3485" s="5" t="s">
        <v>8026</v>
      </c>
      <c r="M3485">
        <v>8</v>
      </c>
      <c r="N3485">
        <v>40</v>
      </c>
      <c r="O3485" s="7">
        <f t="shared" si="54"/>
        <v>65</v>
      </c>
      <c r="P3485" s="4">
        <v>4.8177777777777777</v>
      </c>
      <c r="Q3485" s="10"/>
      <c r="R3485" s="4">
        <v>125.26222222222221</v>
      </c>
      <c r="S3485" s="4">
        <v>-25.262222222222221</v>
      </c>
      <c r="T3485" t="s">
        <v>43</v>
      </c>
      <c r="U3485" t="s">
        <v>43</v>
      </c>
      <c r="V3485" t="s">
        <v>43</v>
      </c>
      <c r="W3485" t="s">
        <v>43</v>
      </c>
      <c r="X3485" t="s">
        <v>43</v>
      </c>
      <c r="Y3485" t="s">
        <v>43</v>
      </c>
      <c r="Z3485" t="s">
        <v>43</v>
      </c>
      <c r="AA3485" t="s">
        <v>43</v>
      </c>
      <c r="AB3485" t="s">
        <v>43</v>
      </c>
      <c r="AC3485" t="s">
        <v>43</v>
      </c>
    </row>
    <row r="3486" spans="1:29" x14ac:dyDescent="0.25">
      <c r="A3486" s="9" t="s">
        <v>8028</v>
      </c>
      <c r="B3486" t="s">
        <v>75</v>
      </c>
      <c r="C3486" t="s">
        <v>145</v>
      </c>
      <c r="D3486" t="s">
        <v>8024</v>
      </c>
      <c r="E3486" t="s">
        <v>8025</v>
      </c>
      <c r="F3486" t="s">
        <v>8024</v>
      </c>
      <c r="G3486">
        <v>26</v>
      </c>
      <c r="H3486" s="5">
        <v>26</v>
      </c>
      <c r="I3486" t="s">
        <v>43</v>
      </c>
      <c r="J3486" t="s">
        <v>43</v>
      </c>
      <c r="K3486" s="5" t="s">
        <v>43</v>
      </c>
      <c r="L3486" s="5" t="s">
        <v>8026</v>
      </c>
      <c r="M3486">
        <v>94</v>
      </c>
      <c r="N3486">
        <v>94</v>
      </c>
      <c r="O3486" s="7">
        <f t="shared" si="54"/>
        <v>152</v>
      </c>
      <c r="P3486" s="4">
        <v>7.0431999999999997</v>
      </c>
      <c r="Q3486" s="10"/>
      <c r="R3486" s="4">
        <v>183.1232</v>
      </c>
      <c r="S3486" s="4">
        <v>-83.123199999999997</v>
      </c>
      <c r="T3486" t="s">
        <v>43</v>
      </c>
      <c r="U3486" t="s">
        <v>43</v>
      </c>
      <c r="V3486" t="s">
        <v>43</v>
      </c>
      <c r="W3486" t="s">
        <v>43</v>
      </c>
      <c r="X3486" t="s">
        <v>43</v>
      </c>
      <c r="Y3486" t="s">
        <v>43</v>
      </c>
      <c r="Z3486" t="s">
        <v>43</v>
      </c>
      <c r="AA3486" t="s">
        <v>43</v>
      </c>
      <c r="AB3486" t="s">
        <v>43</v>
      </c>
      <c r="AC3486" t="s">
        <v>43</v>
      </c>
    </row>
    <row r="3487" spans="1:29" x14ac:dyDescent="0.25">
      <c r="A3487" s="9" t="s">
        <v>8029</v>
      </c>
      <c r="B3487" t="s">
        <v>1010</v>
      </c>
      <c r="C3487" t="s">
        <v>145</v>
      </c>
      <c r="D3487" t="s">
        <v>8030</v>
      </c>
      <c r="E3487" t="s">
        <v>8031</v>
      </c>
      <c r="F3487" t="s">
        <v>8030</v>
      </c>
      <c r="G3487">
        <v>26</v>
      </c>
      <c r="H3487" s="5">
        <v>26</v>
      </c>
      <c r="I3487" t="s">
        <v>43</v>
      </c>
      <c r="J3487" t="s">
        <v>43</v>
      </c>
      <c r="K3487" s="5" t="s">
        <v>43</v>
      </c>
      <c r="L3487" s="5" t="s">
        <v>8032</v>
      </c>
      <c r="M3487">
        <v>94</v>
      </c>
      <c r="N3487">
        <v>94</v>
      </c>
      <c r="O3487" s="7">
        <f t="shared" si="54"/>
        <v>152</v>
      </c>
      <c r="P3487" s="4">
        <v>7.0431999999999997</v>
      </c>
      <c r="Q3487" s="10"/>
      <c r="R3487" s="4">
        <v>183.1232</v>
      </c>
      <c r="S3487" s="4">
        <v>-83.123199999999997</v>
      </c>
      <c r="T3487" t="s">
        <v>43</v>
      </c>
      <c r="U3487" t="s">
        <v>43</v>
      </c>
      <c r="V3487" t="s">
        <v>43</v>
      </c>
      <c r="W3487" t="s">
        <v>43</v>
      </c>
      <c r="X3487" t="s">
        <v>43</v>
      </c>
      <c r="Y3487" t="s">
        <v>43</v>
      </c>
      <c r="Z3487" t="s">
        <v>43</v>
      </c>
      <c r="AA3487" t="s">
        <v>43</v>
      </c>
      <c r="AB3487" t="s">
        <v>43</v>
      </c>
      <c r="AC3487" t="s">
        <v>43</v>
      </c>
    </row>
    <row r="3488" spans="1:29" x14ac:dyDescent="0.25">
      <c r="A3488" s="9" t="s">
        <v>8033</v>
      </c>
      <c r="B3488" t="s">
        <v>3453</v>
      </c>
      <c r="C3488" t="s">
        <v>3434</v>
      </c>
      <c r="D3488" t="s">
        <v>8034</v>
      </c>
      <c r="E3488" t="s">
        <v>8035</v>
      </c>
      <c r="F3488" t="s">
        <v>8034</v>
      </c>
      <c r="G3488">
        <v>26</v>
      </c>
      <c r="H3488" s="5">
        <v>26</v>
      </c>
      <c r="I3488" t="s">
        <v>43</v>
      </c>
      <c r="J3488" t="s">
        <v>43</v>
      </c>
      <c r="K3488" s="5" t="s">
        <v>43</v>
      </c>
      <c r="L3488" s="5" t="s">
        <v>8036</v>
      </c>
      <c r="M3488">
        <v>8</v>
      </c>
      <c r="N3488">
        <v>40</v>
      </c>
      <c r="O3488" s="7">
        <f t="shared" si="54"/>
        <v>65</v>
      </c>
      <c r="P3488" s="4">
        <v>4.8177777777777777</v>
      </c>
      <c r="Q3488" s="10"/>
      <c r="R3488" s="4">
        <v>125.26222222222221</v>
      </c>
      <c r="S3488" s="4">
        <v>-25.262222222222221</v>
      </c>
      <c r="T3488" t="s">
        <v>43</v>
      </c>
      <c r="U3488" t="s">
        <v>43</v>
      </c>
      <c r="V3488" t="s">
        <v>43</v>
      </c>
      <c r="W3488" t="s">
        <v>43</v>
      </c>
      <c r="X3488" t="s">
        <v>43</v>
      </c>
      <c r="Y3488" t="s">
        <v>43</v>
      </c>
      <c r="Z3488" t="s">
        <v>43</v>
      </c>
      <c r="AA3488" t="s">
        <v>43</v>
      </c>
      <c r="AB3488" t="s">
        <v>43</v>
      </c>
      <c r="AC3488" t="s">
        <v>43</v>
      </c>
    </row>
    <row r="3489" spans="1:29" x14ac:dyDescent="0.25">
      <c r="A3489" s="9" t="s">
        <v>8037</v>
      </c>
      <c r="B3489" t="s">
        <v>3433</v>
      </c>
      <c r="C3489" t="s">
        <v>3434</v>
      </c>
      <c r="D3489" t="s">
        <v>8034</v>
      </c>
      <c r="E3489" t="s">
        <v>8035</v>
      </c>
      <c r="F3489" t="s">
        <v>8034</v>
      </c>
      <c r="G3489">
        <v>26</v>
      </c>
      <c r="H3489" s="5">
        <v>26</v>
      </c>
      <c r="I3489" t="s">
        <v>43</v>
      </c>
      <c r="J3489" t="s">
        <v>43</v>
      </c>
      <c r="K3489" s="5" t="s">
        <v>43</v>
      </c>
      <c r="L3489" s="5" t="s">
        <v>8036</v>
      </c>
      <c r="M3489">
        <v>8</v>
      </c>
      <c r="N3489">
        <v>40</v>
      </c>
      <c r="O3489" s="7">
        <f t="shared" si="54"/>
        <v>65</v>
      </c>
      <c r="P3489" s="4">
        <v>4.8177777777777777</v>
      </c>
      <c r="Q3489" s="10"/>
      <c r="R3489" s="4">
        <v>125.26222222222221</v>
      </c>
      <c r="S3489" s="4">
        <v>-25.262222222222221</v>
      </c>
      <c r="T3489" t="s">
        <v>43</v>
      </c>
      <c r="U3489" t="s">
        <v>43</v>
      </c>
      <c r="V3489" t="s">
        <v>43</v>
      </c>
      <c r="W3489" t="s">
        <v>43</v>
      </c>
      <c r="X3489" t="s">
        <v>43</v>
      </c>
      <c r="Y3489" t="s">
        <v>43</v>
      </c>
      <c r="Z3489" t="s">
        <v>43</v>
      </c>
      <c r="AA3489" t="s">
        <v>43</v>
      </c>
      <c r="AB3489" t="s">
        <v>43</v>
      </c>
      <c r="AC3489" t="s">
        <v>43</v>
      </c>
    </row>
    <row r="3490" spans="1:29" x14ac:dyDescent="0.25">
      <c r="A3490" s="9" t="s">
        <v>8038</v>
      </c>
      <c r="B3490" t="s">
        <v>3433</v>
      </c>
      <c r="C3490" t="s">
        <v>3434</v>
      </c>
      <c r="D3490" t="s">
        <v>8034</v>
      </c>
      <c r="E3490" t="s">
        <v>8035</v>
      </c>
      <c r="F3490" t="s">
        <v>8034</v>
      </c>
      <c r="G3490">
        <v>26</v>
      </c>
      <c r="H3490" s="5">
        <v>26</v>
      </c>
      <c r="I3490" t="s">
        <v>43</v>
      </c>
      <c r="J3490" t="s">
        <v>43</v>
      </c>
      <c r="K3490" s="5" t="s">
        <v>43</v>
      </c>
      <c r="L3490" s="5" t="s">
        <v>8036</v>
      </c>
      <c r="M3490">
        <v>8</v>
      </c>
      <c r="N3490">
        <v>40</v>
      </c>
      <c r="O3490" s="7">
        <f t="shared" si="54"/>
        <v>65</v>
      </c>
      <c r="P3490" s="4">
        <v>4.8177777777777777</v>
      </c>
      <c r="Q3490" s="10"/>
      <c r="R3490" s="4">
        <v>125.26222222222221</v>
      </c>
      <c r="S3490" s="4">
        <v>-25.262222222222221</v>
      </c>
      <c r="T3490" t="s">
        <v>43</v>
      </c>
      <c r="U3490" t="s">
        <v>43</v>
      </c>
      <c r="V3490" t="s">
        <v>43</v>
      </c>
      <c r="W3490" t="s">
        <v>43</v>
      </c>
      <c r="X3490" t="s">
        <v>43</v>
      </c>
      <c r="Y3490" t="s">
        <v>43</v>
      </c>
      <c r="Z3490" t="s">
        <v>43</v>
      </c>
      <c r="AA3490" t="s">
        <v>43</v>
      </c>
      <c r="AB3490" t="s">
        <v>43</v>
      </c>
      <c r="AC3490" t="s">
        <v>43</v>
      </c>
    </row>
    <row r="3491" spans="1:29" x14ac:dyDescent="0.25">
      <c r="A3491" s="9" t="s">
        <v>8039</v>
      </c>
      <c r="B3491" t="s">
        <v>3433</v>
      </c>
      <c r="C3491" t="s">
        <v>3434</v>
      </c>
      <c r="D3491" t="s">
        <v>8034</v>
      </c>
      <c r="E3491" t="s">
        <v>8035</v>
      </c>
      <c r="F3491" t="s">
        <v>8034</v>
      </c>
      <c r="G3491">
        <v>26</v>
      </c>
      <c r="H3491" s="5">
        <v>26</v>
      </c>
      <c r="I3491" t="s">
        <v>43</v>
      </c>
      <c r="J3491" t="s">
        <v>43</v>
      </c>
      <c r="K3491" s="5" t="s">
        <v>43</v>
      </c>
      <c r="L3491" s="5" t="s">
        <v>8036</v>
      </c>
      <c r="M3491">
        <v>8</v>
      </c>
      <c r="N3491">
        <v>40</v>
      </c>
      <c r="O3491" s="7">
        <f t="shared" si="54"/>
        <v>65</v>
      </c>
      <c r="P3491" s="4">
        <v>4.8177777777777777</v>
      </c>
      <c r="Q3491" s="10"/>
      <c r="R3491" s="4">
        <v>125.26222222222221</v>
      </c>
      <c r="S3491" s="4">
        <v>-25.262222222222221</v>
      </c>
      <c r="T3491" t="s">
        <v>43</v>
      </c>
      <c r="U3491" t="s">
        <v>43</v>
      </c>
      <c r="V3491" t="s">
        <v>43</v>
      </c>
      <c r="W3491" t="s">
        <v>43</v>
      </c>
      <c r="X3491" t="s">
        <v>43</v>
      </c>
      <c r="Y3491" t="s">
        <v>43</v>
      </c>
      <c r="Z3491" t="s">
        <v>43</v>
      </c>
      <c r="AA3491" t="s">
        <v>43</v>
      </c>
      <c r="AB3491" t="s">
        <v>43</v>
      </c>
      <c r="AC3491" t="s">
        <v>43</v>
      </c>
    </row>
    <row r="3492" spans="1:29" x14ac:dyDescent="0.25">
      <c r="A3492" s="9" t="s">
        <v>8040</v>
      </c>
      <c r="B3492" t="s">
        <v>3433</v>
      </c>
      <c r="C3492" t="s">
        <v>3434</v>
      </c>
      <c r="D3492" t="s">
        <v>8041</v>
      </c>
      <c r="E3492" t="s">
        <v>8042</v>
      </c>
      <c r="F3492" t="s">
        <v>8041</v>
      </c>
      <c r="G3492">
        <v>26</v>
      </c>
      <c r="H3492" s="5">
        <v>26</v>
      </c>
      <c r="I3492" t="s">
        <v>43</v>
      </c>
      <c r="J3492" t="s">
        <v>43</v>
      </c>
      <c r="K3492" s="5" t="s">
        <v>43</v>
      </c>
      <c r="L3492" s="5" t="s">
        <v>8043</v>
      </c>
      <c r="M3492">
        <v>8</v>
      </c>
      <c r="N3492">
        <v>40</v>
      </c>
      <c r="O3492" s="7">
        <f t="shared" si="54"/>
        <v>65</v>
      </c>
      <c r="P3492" s="4">
        <v>4.8177777777777777</v>
      </c>
      <c r="Q3492" s="10"/>
      <c r="R3492" s="4">
        <v>125.26222222222221</v>
      </c>
      <c r="S3492" s="4">
        <v>-25.262222222222221</v>
      </c>
      <c r="T3492" t="s">
        <v>43</v>
      </c>
      <c r="U3492" t="s">
        <v>43</v>
      </c>
      <c r="V3492" t="s">
        <v>43</v>
      </c>
      <c r="W3492" t="s">
        <v>43</v>
      </c>
      <c r="X3492" t="s">
        <v>43</v>
      </c>
      <c r="Y3492" t="s">
        <v>43</v>
      </c>
      <c r="Z3492" t="s">
        <v>43</v>
      </c>
      <c r="AA3492" t="s">
        <v>43</v>
      </c>
      <c r="AB3492" t="s">
        <v>43</v>
      </c>
      <c r="AC3492" t="s">
        <v>43</v>
      </c>
    </row>
    <row r="3493" spans="1:29" x14ac:dyDescent="0.25">
      <c r="A3493" s="9" t="s">
        <v>8044</v>
      </c>
      <c r="B3493" t="s">
        <v>1010</v>
      </c>
      <c r="C3493" t="s">
        <v>145</v>
      </c>
      <c r="D3493" t="s">
        <v>8045</v>
      </c>
      <c r="E3493" t="s">
        <v>8046</v>
      </c>
      <c r="F3493" t="s">
        <v>8045</v>
      </c>
      <c r="G3493">
        <v>26</v>
      </c>
      <c r="H3493" s="5">
        <v>26</v>
      </c>
      <c r="I3493" t="s">
        <v>43</v>
      </c>
      <c r="J3493" t="s">
        <v>43</v>
      </c>
      <c r="K3493" s="5" t="s">
        <v>43</v>
      </c>
      <c r="L3493" s="5" t="s">
        <v>8047</v>
      </c>
      <c r="M3493">
        <v>94</v>
      </c>
      <c r="N3493">
        <v>94</v>
      </c>
      <c r="O3493" s="7">
        <f t="shared" si="54"/>
        <v>152</v>
      </c>
      <c r="P3493" s="4">
        <v>7.0431999999999997</v>
      </c>
      <c r="Q3493" s="10"/>
      <c r="R3493" s="4">
        <v>183.1232</v>
      </c>
      <c r="S3493" s="4">
        <v>-83.123199999999997</v>
      </c>
      <c r="T3493" t="s">
        <v>43</v>
      </c>
      <c r="U3493" t="s">
        <v>43</v>
      </c>
      <c r="V3493" t="s">
        <v>43</v>
      </c>
      <c r="W3493" t="s">
        <v>43</v>
      </c>
      <c r="X3493" t="s">
        <v>43</v>
      </c>
      <c r="Y3493" t="s">
        <v>43</v>
      </c>
      <c r="Z3493" t="s">
        <v>43</v>
      </c>
      <c r="AA3493" t="s">
        <v>43</v>
      </c>
      <c r="AB3493" t="s">
        <v>43</v>
      </c>
      <c r="AC3493" t="s">
        <v>43</v>
      </c>
    </row>
    <row r="3494" spans="1:29" x14ac:dyDescent="0.25">
      <c r="A3494" s="9" t="s">
        <v>8048</v>
      </c>
      <c r="B3494" t="s">
        <v>1010</v>
      </c>
      <c r="C3494" t="s">
        <v>145</v>
      </c>
      <c r="D3494" t="s">
        <v>8045</v>
      </c>
      <c r="E3494" t="s">
        <v>8046</v>
      </c>
      <c r="F3494" t="s">
        <v>8045</v>
      </c>
      <c r="G3494">
        <v>26</v>
      </c>
      <c r="H3494" s="5">
        <v>26</v>
      </c>
      <c r="I3494" t="s">
        <v>43</v>
      </c>
      <c r="J3494" t="s">
        <v>43</v>
      </c>
      <c r="K3494" s="5" t="s">
        <v>43</v>
      </c>
      <c r="L3494" s="5" t="s">
        <v>8047</v>
      </c>
      <c r="M3494">
        <v>94</v>
      </c>
      <c r="N3494">
        <v>94</v>
      </c>
      <c r="O3494" s="7">
        <f t="shared" si="54"/>
        <v>152</v>
      </c>
      <c r="P3494" s="4">
        <v>7.0431999999999997</v>
      </c>
      <c r="Q3494" s="10"/>
      <c r="R3494" s="4">
        <v>183.1232</v>
      </c>
      <c r="S3494" s="4">
        <v>-83.123199999999997</v>
      </c>
      <c r="T3494" t="s">
        <v>43</v>
      </c>
      <c r="U3494" t="s">
        <v>43</v>
      </c>
      <c r="V3494" t="s">
        <v>43</v>
      </c>
      <c r="W3494" t="s">
        <v>43</v>
      </c>
      <c r="X3494" t="s">
        <v>43</v>
      </c>
      <c r="Y3494" t="s">
        <v>43</v>
      </c>
      <c r="Z3494" t="s">
        <v>43</v>
      </c>
      <c r="AA3494" t="s">
        <v>43</v>
      </c>
      <c r="AB3494" t="s">
        <v>43</v>
      </c>
      <c r="AC3494" t="s">
        <v>43</v>
      </c>
    </row>
    <row r="3495" spans="1:29" x14ac:dyDescent="0.25">
      <c r="A3495" s="9" t="s">
        <v>8049</v>
      </c>
      <c r="B3495" t="s">
        <v>3433</v>
      </c>
      <c r="C3495" t="s">
        <v>3459</v>
      </c>
      <c r="D3495" t="s">
        <v>8050</v>
      </c>
      <c r="E3495" t="s">
        <v>8051</v>
      </c>
      <c r="F3495" t="s">
        <v>8050</v>
      </c>
      <c r="G3495">
        <v>26</v>
      </c>
      <c r="H3495" s="5">
        <v>26</v>
      </c>
      <c r="I3495" t="s">
        <v>43</v>
      </c>
      <c r="J3495" t="s">
        <v>43</v>
      </c>
      <c r="K3495" s="5" t="s">
        <v>43</v>
      </c>
      <c r="L3495" s="5" t="s">
        <v>8052</v>
      </c>
      <c r="M3495">
        <v>24</v>
      </c>
      <c r="N3495">
        <v>40</v>
      </c>
      <c r="O3495" s="7">
        <f t="shared" si="54"/>
        <v>65</v>
      </c>
      <c r="P3495" s="4">
        <v>4.8177777777777777</v>
      </c>
      <c r="Q3495" s="10"/>
      <c r="R3495" s="4">
        <v>125.26222222222221</v>
      </c>
      <c r="S3495" s="4">
        <v>-25.262222222222221</v>
      </c>
      <c r="T3495" t="s">
        <v>43</v>
      </c>
      <c r="U3495" t="s">
        <v>43</v>
      </c>
      <c r="V3495" t="s">
        <v>43</v>
      </c>
      <c r="W3495" t="s">
        <v>43</v>
      </c>
      <c r="X3495" t="s">
        <v>43</v>
      </c>
      <c r="Y3495" t="s">
        <v>43</v>
      </c>
      <c r="Z3495" t="s">
        <v>43</v>
      </c>
      <c r="AA3495" t="s">
        <v>43</v>
      </c>
      <c r="AB3495" t="s">
        <v>43</v>
      </c>
      <c r="AC3495" t="s">
        <v>43</v>
      </c>
    </row>
    <row r="3496" spans="1:29" x14ac:dyDescent="0.25">
      <c r="A3496" s="9" t="s">
        <v>8053</v>
      </c>
      <c r="B3496" t="s">
        <v>3433</v>
      </c>
      <c r="C3496" t="s">
        <v>3434</v>
      </c>
      <c r="D3496" t="s">
        <v>8054</v>
      </c>
      <c r="E3496" t="s">
        <v>8055</v>
      </c>
      <c r="F3496" t="s">
        <v>8054</v>
      </c>
      <c r="G3496">
        <v>26</v>
      </c>
      <c r="H3496" s="5">
        <v>26</v>
      </c>
      <c r="I3496" t="s">
        <v>43</v>
      </c>
      <c r="J3496" t="s">
        <v>43</v>
      </c>
      <c r="K3496" s="5" t="s">
        <v>43</v>
      </c>
      <c r="L3496" s="5" t="s">
        <v>8056</v>
      </c>
      <c r="M3496">
        <v>7</v>
      </c>
      <c r="N3496">
        <v>40</v>
      </c>
      <c r="O3496" s="7">
        <f t="shared" si="54"/>
        <v>65</v>
      </c>
      <c r="P3496" s="4">
        <v>4.8177777777777777</v>
      </c>
      <c r="Q3496" s="10"/>
      <c r="R3496" s="4">
        <v>125.26222222222221</v>
      </c>
      <c r="S3496" s="4">
        <v>-25.262222222222221</v>
      </c>
      <c r="T3496" t="s">
        <v>43</v>
      </c>
      <c r="U3496" t="s">
        <v>43</v>
      </c>
      <c r="V3496" t="s">
        <v>43</v>
      </c>
      <c r="W3496" t="s">
        <v>43</v>
      </c>
      <c r="X3496" t="s">
        <v>43</v>
      </c>
      <c r="Y3496" t="s">
        <v>43</v>
      </c>
      <c r="Z3496" t="s">
        <v>43</v>
      </c>
      <c r="AA3496" t="s">
        <v>43</v>
      </c>
      <c r="AB3496" t="s">
        <v>43</v>
      </c>
      <c r="AC3496" t="s">
        <v>43</v>
      </c>
    </row>
    <row r="3497" spans="1:29" x14ac:dyDescent="0.25">
      <c r="A3497" s="9" t="s">
        <v>8057</v>
      </c>
      <c r="B3497" t="s">
        <v>3433</v>
      </c>
      <c r="C3497" t="s">
        <v>3459</v>
      </c>
      <c r="D3497" t="s">
        <v>8058</v>
      </c>
      <c r="E3497" t="s">
        <v>8059</v>
      </c>
      <c r="F3497" t="s">
        <v>8058</v>
      </c>
      <c r="G3497">
        <v>26</v>
      </c>
      <c r="H3497" s="5">
        <v>26</v>
      </c>
      <c r="I3497" t="s">
        <v>43</v>
      </c>
      <c r="J3497" t="s">
        <v>43</v>
      </c>
      <c r="K3497" s="5" t="s">
        <v>43</v>
      </c>
      <c r="L3497" s="5" t="s">
        <v>8060</v>
      </c>
      <c r="M3497">
        <v>24</v>
      </c>
      <c r="N3497">
        <v>40</v>
      </c>
      <c r="O3497" s="7">
        <f t="shared" si="54"/>
        <v>65</v>
      </c>
      <c r="P3497" s="4">
        <v>4.8177777777777777</v>
      </c>
      <c r="Q3497" s="10"/>
      <c r="R3497" s="4">
        <v>125.26222222222221</v>
      </c>
      <c r="S3497" s="4">
        <v>-25.262222222222221</v>
      </c>
      <c r="T3497" t="s">
        <v>43</v>
      </c>
      <c r="U3497" t="s">
        <v>43</v>
      </c>
      <c r="V3497" t="s">
        <v>43</v>
      </c>
      <c r="W3497" t="s">
        <v>43</v>
      </c>
      <c r="X3497" t="s">
        <v>43</v>
      </c>
      <c r="Y3497" t="s">
        <v>43</v>
      </c>
      <c r="Z3497" t="s">
        <v>43</v>
      </c>
      <c r="AA3497" t="s">
        <v>43</v>
      </c>
      <c r="AB3497" t="s">
        <v>43</v>
      </c>
      <c r="AC3497" t="s">
        <v>43</v>
      </c>
    </row>
    <row r="3498" spans="1:29" x14ac:dyDescent="0.25">
      <c r="A3498" s="9" t="s">
        <v>8061</v>
      </c>
      <c r="B3498" t="s">
        <v>3433</v>
      </c>
      <c r="C3498" t="s">
        <v>3459</v>
      </c>
      <c r="D3498" t="s">
        <v>8062</v>
      </c>
      <c r="E3498" t="s">
        <v>8059</v>
      </c>
      <c r="F3498" t="s">
        <v>8062</v>
      </c>
      <c r="G3498">
        <v>26</v>
      </c>
      <c r="H3498" s="5">
        <v>26</v>
      </c>
      <c r="I3498" t="s">
        <v>43</v>
      </c>
      <c r="J3498" t="s">
        <v>43</v>
      </c>
      <c r="K3498" s="5" t="s">
        <v>43</v>
      </c>
      <c r="L3498" s="5" t="s">
        <v>8063</v>
      </c>
      <c r="M3498">
        <v>24</v>
      </c>
      <c r="N3498">
        <v>40</v>
      </c>
      <c r="O3498" s="7">
        <f t="shared" si="54"/>
        <v>65</v>
      </c>
      <c r="P3498" s="4">
        <v>4.8177777777777777</v>
      </c>
      <c r="Q3498" s="10"/>
      <c r="R3498" s="4">
        <v>125.26222222222221</v>
      </c>
      <c r="S3498" s="4">
        <v>-25.262222222222221</v>
      </c>
      <c r="T3498" t="s">
        <v>43</v>
      </c>
      <c r="U3498" t="s">
        <v>43</v>
      </c>
      <c r="V3498" t="s">
        <v>43</v>
      </c>
      <c r="W3498" t="s">
        <v>43</v>
      </c>
      <c r="X3498" t="s">
        <v>43</v>
      </c>
      <c r="Y3498" t="s">
        <v>43</v>
      </c>
      <c r="Z3498" t="s">
        <v>43</v>
      </c>
      <c r="AA3498" t="s">
        <v>43</v>
      </c>
      <c r="AB3498" t="s">
        <v>43</v>
      </c>
      <c r="AC3498" t="s">
        <v>43</v>
      </c>
    </row>
    <row r="3499" spans="1:29" x14ac:dyDescent="0.25">
      <c r="A3499" s="9" t="s">
        <v>8064</v>
      </c>
      <c r="B3499" t="s">
        <v>3433</v>
      </c>
      <c r="C3499" t="s">
        <v>3434</v>
      </c>
      <c r="D3499" t="s">
        <v>8058</v>
      </c>
      <c r="E3499" t="s">
        <v>8059</v>
      </c>
      <c r="F3499" t="s">
        <v>8058</v>
      </c>
      <c r="G3499">
        <v>26</v>
      </c>
      <c r="H3499" s="5">
        <v>26</v>
      </c>
      <c r="I3499" t="s">
        <v>43</v>
      </c>
      <c r="J3499" t="s">
        <v>43</v>
      </c>
      <c r="K3499" s="5" t="s">
        <v>43</v>
      </c>
      <c r="L3499" s="5" t="s">
        <v>8060</v>
      </c>
      <c r="M3499">
        <v>9</v>
      </c>
      <c r="N3499">
        <v>40</v>
      </c>
      <c r="O3499" s="7">
        <f t="shared" si="54"/>
        <v>65</v>
      </c>
      <c r="P3499" s="4">
        <v>4.8177777777777777</v>
      </c>
      <c r="Q3499" s="10"/>
      <c r="R3499" s="4">
        <v>125.26222222222221</v>
      </c>
      <c r="S3499" s="4">
        <v>-25.262222222222221</v>
      </c>
      <c r="T3499" t="s">
        <v>43</v>
      </c>
      <c r="U3499" t="s">
        <v>43</v>
      </c>
      <c r="V3499" t="s">
        <v>43</v>
      </c>
      <c r="W3499" t="s">
        <v>43</v>
      </c>
      <c r="X3499" t="s">
        <v>43</v>
      </c>
      <c r="Y3499" t="s">
        <v>43</v>
      </c>
      <c r="Z3499" t="s">
        <v>43</v>
      </c>
      <c r="AA3499" t="s">
        <v>43</v>
      </c>
      <c r="AB3499" t="s">
        <v>43</v>
      </c>
      <c r="AC3499" t="s">
        <v>43</v>
      </c>
    </row>
    <row r="3500" spans="1:29" x14ac:dyDescent="0.25">
      <c r="A3500" s="9" t="s">
        <v>8065</v>
      </c>
      <c r="B3500" t="s">
        <v>3433</v>
      </c>
      <c r="C3500" t="s">
        <v>3434</v>
      </c>
      <c r="D3500" t="s">
        <v>8062</v>
      </c>
      <c r="E3500" t="s">
        <v>8059</v>
      </c>
      <c r="F3500" t="s">
        <v>8062</v>
      </c>
      <c r="G3500">
        <v>26</v>
      </c>
      <c r="H3500" s="5">
        <v>26</v>
      </c>
      <c r="I3500" t="s">
        <v>43</v>
      </c>
      <c r="J3500" t="s">
        <v>43</v>
      </c>
      <c r="K3500" s="5" t="s">
        <v>43</v>
      </c>
      <c r="L3500" s="5" t="s">
        <v>8063</v>
      </c>
      <c r="M3500">
        <v>9</v>
      </c>
      <c r="N3500">
        <v>40</v>
      </c>
      <c r="O3500" s="7">
        <f t="shared" si="54"/>
        <v>65</v>
      </c>
      <c r="P3500" s="4">
        <v>4.8177777777777777</v>
      </c>
      <c r="Q3500" s="10"/>
      <c r="R3500" s="4">
        <v>125.26222222222221</v>
      </c>
      <c r="S3500" s="4">
        <v>-25.262222222222221</v>
      </c>
      <c r="T3500" t="s">
        <v>43</v>
      </c>
      <c r="U3500" t="s">
        <v>43</v>
      </c>
      <c r="V3500" t="s">
        <v>43</v>
      </c>
      <c r="W3500" t="s">
        <v>43</v>
      </c>
      <c r="X3500" t="s">
        <v>43</v>
      </c>
      <c r="Y3500" t="s">
        <v>43</v>
      </c>
      <c r="Z3500" t="s">
        <v>43</v>
      </c>
      <c r="AA3500" t="s">
        <v>43</v>
      </c>
      <c r="AB3500" t="s">
        <v>43</v>
      </c>
      <c r="AC3500" t="s">
        <v>43</v>
      </c>
    </row>
    <row r="3501" spans="1:29" x14ac:dyDescent="0.25">
      <c r="A3501" s="9" t="s">
        <v>8066</v>
      </c>
      <c r="B3501" t="s">
        <v>3433</v>
      </c>
      <c r="C3501" t="s">
        <v>3434</v>
      </c>
      <c r="D3501" t="s">
        <v>8067</v>
      </c>
      <c r="E3501" t="s">
        <v>8068</v>
      </c>
      <c r="F3501" t="s">
        <v>8067</v>
      </c>
      <c r="G3501">
        <v>26</v>
      </c>
      <c r="H3501" s="5">
        <v>26</v>
      </c>
      <c r="I3501" t="s">
        <v>43</v>
      </c>
      <c r="J3501" t="s">
        <v>43</v>
      </c>
      <c r="K3501" s="5" t="s">
        <v>43</v>
      </c>
      <c r="L3501" s="5" t="s">
        <v>8069</v>
      </c>
      <c r="M3501">
        <v>8</v>
      </c>
      <c r="N3501">
        <v>40</v>
      </c>
      <c r="O3501" s="7">
        <f t="shared" si="54"/>
        <v>65</v>
      </c>
      <c r="P3501" s="4">
        <v>4.8177777777777777</v>
      </c>
      <c r="Q3501" s="10"/>
      <c r="R3501" s="4">
        <v>125.26222222222221</v>
      </c>
      <c r="S3501" s="4">
        <v>-25.262222222222221</v>
      </c>
      <c r="T3501" t="s">
        <v>43</v>
      </c>
      <c r="U3501" t="s">
        <v>43</v>
      </c>
      <c r="V3501" t="s">
        <v>43</v>
      </c>
      <c r="W3501" t="s">
        <v>43</v>
      </c>
      <c r="X3501" t="s">
        <v>43</v>
      </c>
      <c r="Y3501" t="s">
        <v>43</v>
      </c>
      <c r="Z3501" t="s">
        <v>43</v>
      </c>
      <c r="AA3501" t="s">
        <v>43</v>
      </c>
      <c r="AB3501" t="s">
        <v>43</v>
      </c>
      <c r="AC3501" t="s">
        <v>43</v>
      </c>
    </row>
    <row r="3502" spans="1:29" x14ac:dyDescent="0.25">
      <c r="A3502" s="9" t="s">
        <v>8070</v>
      </c>
      <c r="B3502" t="s">
        <v>1010</v>
      </c>
      <c r="C3502" t="s">
        <v>145</v>
      </c>
      <c r="D3502" t="s">
        <v>8067</v>
      </c>
      <c r="E3502" t="s">
        <v>8068</v>
      </c>
      <c r="F3502" t="s">
        <v>8067</v>
      </c>
      <c r="G3502">
        <v>26</v>
      </c>
      <c r="H3502" s="5">
        <v>26</v>
      </c>
      <c r="I3502" t="s">
        <v>43</v>
      </c>
      <c r="J3502" t="s">
        <v>43</v>
      </c>
      <c r="K3502" s="5" t="s">
        <v>43</v>
      </c>
      <c r="L3502" s="5" t="s">
        <v>8069</v>
      </c>
      <c r="M3502">
        <v>94</v>
      </c>
      <c r="N3502">
        <v>94</v>
      </c>
      <c r="O3502" s="7">
        <f t="shared" si="54"/>
        <v>152</v>
      </c>
      <c r="P3502" s="4">
        <v>7.0431999999999997</v>
      </c>
      <c r="Q3502" s="10"/>
      <c r="R3502" s="4">
        <v>183.1232</v>
      </c>
      <c r="S3502" s="4">
        <v>-83.123199999999997</v>
      </c>
      <c r="T3502" t="s">
        <v>43</v>
      </c>
      <c r="U3502" t="s">
        <v>43</v>
      </c>
      <c r="V3502" t="s">
        <v>43</v>
      </c>
      <c r="W3502" t="s">
        <v>43</v>
      </c>
      <c r="X3502" t="s">
        <v>43</v>
      </c>
      <c r="Y3502" t="s">
        <v>43</v>
      </c>
      <c r="Z3502" t="s">
        <v>43</v>
      </c>
      <c r="AA3502" t="s">
        <v>43</v>
      </c>
      <c r="AB3502" t="s">
        <v>43</v>
      </c>
      <c r="AC3502" t="s">
        <v>43</v>
      </c>
    </row>
    <row r="3503" spans="1:29" x14ac:dyDescent="0.25">
      <c r="A3503" s="9" t="s">
        <v>8071</v>
      </c>
      <c r="B3503" t="s">
        <v>3453</v>
      </c>
      <c r="C3503" t="s">
        <v>3434</v>
      </c>
      <c r="D3503" t="s">
        <v>8072</v>
      </c>
      <c r="E3503" t="s">
        <v>8073</v>
      </c>
      <c r="F3503" t="s">
        <v>8072</v>
      </c>
      <c r="G3503">
        <v>26</v>
      </c>
      <c r="H3503" s="5">
        <v>26</v>
      </c>
      <c r="I3503" t="s">
        <v>43</v>
      </c>
      <c r="J3503" t="s">
        <v>43</v>
      </c>
      <c r="K3503" s="5" t="s">
        <v>43</v>
      </c>
      <c r="L3503" s="5" t="s">
        <v>8074</v>
      </c>
      <c r="M3503">
        <v>8</v>
      </c>
      <c r="N3503">
        <v>40</v>
      </c>
      <c r="O3503" s="7">
        <f t="shared" si="54"/>
        <v>65</v>
      </c>
      <c r="P3503" s="4">
        <v>4.8177777777777777</v>
      </c>
      <c r="Q3503" s="10"/>
      <c r="R3503" s="4">
        <v>125.26222222222221</v>
      </c>
      <c r="S3503" s="4">
        <v>-25.262222222222221</v>
      </c>
      <c r="T3503" t="s">
        <v>43</v>
      </c>
      <c r="U3503" t="s">
        <v>43</v>
      </c>
      <c r="V3503" t="s">
        <v>43</v>
      </c>
      <c r="W3503" t="s">
        <v>43</v>
      </c>
      <c r="X3503" t="s">
        <v>43</v>
      </c>
      <c r="Y3503" t="s">
        <v>43</v>
      </c>
      <c r="Z3503" t="s">
        <v>43</v>
      </c>
      <c r="AA3503" t="s">
        <v>43</v>
      </c>
      <c r="AB3503" t="s">
        <v>43</v>
      </c>
      <c r="AC3503" t="s">
        <v>43</v>
      </c>
    </row>
    <row r="3504" spans="1:29" x14ac:dyDescent="0.25">
      <c r="A3504" s="9" t="s">
        <v>8075</v>
      </c>
      <c r="B3504" t="s">
        <v>3433</v>
      </c>
      <c r="C3504" t="s">
        <v>3434</v>
      </c>
      <c r="D3504" t="s">
        <v>8072</v>
      </c>
      <c r="E3504" t="s">
        <v>8073</v>
      </c>
      <c r="F3504" t="s">
        <v>8072</v>
      </c>
      <c r="G3504">
        <v>26</v>
      </c>
      <c r="H3504" s="5">
        <v>26</v>
      </c>
      <c r="I3504" t="s">
        <v>43</v>
      </c>
      <c r="J3504" t="s">
        <v>43</v>
      </c>
      <c r="K3504" s="5" t="s">
        <v>43</v>
      </c>
      <c r="L3504" s="5" t="s">
        <v>8074</v>
      </c>
      <c r="M3504">
        <v>8</v>
      </c>
      <c r="N3504">
        <v>40</v>
      </c>
      <c r="O3504" s="7">
        <f t="shared" si="54"/>
        <v>65</v>
      </c>
      <c r="P3504" s="4">
        <v>4.8177777777777777</v>
      </c>
      <c r="Q3504" s="10"/>
      <c r="R3504" s="4">
        <v>125.26222222222221</v>
      </c>
      <c r="S3504" s="4">
        <v>-25.262222222222221</v>
      </c>
      <c r="T3504" t="s">
        <v>43</v>
      </c>
      <c r="U3504" t="s">
        <v>43</v>
      </c>
      <c r="V3504" t="s">
        <v>43</v>
      </c>
      <c r="W3504" t="s">
        <v>43</v>
      </c>
      <c r="X3504" t="s">
        <v>43</v>
      </c>
      <c r="Y3504" t="s">
        <v>43</v>
      </c>
      <c r="Z3504" t="s">
        <v>43</v>
      </c>
      <c r="AA3504" t="s">
        <v>43</v>
      </c>
      <c r="AB3504" t="s">
        <v>43</v>
      </c>
      <c r="AC3504" t="s">
        <v>43</v>
      </c>
    </row>
    <row r="3505" spans="1:29" x14ac:dyDescent="0.25">
      <c r="A3505" s="9" t="s">
        <v>8076</v>
      </c>
      <c r="B3505" t="s">
        <v>3433</v>
      </c>
      <c r="C3505" t="s">
        <v>3434</v>
      </c>
      <c r="D3505" t="s">
        <v>8077</v>
      </c>
      <c r="E3505" t="s">
        <v>8078</v>
      </c>
      <c r="F3505" t="s">
        <v>8077</v>
      </c>
      <c r="G3505">
        <v>26</v>
      </c>
      <c r="H3505" s="5">
        <v>26</v>
      </c>
      <c r="I3505" t="s">
        <v>43</v>
      </c>
      <c r="J3505" t="s">
        <v>43</v>
      </c>
      <c r="K3505" s="5" t="s">
        <v>43</v>
      </c>
      <c r="L3505" s="5" t="s">
        <v>8079</v>
      </c>
      <c r="M3505">
        <v>11</v>
      </c>
      <c r="N3505">
        <v>40</v>
      </c>
      <c r="O3505" s="7">
        <f t="shared" si="54"/>
        <v>65</v>
      </c>
      <c r="P3505" s="4">
        <v>4.8177777777777777</v>
      </c>
      <c r="Q3505" s="10"/>
      <c r="R3505" s="4">
        <v>125.26222222222221</v>
      </c>
      <c r="S3505" s="4">
        <v>-25.262222222222221</v>
      </c>
      <c r="T3505" t="s">
        <v>43</v>
      </c>
      <c r="U3505" t="s">
        <v>43</v>
      </c>
      <c r="V3505" t="s">
        <v>43</v>
      </c>
      <c r="W3505" t="s">
        <v>43</v>
      </c>
      <c r="X3505" t="s">
        <v>43</v>
      </c>
      <c r="Y3505" t="s">
        <v>43</v>
      </c>
      <c r="Z3505" t="s">
        <v>43</v>
      </c>
      <c r="AA3505" t="s">
        <v>43</v>
      </c>
      <c r="AB3505" t="s">
        <v>43</v>
      </c>
      <c r="AC3505" t="s">
        <v>43</v>
      </c>
    </row>
    <row r="3506" spans="1:29" x14ac:dyDescent="0.25">
      <c r="A3506" s="9" t="s">
        <v>8080</v>
      </c>
      <c r="B3506" t="s">
        <v>3433</v>
      </c>
      <c r="C3506" t="s">
        <v>3434</v>
      </c>
      <c r="D3506" t="s">
        <v>8077</v>
      </c>
      <c r="E3506" t="s">
        <v>8078</v>
      </c>
      <c r="F3506" t="s">
        <v>8077</v>
      </c>
      <c r="G3506">
        <v>26</v>
      </c>
      <c r="H3506" s="5">
        <v>26</v>
      </c>
      <c r="I3506" t="s">
        <v>43</v>
      </c>
      <c r="J3506" t="s">
        <v>43</v>
      </c>
      <c r="K3506" s="5" t="s">
        <v>43</v>
      </c>
      <c r="L3506" s="5" t="s">
        <v>8079</v>
      </c>
      <c r="M3506">
        <v>11</v>
      </c>
      <c r="N3506">
        <v>40</v>
      </c>
      <c r="O3506" s="7">
        <f t="shared" si="54"/>
        <v>65</v>
      </c>
      <c r="P3506" s="4">
        <v>4.8177777777777777</v>
      </c>
      <c r="Q3506" s="10"/>
      <c r="R3506" s="4">
        <v>125.26222222222221</v>
      </c>
      <c r="S3506" s="4">
        <v>-25.262222222222221</v>
      </c>
      <c r="T3506" t="s">
        <v>43</v>
      </c>
      <c r="U3506" t="s">
        <v>43</v>
      </c>
      <c r="V3506" t="s">
        <v>43</v>
      </c>
      <c r="W3506" t="s">
        <v>43</v>
      </c>
      <c r="X3506" t="s">
        <v>43</v>
      </c>
      <c r="Y3506" t="s">
        <v>43</v>
      </c>
      <c r="Z3506" t="s">
        <v>43</v>
      </c>
      <c r="AA3506" t="s">
        <v>43</v>
      </c>
      <c r="AB3506" t="s">
        <v>43</v>
      </c>
      <c r="AC3506" t="s">
        <v>43</v>
      </c>
    </row>
    <row r="3507" spans="1:29" x14ac:dyDescent="0.25">
      <c r="A3507" s="9" t="s">
        <v>8081</v>
      </c>
      <c r="B3507" t="s">
        <v>3433</v>
      </c>
      <c r="C3507" t="s">
        <v>3434</v>
      </c>
      <c r="D3507" t="s">
        <v>8082</v>
      </c>
      <c r="E3507" t="s">
        <v>8083</v>
      </c>
      <c r="F3507" t="s">
        <v>8082</v>
      </c>
      <c r="G3507">
        <v>26</v>
      </c>
      <c r="H3507" s="5">
        <v>26</v>
      </c>
      <c r="I3507" t="s">
        <v>43</v>
      </c>
      <c r="J3507" t="s">
        <v>43</v>
      </c>
      <c r="K3507" s="5" t="s">
        <v>43</v>
      </c>
      <c r="L3507" s="5" t="s">
        <v>8084</v>
      </c>
      <c r="M3507">
        <v>13</v>
      </c>
      <c r="N3507">
        <v>40</v>
      </c>
      <c r="O3507" s="7">
        <f t="shared" si="54"/>
        <v>65</v>
      </c>
      <c r="P3507" s="4">
        <v>4.8177777777777777</v>
      </c>
      <c r="Q3507" s="10"/>
      <c r="R3507" s="4">
        <v>125.26222222222221</v>
      </c>
      <c r="S3507" s="4">
        <v>-25.262222222222221</v>
      </c>
      <c r="T3507" t="s">
        <v>43</v>
      </c>
      <c r="U3507" t="s">
        <v>43</v>
      </c>
      <c r="V3507" t="s">
        <v>43</v>
      </c>
      <c r="W3507" t="s">
        <v>43</v>
      </c>
      <c r="X3507" t="s">
        <v>43</v>
      </c>
      <c r="Y3507" t="s">
        <v>43</v>
      </c>
      <c r="Z3507" t="s">
        <v>43</v>
      </c>
      <c r="AA3507" t="s">
        <v>43</v>
      </c>
      <c r="AB3507" t="s">
        <v>43</v>
      </c>
      <c r="AC3507" t="s">
        <v>43</v>
      </c>
    </row>
    <row r="3508" spans="1:29" x14ac:dyDescent="0.25">
      <c r="A3508" s="9" t="s">
        <v>8085</v>
      </c>
      <c r="B3508" t="s">
        <v>75</v>
      </c>
      <c r="C3508" t="s">
        <v>145</v>
      </c>
      <c r="D3508" t="s">
        <v>8082</v>
      </c>
      <c r="E3508" t="s">
        <v>8083</v>
      </c>
      <c r="F3508" t="s">
        <v>8082</v>
      </c>
      <c r="G3508">
        <v>26</v>
      </c>
      <c r="H3508" s="5">
        <v>26</v>
      </c>
      <c r="I3508" t="s">
        <v>43</v>
      </c>
      <c r="J3508" t="s">
        <v>43</v>
      </c>
      <c r="K3508" s="5" t="s">
        <v>43</v>
      </c>
      <c r="L3508" s="5" t="s">
        <v>8084</v>
      </c>
      <c r="M3508">
        <v>102</v>
      </c>
      <c r="N3508">
        <v>102</v>
      </c>
      <c r="O3508" s="7">
        <f t="shared" si="54"/>
        <v>165</v>
      </c>
      <c r="P3508" s="4">
        <v>7.2736000000000001</v>
      </c>
      <c r="Q3508" s="10"/>
      <c r="R3508" s="4">
        <v>189.11359999999999</v>
      </c>
      <c r="S3508" s="4">
        <v>-89.113600000000005</v>
      </c>
      <c r="T3508" t="s">
        <v>43</v>
      </c>
      <c r="U3508" t="s">
        <v>43</v>
      </c>
      <c r="V3508" t="s">
        <v>43</v>
      </c>
      <c r="W3508" t="s">
        <v>43</v>
      </c>
      <c r="X3508" t="s">
        <v>43</v>
      </c>
      <c r="Y3508" t="s">
        <v>43</v>
      </c>
      <c r="Z3508" t="s">
        <v>43</v>
      </c>
      <c r="AA3508" t="s">
        <v>43</v>
      </c>
      <c r="AB3508" t="s">
        <v>43</v>
      </c>
      <c r="AC3508" t="s">
        <v>43</v>
      </c>
    </row>
    <row r="3509" spans="1:29" x14ac:dyDescent="0.25">
      <c r="A3509" s="9" t="s">
        <v>8086</v>
      </c>
      <c r="B3509" t="s">
        <v>1010</v>
      </c>
      <c r="C3509" t="s">
        <v>145</v>
      </c>
      <c r="D3509" t="s">
        <v>8087</v>
      </c>
      <c r="E3509" t="s">
        <v>8088</v>
      </c>
      <c r="F3509" t="s">
        <v>8087</v>
      </c>
      <c r="G3509">
        <v>26</v>
      </c>
      <c r="H3509" s="5">
        <v>26</v>
      </c>
      <c r="I3509" t="s">
        <v>43</v>
      </c>
      <c r="J3509" t="s">
        <v>43</v>
      </c>
      <c r="K3509" s="5" t="s">
        <v>43</v>
      </c>
      <c r="L3509" s="5" t="s">
        <v>8089</v>
      </c>
      <c r="M3509">
        <v>102</v>
      </c>
      <c r="N3509">
        <v>102</v>
      </c>
      <c r="O3509" s="7">
        <f t="shared" si="54"/>
        <v>165</v>
      </c>
      <c r="P3509" s="4">
        <v>7.2736000000000001</v>
      </c>
      <c r="Q3509" s="10"/>
      <c r="R3509" s="4">
        <v>189.11359999999999</v>
      </c>
      <c r="S3509" s="4">
        <v>-89.113600000000005</v>
      </c>
      <c r="T3509" t="s">
        <v>43</v>
      </c>
      <c r="U3509" t="s">
        <v>43</v>
      </c>
      <c r="V3509" t="s">
        <v>43</v>
      </c>
      <c r="W3509" t="s">
        <v>43</v>
      </c>
      <c r="X3509" t="s">
        <v>43</v>
      </c>
      <c r="Y3509" t="s">
        <v>43</v>
      </c>
      <c r="Z3509" t="s">
        <v>43</v>
      </c>
      <c r="AA3509" t="s">
        <v>43</v>
      </c>
      <c r="AB3509" t="s">
        <v>43</v>
      </c>
      <c r="AC3509" t="s">
        <v>43</v>
      </c>
    </row>
    <row r="3510" spans="1:29" x14ac:dyDescent="0.25">
      <c r="A3510" s="9" t="s">
        <v>8090</v>
      </c>
      <c r="B3510" t="s">
        <v>1010</v>
      </c>
      <c r="C3510" t="s">
        <v>145</v>
      </c>
      <c r="D3510" t="s">
        <v>8087</v>
      </c>
      <c r="E3510" t="s">
        <v>8088</v>
      </c>
      <c r="F3510" t="s">
        <v>8087</v>
      </c>
      <c r="G3510">
        <v>26</v>
      </c>
      <c r="H3510" s="5">
        <v>26</v>
      </c>
      <c r="I3510" t="s">
        <v>43</v>
      </c>
      <c r="J3510" t="s">
        <v>43</v>
      </c>
      <c r="K3510" s="5" t="s">
        <v>43</v>
      </c>
      <c r="L3510" s="5" t="s">
        <v>8089</v>
      </c>
      <c r="M3510">
        <v>102</v>
      </c>
      <c r="N3510">
        <v>102</v>
      </c>
      <c r="O3510" s="7">
        <f t="shared" si="54"/>
        <v>165</v>
      </c>
      <c r="P3510" s="4">
        <v>7.2736000000000001</v>
      </c>
      <c r="Q3510" s="10"/>
      <c r="R3510" s="4">
        <v>189.11359999999999</v>
      </c>
      <c r="S3510" s="4">
        <v>-89.113600000000005</v>
      </c>
      <c r="T3510" t="s">
        <v>43</v>
      </c>
      <c r="U3510" t="s">
        <v>43</v>
      </c>
      <c r="V3510" t="s">
        <v>43</v>
      </c>
      <c r="W3510" t="s">
        <v>43</v>
      </c>
      <c r="X3510" t="s">
        <v>43</v>
      </c>
      <c r="Y3510" t="s">
        <v>43</v>
      </c>
      <c r="Z3510" t="s">
        <v>43</v>
      </c>
      <c r="AA3510" t="s">
        <v>43</v>
      </c>
      <c r="AB3510" t="s">
        <v>43</v>
      </c>
      <c r="AC3510" t="s">
        <v>43</v>
      </c>
    </row>
    <row r="3511" spans="1:29" x14ac:dyDescent="0.25">
      <c r="A3511" s="9" t="s">
        <v>8091</v>
      </c>
      <c r="B3511" t="s">
        <v>144</v>
      </c>
      <c r="C3511" t="s">
        <v>145</v>
      </c>
      <c r="D3511" t="s">
        <v>8087</v>
      </c>
      <c r="E3511" t="s">
        <v>8088</v>
      </c>
      <c r="F3511" t="s">
        <v>8087</v>
      </c>
      <c r="G3511">
        <v>26</v>
      </c>
      <c r="H3511" s="5">
        <v>26</v>
      </c>
      <c r="I3511" t="s">
        <v>43</v>
      </c>
      <c r="J3511" t="s">
        <v>43</v>
      </c>
      <c r="K3511" s="5" t="s">
        <v>43</v>
      </c>
      <c r="L3511" s="5" t="s">
        <v>8089</v>
      </c>
      <c r="M3511">
        <v>102</v>
      </c>
      <c r="N3511">
        <v>102</v>
      </c>
      <c r="O3511" s="7">
        <f t="shared" si="54"/>
        <v>165</v>
      </c>
      <c r="P3511" s="4">
        <v>7.2736000000000001</v>
      </c>
      <c r="Q3511" s="10"/>
      <c r="R3511" s="4">
        <v>189.11359999999999</v>
      </c>
      <c r="S3511" s="4">
        <v>-89.113600000000005</v>
      </c>
      <c r="T3511" t="s">
        <v>43</v>
      </c>
      <c r="U3511" t="s">
        <v>43</v>
      </c>
      <c r="V3511" t="s">
        <v>43</v>
      </c>
      <c r="W3511" t="s">
        <v>43</v>
      </c>
      <c r="X3511" t="s">
        <v>43</v>
      </c>
      <c r="Y3511" t="s">
        <v>43</v>
      </c>
      <c r="Z3511" t="s">
        <v>43</v>
      </c>
      <c r="AA3511" t="s">
        <v>43</v>
      </c>
      <c r="AB3511" t="s">
        <v>43</v>
      </c>
      <c r="AC3511" t="s">
        <v>43</v>
      </c>
    </row>
    <row r="3512" spans="1:29" x14ac:dyDescent="0.25">
      <c r="A3512" s="9" t="s">
        <v>8092</v>
      </c>
      <c r="B3512" t="s">
        <v>144</v>
      </c>
      <c r="C3512" t="s">
        <v>145</v>
      </c>
      <c r="D3512" t="s">
        <v>8087</v>
      </c>
      <c r="E3512" t="s">
        <v>8088</v>
      </c>
      <c r="F3512" t="s">
        <v>8087</v>
      </c>
      <c r="G3512">
        <v>26</v>
      </c>
      <c r="H3512" s="5">
        <v>26</v>
      </c>
      <c r="I3512" t="s">
        <v>43</v>
      </c>
      <c r="J3512" t="s">
        <v>43</v>
      </c>
      <c r="K3512" s="5" t="s">
        <v>43</v>
      </c>
      <c r="L3512" s="5" t="s">
        <v>8089</v>
      </c>
      <c r="M3512">
        <v>102</v>
      </c>
      <c r="N3512">
        <v>102</v>
      </c>
      <c r="O3512" s="7">
        <f t="shared" si="54"/>
        <v>165</v>
      </c>
      <c r="P3512" s="4">
        <v>7.2736000000000001</v>
      </c>
      <c r="Q3512" s="10"/>
      <c r="R3512" s="4">
        <v>189.11359999999999</v>
      </c>
      <c r="S3512" s="4">
        <v>-89.113600000000005</v>
      </c>
      <c r="T3512" t="s">
        <v>43</v>
      </c>
      <c r="U3512" t="s">
        <v>43</v>
      </c>
      <c r="V3512" t="s">
        <v>43</v>
      </c>
      <c r="W3512" t="s">
        <v>43</v>
      </c>
      <c r="X3512" t="s">
        <v>43</v>
      </c>
      <c r="Y3512" t="s">
        <v>43</v>
      </c>
      <c r="Z3512" t="s">
        <v>43</v>
      </c>
      <c r="AA3512" t="s">
        <v>43</v>
      </c>
      <c r="AB3512" t="s">
        <v>43</v>
      </c>
      <c r="AC3512" t="s">
        <v>43</v>
      </c>
    </row>
    <row r="3513" spans="1:29" x14ac:dyDescent="0.25">
      <c r="A3513" s="9" t="s">
        <v>8093</v>
      </c>
      <c r="B3513" t="s">
        <v>3433</v>
      </c>
      <c r="C3513" t="s">
        <v>3434</v>
      </c>
      <c r="D3513" t="s">
        <v>8094</v>
      </c>
      <c r="E3513" t="s">
        <v>8095</v>
      </c>
      <c r="F3513" t="s">
        <v>8094</v>
      </c>
      <c r="G3513">
        <v>26</v>
      </c>
      <c r="H3513" s="5">
        <v>26</v>
      </c>
      <c r="I3513" t="s">
        <v>43</v>
      </c>
      <c r="J3513" t="s">
        <v>43</v>
      </c>
      <c r="K3513" s="5" t="s">
        <v>43</v>
      </c>
      <c r="L3513" s="5" t="s">
        <v>8096</v>
      </c>
      <c r="M3513">
        <v>13</v>
      </c>
      <c r="N3513">
        <v>40</v>
      </c>
      <c r="O3513" s="7">
        <f t="shared" si="54"/>
        <v>65</v>
      </c>
      <c r="P3513" s="4">
        <v>4.8177777777777777</v>
      </c>
      <c r="Q3513" s="10"/>
      <c r="R3513" s="4">
        <v>125.26222222222221</v>
      </c>
      <c r="S3513" s="4">
        <v>-25.262222222222221</v>
      </c>
      <c r="T3513" t="s">
        <v>43</v>
      </c>
      <c r="U3513" t="s">
        <v>43</v>
      </c>
      <c r="V3513" t="s">
        <v>43</v>
      </c>
      <c r="W3513" t="s">
        <v>43</v>
      </c>
      <c r="X3513" t="s">
        <v>43</v>
      </c>
      <c r="Y3513" t="s">
        <v>43</v>
      </c>
      <c r="Z3513" t="s">
        <v>43</v>
      </c>
      <c r="AA3513" t="s">
        <v>43</v>
      </c>
      <c r="AB3513" t="s">
        <v>43</v>
      </c>
      <c r="AC3513" t="s">
        <v>43</v>
      </c>
    </row>
    <row r="3514" spans="1:29" x14ac:dyDescent="0.25">
      <c r="A3514" s="9" t="s">
        <v>8097</v>
      </c>
      <c r="B3514" t="s">
        <v>1010</v>
      </c>
      <c r="C3514" t="s">
        <v>145</v>
      </c>
      <c r="D3514" t="s">
        <v>8098</v>
      </c>
      <c r="E3514" t="s">
        <v>8099</v>
      </c>
      <c r="F3514" t="s">
        <v>8098</v>
      </c>
      <c r="G3514">
        <v>26</v>
      </c>
      <c r="H3514" s="5">
        <v>26</v>
      </c>
      <c r="I3514" t="s">
        <v>43</v>
      </c>
      <c r="J3514" t="s">
        <v>43</v>
      </c>
      <c r="K3514" s="5" t="s">
        <v>43</v>
      </c>
      <c r="L3514" s="5" t="s">
        <v>8100</v>
      </c>
      <c r="M3514">
        <v>102</v>
      </c>
      <c r="N3514">
        <v>102</v>
      </c>
      <c r="O3514" s="7">
        <f t="shared" si="54"/>
        <v>165</v>
      </c>
      <c r="P3514" s="4">
        <v>7.2736000000000001</v>
      </c>
      <c r="Q3514" s="10"/>
      <c r="R3514" s="4">
        <v>189.11359999999999</v>
      </c>
      <c r="S3514" s="4">
        <v>-89.113600000000005</v>
      </c>
      <c r="T3514" t="s">
        <v>43</v>
      </c>
      <c r="U3514" t="s">
        <v>43</v>
      </c>
      <c r="V3514" t="s">
        <v>43</v>
      </c>
      <c r="W3514" t="s">
        <v>43</v>
      </c>
      <c r="X3514" t="s">
        <v>43</v>
      </c>
      <c r="Y3514" t="s">
        <v>43</v>
      </c>
      <c r="Z3514" t="s">
        <v>43</v>
      </c>
      <c r="AA3514" t="s">
        <v>43</v>
      </c>
      <c r="AB3514" t="s">
        <v>43</v>
      </c>
      <c r="AC3514" t="s">
        <v>43</v>
      </c>
    </row>
    <row r="3515" spans="1:29" x14ac:dyDescent="0.25">
      <c r="A3515" s="9" t="s">
        <v>8101</v>
      </c>
      <c r="B3515" t="s">
        <v>3433</v>
      </c>
      <c r="C3515" t="s">
        <v>3434</v>
      </c>
      <c r="D3515" t="s">
        <v>8102</v>
      </c>
      <c r="E3515" t="s">
        <v>8103</v>
      </c>
      <c r="F3515" t="s">
        <v>8102</v>
      </c>
      <c r="G3515">
        <v>26</v>
      </c>
      <c r="H3515" s="5">
        <v>26</v>
      </c>
      <c r="I3515" t="s">
        <v>43</v>
      </c>
      <c r="J3515" t="s">
        <v>43</v>
      </c>
      <c r="K3515" s="5" t="s">
        <v>43</v>
      </c>
      <c r="L3515" s="5" t="s">
        <v>8104</v>
      </c>
      <c r="M3515">
        <v>12</v>
      </c>
      <c r="N3515">
        <v>40</v>
      </c>
      <c r="O3515" s="7">
        <f t="shared" si="54"/>
        <v>65</v>
      </c>
      <c r="P3515" s="4">
        <v>4.8177777777777777</v>
      </c>
      <c r="Q3515" s="10"/>
      <c r="R3515" s="4">
        <v>125.26222222222221</v>
      </c>
      <c r="S3515" s="4">
        <v>-25.262222222222221</v>
      </c>
      <c r="T3515" t="s">
        <v>43</v>
      </c>
      <c r="U3515" t="s">
        <v>43</v>
      </c>
      <c r="V3515" t="s">
        <v>43</v>
      </c>
      <c r="W3515" t="s">
        <v>43</v>
      </c>
      <c r="X3515" t="s">
        <v>43</v>
      </c>
      <c r="Y3515" t="s">
        <v>43</v>
      </c>
      <c r="Z3515" t="s">
        <v>43</v>
      </c>
      <c r="AA3515" t="s">
        <v>43</v>
      </c>
      <c r="AB3515" t="s">
        <v>43</v>
      </c>
      <c r="AC3515" t="s">
        <v>43</v>
      </c>
    </row>
    <row r="3516" spans="1:29" x14ac:dyDescent="0.25">
      <c r="A3516" s="9" t="s">
        <v>8105</v>
      </c>
      <c r="B3516" t="s">
        <v>1010</v>
      </c>
      <c r="C3516" t="s">
        <v>145</v>
      </c>
      <c r="D3516" t="s">
        <v>8106</v>
      </c>
      <c r="E3516" t="s">
        <v>8103</v>
      </c>
      <c r="F3516" t="s">
        <v>8106</v>
      </c>
      <c r="G3516">
        <v>26</v>
      </c>
      <c r="H3516" s="5">
        <v>26</v>
      </c>
      <c r="I3516" t="s">
        <v>43</v>
      </c>
      <c r="J3516" t="s">
        <v>43</v>
      </c>
      <c r="K3516" s="5" t="s">
        <v>43</v>
      </c>
      <c r="L3516" s="5" t="s">
        <v>8107</v>
      </c>
      <c r="M3516">
        <v>98</v>
      </c>
      <c r="N3516">
        <v>98</v>
      </c>
      <c r="O3516" s="7">
        <f t="shared" si="54"/>
        <v>158</v>
      </c>
      <c r="P3516" s="4">
        <v>7.1344000000000003</v>
      </c>
      <c r="Q3516" s="10"/>
      <c r="R3516" s="4">
        <v>185.49440000000001</v>
      </c>
      <c r="S3516" s="4">
        <v>-85.494399999999999</v>
      </c>
      <c r="T3516" t="s">
        <v>43</v>
      </c>
      <c r="U3516" t="s">
        <v>43</v>
      </c>
      <c r="V3516" t="s">
        <v>43</v>
      </c>
      <c r="W3516" t="s">
        <v>43</v>
      </c>
      <c r="X3516" t="s">
        <v>43</v>
      </c>
      <c r="Y3516" t="s">
        <v>43</v>
      </c>
      <c r="Z3516" t="s">
        <v>43</v>
      </c>
      <c r="AA3516" t="s">
        <v>43</v>
      </c>
      <c r="AB3516" t="s">
        <v>43</v>
      </c>
      <c r="AC3516" t="s">
        <v>43</v>
      </c>
    </row>
    <row r="3517" spans="1:29" x14ac:dyDescent="0.25">
      <c r="A3517" s="9" t="s">
        <v>8108</v>
      </c>
      <c r="B3517" t="s">
        <v>3433</v>
      </c>
      <c r="C3517" t="s">
        <v>3434</v>
      </c>
      <c r="D3517" t="s">
        <v>8109</v>
      </c>
      <c r="E3517" t="s">
        <v>8110</v>
      </c>
      <c r="F3517" t="s">
        <v>8109</v>
      </c>
      <c r="G3517">
        <v>26</v>
      </c>
      <c r="H3517" s="5">
        <v>26</v>
      </c>
      <c r="I3517" t="s">
        <v>43</v>
      </c>
      <c r="J3517" t="s">
        <v>43</v>
      </c>
      <c r="K3517" s="5" t="s">
        <v>43</v>
      </c>
      <c r="L3517" s="5" t="s">
        <v>8111</v>
      </c>
      <c r="M3517">
        <v>13</v>
      </c>
      <c r="N3517">
        <v>40</v>
      </c>
      <c r="O3517" s="7">
        <f t="shared" si="54"/>
        <v>65</v>
      </c>
      <c r="P3517" s="4">
        <v>4.8177777777777777</v>
      </c>
      <c r="Q3517" s="10"/>
      <c r="R3517" s="4">
        <v>125.26222222222221</v>
      </c>
      <c r="S3517" s="4">
        <v>-25.262222222222221</v>
      </c>
      <c r="T3517" t="s">
        <v>43</v>
      </c>
      <c r="U3517" t="s">
        <v>43</v>
      </c>
      <c r="V3517" t="s">
        <v>43</v>
      </c>
      <c r="W3517" t="s">
        <v>43</v>
      </c>
      <c r="X3517" t="s">
        <v>43</v>
      </c>
      <c r="Y3517" t="s">
        <v>43</v>
      </c>
      <c r="Z3517" t="s">
        <v>43</v>
      </c>
      <c r="AA3517" t="s">
        <v>43</v>
      </c>
      <c r="AB3517" t="s">
        <v>43</v>
      </c>
      <c r="AC3517" t="s">
        <v>43</v>
      </c>
    </row>
    <row r="3518" spans="1:29" x14ac:dyDescent="0.25">
      <c r="A3518" s="9" t="s">
        <v>8112</v>
      </c>
      <c r="B3518" t="s">
        <v>1010</v>
      </c>
      <c r="C3518" t="s">
        <v>145</v>
      </c>
      <c r="D3518" t="s">
        <v>8113</v>
      </c>
      <c r="E3518" t="s">
        <v>8114</v>
      </c>
      <c r="F3518" t="s">
        <v>8113</v>
      </c>
      <c r="G3518">
        <v>26</v>
      </c>
      <c r="H3518" s="5">
        <v>26</v>
      </c>
      <c r="I3518" t="s">
        <v>43</v>
      </c>
      <c r="J3518" t="s">
        <v>43</v>
      </c>
      <c r="K3518" s="5" t="s">
        <v>43</v>
      </c>
      <c r="L3518" s="5" t="s">
        <v>8115</v>
      </c>
      <c r="M3518">
        <v>109</v>
      </c>
      <c r="N3518">
        <v>109</v>
      </c>
      <c r="O3518" s="7">
        <f t="shared" si="54"/>
        <v>176</v>
      </c>
      <c r="P3518" s="4">
        <v>7.6012000000000004</v>
      </c>
      <c r="Q3518" s="10"/>
      <c r="R3518" s="4">
        <v>197.63120000000001</v>
      </c>
      <c r="S3518" s="4">
        <v>-97.631200000000007</v>
      </c>
      <c r="T3518" t="s">
        <v>43</v>
      </c>
      <c r="U3518" t="s">
        <v>43</v>
      </c>
      <c r="V3518" t="s">
        <v>43</v>
      </c>
      <c r="W3518" t="s">
        <v>43</v>
      </c>
      <c r="X3518" t="s">
        <v>43</v>
      </c>
      <c r="Y3518" t="s">
        <v>43</v>
      </c>
      <c r="Z3518" t="s">
        <v>43</v>
      </c>
      <c r="AA3518" t="s">
        <v>43</v>
      </c>
      <c r="AB3518" t="s">
        <v>43</v>
      </c>
      <c r="AC3518" t="s">
        <v>43</v>
      </c>
    </row>
    <row r="3519" spans="1:29" x14ac:dyDescent="0.25">
      <c r="A3519" s="9" t="s">
        <v>8116</v>
      </c>
      <c r="B3519" t="s">
        <v>3433</v>
      </c>
      <c r="C3519" t="s">
        <v>3434</v>
      </c>
      <c r="D3519" t="s">
        <v>8117</v>
      </c>
      <c r="E3519" t="s">
        <v>8118</v>
      </c>
      <c r="F3519" t="s">
        <v>8117</v>
      </c>
      <c r="G3519">
        <v>26</v>
      </c>
      <c r="H3519" s="5">
        <v>26</v>
      </c>
      <c r="I3519" t="s">
        <v>43</v>
      </c>
      <c r="J3519" t="s">
        <v>43</v>
      </c>
      <c r="K3519" s="5" t="s">
        <v>43</v>
      </c>
      <c r="L3519" s="5" t="s">
        <v>8119</v>
      </c>
      <c r="M3519">
        <v>23</v>
      </c>
      <c r="N3519">
        <v>40</v>
      </c>
      <c r="O3519" s="7">
        <f t="shared" si="54"/>
        <v>65</v>
      </c>
      <c r="P3519" s="4">
        <v>4.8177777777777777</v>
      </c>
      <c r="Q3519" s="10"/>
      <c r="R3519" s="4">
        <v>125.26222222222221</v>
      </c>
      <c r="S3519" s="4">
        <v>-25.262222222222221</v>
      </c>
      <c r="T3519" t="s">
        <v>43</v>
      </c>
      <c r="U3519" t="s">
        <v>43</v>
      </c>
      <c r="V3519" t="s">
        <v>43</v>
      </c>
      <c r="W3519" t="s">
        <v>43</v>
      </c>
      <c r="X3519" t="s">
        <v>43</v>
      </c>
      <c r="Y3519" t="s">
        <v>43</v>
      </c>
      <c r="Z3519" t="s">
        <v>43</v>
      </c>
      <c r="AA3519" t="s">
        <v>43</v>
      </c>
      <c r="AB3519" t="s">
        <v>43</v>
      </c>
      <c r="AC3519" t="s">
        <v>43</v>
      </c>
    </row>
    <row r="3520" spans="1:29" x14ac:dyDescent="0.25">
      <c r="A3520" s="9" t="s">
        <v>8120</v>
      </c>
      <c r="B3520" t="s">
        <v>1010</v>
      </c>
      <c r="C3520" t="s">
        <v>145</v>
      </c>
      <c r="D3520" t="s">
        <v>8117</v>
      </c>
      <c r="E3520" t="s">
        <v>8118</v>
      </c>
      <c r="F3520" t="s">
        <v>8117</v>
      </c>
      <c r="G3520">
        <v>26</v>
      </c>
      <c r="H3520" s="5">
        <v>26</v>
      </c>
      <c r="I3520" t="s">
        <v>43</v>
      </c>
      <c r="J3520" t="s">
        <v>43</v>
      </c>
      <c r="K3520" s="5" t="s">
        <v>43</v>
      </c>
      <c r="L3520" s="5" t="s">
        <v>8119</v>
      </c>
      <c r="M3520">
        <v>109</v>
      </c>
      <c r="N3520">
        <v>109</v>
      </c>
      <c r="O3520" s="7">
        <f t="shared" si="54"/>
        <v>176</v>
      </c>
      <c r="P3520" s="4">
        <v>7.6012000000000004</v>
      </c>
      <c r="Q3520" s="10"/>
      <c r="R3520" s="4">
        <v>197.63120000000001</v>
      </c>
      <c r="S3520" s="4">
        <v>-97.631200000000007</v>
      </c>
      <c r="T3520" t="s">
        <v>43</v>
      </c>
      <c r="U3520" t="s">
        <v>43</v>
      </c>
      <c r="V3520" t="s">
        <v>43</v>
      </c>
      <c r="W3520" t="s">
        <v>43</v>
      </c>
      <c r="X3520" t="s">
        <v>43</v>
      </c>
      <c r="Y3520" t="s">
        <v>43</v>
      </c>
      <c r="Z3520" t="s">
        <v>43</v>
      </c>
      <c r="AA3520" t="s">
        <v>43</v>
      </c>
      <c r="AB3520" t="s">
        <v>43</v>
      </c>
      <c r="AC3520" t="s">
        <v>43</v>
      </c>
    </row>
    <row r="3521" spans="1:29" x14ac:dyDescent="0.25">
      <c r="A3521" s="9" t="s">
        <v>8121</v>
      </c>
      <c r="B3521" t="s">
        <v>75</v>
      </c>
      <c r="C3521" t="s">
        <v>145</v>
      </c>
      <c r="D3521" t="s">
        <v>8117</v>
      </c>
      <c r="E3521" t="s">
        <v>8118</v>
      </c>
      <c r="F3521" t="s">
        <v>8117</v>
      </c>
      <c r="G3521">
        <v>26</v>
      </c>
      <c r="H3521" s="5">
        <v>26</v>
      </c>
      <c r="I3521" t="s">
        <v>43</v>
      </c>
      <c r="J3521" t="s">
        <v>43</v>
      </c>
      <c r="K3521" s="5" t="s">
        <v>43</v>
      </c>
      <c r="L3521" s="5" t="s">
        <v>8119</v>
      </c>
      <c r="M3521">
        <v>109</v>
      </c>
      <c r="N3521">
        <v>109</v>
      </c>
      <c r="O3521" s="7">
        <f t="shared" si="54"/>
        <v>176</v>
      </c>
      <c r="P3521" s="4">
        <v>7.6012000000000004</v>
      </c>
      <c r="Q3521" s="10"/>
      <c r="R3521" s="4">
        <v>197.63120000000001</v>
      </c>
      <c r="S3521" s="4">
        <v>-97.631200000000007</v>
      </c>
      <c r="T3521" t="s">
        <v>43</v>
      </c>
      <c r="U3521" t="s">
        <v>43</v>
      </c>
      <c r="V3521" t="s">
        <v>43</v>
      </c>
      <c r="W3521" t="s">
        <v>43</v>
      </c>
      <c r="X3521" t="s">
        <v>43</v>
      </c>
      <c r="Y3521" t="s">
        <v>43</v>
      </c>
      <c r="Z3521" t="s">
        <v>43</v>
      </c>
      <c r="AA3521" t="s">
        <v>43</v>
      </c>
      <c r="AB3521" t="s">
        <v>43</v>
      </c>
      <c r="AC3521" t="s">
        <v>43</v>
      </c>
    </row>
    <row r="3522" spans="1:29" x14ac:dyDescent="0.25">
      <c r="A3522" s="9" t="s">
        <v>8122</v>
      </c>
      <c r="B3522" t="s">
        <v>144</v>
      </c>
      <c r="C3522" t="s">
        <v>145</v>
      </c>
      <c r="D3522" t="s">
        <v>8123</v>
      </c>
      <c r="E3522" t="s">
        <v>8124</v>
      </c>
      <c r="F3522" t="s">
        <v>8123</v>
      </c>
      <c r="G3522">
        <v>26</v>
      </c>
      <c r="H3522" s="5">
        <v>26</v>
      </c>
      <c r="I3522" t="s">
        <v>43</v>
      </c>
      <c r="J3522" t="s">
        <v>43</v>
      </c>
      <c r="K3522" s="5" t="s">
        <v>43</v>
      </c>
      <c r="L3522" s="5" t="s">
        <v>8125</v>
      </c>
      <c r="M3522">
        <v>111</v>
      </c>
      <c r="N3522">
        <v>111</v>
      </c>
      <c r="O3522" s="7">
        <f t="shared" si="54"/>
        <v>179</v>
      </c>
      <c r="P3522" s="4">
        <v>7.6947999999999999</v>
      </c>
      <c r="Q3522" s="10"/>
      <c r="R3522" s="4">
        <v>200.06479999999999</v>
      </c>
      <c r="S3522" s="4">
        <v>-100.06480000000001</v>
      </c>
      <c r="T3522" t="s">
        <v>43</v>
      </c>
      <c r="U3522" t="s">
        <v>43</v>
      </c>
      <c r="V3522" t="s">
        <v>43</v>
      </c>
      <c r="W3522" t="s">
        <v>43</v>
      </c>
      <c r="X3522" t="s">
        <v>43</v>
      </c>
      <c r="Y3522" t="s">
        <v>43</v>
      </c>
      <c r="Z3522" t="s">
        <v>43</v>
      </c>
      <c r="AA3522" t="s">
        <v>43</v>
      </c>
      <c r="AB3522" t="s">
        <v>43</v>
      </c>
      <c r="AC3522" t="s">
        <v>43</v>
      </c>
    </row>
    <row r="3523" spans="1:29" x14ac:dyDescent="0.25">
      <c r="A3523" s="9" t="s">
        <v>8126</v>
      </c>
      <c r="B3523" t="s">
        <v>1010</v>
      </c>
      <c r="C3523" t="s">
        <v>145</v>
      </c>
      <c r="D3523" t="s">
        <v>8127</v>
      </c>
      <c r="E3523" t="s">
        <v>8128</v>
      </c>
      <c r="F3523" t="s">
        <v>8127</v>
      </c>
      <c r="G3523">
        <v>26</v>
      </c>
      <c r="H3523" s="5">
        <v>26</v>
      </c>
      <c r="I3523" t="s">
        <v>43</v>
      </c>
      <c r="J3523" t="s">
        <v>43</v>
      </c>
      <c r="K3523" s="5" t="s">
        <v>43</v>
      </c>
      <c r="L3523" s="5" t="s">
        <v>8129</v>
      </c>
      <c r="M3523">
        <v>111</v>
      </c>
      <c r="N3523">
        <v>111</v>
      </c>
      <c r="O3523" s="7">
        <f t="shared" ref="O3523:O3586" si="55">ROUNDUP(N3523*1.60934,0)</f>
        <v>179</v>
      </c>
      <c r="P3523" s="4">
        <v>7.6947999999999999</v>
      </c>
      <c r="Q3523" s="10"/>
      <c r="R3523" s="4">
        <v>200.06479999999999</v>
      </c>
      <c r="S3523" s="4">
        <v>-100.06480000000001</v>
      </c>
      <c r="T3523" t="s">
        <v>43</v>
      </c>
      <c r="U3523" t="s">
        <v>43</v>
      </c>
      <c r="V3523" t="s">
        <v>43</v>
      </c>
      <c r="W3523" t="s">
        <v>43</v>
      </c>
      <c r="X3523" t="s">
        <v>43</v>
      </c>
      <c r="Y3523" t="s">
        <v>43</v>
      </c>
      <c r="Z3523" t="s">
        <v>43</v>
      </c>
      <c r="AA3523" t="s">
        <v>43</v>
      </c>
      <c r="AB3523" t="s">
        <v>43</v>
      </c>
      <c r="AC3523" t="s">
        <v>43</v>
      </c>
    </row>
    <row r="3524" spans="1:29" x14ac:dyDescent="0.25">
      <c r="A3524" s="9" t="s">
        <v>8130</v>
      </c>
      <c r="B3524" t="s">
        <v>1010</v>
      </c>
      <c r="C3524" t="s">
        <v>145</v>
      </c>
      <c r="D3524" t="s">
        <v>8131</v>
      </c>
      <c r="E3524" t="s">
        <v>8132</v>
      </c>
      <c r="F3524" t="s">
        <v>8131</v>
      </c>
      <c r="G3524">
        <v>26</v>
      </c>
      <c r="H3524" s="5">
        <v>26</v>
      </c>
      <c r="I3524" t="s">
        <v>43</v>
      </c>
      <c r="J3524" t="s">
        <v>43</v>
      </c>
      <c r="K3524" s="5" t="s">
        <v>43</v>
      </c>
      <c r="L3524" s="5" t="s">
        <v>8133</v>
      </c>
      <c r="M3524">
        <v>100</v>
      </c>
      <c r="N3524">
        <v>100</v>
      </c>
      <c r="O3524" s="7">
        <f t="shared" si="55"/>
        <v>161</v>
      </c>
      <c r="P3524" s="4">
        <v>7.18</v>
      </c>
      <c r="Q3524" s="10"/>
      <c r="R3524" s="4">
        <v>186.68</v>
      </c>
      <c r="S3524" s="4">
        <v>-86.68</v>
      </c>
      <c r="T3524" t="s">
        <v>43</v>
      </c>
      <c r="U3524" t="s">
        <v>43</v>
      </c>
      <c r="V3524" t="s">
        <v>43</v>
      </c>
      <c r="W3524" t="s">
        <v>43</v>
      </c>
      <c r="X3524" t="s">
        <v>43</v>
      </c>
      <c r="Y3524" t="s">
        <v>43</v>
      </c>
      <c r="Z3524" t="s">
        <v>43</v>
      </c>
      <c r="AA3524" t="s">
        <v>43</v>
      </c>
      <c r="AB3524" t="s">
        <v>43</v>
      </c>
      <c r="AC3524" t="s">
        <v>43</v>
      </c>
    </row>
    <row r="3525" spans="1:29" x14ac:dyDescent="0.25">
      <c r="A3525" s="9" t="s">
        <v>8134</v>
      </c>
      <c r="B3525" t="s">
        <v>1010</v>
      </c>
      <c r="C3525" t="s">
        <v>145</v>
      </c>
      <c r="D3525" t="s">
        <v>8135</v>
      </c>
      <c r="E3525" t="s">
        <v>8136</v>
      </c>
      <c r="F3525" t="s">
        <v>8135</v>
      </c>
      <c r="G3525">
        <v>26</v>
      </c>
      <c r="H3525" s="5">
        <v>26</v>
      </c>
      <c r="I3525" t="s">
        <v>43</v>
      </c>
      <c r="J3525" t="s">
        <v>43</v>
      </c>
      <c r="K3525" s="5" t="s">
        <v>43</v>
      </c>
      <c r="L3525" s="5" t="s">
        <v>8137</v>
      </c>
      <c r="M3525">
        <v>97</v>
      </c>
      <c r="N3525">
        <v>97</v>
      </c>
      <c r="O3525" s="7">
        <f t="shared" si="55"/>
        <v>157</v>
      </c>
      <c r="P3525" s="4">
        <v>7.1116000000000001</v>
      </c>
      <c r="Q3525" s="10"/>
      <c r="R3525" s="4">
        <v>184.9016</v>
      </c>
      <c r="S3525" s="4">
        <v>-84.901600000000002</v>
      </c>
      <c r="T3525" t="s">
        <v>43</v>
      </c>
      <c r="U3525" t="s">
        <v>43</v>
      </c>
      <c r="V3525" t="s">
        <v>43</v>
      </c>
      <c r="W3525" t="s">
        <v>43</v>
      </c>
      <c r="X3525" t="s">
        <v>43</v>
      </c>
      <c r="Y3525" t="s">
        <v>43</v>
      </c>
      <c r="Z3525" t="s">
        <v>43</v>
      </c>
      <c r="AA3525" t="s">
        <v>43</v>
      </c>
      <c r="AB3525" t="s">
        <v>43</v>
      </c>
      <c r="AC3525" t="s">
        <v>43</v>
      </c>
    </row>
    <row r="3526" spans="1:29" x14ac:dyDescent="0.25">
      <c r="A3526" s="9" t="s">
        <v>8138</v>
      </c>
      <c r="B3526" t="s">
        <v>75</v>
      </c>
      <c r="C3526" t="s">
        <v>145</v>
      </c>
      <c r="D3526" t="s">
        <v>8135</v>
      </c>
      <c r="E3526" t="s">
        <v>8136</v>
      </c>
      <c r="F3526" t="s">
        <v>8135</v>
      </c>
      <c r="G3526">
        <v>26</v>
      </c>
      <c r="H3526" s="5">
        <v>26</v>
      </c>
      <c r="I3526" t="s">
        <v>43</v>
      </c>
      <c r="J3526" t="s">
        <v>43</v>
      </c>
      <c r="K3526" s="5" t="s">
        <v>43</v>
      </c>
      <c r="L3526" s="5" t="s">
        <v>8137</v>
      </c>
      <c r="M3526">
        <v>97</v>
      </c>
      <c r="N3526">
        <v>97</v>
      </c>
      <c r="O3526" s="7">
        <f t="shared" si="55"/>
        <v>157</v>
      </c>
      <c r="P3526" s="4">
        <v>7.1116000000000001</v>
      </c>
      <c r="Q3526" s="10"/>
      <c r="R3526" s="4">
        <v>184.9016</v>
      </c>
      <c r="S3526" s="4">
        <v>-84.901600000000002</v>
      </c>
      <c r="T3526" t="s">
        <v>43</v>
      </c>
      <c r="U3526" t="s">
        <v>43</v>
      </c>
      <c r="V3526" t="s">
        <v>43</v>
      </c>
      <c r="W3526" t="s">
        <v>43</v>
      </c>
      <c r="X3526" t="s">
        <v>43</v>
      </c>
      <c r="Y3526" t="s">
        <v>43</v>
      </c>
      <c r="Z3526" t="s">
        <v>43</v>
      </c>
      <c r="AA3526" t="s">
        <v>43</v>
      </c>
      <c r="AB3526" t="s">
        <v>43</v>
      </c>
      <c r="AC3526" t="s">
        <v>43</v>
      </c>
    </row>
    <row r="3527" spans="1:29" x14ac:dyDescent="0.25">
      <c r="A3527" s="9" t="s">
        <v>8139</v>
      </c>
      <c r="B3527" t="s">
        <v>1010</v>
      </c>
      <c r="C3527" t="s">
        <v>145</v>
      </c>
      <c r="D3527" t="s">
        <v>8140</v>
      </c>
      <c r="E3527" t="s">
        <v>8141</v>
      </c>
      <c r="F3527" t="s">
        <v>8140</v>
      </c>
      <c r="G3527">
        <v>26</v>
      </c>
      <c r="H3527" s="5">
        <v>26</v>
      </c>
      <c r="I3527" t="s">
        <v>43</v>
      </c>
      <c r="J3527" t="s">
        <v>43</v>
      </c>
      <c r="K3527" s="5" t="s">
        <v>43</v>
      </c>
      <c r="L3527" s="5" t="s">
        <v>8142</v>
      </c>
      <c r="M3527">
        <v>97</v>
      </c>
      <c r="N3527">
        <v>97</v>
      </c>
      <c r="O3527" s="7">
        <f t="shared" si="55"/>
        <v>157</v>
      </c>
      <c r="P3527" s="4">
        <v>7.1116000000000001</v>
      </c>
      <c r="Q3527" s="10"/>
      <c r="R3527" s="4">
        <v>184.9016</v>
      </c>
      <c r="S3527" s="4">
        <v>-84.901600000000002</v>
      </c>
      <c r="T3527" t="s">
        <v>43</v>
      </c>
      <c r="U3527" t="s">
        <v>43</v>
      </c>
      <c r="V3527" t="s">
        <v>43</v>
      </c>
      <c r="W3527" t="s">
        <v>43</v>
      </c>
      <c r="X3527" t="s">
        <v>43</v>
      </c>
      <c r="Y3527" t="s">
        <v>43</v>
      </c>
      <c r="Z3527" t="s">
        <v>43</v>
      </c>
      <c r="AA3527" t="s">
        <v>43</v>
      </c>
      <c r="AB3527" t="s">
        <v>43</v>
      </c>
      <c r="AC3527" t="s">
        <v>43</v>
      </c>
    </row>
    <row r="3528" spans="1:29" x14ac:dyDescent="0.25">
      <c r="A3528" s="9" t="s">
        <v>8143</v>
      </c>
      <c r="B3528" t="s">
        <v>1010</v>
      </c>
      <c r="C3528" t="s">
        <v>145</v>
      </c>
      <c r="D3528" t="s">
        <v>8144</v>
      </c>
      <c r="E3528" t="s">
        <v>8145</v>
      </c>
      <c r="F3528" t="s">
        <v>8144</v>
      </c>
      <c r="G3528">
        <v>26</v>
      </c>
      <c r="H3528" s="5">
        <v>26</v>
      </c>
      <c r="I3528" t="s">
        <v>43</v>
      </c>
      <c r="J3528" t="s">
        <v>43</v>
      </c>
      <c r="K3528" s="5" t="s">
        <v>43</v>
      </c>
      <c r="L3528" s="5" t="s">
        <v>8146</v>
      </c>
      <c r="M3528">
        <v>97</v>
      </c>
      <c r="N3528">
        <v>97</v>
      </c>
      <c r="O3528" s="7">
        <f t="shared" si="55"/>
        <v>157</v>
      </c>
      <c r="P3528" s="4">
        <v>7.1116000000000001</v>
      </c>
      <c r="Q3528" s="10"/>
      <c r="R3528" s="4">
        <v>184.9016</v>
      </c>
      <c r="S3528" s="4">
        <v>-84.901600000000002</v>
      </c>
      <c r="T3528" t="s">
        <v>43</v>
      </c>
      <c r="U3528" t="s">
        <v>43</v>
      </c>
      <c r="V3528" t="s">
        <v>43</v>
      </c>
      <c r="W3528" t="s">
        <v>43</v>
      </c>
      <c r="X3528" t="s">
        <v>43</v>
      </c>
      <c r="Y3528" t="s">
        <v>43</v>
      </c>
      <c r="Z3528" t="s">
        <v>43</v>
      </c>
      <c r="AA3528" t="s">
        <v>43</v>
      </c>
      <c r="AB3528" t="s">
        <v>43</v>
      </c>
      <c r="AC3528" t="s">
        <v>43</v>
      </c>
    </row>
    <row r="3529" spans="1:29" x14ac:dyDescent="0.25">
      <c r="A3529" s="9" t="s">
        <v>8147</v>
      </c>
      <c r="B3529" t="s">
        <v>3433</v>
      </c>
      <c r="C3529" t="s">
        <v>3434</v>
      </c>
      <c r="D3529" t="s">
        <v>8148</v>
      </c>
      <c r="E3529" t="s">
        <v>8149</v>
      </c>
      <c r="F3529" t="s">
        <v>8148</v>
      </c>
      <c r="G3529">
        <v>26</v>
      </c>
      <c r="H3529" s="5">
        <v>26</v>
      </c>
      <c r="I3529" t="s">
        <v>43</v>
      </c>
      <c r="J3529" t="s">
        <v>43</v>
      </c>
      <c r="K3529" s="5" t="s">
        <v>43</v>
      </c>
      <c r="L3529" s="5" t="s">
        <v>8150</v>
      </c>
      <c r="M3529">
        <v>2</v>
      </c>
      <c r="N3529">
        <v>40</v>
      </c>
      <c r="O3529" s="7">
        <f t="shared" si="55"/>
        <v>65</v>
      </c>
      <c r="P3529" s="4">
        <v>4.8177777777777777</v>
      </c>
      <c r="Q3529" s="10"/>
      <c r="R3529" s="4">
        <v>125.26222222222221</v>
      </c>
      <c r="S3529" s="4">
        <v>-25.262222222222221</v>
      </c>
      <c r="T3529" t="s">
        <v>43</v>
      </c>
      <c r="U3529" t="s">
        <v>43</v>
      </c>
      <c r="V3529" t="s">
        <v>43</v>
      </c>
      <c r="W3529" t="s">
        <v>43</v>
      </c>
      <c r="X3529" t="s">
        <v>43</v>
      </c>
      <c r="Y3529" t="s">
        <v>43</v>
      </c>
      <c r="Z3529" t="s">
        <v>43</v>
      </c>
      <c r="AA3529" t="s">
        <v>43</v>
      </c>
      <c r="AB3529" t="s">
        <v>43</v>
      </c>
      <c r="AC3529" t="s">
        <v>43</v>
      </c>
    </row>
    <row r="3530" spans="1:29" x14ac:dyDescent="0.25">
      <c r="A3530" s="9" t="s">
        <v>8151</v>
      </c>
      <c r="B3530" t="s">
        <v>8152</v>
      </c>
      <c r="C3530" t="s">
        <v>3434</v>
      </c>
      <c r="D3530" t="s">
        <v>8153</v>
      </c>
      <c r="E3530" t="s">
        <v>3434</v>
      </c>
      <c r="F3530" t="s">
        <v>8153</v>
      </c>
      <c r="G3530">
        <v>26</v>
      </c>
      <c r="H3530" s="5">
        <v>26</v>
      </c>
      <c r="I3530" t="s">
        <v>43</v>
      </c>
      <c r="J3530" t="s">
        <v>43</v>
      </c>
      <c r="K3530" s="5" t="s">
        <v>43</v>
      </c>
      <c r="L3530" s="5" t="s">
        <v>8154</v>
      </c>
      <c r="M3530">
        <v>0</v>
      </c>
      <c r="N3530">
        <v>40</v>
      </c>
      <c r="O3530" s="7">
        <f t="shared" si="55"/>
        <v>65</v>
      </c>
      <c r="P3530" s="4">
        <v>4.8177777777777777</v>
      </c>
      <c r="Q3530" s="10"/>
      <c r="R3530" s="4">
        <v>125.26222222222221</v>
      </c>
      <c r="S3530" s="4">
        <v>-25.262222222222221</v>
      </c>
      <c r="T3530" t="s">
        <v>43</v>
      </c>
      <c r="U3530" t="s">
        <v>43</v>
      </c>
      <c r="V3530" t="s">
        <v>43</v>
      </c>
      <c r="W3530" t="s">
        <v>43</v>
      </c>
      <c r="X3530" t="s">
        <v>43</v>
      </c>
      <c r="Y3530" t="s">
        <v>43</v>
      </c>
      <c r="Z3530" t="s">
        <v>43</v>
      </c>
      <c r="AA3530" t="s">
        <v>43</v>
      </c>
      <c r="AB3530" t="s">
        <v>43</v>
      </c>
      <c r="AC3530" t="s">
        <v>43</v>
      </c>
    </row>
    <row r="3531" spans="1:29" x14ac:dyDescent="0.25">
      <c r="A3531" s="9" t="s">
        <v>8155</v>
      </c>
      <c r="B3531" t="s">
        <v>8152</v>
      </c>
      <c r="C3531" t="s">
        <v>3434</v>
      </c>
      <c r="D3531" t="s">
        <v>8153</v>
      </c>
      <c r="E3531" t="s">
        <v>3434</v>
      </c>
      <c r="F3531" t="s">
        <v>8153</v>
      </c>
      <c r="G3531">
        <v>26</v>
      </c>
      <c r="H3531" s="5">
        <v>26</v>
      </c>
      <c r="I3531" t="s">
        <v>43</v>
      </c>
      <c r="J3531" t="s">
        <v>43</v>
      </c>
      <c r="K3531" s="5" t="s">
        <v>43</v>
      </c>
      <c r="L3531" s="5" t="s">
        <v>8154</v>
      </c>
      <c r="M3531">
        <v>0</v>
      </c>
      <c r="N3531">
        <v>40</v>
      </c>
      <c r="O3531" s="7">
        <f t="shared" si="55"/>
        <v>65</v>
      </c>
      <c r="P3531" s="4">
        <v>4.8177777777777777</v>
      </c>
      <c r="Q3531" s="10"/>
      <c r="R3531" s="4">
        <v>125.26222222222221</v>
      </c>
      <c r="S3531" s="4">
        <v>-25.262222222222221</v>
      </c>
      <c r="T3531" t="s">
        <v>43</v>
      </c>
      <c r="U3531" t="s">
        <v>43</v>
      </c>
      <c r="V3531" t="s">
        <v>43</v>
      </c>
      <c r="W3531" t="s">
        <v>43</v>
      </c>
      <c r="X3531" t="s">
        <v>43</v>
      </c>
      <c r="Y3531" t="s">
        <v>43</v>
      </c>
      <c r="Z3531" t="s">
        <v>43</v>
      </c>
      <c r="AA3531" t="s">
        <v>43</v>
      </c>
      <c r="AB3531" t="s">
        <v>43</v>
      </c>
      <c r="AC3531" t="s">
        <v>43</v>
      </c>
    </row>
    <row r="3532" spans="1:29" x14ac:dyDescent="0.25">
      <c r="A3532" s="9" t="s">
        <v>8156</v>
      </c>
      <c r="B3532" t="s">
        <v>3433</v>
      </c>
      <c r="C3532" t="s">
        <v>3434</v>
      </c>
      <c r="D3532" t="s">
        <v>8153</v>
      </c>
      <c r="E3532" t="s">
        <v>3434</v>
      </c>
      <c r="F3532" t="s">
        <v>8153</v>
      </c>
      <c r="G3532">
        <v>26</v>
      </c>
      <c r="H3532" s="5">
        <v>26</v>
      </c>
      <c r="I3532" t="s">
        <v>43</v>
      </c>
      <c r="J3532" t="s">
        <v>43</v>
      </c>
      <c r="K3532" s="5" t="s">
        <v>43</v>
      </c>
      <c r="L3532" s="5" t="s">
        <v>8154</v>
      </c>
      <c r="M3532">
        <v>0</v>
      </c>
      <c r="N3532">
        <v>40</v>
      </c>
      <c r="O3532" s="7">
        <f t="shared" si="55"/>
        <v>65</v>
      </c>
      <c r="P3532" s="4">
        <v>4.8177777777777777</v>
      </c>
      <c r="Q3532" s="10"/>
      <c r="R3532" s="4">
        <v>125.26222222222221</v>
      </c>
      <c r="S3532" s="4">
        <v>-25.262222222222221</v>
      </c>
      <c r="T3532" t="s">
        <v>43</v>
      </c>
      <c r="U3532" t="s">
        <v>43</v>
      </c>
      <c r="V3532" t="s">
        <v>43</v>
      </c>
      <c r="W3532" t="s">
        <v>43</v>
      </c>
      <c r="X3532" t="s">
        <v>43</v>
      </c>
      <c r="Y3532" t="s">
        <v>43</v>
      </c>
      <c r="Z3532" t="s">
        <v>43</v>
      </c>
      <c r="AA3532" t="s">
        <v>43</v>
      </c>
      <c r="AB3532" t="s">
        <v>43</v>
      </c>
      <c r="AC3532" t="s">
        <v>43</v>
      </c>
    </row>
    <row r="3533" spans="1:29" x14ac:dyDescent="0.25">
      <c r="A3533" s="9" t="s">
        <v>8157</v>
      </c>
      <c r="B3533" t="s">
        <v>3433</v>
      </c>
      <c r="C3533" t="s">
        <v>3459</v>
      </c>
      <c r="D3533" t="s">
        <v>8158</v>
      </c>
      <c r="E3533" t="s">
        <v>8159</v>
      </c>
      <c r="F3533" t="s">
        <v>8158</v>
      </c>
      <c r="G3533">
        <v>26</v>
      </c>
      <c r="H3533" s="5">
        <v>26</v>
      </c>
      <c r="I3533" t="s">
        <v>43</v>
      </c>
      <c r="J3533" t="s">
        <v>43</v>
      </c>
      <c r="K3533" s="5" t="s">
        <v>43</v>
      </c>
      <c r="L3533" s="5" t="s">
        <v>8160</v>
      </c>
      <c r="M3533">
        <v>22</v>
      </c>
      <c r="N3533">
        <v>40</v>
      </c>
      <c r="O3533" s="7">
        <f t="shared" si="55"/>
        <v>65</v>
      </c>
      <c r="P3533" s="4">
        <v>4.8177777777777777</v>
      </c>
      <c r="Q3533" s="10"/>
      <c r="R3533" s="4">
        <v>125.26222222222221</v>
      </c>
      <c r="S3533" s="4">
        <v>-25.262222222222221</v>
      </c>
      <c r="T3533" t="s">
        <v>43</v>
      </c>
      <c r="U3533" t="s">
        <v>43</v>
      </c>
      <c r="V3533" t="s">
        <v>43</v>
      </c>
      <c r="W3533" t="s">
        <v>43</v>
      </c>
      <c r="X3533" t="s">
        <v>43</v>
      </c>
      <c r="Y3533" t="s">
        <v>43</v>
      </c>
      <c r="Z3533" t="s">
        <v>43</v>
      </c>
      <c r="AA3533" t="s">
        <v>43</v>
      </c>
      <c r="AB3533" t="s">
        <v>43</v>
      </c>
      <c r="AC3533" t="s">
        <v>43</v>
      </c>
    </row>
    <row r="3534" spans="1:29" x14ac:dyDescent="0.25">
      <c r="A3534" s="9" t="s">
        <v>8161</v>
      </c>
      <c r="B3534" t="s">
        <v>8152</v>
      </c>
      <c r="C3534" t="s">
        <v>3434</v>
      </c>
      <c r="D3534" t="s">
        <v>8158</v>
      </c>
      <c r="E3534" t="s">
        <v>8159</v>
      </c>
      <c r="F3534" t="s">
        <v>8158</v>
      </c>
      <c r="G3534">
        <v>26</v>
      </c>
      <c r="H3534" s="5">
        <v>26</v>
      </c>
      <c r="I3534" t="s">
        <v>43</v>
      </c>
      <c r="J3534" t="s">
        <v>43</v>
      </c>
      <c r="K3534" s="5" t="s">
        <v>43</v>
      </c>
      <c r="L3534" s="5" t="s">
        <v>8160</v>
      </c>
      <c r="M3534">
        <v>1</v>
      </c>
      <c r="N3534">
        <v>40</v>
      </c>
      <c r="O3534" s="7">
        <f t="shared" si="55"/>
        <v>65</v>
      </c>
      <c r="P3534" s="4">
        <v>4.8177777777777777</v>
      </c>
      <c r="Q3534" s="10"/>
      <c r="R3534" s="4">
        <v>125.26222222222221</v>
      </c>
      <c r="S3534" s="4">
        <v>-25.262222222222221</v>
      </c>
      <c r="T3534" t="s">
        <v>43</v>
      </c>
      <c r="U3534" t="s">
        <v>43</v>
      </c>
      <c r="V3534" t="s">
        <v>43</v>
      </c>
      <c r="W3534" t="s">
        <v>43</v>
      </c>
      <c r="X3534" t="s">
        <v>43</v>
      </c>
      <c r="Y3534" t="s">
        <v>43</v>
      </c>
      <c r="Z3534" t="s">
        <v>43</v>
      </c>
      <c r="AA3534" t="s">
        <v>43</v>
      </c>
      <c r="AB3534" t="s">
        <v>43</v>
      </c>
      <c r="AC3534" t="s">
        <v>43</v>
      </c>
    </row>
    <row r="3535" spans="1:29" x14ac:dyDescent="0.25">
      <c r="A3535" s="9" t="s">
        <v>8162</v>
      </c>
      <c r="B3535" t="s">
        <v>8152</v>
      </c>
      <c r="C3535" t="s">
        <v>3434</v>
      </c>
      <c r="D3535" t="s">
        <v>8158</v>
      </c>
      <c r="E3535" t="s">
        <v>8159</v>
      </c>
      <c r="F3535" t="s">
        <v>8158</v>
      </c>
      <c r="G3535">
        <v>26</v>
      </c>
      <c r="H3535" s="5">
        <v>26</v>
      </c>
      <c r="I3535" t="s">
        <v>43</v>
      </c>
      <c r="J3535" t="s">
        <v>43</v>
      </c>
      <c r="K3535" s="5" t="s">
        <v>43</v>
      </c>
      <c r="L3535" s="5" t="s">
        <v>8160</v>
      </c>
      <c r="M3535">
        <v>1</v>
      </c>
      <c r="N3535">
        <v>40</v>
      </c>
      <c r="O3535" s="7">
        <f t="shared" si="55"/>
        <v>65</v>
      </c>
      <c r="P3535" s="4">
        <v>4.8177777777777777</v>
      </c>
      <c r="Q3535" s="10"/>
      <c r="R3535" s="4">
        <v>125.26222222222221</v>
      </c>
      <c r="S3535" s="4">
        <v>-25.262222222222221</v>
      </c>
      <c r="T3535" t="s">
        <v>43</v>
      </c>
      <c r="U3535" t="s">
        <v>43</v>
      </c>
      <c r="V3535" t="s">
        <v>43</v>
      </c>
      <c r="W3535" t="s">
        <v>43</v>
      </c>
      <c r="X3535" t="s">
        <v>43</v>
      </c>
      <c r="Y3535" t="s">
        <v>43</v>
      </c>
      <c r="Z3535" t="s">
        <v>43</v>
      </c>
      <c r="AA3535" t="s">
        <v>43</v>
      </c>
      <c r="AB3535" t="s">
        <v>43</v>
      </c>
      <c r="AC3535" t="s">
        <v>43</v>
      </c>
    </row>
    <row r="3536" spans="1:29" x14ac:dyDescent="0.25">
      <c r="A3536" s="9" t="s">
        <v>8163</v>
      </c>
      <c r="B3536" t="s">
        <v>8152</v>
      </c>
      <c r="C3536" t="s">
        <v>3434</v>
      </c>
      <c r="D3536" t="s">
        <v>8158</v>
      </c>
      <c r="E3536" t="s">
        <v>8159</v>
      </c>
      <c r="F3536" t="s">
        <v>8158</v>
      </c>
      <c r="G3536">
        <v>26</v>
      </c>
      <c r="H3536" s="5">
        <v>26</v>
      </c>
      <c r="I3536" t="s">
        <v>43</v>
      </c>
      <c r="J3536" t="s">
        <v>43</v>
      </c>
      <c r="K3536" s="5" t="s">
        <v>43</v>
      </c>
      <c r="L3536" s="5" t="s">
        <v>8160</v>
      </c>
      <c r="M3536">
        <v>1</v>
      </c>
      <c r="N3536">
        <v>40</v>
      </c>
      <c r="O3536" s="7">
        <f t="shared" si="55"/>
        <v>65</v>
      </c>
      <c r="P3536" s="4">
        <v>4.8177777777777777</v>
      </c>
      <c r="Q3536" s="10"/>
      <c r="R3536" s="4">
        <v>125.26222222222221</v>
      </c>
      <c r="S3536" s="4">
        <v>-25.262222222222221</v>
      </c>
      <c r="T3536" t="s">
        <v>43</v>
      </c>
      <c r="U3536" t="s">
        <v>43</v>
      </c>
      <c r="V3536" t="s">
        <v>43</v>
      </c>
      <c r="W3536" t="s">
        <v>43</v>
      </c>
      <c r="X3536" t="s">
        <v>43</v>
      </c>
      <c r="Y3536" t="s">
        <v>43</v>
      </c>
      <c r="Z3536" t="s">
        <v>43</v>
      </c>
      <c r="AA3536" t="s">
        <v>43</v>
      </c>
      <c r="AB3536" t="s">
        <v>43</v>
      </c>
      <c r="AC3536" t="s">
        <v>43</v>
      </c>
    </row>
    <row r="3537" spans="1:29" x14ac:dyDescent="0.25">
      <c r="A3537" s="9" t="s">
        <v>8164</v>
      </c>
      <c r="B3537" t="s">
        <v>8152</v>
      </c>
      <c r="C3537" t="s">
        <v>3434</v>
      </c>
      <c r="D3537" t="s">
        <v>8165</v>
      </c>
      <c r="E3537" t="s">
        <v>8159</v>
      </c>
      <c r="F3537" t="s">
        <v>8165</v>
      </c>
      <c r="G3537">
        <v>26</v>
      </c>
      <c r="H3537" s="5">
        <v>26</v>
      </c>
      <c r="I3537" t="s">
        <v>43</v>
      </c>
      <c r="J3537" t="s">
        <v>43</v>
      </c>
      <c r="K3537" s="5" t="s">
        <v>43</v>
      </c>
      <c r="L3537" s="5" t="s">
        <v>8166</v>
      </c>
      <c r="M3537">
        <v>1</v>
      </c>
      <c r="N3537">
        <v>40</v>
      </c>
      <c r="O3537" s="7">
        <f t="shared" si="55"/>
        <v>65</v>
      </c>
      <c r="P3537" s="4">
        <v>4.8177777777777777</v>
      </c>
      <c r="Q3537" s="10"/>
      <c r="R3537" s="4">
        <v>125.26222222222221</v>
      </c>
      <c r="S3537" s="4">
        <v>-25.262222222222221</v>
      </c>
      <c r="T3537" t="s">
        <v>43</v>
      </c>
      <c r="U3537" t="s">
        <v>43</v>
      </c>
      <c r="V3537" t="s">
        <v>43</v>
      </c>
      <c r="W3537" t="s">
        <v>43</v>
      </c>
      <c r="X3537" t="s">
        <v>43</v>
      </c>
      <c r="Y3537" t="s">
        <v>43</v>
      </c>
      <c r="Z3537" t="s">
        <v>43</v>
      </c>
      <c r="AA3537" t="s">
        <v>43</v>
      </c>
      <c r="AB3537" t="s">
        <v>43</v>
      </c>
      <c r="AC3537" t="s">
        <v>43</v>
      </c>
    </row>
    <row r="3538" spans="1:29" x14ac:dyDescent="0.25">
      <c r="A3538" s="9" t="s">
        <v>8167</v>
      </c>
      <c r="B3538" t="s">
        <v>3433</v>
      </c>
      <c r="C3538" t="s">
        <v>3434</v>
      </c>
      <c r="D3538" t="s">
        <v>8158</v>
      </c>
      <c r="E3538" t="s">
        <v>8159</v>
      </c>
      <c r="F3538" t="s">
        <v>8158</v>
      </c>
      <c r="G3538">
        <v>26</v>
      </c>
      <c r="H3538" s="5">
        <v>26</v>
      </c>
      <c r="I3538" t="s">
        <v>43</v>
      </c>
      <c r="J3538" t="s">
        <v>43</v>
      </c>
      <c r="K3538" s="5" t="s">
        <v>43</v>
      </c>
      <c r="L3538" s="5" t="s">
        <v>8160</v>
      </c>
      <c r="M3538">
        <v>1</v>
      </c>
      <c r="N3538">
        <v>40</v>
      </c>
      <c r="O3538" s="7">
        <f t="shared" si="55"/>
        <v>65</v>
      </c>
      <c r="P3538" s="4">
        <v>4.8177777777777777</v>
      </c>
      <c r="Q3538" s="10"/>
      <c r="R3538" s="4">
        <v>125.26222222222221</v>
      </c>
      <c r="S3538" s="4">
        <v>-25.262222222222221</v>
      </c>
      <c r="T3538" t="s">
        <v>43</v>
      </c>
      <c r="U3538" t="s">
        <v>43</v>
      </c>
      <c r="V3538" t="s">
        <v>43</v>
      </c>
      <c r="W3538" t="s">
        <v>43</v>
      </c>
      <c r="X3538" t="s">
        <v>43</v>
      </c>
      <c r="Y3538" t="s">
        <v>43</v>
      </c>
      <c r="Z3538" t="s">
        <v>43</v>
      </c>
      <c r="AA3538" t="s">
        <v>43</v>
      </c>
      <c r="AB3538" t="s">
        <v>43</v>
      </c>
      <c r="AC3538" t="s">
        <v>43</v>
      </c>
    </row>
    <row r="3539" spans="1:29" x14ac:dyDescent="0.25">
      <c r="A3539" s="9" t="s">
        <v>8168</v>
      </c>
      <c r="B3539" t="s">
        <v>3433</v>
      </c>
      <c r="C3539" t="s">
        <v>3434</v>
      </c>
      <c r="D3539" t="s">
        <v>8165</v>
      </c>
      <c r="E3539" t="s">
        <v>8159</v>
      </c>
      <c r="F3539" t="s">
        <v>8165</v>
      </c>
      <c r="G3539">
        <v>26</v>
      </c>
      <c r="H3539" s="5">
        <v>26</v>
      </c>
      <c r="I3539" t="s">
        <v>43</v>
      </c>
      <c r="J3539" t="s">
        <v>43</v>
      </c>
      <c r="K3539" s="5" t="s">
        <v>43</v>
      </c>
      <c r="L3539" s="5" t="s">
        <v>8166</v>
      </c>
      <c r="M3539">
        <v>1</v>
      </c>
      <c r="N3539">
        <v>40</v>
      </c>
      <c r="O3539" s="7">
        <f t="shared" si="55"/>
        <v>65</v>
      </c>
      <c r="P3539" s="4">
        <v>4.8177777777777777</v>
      </c>
      <c r="Q3539" s="10"/>
      <c r="R3539" s="4">
        <v>125.26222222222221</v>
      </c>
      <c r="S3539" s="4">
        <v>-25.262222222222221</v>
      </c>
      <c r="T3539" t="s">
        <v>43</v>
      </c>
      <c r="U3539" t="s">
        <v>43</v>
      </c>
      <c r="V3539" t="s">
        <v>43</v>
      </c>
      <c r="W3539" t="s">
        <v>43</v>
      </c>
      <c r="X3539" t="s">
        <v>43</v>
      </c>
      <c r="Y3539" t="s">
        <v>43</v>
      </c>
      <c r="Z3539" t="s">
        <v>43</v>
      </c>
      <c r="AA3539" t="s">
        <v>43</v>
      </c>
      <c r="AB3539" t="s">
        <v>43</v>
      </c>
      <c r="AC3539" t="s">
        <v>43</v>
      </c>
    </row>
    <row r="3540" spans="1:29" x14ac:dyDescent="0.25">
      <c r="A3540" s="9" t="s">
        <v>8169</v>
      </c>
      <c r="B3540" t="s">
        <v>144</v>
      </c>
      <c r="C3540" t="s">
        <v>155</v>
      </c>
      <c r="D3540" t="s">
        <v>8158</v>
      </c>
      <c r="E3540" t="s">
        <v>8159</v>
      </c>
      <c r="F3540" t="s">
        <v>8158</v>
      </c>
      <c r="G3540">
        <v>26</v>
      </c>
      <c r="H3540" s="5">
        <v>26</v>
      </c>
      <c r="I3540" t="s">
        <v>43</v>
      </c>
      <c r="J3540" t="s">
        <v>43</v>
      </c>
      <c r="K3540" s="5" t="s">
        <v>43</v>
      </c>
      <c r="L3540" s="5" t="s">
        <v>8160</v>
      </c>
      <c r="M3540">
        <v>216</v>
      </c>
      <c r="N3540">
        <v>216</v>
      </c>
      <c r="O3540" s="7">
        <f t="shared" si="55"/>
        <v>348</v>
      </c>
      <c r="P3540" s="4">
        <v>12.2576</v>
      </c>
      <c r="Q3540" s="10"/>
      <c r="R3540" s="4">
        <v>318.69760000000002</v>
      </c>
      <c r="S3540" s="4">
        <v>-218.69759999999999</v>
      </c>
      <c r="T3540" t="s">
        <v>43</v>
      </c>
      <c r="U3540" t="s">
        <v>43</v>
      </c>
      <c r="V3540" t="s">
        <v>43</v>
      </c>
      <c r="W3540" t="s">
        <v>43</v>
      </c>
      <c r="X3540" t="s">
        <v>43</v>
      </c>
      <c r="Y3540" t="s">
        <v>43</v>
      </c>
      <c r="Z3540" t="s">
        <v>43</v>
      </c>
      <c r="AA3540" t="s">
        <v>43</v>
      </c>
      <c r="AB3540" t="s">
        <v>43</v>
      </c>
      <c r="AC3540" t="s">
        <v>43</v>
      </c>
    </row>
    <row r="3541" spans="1:29" x14ac:dyDescent="0.25">
      <c r="A3541" s="9" t="s">
        <v>8170</v>
      </c>
      <c r="B3541" t="s">
        <v>3433</v>
      </c>
      <c r="C3541" t="s">
        <v>3434</v>
      </c>
      <c r="D3541" t="s">
        <v>8171</v>
      </c>
      <c r="E3541" t="s">
        <v>8172</v>
      </c>
      <c r="F3541" t="s">
        <v>8171</v>
      </c>
      <c r="G3541">
        <v>26</v>
      </c>
      <c r="H3541" s="5">
        <v>26</v>
      </c>
      <c r="I3541" t="s">
        <v>43</v>
      </c>
      <c r="J3541" t="s">
        <v>43</v>
      </c>
      <c r="K3541" s="5" t="s">
        <v>43</v>
      </c>
      <c r="L3541" s="5" t="s">
        <v>8173</v>
      </c>
      <c r="M3541">
        <v>1</v>
      </c>
      <c r="N3541">
        <v>40</v>
      </c>
      <c r="O3541" s="7">
        <f t="shared" si="55"/>
        <v>65</v>
      </c>
      <c r="P3541" s="4">
        <v>4.8177777777777777</v>
      </c>
      <c r="Q3541" s="10"/>
      <c r="R3541" s="4">
        <v>125.26222222222221</v>
      </c>
      <c r="S3541" s="4">
        <v>-25.262222222222221</v>
      </c>
      <c r="T3541" t="s">
        <v>43</v>
      </c>
      <c r="U3541" t="s">
        <v>43</v>
      </c>
      <c r="V3541" t="s">
        <v>43</v>
      </c>
      <c r="W3541" t="s">
        <v>43</v>
      </c>
      <c r="X3541" t="s">
        <v>43</v>
      </c>
      <c r="Y3541" t="s">
        <v>43</v>
      </c>
      <c r="Z3541" t="s">
        <v>43</v>
      </c>
      <c r="AA3541" t="s">
        <v>43</v>
      </c>
      <c r="AB3541" t="s">
        <v>43</v>
      </c>
      <c r="AC3541" t="s">
        <v>43</v>
      </c>
    </row>
    <row r="3542" spans="1:29" x14ac:dyDescent="0.25">
      <c r="A3542" s="9" t="s">
        <v>8174</v>
      </c>
      <c r="B3542" t="s">
        <v>1010</v>
      </c>
      <c r="C3542" t="s">
        <v>145</v>
      </c>
      <c r="D3542" t="s">
        <v>8175</v>
      </c>
      <c r="E3542" t="s">
        <v>8176</v>
      </c>
      <c r="F3542" t="s">
        <v>8175</v>
      </c>
      <c r="G3542">
        <v>26</v>
      </c>
      <c r="H3542" s="5">
        <v>26</v>
      </c>
      <c r="I3542" t="s">
        <v>43</v>
      </c>
      <c r="J3542" t="s">
        <v>43</v>
      </c>
      <c r="K3542" s="5" t="s">
        <v>43</v>
      </c>
      <c r="L3542" s="5" t="s">
        <v>8177</v>
      </c>
      <c r="M3542">
        <v>98</v>
      </c>
      <c r="N3542">
        <v>98</v>
      </c>
      <c r="O3542" s="7">
        <f t="shared" si="55"/>
        <v>158</v>
      </c>
      <c r="P3542" s="4">
        <v>7.1344000000000003</v>
      </c>
      <c r="Q3542" s="10"/>
      <c r="R3542" s="4">
        <v>185.49440000000001</v>
      </c>
      <c r="S3542" s="4">
        <v>-85.494399999999999</v>
      </c>
      <c r="T3542" t="s">
        <v>43</v>
      </c>
      <c r="U3542" t="s">
        <v>43</v>
      </c>
      <c r="V3542" t="s">
        <v>43</v>
      </c>
      <c r="W3542" t="s">
        <v>43</v>
      </c>
      <c r="X3542" t="s">
        <v>43</v>
      </c>
      <c r="Y3542" t="s">
        <v>43</v>
      </c>
      <c r="Z3542" t="s">
        <v>43</v>
      </c>
      <c r="AA3542" t="s">
        <v>43</v>
      </c>
      <c r="AB3542" t="s">
        <v>43</v>
      </c>
      <c r="AC3542" t="s">
        <v>43</v>
      </c>
    </row>
    <row r="3543" spans="1:29" x14ac:dyDescent="0.25">
      <c r="A3543" s="9" t="s">
        <v>8178</v>
      </c>
      <c r="B3543" t="s">
        <v>3433</v>
      </c>
      <c r="C3543" t="s">
        <v>3434</v>
      </c>
      <c r="D3543" t="s">
        <v>8179</v>
      </c>
      <c r="E3543" t="s">
        <v>8180</v>
      </c>
      <c r="F3543" t="s">
        <v>8179</v>
      </c>
      <c r="G3543">
        <v>26</v>
      </c>
      <c r="H3543" s="5">
        <v>26</v>
      </c>
      <c r="I3543" t="s">
        <v>43</v>
      </c>
      <c r="J3543" t="s">
        <v>43</v>
      </c>
      <c r="K3543" s="5" t="s">
        <v>43</v>
      </c>
      <c r="L3543" s="5" t="s">
        <v>8181</v>
      </c>
      <c r="M3543">
        <v>11</v>
      </c>
      <c r="N3543">
        <v>40</v>
      </c>
      <c r="O3543" s="7">
        <f t="shared" si="55"/>
        <v>65</v>
      </c>
      <c r="P3543" s="4">
        <v>4.8177777777777777</v>
      </c>
      <c r="Q3543" s="10"/>
      <c r="R3543" s="4">
        <v>125.26222222222221</v>
      </c>
      <c r="S3543" s="4">
        <v>-25.262222222222221</v>
      </c>
      <c r="T3543" t="s">
        <v>43</v>
      </c>
      <c r="U3543" t="s">
        <v>43</v>
      </c>
      <c r="V3543" t="s">
        <v>43</v>
      </c>
      <c r="W3543" t="s">
        <v>43</v>
      </c>
      <c r="X3543" t="s">
        <v>43</v>
      </c>
      <c r="Y3543" t="s">
        <v>43</v>
      </c>
      <c r="Z3543" t="s">
        <v>43</v>
      </c>
      <c r="AA3543" t="s">
        <v>43</v>
      </c>
      <c r="AB3543" t="s">
        <v>43</v>
      </c>
      <c r="AC3543" t="s">
        <v>43</v>
      </c>
    </row>
    <row r="3544" spans="1:29" x14ac:dyDescent="0.25">
      <c r="A3544" s="9" t="s">
        <v>8182</v>
      </c>
      <c r="B3544" t="s">
        <v>1010</v>
      </c>
      <c r="C3544" t="s">
        <v>145</v>
      </c>
      <c r="D3544" t="s">
        <v>8179</v>
      </c>
      <c r="E3544" t="s">
        <v>8180</v>
      </c>
      <c r="F3544" t="s">
        <v>8179</v>
      </c>
      <c r="G3544">
        <v>26</v>
      </c>
      <c r="H3544" s="5">
        <v>26</v>
      </c>
      <c r="I3544" t="s">
        <v>43</v>
      </c>
      <c r="J3544" t="s">
        <v>43</v>
      </c>
      <c r="K3544" s="5" t="s">
        <v>43</v>
      </c>
      <c r="L3544" s="5" t="s">
        <v>8181</v>
      </c>
      <c r="M3544">
        <v>98</v>
      </c>
      <c r="N3544">
        <v>98</v>
      </c>
      <c r="O3544" s="7">
        <f t="shared" si="55"/>
        <v>158</v>
      </c>
      <c r="P3544" s="4">
        <v>7.1344000000000003</v>
      </c>
      <c r="Q3544" s="10"/>
      <c r="R3544" s="4">
        <v>185.49440000000001</v>
      </c>
      <c r="S3544" s="4">
        <v>-85.494399999999999</v>
      </c>
      <c r="T3544" t="s">
        <v>43</v>
      </c>
      <c r="U3544" t="s">
        <v>43</v>
      </c>
      <c r="V3544" t="s">
        <v>43</v>
      </c>
      <c r="W3544" t="s">
        <v>43</v>
      </c>
      <c r="X3544" t="s">
        <v>43</v>
      </c>
      <c r="Y3544" t="s">
        <v>43</v>
      </c>
      <c r="Z3544" t="s">
        <v>43</v>
      </c>
      <c r="AA3544" t="s">
        <v>43</v>
      </c>
      <c r="AB3544" t="s">
        <v>43</v>
      </c>
      <c r="AC3544" t="s">
        <v>43</v>
      </c>
    </row>
    <row r="3545" spans="1:29" x14ac:dyDescent="0.25">
      <c r="A3545" s="9" t="s">
        <v>8183</v>
      </c>
      <c r="B3545" t="s">
        <v>3433</v>
      </c>
      <c r="C3545" t="s">
        <v>3434</v>
      </c>
      <c r="D3545" t="s">
        <v>8184</v>
      </c>
      <c r="E3545" t="s">
        <v>8185</v>
      </c>
      <c r="F3545" t="s">
        <v>8184</v>
      </c>
      <c r="G3545">
        <v>26</v>
      </c>
      <c r="H3545" s="5">
        <v>26</v>
      </c>
      <c r="I3545" t="s">
        <v>43</v>
      </c>
      <c r="J3545" t="s">
        <v>43</v>
      </c>
      <c r="K3545" s="5" t="s">
        <v>43</v>
      </c>
      <c r="L3545" s="5" t="s">
        <v>8186</v>
      </c>
      <c r="M3545">
        <v>19</v>
      </c>
      <c r="N3545">
        <v>40</v>
      </c>
      <c r="O3545" s="7">
        <f t="shared" si="55"/>
        <v>65</v>
      </c>
      <c r="P3545" s="4">
        <v>4.8177777777777777</v>
      </c>
      <c r="Q3545" s="10"/>
      <c r="R3545" s="4">
        <v>125.26222222222221</v>
      </c>
      <c r="S3545" s="4">
        <v>-25.262222222222221</v>
      </c>
      <c r="T3545" t="s">
        <v>43</v>
      </c>
      <c r="U3545" t="s">
        <v>43</v>
      </c>
      <c r="V3545" t="s">
        <v>43</v>
      </c>
      <c r="W3545" t="s">
        <v>43</v>
      </c>
      <c r="X3545" t="s">
        <v>43</v>
      </c>
      <c r="Y3545" t="s">
        <v>43</v>
      </c>
      <c r="Z3545" t="s">
        <v>43</v>
      </c>
      <c r="AA3545" t="s">
        <v>43</v>
      </c>
      <c r="AB3545" t="s">
        <v>43</v>
      </c>
      <c r="AC3545" t="s">
        <v>43</v>
      </c>
    </row>
    <row r="3546" spans="1:29" x14ac:dyDescent="0.25">
      <c r="A3546" s="9" t="s">
        <v>8187</v>
      </c>
      <c r="B3546" t="s">
        <v>3433</v>
      </c>
      <c r="C3546" t="s">
        <v>3434</v>
      </c>
      <c r="D3546" t="s">
        <v>8184</v>
      </c>
      <c r="E3546" t="s">
        <v>8185</v>
      </c>
      <c r="F3546" t="s">
        <v>8184</v>
      </c>
      <c r="G3546">
        <v>26</v>
      </c>
      <c r="H3546" s="5">
        <v>26</v>
      </c>
      <c r="I3546" t="s">
        <v>43</v>
      </c>
      <c r="J3546" t="s">
        <v>43</v>
      </c>
      <c r="K3546" s="5" t="s">
        <v>43</v>
      </c>
      <c r="L3546" s="5" t="s">
        <v>8186</v>
      </c>
      <c r="M3546">
        <v>19</v>
      </c>
      <c r="N3546">
        <v>40</v>
      </c>
      <c r="O3546" s="7">
        <f t="shared" si="55"/>
        <v>65</v>
      </c>
      <c r="P3546" s="4">
        <v>4.8177777777777777</v>
      </c>
      <c r="Q3546" s="10"/>
      <c r="R3546" s="4">
        <v>125.26222222222221</v>
      </c>
      <c r="S3546" s="4">
        <v>-25.262222222222221</v>
      </c>
      <c r="T3546" t="s">
        <v>43</v>
      </c>
      <c r="U3546" t="s">
        <v>43</v>
      </c>
      <c r="V3546" t="s">
        <v>43</v>
      </c>
      <c r="W3546" t="s">
        <v>43</v>
      </c>
      <c r="X3546" t="s">
        <v>43</v>
      </c>
      <c r="Y3546" t="s">
        <v>43</v>
      </c>
      <c r="Z3546" t="s">
        <v>43</v>
      </c>
      <c r="AA3546" t="s">
        <v>43</v>
      </c>
      <c r="AB3546" t="s">
        <v>43</v>
      </c>
      <c r="AC3546" t="s">
        <v>43</v>
      </c>
    </row>
    <row r="3547" spans="1:29" x14ac:dyDescent="0.25">
      <c r="A3547" s="9" t="s">
        <v>8188</v>
      </c>
      <c r="B3547" t="s">
        <v>1010</v>
      </c>
      <c r="C3547" t="s">
        <v>145</v>
      </c>
      <c r="D3547" t="s">
        <v>8189</v>
      </c>
      <c r="E3547" t="s">
        <v>8190</v>
      </c>
      <c r="F3547" t="s">
        <v>8189</v>
      </c>
      <c r="G3547">
        <v>26</v>
      </c>
      <c r="H3547" s="5">
        <v>26</v>
      </c>
      <c r="I3547" t="s">
        <v>43</v>
      </c>
      <c r="J3547" t="s">
        <v>43</v>
      </c>
      <c r="K3547" s="5" t="s">
        <v>43</v>
      </c>
      <c r="L3547" s="5" t="s">
        <v>8191</v>
      </c>
      <c r="M3547">
        <v>117</v>
      </c>
      <c r="N3547">
        <v>117</v>
      </c>
      <c r="O3547" s="7">
        <f t="shared" si="55"/>
        <v>189</v>
      </c>
      <c r="P3547" s="4">
        <v>7.9756</v>
      </c>
      <c r="Q3547" s="10"/>
      <c r="R3547" s="4">
        <v>207.3656</v>
      </c>
      <c r="S3547" s="4">
        <v>-107.3656</v>
      </c>
      <c r="T3547" t="s">
        <v>43</v>
      </c>
      <c r="U3547" t="s">
        <v>43</v>
      </c>
      <c r="V3547" t="s">
        <v>43</v>
      </c>
      <c r="W3547" t="s">
        <v>43</v>
      </c>
      <c r="X3547" t="s">
        <v>43</v>
      </c>
      <c r="Y3547" t="s">
        <v>43</v>
      </c>
      <c r="Z3547" t="s">
        <v>43</v>
      </c>
      <c r="AA3547" t="s">
        <v>43</v>
      </c>
      <c r="AB3547" t="s">
        <v>43</v>
      </c>
      <c r="AC3547" t="s">
        <v>43</v>
      </c>
    </row>
    <row r="3548" spans="1:29" x14ac:dyDescent="0.25">
      <c r="A3548" s="9" t="s">
        <v>8192</v>
      </c>
      <c r="B3548" t="s">
        <v>1010</v>
      </c>
      <c r="C3548" t="s">
        <v>145</v>
      </c>
      <c r="D3548" t="s">
        <v>8193</v>
      </c>
      <c r="E3548" t="s">
        <v>8194</v>
      </c>
      <c r="F3548" t="s">
        <v>8193</v>
      </c>
      <c r="G3548">
        <v>26</v>
      </c>
      <c r="H3548" s="5">
        <v>26</v>
      </c>
      <c r="I3548" t="s">
        <v>43</v>
      </c>
      <c r="J3548" t="s">
        <v>43</v>
      </c>
      <c r="K3548" s="5" t="s">
        <v>43</v>
      </c>
      <c r="L3548" s="5" t="s">
        <v>8195</v>
      </c>
      <c r="M3548">
        <v>100</v>
      </c>
      <c r="N3548">
        <v>100</v>
      </c>
      <c r="O3548" s="7">
        <f t="shared" si="55"/>
        <v>161</v>
      </c>
      <c r="P3548" s="4">
        <v>7.18</v>
      </c>
      <c r="Q3548" s="10"/>
      <c r="R3548" s="4">
        <v>186.68</v>
      </c>
      <c r="S3548" s="4">
        <v>-86.68</v>
      </c>
      <c r="T3548" t="s">
        <v>43</v>
      </c>
      <c r="U3548" t="s">
        <v>43</v>
      </c>
      <c r="V3548" t="s">
        <v>43</v>
      </c>
      <c r="W3548" t="s">
        <v>43</v>
      </c>
      <c r="X3548" t="s">
        <v>43</v>
      </c>
      <c r="Y3548" t="s">
        <v>43</v>
      </c>
      <c r="Z3548" t="s">
        <v>43</v>
      </c>
      <c r="AA3548" t="s">
        <v>43</v>
      </c>
      <c r="AB3548" t="s">
        <v>43</v>
      </c>
      <c r="AC3548" t="s">
        <v>43</v>
      </c>
    </row>
    <row r="3549" spans="1:29" x14ac:dyDescent="0.25">
      <c r="A3549" s="9" t="s">
        <v>8196</v>
      </c>
      <c r="B3549" t="s">
        <v>1010</v>
      </c>
      <c r="C3549" t="s">
        <v>145</v>
      </c>
      <c r="D3549" t="s">
        <v>8197</v>
      </c>
      <c r="E3549" t="s">
        <v>8198</v>
      </c>
      <c r="F3549" t="s">
        <v>8197</v>
      </c>
      <c r="G3549">
        <v>26</v>
      </c>
      <c r="H3549" s="5">
        <v>26</v>
      </c>
      <c r="I3549" t="s">
        <v>43</v>
      </c>
      <c r="J3549" t="s">
        <v>43</v>
      </c>
      <c r="K3549" s="5" t="s">
        <v>43</v>
      </c>
      <c r="L3549" s="5" t="s">
        <v>8199</v>
      </c>
      <c r="M3549">
        <v>113</v>
      </c>
      <c r="N3549">
        <v>113</v>
      </c>
      <c r="O3549" s="7">
        <f t="shared" si="55"/>
        <v>182</v>
      </c>
      <c r="P3549" s="4">
        <v>7.7884000000000002</v>
      </c>
      <c r="Q3549" s="10"/>
      <c r="R3549" s="4">
        <v>202.4984</v>
      </c>
      <c r="S3549" s="4">
        <v>-102.4984</v>
      </c>
      <c r="T3549" t="s">
        <v>43</v>
      </c>
      <c r="U3549" t="s">
        <v>43</v>
      </c>
      <c r="V3549" t="s">
        <v>43</v>
      </c>
      <c r="W3549" t="s">
        <v>43</v>
      </c>
      <c r="X3549" t="s">
        <v>43</v>
      </c>
      <c r="Y3549" t="s">
        <v>43</v>
      </c>
      <c r="Z3549" t="s">
        <v>43</v>
      </c>
      <c r="AA3549" t="s">
        <v>43</v>
      </c>
      <c r="AB3549" t="s">
        <v>43</v>
      </c>
      <c r="AC3549" t="s">
        <v>43</v>
      </c>
    </row>
    <row r="3550" spans="1:29" x14ac:dyDescent="0.25">
      <c r="A3550" s="9" t="s">
        <v>8200</v>
      </c>
      <c r="B3550" t="s">
        <v>3433</v>
      </c>
      <c r="C3550" t="s">
        <v>3434</v>
      </c>
      <c r="D3550" t="s">
        <v>8201</v>
      </c>
      <c r="E3550" t="s">
        <v>8202</v>
      </c>
      <c r="F3550" t="s">
        <v>8201</v>
      </c>
      <c r="G3550">
        <v>26</v>
      </c>
      <c r="H3550" s="5">
        <v>26</v>
      </c>
      <c r="I3550" t="s">
        <v>43</v>
      </c>
      <c r="J3550" t="s">
        <v>43</v>
      </c>
      <c r="K3550" s="5" t="s">
        <v>43</v>
      </c>
      <c r="L3550" s="5" t="s">
        <v>8203</v>
      </c>
      <c r="M3550">
        <v>37</v>
      </c>
      <c r="N3550">
        <v>40</v>
      </c>
      <c r="O3550" s="7">
        <f t="shared" si="55"/>
        <v>65</v>
      </c>
      <c r="P3550" s="4">
        <v>4.8177777777777777</v>
      </c>
      <c r="Q3550" s="10"/>
      <c r="R3550" s="4">
        <v>125.26222222222221</v>
      </c>
      <c r="S3550" s="4">
        <v>-25.262222222222221</v>
      </c>
      <c r="T3550" t="s">
        <v>43</v>
      </c>
      <c r="U3550" t="s">
        <v>43</v>
      </c>
      <c r="V3550" t="s">
        <v>43</v>
      </c>
      <c r="W3550" t="s">
        <v>43</v>
      </c>
      <c r="X3550" t="s">
        <v>43</v>
      </c>
      <c r="Y3550" t="s">
        <v>43</v>
      </c>
      <c r="Z3550" t="s">
        <v>43</v>
      </c>
      <c r="AA3550" t="s">
        <v>43</v>
      </c>
      <c r="AB3550" t="s">
        <v>43</v>
      </c>
      <c r="AC3550" t="s">
        <v>43</v>
      </c>
    </row>
    <row r="3551" spans="1:29" x14ac:dyDescent="0.25">
      <c r="A3551" s="9" t="s">
        <v>8204</v>
      </c>
      <c r="B3551" t="s">
        <v>1010</v>
      </c>
      <c r="C3551" t="s">
        <v>145</v>
      </c>
      <c r="D3551" t="s">
        <v>8201</v>
      </c>
      <c r="E3551" t="s">
        <v>8202</v>
      </c>
      <c r="F3551" t="s">
        <v>8201</v>
      </c>
      <c r="G3551">
        <v>26</v>
      </c>
      <c r="H3551" s="5">
        <v>26</v>
      </c>
      <c r="I3551" t="s">
        <v>43</v>
      </c>
      <c r="J3551" t="s">
        <v>43</v>
      </c>
      <c r="K3551" s="5" t="s">
        <v>43</v>
      </c>
      <c r="L3551" s="5" t="s">
        <v>8203</v>
      </c>
      <c r="M3551">
        <v>129</v>
      </c>
      <c r="N3551">
        <v>129</v>
      </c>
      <c r="O3551" s="7">
        <f t="shared" si="55"/>
        <v>208</v>
      </c>
      <c r="P3551" s="4">
        <v>8.5372000000000003</v>
      </c>
      <c r="Q3551" s="10"/>
      <c r="R3551" s="4">
        <v>221.96719999999999</v>
      </c>
      <c r="S3551" s="4">
        <v>-121.96720000000001</v>
      </c>
      <c r="T3551" t="s">
        <v>43</v>
      </c>
      <c r="U3551" t="s">
        <v>43</v>
      </c>
      <c r="V3551" t="s">
        <v>43</v>
      </c>
      <c r="W3551" t="s">
        <v>43</v>
      </c>
      <c r="X3551" t="s">
        <v>43</v>
      </c>
      <c r="Y3551" t="s">
        <v>43</v>
      </c>
      <c r="Z3551" t="s">
        <v>43</v>
      </c>
      <c r="AA3551" t="s">
        <v>43</v>
      </c>
      <c r="AB3551" t="s">
        <v>43</v>
      </c>
      <c r="AC3551" t="s">
        <v>43</v>
      </c>
    </row>
    <row r="3552" spans="1:29" x14ac:dyDescent="0.25">
      <c r="A3552" s="9" t="s">
        <v>8205</v>
      </c>
      <c r="B3552" t="s">
        <v>1010</v>
      </c>
      <c r="C3552" t="s">
        <v>145</v>
      </c>
      <c r="D3552" t="s">
        <v>8206</v>
      </c>
      <c r="E3552" t="s">
        <v>8207</v>
      </c>
      <c r="F3552" t="s">
        <v>8206</v>
      </c>
      <c r="G3552">
        <v>26</v>
      </c>
      <c r="H3552" s="5">
        <v>26</v>
      </c>
      <c r="I3552" t="s">
        <v>43</v>
      </c>
      <c r="J3552" t="s">
        <v>43</v>
      </c>
      <c r="K3552" s="5" t="s">
        <v>43</v>
      </c>
      <c r="L3552" s="5" t="s">
        <v>8208</v>
      </c>
      <c r="M3552">
        <v>144</v>
      </c>
      <c r="N3552">
        <v>144</v>
      </c>
      <c r="O3552" s="7">
        <f t="shared" si="55"/>
        <v>232</v>
      </c>
      <c r="P3552" s="4">
        <v>9.2392000000000003</v>
      </c>
      <c r="Q3552" s="10"/>
      <c r="R3552" s="4">
        <v>240.2192</v>
      </c>
      <c r="S3552" s="4">
        <v>-140.2192</v>
      </c>
      <c r="T3552" t="s">
        <v>43</v>
      </c>
      <c r="U3552" t="s">
        <v>43</v>
      </c>
      <c r="V3552" t="s">
        <v>43</v>
      </c>
      <c r="W3552" t="s">
        <v>43</v>
      </c>
      <c r="X3552" t="s">
        <v>43</v>
      </c>
      <c r="Y3552" t="s">
        <v>43</v>
      </c>
      <c r="Z3552" t="s">
        <v>43</v>
      </c>
      <c r="AA3552" t="s">
        <v>43</v>
      </c>
      <c r="AB3552" t="s">
        <v>43</v>
      </c>
      <c r="AC3552" t="s">
        <v>43</v>
      </c>
    </row>
    <row r="3553" spans="1:29" x14ac:dyDescent="0.25">
      <c r="A3553" s="9" t="s">
        <v>8209</v>
      </c>
      <c r="B3553" t="s">
        <v>1010</v>
      </c>
      <c r="C3553" t="s">
        <v>145</v>
      </c>
      <c r="D3553" t="s">
        <v>8210</v>
      </c>
      <c r="E3553" t="s">
        <v>8211</v>
      </c>
      <c r="F3553" t="s">
        <v>8210</v>
      </c>
      <c r="G3553">
        <v>26</v>
      </c>
      <c r="H3553" s="5">
        <v>26</v>
      </c>
      <c r="I3553" t="s">
        <v>43</v>
      </c>
      <c r="J3553" t="s">
        <v>43</v>
      </c>
      <c r="K3553" s="5" t="s">
        <v>43</v>
      </c>
      <c r="L3553" s="5" t="s">
        <v>8212</v>
      </c>
      <c r="M3553">
        <v>98</v>
      </c>
      <c r="N3553">
        <v>98</v>
      </c>
      <c r="O3553" s="7">
        <f t="shared" si="55"/>
        <v>158</v>
      </c>
      <c r="P3553" s="4">
        <v>7.1344000000000003</v>
      </c>
      <c r="Q3553" s="10"/>
      <c r="R3553" s="4">
        <v>185.49440000000001</v>
      </c>
      <c r="S3553" s="4">
        <v>-85.494399999999999</v>
      </c>
      <c r="T3553" t="s">
        <v>43</v>
      </c>
      <c r="U3553" t="s">
        <v>43</v>
      </c>
      <c r="V3553" t="s">
        <v>43</v>
      </c>
      <c r="W3553" t="s">
        <v>43</v>
      </c>
      <c r="X3553" t="s">
        <v>43</v>
      </c>
      <c r="Y3553" t="s">
        <v>43</v>
      </c>
      <c r="Z3553" t="s">
        <v>43</v>
      </c>
      <c r="AA3553" t="s">
        <v>43</v>
      </c>
      <c r="AB3553" t="s">
        <v>43</v>
      </c>
      <c r="AC3553" t="s">
        <v>43</v>
      </c>
    </row>
    <row r="3554" spans="1:29" x14ac:dyDescent="0.25">
      <c r="A3554" s="9" t="s">
        <v>8213</v>
      </c>
      <c r="B3554" t="s">
        <v>1877</v>
      </c>
      <c r="C3554" t="s">
        <v>155</v>
      </c>
      <c r="D3554" t="s">
        <v>8214</v>
      </c>
      <c r="E3554" t="s">
        <v>8215</v>
      </c>
      <c r="F3554" t="s">
        <v>8214</v>
      </c>
      <c r="G3554">
        <v>26</v>
      </c>
      <c r="H3554" s="5">
        <v>26</v>
      </c>
      <c r="I3554" t="s">
        <v>43</v>
      </c>
      <c r="J3554" t="s">
        <v>43</v>
      </c>
      <c r="K3554" s="5" t="s">
        <v>43</v>
      </c>
      <c r="L3554" s="5" t="s">
        <v>8216</v>
      </c>
      <c r="M3554">
        <v>61</v>
      </c>
      <c r="N3554">
        <v>61</v>
      </c>
      <c r="O3554" s="7">
        <f t="shared" si="55"/>
        <v>99</v>
      </c>
      <c r="P3554" s="4">
        <v>6.0667999999999997</v>
      </c>
      <c r="Q3554" s="10"/>
      <c r="R3554" s="4">
        <v>157.73679999999999</v>
      </c>
      <c r="S3554" s="4">
        <v>-57.736800000000002</v>
      </c>
      <c r="T3554" t="s">
        <v>43</v>
      </c>
      <c r="U3554" t="s">
        <v>43</v>
      </c>
      <c r="V3554" t="s">
        <v>43</v>
      </c>
      <c r="W3554" t="s">
        <v>43</v>
      </c>
      <c r="X3554" t="s">
        <v>43</v>
      </c>
      <c r="Y3554" t="s">
        <v>43</v>
      </c>
      <c r="Z3554" t="s">
        <v>43</v>
      </c>
      <c r="AA3554" t="s">
        <v>43</v>
      </c>
      <c r="AB3554" t="s">
        <v>43</v>
      </c>
      <c r="AC3554" t="s">
        <v>43</v>
      </c>
    </row>
    <row r="3555" spans="1:29" x14ac:dyDescent="0.25">
      <c r="A3555" s="9" t="s">
        <v>8217</v>
      </c>
      <c r="B3555" t="s">
        <v>1877</v>
      </c>
      <c r="C3555" t="s">
        <v>145</v>
      </c>
      <c r="D3555" t="s">
        <v>8218</v>
      </c>
      <c r="E3555" t="s">
        <v>8219</v>
      </c>
      <c r="F3555" t="s">
        <v>8218</v>
      </c>
      <c r="G3555">
        <v>26</v>
      </c>
      <c r="H3555" s="5">
        <v>26</v>
      </c>
      <c r="I3555" t="s">
        <v>43</v>
      </c>
      <c r="J3555" t="s">
        <v>43</v>
      </c>
      <c r="K3555" s="5" t="s">
        <v>43</v>
      </c>
      <c r="L3555" s="5" t="s">
        <v>8220</v>
      </c>
      <c r="M3555">
        <v>68</v>
      </c>
      <c r="N3555">
        <v>68</v>
      </c>
      <c r="O3555" s="7">
        <f t="shared" si="55"/>
        <v>110</v>
      </c>
      <c r="P3555" s="4">
        <v>6.3384</v>
      </c>
      <c r="Q3555" s="10"/>
      <c r="R3555" s="4">
        <v>164.79839999999999</v>
      </c>
      <c r="S3555" s="4">
        <v>-64.798400000000001</v>
      </c>
      <c r="T3555" t="s">
        <v>43</v>
      </c>
      <c r="U3555" t="s">
        <v>43</v>
      </c>
      <c r="V3555" t="s">
        <v>43</v>
      </c>
      <c r="W3555" t="s">
        <v>43</v>
      </c>
      <c r="X3555" t="s">
        <v>43</v>
      </c>
      <c r="Y3555" t="s">
        <v>43</v>
      </c>
      <c r="Z3555" t="s">
        <v>43</v>
      </c>
      <c r="AA3555" t="s">
        <v>43</v>
      </c>
      <c r="AB3555" t="s">
        <v>43</v>
      </c>
      <c r="AC3555" t="s">
        <v>43</v>
      </c>
    </row>
    <row r="3556" spans="1:29" x14ac:dyDescent="0.25">
      <c r="A3556" s="9" t="s">
        <v>8221</v>
      </c>
      <c r="B3556" t="s">
        <v>1877</v>
      </c>
      <c r="C3556" t="s">
        <v>145</v>
      </c>
      <c r="D3556" t="s">
        <v>8222</v>
      </c>
      <c r="E3556" t="s">
        <v>8223</v>
      </c>
      <c r="F3556" t="s">
        <v>8222</v>
      </c>
      <c r="G3556">
        <v>26</v>
      </c>
      <c r="H3556" s="5">
        <v>26</v>
      </c>
      <c r="I3556" t="s">
        <v>43</v>
      </c>
      <c r="J3556" t="s">
        <v>43</v>
      </c>
      <c r="K3556" s="5" t="s">
        <v>43</v>
      </c>
      <c r="L3556" s="5" t="s">
        <v>8224</v>
      </c>
      <c r="M3556">
        <v>56</v>
      </c>
      <c r="N3556">
        <v>56</v>
      </c>
      <c r="O3556" s="7">
        <f t="shared" si="55"/>
        <v>91</v>
      </c>
      <c r="P3556" s="4">
        <v>5.8727999999999998</v>
      </c>
      <c r="Q3556" s="10"/>
      <c r="R3556" s="4">
        <v>152.69280000000001</v>
      </c>
      <c r="S3556" s="4">
        <v>-52.692799999999998</v>
      </c>
      <c r="T3556" t="s">
        <v>43</v>
      </c>
      <c r="U3556" t="s">
        <v>43</v>
      </c>
      <c r="V3556" t="s">
        <v>43</v>
      </c>
      <c r="W3556" t="s">
        <v>43</v>
      </c>
      <c r="X3556" t="s">
        <v>43</v>
      </c>
      <c r="Y3556" t="s">
        <v>43</v>
      </c>
      <c r="Z3556" t="s">
        <v>43</v>
      </c>
      <c r="AA3556" t="s">
        <v>43</v>
      </c>
      <c r="AB3556" t="s">
        <v>43</v>
      </c>
      <c r="AC3556" t="s">
        <v>43</v>
      </c>
    </row>
    <row r="3557" spans="1:29" x14ac:dyDescent="0.25">
      <c r="A3557" s="9" t="s">
        <v>8225</v>
      </c>
      <c r="B3557" t="s">
        <v>1877</v>
      </c>
      <c r="C3557" t="s">
        <v>145</v>
      </c>
      <c r="D3557" t="s">
        <v>8226</v>
      </c>
      <c r="E3557" t="s">
        <v>8227</v>
      </c>
      <c r="F3557" t="s">
        <v>8226</v>
      </c>
      <c r="G3557">
        <v>26</v>
      </c>
      <c r="H3557" s="5">
        <v>26</v>
      </c>
      <c r="I3557" t="s">
        <v>43</v>
      </c>
      <c r="J3557" t="s">
        <v>43</v>
      </c>
      <c r="K3557" s="5" t="s">
        <v>43</v>
      </c>
      <c r="L3557" s="5" t="s">
        <v>8228</v>
      </c>
      <c r="M3557">
        <v>61</v>
      </c>
      <c r="N3557">
        <v>61</v>
      </c>
      <c r="O3557" s="7">
        <f t="shared" si="55"/>
        <v>99</v>
      </c>
      <c r="P3557" s="4">
        <v>6.0667999999999997</v>
      </c>
      <c r="Q3557" s="10"/>
      <c r="R3557" s="4">
        <v>157.73679999999999</v>
      </c>
      <c r="S3557" s="4">
        <v>-57.736800000000002</v>
      </c>
      <c r="T3557" t="s">
        <v>43</v>
      </c>
      <c r="U3557" t="s">
        <v>43</v>
      </c>
      <c r="V3557" t="s">
        <v>43</v>
      </c>
      <c r="W3557" t="s">
        <v>43</v>
      </c>
      <c r="X3557" t="s">
        <v>43</v>
      </c>
      <c r="Y3557" t="s">
        <v>43</v>
      </c>
      <c r="Z3557" t="s">
        <v>43</v>
      </c>
      <c r="AA3557" t="s">
        <v>43</v>
      </c>
      <c r="AB3557" t="s">
        <v>43</v>
      </c>
      <c r="AC3557" t="s">
        <v>43</v>
      </c>
    </row>
    <row r="3558" spans="1:29" x14ac:dyDescent="0.25">
      <c r="A3558" s="9" t="s">
        <v>8229</v>
      </c>
      <c r="B3558" t="s">
        <v>1877</v>
      </c>
      <c r="C3558" t="s">
        <v>155</v>
      </c>
      <c r="D3558" t="s">
        <v>8226</v>
      </c>
      <c r="E3558" t="s">
        <v>8227</v>
      </c>
      <c r="F3558" t="s">
        <v>8226</v>
      </c>
      <c r="G3558">
        <v>26</v>
      </c>
      <c r="H3558" s="5">
        <v>26</v>
      </c>
      <c r="I3558" t="s">
        <v>43</v>
      </c>
      <c r="J3558" t="s">
        <v>43</v>
      </c>
      <c r="K3558" s="5" t="s">
        <v>43</v>
      </c>
      <c r="L3558" s="5" t="s">
        <v>8228</v>
      </c>
      <c r="M3558">
        <v>71</v>
      </c>
      <c r="N3558">
        <v>71</v>
      </c>
      <c r="O3558" s="7">
        <f t="shared" si="55"/>
        <v>115</v>
      </c>
      <c r="P3558" s="4">
        <v>6.4547999999999996</v>
      </c>
      <c r="Q3558" s="10"/>
      <c r="R3558" s="4">
        <v>167.82480000000001</v>
      </c>
      <c r="S3558" s="4">
        <v>-67.824799999999996</v>
      </c>
      <c r="T3558" t="s">
        <v>43</v>
      </c>
      <c r="U3558" t="s">
        <v>43</v>
      </c>
      <c r="V3558" t="s">
        <v>43</v>
      </c>
      <c r="W3558" t="s">
        <v>43</v>
      </c>
      <c r="X3558" t="s">
        <v>43</v>
      </c>
      <c r="Y3558" t="s">
        <v>43</v>
      </c>
      <c r="Z3558" t="s">
        <v>43</v>
      </c>
      <c r="AA3558" t="s">
        <v>43</v>
      </c>
      <c r="AB3558" t="s">
        <v>43</v>
      </c>
      <c r="AC3558" t="s">
        <v>43</v>
      </c>
    </row>
    <row r="3559" spans="1:29" x14ac:dyDescent="0.25">
      <c r="A3559" s="9" t="s">
        <v>8230</v>
      </c>
      <c r="B3559" t="s">
        <v>1877</v>
      </c>
      <c r="C3559" t="s">
        <v>155</v>
      </c>
      <c r="D3559" t="s">
        <v>8231</v>
      </c>
      <c r="E3559" t="s">
        <v>8232</v>
      </c>
      <c r="F3559" t="s">
        <v>8231</v>
      </c>
      <c r="G3559">
        <v>26</v>
      </c>
      <c r="H3559" s="5">
        <v>26</v>
      </c>
      <c r="I3559" t="s">
        <v>43</v>
      </c>
      <c r="J3559" t="s">
        <v>43</v>
      </c>
      <c r="K3559" s="5" t="s">
        <v>43</v>
      </c>
      <c r="L3559" s="5" t="s">
        <v>8233</v>
      </c>
      <c r="M3559">
        <v>71</v>
      </c>
      <c r="N3559">
        <v>71</v>
      </c>
      <c r="O3559" s="7">
        <f t="shared" si="55"/>
        <v>115</v>
      </c>
      <c r="P3559" s="4">
        <v>6.4547999999999996</v>
      </c>
      <c r="Q3559" s="10"/>
      <c r="R3559" s="4">
        <v>167.82480000000001</v>
      </c>
      <c r="S3559" s="4">
        <v>-67.824799999999996</v>
      </c>
      <c r="T3559" t="s">
        <v>43</v>
      </c>
      <c r="U3559" t="s">
        <v>43</v>
      </c>
      <c r="V3559" t="s">
        <v>43</v>
      </c>
      <c r="W3559" t="s">
        <v>43</v>
      </c>
      <c r="X3559" t="s">
        <v>43</v>
      </c>
      <c r="Y3559" t="s">
        <v>43</v>
      </c>
      <c r="Z3559" t="s">
        <v>43</v>
      </c>
      <c r="AA3559" t="s">
        <v>43</v>
      </c>
      <c r="AB3559" t="s">
        <v>43</v>
      </c>
      <c r="AC3559" t="s">
        <v>43</v>
      </c>
    </row>
    <row r="3560" spans="1:29" x14ac:dyDescent="0.25">
      <c r="A3560" s="9" t="s">
        <v>8234</v>
      </c>
      <c r="B3560" t="s">
        <v>75</v>
      </c>
      <c r="C3560" t="s">
        <v>145</v>
      </c>
      <c r="D3560" t="s">
        <v>8235</v>
      </c>
      <c r="E3560" t="s">
        <v>8236</v>
      </c>
      <c r="F3560" t="s">
        <v>8235</v>
      </c>
      <c r="G3560">
        <v>26</v>
      </c>
      <c r="H3560" s="5">
        <v>26</v>
      </c>
      <c r="I3560" t="s">
        <v>43</v>
      </c>
      <c r="J3560" t="s">
        <v>43</v>
      </c>
      <c r="K3560" s="5" t="s">
        <v>43</v>
      </c>
      <c r="L3560" s="5" t="s">
        <v>8237</v>
      </c>
      <c r="M3560">
        <v>60</v>
      </c>
      <c r="N3560">
        <v>60</v>
      </c>
      <c r="O3560" s="7">
        <f t="shared" si="55"/>
        <v>97</v>
      </c>
      <c r="P3560" s="4">
        <v>6.0279999999999996</v>
      </c>
      <c r="Q3560" s="10"/>
      <c r="R3560" s="4">
        <v>156.72800000000001</v>
      </c>
      <c r="S3560" s="4">
        <v>-56.728000000000002</v>
      </c>
      <c r="T3560" t="s">
        <v>43</v>
      </c>
      <c r="U3560" t="s">
        <v>43</v>
      </c>
      <c r="V3560" t="s">
        <v>43</v>
      </c>
      <c r="W3560" t="s">
        <v>43</v>
      </c>
      <c r="X3560" t="s">
        <v>43</v>
      </c>
      <c r="Y3560" t="s">
        <v>43</v>
      </c>
      <c r="Z3560" t="s">
        <v>43</v>
      </c>
      <c r="AA3560" t="s">
        <v>43</v>
      </c>
      <c r="AB3560" t="s">
        <v>43</v>
      </c>
      <c r="AC3560" t="s">
        <v>43</v>
      </c>
    </row>
    <row r="3561" spans="1:29" x14ac:dyDescent="0.25">
      <c r="A3561" s="9" t="s">
        <v>8238</v>
      </c>
      <c r="B3561" t="s">
        <v>144</v>
      </c>
      <c r="C3561" t="s">
        <v>145</v>
      </c>
      <c r="D3561" t="s">
        <v>8239</v>
      </c>
      <c r="E3561" t="s">
        <v>8236</v>
      </c>
      <c r="F3561" t="s">
        <v>8239</v>
      </c>
      <c r="G3561">
        <v>26</v>
      </c>
      <c r="H3561" s="5">
        <v>26</v>
      </c>
      <c r="I3561" t="s">
        <v>43</v>
      </c>
      <c r="J3561" t="s">
        <v>43</v>
      </c>
      <c r="K3561" s="5" t="s">
        <v>43</v>
      </c>
      <c r="L3561" s="5" t="s">
        <v>8240</v>
      </c>
      <c r="M3561">
        <v>60</v>
      </c>
      <c r="N3561">
        <v>60</v>
      </c>
      <c r="O3561" s="7">
        <f t="shared" si="55"/>
        <v>97</v>
      </c>
      <c r="P3561" s="4">
        <v>6.0279999999999996</v>
      </c>
      <c r="Q3561" s="10"/>
      <c r="R3561" s="4">
        <v>156.72800000000001</v>
      </c>
      <c r="S3561" s="4">
        <v>-56.728000000000002</v>
      </c>
      <c r="T3561" t="s">
        <v>43</v>
      </c>
      <c r="U3561" t="s">
        <v>43</v>
      </c>
      <c r="V3561" t="s">
        <v>43</v>
      </c>
      <c r="W3561" t="s">
        <v>43</v>
      </c>
      <c r="X3561" t="s">
        <v>43</v>
      </c>
      <c r="Y3561" t="s">
        <v>43</v>
      </c>
      <c r="Z3561" t="s">
        <v>43</v>
      </c>
      <c r="AA3561" t="s">
        <v>43</v>
      </c>
      <c r="AB3561" t="s">
        <v>43</v>
      </c>
      <c r="AC3561" t="s">
        <v>43</v>
      </c>
    </row>
    <row r="3562" spans="1:29" x14ac:dyDescent="0.25">
      <c r="A3562" s="9" t="s">
        <v>8241</v>
      </c>
      <c r="B3562" t="s">
        <v>144</v>
      </c>
      <c r="C3562" t="s">
        <v>147</v>
      </c>
      <c r="D3562" t="s">
        <v>8239</v>
      </c>
      <c r="E3562" t="s">
        <v>8236</v>
      </c>
      <c r="F3562" t="s">
        <v>8239</v>
      </c>
      <c r="G3562">
        <v>26</v>
      </c>
      <c r="H3562" s="5">
        <v>26</v>
      </c>
      <c r="I3562" t="s">
        <v>43</v>
      </c>
      <c r="J3562" t="s">
        <v>43</v>
      </c>
      <c r="K3562" s="5" t="s">
        <v>43</v>
      </c>
      <c r="L3562" s="5" t="s">
        <v>8240</v>
      </c>
      <c r="M3562">
        <v>43</v>
      </c>
      <c r="N3562">
        <v>43</v>
      </c>
      <c r="O3562" s="7">
        <f t="shared" si="55"/>
        <v>70</v>
      </c>
      <c r="P3562" s="4">
        <v>5.0644444444444447</v>
      </c>
      <c r="Q3562" s="10"/>
      <c r="R3562" s="4">
        <v>131.67555555555555</v>
      </c>
      <c r="S3562" s="4">
        <v>-31.675555555555555</v>
      </c>
      <c r="T3562" t="s">
        <v>43</v>
      </c>
      <c r="U3562" t="s">
        <v>43</v>
      </c>
      <c r="V3562" t="s">
        <v>43</v>
      </c>
      <c r="W3562" t="s">
        <v>43</v>
      </c>
      <c r="X3562" t="s">
        <v>43</v>
      </c>
      <c r="Y3562" t="s">
        <v>43</v>
      </c>
      <c r="Z3562" t="s">
        <v>43</v>
      </c>
      <c r="AA3562" t="s">
        <v>43</v>
      </c>
      <c r="AB3562" t="s">
        <v>43</v>
      </c>
      <c r="AC3562" t="s">
        <v>43</v>
      </c>
    </row>
    <row r="3563" spans="1:29" x14ac:dyDescent="0.25">
      <c r="A3563" s="9" t="s">
        <v>8242</v>
      </c>
      <c r="B3563" t="s">
        <v>144</v>
      </c>
      <c r="C3563" t="s">
        <v>151</v>
      </c>
      <c r="D3563" t="s">
        <v>8239</v>
      </c>
      <c r="E3563" t="s">
        <v>8236</v>
      </c>
      <c r="F3563" t="s">
        <v>8239</v>
      </c>
      <c r="G3563">
        <v>26</v>
      </c>
      <c r="H3563" s="5">
        <v>26</v>
      </c>
      <c r="I3563" t="s">
        <v>43</v>
      </c>
      <c r="J3563" t="s">
        <v>43</v>
      </c>
      <c r="K3563" s="5" t="s">
        <v>43</v>
      </c>
      <c r="L3563" s="5" t="s">
        <v>8240</v>
      </c>
      <c r="M3563">
        <v>90</v>
      </c>
      <c r="N3563">
        <v>90</v>
      </c>
      <c r="O3563" s="7">
        <f t="shared" si="55"/>
        <v>145</v>
      </c>
      <c r="P3563" s="4">
        <v>6.952</v>
      </c>
      <c r="Q3563" s="10"/>
      <c r="R3563" s="4">
        <v>180.75200000000001</v>
      </c>
      <c r="S3563" s="4">
        <v>-80.751999999999995</v>
      </c>
      <c r="T3563" t="s">
        <v>43</v>
      </c>
      <c r="U3563" t="s">
        <v>43</v>
      </c>
      <c r="V3563" t="s">
        <v>43</v>
      </c>
      <c r="W3563" t="s">
        <v>43</v>
      </c>
      <c r="X3563" t="s">
        <v>43</v>
      </c>
      <c r="Y3563" t="s">
        <v>43</v>
      </c>
      <c r="Z3563" t="s">
        <v>43</v>
      </c>
      <c r="AA3563" t="s">
        <v>43</v>
      </c>
      <c r="AB3563" t="s">
        <v>43</v>
      </c>
      <c r="AC3563" t="s">
        <v>43</v>
      </c>
    </row>
    <row r="3564" spans="1:29" x14ac:dyDescent="0.25">
      <c r="A3564" s="9" t="s">
        <v>8243</v>
      </c>
      <c r="B3564" t="s">
        <v>144</v>
      </c>
      <c r="C3564" t="s">
        <v>155</v>
      </c>
      <c r="D3564" t="s">
        <v>8239</v>
      </c>
      <c r="E3564" t="s">
        <v>8236</v>
      </c>
      <c r="F3564" t="s">
        <v>8239</v>
      </c>
      <c r="G3564">
        <v>26</v>
      </c>
      <c r="H3564" s="5">
        <v>26</v>
      </c>
      <c r="I3564" t="s">
        <v>43</v>
      </c>
      <c r="J3564" t="s">
        <v>43</v>
      </c>
      <c r="K3564" s="5" t="s">
        <v>43</v>
      </c>
      <c r="L3564" s="5" t="s">
        <v>8240</v>
      </c>
      <c r="M3564">
        <v>71</v>
      </c>
      <c r="N3564">
        <v>71</v>
      </c>
      <c r="O3564" s="7">
        <f t="shared" si="55"/>
        <v>115</v>
      </c>
      <c r="P3564" s="4">
        <v>6.4547999999999996</v>
      </c>
      <c r="Q3564" s="10"/>
      <c r="R3564" s="4">
        <v>167.82480000000001</v>
      </c>
      <c r="S3564" s="4">
        <v>-67.824799999999996</v>
      </c>
      <c r="T3564" t="s">
        <v>43</v>
      </c>
      <c r="U3564" t="s">
        <v>43</v>
      </c>
      <c r="V3564" t="s">
        <v>43</v>
      </c>
      <c r="W3564" t="s">
        <v>43</v>
      </c>
      <c r="X3564" t="s">
        <v>43</v>
      </c>
      <c r="Y3564" t="s">
        <v>43</v>
      </c>
      <c r="Z3564" t="s">
        <v>43</v>
      </c>
      <c r="AA3564" t="s">
        <v>43</v>
      </c>
      <c r="AB3564" t="s">
        <v>43</v>
      </c>
      <c r="AC3564" t="s">
        <v>43</v>
      </c>
    </row>
    <row r="3565" spans="1:29" x14ac:dyDescent="0.25">
      <c r="A3565" s="9" t="s">
        <v>8244</v>
      </c>
      <c r="B3565" t="s">
        <v>144</v>
      </c>
      <c r="C3565" t="s">
        <v>155</v>
      </c>
      <c r="D3565" t="s">
        <v>8239</v>
      </c>
      <c r="E3565" t="s">
        <v>8236</v>
      </c>
      <c r="F3565" t="s">
        <v>8239</v>
      </c>
      <c r="G3565">
        <v>26</v>
      </c>
      <c r="H3565" s="5">
        <v>26</v>
      </c>
      <c r="I3565" t="s">
        <v>43</v>
      </c>
      <c r="J3565" t="s">
        <v>43</v>
      </c>
      <c r="K3565" s="5" t="s">
        <v>43</v>
      </c>
      <c r="L3565" s="5" t="s">
        <v>8240</v>
      </c>
      <c r="M3565">
        <v>71</v>
      </c>
      <c r="N3565">
        <v>71</v>
      </c>
      <c r="O3565" s="7">
        <f t="shared" si="55"/>
        <v>115</v>
      </c>
      <c r="P3565" s="4">
        <v>6.4547999999999996</v>
      </c>
      <c r="Q3565" s="10"/>
      <c r="R3565" s="4">
        <v>167.82480000000001</v>
      </c>
      <c r="S3565" s="4">
        <v>-67.824799999999996</v>
      </c>
      <c r="T3565" t="s">
        <v>43</v>
      </c>
      <c r="U3565" t="s">
        <v>43</v>
      </c>
      <c r="V3565" t="s">
        <v>43</v>
      </c>
      <c r="W3565" t="s">
        <v>43</v>
      </c>
      <c r="X3565" t="s">
        <v>43</v>
      </c>
      <c r="Y3565" t="s">
        <v>43</v>
      </c>
      <c r="Z3565" t="s">
        <v>43</v>
      </c>
      <c r="AA3565" t="s">
        <v>43</v>
      </c>
      <c r="AB3565" t="s">
        <v>43</v>
      </c>
      <c r="AC3565" t="s">
        <v>43</v>
      </c>
    </row>
    <row r="3566" spans="1:29" x14ac:dyDescent="0.25">
      <c r="A3566" s="9" t="s">
        <v>8245</v>
      </c>
      <c r="B3566" t="s">
        <v>1877</v>
      </c>
      <c r="C3566" t="s">
        <v>145</v>
      </c>
      <c r="D3566" t="s">
        <v>8246</v>
      </c>
      <c r="E3566" t="s">
        <v>8247</v>
      </c>
      <c r="F3566" t="s">
        <v>8246</v>
      </c>
      <c r="G3566">
        <v>26</v>
      </c>
      <c r="H3566" s="5">
        <v>26</v>
      </c>
      <c r="I3566" t="s">
        <v>43</v>
      </c>
      <c r="J3566" t="s">
        <v>43</v>
      </c>
      <c r="K3566" s="5" t="s">
        <v>43</v>
      </c>
      <c r="L3566" s="5" t="s">
        <v>8248</v>
      </c>
      <c r="M3566">
        <v>54</v>
      </c>
      <c r="N3566">
        <v>54</v>
      </c>
      <c r="O3566" s="7">
        <f t="shared" si="55"/>
        <v>87</v>
      </c>
      <c r="P3566" s="4">
        <v>5.7952000000000004</v>
      </c>
      <c r="Q3566" s="10"/>
      <c r="R3566" s="4">
        <v>150.67519999999999</v>
      </c>
      <c r="S3566" s="4">
        <v>-50.675199999999997</v>
      </c>
      <c r="T3566" t="s">
        <v>43</v>
      </c>
      <c r="U3566" t="s">
        <v>43</v>
      </c>
      <c r="V3566" t="s">
        <v>43</v>
      </c>
      <c r="W3566" t="s">
        <v>43</v>
      </c>
      <c r="X3566" t="s">
        <v>43</v>
      </c>
      <c r="Y3566" t="s">
        <v>43</v>
      </c>
      <c r="Z3566" t="s">
        <v>43</v>
      </c>
      <c r="AA3566" t="s">
        <v>43</v>
      </c>
      <c r="AB3566" t="s">
        <v>43</v>
      </c>
      <c r="AC3566" t="s">
        <v>43</v>
      </c>
    </row>
    <row r="3567" spans="1:29" x14ac:dyDescent="0.25">
      <c r="A3567" s="9" t="s">
        <v>8249</v>
      </c>
      <c r="B3567" t="s">
        <v>75</v>
      </c>
      <c r="C3567" t="s">
        <v>155</v>
      </c>
      <c r="D3567" t="s">
        <v>8246</v>
      </c>
      <c r="E3567" t="s">
        <v>8247</v>
      </c>
      <c r="F3567" t="s">
        <v>8246</v>
      </c>
      <c r="G3567">
        <v>26</v>
      </c>
      <c r="H3567" s="5">
        <v>26</v>
      </c>
      <c r="I3567" t="s">
        <v>43</v>
      </c>
      <c r="J3567" t="s">
        <v>43</v>
      </c>
      <c r="K3567" s="5" t="s">
        <v>43</v>
      </c>
      <c r="L3567" s="5" t="s">
        <v>8248</v>
      </c>
      <c r="M3567">
        <v>78</v>
      </c>
      <c r="N3567">
        <v>78</v>
      </c>
      <c r="O3567" s="7">
        <f t="shared" si="55"/>
        <v>126</v>
      </c>
      <c r="P3567" s="4">
        <v>6.6783999999999999</v>
      </c>
      <c r="Q3567" s="10"/>
      <c r="R3567" s="4">
        <v>173.63839999999999</v>
      </c>
      <c r="S3567" s="4">
        <v>-73.638400000000004</v>
      </c>
      <c r="T3567" t="s">
        <v>43</v>
      </c>
      <c r="U3567" t="s">
        <v>43</v>
      </c>
      <c r="V3567" t="s">
        <v>43</v>
      </c>
      <c r="W3567" t="s">
        <v>43</v>
      </c>
      <c r="X3567" t="s">
        <v>43</v>
      </c>
      <c r="Y3567" t="s">
        <v>43</v>
      </c>
      <c r="Z3567" t="s">
        <v>43</v>
      </c>
      <c r="AA3567" t="s">
        <v>43</v>
      </c>
      <c r="AB3567" t="s">
        <v>43</v>
      </c>
      <c r="AC3567" t="s">
        <v>43</v>
      </c>
    </row>
    <row r="3568" spans="1:29" x14ac:dyDescent="0.25">
      <c r="A3568" s="9" t="s">
        <v>8250</v>
      </c>
      <c r="B3568" t="s">
        <v>1877</v>
      </c>
      <c r="C3568" t="s">
        <v>155</v>
      </c>
      <c r="D3568" t="s">
        <v>8246</v>
      </c>
      <c r="E3568" t="s">
        <v>8247</v>
      </c>
      <c r="F3568" t="s">
        <v>8246</v>
      </c>
      <c r="G3568">
        <v>26</v>
      </c>
      <c r="H3568" s="5">
        <v>26</v>
      </c>
      <c r="I3568" t="s">
        <v>43</v>
      </c>
      <c r="J3568" t="s">
        <v>43</v>
      </c>
      <c r="K3568" s="5" t="s">
        <v>43</v>
      </c>
      <c r="L3568" s="5" t="s">
        <v>8248</v>
      </c>
      <c r="M3568">
        <v>78</v>
      </c>
      <c r="N3568">
        <v>78</v>
      </c>
      <c r="O3568" s="7">
        <f t="shared" si="55"/>
        <v>126</v>
      </c>
      <c r="P3568" s="4">
        <v>6.6783999999999999</v>
      </c>
      <c r="Q3568" s="10"/>
      <c r="R3568" s="4">
        <v>173.63839999999999</v>
      </c>
      <c r="S3568" s="4">
        <v>-73.638400000000004</v>
      </c>
      <c r="T3568" t="s">
        <v>43</v>
      </c>
      <c r="U3568" t="s">
        <v>43</v>
      </c>
      <c r="V3568" t="s">
        <v>43</v>
      </c>
      <c r="W3568" t="s">
        <v>43</v>
      </c>
      <c r="X3568" t="s">
        <v>43</v>
      </c>
      <c r="Y3568" t="s">
        <v>43</v>
      </c>
      <c r="Z3568" t="s">
        <v>43</v>
      </c>
      <c r="AA3568" t="s">
        <v>43</v>
      </c>
      <c r="AB3568" t="s">
        <v>43</v>
      </c>
      <c r="AC3568" t="s">
        <v>43</v>
      </c>
    </row>
    <row r="3569" spans="1:29" x14ac:dyDescent="0.25">
      <c r="A3569" s="9" t="s">
        <v>8251</v>
      </c>
      <c r="B3569" t="s">
        <v>75</v>
      </c>
      <c r="C3569" t="s">
        <v>145</v>
      </c>
      <c r="D3569" t="s">
        <v>8252</v>
      </c>
      <c r="E3569" t="s">
        <v>8253</v>
      </c>
      <c r="F3569" t="s">
        <v>8252</v>
      </c>
      <c r="G3569">
        <v>26</v>
      </c>
      <c r="H3569" s="5">
        <v>26</v>
      </c>
      <c r="I3569" t="s">
        <v>43</v>
      </c>
      <c r="J3569" t="s">
        <v>43</v>
      </c>
      <c r="K3569" s="5" t="s">
        <v>43</v>
      </c>
      <c r="L3569" s="5" t="s">
        <v>8254</v>
      </c>
      <c r="M3569">
        <v>55</v>
      </c>
      <c r="N3569">
        <v>55</v>
      </c>
      <c r="O3569" s="7">
        <f t="shared" si="55"/>
        <v>89</v>
      </c>
      <c r="P3569" s="4">
        <v>5.8339999999999996</v>
      </c>
      <c r="Q3569" s="10"/>
      <c r="R3569" s="4">
        <v>151.684</v>
      </c>
      <c r="S3569" s="4">
        <v>-51.683999999999997</v>
      </c>
      <c r="T3569" t="s">
        <v>43</v>
      </c>
      <c r="U3569" t="s">
        <v>43</v>
      </c>
      <c r="V3569" t="s">
        <v>43</v>
      </c>
      <c r="W3569" t="s">
        <v>43</v>
      </c>
      <c r="X3569" t="s">
        <v>43</v>
      </c>
      <c r="Y3569" t="s">
        <v>43</v>
      </c>
      <c r="Z3569" t="s">
        <v>43</v>
      </c>
      <c r="AA3569" t="s">
        <v>43</v>
      </c>
      <c r="AB3569" t="s">
        <v>43</v>
      </c>
      <c r="AC3569" t="s">
        <v>43</v>
      </c>
    </row>
    <row r="3570" spans="1:29" x14ac:dyDescent="0.25">
      <c r="A3570" s="9" t="s">
        <v>8255</v>
      </c>
      <c r="B3570" t="s">
        <v>75</v>
      </c>
      <c r="C3570" t="s">
        <v>155</v>
      </c>
      <c r="D3570" t="s">
        <v>8252</v>
      </c>
      <c r="E3570" t="s">
        <v>8253</v>
      </c>
      <c r="F3570" t="s">
        <v>8252</v>
      </c>
      <c r="G3570">
        <v>26</v>
      </c>
      <c r="H3570" s="5">
        <v>26</v>
      </c>
      <c r="I3570" t="s">
        <v>43</v>
      </c>
      <c r="J3570" t="s">
        <v>43</v>
      </c>
      <c r="K3570" s="5" t="s">
        <v>43</v>
      </c>
      <c r="L3570" s="5" t="s">
        <v>8254</v>
      </c>
      <c r="M3570">
        <v>79</v>
      </c>
      <c r="N3570">
        <v>79</v>
      </c>
      <c r="O3570" s="7">
        <f t="shared" si="55"/>
        <v>128</v>
      </c>
      <c r="P3570" s="4">
        <v>6.7012</v>
      </c>
      <c r="Q3570" s="10"/>
      <c r="R3570" s="4">
        <v>174.2312</v>
      </c>
      <c r="S3570" s="4">
        <v>-74.231200000000001</v>
      </c>
      <c r="T3570" t="s">
        <v>43</v>
      </c>
      <c r="U3570" t="s">
        <v>43</v>
      </c>
      <c r="V3570" t="s">
        <v>43</v>
      </c>
      <c r="W3570" t="s">
        <v>43</v>
      </c>
      <c r="X3570" t="s">
        <v>43</v>
      </c>
      <c r="Y3570" t="s">
        <v>43</v>
      </c>
      <c r="Z3570" t="s">
        <v>43</v>
      </c>
      <c r="AA3570" t="s">
        <v>43</v>
      </c>
      <c r="AB3570" t="s">
        <v>43</v>
      </c>
      <c r="AC3570" t="s">
        <v>43</v>
      </c>
    </row>
    <row r="3571" spans="1:29" x14ac:dyDescent="0.25">
      <c r="A3571" s="9" t="s">
        <v>8256</v>
      </c>
      <c r="B3571" t="s">
        <v>1877</v>
      </c>
      <c r="C3571" t="s">
        <v>155</v>
      </c>
      <c r="D3571" t="s">
        <v>8257</v>
      </c>
      <c r="E3571" t="s">
        <v>8258</v>
      </c>
      <c r="F3571" t="s">
        <v>8257</v>
      </c>
      <c r="G3571">
        <v>26</v>
      </c>
      <c r="H3571" s="5">
        <v>26</v>
      </c>
      <c r="I3571" t="s">
        <v>43</v>
      </c>
      <c r="J3571" t="s">
        <v>43</v>
      </c>
      <c r="K3571" s="5" t="s">
        <v>43</v>
      </c>
      <c r="L3571" s="5" t="s">
        <v>8259</v>
      </c>
      <c r="M3571">
        <v>78</v>
      </c>
      <c r="N3571">
        <v>78</v>
      </c>
      <c r="O3571" s="7">
        <f t="shared" si="55"/>
        <v>126</v>
      </c>
      <c r="P3571" s="4">
        <v>6.6783999999999999</v>
      </c>
      <c r="Q3571" s="10"/>
      <c r="R3571" s="4">
        <v>173.63839999999999</v>
      </c>
      <c r="S3571" s="4">
        <v>-73.638400000000004</v>
      </c>
      <c r="T3571" t="s">
        <v>43</v>
      </c>
      <c r="U3571" t="s">
        <v>43</v>
      </c>
      <c r="V3571" t="s">
        <v>43</v>
      </c>
      <c r="W3571" t="s">
        <v>43</v>
      </c>
      <c r="X3571" t="s">
        <v>43</v>
      </c>
      <c r="Y3571" t="s">
        <v>43</v>
      </c>
      <c r="Z3571" t="s">
        <v>43</v>
      </c>
      <c r="AA3571" t="s">
        <v>43</v>
      </c>
      <c r="AB3571" t="s">
        <v>43</v>
      </c>
      <c r="AC3571" t="s">
        <v>43</v>
      </c>
    </row>
    <row r="3572" spans="1:29" x14ac:dyDescent="0.25">
      <c r="A3572" s="9" t="s">
        <v>8260</v>
      </c>
      <c r="B3572" t="s">
        <v>75</v>
      </c>
      <c r="C3572" t="s">
        <v>145</v>
      </c>
      <c r="D3572" t="s">
        <v>8261</v>
      </c>
      <c r="E3572" t="s">
        <v>8262</v>
      </c>
      <c r="F3572" t="s">
        <v>8261</v>
      </c>
      <c r="G3572">
        <v>26</v>
      </c>
      <c r="H3572" s="5">
        <v>26</v>
      </c>
      <c r="I3572" t="s">
        <v>43</v>
      </c>
      <c r="J3572" t="s">
        <v>43</v>
      </c>
      <c r="K3572" s="5" t="s">
        <v>43</v>
      </c>
      <c r="L3572" s="5" t="s">
        <v>8263</v>
      </c>
      <c r="M3572">
        <v>53</v>
      </c>
      <c r="N3572">
        <v>53</v>
      </c>
      <c r="O3572" s="7">
        <f t="shared" si="55"/>
        <v>86</v>
      </c>
      <c r="P3572" s="4">
        <v>5.7564000000000002</v>
      </c>
      <c r="Q3572" s="10"/>
      <c r="R3572" s="4">
        <v>149.66640000000001</v>
      </c>
      <c r="S3572" s="4">
        <v>-49.666400000000003</v>
      </c>
      <c r="T3572" t="s">
        <v>43</v>
      </c>
      <c r="U3572" t="s">
        <v>43</v>
      </c>
      <c r="V3572" t="s">
        <v>43</v>
      </c>
      <c r="W3572" t="s">
        <v>43</v>
      </c>
      <c r="X3572" t="s">
        <v>43</v>
      </c>
      <c r="Y3572" t="s">
        <v>43</v>
      </c>
      <c r="Z3572" t="s">
        <v>43</v>
      </c>
      <c r="AA3572" t="s">
        <v>43</v>
      </c>
      <c r="AB3572" t="s">
        <v>43</v>
      </c>
      <c r="AC3572" t="s">
        <v>43</v>
      </c>
    </row>
    <row r="3573" spans="1:29" x14ac:dyDescent="0.25">
      <c r="A3573" s="9" t="s">
        <v>8264</v>
      </c>
      <c r="B3573" t="s">
        <v>75</v>
      </c>
      <c r="C3573" t="s">
        <v>155</v>
      </c>
      <c r="D3573" t="s">
        <v>8261</v>
      </c>
      <c r="E3573" t="s">
        <v>8262</v>
      </c>
      <c r="F3573" t="s">
        <v>8261</v>
      </c>
      <c r="G3573">
        <v>26</v>
      </c>
      <c r="H3573" s="5">
        <v>26</v>
      </c>
      <c r="I3573" t="s">
        <v>43</v>
      </c>
      <c r="J3573" t="s">
        <v>43</v>
      </c>
      <c r="K3573" s="5" t="s">
        <v>43</v>
      </c>
      <c r="L3573" s="5" t="s">
        <v>8263</v>
      </c>
      <c r="M3573">
        <v>77</v>
      </c>
      <c r="N3573">
        <v>77</v>
      </c>
      <c r="O3573" s="7">
        <f t="shared" si="55"/>
        <v>124</v>
      </c>
      <c r="P3573" s="4">
        <v>6.6555999999999997</v>
      </c>
      <c r="Q3573" s="10"/>
      <c r="R3573" s="4">
        <v>173.04560000000001</v>
      </c>
      <c r="S3573" s="4">
        <v>-73.045599999999993</v>
      </c>
      <c r="T3573" t="s">
        <v>43</v>
      </c>
      <c r="U3573" t="s">
        <v>43</v>
      </c>
      <c r="V3573" t="s">
        <v>43</v>
      </c>
      <c r="W3573" t="s">
        <v>43</v>
      </c>
      <c r="X3573" t="s">
        <v>43</v>
      </c>
      <c r="Y3573" t="s">
        <v>43</v>
      </c>
      <c r="Z3573" t="s">
        <v>43</v>
      </c>
      <c r="AA3573" t="s">
        <v>43</v>
      </c>
      <c r="AB3573" t="s">
        <v>43</v>
      </c>
      <c r="AC3573" t="s">
        <v>43</v>
      </c>
    </row>
    <row r="3574" spans="1:29" x14ac:dyDescent="0.25">
      <c r="A3574" s="9" t="s">
        <v>8265</v>
      </c>
      <c r="B3574" t="s">
        <v>1877</v>
      </c>
      <c r="C3574" t="s">
        <v>155</v>
      </c>
      <c r="D3574" t="s">
        <v>8266</v>
      </c>
      <c r="E3574" t="s">
        <v>8267</v>
      </c>
      <c r="F3574" t="s">
        <v>8266</v>
      </c>
      <c r="G3574">
        <v>26</v>
      </c>
      <c r="H3574" s="5">
        <v>26</v>
      </c>
      <c r="I3574" t="s">
        <v>43</v>
      </c>
      <c r="J3574" t="s">
        <v>43</v>
      </c>
      <c r="K3574" s="5" t="s">
        <v>43</v>
      </c>
      <c r="L3574" s="5" t="s">
        <v>8268</v>
      </c>
      <c r="M3574">
        <v>78</v>
      </c>
      <c r="N3574">
        <v>78</v>
      </c>
      <c r="O3574" s="7">
        <f t="shared" si="55"/>
        <v>126</v>
      </c>
      <c r="P3574" s="4">
        <v>6.6783999999999999</v>
      </c>
      <c r="Q3574" s="10"/>
      <c r="R3574" s="4">
        <v>173.63839999999999</v>
      </c>
      <c r="S3574" s="4">
        <v>-73.638400000000004</v>
      </c>
      <c r="T3574" t="s">
        <v>43</v>
      </c>
      <c r="U3574" t="s">
        <v>43</v>
      </c>
      <c r="V3574" t="s">
        <v>43</v>
      </c>
      <c r="W3574" t="s">
        <v>43</v>
      </c>
      <c r="X3574" t="s">
        <v>43</v>
      </c>
      <c r="Y3574" t="s">
        <v>43</v>
      </c>
      <c r="Z3574" t="s">
        <v>43</v>
      </c>
      <c r="AA3574" t="s">
        <v>43</v>
      </c>
      <c r="AB3574" t="s">
        <v>43</v>
      </c>
      <c r="AC3574" t="s">
        <v>43</v>
      </c>
    </row>
    <row r="3575" spans="1:29" x14ac:dyDescent="0.25">
      <c r="A3575" s="9" t="s">
        <v>8269</v>
      </c>
      <c r="B3575" t="s">
        <v>144</v>
      </c>
      <c r="C3575" t="s">
        <v>145</v>
      </c>
      <c r="D3575" t="s">
        <v>8270</v>
      </c>
      <c r="E3575" t="s">
        <v>8271</v>
      </c>
      <c r="F3575" t="s">
        <v>8270</v>
      </c>
      <c r="G3575">
        <v>26</v>
      </c>
      <c r="H3575" s="5">
        <v>26</v>
      </c>
      <c r="I3575" t="s">
        <v>43</v>
      </c>
      <c r="J3575" t="s">
        <v>43</v>
      </c>
      <c r="K3575" s="5" t="s">
        <v>43</v>
      </c>
      <c r="L3575" s="5" t="s">
        <v>8272</v>
      </c>
      <c r="M3575">
        <v>53</v>
      </c>
      <c r="N3575">
        <v>53</v>
      </c>
      <c r="O3575" s="7">
        <f t="shared" si="55"/>
        <v>86</v>
      </c>
      <c r="P3575" s="4">
        <v>5.7564000000000002</v>
      </c>
      <c r="Q3575" s="10"/>
      <c r="R3575" s="4">
        <v>149.66640000000001</v>
      </c>
      <c r="S3575" s="4">
        <v>-49.666400000000003</v>
      </c>
      <c r="T3575" t="s">
        <v>43</v>
      </c>
      <c r="U3575" t="s">
        <v>43</v>
      </c>
      <c r="V3575" t="s">
        <v>43</v>
      </c>
      <c r="W3575" t="s">
        <v>43</v>
      </c>
      <c r="X3575" t="s">
        <v>43</v>
      </c>
      <c r="Y3575" t="s">
        <v>43</v>
      </c>
      <c r="Z3575" t="s">
        <v>43</v>
      </c>
      <c r="AA3575" t="s">
        <v>43</v>
      </c>
      <c r="AB3575" t="s">
        <v>43</v>
      </c>
      <c r="AC3575" t="s">
        <v>43</v>
      </c>
    </row>
    <row r="3576" spans="1:29" x14ac:dyDescent="0.25">
      <c r="A3576" s="9" t="s">
        <v>8273</v>
      </c>
      <c r="B3576" t="s">
        <v>144</v>
      </c>
      <c r="C3576" t="s">
        <v>155</v>
      </c>
      <c r="D3576" t="s">
        <v>8270</v>
      </c>
      <c r="E3576" t="s">
        <v>8271</v>
      </c>
      <c r="F3576" t="s">
        <v>8270</v>
      </c>
      <c r="G3576">
        <v>26</v>
      </c>
      <c r="H3576" s="5">
        <v>26</v>
      </c>
      <c r="I3576" t="s">
        <v>43</v>
      </c>
      <c r="J3576" t="s">
        <v>43</v>
      </c>
      <c r="K3576" s="5" t="s">
        <v>43</v>
      </c>
      <c r="L3576" s="5" t="s">
        <v>8272</v>
      </c>
      <c r="M3576">
        <v>79</v>
      </c>
      <c r="N3576">
        <v>79</v>
      </c>
      <c r="O3576" s="7">
        <f t="shared" si="55"/>
        <v>128</v>
      </c>
      <c r="P3576" s="4">
        <v>6.7012</v>
      </c>
      <c r="Q3576" s="10"/>
      <c r="R3576" s="4">
        <v>174.2312</v>
      </c>
      <c r="S3576" s="4">
        <v>-74.231200000000001</v>
      </c>
      <c r="T3576" t="s">
        <v>43</v>
      </c>
      <c r="U3576" t="s">
        <v>43</v>
      </c>
      <c r="V3576" t="s">
        <v>43</v>
      </c>
      <c r="W3576" t="s">
        <v>43</v>
      </c>
      <c r="X3576" t="s">
        <v>43</v>
      </c>
      <c r="Y3576" t="s">
        <v>43</v>
      </c>
      <c r="Z3576" t="s">
        <v>43</v>
      </c>
      <c r="AA3576" t="s">
        <v>43</v>
      </c>
      <c r="AB3576" t="s">
        <v>43</v>
      </c>
      <c r="AC3576" t="s">
        <v>43</v>
      </c>
    </row>
    <row r="3577" spans="1:29" x14ac:dyDescent="0.25">
      <c r="A3577" s="9" t="s">
        <v>8274</v>
      </c>
      <c r="B3577" t="s">
        <v>144</v>
      </c>
      <c r="C3577" t="s">
        <v>97</v>
      </c>
      <c r="D3577" t="s">
        <v>8270</v>
      </c>
      <c r="E3577" t="s">
        <v>8271</v>
      </c>
      <c r="F3577" t="s">
        <v>8270</v>
      </c>
      <c r="G3577">
        <v>26</v>
      </c>
      <c r="H3577" s="5">
        <v>26</v>
      </c>
      <c r="I3577" t="s">
        <v>43</v>
      </c>
      <c r="J3577" t="s">
        <v>43</v>
      </c>
      <c r="K3577" s="5" t="s">
        <v>43</v>
      </c>
      <c r="L3577" s="5" t="s">
        <v>8272</v>
      </c>
      <c r="M3577">
        <v>99</v>
      </c>
      <c r="N3577">
        <v>99</v>
      </c>
      <c r="O3577" s="7">
        <f t="shared" si="55"/>
        <v>160</v>
      </c>
      <c r="P3577" s="4">
        <v>7.1571999999999996</v>
      </c>
      <c r="Q3577" s="10"/>
      <c r="R3577" s="4">
        <v>186.0872</v>
      </c>
      <c r="S3577" s="4">
        <v>-86.087199999999996</v>
      </c>
      <c r="T3577" t="s">
        <v>43</v>
      </c>
      <c r="U3577" t="s">
        <v>43</v>
      </c>
      <c r="V3577" t="s">
        <v>43</v>
      </c>
      <c r="W3577" t="s">
        <v>43</v>
      </c>
      <c r="X3577" t="s">
        <v>43</v>
      </c>
      <c r="Y3577" t="s">
        <v>43</v>
      </c>
      <c r="Z3577" t="s">
        <v>43</v>
      </c>
      <c r="AA3577" t="s">
        <v>43</v>
      </c>
      <c r="AB3577" t="s">
        <v>43</v>
      </c>
      <c r="AC3577" t="s">
        <v>43</v>
      </c>
    </row>
    <row r="3578" spans="1:29" x14ac:dyDescent="0.25">
      <c r="A3578" s="9" t="s">
        <v>8275</v>
      </c>
      <c r="B3578" t="s">
        <v>1877</v>
      </c>
      <c r="C3578" t="s">
        <v>155</v>
      </c>
      <c r="D3578" t="s">
        <v>8276</v>
      </c>
      <c r="E3578" t="s">
        <v>8277</v>
      </c>
      <c r="F3578" t="s">
        <v>8276</v>
      </c>
      <c r="G3578">
        <v>26</v>
      </c>
      <c r="H3578" s="5">
        <v>26</v>
      </c>
      <c r="I3578" t="s">
        <v>43</v>
      </c>
      <c r="J3578" t="s">
        <v>43</v>
      </c>
      <c r="K3578" s="5" t="s">
        <v>43</v>
      </c>
      <c r="L3578" s="5" t="s">
        <v>8278</v>
      </c>
      <c r="M3578">
        <v>69</v>
      </c>
      <c r="N3578">
        <v>69</v>
      </c>
      <c r="O3578" s="7">
        <f t="shared" si="55"/>
        <v>112</v>
      </c>
      <c r="P3578" s="4">
        <v>6.3772000000000002</v>
      </c>
      <c r="Q3578" s="10"/>
      <c r="R3578" s="4">
        <v>165.80719999999999</v>
      </c>
      <c r="S3578" s="4">
        <v>-65.807199999999995</v>
      </c>
      <c r="T3578" t="s">
        <v>43</v>
      </c>
      <c r="U3578" t="s">
        <v>43</v>
      </c>
      <c r="V3578" t="s">
        <v>43</v>
      </c>
      <c r="W3578" t="s">
        <v>43</v>
      </c>
      <c r="X3578" t="s">
        <v>43</v>
      </c>
      <c r="Y3578" t="s">
        <v>43</v>
      </c>
      <c r="Z3578" t="s">
        <v>43</v>
      </c>
      <c r="AA3578" t="s">
        <v>43</v>
      </c>
      <c r="AB3578" t="s">
        <v>43</v>
      </c>
      <c r="AC3578" t="s">
        <v>43</v>
      </c>
    </row>
    <row r="3579" spans="1:29" x14ac:dyDescent="0.25">
      <c r="A3579" s="9" t="s">
        <v>8279</v>
      </c>
      <c r="B3579" t="s">
        <v>75</v>
      </c>
      <c r="C3579" t="s">
        <v>145</v>
      </c>
      <c r="D3579" t="s">
        <v>8280</v>
      </c>
      <c r="E3579" t="s">
        <v>8281</v>
      </c>
      <c r="F3579" t="s">
        <v>8280</v>
      </c>
      <c r="G3579">
        <v>26</v>
      </c>
      <c r="H3579" s="5">
        <v>26</v>
      </c>
      <c r="I3579" t="s">
        <v>43</v>
      </c>
      <c r="J3579" t="s">
        <v>43</v>
      </c>
      <c r="K3579" s="5" t="s">
        <v>43</v>
      </c>
      <c r="L3579" s="5" t="s">
        <v>8282</v>
      </c>
      <c r="M3579">
        <v>75</v>
      </c>
      <c r="N3579">
        <v>75</v>
      </c>
      <c r="O3579" s="7">
        <f t="shared" si="55"/>
        <v>121</v>
      </c>
      <c r="P3579" s="4">
        <v>6.61</v>
      </c>
      <c r="Q3579" s="10"/>
      <c r="R3579" s="4">
        <v>171.86</v>
      </c>
      <c r="S3579" s="4">
        <v>-71.86</v>
      </c>
      <c r="T3579" t="s">
        <v>43</v>
      </c>
      <c r="U3579" t="s">
        <v>43</v>
      </c>
      <c r="V3579" t="s">
        <v>43</v>
      </c>
      <c r="W3579" t="s">
        <v>43</v>
      </c>
      <c r="X3579" t="s">
        <v>43</v>
      </c>
      <c r="Y3579" t="s">
        <v>43</v>
      </c>
      <c r="Z3579" t="s">
        <v>43</v>
      </c>
      <c r="AA3579" t="s">
        <v>43</v>
      </c>
      <c r="AB3579" t="s">
        <v>43</v>
      </c>
      <c r="AC3579" t="s">
        <v>43</v>
      </c>
    </row>
    <row r="3580" spans="1:29" x14ac:dyDescent="0.25">
      <c r="A3580" s="9" t="s">
        <v>8283</v>
      </c>
      <c r="B3580" t="s">
        <v>1877</v>
      </c>
      <c r="C3580" t="s">
        <v>145</v>
      </c>
      <c r="D3580" t="s">
        <v>8280</v>
      </c>
      <c r="E3580" t="s">
        <v>8281</v>
      </c>
      <c r="F3580" t="s">
        <v>8280</v>
      </c>
      <c r="G3580">
        <v>26</v>
      </c>
      <c r="H3580" s="5">
        <v>26</v>
      </c>
      <c r="I3580" t="s">
        <v>43</v>
      </c>
      <c r="J3580" t="s">
        <v>43</v>
      </c>
      <c r="K3580" s="5" t="s">
        <v>43</v>
      </c>
      <c r="L3580" s="5" t="s">
        <v>8282</v>
      </c>
      <c r="M3580">
        <v>75</v>
      </c>
      <c r="N3580">
        <v>75</v>
      </c>
      <c r="O3580" s="7">
        <f t="shared" si="55"/>
        <v>121</v>
      </c>
      <c r="P3580" s="4">
        <v>6.61</v>
      </c>
      <c r="Q3580" s="10"/>
      <c r="R3580" s="4">
        <v>171.86</v>
      </c>
      <c r="S3580" s="4">
        <v>-71.86</v>
      </c>
      <c r="T3580" t="s">
        <v>43</v>
      </c>
      <c r="U3580" t="s">
        <v>43</v>
      </c>
      <c r="V3580" t="s">
        <v>43</v>
      </c>
      <c r="W3580" t="s">
        <v>43</v>
      </c>
      <c r="X3580" t="s">
        <v>43</v>
      </c>
      <c r="Y3580" t="s">
        <v>43</v>
      </c>
      <c r="Z3580" t="s">
        <v>43</v>
      </c>
      <c r="AA3580" t="s">
        <v>43</v>
      </c>
      <c r="AB3580" t="s">
        <v>43</v>
      </c>
      <c r="AC3580" t="s">
        <v>43</v>
      </c>
    </row>
    <row r="3581" spans="1:29" x14ac:dyDescent="0.25">
      <c r="A3581" s="9" t="s">
        <v>8284</v>
      </c>
      <c r="B3581" t="s">
        <v>75</v>
      </c>
      <c r="C3581" t="s">
        <v>155</v>
      </c>
      <c r="D3581" t="s">
        <v>8280</v>
      </c>
      <c r="E3581" t="s">
        <v>8281</v>
      </c>
      <c r="F3581" t="s">
        <v>8280</v>
      </c>
      <c r="G3581">
        <v>26</v>
      </c>
      <c r="H3581" s="5">
        <v>26</v>
      </c>
      <c r="I3581" t="s">
        <v>43</v>
      </c>
      <c r="J3581" t="s">
        <v>43</v>
      </c>
      <c r="K3581" s="5" t="s">
        <v>43</v>
      </c>
      <c r="L3581" s="5" t="s">
        <v>8282</v>
      </c>
      <c r="M3581">
        <v>67</v>
      </c>
      <c r="N3581">
        <v>67</v>
      </c>
      <c r="O3581" s="7">
        <f t="shared" si="55"/>
        <v>108</v>
      </c>
      <c r="P3581" s="4">
        <v>6.2995999999999999</v>
      </c>
      <c r="Q3581" s="10"/>
      <c r="R3581" s="4">
        <v>163.78960000000001</v>
      </c>
      <c r="S3581" s="4">
        <v>-63.7896</v>
      </c>
      <c r="T3581" t="s">
        <v>43</v>
      </c>
      <c r="U3581" t="s">
        <v>43</v>
      </c>
      <c r="V3581" t="s">
        <v>43</v>
      </c>
      <c r="W3581" t="s">
        <v>43</v>
      </c>
      <c r="X3581" t="s">
        <v>43</v>
      </c>
      <c r="Y3581" t="s">
        <v>43</v>
      </c>
      <c r="Z3581" t="s">
        <v>43</v>
      </c>
      <c r="AA3581" t="s">
        <v>43</v>
      </c>
      <c r="AB3581" t="s">
        <v>43</v>
      </c>
      <c r="AC3581" t="s">
        <v>43</v>
      </c>
    </row>
    <row r="3582" spans="1:29" x14ac:dyDescent="0.25">
      <c r="A3582" s="9" t="s">
        <v>8285</v>
      </c>
      <c r="B3582" t="s">
        <v>1877</v>
      </c>
      <c r="C3582" t="s">
        <v>155</v>
      </c>
      <c r="D3582" t="s">
        <v>8280</v>
      </c>
      <c r="E3582" t="s">
        <v>8281</v>
      </c>
      <c r="F3582" t="s">
        <v>8280</v>
      </c>
      <c r="G3582">
        <v>26</v>
      </c>
      <c r="H3582" s="5">
        <v>26</v>
      </c>
      <c r="I3582" t="s">
        <v>43</v>
      </c>
      <c r="J3582" t="s">
        <v>43</v>
      </c>
      <c r="K3582" s="5" t="s">
        <v>43</v>
      </c>
      <c r="L3582" s="5" t="s">
        <v>8282</v>
      </c>
      <c r="M3582">
        <v>67</v>
      </c>
      <c r="N3582">
        <v>67</v>
      </c>
      <c r="O3582" s="7">
        <f t="shared" si="55"/>
        <v>108</v>
      </c>
      <c r="P3582" s="4">
        <v>6.2995999999999999</v>
      </c>
      <c r="Q3582" s="10"/>
      <c r="R3582" s="4">
        <v>163.78960000000001</v>
      </c>
      <c r="S3582" s="4">
        <v>-63.7896</v>
      </c>
      <c r="T3582" t="s">
        <v>43</v>
      </c>
      <c r="U3582" t="s">
        <v>43</v>
      </c>
      <c r="V3582" t="s">
        <v>43</v>
      </c>
      <c r="W3582" t="s">
        <v>43</v>
      </c>
      <c r="X3582" t="s">
        <v>43</v>
      </c>
      <c r="Y3582" t="s">
        <v>43</v>
      </c>
      <c r="Z3582" t="s">
        <v>43</v>
      </c>
      <c r="AA3582" t="s">
        <v>43</v>
      </c>
      <c r="AB3582" t="s">
        <v>43</v>
      </c>
      <c r="AC3582" t="s">
        <v>43</v>
      </c>
    </row>
    <row r="3583" spans="1:29" x14ac:dyDescent="0.25">
      <c r="A3583" s="9" t="s">
        <v>8286</v>
      </c>
      <c r="B3583" t="s">
        <v>144</v>
      </c>
      <c r="C3583" t="s">
        <v>145</v>
      </c>
      <c r="D3583" t="s">
        <v>8287</v>
      </c>
      <c r="E3583" t="s">
        <v>8288</v>
      </c>
      <c r="F3583" t="s">
        <v>8287</v>
      </c>
      <c r="G3583">
        <v>26</v>
      </c>
      <c r="H3583" s="5">
        <v>26</v>
      </c>
      <c r="I3583" t="s">
        <v>43</v>
      </c>
      <c r="J3583" t="s">
        <v>43</v>
      </c>
      <c r="K3583" s="5" t="s">
        <v>43</v>
      </c>
      <c r="L3583" s="5" t="s">
        <v>8289</v>
      </c>
      <c r="M3583">
        <v>45</v>
      </c>
      <c r="N3583">
        <v>45</v>
      </c>
      <c r="O3583" s="7">
        <f t="shared" si="55"/>
        <v>73</v>
      </c>
      <c r="P3583" s="4">
        <v>5.2288888888888891</v>
      </c>
      <c r="Q3583" s="10"/>
      <c r="R3583" s="4">
        <v>135.95111111111112</v>
      </c>
      <c r="S3583" s="4">
        <v>-35.951111111111111</v>
      </c>
      <c r="T3583" t="s">
        <v>43</v>
      </c>
      <c r="U3583" t="s">
        <v>43</v>
      </c>
      <c r="V3583" t="s">
        <v>43</v>
      </c>
      <c r="W3583" t="s">
        <v>43</v>
      </c>
      <c r="X3583" t="s">
        <v>43</v>
      </c>
      <c r="Y3583" t="s">
        <v>43</v>
      </c>
      <c r="Z3583" t="s">
        <v>43</v>
      </c>
      <c r="AA3583" t="s">
        <v>43</v>
      </c>
      <c r="AB3583" t="s">
        <v>43</v>
      </c>
      <c r="AC3583" t="s">
        <v>43</v>
      </c>
    </row>
    <row r="3584" spans="1:29" x14ac:dyDescent="0.25">
      <c r="A3584" s="9" t="s">
        <v>8290</v>
      </c>
      <c r="B3584" t="s">
        <v>144</v>
      </c>
      <c r="C3584" t="s">
        <v>151</v>
      </c>
      <c r="D3584" t="s">
        <v>8287</v>
      </c>
      <c r="E3584" t="s">
        <v>8288</v>
      </c>
      <c r="F3584" t="s">
        <v>8287</v>
      </c>
      <c r="G3584">
        <v>26</v>
      </c>
      <c r="H3584" s="5">
        <v>26</v>
      </c>
      <c r="I3584" t="s">
        <v>43</v>
      </c>
      <c r="J3584" t="s">
        <v>43</v>
      </c>
      <c r="K3584" s="5" t="s">
        <v>43</v>
      </c>
      <c r="L3584" s="5" t="s">
        <v>8289</v>
      </c>
      <c r="M3584">
        <v>90</v>
      </c>
      <c r="N3584">
        <v>90</v>
      </c>
      <c r="O3584" s="7">
        <f t="shared" si="55"/>
        <v>145</v>
      </c>
      <c r="P3584" s="4">
        <v>6.952</v>
      </c>
      <c r="Q3584" s="10"/>
      <c r="R3584" s="4">
        <v>180.75200000000001</v>
      </c>
      <c r="S3584" s="4">
        <v>-80.751999999999995</v>
      </c>
      <c r="T3584" t="s">
        <v>43</v>
      </c>
      <c r="U3584" t="s">
        <v>43</v>
      </c>
      <c r="V3584" t="s">
        <v>43</v>
      </c>
      <c r="W3584" t="s">
        <v>43</v>
      </c>
      <c r="X3584" t="s">
        <v>43</v>
      </c>
      <c r="Y3584" t="s">
        <v>43</v>
      </c>
      <c r="Z3584" t="s">
        <v>43</v>
      </c>
      <c r="AA3584" t="s">
        <v>43</v>
      </c>
      <c r="AB3584" t="s">
        <v>43</v>
      </c>
      <c r="AC3584" t="s">
        <v>43</v>
      </c>
    </row>
    <row r="3585" spans="1:29" x14ac:dyDescent="0.25">
      <c r="A3585" s="9" t="s">
        <v>8291</v>
      </c>
      <c r="B3585" t="s">
        <v>144</v>
      </c>
      <c r="C3585" t="s">
        <v>155</v>
      </c>
      <c r="D3585" t="s">
        <v>8287</v>
      </c>
      <c r="E3585" t="s">
        <v>8288</v>
      </c>
      <c r="F3585" t="s">
        <v>8287</v>
      </c>
      <c r="G3585">
        <v>26</v>
      </c>
      <c r="H3585" s="5">
        <v>26</v>
      </c>
      <c r="I3585" t="s">
        <v>43</v>
      </c>
      <c r="J3585" t="s">
        <v>43</v>
      </c>
      <c r="K3585" s="5" t="s">
        <v>43</v>
      </c>
      <c r="L3585" s="5" t="s">
        <v>8289</v>
      </c>
      <c r="M3585">
        <v>80</v>
      </c>
      <c r="N3585">
        <v>80</v>
      </c>
      <c r="O3585" s="7">
        <f t="shared" si="55"/>
        <v>129</v>
      </c>
      <c r="P3585" s="4">
        <v>6.7240000000000002</v>
      </c>
      <c r="Q3585" s="10"/>
      <c r="R3585" s="4">
        <v>174.82400000000001</v>
      </c>
      <c r="S3585" s="4">
        <v>-74.823999999999998</v>
      </c>
      <c r="T3585" t="s">
        <v>43</v>
      </c>
      <c r="U3585" t="s">
        <v>43</v>
      </c>
      <c r="V3585" t="s">
        <v>43</v>
      </c>
      <c r="W3585" t="s">
        <v>43</v>
      </c>
      <c r="X3585" t="s">
        <v>43</v>
      </c>
      <c r="Y3585" t="s">
        <v>43</v>
      </c>
      <c r="Z3585" t="s">
        <v>43</v>
      </c>
      <c r="AA3585" t="s">
        <v>43</v>
      </c>
      <c r="AB3585" t="s">
        <v>43</v>
      </c>
      <c r="AC3585" t="s">
        <v>43</v>
      </c>
    </row>
    <row r="3586" spans="1:29" x14ac:dyDescent="0.25">
      <c r="A3586" s="9" t="s">
        <v>8292</v>
      </c>
      <c r="B3586" t="s">
        <v>144</v>
      </c>
      <c r="C3586" t="s">
        <v>155</v>
      </c>
      <c r="D3586" t="s">
        <v>8287</v>
      </c>
      <c r="E3586" t="s">
        <v>8288</v>
      </c>
      <c r="F3586" t="s">
        <v>8287</v>
      </c>
      <c r="G3586">
        <v>26</v>
      </c>
      <c r="H3586" s="5">
        <v>26</v>
      </c>
      <c r="I3586" t="s">
        <v>43</v>
      </c>
      <c r="J3586" t="s">
        <v>43</v>
      </c>
      <c r="K3586" s="5" t="s">
        <v>43</v>
      </c>
      <c r="L3586" s="5" t="s">
        <v>8289</v>
      </c>
      <c r="M3586">
        <v>80</v>
      </c>
      <c r="N3586">
        <v>80</v>
      </c>
      <c r="O3586" s="7">
        <f t="shared" si="55"/>
        <v>129</v>
      </c>
      <c r="P3586" s="4">
        <v>6.7240000000000002</v>
      </c>
      <c r="Q3586" s="10"/>
      <c r="R3586" s="4">
        <v>174.82400000000001</v>
      </c>
      <c r="S3586" s="4">
        <v>-74.823999999999998</v>
      </c>
      <c r="T3586" t="s">
        <v>43</v>
      </c>
      <c r="U3586" t="s">
        <v>43</v>
      </c>
      <c r="V3586" t="s">
        <v>43</v>
      </c>
      <c r="W3586" t="s">
        <v>43</v>
      </c>
      <c r="X3586" t="s">
        <v>43</v>
      </c>
      <c r="Y3586" t="s">
        <v>43</v>
      </c>
      <c r="Z3586" t="s">
        <v>43</v>
      </c>
      <c r="AA3586" t="s">
        <v>43</v>
      </c>
      <c r="AB3586" t="s">
        <v>43</v>
      </c>
      <c r="AC3586" t="s">
        <v>43</v>
      </c>
    </row>
    <row r="3587" spans="1:29" x14ac:dyDescent="0.25">
      <c r="A3587" s="9" t="s">
        <v>8293</v>
      </c>
      <c r="B3587" t="s">
        <v>144</v>
      </c>
      <c r="C3587" t="s">
        <v>97</v>
      </c>
      <c r="D3587" t="s">
        <v>8287</v>
      </c>
      <c r="E3587" t="s">
        <v>8288</v>
      </c>
      <c r="F3587" t="s">
        <v>8287</v>
      </c>
      <c r="G3587">
        <v>26</v>
      </c>
      <c r="H3587" s="5">
        <v>26</v>
      </c>
      <c r="I3587" t="s">
        <v>43</v>
      </c>
      <c r="J3587" t="s">
        <v>43</v>
      </c>
      <c r="K3587" s="5" t="s">
        <v>43</v>
      </c>
      <c r="L3587" s="5" t="s">
        <v>8289</v>
      </c>
      <c r="M3587">
        <v>105</v>
      </c>
      <c r="N3587">
        <v>105</v>
      </c>
      <c r="O3587" s="7">
        <f t="shared" ref="O3587:O3650" si="56">ROUNDUP(N3587*1.60934,0)</f>
        <v>169</v>
      </c>
      <c r="P3587" s="4">
        <v>7.4139999999999997</v>
      </c>
      <c r="Q3587" s="10"/>
      <c r="R3587" s="4">
        <v>192.76400000000001</v>
      </c>
      <c r="S3587" s="4">
        <v>-92.763999999999996</v>
      </c>
      <c r="T3587" t="s">
        <v>43</v>
      </c>
      <c r="U3587" t="s">
        <v>43</v>
      </c>
      <c r="V3587" t="s">
        <v>43</v>
      </c>
      <c r="W3587" t="s">
        <v>43</v>
      </c>
      <c r="X3587" t="s">
        <v>43</v>
      </c>
      <c r="Y3587" t="s">
        <v>43</v>
      </c>
      <c r="Z3587" t="s">
        <v>43</v>
      </c>
      <c r="AA3587" t="s">
        <v>43</v>
      </c>
      <c r="AB3587" t="s">
        <v>43</v>
      </c>
      <c r="AC3587" t="s">
        <v>43</v>
      </c>
    </row>
    <row r="3588" spans="1:29" x14ac:dyDescent="0.25">
      <c r="A3588" s="9" t="s">
        <v>8294</v>
      </c>
      <c r="B3588" t="s">
        <v>75</v>
      </c>
      <c r="C3588" t="s">
        <v>155</v>
      </c>
      <c r="D3588" t="s">
        <v>8295</v>
      </c>
      <c r="E3588" t="s">
        <v>8296</v>
      </c>
      <c r="F3588" t="s">
        <v>8295</v>
      </c>
      <c r="G3588">
        <v>26</v>
      </c>
      <c r="H3588" s="5">
        <v>26</v>
      </c>
      <c r="I3588" t="s">
        <v>43</v>
      </c>
      <c r="J3588" t="s">
        <v>43</v>
      </c>
      <c r="K3588" s="5" t="s">
        <v>43</v>
      </c>
      <c r="L3588" s="5" t="s">
        <v>8297</v>
      </c>
      <c r="M3588">
        <v>82</v>
      </c>
      <c r="N3588">
        <v>82</v>
      </c>
      <c r="O3588" s="7">
        <f t="shared" si="56"/>
        <v>132</v>
      </c>
      <c r="P3588" s="4">
        <v>6.7695999999999996</v>
      </c>
      <c r="Q3588" s="10"/>
      <c r="R3588" s="4">
        <v>176.00960000000001</v>
      </c>
      <c r="S3588" s="4">
        <v>-76.009600000000006</v>
      </c>
      <c r="T3588" t="s">
        <v>43</v>
      </c>
      <c r="U3588" t="s">
        <v>43</v>
      </c>
      <c r="V3588" t="s">
        <v>43</v>
      </c>
      <c r="W3588" t="s">
        <v>43</v>
      </c>
      <c r="X3588" t="s">
        <v>43</v>
      </c>
      <c r="Y3588" t="s">
        <v>43</v>
      </c>
      <c r="Z3588" t="s">
        <v>43</v>
      </c>
      <c r="AA3588" t="s">
        <v>43</v>
      </c>
      <c r="AB3588" t="s">
        <v>43</v>
      </c>
      <c r="AC3588" t="s">
        <v>43</v>
      </c>
    </row>
    <row r="3589" spans="1:29" x14ac:dyDescent="0.25">
      <c r="A3589" s="9" t="s">
        <v>8298</v>
      </c>
      <c r="B3589" t="s">
        <v>75</v>
      </c>
      <c r="C3589" t="s">
        <v>155</v>
      </c>
      <c r="D3589" t="s">
        <v>8295</v>
      </c>
      <c r="E3589" t="s">
        <v>8296</v>
      </c>
      <c r="F3589" t="s">
        <v>8295</v>
      </c>
      <c r="G3589">
        <v>26</v>
      </c>
      <c r="H3589" s="5">
        <v>26</v>
      </c>
      <c r="I3589" t="s">
        <v>43</v>
      </c>
      <c r="J3589" t="s">
        <v>43</v>
      </c>
      <c r="K3589" s="5" t="s">
        <v>43</v>
      </c>
      <c r="L3589" s="5" t="s">
        <v>8297</v>
      </c>
      <c r="M3589">
        <v>82</v>
      </c>
      <c r="N3589">
        <v>82</v>
      </c>
      <c r="O3589" s="7">
        <f t="shared" si="56"/>
        <v>132</v>
      </c>
      <c r="P3589" s="4">
        <v>6.7695999999999996</v>
      </c>
      <c r="Q3589" s="10"/>
      <c r="R3589" s="4">
        <v>176.00960000000001</v>
      </c>
      <c r="S3589" s="4">
        <v>-76.009600000000006</v>
      </c>
      <c r="T3589" t="s">
        <v>43</v>
      </c>
      <c r="U3589" t="s">
        <v>43</v>
      </c>
      <c r="V3589" t="s">
        <v>43</v>
      </c>
      <c r="W3589" t="s">
        <v>43</v>
      </c>
      <c r="X3589" t="s">
        <v>43</v>
      </c>
      <c r="Y3589" t="s">
        <v>43</v>
      </c>
      <c r="Z3589" t="s">
        <v>43</v>
      </c>
      <c r="AA3589" t="s">
        <v>43</v>
      </c>
      <c r="AB3589" t="s">
        <v>43</v>
      </c>
      <c r="AC3589" t="s">
        <v>43</v>
      </c>
    </row>
    <row r="3590" spans="1:29" x14ac:dyDescent="0.25">
      <c r="A3590" s="9" t="s">
        <v>8299</v>
      </c>
      <c r="B3590" t="s">
        <v>75</v>
      </c>
      <c r="C3590" t="s">
        <v>145</v>
      </c>
      <c r="D3590" t="s">
        <v>8300</v>
      </c>
      <c r="E3590" t="s">
        <v>8301</v>
      </c>
      <c r="F3590" t="s">
        <v>8300</v>
      </c>
      <c r="G3590">
        <v>26</v>
      </c>
      <c r="H3590" s="5">
        <v>26</v>
      </c>
      <c r="I3590" t="s">
        <v>43</v>
      </c>
      <c r="J3590" t="s">
        <v>43</v>
      </c>
      <c r="K3590" s="5" t="s">
        <v>43</v>
      </c>
      <c r="L3590" s="5" t="s">
        <v>8302</v>
      </c>
      <c r="M3590">
        <v>46</v>
      </c>
      <c r="N3590">
        <v>46</v>
      </c>
      <c r="O3590" s="7">
        <f t="shared" si="56"/>
        <v>75</v>
      </c>
      <c r="P3590" s="4">
        <v>5.3111111111111118</v>
      </c>
      <c r="Q3590" s="10"/>
      <c r="R3590" s="4">
        <v>138.08888888888887</v>
      </c>
      <c r="S3590" s="4">
        <v>-38.088888888888889</v>
      </c>
      <c r="T3590" t="s">
        <v>43</v>
      </c>
      <c r="U3590" t="s">
        <v>43</v>
      </c>
      <c r="V3590" t="s">
        <v>43</v>
      </c>
      <c r="W3590" t="s">
        <v>43</v>
      </c>
      <c r="X3590" t="s">
        <v>43</v>
      </c>
      <c r="Y3590" t="s">
        <v>43</v>
      </c>
      <c r="Z3590" t="s">
        <v>43</v>
      </c>
      <c r="AA3590" t="s">
        <v>43</v>
      </c>
      <c r="AB3590" t="s">
        <v>43</v>
      </c>
      <c r="AC3590" t="s">
        <v>43</v>
      </c>
    </row>
    <row r="3591" spans="1:29" x14ac:dyDescent="0.25">
      <c r="A3591" s="9" t="s">
        <v>8303</v>
      </c>
      <c r="B3591" t="s">
        <v>75</v>
      </c>
      <c r="C3591" t="s">
        <v>145</v>
      </c>
      <c r="D3591" t="s">
        <v>8304</v>
      </c>
      <c r="E3591" t="s">
        <v>8301</v>
      </c>
      <c r="F3591" t="s">
        <v>8304</v>
      </c>
      <c r="G3591">
        <v>26</v>
      </c>
      <c r="H3591" s="5">
        <v>26</v>
      </c>
      <c r="I3591" t="s">
        <v>43</v>
      </c>
      <c r="J3591" t="s">
        <v>43</v>
      </c>
      <c r="K3591" s="5" t="s">
        <v>43</v>
      </c>
      <c r="L3591" s="5" t="s">
        <v>8305</v>
      </c>
      <c r="M3591">
        <v>46</v>
      </c>
      <c r="N3591">
        <v>46</v>
      </c>
      <c r="O3591" s="7">
        <f t="shared" si="56"/>
        <v>75</v>
      </c>
      <c r="P3591" s="4">
        <v>5.3111111111111118</v>
      </c>
      <c r="Q3591" s="10"/>
      <c r="R3591" s="4">
        <v>138.08888888888887</v>
      </c>
      <c r="S3591" s="4">
        <v>-38.088888888888889</v>
      </c>
      <c r="T3591" t="s">
        <v>43</v>
      </c>
      <c r="U3591" t="s">
        <v>43</v>
      </c>
      <c r="V3591" t="s">
        <v>43</v>
      </c>
      <c r="W3591" t="s">
        <v>43</v>
      </c>
      <c r="X3591" t="s">
        <v>43</v>
      </c>
      <c r="Y3591" t="s">
        <v>43</v>
      </c>
      <c r="Z3591" t="s">
        <v>43</v>
      </c>
      <c r="AA3591" t="s">
        <v>43</v>
      </c>
      <c r="AB3591" t="s">
        <v>43</v>
      </c>
      <c r="AC3591" t="s">
        <v>43</v>
      </c>
    </row>
    <row r="3592" spans="1:29" x14ac:dyDescent="0.25">
      <c r="A3592" s="9" t="s">
        <v>8306</v>
      </c>
      <c r="B3592" t="s">
        <v>75</v>
      </c>
      <c r="C3592" t="s">
        <v>145</v>
      </c>
      <c r="D3592" t="s">
        <v>8307</v>
      </c>
      <c r="E3592" t="s">
        <v>8301</v>
      </c>
      <c r="F3592" t="s">
        <v>8307</v>
      </c>
      <c r="G3592">
        <v>26</v>
      </c>
      <c r="H3592" s="5">
        <v>26</v>
      </c>
      <c r="I3592" t="s">
        <v>43</v>
      </c>
      <c r="J3592" t="s">
        <v>43</v>
      </c>
      <c r="K3592" s="5" t="s">
        <v>43</v>
      </c>
      <c r="L3592" s="5" t="s">
        <v>8308</v>
      </c>
      <c r="M3592">
        <v>46</v>
      </c>
      <c r="N3592">
        <v>46</v>
      </c>
      <c r="O3592" s="7">
        <f t="shared" si="56"/>
        <v>75</v>
      </c>
      <c r="P3592" s="4">
        <v>5.3111111111111118</v>
      </c>
      <c r="Q3592" s="10"/>
      <c r="R3592" s="4">
        <v>138.08888888888887</v>
      </c>
      <c r="S3592" s="4">
        <v>-38.088888888888889</v>
      </c>
      <c r="T3592" t="s">
        <v>43</v>
      </c>
      <c r="U3592" t="s">
        <v>43</v>
      </c>
      <c r="V3592" t="s">
        <v>43</v>
      </c>
      <c r="W3592" t="s">
        <v>43</v>
      </c>
      <c r="X3592" t="s">
        <v>43</v>
      </c>
      <c r="Y3592" t="s">
        <v>43</v>
      </c>
      <c r="Z3592" t="s">
        <v>43</v>
      </c>
      <c r="AA3592" t="s">
        <v>43</v>
      </c>
      <c r="AB3592" t="s">
        <v>43</v>
      </c>
      <c r="AC3592" t="s">
        <v>43</v>
      </c>
    </row>
    <row r="3593" spans="1:29" x14ac:dyDescent="0.25">
      <c r="A3593" s="9" t="s">
        <v>8309</v>
      </c>
      <c r="B3593" t="s">
        <v>75</v>
      </c>
      <c r="C3593" t="s">
        <v>155</v>
      </c>
      <c r="D3593" t="s">
        <v>8307</v>
      </c>
      <c r="E3593" t="s">
        <v>8301</v>
      </c>
      <c r="F3593" t="s">
        <v>8307</v>
      </c>
      <c r="G3593">
        <v>26</v>
      </c>
      <c r="H3593" s="5">
        <v>26</v>
      </c>
      <c r="I3593" t="s">
        <v>43</v>
      </c>
      <c r="J3593" t="s">
        <v>43</v>
      </c>
      <c r="K3593" s="5" t="s">
        <v>43</v>
      </c>
      <c r="L3593" s="5" t="s">
        <v>8308</v>
      </c>
      <c r="M3593">
        <v>84</v>
      </c>
      <c r="N3593">
        <v>84</v>
      </c>
      <c r="O3593" s="7">
        <f t="shared" si="56"/>
        <v>136</v>
      </c>
      <c r="P3593" s="4">
        <v>6.8151999999999999</v>
      </c>
      <c r="Q3593" s="10"/>
      <c r="R3593" s="4">
        <v>177.1952</v>
      </c>
      <c r="S3593" s="4">
        <v>-77.1952</v>
      </c>
      <c r="T3593" t="s">
        <v>43</v>
      </c>
      <c r="U3593" t="s">
        <v>43</v>
      </c>
      <c r="V3593" t="s">
        <v>43</v>
      </c>
      <c r="W3593" t="s">
        <v>43</v>
      </c>
      <c r="X3593" t="s">
        <v>43</v>
      </c>
      <c r="Y3593" t="s">
        <v>43</v>
      </c>
      <c r="Z3593" t="s">
        <v>43</v>
      </c>
      <c r="AA3593" t="s">
        <v>43</v>
      </c>
      <c r="AB3593" t="s">
        <v>43</v>
      </c>
      <c r="AC3593" t="s">
        <v>43</v>
      </c>
    </row>
    <row r="3594" spans="1:29" x14ac:dyDescent="0.25">
      <c r="A3594" s="9" t="s">
        <v>8310</v>
      </c>
      <c r="B3594" t="s">
        <v>75</v>
      </c>
      <c r="C3594" t="s">
        <v>145</v>
      </c>
      <c r="D3594" t="s">
        <v>8311</v>
      </c>
      <c r="E3594" t="s">
        <v>8312</v>
      </c>
      <c r="F3594" t="s">
        <v>8311</v>
      </c>
      <c r="G3594">
        <v>26</v>
      </c>
      <c r="H3594" s="5">
        <v>26</v>
      </c>
      <c r="I3594" t="s">
        <v>43</v>
      </c>
      <c r="J3594" t="s">
        <v>43</v>
      </c>
      <c r="K3594" s="5" t="s">
        <v>43</v>
      </c>
      <c r="L3594" s="5" t="s">
        <v>8313</v>
      </c>
      <c r="M3594">
        <v>57</v>
      </c>
      <c r="N3594">
        <v>57</v>
      </c>
      <c r="O3594" s="7">
        <f t="shared" si="56"/>
        <v>92</v>
      </c>
      <c r="P3594" s="4">
        <v>5.9116</v>
      </c>
      <c r="Q3594" s="10"/>
      <c r="R3594" s="4">
        <v>153.70160000000001</v>
      </c>
      <c r="S3594" s="4">
        <v>-53.701599999999999</v>
      </c>
      <c r="T3594" t="s">
        <v>43</v>
      </c>
      <c r="U3594" t="s">
        <v>43</v>
      </c>
      <c r="V3594" t="s">
        <v>43</v>
      </c>
      <c r="W3594" t="s">
        <v>43</v>
      </c>
      <c r="X3594" t="s">
        <v>43</v>
      </c>
      <c r="Y3594" t="s">
        <v>43</v>
      </c>
      <c r="Z3594" t="s">
        <v>43</v>
      </c>
      <c r="AA3594" t="s">
        <v>43</v>
      </c>
      <c r="AB3594" t="s">
        <v>43</v>
      </c>
      <c r="AC3594" t="s">
        <v>43</v>
      </c>
    </row>
    <row r="3595" spans="1:29" x14ac:dyDescent="0.25">
      <c r="A3595" s="9" t="s">
        <v>8314</v>
      </c>
      <c r="B3595" t="s">
        <v>1877</v>
      </c>
      <c r="C3595" t="s">
        <v>145</v>
      </c>
      <c r="D3595" t="s">
        <v>8315</v>
      </c>
      <c r="E3595" t="s">
        <v>8312</v>
      </c>
      <c r="F3595" t="s">
        <v>8315</v>
      </c>
      <c r="G3595">
        <v>26</v>
      </c>
      <c r="H3595" s="5">
        <v>26</v>
      </c>
      <c r="I3595" t="s">
        <v>43</v>
      </c>
      <c r="J3595" t="s">
        <v>43</v>
      </c>
      <c r="K3595" s="5" t="s">
        <v>43</v>
      </c>
      <c r="L3595" s="5" t="s">
        <v>8316</v>
      </c>
      <c r="M3595">
        <v>57</v>
      </c>
      <c r="N3595">
        <v>57</v>
      </c>
      <c r="O3595" s="7">
        <f t="shared" si="56"/>
        <v>92</v>
      </c>
      <c r="P3595" s="4">
        <v>5.9116</v>
      </c>
      <c r="Q3595" s="10"/>
      <c r="R3595" s="4">
        <v>153.70160000000001</v>
      </c>
      <c r="S3595" s="4">
        <v>-53.701599999999999</v>
      </c>
      <c r="T3595" t="s">
        <v>43</v>
      </c>
      <c r="U3595" t="s">
        <v>43</v>
      </c>
      <c r="V3595" t="s">
        <v>43</v>
      </c>
      <c r="W3595" t="s">
        <v>43</v>
      </c>
      <c r="X3595" t="s">
        <v>43</v>
      </c>
      <c r="Y3595" t="s">
        <v>43</v>
      </c>
      <c r="Z3595" t="s">
        <v>43</v>
      </c>
      <c r="AA3595" t="s">
        <v>43</v>
      </c>
      <c r="AB3595" t="s">
        <v>43</v>
      </c>
      <c r="AC3595" t="s">
        <v>43</v>
      </c>
    </row>
    <row r="3596" spans="1:29" x14ac:dyDescent="0.25">
      <c r="A3596" s="9" t="s">
        <v>8317</v>
      </c>
      <c r="B3596" t="s">
        <v>696</v>
      </c>
      <c r="C3596" t="s">
        <v>147</v>
      </c>
      <c r="D3596" t="s">
        <v>8311</v>
      </c>
      <c r="E3596" t="s">
        <v>8312</v>
      </c>
      <c r="F3596" t="s">
        <v>8311</v>
      </c>
      <c r="G3596">
        <v>26</v>
      </c>
      <c r="H3596" s="5">
        <v>26</v>
      </c>
      <c r="I3596" t="s">
        <v>43</v>
      </c>
      <c r="J3596" t="s">
        <v>43</v>
      </c>
      <c r="K3596" s="5" t="s">
        <v>43</v>
      </c>
      <c r="L3596" s="5" t="s">
        <v>8313</v>
      </c>
      <c r="M3596">
        <v>31</v>
      </c>
      <c r="N3596">
        <v>40</v>
      </c>
      <c r="O3596" s="7">
        <f t="shared" si="56"/>
        <v>65</v>
      </c>
      <c r="P3596" s="4">
        <v>4.8177777777777777</v>
      </c>
      <c r="Q3596" s="10"/>
      <c r="R3596" s="4">
        <v>125.26222222222221</v>
      </c>
      <c r="S3596" s="4">
        <v>-25.262222222222221</v>
      </c>
      <c r="T3596" t="s">
        <v>43</v>
      </c>
      <c r="U3596" t="s">
        <v>43</v>
      </c>
      <c r="V3596" t="s">
        <v>43</v>
      </c>
      <c r="W3596" t="s">
        <v>43</v>
      </c>
      <c r="X3596" t="s">
        <v>43</v>
      </c>
      <c r="Y3596" t="s">
        <v>43</v>
      </c>
      <c r="Z3596" t="s">
        <v>43</v>
      </c>
      <c r="AA3596" t="s">
        <v>43</v>
      </c>
      <c r="AB3596" t="s">
        <v>43</v>
      </c>
      <c r="AC3596" t="s">
        <v>43</v>
      </c>
    </row>
    <row r="3597" spans="1:29" x14ac:dyDescent="0.25">
      <c r="A3597" s="9" t="s">
        <v>8318</v>
      </c>
      <c r="B3597" t="s">
        <v>75</v>
      </c>
      <c r="C3597" t="s">
        <v>155</v>
      </c>
      <c r="D3597" t="s">
        <v>8311</v>
      </c>
      <c r="E3597" t="s">
        <v>8312</v>
      </c>
      <c r="F3597" t="s">
        <v>8311</v>
      </c>
      <c r="G3597">
        <v>26</v>
      </c>
      <c r="H3597" s="5">
        <v>26</v>
      </c>
      <c r="I3597" t="s">
        <v>43</v>
      </c>
      <c r="J3597" t="s">
        <v>43</v>
      </c>
      <c r="K3597" s="5" t="s">
        <v>43</v>
      </c>
      <c r="L3597" s="5" t="s">
        <v>8313</v>
      </c>
      <c r="M3597">
        <v>69</v>
      </c>
      <c r="N3597">
        <v>69</v>
      </c>
      <c r="O3597" s="7">
        <f t="shared" si="56"/>
        <v>112</v>
      </c>
      <c r="P3597" s="4">
        <v>6.3772000000000002</v>
      </c>
      <c r="Q3597" s="10"/>
      <c r="R3597" s="4">
        <v>165.80719999999999</v>
      </c>
      <c r="S3597" s="4">
        <v>-65.807199999999995</v>
      </c>
      <c r="T3597" t="s">
        <v>43</v>
      </c>
      <c r="U3597" t="s">
        <v>43</v>
      </c>
      <c r="V3597" t="s">
        <v>43</v>
      </c>
      <c r="W3597" t="s">
        <v>43</v>
      </c>
      <c r="X3597" t="s">
        <v>43</v>
      </c>
      <c r="Y3597" t="s">
        <v>43</v>
      </c>
      <c r="Z3597" t="s">
        <v>43</v>
      </c>
      <c r="AA3597" t="s">
        <v>43</v>
      </c>
      <c r="AB3597" t="s">
        <v>43</v>
      </c>
      <c r="AC3597" t="s">
        <v>43</v>
      </c>
    </row>
    <row r="3598" spans="1:29" x14ac:dyDescent="0.25">
      <c r="A3598" s="9" t="s">
        <v>8319</v>
      </c>
      <c r="B3598" t="s">
        <v>1877</v>
      </c>
      <c r="C3598" t="s">
        <v>145</v>
      </c>
      <c r="D3598" t="s">
        <v>8320</v>
      </c>
      <c r="E3598" t="s">
        <v>8321</v>
      </c>
      <c r="F3598" t="s">
        <v>8320</v>
      </c>
      <c r="G3598">
        <v>26</v>
      </c>
      <c r="H3598" s="5">
        <v>26</v>
      </c>
      <c r="I3598" t="s">
        <v>43</v>
      </c>
      <c r="J3598" t="s">
        <v>43</v>
      </c>
      <c r="K3598" s="5" t="s">
        <v>43</v>
      </c>
      <c r="L3598" s="5" t="s">
        <v>8322</v>
      </c>
      <c r="M3598">
        <v>72</v>
      </c>
      <c r="N3598">
        <v>72</v>
      </c>
      <c r="O3598" s="7">
        <f t="shared" si="56"/>
        <v>116</v>
      </c>
      <c r="P3598" s="4">
        <v>6.4935999999999998</v>
      </c>
      <c r="Q3598" s="10"/>
      <c r="R3598" s="4">
        <v>168.83359999999999</v>
      </c>
      <c r="S3598" s="4">
        <v>-68.833600000000004</v>
      </c>
      <c r="T3598" t="s">
        <v>43</v>
      </c>
      <c r="U3598" t="s">
        <v>43</v>
      </c>
      <c r="V3598" t="s">
        <v>43</v>
      </c>
      <c r="W3598" t="s">
        <v>43</v>
      </c>
      <c r="X3598" t="s">
        <v>43</v>
      </c>
      <c r="Y3598" t="s">
        <v>43</v>
      </c>
      <c r="Z3598" t="s">
        <v>43</v>
      </c>
      <c r="AA3598" t="s">
        <v>43</v>
      </c>
      <c r="AB3598" t="s">
        <v>43</v>
      </c>
      <c r="AC3598" t="s">
        <v>43</v>
      </c>
    </row>
    <row r="3599" spans="1:29" x14ac:dyDescent="0.25">
      <c r="A3599" s="9" t="s">
        <v>8323</v>
      </c>
      <c r="B3599" t="s">
        <v>1877</v>
      </c>
      <c r="C3599" t="s">
        <v>155</v>
      </c>
      <c r="D3599" t="s">
        <v>8324</v>
      </c>
      <c r="E3599" t="s">
        <v>8325</v>
      </c>
      <c r="F3599" t="s">
        <v>8324</v>
      </c>
      <c r="G3599">
        <v>26</v>
      </c>
      <c r="H3599" s="5">
        <v>26</v>
      </c>
      <c r="I3599" t="s">
        <v>43</v>
      </c>
      <c r="J3599" t="s">
        <v>43</v>
      </c>
      <c r="K3599" s="5" t="s">
        <v>43</v>
      </c>
      <c r="L3599" s="5" t="s">
        <v>8326</v>
      </c>
      <c r="M3599">
        <v>54</v>
      </c>
      <c r="N3599">
        <v>54</v>
      </c>
      <c r="O3599" s="7">
        <f t="shared" si="56"/>
        <v>87</v>
      </c>
      <c r="P3599" s="4">
        <v>5.7952000000000004</v>
      </c>
      <c r="Q3599" s="10"/>
      <c r="R3599" s="4">
        <v>150.67519999999999</v>
      </c>
      <c r="S3599" s="4">
        <v>-50.675199999999997</v>
      </c>
      <c r="T3599" t="s">
        <v>43</v>
      </c>
      <c r="U3599" t="s">
        <v>43</v>
      </c>
      <c r="V3599" t="s">
        <v>43</v>
      </c>
      <c r="W3599" t="s">
        <v>43</v>
      </c>
      <c r="X3599" t="s">
        <v>43</v>
      </c>
      <c r="Y3599" t="s">
        <v>43</v>
      </c>
      <c r="Z3599" t="s">
        <v>43</v>
      </c>
      <c r="AA3599" t="s">
        <v>43</v>
      </c>
      <c r="AB3599" t="s">
        <v>43</v>
      </c>
      <c r="AC3599" t="s">
        <v>43</v>
      </c>
    </row>
    <row r="3600" spans="1:29" x14ac:dyDescent="0.25">
      <c r="A3600" s="9" t="s">
        <v>8327</v>
      </c>
      <c r="B3600" t="s">
        <v>1877</v>
      </c>
      <c r="C3600" t="s">
        <v>145</v>
      </c>
      <c r="D3600" t="s">
        <v>8328</v>
      </c>
      <c r="E3600" t="s">
        <v>8329</v>
      </c>
      <c r="F3600" t="s">
        <v>8328</v>
      </c>
      <c r="G3600">
        <v>26</v>
      </c>
      <c r="H3600" s="5">
        <v>26</v>
      </c>
      <c r="I3600" t="s">
        <v>43</v>
      </c>
      <c r="J3600" t="s">
        <v>43</v>
      </c>
      <c r="K3600" s="5" t="s">
        <v>43</v>
      </c>
      <c r="L3600" s="5" t="s">
        <v>8330</v>
      </c>
      <c r="M3600">
        <v>72</v>
      </c>
      <c r="N3600">
        <v>72</v>
      </c>
      <c r="O3600" s="7">
        <f t="shared" si="56"/>
        <v>116</v>
      </c>
      <c r="P3600" s="4">
        <v>6.4935999999999998</v>
      </c>
      <c r="Q3600" s="10"/>
      <c r="R3600" s="4">
        <v>168.83359999999999</v>
      </c>
      <c r="S3600" s="4">
        <v>-68.833600000000004</v>
      </c>
      <c r="T3600" t="s">
        <v>43</v>
      </c>
      <c r="U3600" t="s">
        <v>43</v>
      </c>
      <c r="V3600" t="s">
        <v>43</v>
      </c>
      <c r="W3600" t="s">
        <v>43</v>
      </c>
      <c r="X3600" t="s">
        <v>43</v>
      </c>
      <c r="Y3600" t="s">
        <v>43</v>
      </c>
      <c r="Z3600" t="s">
        <v>43</v>
      </c>
      <c r="AA3600" t="s">
        <v>43</v>
      </c>
      <c r="AB3600" t="s">
        <v>43</v>
      </c>
      <c r="AC3600" t="s">
        <v>43</v>
      </c>
    </row>
    <row r="3601" spans="1:29" x14ac:dyDescent="0.25">
      <c r="A3601" s="9" t="s">
        <v>8331</v>
      </c>
      <c r="B3601" t="s">
        <v>1877</v>
      </c>
      <c r="C3601" t="s">
        <v>155</v>
      </c>
      <c r="D3601" t="s">
        <v>8332</v>
      </c>
      <c r="E3601" t="s">
        <v>8333</v>
      </c>
      <c r="F3601" t="s">
        <v>8332</v>
      </c>
      <c r="G3601">
        <v>26</v>
      </c>
      <c r="H3601" s="5">
        <v>26</v>
      </c>
      <c r="I3601" t="s">
        <v>43</v>
      </c>
      <c r="J3601" t="s">
        <v>43</v>
      </c>
      <c r="K3601" s="5" t="s">
        <v>43</v>
      </c>
      <c r="L3601" s="5" t="s">
        <v>8334</v>
      </c>
      <c r="M3601">
        <v>56</v>
      </c>
      <c r="N3601">
        <v>56</v>
      </c>
      <c r="O3601" s="7">
        <f t="shared" si="56"/>
        <v>91</v>
      </c>
      <c r="P3601" s="4">
        <v>5.8727999999999998</v>
      </c>
      <c r="Q3601" s="10"/>
      <c r="R3601" s="4">
        <v>152.69280000000001</v>
      </c>
      <c r="S3601" s="4">
        <v>-52.692799999999998</v>
      </c>
      <c r="T3601" t="s">
        <v>43</v>
      </c>
      <c r="U3601" t="s">
        <v>43</v>
      </c>
      <c r="V3601" t="s">
        <v>43</v>
      </c>
      <c r="W3601" t="s">
        <v>43</v>
      </c>
      <c r="X3601" t="s">
        <v>43</v>
      </c>
      <c r="Y3601" t="s">
        <v>43</v>
      </c>
      <c r="Z3601" t="s">
        <v>43</v>
      </c>
      <c r="AA3601" t="s">
        <v>43</v>
      </c>
      <c r="AB3601" t="s">
        <v>43</v>
      </c>
      <c r="AC3601" t="s">
        <v>43</v>
      </c>
    </row>
    <row r="3602" spans="1:29" x14ac:dyDescent="0.25">
      <c r="A3602" s="9" t="s">
        <v>8335</v>
      </c>
      <c r="B3602" t="s">
        <v>75</v>
      </c>
      <c r="C3602" t="s">
        <v>145</v>
      </c>
      <c r="D3602" t="s">
        <v>8336</v>
      </c>
      <c r="E3602" t="s">
        <v>8337</v>
      </c>
      <c r="F3602" t="s">
        <v>8336</v>
      </c>
      <c r="G3602">
        <v>26</v>
      </c>
      <c r="H3602" s="5">
        <v>26</v>
      </c>
      <c r="I3602" t="s">
        <v>43</v>
      </c>
      <c r="J3602" t="s">
        <v>43</v>
      </c>
      <c r="K3602" s="5" t="s">
        <v>43</v>
      </c>
      <c r="L3602" s="5" t="s">
        <v>8338</v>
      </c>
      <c r="M3602">
        <v>68</v>
      </c>
      <c r="N3602">
        <v>68</v>
      </c>
      <c r="O3602" s="7">
        <f t="shared" si="56"/>
        <v>110</v>
      </c>
      <c r="P3602" s="4">
        <v>6.3384</v>
      </c>
      <c r="Q3602" s="10"/>
      <c r="R3602" s="4">
        <v>164.79839999999999</v>
      </c>
      <c r="S3602" s="4">
        <v>-64.798400000000001</v>
      </c>
      <c r="T3602" t="s">
        <v>43</v>
      </c>
      <c r="U3602" t="s">
        <v>43</v>
      </c>
      <c r="V3602" t="s">
        <v>43</v>
      </c>
      <c r="W3602" t="s">
        <v>43</v>
      </c>
      <c r="X3602" t="s">
        <v>43</v>
      </c>
      <c r="Y3602" t="s">
        <v>43</v>
      </c>
      <c r="Z3602" t="s">
        <v>43</v>
      </c>
      <c r="AA3602" t="s">
        <v>43</v>
      </c>
      <c r="AB3602" t="s">
        <v>43</v>
      </c>
      <c r="AC3602" t="s">
        <v>43</v>
      </c>
    </row>
    <row r="3603" spans="1:29" x14ac:dyDescent="0.25">
      <c r="A3603" s="9" t="s">
        <v>8339</v>
      </c>
      <c r="B3603" t="s">
        <v>75</v>
      </c>
      <c r="C3603" t="s">
        <v>155</v>
      </c>
      <c r="D3603" t="s">
        <v>8336</v>
      </c>
      <c r="E3603" t="s">
        <v>8337</v>
      </c>
      <c r="F3603" t="s">
        <v>8336</v>
      </c>
      <c r="G3603">
        <v>26</v>
      </c>
      <c r="H3603" s="5">
        <v>26</v>
      </c>
      <c r="I3603" t="s">
        <v>43</v>
      </c>
      <c r="J3603" t="s">
        <v>43</v>
      </c>
      <c r="K3603" s="5" t="s">
        <v>43</v>
      </c>
      <c r="L3603" s="5" t="s">
        <v>8338</v>
      </c>
      <c r="M3603">
        <v>57</v>
      </c>
      <c r="N3603">
        <v>57</v>
      </c>
      <c r="O3603" s="7">
        <f t="shared" si="56"/>
        <v>92</v>
      </c>
      <c r="P3603" s="4">
        <v>5.9116</v>
      </c>
      <c r="Q3603" s="10"/>
      <c r="R3603" s="4">
        <v>153.70160000000001</v>
      </c>
      <c r="S3603" s="4">
        <v>-53.701599999999999</v>
      </c>
      <c r="T3603" t="s">
        <v>43</v>
      </c>
      <c r="U3603" t="s">
        <v>43</v>
      </c>
      <c r="V3603" t="s">
        <v>43</v>
      </c>
      <c r="W3603" t="s">
        <v>43</v>
      </c>
      <c r="X3603" t="s">
        <v>43</v>
      </c>
      <c r="Y3603" t="s">
        <v>43</v>
      </c>
      <c r="Z3603" t="s">
        <v>43</v>
      </c>
      <c r="AA3603" t="s">
        <v>43</v>
      </c>
      <c r="AB3603" t="s">
        <v>43</v>
      </c>
      <c r="AC3603" t="s">
        <v>43</v>
      </c>
    </row>
    <row r="3604" spans="1:29" x14ac:dyDescent="0.25">
      <c r="A3604" s="9" t="s">
        <v>8340</v>
      </c>
      <c r="B3604" t="s">
        <v>1877</v>
      </c>
      <c r="C3604" t="s">
        <v>145</v>
      </c>
      <c r="D3604" t="s">
        <v>8341</v>
      </c>
      <c r="E3604" t="s">
        <v>8342</v>
      </c>
      <c r="F3604" t="s">
        <v>8341</v>
      </c>
      <c r="G3604">
        <v>26</v>
      </c>
      <c r="H3604" s="5">
        <v>26</v>
      </c>
      <c r="I3604" t="s">
        <v>43</v>
      </c>
      <c r="J3604" t="s">
        <v>43</v>
      </c>
      <c r="K3604" s="5" t="s">
        <v>43</v>
      </c>
      <c r="L3604" s="5" t="s">
        <v>8343</v>
      </c>
      <c r="M3604">
        <v>63</v>
      </c>
      <c r="N3604">
        <v>63</v>
      </c>
      <c r="O3604" s="7">
        <f t="shared" si="56"/>
        <v>102</v>
      </c>
      <c r="P3604" s="4">
        <v>6.1444000000000001</v>
      </c>
      <c r="Q3604" s="10"/>
      <c r="R3604" s="4">
        <v>159.7544</v>
      </c>
      <c r="S3604" s="4">
        <v>-59.754399999999997</v>
      </c>
      <c r="T3604" t="s">
        <v>43</v>
      </c>
      <c r="U3604" t="s">
        <v>43</v>
      </c>
      <c r="V3604" t="s">
        <v>43</v>
      </c>
      <c r="W3604" t="s">
        <v>43</v>
      </c>
      <c r="X3604" t="s">
        <v>43</v>
      </c>
      <c r="Y3604" t="s">
        <v>43</v>
      </c>
      <c r="Z3604" t="s">
        <v>43</v>
      </c>
      <c r="AA3604" t="s">
        <v>43</v>
      </c>
      <c r="AB3604" t="s">
        <v>43</v>
      </c>
      <c r="AC3604" t="s">
        <v>43</v>
      </c>
    </row>
    <row r="3605" spans="1:29" x14ac:dyDescent="0.25">
      <c r="A3605" s="9" t="s">
        <v>8344</v>
      </c>
      <c r="B3605" t="s">
        <v>1877</v>
      </c>
      <c r="C3605" t="s">
        <v>145</v>
      </c>
      <c r="D3605" t="s">
        <v>8345</v>
      </c>
      <c r="E3605" t="s">
        <v>8346</v>
      </c>
      <c r="F3605" t="s">
        <v>8345</v>
      </c>
      <c r="G3605">
        <v>26</v>
      </c>
      <c r="H3605" s="5">
        <v>26</v>
      </c>
      <c r="I3605" t="s">
        <v>43</v>
      </c>
      <c r="J3605" t="s">
        <v>43</v>
      </c>
      <c r="K3605" s="5" t="s">
        <v>43</v>
      </c>
      <c r="L3605" s="5" t="s">
        <v>8347</v>
      </c>
      <c r="M3605">
        <v>63</v>
      </c>
      <c r="N3605">
        <v>63</v>
      </c>
      <c r="O3605" s="7">
        <f t="shared" si="56"/>
        <v>102</v>
      </c>
      <c r="P3605" s="4">
        <v>6.1444000000000001</v>
      </c>
      <c r="Q3605" s="10"/>
      <c r="R3605" s="4">
        <v>159.7544</v>
      </c>
      <c r="S3605" s="4">
        <v>-59.754399999999997</v>
      </c>
      <c r="T3605" t="s">
        <v>43</v>
      </c>
      <c r="U3605" t="s">
        <v>43</v>
      </c>
      <c r="V3605" t="s">
        <v>43</v>
      </c>
      <c r="W3605" t="s">
        <v>43</v>
      </c>
      <c r="X3605" t="s">
        <v>43</v>
      </c>
      <c r="Y3605" t="s">
        <v>43</v>
      </c>
      <c r="Z3605" t="s">
        <v>43</v>
      </c>
      <c r="AA3605" t="s">
        <v>43</v>
      </c>
      <c r="AB3605" t="s">
        <v>43</v>
      </c>
      <c r="AC3605" t="s">
        <v>43</v>
      </c>
    </row>
    <row r="3606" spans="1:29" x14ac:dyDescent="0.25">
      <c r="A3606" s="9" t="s">
        <v>8348</v>
      </c>
      <c r="B3606" t="s">
        <v>1877</v>
      </c>
      <c r="C3606" t="s">
        <v>155</v>
      </c>
      <c r="D3606" t="s">
        <v>8345</v>
      </c>
      <c r="E3606" t="s">
        <v>8346</v>
      </c>
      <c r="F3606" t="s">
        <v>8345</v>
      </c>
      <c r="G3606">
        <v>26</v>
      </c>
      <c r="H3606" s="5">
        <v>26</v>
      </c>
      <c r="I3606" t="s">
        <v>43</v>
      </c>
      <c r="J3606" t="s">
        <v>43</v>
      </c>
      <c r="K3606" s="5" t="s">
        <v>43</v>
      </c>
      <c r="L3606" s="5" t="s">
        <v>8347</v>
      </c>
      <c r="M3606">
        <v>72</v>
      </c>
      <c r="N3606">
        <v>72</v>
      </c>
      <c r="O3606" s="7">
        <f t="shared" si="56"/>
        <v>116</v>
      </c>
      <c r="P3606" s="4">
        <v>6.4935999999999998</v>
      </c>
      <c r="Q3606" s="10"/>
      <c r="R3606" s="4">
        <v>168.83359999999999</v>
      </c>
      <c r="S3606" s="4">
        <v>-68.833600000000004</v>
      </c>
      <c r="T3606" t="s">
        <v>43</v>
      </c>
      <c r="U3606" t="s">
        <v>43</v>
      </c>
      <c r="V3606" t="s">
        <v>43</v>
      </c>
      <c r="W3606" t="s">
        <v>43</v>
      </c>
      <c r="X3606" t="s">
        <v>43</v>
      </c>
      <c r="Y3606" t="s">
        <v>43</v>
      </c>
      <c r="Z3606" t="s">
        <v>43</v>
      </c>
      <c r="AA3606" t="s">
        <v>43</v>
      </c>
      <c r="AB3606" t="s">
        <v>43</v>
      </c>
      <c r="AC3606" t="s">
        <v>43</v>
      </c>
    </row>
    <row r="3607" spans="1:29" x14ac:dyDescent="0.25">
      <c r="A3607" s="9" t="s">
        <v>8349</v>
      </c>
      <c r="B3607" t="s">
        <v>75</v>
      </c>
      <c r="C3607" t="s">
        <v>145</v>
      </c>
      <c r="D3607" t="s">
        <v>8350</v>
      </c>
      <c r="E3607" t="s">
        <v>8351</v>
      </c>
      <c r="F3607" t="s">
        <v>8350</v>
      </c>
      <c r="G3607">
        <v>26</v>
      </c>
      <c r="H3607" s="5">
        <v>26</v>
      </c>
      <c r="I3607" t="s">
        <v>43</v>
      </c>
      <c r="J3607" t="s">
        <v>43</v>
      </c>
      <c r="K3607" s="5" t="s">
        <v>43</v>
      </c>
      <c r="L3607" s="5" t="s">
        <v>8352</v>
      </c>
      <c r="M3607">
        <v>63</v>
      </c>
      <c r="N3607">
        <v>63</v>
      </c>
      <c r="O3607" s="7">
        <f t="shared" si="56"/>
        <v>102</v>
      </c>
      <c r="P3607" s="4">
        <v>6.1444000000000001</v>
      </c>
      <c r="Q3607" s="10"/>
      <c r="R3607" s="4">
        <v>159.7544</v>
      </c>
      <c r="S3607" s="4">
        <v>-59.754399999999997</v>
      </c>
      <c r="T3607" t="s">
        <v>43</v>
      </c>
      <c r="U3607" t="s">
        <v>43</v>
      </c>
      <c r="V3607" t="s">
        <v>43</v>
      </c>
      <c r="W3607" t="s">
        <v>43</v>
      </c>
      <c r="X3607" t="s">
        <v>43</v>
      </c>
      <c r="Y3607" t="s">
        <v>43</v>
      </c>
      <c r="Z3607" t="s">
        <v>43</v>
      </c>
      <c r="AA3607" t="s">
        <v>43</v>
      </c>
      <c r="AB3607" t="s">
        <v>43</v>
      </c>
      <c r="AC3607" t="s">
        <v>43</v>
      </c>
    </row>
    <row r="3608" spans="1:29" x14ac:dyDescent="0.25">
      <c r="A3608" s="9" t="s">
        <v>8353</v>
      </c>
      <c r="B3608" t="s">
        <v>75</v>
      </c>
      <c r="C3608" t="s">
        <v>155</v>
      </c>
      <c r="D3608" t="s">
        <v>8354</v>
      </c>
      <c r="E3608" t="s">
        <v>8355</v>
      </c>
      <c r="F3608" t="s">
        <v>8354</v>
      </c>
      <c r="G3608">
        <v>26</v>
      </c>
      <c r="H3608" s="5">
        <v>26</v>
      </c>
      <c r="I3608" t="s">
        <v>43</v>
      </c>
      <c r="J3608" t="s">
        <v>43</v>
      </c>
      <c r="K3608" s="5" t="s">
        <v>43</v>
      </c>
      <c r="L3608" s="5" t="s">
        <v>8356</v>
      </c>
      <c r="M3608">
        <v>68</v>
      </c>
      <c r="N3608">
        <v>68</v>
      </c>
      <c r="O3608" s="7">
        <f t="shared" si="56"/>
        <v>110</v>
      </c>
      <c r="P3608" s="4">
        <v>6.3384</v>
      </c>
      <c r="Q3608" s="10"/>
      <c r="R3608" s="4">
        <v>164.79839999999999</v>
      </c>
      <c r="S3608" s="4">
        <v>-64.798400000000001</v>
      </c>
      <c r="T3608" t="s">
        <v>43</v>
      </c>
      <c r="U3608" t="s">
        <v>43</v>
      </c>
      <c r="V3608" t="s">
        <v>43</v>
      </c>
      <c r="W3608" t="s">
        <v>43</v>
      </c>
      <c r="X3608" t="s">
        <v>43</v>
      </c>
      <c r="Y3608" t="s">
        <v>43</v>
      </c>
      <c r="Z3608" t="s">
        <v>43</v>
      </c>
      <c r="AA3608" t="s">
        <v>43</v>
      </c>
      <c r="AB3608" t="s">
        <v>43</v>
      </c>
      <c r="AC3608" t="s">
        <v>43</v>
      </c>
    </row>
    <row r="3609" spans="1:29" x14ac:dyDescent="0.25">
      <c r="A3609" s="9" t="s">
        <v>8357</v>
      </c>
      <c r="B3609" t="s">
        <v>1877</v>
      </c>
      <c r="C3609" t="s">
        <v>155</v>
      </c>
      <c r="D3609" t="s">
        <v>8358</v>
      </c>
      <c r="E3609" t="s">
        <v>8359</v>
      </c>
      <c r="F3609" t="s">
        <v>8358</v>
      </c>
      <c r="G3609">
        <v>26</v>
      </c>
      <c r="H3609" s="5">
        <v>26</v>
      </c>
      <c r="I3609" t="s">
        <v>43</v>
      </c>
      <c r="J3609" t="s">
        <v>43</v>
      </c>
      <c r="K3609" s="5" t="s">
        <v>43</v>
      </c>
      <c r="L3609" s="5" t="s">
        <v>8360</v>
      </c>
      <c r="M3609">
        <v>68</v>
      </c>
      <c r="N3609">
        <v>68</v>
      </c>
      <c r="O3609" s="7">
        <f t="shared" si="56"/>
        <v>110</v>
      </c>
      <c r="P3609" s="4">
        <v>6.3384</v>
      </c>
      <c r="Q3609" s="10"/>
      <c r="R3609" s="4">
        <v>164.79839999999999</v>
      </c>
      <c r="S3609" s="4">
        <v>-64.798400000000001</v>
      </c>
      <c r="T3609" t="s">
        <v>43</v>
      </c>
      <c r="U3609" t="s">
        <v>43</v>
      </c>
      <c r="V3609" t="s">
        <v>43</v>
      </c>
      <c r="W3609" t="s">
        <v>43</v>
      </c>
      <c r="X3609" t="s">
        <v>43</v>
      </c>
      <c r="Y3609" t="s">
        <v>43</v>
      </c>
      <c r="Z3609" t="s">
        <v>43</v>
      </c>
      <c r="AA3609" t="s">
        <v>43</v>
      </c>
      <c r="AB3609" t="s">
        <v>43</v>
      </c>
      <c r="AC3609" t="s">
        <v>43</v>
      </c>
    </row>
    <row r="3610" spans="1:29" x14ac:dyDescent="0.25">
      <c r="A3610" s="9" t="s">
        <v>8361</v>
      </c>
      <c r="B3610" t="s">
        <v>1877</v>
      </c>
      <c r="C3610" t="s">
        <v>155</v>
      </c>
      <c r="D3610" t="s">
        <v>8358</v>
      </c>
      <c r="E3610" t="s">
        <v>8359</v>
      </c>
      <c r="F3610" t="s">
        <v>8358</v>
      </c>
      <c r="G3610">
        <v>26</v>
      </c>
      <c r="H3610" s="5">
        <v>26</v>
      </c>
      <c r="I3610" t="s">
        <v>43</v>
      </c>
      <c r="J3610" t="s">
        <v>43</v>
      </c>
      <c r="K3610" s="5" t="s">
        <v>43</v>
      </c>
      <c r="L3610" s="5" t="s">
        <v>8360</v>
      </c>
      <c r="M3610">
        <v>68</v>
      </c>
      <c r="N3610">
        <v>68</v>
      </c>
      <c r="O3610" s="7">
        <f t="shared" si="56"/>
        <v>110</v>
      </c>
      <c r="P3610" s="4">
        <v>6.3384</v>
      </c>
      <c r="Q3610" s="10"/>
      <c r="R3610" s="4">
        <v>164.79839999999999</v>
      </c>
      <c r="S3610" s="4">
        <v>-64.798400000000001</v>
      </c>
      <c r="T3610" t="s">
        <v>43</v>
      </c>
      <c r="U3610" t="s">
        <v>43</v>
      </c>
      <c r="V3610" t="s">
        <v>43</v>
      </c>
      <c r="W3610" t="s">
        <v>43</v>
      </c>
      <c r="X3610" t="s">
        <v>43</v>
      </c>
      <c r="Y3610" t="s">
        <v>43</v>
      </c>
      <c r="Z3610" t="s">
        <v>43</v>
      </c>
      <c r="AA3610" t="s">
        <v>43</v>
      </c>
      <c r="AB3610" t="s">
        <v>43</v>
      </c>
      <c r="AC3610" t="s">
        <v>43</v>
      </c>
    </row>
    <row r="3611" spans="1:29" x14ac:dyDescent="0.25">
      <c r="A3611" s="9" t="s">
        <v>8362</v>
      </c>
      <c r="B3611" t="s">
        <v>75</v>
      </c>
      <c r="C3611" t="s">
        <v>145</v>
      </c>
      <c r="D3611" t="s">
        <v>8363</v>
      </c>
      <c r="E3611" t="s">
        <v>8364</v>
      </c>
      <c r="F3611" t="s">
        <v>8363</v>
      </c>
      <c r="G3611">
        <v>26</v>
      </c>
      <c r="H3611" s="5">
        <v>26</v>
      </c>
      <c r="I3611" t="s">
        <v>43</v>
      </c>
      <c r="J3611" t="s">
        <v>43</v>
      </c>
      <c r="K3611" s="5" t="s">
        <v>43</v>
      </c>
      <c r="L3611" s="5" t="s">
        <v>8365</v>
      </c>
      <c r="M3611">
        <v>63</v>
      </c>
      <c r="N3611">
        <v>63</v>
      </c>
      <c r="O3611" s="7">
        <f t="shared" si="56"/>
        <v>102</v>
      </c>
      <c r="P3611" s="4">
        <v>6.1444000000000001</v>
      </c>
      <c r="Q3611" s="10"/>
      <c r="R3611" s="4">
        <v>159.7544</v>
      </c>
      <c r="S3611" s="4">
        <v>-59.754399999999997</v>
      </c>
      <c r="T3611" t="s">
        <v>43</v>
      </c>
      <c r="U3611" t="s">
        <v>43</v>
      </c>
      <c r="V3611" t="s">
        <v>43</v>
      </c>
      <c r="W3611" t="s">
        <v>43</v>
      </c>
      <c r="X3611" t="s">
        <v>43</v>
      </c>
      <c r="Y3611" t="s">
        <v>43</v>
      </c>
      <c r="Z3611" t="s">
        <v>43</v>
      </c>
      <c r="AA3611" t="s">
        <v>43</v>
      </c>
      <c r="AB3611" t="s">
        <v>43</v>
      </c>
      <c r="AC3611" t="s">
        <v>43</v>
      </c>
    </row>
    <row r="3612" spans="1:29" x14ac:dyDescent="0.25">
      <c r="A3612" s="9" t="s">
        <v>8366</v>
      </c>
      <c r="B3612" t="s">
        <v>75</v>
      </c>
      <c r="C3612" t="s">
        <v>151</v>
      </c>
      <c r="D3612" t="s">
        <v>8363</v>
      </c>
      <c r="E3612" t="s">
        <v>8364</v>
      </c>
      <c r="F3612" t="s">
        <v>8363</v>
      </c>
      <c r="G3612">
        <v>26</v>
      </c>
      <c r="H3612" s="5">
        <v>26</v>
      </c>
      <c r="I3612" t="s">
        <v>43</v>
      </c>
      <c r="J3612" t="s">
        <v>43</v>
      </c>
      <c r="K3612" s="5" t="s">
        <v>43</v>
      </c>
      <c r="L3612" s="5" t="s">
        <v>8365</v>
      </c>
      <c r="M3612">
        <v>88</v>
      </c>
      <c r="N3612">
        <v>88</v>
      </c>
      <c r="O3612" s="7">
        <f t="shared" si="56"/>
        <v>142</v>
      </c>
      <c r="P3612" s="4">
        <v>6.9063999999999997</v>
      </c>
      <c r="Q3612" s="10"/>
      <c r="R3612" s="4">
        <v>179.56639999999999</v>
      </c>
      <c r="S3612" s="4">
        <v>-79.566400000000002</v>
      </c>
      <c r="T3612" t="s">
        <v>43</v>
      </c>
      <c r="U3612" t="s">
        <v>43</v>
      </c>
      <c r="V3612" t="s">
        <v>43</v>
      </c>
      <c r="W3612" t="s">
        <v>43</v>
      </c>
      <c r="X3612" t="s">
        <v>43</v>
      </c>
      <c r="Y3612" t="s">
        <v>43</v>
      </c>
      <c r="Z3612" t="s">
        <v>43</v>
      </c>
      <c r="AA3612" t="s">
        <v>43</v>
      </c>
      <c r="AB3612" t="s">
        <v>43</v>
      </c>
      <c r="AC3612" t="s">
        <v>43</v>
      </c>
    </row>
    <row r="3613" spans="1:29" x14ac:dyDescent="0.25">
      <c r="A3613" s="9" t="s">
        <v>8367</v>
      </c>
      <c r="B3613" t="s">
        <v>75</v>
      </c>
      <c r="C3613" t="s">
        <v>155</v>
      </c>
      <c r="D3613" t="s">
        <v>8363</v>
      </c>
      <c r="E3613" t="s">
        <v>8364</v>
      </c>
      <c r="F3613" t="s">
        <v>8363</v>
      </c>
      <c r="G3613">
        <v>26</v>
      </c>
      <c r="H3613" s="5">
        <v>26</v>
      </c>
      <c r="I3613" t="s">
        <v>43</v>
      </c>
      <c r="J3613" t="s">
        <v>43</v>
      </c>
      <c r="K3613" s="5" t="s">
        <v>43</v>
      </c>
      <c r="L3613" s="5" t="s">
        <v>8365</v>
      </c>
      <c r="M3613">
        <v>68</v>
      </c>
      <c r="N3613">
        <v>68</v>
      </c>
      <c r="O3613" s="7">
        <f t="shared" si="56"/>
        <v>110</v>
      </c>
      <c r="P3613" s="4">
        <v>6.3384</v>
      </c>
      <c r="Q3613" s="10"/>
      <c r="R3613" s="4">
        <v>164.79839999999999</v>
      </c>
      <c r="S3613" s="4">
        <v>-64.798400000000001</v>
      </c>
      <c r="T3613" t="s">
        <v>43</v>
      </c>
      <c r="U3613" t="s">
        <v>43</v>
      </c>
      <c r="V3613" t="s">
        <v>43</v>
      </c>
      <c r="W3613" t="s">
        <v>43</v>
      </c>
      <c r="X3613" t="s">
        <v>43</v>
      </c>
      <c r="Y3613" t="s">
        <v>43</v>
      </c>
      <c r="Z3613" t="s">
        <v>43</v>
      </c>
      <c r="AA3613" t="s">
        <v>43</v>
      </c>
      <c r="AB3613" t="s">
        <v>43</v>
      </c>
      <c r="AC3613" t="s">
        <v>43</v>
      </c>
    </row>
    <row r="3614" spans="1:29" x14ac:dyDescent="0.25">
      <c r="A3614" s="9" t="s">
        <v>8368</v>
      </c>
      <c r="B3614" t="s">
        <v>75</v>
      </c>
      <c r="C3614" t="s">
        <v>145</v>
      </c>
      <c r="D3614" t="s">
        <v>8369</v>
      </c>
      <c r="E3614" t="s">
        <v>8370</v>
      </c>
      <c r="F3614" t="s">
        <v>8369</v>
      </c>
      <c r="G3614">
        <v>26</v>
      </c>
      <c r="H3614" s="5">
        <v>26</v>
      </c>
      <c r="I3614" t="s">
        <v>43</v>
      </c>
      <c r="J3614" t="s">
        <v>43</v>
      </c>
      <c r="K3614" s="5" t="s">
        <v>43</v>
      </c>
      <c r="L3614" s="5" t="s">
        <v>8371</v>
      </c>
      <c r="M3614">
        <v>63</v>
      </c>
      <c r="N3614">
        <v>63</v>
      </c>
      <c r="O3614" s="7">
        <f t="shared" si="56"/>
        <v>102</v>
      </c>
      <c r="P3614" s="4">
        <v>6.1444000000000001</v>
      </c>
      <c r="Q3614" s="10"/>
      <c r="R3614" s="4">
        <v>159.7544</v>
      </c>
      <c r="S3614" s="4">
        <v>-59.754399999999997</v>
      </c>
      <c r="T3614" t="s">
        <v>43</v>
      </c>
      <c r="U3614" t="s">
        <v>43</v>
      </c>
      <c r="V3614" t="s">
        <v>43</v>
      </c>
      <c r="W3614" t="s">
        <v>43</v>
      </c>
      <c r="X3614" t="s">
        <v>43</v>
      </c>
      <c r="Y3614" t="s">
        <v>43</v>
      </c>
      <c r="Z3614" t="s">
        <v>43</v>
      </c>
      <c r="AA3614" t="s">
        <v>43</v>
      </c>
      <c r="AB3614" t="s">
        <v>43</v>
      </c>
      <c r="AC3614" t="s">
        <v>43</v>
      </c>
    </row>
    <row r="3615" spans="1:29" x14ac:dyDescent="0.25">
      <c r="A3615" s="9" t="s">
        <v>8372</v>
      </c>
      <c r="B3615" t="s">
        <v>1877</v>
      </c>
      <c r="C3615" t="s">
        <v>145</v>
      </c>
      <c r="D3615" t="s">
        <v>8373</v>
      </c>
      <c r="E3615" t="s">
        <v>8370</v>
      </c>
      <c r="F3615" t="s">
        <v>8373</v>
      </c>
      <c r="G3615">
        <v>26</v>
      </c>
      <c r="H3615" s="5">
        <v>26</v>
      </c>
      <c r="I3615" t="s">
        <v>43</v>
      </c>
      <c r="J3615" t="s">
        <v>43</v>
      </c>
      <c r="K3615" s="5" t="s">
        <v>43</v>
      </c>
      <c r="L3615" s="5" t="s">
        <v>8374</v>
      </c>
      <c r="M3615">
        <v>63</v>
      </c>
      <c r="N3615">
        <v>63</v>
      </c>
      <c r="O3615" s="7">
        <f t="shared" si="56"/>
        <v>102</v>
      </c>
      <c r="P3615" s="4">
        <v>6.1444000000000001</v>
      </c>
      <c r="Q3615" s="10"/>
      <c r="R3615" s="4">
        <v>159.7544</v>
      </c>
      <c r="S3615" s="4">
        <v>-59.754399999999997</v>
      </c>
      <c r="T3615" t="s">
        <v>43</v>
      </c>
      <c r="U3615" t="s">
        <v>43</v>
      </c>
      <c r="V3615" t="s">
        <v>43</v>
      </c>
      <c r="W3615" t="s">
        <v>43</v>
      </c>
      <c r="X3615" t="s">
        <v>43</v>
      </c>
      <c r="Y3615" t="s">
        <v>43</v>
      </c>
      <c r="Z3615" t="s">
        <v>43</v>
      </c>
      <c r="AA3615" t="s">
        <v>43</v>
      </c>
      <c r="AB3615" t="s">
        <v>43</v>
      </c>
      <c r="AC3615" t="s">
        <v>43</v>
      </c>
    </row>
    <row r="3616" spans="1:29" x14ac:dyDescent="0.25">
      <c r="A3616" s="9" t="s">
        <v>8375</v>
      </c>
      <c r="B3616" t="s">
        <v>75</v>
      </c>
      <c r="C3616" t="s">
        <v>155</v>
      </c>
      <c r="D3616" t="s">
        <v>8369</v>
      </c>
      <c r="E3616" t="s">
        <v>8370</v>
      </c>
      <c r="F3616" t="s">
        <v>8369</v>
      </c>
      <c r="G3616">
        <v>26</v>
      </c>
      <c r="H3616" s="5">
        <v>26</v>
      </c>
      <c r="I3616" t="s">
        <v>43</v>
      </c>
      <c r="J3616" t="s">
        <v>43</v>
      </c>
      <c r="K3616" s="5" t="s">
        <v>43</v>
      </c>
      <c r="L3616" s="5" t="s">
        <v>8371</v>
      </c>
      <c r="M3616">
        <v>69</v>
      </c>
      <c r="N3616">
        <v>69</v>
      </c>
      <c r="O3616" s="7">
        <f t="shared" si="56"/>
        <v>112</v>
      </c>
      <c r="P3616" s="4">
        <v>6.3772000000000002</v>
      </c>
      <c r="Q3616" s="10"/>
      <c r="R3616" s="4">
        <v>165.80719999999999</v>
      </c>
      <c r="S3616" s="4">
        <v>-65.807199999999995</v>
      </c>
      <c r="T3616" t="s">
        <v>43</v>
      </c>
      <c r="U3616" t="s">
        <v>43</v>
      </c>
      <c r="V3616" t="s">
        <v>43</v>
      </c>
      <c r="W3616" t="s">
        <v>43</v>
      </c>
      <c r="X3616" t="s">
        <v>43</v>
      </c>
      <c r="Y3616" t="s">
        <v>43</v>
      </c>
      <c r="Z3616" t="s">
        <v>43</v>
      </c>
      <c r="AA3616" t="s">
        <v>43</v>
      </c>
      <c r="AB3616" t="s">
        <v>43</v>
      </c>
      <c r="AC3616" t="s">
        <v>43</v>
      </c>
    </row>
    <row r="3617" spans="1:29" x14ac:dyDescent="0.25">
      <c r="A3617" s="9" t="s">
        <v>8376</v>
      </c>
      <c r="B3617" t="s">
        <v>1877</v>
      </c>
      <c r="C3617" t="s">
        <v>155</v>
      </c>
      <c r="D3617" t="s">
        <v>8373</v>
      </c>
      <c r="E3617" t="s">
        <v>8370</v>
      </c>
      <c r="F3617" t="s">
        <v>8373</v>
      </c>
      <c r="G3617">
        <v>26</v>
      </c>
      <c r="H3617" s="5">
        <v>26</v>
      </c>
      <c r="I3617" t="s">
        <v>43</v>
      </c>
      <c r="J3617" t="s">
        <v>43</v>
      </c>
      <c r="K3617" s="5" t="s">
        <v>43</v>
      </c>
      <c r="L3617" s="5" t="s">
        <v>8374</v>
      </c>
      <c r="M3617">
        <v>69</v>
      </c>
      <c r="N3617">
        <v>69</v>
      </c>
      <c r="O3617" s="7">
        <f t="shared" si="56"/>
        <v>112</v>
      </c>
      <c r="P3617" s="4">
        <v>6.3772000000000002</v>
      </c>
      <c r="Q3617" s="10"/>
      <c r="R3617" s="4">
        <v>165.80719999999999</v>
      </c>
      <c r="S3617" s="4">
        <v>-65.807199999999995</v>
      </c>
      <c r="T3617" t="s">
        <v>43</v>
      </c>
      <c r="U3617" t="s">
        <v>43</v>
      </c>
      <c r="V3617" t="s">
        <v>43</v>
      </c>
      <c r="W3617" t="s">
        <v>43</v>
      </c>
      <c r="X3617" t="s">
        <v>43</v>
      </c>
      <c r="Y3617" t="s">
        <v>43</v>
      </c>
      <c r="Z3617" t="s">
        <v>43</v>
      </c>
      <c r="AA3617" t="s">
        <v>43</v>
      </c>
      <c r="AB3617" t="s">
        <v>43</v>
      </c>
      <c r="AC3617" t="s">
        <v>43</v>
      </c>
    </row>
    <row r="3618" spans="1:29" x14ac:dyDescent="0.25">
      <c r="A3618" s="9" t="s">
        <v>8377</v>
      </c>
      <c r="B3618" t="s">
        <v>1877</v>
      </c>
      <c r="C3618" t="s">
        <v>155</v>
      </c>
      <c r="D3618" t="s">
        <v>8378</v>
      </c>
      <c r="E3618" t="s">
        <v>8370</v>
      </c>
      <c r="F3618" t="s">
        <v>8378</v>
      </c>
      <c r="G3618">
        <v>26</v>
      </c>
      <c r="H3618" s="5">
        <v>26</v>
      </c>
      <c r="I3618" t="s">
        <v>43</v>
      </c>
      <c r="J3618" t="s">
        <v>43</v>
      </c>
      <c r="K3618" s="5" t="s">
        <v>43</v>
      </c>
      <c r="L3618" s="5" t="s">
        <v>8379</v>
      </c>
      <c r="M3618">
        <v>69</v>
      </c>
      <c r="N3618">
        <v>69</v>
      </c>
      <c r="O3618" s="7">
        <f t="shared" si="56"/>
        <v>112</v>
      </c>
      <c r="P3618" s="4">
        <v>6.3772000000000002</v>
      </c>
      <c r="Q3618" s="10"/>
      <c r="R3618" s="4">
        <v>165.80719999999999</v>
      </c>
      <c r="S3618" s="4">
        <v>-65.807199999999995</v>
      </c>
      <c r="T3618" t="s">
        <v>43</v>
      </c>
      <c r="U3618" t="s">
        <v>43</v>
      </c>
      <c r="V3618" t="s">
        <v>43</v>
      </c>
      <c r="W3618" t="s">
        <v>43</v>
      </c>
      <c r="X3618" t="s">
        <v>43</v>
      </c>
      <c r="Y3618" t="s">
        <v>43</v>
      </c>
      <c r="Z3618" t="s">
        <v>43</v>
      </c>
      <c r="AA3618" t="s">
        <v>43</v>
      </c>
      <c r="AB3618" t="s">
        <v>43</v>
      </c>
      <c r="AC3618" t="s">
        <v>43</v>
      </c>
    </row>
    <row r="3619" spans="1:29" x14ac:dyDescent="0.25">
      <c r="A3619" s="9" t="s">
        <v>8380</v>
      </c>
      <c r="B3619" t="s">
        <v>162</v>
      </c>
      <c r="C3619" t="s">
        <v>145</v>
      </c>
      <c r="D3619" t="s">
        <v>8381</v>
      </c>
      <c r="E3619" t="s">
        <v>8382</v>
      </c>
      <c r="F3619" t="s">
        <v>8381</v>
      </c>
      <c r="G3619">
        <v>26</v>
      </c>
      <c r="H3619" s="5">
        <v>26</v>
      </c>
      <c r="I3619" t="s">
        <v>43</v>
      </c>
      <c r="J3619" t="s">
        <v>43</v>
      </c>
      <c r="K3619" s="5" t="s">
        <v>43</v>
      </c>
      <c r="L3619" s="5" t="s">
        <v>8383</v>
      </c>
      <c r="M3619">
        <v>68</v>
      </c>
      <c r="N3619">
        <v>68</v>
      </c>
      <c r="O3619" s="7">
        <f t="shared" si="56"/>
        <v>110</v>
      </c>
      <c r="P3619" s="4">
        <v>6.3384</v>
      </c>
      <c r="Q3619" s="10"/>
      <c r="R3619" s="4">
        <v>164.79839999999999</v>
      </c>
      <c r="S3619" s="4">
        <v>-64.798400000000001</v>
      </c>
      <c r="T3619" t="s">
        <v>43</v>
      </c>
      <c r="U3619" t="s">
        <v>43</v>
      </c>
      <c r="V3619" t="s">
        <v>43</v>
      </c>
      <c r="W3619" t="s">
        <v>43</v>
      </c>
      <c r="X3619" t="s">
        <v>43</v>
      </c>
      <c r="Y3619" t="s">
        <v>43</v>
      </c>
      <c r="Z3619" t="s">
        <v>43</v>
      </c>
      <c r="AA3619" t="s">
        <v>43</v>
      </c>
      <c r="AB3619" t="s">
        <v>43</v>
      </c>
      <c r="AC3619" t="s">
        <v>43</v>
      </c>
    </row>
    <row r="3620" spans="1:29" x14ac:dyDescent="0.25">
      <c r="A3620" s="9" t="s">
        <v>8384</v>
      </c>
      <c r="B3620" t="s">
        <v>144</v>
      </c>
      <c r="C3620" t="s">
        <v>145</v>
      </c>
      <c r="D3620" t="s">
        <v>8381</v>
      </c>
      <c r="E3620" t="s">
        <v>8382</v>
      </c>
      <c r="F3620" t="s">
        <v>8381</v>
      </c>
      <c r="G3620">
        <v>26</v>
      </c>
      <c r="H3620" s="5">
        <v>26</v>
      </c>
      <c r="I3620" t="s">
        <v>43</v>
      </c>
      <c r="J3620" t="s">
        <v>43</v>
      </c>
      <c r="K3620" s="5" t="s">
        <v>43</v>
      </c>
      <c r="L3620" s="5" t="s">
        <v>8383</v>
      </c>
      <c r="M3620">
        <v>68</v>
      </c>
      <c r="N3620">
        <v>68</v>
      </c>
      <c r="O3620" s="7">
        <f t="shared" si="56"/>
        <v>110</v>
      </c>
      <c r="P3620" s="4">
        <v>6.3384</v>
      </c>
      <c r="Q3620" s="10"/>
      <c r="R3620" s="4">
        <v>164.79839999999999</v>
      </c>
      <c r="S3620" s="4">
        <v>-64.798400000000001</v>
      </c>
      <c r="T3620" t="s">
        <v>43</v>
      </c>
      <c r="U3620" t="s">
        <v>43</v>
      </c>
      <c r="V3620" t="s">
        <v>43</v>
      </c>
      <c r="W3620" t="s">
        <v>43</v>
      </c>
      <c r="X3620" t="s">
        <v>43</v>
      </c>
      <c r="Y3620" t="s">
        <v>43</v>
      </c>
      <c r="Z3620" t="s">
        <v>43</v>
      </c>
      <c r="AA3620" t="s">
        <v>43</v>
      </c>
      <c r="AB3620" t="s">
        <v>43</v>
      </c>
      <c r="AC3620" t="s">
        <v>43</v>
      </c>
    </row>
    <row r="3621" spans="1:29" x14ac:dyDescent="0.25">
      <c r="A3621" s="9" t="s">
        <v>8385</v>
      </c>
      <c r="B3621" t="s">
        <v>696</v>
      </c>
      <c r="C3621" t="s">
        <v>147</v>
      </c>
      <c r="D3621" t="s">
        <v>8381</v>
      </c>
      <c r="E3621" t="s">
        <v>8382</v>
      </c>
      <c r="F3621" t="s">
        <v>8381</v>
      </c>
      <c r="G3621">
        <v>26</v>
      </c>
      <c r="H3621" s="5">
        <v>26</v>
      </c>
      <c r="I3621" t="s">
        <v>43</v>
      </c>
      <c r="J3621" t="s">
        <v>43</v>
      </c>
      <c r="K3621" s="5" t="s">
        <v>43</v>
      </c>
      <c r="L3621" s="5" t="s">
        <v>8383</v>
      </c>
      <c r="M3621">
        <v>33</v>
      </c>
      <c r="N3621">
        <v>40</v>
      </c>
      <c r="O3621" s="7">
        <f t="shared" si="56"/>
        <v>65</v>
      </c>
      <c r="P3621" s="4">
        <v>4.8177777777777777</v>
      </c>
      <c r="Q3621" s="10"/>
      <c r="R3621" s="4">
        <v>125.26222222222221</v>
      </c>
      <c r="S3621" s="4">
        <v>-25.262222222222221</v>
      </c>
      <c r="T3621" t="s">
        <v>43</v>
      </c>
      <c r="U3621" t="s">
        <v>43</v>
      </c>
      <c r="V3621" t="s">
        <v>43</v>
      </c>
      <c r="W3621" t="s">
        <v>43</v>
      </c>
      <c r="X3621" t="s">
        <v>43</v>
      </c>
      <c r="Y3621" t="s">
        <v>43</v>
      </c>
      <c r="Z3621" t="s">
        <v>43</v>
      </c>
      <c r="AA3621" t="s">
        <v>43</v>
      </c>
      <c r="AB3621" t="s">
        <v>43</v>
      </c>
      <c r="AC3621" t="s">
        <v>43</v>
      </c>
    </row>
    <row r="3622" spans="1:29" x14ac:dyDescent="0.25">
      <c r="A3622" s="9" t="s">
        <v>8386</v>
      </c>
      <c r="B3622" t="s">
        <v>150</v>
      </c>
      <c r="C3622" t="s">
        <v>151</v>
      </c>
      <c r="D3622" t="s">
        <v>8381</v>
      </c>
      <c r="E3622" t="s">
        <v>8382</v>
      </c>
      <c r="F3622" t="s">
        <v>8381</v>
      </c>
      <c r="G3622">
        <v>26</v>
      </c>
      <c r="H3622" s="5">
        <v>26</v>
      </c>
      <c r="I3622" t="s">
        <v>43</v>
      </c>
      <c r="J3622" t="s">
        <v>43</v>
      </c>
      <c r="K3622" s="5" t="s">
        <v>43</v>
      </c>
      <c r="L3622" s="5" t="s">
        <v>8383</v>
      </c>
      <c r="M3622">
        <v>86</v>
      </c>
      <c r="N3622">
        <v>86</v>
      </c>
      <c r="O3622" s="7">
        <f t="shared" si="56"/>
        <v>139</v>
      </c>
      <c r="P3622" s="4">
        <v>6.8608000000000002</v>
      </c>
      <c r="Q3622" s="10"/>
      <c r="R3622" s="4">
        <v>178.38079999999999</v>
      </c>
      <c r="S3622" s="4">
        <v>-78.380799999999994</v>
      </c>
      <c r="T3622" t="s">
        <v>43</v>
      </c>
      <c r="U3622" t="s">
        <v>43</v>
      </c>
      <c r="V3622" t="s">
        <v>43</v>
      </c>
      <c r="W3622" t="s">
        <v>43</v>
      </c>
      <c r="X3622" t="s">
        <v>43</v>
      </c>
      <c r="Y3622" t="s">
        <v>43</v>
      </c>
      <c r="Z3622" t="s">
        <v>43</v>
      </c>
      <c r="AA3622" t="s">
        <v>43</v>
      </c>
      <c r="AB3622" t="s">
        <v>43</v>
      </c>
      <c r="AC3622" t="s">
        <v>43</v>
      </c>
    </row>
    <row r="3623" spans="1:29" x14ac:dyDescent="0.25">
      <c r="A3623" s="9" t="s">
        <v>8387</v>
      </c>
      <c r="B3623" t="s">
        <v>144</v>
      </c>
      <c r="C3623" t="s">
        <v>151</v>
      </c>
      <c r="D3623" t="s">
        <v>8381</v>
      </c>
      <c r="E3623" t="s">
        <v>8382</v>
      </c>
      <c r="F3623" t="s">
        <v>8381</v>
      </c>
      <c r="G3623">
        <v>26</v>
      </c>
      <c r="H3623" s="5">
        <v>26</v>
      </c>
      <c r="I3623" t="s">
        <v>43</v>
      </c>
      <c r="J3623" t="s">
        <v>43</v>
      </c>
      <c r="K3623" s="5" t="s">
        <v>43</v>
      </c>
      <c r="L3623" s="5" t="s">
        <v>8383</v>
      </c>
      <c r="M3623">
        <v>86</v>
      </c>
      <c r="N3623">
        <v>86</v>
      </c>
      <c r="O3623" s="7">
        <f t="shared" si="56"/>
        <v>139</v>
      </c>
      <c r="P3623" s="4">
        <v>6.8608000000000002</v>
      </c>
      <c r="Q3623" s="10"/>
      <c r="R3623" s="4">
        <v>178.38079999999999</v>
      </c>
      <c r="S3623" s="4">
        <v>-78.380799999999994</v>
      </c>
      <c r="T3623" t="s">
        <v>43</v>
      </c>
      <c r="U3623" t="s">
        <v>43</v>
      </c>
      <c r="V3623" t="s">
        <v>43</v>
      </c>
      <c r="W3623" t="s">
        <v>43</v>
      </c>
      <c r="X3623" t="s">
        <v>43</v>
      </c>
      <c r="Y3623" t="s">
        <v>43</v>
      </c>
      <c r="Z3623" t="s">
        <v>43</v>
      </c>
      <c r="AA3623" t="s">
        <v>43</v>
      </c>
      <c r="AB3623" t="s">
        <v>43</v>
      </c>
      <c r="AC3623" t="s">
        <v>43</v>
      </c>
    </row>
    <row r="3624" spans="1:29" x14ac:dyDescent="0.25">
      <c r="A3624" s="9" t="s">
        <v>8388</v>
      </c>
      <c r="B3624" t="s">
        <v>144</v>
      </c>
      <c r="C3624" t="s">
        <v>155</v>
      </c>
      <c r="D3624" t="s">
        <v>8381</v>
      </c>
      <c r="E3624" t="s">
        <v>8382</v>
      </c>
      <c r="F3624" t="s">
        <v>8381</v>
      </c>
      <c r="G3624">
        <v>26</v>
      </c>
      <c r="H3624" s="5">
        <v>26</v>
      </c>
      <c r="I3624" t="s">
        <v>43</v>
      </c>
      <c r="J3624" t="s">
        <v>43</v>
      </c>
      <c r="K3624" s="5" t="s">
        <v>43</v>
      </c>
      <c r="L3624" s="5" t="s">
        <v>8383</v>
      </c>
      <c r="M3624">
        <v>65</v>
      </c>
      <c r="N3624">
        <v>65</v>
      </c>
      <c r="O3624" s="7">
        <f t="shared" si="56"/>
        <v>105</v>
      </c>
      <c r="P3624" s="4">
        <v>6.2220000000000004</v>
      </c>
      <c r="Q3624" s="10"/>
      <c r="R3624" s="4">
        <v>161.77199999999999</v>
      </c>
      <c r="S3624" s="4">
        <v>-61.771999999999998</v>
      </c>
      <c r="T3624" t="s">
        <v>43</v>
      </c>
      <c r="U3624" t="s">
        <v>43</v>
      </c>
      <c r="V3624" t="s">
        <v>43</v>
      </c>
      <c r="W3624" t="s">
        <v>43</v>
      </c>
      <c r="X3624" t="s">
        <v>43</v>
      </c>
      <c r="Y3624" t="s">
        <v>43</v>
      </c>
      <c r="Z3624" t="s">
        <v>43</v>
      </c>
      <c r="AA3624" t="s">
        <v>43</v>
      </c>
      <c r="AB3624" t="s">
        <v>43</v>
      </c>
      <c r="AC3624" t="s">
        <v>43</v>
      </c>
    </row>
    <row r="3625" spans="1:29" x14ac:dyDescent="0.25">
      <c r="A3625" s="9" t="s">
        <v>8389</v>
      </c>
      <c r="B3625" t="s">
        <v>144</v>
      </c>
      <c r="C3625" t="s">
        <v>97</v>
      </c>
      <c r="D3625" t="s">
        <v>8381</v>
      </c>
      <c r="E3625" t="s">
        <v>8382</v>
      </c>
      <c r="F3625" t="s">
        <v>8381</v>
      </c>
      <c r="G3625">
        <v>26</v>
      </c>
      <c r="H3625" s="5">
        <v>26</v>
      </c>
      <c r="I3625" t="s">
        <v>43</v>
      </c>
      <c r="J3625" t="s">
        <v>43</v>
      </c>
      <c r="K3625" s="5" t="s">
        <v>43</v>
      </c>
      <c r="L3625" s="5" t="s">
        <v>8383</v>
      </c>
      <c r="M3625">
        <v>95</v>
      </c>
      <c r="N3625">
        <v>95</v>
      </c>
      <c r="O3625" s="7">
        <f t="shared" si="56"/>
        <v>153</v>
      </c>
      <c r="P3625" s="4">
        <v>7.0659999999999998</v>
      </c>
      <c r="Q3625" s="10"/>
      <c r="R3625" s="4">
        <v>183.71600000000001</v>
      </c>
      <c r="S3625" s="4">
        <v>-83.715999999999994</v>
      </c>
      <c r="T3625" t="s">
        <v>43</v>
      </c>
      <c r="U3625" t="s">
        <v>43</v>
      </c>
      <c r="V3625" t="s">
        <v>43</v>
      </c>
      <c r="W3625" t="s">
        <v>43</v>
      </c>
      <c r="X3625" t="s">
        <v>43</v>
      </c>
      <c r="Y3625" t="s">
        <v>43</v>
      </c>
      <c r="Z3625" t="s">
        <v>43</v>
      </c>
      <c r="AA3625" t="s">
        <v>43</v>
      </c>
      <c r="AB3625" t="s">
        <v>43</v>
      </c>
      <c r="AC3625" t="s">
        <v>43</v>
      </c>
    </row>
    <row r="3626" spans="1:29" x14ac:dyDescent="0.25">
      <c r="A3626" s="9" t="s">
        <v>8390</v>
      </c>
      <c r="B3626" t="s">
        <v>1877</v>
      </c>
      <c r="C3626" t="s">
        <v>155</v>
      </c>
      <c r="D3626" t="s">
        <v>8391</v>
      </c>
      <c r="E3626" t="s">
        <v>8392</v>
      </c>
      <c r="F3626" t="s">
        <v>8391</v>
      </c>
      <c r="G3626">
        <v>26</v>
      </c>
      <c r="H3626" s="5">
        <v>26</v>
      </c>
      <c r="I3626" t="s">
        <v>43</v>
      </c>
      <c r="J3626" t="s">
        <v>43</v>
      </c>
      <c r="K3626" s="5" t="s">
        <v>43</v>
      </c>
      <c r="L3626" s="5" t="s">
        <v>8393</v>
      </c>
      <c r="M3626">
        <v>64</v>
      </c>
      <c r="N3626">
        <v>64</v>
      </c>
      <c r="O3626" s="7">
        <f t="shared" si="56"/>
        <v>103</v>
      </c>
      <c r="P3626" s="4">
        <v>6.1832000000000003</v>
      </c>
      <c r="Q3626" s="10"/>
      <c r="R3626" s="4">
        <v>160.76320000000001</v>
      </c>
      <c r="S3626" s="4">
        <v>-60.763199999999998</v>
      </c>
      <c r="T3626" t="s">
        <v>43</v>
      </c>
      <c r="U3626" t="s">
        <v>43</v>
      </c>
      <c r="V3626" t="s">
        <v>43</v>
      </c>
      <c r="W3626" t="s">
        <v>43</v>
      </c>
      <c r="X3626" t="s">
        <v>43</v>
      </c>
      <c r="Y3626" t="s">
        <v>43</v>
      </c>
      <c r="Z3626" t="s">
        <v>43</v>
      </c>
      <c r="AA3626" t="s">
        <v>43</v>
      </c>
      <c r="AB3626" t="s">
        <v>43</v>
      </c>
      <c r="AC3626" t="s">
        <v>43</v>
      </c>
    </row>
    <row r="3627" spans="1:29" x14ac:dyDescent="0.25">
      <c r="A3627" s="9" t="s">
        <v>8394</v>
      </c>
      <c r="B3627" t="s">
        <v>75</v>
      </c>
      <c r="C3627" t="s">
        <v>145</v>
      </c>
      <c r="D3627" t="s">
        <v>8395</v>
      </c>
      <c r="E3627" t="s">
        <v>8396</v>
      </c>
      <c r="F3627" t="s">
        <v>8395</v>
      </c>
      <c r="G3627">
        <v>26</v>
      </c>
      <c r="H3627" s="5">
        <v>26</v>
      </c>
      <c r="I3627" t="s">
        <v>43</v>
      </c>
      <c r="J3627" t="s">
        <v>43</v>
      </c>
      <c r="K3627" s="5" t="s">
        <v>43</v>
      </c>
      <c r="L3627" s="5" t="s">
        <v>8397</v>
      </c>
      <c r="M3627">
        <v>67</v>
      </c>
      <c r="N3627">
        <v>67</v>
      </c>
      <c r="O3627" s="7">
        <f t="shared" si="56"/>
        <v>108</v>
      </c>
      <c r="P3627" s="4">
        <v>6.2995999999999999</v>
      </c>
      <c r="Q3627" s="10"/>
      <c r="R3627" s="4">
        <v>163.78960000000001</v>
      </c>
      <c r="S3627" s="4">
        <v>-63.7896</v>
      </c>
      <c r="T3627" t="s">
        <v>43</v>
      </c>
      <c r="U3627" t="s">
        <v>43</v>
      </c>
      <c r="V3627" t="s">
        <v>43</v>
      </c>
      <c r="W3627" t="s">
        <v>43</v>
      </c>
      <c r="X3627" t="s">
        <v>43</v>
      </c>
      <c r="Y3627" t="s">
        <v>43</v>
      </c>
      <c r="Z3627" t="s">
        <v>43</v>
      </c>
      <c r="AA3627" t="s">
        <v>43</v>
      </c>
      <c r="AB3627" t="s">
        <v>43</v>
      </c>
      <c r="AC3627" t="s">
        <v>43</v>
      </c>
    </row>
    <row r="3628" spans="1:29" x14ac:dyDescent="0.25">
      <c r="A3628" s="9" t="s">
        <v>8398</v>
      </c>
      <c r="B3628" t="s">
        <v>8399</v>
      </c>
      <c r="C3628" t="s">
        <v>155</v>
      </c>
      <c r="D3628" t="s">
        <v>8395</v>
      </c>
      <c r="E3628" t="s">
        <v>8396</v>
      </c>
      <c r="F3628" t="s">
        <v>8395</v>
      </c>
      <c r="G3628">
        <v>26</v>
      </c>
      <c r="H3628" s="5">
        <v>26</v>
      </c>
      <c r="I3628" t="s">
        <v>43</v>
      </c>
      <c r="J3628" t="s">
        <v>43</v>
      </c>
      <c r="K3628" s="5" t="s">
        <v>43</v>
      </c>
      <c r="L3628" s="5" t="s">
        <v>8397</v>
      </c>
      <c r="M3628">
        <v>64</v>
      </c>
      <c r="N3628">
        <v>64</v>
      </c>
      <c r="O3628" s="7">
        <f t="shared" si="56"/>
        <v>103</v>
      </c>
      <c r="P3628" s="4">
        <v>6.1832000000000003</v>
      </c>
      <c r="Q3628" s="10"/>
      <c r="R3628" s="4">
        <v>160.76320000000001</v>
      </c>
      <c r="S3628" s="4">
        <v>-60.763199999999998</v>
      </c>
      <c r="T3628" t="s">
        <v>43</v>
      </c>
      <c r="U3628" t="s">
        <v>43</v>
      </c>
      <c r="V3628" t="s">
        <v>43</v>
      </c>
      <c r="W3628" t="s">
        <v>43</v>
      </c>
      <c r="X3628" t="s">
        <v>43</v>
      </c>
      <c r="Y3628" t="s">
        <v>43</v>
      </c>
      <c r="Z3628" t="s">
        <v>43</v>
      </c>
      <c r="AA3628" t="s">
        <v>43</v>
      </c>
      <c r="AB3628" t="s">
        <v>43</v>
      </c>
      <c r="AC3628" t="s">
        <v>43</v>
      </c>
    </row>
    <row r="3629" spans="1:29" x14ac:dyDescent="0.25">
      <c r="A3629" s="9" t="s">
        <v>8400</v>
      </c>
      <c r="B3629" t="s">
        <v>75</v>
      </c>
      <c r="C3629" t="s">
        <v>155</v>
      </c>
      <c r="D3629" t="s">
        <v>8395</v>
      </c>
      <c r="E3629" t="s">
        <v>8396</v>
      </c>
      <c r="F3629" t="s">
        <v>8395</v>
      </c>
      <c r="G3629">
        <v>26</v>
      </c>
      <c r="H3629" s="5">
        <v>26</v>
      </c>
      <c r="I3629" t="s">
        <v>43</v>
      </c>
      <c r="J3629" t="s">
        <v>43</v>
      </c>
      <c r="K3629" s="5" t="s">
        <v>43</v>
      </c>
      <c r="L3629" s="5" t="s">
        <v>8397</v>
      </c>
      <c r="M3629">
        <v>64</v>
      </c>
      <c r="N3629">
        <v>64</v>
      </c>
      <c r="O3629" s="7">
        <f t="shared" si="56"/>
        <v>103</v>
      </c>
      <c r="P3629" s="4">
        <v>6.1832000000000003</v>
      </c>
      <c r="Q3629" s="10"/>
      <c r="R3629" s="4">
        <v>160.76320000000001</v>
      </c>
      <c r="S3629" s="4">
        <v>-60.763199999999998</v>
      </c>
      <c r="T3629" t="s">
        <v>43</v>
      </c>
      <c r="U3629" t="s">
        <v>43</v>
      </c>
      <c r="V3629" t="s">
        <v>43</v>
      </c>
      <c r="W3629" t="s">
        <v>43</v>
      </c>
      <c r="X3629" t="s">
        <v>43</v>
      </c>
      <c r="Y3629" t="s">
        <v>43</v>
      </c>
      <c r="Z3629" t="s">
        <v>43</v>
      </c>
      <c r="AA3629" t="s">
        <v>43</v>
      </c>
      <c r="AB3629" t="s">
        <v>43</v>
      </c>
      <c r="AC3629" t="s">
        <v>43</v>
      </c>
    </row>
    <row r="3630" spans="1:29" x14ac:dyDescent="0.25">
      <c r="A3630" s="9" t="s">
        <v>8401</v>
      </c>
      <c r="B3630" t="s">
        <v>75</v>
      </c>
      <c r="C3630" t="s">
        <v>97</v>
      </c>
      <c r="D3630" t="s">
        <v>8395</v>
      </c>
      <c r="E3630" t="s">
        <v>8396</v>
      </c>
      <c r="F3630" t="s">
        <v>8395</v>
      </c>
      <c r="G3630">
        <v>26</v>
      </c>
      <c r="H3630" s="5">
        <v>26</v>
      </c>
      <c r="I3630" t="s">
        <v>43</v>
      </c>
      <c r="J3630" t="s">
        <v>43</v>
      </c>
      <c r="K3630" s="5" t="s">
        <v>43</v>
      </c>
      <c r="L3630" s="5" t="s">
        <v>8397</v>
      </c>
      <c r="M3630">
        <v>95</v>
      </c>
      <c r="N3630">
        <v>95</v>
      </c>
      <c r="O3630" s="7">
        <f t="shared" si="56"/>
        <v>153</v>
      </c>
      <c r="P3630" s="4">
        <v>7.0659999999999998</v>
      </c>
      <c r="Q3630" s="10"/>
      <c r="R3630" s="4">
        <v>183.71600000000001</v>
      </c>
      <c r="S3630" s="4">
        <v>-83.715999999999994</v>
      </c>
      <c r="T3630" t="s">
        <v>43</v>
      </c>
      <c r="U3630" t="s">
        <v>43</v>
      </c>
      <c r="V3630" t="s">
        <v>43</v>
      </c>
      <c r="W3630" t="s">
        <v>43</v>
      </c>
      <c r="X3630" t="s">
        <v>43</v>
      </c>
      <c r="Y3630" t="s">
        <v>43</v>
      </c>
      <c r="Z3630" t="s">
        <v>43</v>
      </c>
      <c r="AA3630" t="s">
        <v>43</v>
      </c>
      <c r="AB3630" t="s">
        <v>43</v>
      </c>
      <c r="AC3630" t="s">
        <v>43</v>
      </c>
    </row>
    <row r="3631" spans="1:29" x14ac:dyDescent="0.25">
      <c r="A3631" s="9" t="s">
        <v>8402</v>
      </c>
      <c r="B3631" t="s">
        <v>75</v>
      </c>
      <c r="C3631" t="s">
        <v>155</v>
      </c>
      <c r="D3631" t="s">
        <v>8403</v>
      </c>
      <c r="E3631" t="s">
        <v>8404</v>
      </c>
      <c r="F3631" t="s">
        <v>8403</v>
      </c>
      <c r="G3631">
        <v>26</v>
      </c>
      <c r="H3631" s="5">
        <v>26</v>
      </c>
      <c r="I3631" t="s">
        <v>43</v>
      </c>
      <c r="J3631" t="s">
        <v>43</v>
      </c>
      <c r="K3631" s="5" t="s">
        <v>43</v>
      </c>
      <c r="L3631" s="5" t="s">
        <v>8405</v>
      </c>
      <c r="M3631">
        <v>70</v>
      </c>
      <c r="N3631">
        <v>70</v>
      </c>
      <c r="O3631" s="7">
        <f t="shared" si="56"/>
        <v>113</v>
      </c>
      <c r="P3631" s="4">
        <v>6.4160000000000004</v>
      </c>
      <c r="Q3631" s="10"/>
      <c r="R3631" s="4">
        <v>166.816</v>
      </c>
      <c r="S3631" s="4">
        <v>-66.816000000000003</v>
      </c>
      <c r="T3631" t="s">
        <v>43</v>
      </c>
      <c r="U3631" t="s">
        <v>43</v>
      </c>
      <c r="V3631" t="s">
        <v>43</v>
      </c>
      <c r="W3631" t="s">
        <v>43</v>
      </c>
      <c r="X3631" t="s">
        <v>43</v>
      </c>
      <c r="Y3631" t="s">
        <v>43</v>
      </c>
      <c r="Z3631" t="s">
        <v>43</v>
      </c>
      <c r="AA3631" t="s">
        <v>43</v>
      </c>
      <c r="AB3631" t="s">
        <v>43</v>
      </c>
      <c r="AC3631" t="s">
        <v>43</v>
      </c>
    </row>
    <row r="3632" spans="1:29" x14ac:dyDescent="0.25">
      <c r="A3632" s="9" t="s">
        <v>8406</v>
      </c>
      <c r="B3632" t="s">
        <v>1877</v>
      </c>
      <c r="C3632" t="s">
        <v>145</v>
      </c>
      <c r="D3632" t="s">
        <v>8407</v>
      </c>
      <c r="E3632" t="s">
        <v>8408</v>
      </c>
      <c r="F3632" t="s">
        <v>8407</v>
      </c>
      <c r="G3632">
        <v>26</v>
      </c>
      <c r="H3632" s="5">
        <v>26</v>
      </c>
      <c r="I3632" t="s">
        <v>43</v>
      </c>
      <c r="J3632" t="s">
        <v>43</v>
      </c>
      <c r="K3632" s="5" t="s">
        <v>43</v>
      </c>
      <c r="L3632" s="5" t="s">
        <v>8409</v>
      </c>
      <c r="M3632">
        <v>64</v>
      </c>
      <c r="N3632">
        <v>64</v>
      </c>
      <c r="O3632" s="7">
        <f t="shared" si="56"/>
        <v>103</v>
      </c>
      <c r="P3632" s="4">
        <v>6.1832000000000003</v>
      </c>
      <c r="Q3632" s="10"/>
      <c r="R3632" s="4">
        <v>160.76320000000001</v>
      </c>
      <c r="S3632" s="4">
        <v>-60.763199999999998</v>
      </c>
      <c r="T3632" t="s">
        <v>43</v>
      </c>
      <c r="U3632" t="s">
        <v>43</v>
      </c>
      <c r="V3632" t="s">
        <v>43</v>
      </c>
      <c r="W3632" t="s">
        <v>43</v>
      </c>
      <c r="X3632" t="s">
        <v>43</v>
      </c>
      <c r="Y3632" t="s">
        <v>43</v>
      </c>
      <c r="Z3632" t="s">
        <v>43</v>
      </c>
      <c r="AA3632" t="s">
        <v>43</v>
      </c>
      <c r="AB3632" t="s">
        <v>43</v>
      </c>
      <c r="AC3632" t="s">
        <v>43</v>
      </c>
    </row>
    <row r="3633" spans="1:29" x14ac:dyDescent="0.25">
      <c r="A3633" s="9" t="s">
        <v>8410</v>
      </c>
      <c r="B3633" t="s">
        <v>75</v>
      </c>
      <c r="C3633" t="s">
        <v>155</v>
      </c>
      <c r="D3633" t="s">
        <v>8407</v>
      </c>
      <c r="E3633" t="s">
        <v>8408</v>
      </c>
      <c r="F3633" t="s">
        <v>8407</v>
      </c>
      <c r="G3633">
        <v>26</v>
      </c>
      <c r="H3633" s="5">
        <v>26</v>
      </c>
      <c r="I3633" t="s">
        <v>43</v>
      </c>
      <c r="J3633" t="s">
        <v>43</v>
      </c>
      <c r="K3633" s="5" t="s">
        <v>43</v>
      </c>
      <c r="L3633" s="5" t="s">
        <v>8409</v>
      </c>
      <c r="M3633">
        <v>70</v>
      </c>
      <c r="N3633">
        <v>70</v>
      </c>
      <c r="O3633" s="7">
        <f t="shared" si="56"/>
        <v>113</v>
      </c>
      <c r="P3633" s="4">
        <v>6.4160000000000004</v>
      </c>
      <c r="Q3633" s="10"/>
      <c r="R3633" s="4">
        <v>166.816</v>
      </c>
      <c r="S3633" s="4">
        <v>-66.816000000000003</v>
      </c>
      <c r="T3633" t="s">
        <v>43</v>
      </c>
      <c r="U3633" t="s">
        <v>43</v>
      </c>
      <c r="V3633" t="s">
        <v>43</v>
      </c>
      <c r="W3633" t="s">
        <v>43</v>
      </c>
      <c r="X3633" t="s">
        <v>43</v>
      </c>
      <c r="Y3633" t="s">
        <v>43</v>
      </c>
      <c r="Z3633" t="s">
        <v>43</v>
      </c>
      <c r="AA3633" t="s">
        <v>43</v>
      </c>
      <c r="AB3633" t="s">
        <v>43</v>
      </c>
      <c r="AC3633" t="s">
        <v>43</v>
      </c>
    </row>
    <row r="3634" spans="1:29" x14ac:dyDescent="0.25">
      <c r="A3634" s="9" t="s">
        <v>8411</v>
      </c>
      <c r="B3634" t="s">
        <v>1877</v>
      </c>
      <c r="C3634" t="s">
        <v>155</v>
      </c>
      <c r="D3634" t="s">
        <v>8407</v>
      </c>
      <c r="E3634" t="s">
        <v>8408</v>
      </c>
      <c r="F3634" t="s">
        <v>8407</v>
      </c>
      <c r="G3634">
        <v>26</v>
      </c>
      <c r="H3634" s="5">
        <v>26</v>
      </c>
      <c r="I3634" t="s">
        <v>43</v>
      </c>
      <c r="J3634" t="s">
        <v>43</v>
      </c>
      <c r="K3634" s="5" t="s">
        <v>43</v>
      </c>
      <c r="L3634" s="5" t="s">
        <v>8409</v>
      </c>
      <c r="M3634">
        <v>70</v>
      </c>
      <c r="N3634">
        <v>70</v>
      </c>
      <c r="O3634" s="7">
        <f t="shared" si="56"/>
        <v>113</v>
      </c>
      <c r="P3634" s="4">
        <v>6.4160000000000004</v>
      </c>
      <c r="Q3634" s="10"/>
      <c r="R3634" s="4">
        <v>166.816</v>
      </c>
      <c r="S3634" s="4">
        <v>-66.816000000000003</v>
      </c>
      <c r="T3634" t="s">
        <v>43</v>
      </c>
      <c r="U3634" t="s">
        <v>43</v>
      </c>
      <c r="V3634" t="s">
        <v>43</v>
      </c>
      <c r="W3634" t="s">
        <v>43</v>
      </c>
      <c r="X3634" t="s">
        <v>43</v>
      </c>
      <c r="Y3634" t="s">
        <v>43</v>
      </c>
      <c r="Z3634" t="s">
        <v>43</v>
      </c>
      <c r="AA3634" t="s">
        <v>43</v>
      </c>
      <c r="AB3634" t="s">
        <v>43</v>
      </c>
      <c r="AC3634" t="s">
        <v>43</v>
      </c>
    </row>
    <row r="3635" spans="1:29" x14ac:dyDescent="0.25">
      <c r="A3635" s="9" t="s">
        <v>8412</v>
      </c>
      <c r="B3635" t="s">
        <v>1877</v>
      </c>
      <c r="C3635" t="s">
        <v>145</v>
      </c>
      <c r="D3635" t="s">
        <v>8413</v>
      </c>
      <c r="E3635" t="s">
        <v>8414</v>
      </c>
      <c r="F3635" t="s">
        <v>8413</v>
      </c>
      <c r="G3635">
        <v>26</v>
      </c>
      <c r="H3635" s="5">
        <v>26</v>
      </c>
      <c r="I3635" t="s">
        <v>43</v>
      </c>
      <c r="J3635" t="s">
        <v>43</v>
      </c>
      <c r="K3635" s="5" t="s">
        <v>43</v>
      </c>
      <c r="L3635" s="5" t="s">
        <v>8415</v>
      </c>
      <c r="M3635">
        <v>64</v>
      </c>
      <c r="N3635">
        <v>64</v>
      </c>
      <c r="O3635" s="7">
        <f t="shared" si="56"/>
        <v>103</v>
      </c>
      <c r="P3635" s="4">
        <v>6.1832000000000003</v>
      </c>
      <c r="Q3635" s="10"/>
      <c r="R3635" s="4">
        <v>160.76320000000001</v>
      </c>
      <c r="S3635" s="4">
        <v>-60.763199999999998</v>
      </c>
      <c r="T3635" t="s">
        <v>43</v>
      </c>
      <c r="U3635" t="s">
        <v>43</v>
      </c>
      <c r="V3635" t="s">
        <v>43</v>
      </c>
      <c r="W3635" t="s">
        <v>43</v>
      </c>
      <c r="X3635" t="s">
        <v>43</v>
      </c>
      <c r="Y3635" t="s">
        <v>43</v>
      </c>
      <c r="Z3635" t="s">
        <v>43</v>
      </c>
      <c r="AA3635" t="s">
        <v>43</v>
      </c>
      <c r="AB3635" t="s">
        <v>43</v>
      </c>
      <c r="AC3635" t="s">
        <v>43</v>
      </c>
    </row>
    <row r="3636" spans="1:29" x14ac:dyDescent="0.25">
      <c r="A3636" s="9" t="s">
        <v>8416</v>
      </c>
      <c r="B3636" t="s">
        <v>1877</v>
      </c>
      <c r="C3636" t="s">
        <v>155</v>
      </c>
      <c r="D3636" t="s">
        <v>8413</v>
      </c>
      <c r="E3636" t="s">
        <v>8414</v>
      </c>
      <c r="F3636" t="s">
        <v>8413</v>
      </c>
      <c r="G3636">
        <v>26</v>
      </c>
      <c r="H3636" s="5">
        <v>26</v>
      </c>
      <c r="I3636" t="s">
        <v>43</v>
      </c>
      <c r="J3636" t="s">
        <v>43</v>
      </c>
      <c r="K3636" s="5" t="s">
        <v>43</v>
      </c>
      <c r="L3636" s="5" t="s">
        <v>8415</v>
      </c>
      <c r="M3636">
        <v>66</v>
      </c>
      <c r="N3636">
        <v>66</v>
      </c>
      <c r="O3636" s="7">
        <f t="shared" si="56"/>
        <v>107</v>
      </c>
      <c r="P3636" s="4">
        <v>6.2607999999999997</v>
      </c>
      <c r="Q3636" s="10"/>
      <c r="R3636" s="4">
        <v>162.7808</v>
      </c>
      <c r="S3636" s="4">
        <v>-62.780799999999999</v>
      </c>
      <c r="T3636" t="s">
        <v>43</v>
      </c>
      <c r="U3636" t="s">
        <v>43</v>
      </c>
      <c r="V3636" t="s">
        <v>43</v>
      </c>
      <c r="W3636" t="s">
        <v>43</v>
      </c>
      <c r="X3636" t="s">
        <v>43</v>
      </c>
      <c r="Y3636" t="s">
        <v>43</v>
      </c>
      <c r="Z3636" t="s">
        <v>43</v>
      </c>
      <c r="AA3636" t="s">
        <v>43</v>
      </c>
      <c r="AB3636" t="s">
        <v>43</v>
      </c>
      <c r="AC3636" t="s">
        <v>43</v>
      </c>
    </row>
    <row r="3637" spans="1:29" x14ac:dyDescent="0.25">
      <c r="A3637" s="9" t="s">
        <v>8417</v>
      </c>
      <c r="B3637" t="s">
        <v>1877</v>
      </c>
      <c r="C3637" t="s">
        <v>145</v>
      </c>
      <c r="D3637" t="s">
        <v>8418</v>
      </c>
      <c r="E3637" t="s">
        <v>8419</v>
      </c>
      <c r="F3637" t="s">
        <v>8418</v>
      </c>
      <c r="G3637">
        <v>26</v>
      </c>
      <c r="H3637" s="5">
        <v>26</v>
      </c>
      <c r="I3637" t="s">
        <v>43</v>
      </c>
      <c r="J3637" t="s">
        <v>43</v>
      </c>
      <c r="K3637" s="5" t="s">
        <v>43</v>
      </c>
      <c r="L3637" s="5" t="s">
        <v>8420</v>
      </c>
      <c r="M3637">
        <v>64</v>
      </c>
      <c r="N3637">
        <v>64</v>
      </c>
      <c r="O3637" s="7">
        <f t="shared" si="56"/>
        <v>103</v>
      </c>
      <c r="P3637" s="4">
        <v>6.1832000000000003</v>
      </c>
      <c r="Q3637" s="10"/>
      <c r="R3637" s="4">
        <v>160.76320000000001</v>
      </c>
      <c r="S3637" s="4">
        <v>-60.763199999999998</v>
      </c>
      <c r="T3637" t="s">
        <v>43</v>
      </c>
      <c r="U3637" t="s">
        <v>43</v>
      </c>
      <c r="V3637" t="s">
        <v>43</v>
      </c>
      <c r="W3637" t="s">
        <v>43</v>
      </c>
      <c r="X3637" t="s">
        <v>43</v>
      </c>
      <c r="Y3637" t="s">
        <v>43</v>
      </c>
      <c r="Z3637" t="s">
        <v>43</v>
      </c>
      <c r="AA3637" t="s">
        <v>43</v>
      </c>
      <c r="AB3637" t="s">
        <v>43</v>
      </c>
      <c r="AC3637" t="s">
        <v>43</v>
      </c>
    </row>
    <row r="3638" spans="1:29" x14ac:dyDescent="0.25">
      <c r="A3638" s="9" t="s">
        <v>8421</v>
      </c>
      <c r="B3638" t="s">
        <v>1877</v>
      </c>
      <c r="C3638" t="s">
        <v>155</v>
      </c>
      <c r="D3638" t="s">
        <v>8418</v>
      </c>
      <c r="E3638" t="s">
        <v>8419</v>
      </c>
      <c r="F3638" t="s">
        <v>8418</v>
      </c>
      <c r="G3638">
        <v>26</v>
      </c>
      <c r="H3638" s="5">
        <v>26</v>
      </c>
      <c r="I3638" t="s">
        <v>43</v>
      </c>
      <c r="J3638" t="s">
        <v>43</v>
      </c>
      <c r="K3638" s="5" t="s">
        <v>43</v>
      </c>
      <c r="L3638" s="5" t="s">
        <v>8420</v>
      </c>
      <c r="M3638">
        <v>66</v>
      </c>
      <c r="N3638">
        <v>66</v>
      </c>
      <c r="O3638" s="7">
        <f t="shared" si="56"/>
        <v>107</v>
      </c>
      <c r="P3638" s="4">
        <v>6.2607999999999997</v>
      </c>
      <c r="Q3638" s="10"/>
      <c r="R3638" s="4">
        <v>162.7808</v>
      </c>
      <c r="S3638" s="4">
        <v>-62.780799999999999</v>
      </c>
      <c r="T3638" t="s">
        <v>43</v>
      </c>
      <c r="U3638" t="s">
        <v>43</v>
      </c>
      <c r="V3638" t="s">
        <v>43</v>
      </c>
      <c r="W3638" t="s">
        <v>43</v>
      </c>
      <c r="X3638" t="s">
        <v>43</v>
      </c>
      <c r="Y3638" t="s">
        <v>43</v>
      </c>
      <c r="Z3638" t="s">
        <v>43</v>
      </c>
      <c r="AA3638" t="s">
        <v>43</v>
      </c>
      <c r="AB3638" t="s">
        <v>43</v>
      </c>
      <c r="AC3638" t="s">
        <v>43</v>
      </c>
    </row>
    <row r="3639" spans="1:29" x14ac:dyDescent="0.25">
      <c r="A3639" s="9" t="s">
        <v>8422</v>
      </c>
      <c r="B3639" t="s">
        <v>1877</v>
      </c>
      <c r="C3639" t="s">
        <v>145</v>
      </c>
      <c r="D3639" t="s">
        <v>8423</v>
      </c>
      <c r="E3639" t="s">
        <v>8424</v>
      </c>
      <c r="F3639" t="s">
        <v>8423</v>
      </c>
      <c r="G3639">
        <v>26</v>
      </c>
      <c r="H3639" s="5">
        <v>26</v>
      </c>
      <c r="I3639" t="s">
        <v>43</v>
      </c>
      <c r="J3639" t="s">
        <v>43</v>
      </c>
      <c r="K3639" s="5" t="s">
        <v>43</v>
      </c>
      <c r="L3639" s="5" t="s">
        <v>8425</v>
      </c>
      <c r="M3639">
        <v>67</v>
      </c>
      <c r="N3639">
        <v>67</v>
      </c>
      <c r="O3639" s="7">
        <f t="shared" si="56"/>
        <v>108</v>
      </c>
      <c r="P3639" s="4">
        <v>6.2995999999999999</v>
      </c>
      <c r="Q3639" s="10"/>
      <c r="R3639" s="4">
        <v>163.78960000000001</v>
      </c>
      <c r="S3639" s="4">
        <v>-63.7896</v>
      </c>
      <c r="T3639" t="s">
        <v>43</v>
      </c>
      <c r="U3639" t="s">
        <v>43</v>
      </c>
      <c r="V3639" t="s">
        <v>43</v>
      </c>
      <c r="W3639" t="s">
        <v>43</v>
      </c>
      <c r="X3639" t="s">
        <v>43</v>
      </c>
      <c r="Y3639" t="s">
        <v>43</v>
      </c>
      <c r="Z3639" t="s">
        <v>43</v>
      </c>
      <c r="AA3639" t="s">
        <v>43</v>
      </c>
      <c r="AB3639" t="s">
        <v>43</v>
      </c>
      <c r="AC3639" t="s">
        <v>43</v>
      </c>
    </row>
    <row r="3640" spans="1:29" x14ac:dyDescent="0.25">
      <c r="A3640" s="9" t="s">
        <v>8426</v>
      </c>
      <c r="B3640" t="s">
        <v>1877</v>
      </c>
      <c r="C3640" t="s">
        <v>155</v>
      </c>
      <c r="D3640" t="s">
        <v>8423</v>
      </c>
      <c r="E3640" t="s">
        <v>8424</v>
      </c>
      <c r="F3640" t="s">
        <v>8423</v>
      </c>
      <c r="G3640">
        <v>26</v>
      </c>
      <c r="H3640" s="5">
        <v>26</v>
      </c>
      <c r="I3640" t="s">
        <v>43</v>
      </c>
      <c r="J3640" t="s">
        <v>43</v>
      </c>
      <c r="K3640" s="5" t="s">
        <v>43</v>
      </c>
      <c r="L3640" s="5" t="s">
        <v>8425</v>
      </c>
      <c r="M3640">
        <v>67</v>
      </c>
      <c r="N3640">
        <v>67</v>
      </c>
      <c r="O3640" s="7">
        <f t="shared" si="56"/>
        <v>108</v>
      </c>
      <c r="P3640" s="4">
        <v>6.2995999999999999</v>
      </c>
      <c r="Q3640" s="10"/>
      <c r="R3640" s="4">
        <v>163.78960000000001</v>
      </c>
      <c r="S3640" s="4">
        <v>-63.7896</v>
      </c>
      <c r="T3640" t="s">
        <v>43</v>
      </c>
      <c r="U3640" t="s">
        <v>43</v>
      </c>
      <c r="V3640" t="s">
        <v>43</v>
      </c>
      <c r="W3640" t="s">
        <v>43</v>
      </c>
      <c r="X3640" t="s">
        <v>43</v>
      </c>
      <c r="Y3640" t="s">
        <v>43</v>
      </c>
      <c r="Z3640" t="s">
        <v>43</v>
      </c>
      <c r="AA3640" t="s">
        <v>43</v>
      </c>
      <c r="AB3640" t="s">
        <v>43</v>
      </c>
      <c r="AC3640" t="s">
        <v>43</v>
      </c>
    </row>
    <row r="3641" spans="1:29" x14ac:dyDescent="0.25">
      <c r="A3641" s="9" t="s">
        <v>8427</v>
      </c>
      <c r="B3641" t="s">
        <v>75</v>
      </c>
      <c r="C3641" t="s">
        <v>145</v>
      </c>
      <c r="D3641" t="s">
        <v>8428</v>
      </c>
      <c r="E3641" t="s">
        <v>8429</v>
      </c>
      <c r="F3641" t="s">
        <v>8428</v>
      </c>
      <c r="G3641">
        <v>26</v>
      </c>
      <c r="H3641" s="5">
        <v>26</v>
      </c>
      <c r="I3641" t="s">
        <v>43</v>
      </c>
      <c r="J3641" t="s">
        <v>43</v>
      </c>
      <c r="K3641" s="5" t="s">
        <v>43</v>
      </c>
      <c r="L3641" s="5" t="s">
        <v>8430</v>
      </c>
      <c r="M3641">
        <v>68</v>
      </c>
      <c r="N3641">
        <v>68</v>
      </c>
      <c r="O3641" s="7">
        <f t="shared" si="56"/>
        <v>110</v>
      </c>
      <c r="P3641" s="4">
        <v>6.3384</v>
      </c>
      <c r="Q3641" s="10"/>
      <c r="R3641" s="4">
        <v>164.79839999999999</v>
      </c>
      <c r="S3641" s="4">
        <v>-64.798400000000001</v>
      </c>
      <c r="T3641" t="s">
        <v>43</v>
      </c>
      <c r="U3641" t="s">
        <v>43</v>
      </c>
      <c r="V3641" t="s">
        <v>43</v>
      </c>
      <c r="W3641" t="s">
        <v>43</v>
      </c>
      <c r="X3641" t="s">
        <v>43</v>
      </c>
      <c r="Y3641" t="s">
        <v>43</v>
      </c>
      <c r="Z3641" t="s">
        <v>43</v>
      </c>
      <c r="AA3641" t="s">
        <v>43</v>
      </c>
      <c r="AB3641" t="s">
        <v>43</v>
      </c>
      <c r="AC3641" t="s">
        <v>43</v>
      </c>
    </row>
    <row r="3642" spans="1:29" x14ac:dyDescent="0.25">
      <c r="A3642" s="9" t="s">
        <v>8431</v>
      </c>
      <c r="B3642" t="s">
        <v>75</v>
      </c>
      <c r="C3642" t="s">
        <v>155</v>
      </c>
      <c r="D3642" t="s">
        <v>8428</v>
      </c>
      <c r="E3642" t="s">
        <v>8429</v>
      </c>
      <c r="F3642" t="s">
        <v>8428</v>
      </c>
      <c r="G3642">
        <v>26</v>
      </c>
      <c r="H3642" s="5">
        <v>26</v>
      </c>
      <c r="I3642" t="s">
        <v>43</v>
      </c>
      <c r="J3642" t="s">
        <v>43</v>
      </c>
      <c r="K3642" s="5" t="s">
        <v>43</v>
      </c>
      <c r="L3642" s="5" t="s">
        <v>8430</v>
      </c>
      <c r="M3642">
        <v>62</v>
      </c>
      <c r="N3642">
        <v>62</v>
      </c>
      <c r="O3642" s="7">
        <f t="shared" si="56"/>
        <v>100</v>
      </c>
      <c r="P3642" s="4">
        <v>6.1055999999999999</v>
      </c>
      <c r="Q3642" s="10"/>
      <c r="R3642" s="4">
        <v>158.7456</v>
      </c>
      <c r="S3642" s="4">
        <v>-58.745600000000003</v>
      </c>
      <c r="T3642" t="s">
        <v>43</v>
      </c>
      <c r="U3642" t="s">
        <v>43</v>
      </c>
      <c r="V3642" t="s">
        <v>43</v>
      </c>
      <c r="W3642" t="s">
        <v>43</v>
      </c>
      <c r="X3642" t="s">
        <v>43</v>
      </c>
      <c r="Y3642" t="s">
        <v>43</v>
      </c>
      <c r="Z3642" t="s">
        <v>43</v>
      </c>
      <c r="AA3642" t="s">
        <v>43</v>
      </c>
      <c r="AB3642" t="s">
        <v>43</v>
      </c>
      <c r="AC3642" t="s">
        <v>43</v>
      </c>
    </row>
    <row r="3643" spans="1:29" x14ac:dyDescent="0.25">
      <c r="A3643" s="9" t="s">
        <v>8432</v>
      </c>
      <c r="B3643" t="s">
        <v>75</v>
      </c>
      <c r="C3643" t="s">
        <v>155</v>
      </c>
      <c r="D3643" t="s">
        <v>8428</v>
      </c>
      <c r="E3643" t="s">
        <v>8429</v>
      </c>
      <c r="F3643" t="s">
        <v>8428</v>
      </c>
      <c r="G3643">
        <v>26</v>
      </c>
      <c r="H3643" s="5">
        <v>26</v>
      </c>
      <c r="I3643" t="s">
        <v>43</v>
      </c>
      <c r="J3643" t="s">
        <v>43</v>
      </c>
      <c r="K3643" s="5" t="s">
        <v>43</v>
      </c>
      <c r="L3643" s="5" t="s">
        <v>8430</v>
      </c>
      <c r="M3643">
        <v>62</v>
      </c>
      <c r="N3643">
        <v>62</v>
      </c>
      <c r="O3643" s="7">
        <f t="shared" si="56"/>
        <v>100</v>
      </c>
      <c r="P3643" s="4">
        <v>6.1055999999999999</v>
      </c>
      <c r="Q3643" s="10"/>
      <c r="R3643" s="4">
        <v>158.7456</v>
      </c>
      <c r="S3643" s="4">
        <v>-58.745600000000003</v>
      </c>
      <c r="T3643" t="s">
        <v>43</v>
      </c>
      <c r="U3643" t="s">
        <v>43</v>
      </c>
      <c r="V3643" t="s">
        <v>43</v>
      </c>
      <c r="W3643" t="s">
        <v>43</v>
      </c>
      <c r="X3643" t="s">
        <v>43</v>
      </c>
      <c r="Y3643" t="s">
        <v>43</v>
      </c>
      <c r="Z3643" t="s">
        <v>43</v>
      </c>
      <c r="AA3643" t="s">
        <v>43</v>
      </c>
      <c r="AB3643" t="s">
        <v>43</v>
      </c>
      <c r="AC3643" t="s">
        <v>43</v>
      </c>
    </row>
    <row r="3644" spans="1:29" x14ac:dyDescent="0.25">
      <c r="A3644" s="9" t="s">
        <v>8433</v>
      </c>
      <c r="B3644" t="s">
        <v>75</v>
      </c>
      <c r="C3644" t="s">
        <v>97</v>
      </c>
      <c r="D3644" t="s">
        <v>8428</v>
      </c>
      <c r="E3644" t="s">
        <v>8429</v>
      </c>
      <c r="F3644" t="s">
        <v>8428</v>
      </c>
      <c r="G3644">
        <v>26</v>
      </c>
      <c r="H3644" s="5">
        <v>26</v>
      </c>
      <c r="I3644" t="s">
        <v>43</v>
      </c>
      <c r="J3644" t="s">
        <v>43</v>
      </c>
      <c r="K3644" s="5" t="s">
        <v>43</v>
      </c>
      <c r="L3644" s="5" t="s">
        <v>8430</v>
      </c>
      <c r="M3644">
        <v>91</v>
      </c>
      <c r="N3644">
        <v>91</v>
      </c>
      <c r="O3644" s="7">
        <f t="shared" si="56"/>
        <v>147</v>
      </c>
      <c r="P3644" s="4">
        <v>6.9748000000000001</v>
      </c>
      <c r="Q3644" s="10"/>
      <c r="R3644" s="4">
        <v>181.34479999999999</v>
      </c>
      <c r="S3644" s="4">
        <v>-81.344800000000006</v>
      </c>
      <c r="T3644" t="s">
        <v>43</v>
      </c>
      <c r="U3644" t="s">
        <v>43</v>
      </c>
      <c r="V3644" t="s">
        <v>43</v>
      </c>
      <c r="W3644" t="s">
        <v>43</v>
      </c>
      <c r="X3644" t="s">
        <v>43</v>
      </c>
      <c r="Y3644" t="s">
        <v>43</v>
      </c>
      <c r="Z3644" t="s">
        <v>43</v>
      </c>
      <c r="AA3644" t="s">
        <v>43</v>
      </c>
      <c r="AB3644" t="s">
        <v>43</v>
      </c>
      <c r="AC3644" t="s">
        <v>43</v>
      </c>
    </row>
    <row r="3645" spans="1:29" x14ac:dyDescent="0.25">
      <c r="A3645" s="9" t="s">
        <v>8434</v>
      </c>
      <c r="B3645" t="s">
        <v>1877</v>
      </c>
      <c r="C3645" t="s">
        <v>155</v>
      </c>
      <c r="D3645" t="s">
        <v>8435</v>
      </c>
      <c r="E3645" t="s">
        <v>8436</v>
      </c>
      <c r="F3645" t="s">
        <v>8435</v>
      </c>
      <c r="G3645">
        <v>26</v>
      </c>
      <c r="H3645" s="5">
        <v>26</v>
      </c>
      <c r="I3645" t="s">
        <v>43</v>
      </c>
      <c r="J3645" t="s">
        <v>43</v>
      </c>
      <c r="K3645" s="5" t="s">
        <v>43</v>
      </c>
      <c r="L3645" s="5" t="s">
        <v>8437</v>
      </c>
      <c r="M3645">
        <v>10</v>
      </c>
      <c r="N3645">
        <v>40</v>
      </c>
      <c r="O3645" s="7">
        <f t="shared" si="56"/>
        <v>65</v>
      </c>
      <c r="P3645" s="4">
        <v>4.8177777777777777</v>
      </c>
      <c r="Q3645" s="10"/>
      <c r="R3645" s="4">
        <v>125.26222222222221</v>
      </c>
      <c r="S3645" s="4">
        <v>-25.262222222222221</v>
      </c>
      <c r="T3645" t="s">
        <v>43</v>
      </c>
      <c r="U3645" t="s">
        <v>43</v>
      </c>
      <c r="V3645" t="s">
        <v>43</v>
      </c>
      <c r="W3645" t="s">
        <v>43</v>
      </c>
      <c r="X3645" t="s">
        <v>43</v>
      </c>
      <c r="Y3645" t="s">
        <v>43</v>
      </c>
      <c r="Z3645" t="s">
        <v>43</v>
      </c>
      <c r="AA3645" t="s">
        <v>43</v>
      </c>
      <c r="AB3645" t="s">
        <v>43</v>
      </c>
      <c r="AC3645" t="s">
        <v>43</v>
      </c>
    </row>
    <row r="3646" spans="1:29" x14ac:dyDescent="0.25">
      <c r="A3646" s="9" t="s">
        <v>8438</v>
      </c>
      <c r="B3646" t="s">
        <v>1877</v>
      </c>
      <c r="C3646" t="s">
        <v>155</v>
      </c>
      <c r="D3646" t="s">
        <v>8439</v>
      </c>
      <c r="E3646" t="s">
        <v>8440</v>
      </c>
      <c r="F3646" t="s">
        <v>8439</v>
      </c>
      <c r="G3646">
        <v>26</v>
      </c>
      <c r="H3646" s="5">
        <v>26</v>
      </c>
      <c r="I3646" t="s">
        <v>43</v>
      </c>
      <c r="J3646" t="s">
        <v>43</v>
      </c>
      <c r="K3646" s="5" t="s">
        <v>43</v>
      </c>
      <c r="L3646" s="5" t="s">
        <v>8441</v>
      </c>
      <c r="M3646">
        <v>12</v>
      </c>
      <c r="N3646">
        <v>40</v>
      </c>
      <c r="O3646" s="7">
        <f t="shared" si="56"/>
        <v>65</v>
      </c>
      <c r="P3646" s="4">
        <v>4.8177777777777777</v>
      </c>
      <c r="Q3646" s="10"/>
      <c r="R3646" s="4">
        <v>125.26222222222221</v>
      </c>
      <c r="S3646" s="4">
        <v>-25.262222222222221</v>
      </c>
      <c r="T3646" t="s">
        <v>43</v>
      </c>
      <c r="U3646" t="s">
        <v>43</v>
      </c>
      <c r="V3646" t="s">
        <v>43</v>
      </c>
      <c r="W3646" t="s">
        <v>43</v>
      </c>
      <c r="X3646" t="s">
        <v>43</v>
      </c>
      <c r="Y3646" t="s">
        <v>43</v>
      </c>
      <c r="Z3646" t="s">
        <v>43</v>
      </c>
      <c r="AA3646" t="s">
        <v>43</v>
      </c>
      <c r="AB3646" t="s">
        <v>43</v>
      </c>
      <c r="AC3646" t="s">
        <v>43</v>
      </c>
    </row>
    <row r="3647" spans="1:29" x14ac:dyDescent="0.25">
      <c r="A3647" s="9" t="s">
        <v>8442</v>
      </c>
      <c r="B3647" t="s">
        <v>1877</v>
      </c>
      <c r="C3647" t="s">
        <v>155</v>
      </c>
      <c r="D3647" t="s">
        <v>8443</v>
      </c>
      <c r="E3647" t="s">
        <v>8444</v>
      </c>
      <c r="F3647" t="s">
        <v>8443</v>
      </c>
      <c r="G3647">
        <v>26</v>
      </c>
      <c r="H3647" s="5">
        <v>26</v>
      </c>
      <c r="I3647" t="s">
        <v>43</v>
      </c>
      <c r="J3647" t="s">
        <v>43</v>
      </c>
      <c r="K3647" s="5" t="s">
        <v>43</v>
      </c>
      <c r="L3647" s="5" t="s">
        <v>8445</v>
      </c>
      <c r="M3647">
        <v>30</v>
      </c>
      <c r="N3647">
        <v>40</v>
      </c>
      <c r="O3647" s="7">
        <f t="shared" si="56"/>
        <v>65</v>
      </c>
      <c r="P3647" s="4">
        <v>4.8177777777777777</v>
      </c>
      <c r="Q3647" s="10"/>
      <c r="R3647" s="4">
        <v>125.26222222222221</v>
      </c>
      <c r="S3647" s="4">
        <v>-25.262222222222221</v>
      </c>
      <c r="T3647" t="s">
        <v>43</v>
      </c>
      <c r="U3647" t="s">
        <v>43</v>
      </c>
      <c r="V3647" t="s">
        <v>43</v>
      </c>
      <c r="W3647" t="s">
        <v>43</v>
      </c>
      <c r="X3647" t="s">
        <v>43</v>
      </c>
      <c r="Y3647" t="s">
        <v>43</v>
      </c>
      <c r="Z3647" t="s">
        <v>43</v>
      </c>
      <c r="AA3647" t="s">
        <v>43</v>
      </c>
      <c r="AB3647" t="s">
        <v>43</v>
      </c>
      <c r="AC3647" t="s">
        <v>43</v>
      </c>
    </row>
    <row r="3648" spans="1:29" x14ac:dyDescent="0.25">
      <c r="A3648" s="9" t="s">
        <v>8446</v>
      </c>
      <c r="B3648" t="s">
        <v>75</v>
      </c>
      <c r="C3648" t="s">
        <v>145</v>
      </c>
      <c r="D3648" t="s">
        <v>8447</v>
      </c>
      <c r="E3648" t="s">
        <v>8448</v>
      </c>
      <c r="F3648" t="s">
        <v>8447</v>
      </c>
      <c r="G3648">
        <v>26</v>
      </c>
      <c r="H3648" s="5">
        <v>26</v>
      </c>
      <c r="I3648" t="s">
        <v>43</v>
      </c>
      <c r="J3648" t="s">
        <v>43</v>
      </c>
      <c r="K3648" s="5" t="s">
        <v>43</v>
      </c>
      <c r="L3648" s="5" t="s">
        <v>8449</v>
      </c>
      <c r="M3648">
        <v>122</v>
      </c>
      <c r="N3648">
        <v>122</v>
      </c>
      <c r="O3648" s="7">
        <f t="shared" si="56"/>
        <v>197</v>
      </c>
      <c r="P3648" s="4">
        <v>8.2096</v>
      </c>
      <c r="Q3648" s="10"/>
      <c r="R3648" s="4">
        <v>213.4496</v>
      </c>
      <c r="S3648" s="4">
        <v>-113.4496</v>
      </c>
      <c r="T3648" t="s">
        <v>43</v>
      </c>
      <c r="U3648" t="s">
        <v>43</v>
      </c>
      <c r="V3648" t="s">
        <v>43</v>
      </c>
      <c r="W3648" t="s">
        <v>43</v>
      </c>
      <c r="X3648" t="s">
        <v>43</v>
      </c>
      <c r="Y3648" t="s">
        <v>43</v>
      </c>
      <c r="Z3648" t="s">
        <v>43</v>
      </c>
      <c r="AA3648" t="s">
        <v>43</v>
      </c>
      <c r="AB3648" t="s">
        <v>43</v>
      </c>
      <c r="AC3648" t="s">
        <v>43</v>
      </c>
    </row>
    <row r="3649" spans="1:29" x14ac:dyDescent="0.25">
      <c r="A3649" s="9" t="s">
        <v>8450</v>
      </c>
      <c r="B3649" t="s">
        <v>75</v>
      </c>
      <c r="C3649" t="s">
        <v>155</v>
      </c>
      <c r="D3649" t="s">
        <v>8447</v>
      </c>
      <c r="E3649" t="s">
        <v>8448</v>
      </c>
      <c r="F3649" t="s">
        <v>8447</v>
      </c>
      <c r="G3649">
        <v>26</v>
      </c>
      <c r="H3649" s="5">
        <v>26</v>
      </c>
      <c r="I3649" t="s">
        <v>43</v>
      </c>
      <c r="J3649" t="s">
        <v>43</v>
      </c>
      <c r="K3649" s="5" t="s">
        <v>43</v>
      </c>
      <c r="L3649" s="5" t="s">
        <v>8449</v>
      </c>
      <c r="M3649">
        <v>29</v>
      </c>
      <c r="N3649">
        <v>40</v>
      </c>
      <c r="O3649" s="7">
        <f t="shared" si="56"/>
        <v>65</v>
      </c>
      <c r="P3649" s="4">
        <v>4.8177777777777777</v>
      </c>
      <c r="Q3649" s="10"/>
      <c r="R3649" s="4">
        <v>125.26222222222221</v>
      </c>
      <c r="S3649" s="4">
        <v>-25.262222222222221</v>
      </c>
      <c r="T3649" t="s">
        <v>43</v>
      </c>
      <c r="U3649" t="s">
        <v>43</v>
      </c>
      <c r="V3649" t="s">
        <v>43</v>
      </c>
      <c r="W3649" t="s">
        <v>43</v>
      </c>
      <c r="X3649" t="s">
        <v>43</v>
      </c>
      <c r="Y3649" t="s">
        <v>43</v>
      </c>
      <c r="Z3649" t="s">
        <v>43</v>
      </c>
      <c r="AA3649" t="s">
        <v>43</v>
      </c>
      <c r="AB3649" t="s">
        <v>43</v>
      </c>
      <c r="AC3649" t="s">
        <v>43</v>
      </c>
    </row>
    <row r="3650" spans="1:29" x14ac:dyDescent="0.25">
      <c r="A3650" s="9" t="s">
        <v>8451</v>
      </c>
      <c r="B3650" t="s">
        <v>75</v>
      </c>
      <c r="C3650" t="s">
        <v>97</v>
      </c>
      <c r="D3650" t="s">
        <v>8447</v>
      </c>
      <c r="E3650" t="s">
        <v>8448</v>
      </c>
      <c r="F3650" t="s">
        <v>8447</v>
      </c>
      <c r="G3650">
        <v>26</v>
      </c>
      <c r="H3650" s="5">
        <v>26</v>
      </c>
      <c r="I3650" t="s">
        <v>43</v>
      </c>
      <c r="J3650" t="s">
        <v>43</v>
      </c>
      <c r="K3650" s="5" t="s">
        <v>43</v>
      </c>
      <c r="L3650" s="5" t="s">
        <v>8449</v>
      </c>
      <c r="M3650">
        <v>134</v>
      </c>
      <c r="N3650">
        <v>134</v>
      </c>
      <c r="O3650" s="7">
        <f t="shared" si="56"/>
        <v>216</v>
      </c>
      <c r="P3650" s="4">
        <v>8.7712000000000003</v>
      </c>
      <c r="Q3650" s="10"/>
      <c r="R3650" s="4">
        <v>228.05119999999999</v>
      </c>
      <c r="S3650" s="4">
        <v>-128.05119999999999</v>
      </c>
      <c r="T3650" t="s">
        <v>43</v>
      </c>
      <c r="U3650" t="s">
        <v>43</v>
      </c>
      <c r="V3650" t="s">
        <v>43</v>
      </c>
      <c r="W3650" t="s">
        <v>43</v>
      </c>
      <c r="X3650" t="s">
        <v>43</v>
      </c>
      <c r="Y3650" t="s">
        <v>43</v>
      </c>
      <c r="Z3650" t="s">
        <v>43</v>
      </c>
      <c r="AA3650" t="s">
        <v>43</v>
      </c>
      <c r="AB3650" t="s">
        <v>43</v>
      </c>
      <c r="AC3650" t="s">
        <v>43</v>
      </c>
    </row>
    <row r="3651" spans="1:29" x14ac:dyDescent="0.25">
      <c r="A3651" s="9" t="s">
        <v>8452</v>
      </c>
      <c r="B3651" t="s">
        <v>696</v>
      </c>
      <c r="C3651" t="s">
        <v>147</v>
      </c>
      <c r="D3651" t="s">
        <v>8453</v>
      </c>
      <c r="E3651" t="s">
        <v>8454</v>
      </c>
      <c r="F3651" t="s">
        <v>8453</v>
      </c>
      <c r="G3651">
        <v>26</v>
      </c>
      <c r="H3651" s="5">
        <v>26</v>
      </c>
      <c r="I3651" t="s">
        <v>43</v>
      </c>
      <c r="J3651" t="s">
        <v>43</v>
      </c>
      <c r="K3651" s="5" t="s">
        <v>43</v>
      </c>
      <c r="L3651" s="5" t="s">
        <v>8455</v>
      </c>
      <c r="M3651">
        <v>54</v>
      </c>
      <c r="N3651">
        <v>54</v>
      </c>
      <c r="O3651" s="7">
        <f t="shared" ref="O3651:O3714" si="57">ROUNDUP(N3651*1.60934,0)</f>
        <v>87</v>
      </c>
      <c r="P3651" s="4">
        <v>5.7952000000000004</v>
      </c>
      <c r="Q3651" s="10"/>
      <c r="R3651" s="4">
        <v>150.67519999999999</v>
      </c>
      <c r="S3651" s="4">
        <v>-50.675199999999997</v>
      </c>
      <c r="T3651" t="s">
        <v>43</v>
      </c>
      <c r="U3651" t="s">
        <v>43</v>
      </c>
      <c r="V3651" t="s">
        <v>43</v>
      </c>
      <c r="W3651" t="s">
        <v>43</v>
      </c>
      <c r="X3651" t="s">
        <v>43</v>
      </c>
      <c r="Y3651" t="s">
        <v>43</v>
      </c>
      <c r="Z3651" t="s">
        <v>43</v>
      </c>
      <c r="AA3651" t="s">
        <v>43</v>
      </c>
      <c r="AB3651" t="s">
        <v>43</v>
      </c>
      <c r="AC3651" t="s">
        <v>43</v>
      </c>
    </row>
    <row r="3652" spans="1:29" x14ac:dyDescent="0.25">
      <c r="A3652" s="9" t="s">
        <v>8456</v>
      </c>
      <c r="B3652" t="s">
        <v>144</v>
      </c>
      <c r="C3652" t="s">
        <v>151</v>
      </c>
      <c r="D3652" t="s">
        <v>8453</v>
      </c>
      <c r="E3652" t="s">
        <v>8454</v>
      </c>
      <c r="F3652" t="s">
        <v>8453</v>
      </c>
      <c r="G3652">
        <v>26</v>
      </c>
      <c r="H3652" s="5">
        <v>26</v>
      </c>
      <c r="I3652" t="s">
        <v>43</v>
      </c>
      <c r="J3652" t="s">
        <v>43</v>
      </c>
      <c r="K3652" s="5" t="s">
        <v>43</v>
      </c>
      <c r="L3652" s="5" t="s">
        <v>8455</v>
      </c>
      <c r="M3652">
        <v>119</v>
      </c>
      <c r="N3652">
        <v>119</v>
      </c>
      <c r="O3652" s="7">
        <f t="shared" si="57"/>
        <v>192</v>
      </c>
      <c r="P3652" s="4">
        <v>8.0692000000000004</v>
      </c>
      <c r="Q3652" s="10"/>
      <c r="R3652" s="4">
        <v>209.79920000000001</v>
      </c>
      <c r="S3652" s="4">
        <v>-109.7992</v>
      </c>
      <c r="T3652" t="s">
        <v>43</v>
      </c>
      <c r="U3652" t="s">
        <v>43</v>
      </c>
      <c r="V3652" t="s">
        <v>43</v>
      </c>
      <c r="W3652" t="s">
        <v>43</v>
      </c>
      <c r="X3652" t="s">
        <v>43</v>
      </c>
      <c r="Y3652" t="s">
        <v>43</v>
      </c>
      <c r="Z3652" t="s">
        <v>43</v>
      </c>
      <c r="AA3652" t="s">
        <v>43</v>
      </c>
      <c r="AB3652" t="s">
        <v>43</v>
      </c>
      <c r="AC3652" t="s">
        <v>43</v>
      </c>
    </row>
    <row r="3653" spans="1:29" x14ac:dyDescent="0.25">
      <c r="A3653" s="9" t="s">
        <v>8457</v>
      </c>
      <c r="B3653" t="s">
        <v>144</v>
      </c>
      <c r="C3653" t="s">
        <v>151</v>
      </c>
      <c r="D3653" t="s">
        <v>8453</v>
      </c>
      <c r="E3653" t="s">
        <v>8454</v>
      </c>
      <c r="F3653" t="s">
        <v>8453</v>
      </c>
      <c r="G3653">
        <v>26</v>
      </c>
      <c r="H3653" s="5">
        <v>26</v>
      </c>
      <c r="I3653" t="s">
        <v>43</v>
      </c>
      <c r="J3653" t="s">
        <v>43</v>
      </c>
      <c r="K3653" s="5" t="s">
        <v>43</v>
      </c>
      <c r="L3653" s="5" t="s">
        <v>8455</v>
      </c>
      <c r="M3653">
        <v>119</v>
      </c>
      <c r="N3653">
        <v>119</v>
      </c>
      <c r="O3653" s="7">
        <f t="shared" si="57"/>
        <v>192</v>
      </c>
      <c r="P3653" s="4">
        <v>8.0692000000000004</v>
      </c>
      <c r="Q3653" s="10"/>
      <c r="R3653" s="4">
        <v>209.79920000000001</v>
      </c>
      <c r="S3653" s="4">
        <v>-109.7992</v>
      </c>
      <c r="T3653" t="s">
        <v>43</v>
      </c>
      <c r="U3653" t="s">
        <v>43</v>
      </c>
      <c r="V3653" t="s">
        <v>43</v>
      </c>
      <c r="W3653" t="s">
        <v>43</v>
      </c>
      <c r="X3653" t="s">
        <v>43</v>
      </c>
      <c r="Y3653" t="s">
        <v>43</v>
      </c>
      <c r="Z3653" t="s">
        <v>43</v>
      </c>
      <c r="AA3653" t="s">
        <v>43</v>
      </c>
      <c r="AB3653" t="s">
        <v>43</v>
      </c>
      <c r="AC3653" t="s">
        <v>43</v>
      </c>
    </row>
    <row r="3654" spans="1:29" x14ac:dyDescent="0.25">
      <c r="A3654" s="9" t="s">
        <v>8458</v>
      </c>
      <c r="B3654" t="s">
        <v>696</v>
      </c>
      <c r="C3654" t="s">
        <v>155</v>
      </c>
      <c r="D3654" t="s">
        <v>8453</v>
      </c>
      <c r="E3654" t="s">
        <v>8454</v>
      </c>
      <c r="F3654" t="s">
        <v>8453</v>
      </c>
      <c r="G3654">
        <v>26</v>
      </c>
      <c r="H3654" s="5">
        <v>26</v>
      </c>
      <c r="I3654" t="s">
        <v>43</v>
      </c>
      <c r="J3654" t="s">
        <v>43</v>
      </c>
      <c r="K3654" s="5" t="s">
        <v>43</v>
      </c>
      <c r="L3654" s="5" t="s">
        <v>8455</v>
      </c>
      <c r="M3654">
        <v>27</v>
      </c>
      <c r="N3654">
        <v>40</v>
      </c>
      <c r="O3654" s="7">
        <f t="shared" si="57"/>
        <v>65</v>
      </c>
      <c r="P3654" s="4">
        <v>4.8177777777777777</v>
      </c>
      <c r="Q3654" s="10"/>
      <c r="R3654" s="4">
        <v>125.26222222222221</v>
      </c>
      <c r="S3654" s="4">
        <v>-25.262222222222221</v>
      </c>
      <c r="T3654" t="s">
        <v>43</v>
      </c>
      <c r="U3654" t="s">
        <v>43</v>
      </c>
      <c r="V3654" t="s">
        <v>43</v>
      </c>
      <c r="W3654" t="s">
        <v>43</v>
      </c>
      <c r="X3654" t="s">
        <v>43</v>
      </c>
      <c r="Y3654" t="s">
        <v>43</v>
      </c>
      <c r="Z3654" t="s">
        <v>43</v>
      </c>
      <c r="AA3654" t="s">
        <v>43</v>
      </c>
      <c r="AB3654" t="s">
        <v>43</v>
      </c>
      <c r="AC3654" t="s">
        <v>43</v>
      </c>
    </row>
    <row r="3655" spans="1:29" x14ac:dyDescent="0.25">
      <c r="A3655" s="9" t="s">
        <v>8459</v>
      </c>
      <c r="B3655" t="s">
        <v>150</v>
      </c>
      <c r="C3655" t="s">
        <v>155</v>
      </c>
      <c r="D3655" t="s">
        <v>8453</v>
      </c>
      <c r="E3655" t="s">
        <v>8454</v>
      </c>
      <c r="F3655" t="s">
        <v>8453</v>
      </c>
      <c r="G3655">
        <v>26</v>
      </c>
      <c r="H3655" s="5">
        <v>26</v>
      </c>
      <c r="I3655" t="s">
        <v>43</v>
      </c>
      <c r="J3655" t="s">
        <v>43</v>
      </c>
      <c r="K3655" s="5" t="s">
        <v>43</v>
      </c>
      <c r="L3655" s="5" t="s">
        <v>8455</v>
      </c>
      <c r="M3655">
        <v>27</v>
      </c>
      <c r="N3655">
        <v>40</v>
      </c>
      <c r="O3655" s="7">
        <f t="shared" si="57"/>
        <v>65</v>
      </c>
      <c r="P3655" s="4">
        <v>4.8177777777777777</v>
      </c>
      <c r="Q3655" s="10"/>
      <c r="R3655" s="4">
        <v>125.26222222222221</v>
      </c>
      <c r="S3655" s="4">
        <v>-25.262222222222221</v>
      </c>
      <c r="T3655" t="s">
        <v>43</v>
      </c>
      <c r="U3655" t="s">
        <v>43</v>
      </c>
      <c r="V3655" t="s">
        <v>43</v>
      </c>
      <c r="W3655" t="s">
        <v>43</v>
      </c>
      <c r="X3655" t="s">
        <v>43</v>
      </c>
      <c r="Y3655" t="s">
        <v>43</v>
      </c>
      <c r="Z3655" t="s">
        <v>43</v>
      </c>
      <c r="AA3655" t="s">
        <v>43</v>
      </c>
      <c r="AB3655" t="s">
        <v>43</v>
      </c>
      <c r="AC3655" t="s">
        <v>43</v>
      </c>
    </row>
    <row r="3656" spans="1:29" x14ac:dyDescent="0.25">
      <c r="A3656" s="9" t="s">
        <v>8460</v>
      </c>
      <c r="B3656" t="s">
        <v>150</v>
      </c>
      <c r="C3656" t="s">
        <v>155</v>
      </c>
      <c r="D3656" t="s">
        <v>8453</v>
      </c>
      <c r="E3656" t="s">
        <v>8454</v>
      </c>
      <c r="F3656" t="s">
        <v>8453</v>
      </c>
      <c r="G3656">
        <v>26</v>
      </c>
      <c r="H3656" s="5">
        <v>26</v>
      </c>
      <c r="I3656" t="s">
        <v>43</v>
      </c>
      <c r="J3656" t="s">
        <v>43</v>
      </c>
      <c r="K3656" s="5" t="s">
        <v>43</v>
      </c>
      <c r="L3656" s="5" t="s">
        <v>8455</v>
      </c>
      <c r="M3656">
        <v>27</v>
      </c>
      <c r="N3656">
        <v>40</v>
      </c>
      <c r="O3656" s="7">
        <f t="shared" si="57"/>
        <v>65</v>
      </c>
      <c r="P3656" s="4">
        <v>4.8177777777777777</v>
      </c>
      <c r="Q3656" s="10"/>
      <c r="R3656" s="4">
        <v>125.26222222222221</v>
      </c>
      <c r="S3656" s="4">
        <v>-25.262222222222221</v>
      </c>
      <c r="T3656" t="s">
        <v>43</v>
      </c>
      <c r="U3656" t="s">
        <v>43</v>
      </c>
      <c r="V3656" t="s">
        <v>43</v>
      </c>
      <c r="W3656" t="s">
        <v>43</v>
      </c>
      <c r="X3656" t="s">
        <v>43</v>
      </c>
      <c r="Y3656" t="s">
        <v>43</v>
      </c>
      <c r="Z3656" t="s">
        <v>43</v>
      </c>
      <c r="AA3656" t="s">
        <v>43</v>
      </c>
      <c r="AB3656" t="s">
        <v>43</v>
      </c>
      <c r="AC3656" t="s">
        <v>43</v>
      </c>
    </row>
    <row r="3657" spans="1:29" x14ac:dyDescent="0.25">
      <c r="A3657" s="9" t="s">
        <v>8461</v>
      </c>
      <c r="B3657" t="s">
        <v>75</v>
      </c>
      <c r="C3657" t="s">
        <v>155</v>
      </c>
      <c r="D3657" t="s">
        <v>8462</v>
      </c>
      <c r="E3657" t="s">
        <v>8454</v>
      </c>
      <c r="F3657" t="s">
        <v>8462</v>
      </c>
      <c r="G3657">
        <v>26</v>
      </c>
      <c r="H3657" s="5">
        <v>26</v>
      </c>
      <c r="I3657" t="s">
        <v>43</v>
      </c>
      <c r="J3657" t="s">
        <v>43</v>
      </c>
      <c r="K3657" s="5" t="s">
        <v>43</v>
      </c>
      <c r="L3657" s="5" t="s">
        <v>8463</v>
      </c>
      <c r="M3657">
        <v>27</v>
      </c>
      <c r="N3657">
        <v>40</v>
      </c>
      <c r="O3657" s="7">
        <f t="shared" si="57"/>
        <v>65</v>
      </c>
      <c r="P3657" s="4">
        <v>4.8177777777777777</v>
      </c>
      <c r="Q3657" s="10"/>
      <c r="R3657" s="4">
        <v>125.26222222222221</v>
      </c>
      <c r="S3657" s="4">
        <v>-25.262222222222221</v>
      </c>
      <c r="T3657" t="s">
        <v>43</v>
      </c>
      <c r="U3657" t="s">
        <v>43</v>
      </c>
      <c r="V3657" t="s">
        <v>43</v>
      </c>
      <c r="W3657" t="s">
        <v>43</v>
      </c>
      <c r="X3657" t="s">
        <v>43</v>
      </c>
      <c r="Y3657" t="s">
        <v>43</v>
      </c>
      <c r="Z3657" t="s">
        <v>43</v>
      </c>
      <c r="AA3657" t="s">
        <v>43</v>
      </c>
      <c r="AB3657" t="s">
        <v>43</v>
      </c>
      <c r="AC3657" t="s">
        <v>43</v>
      </c>
    </row>
    <row r="3658" spans="1:29" x14ac:dyDescent="0.25">
      <c r="A3658" s="9" t="s">
        <v>8464</v>
      </c>
      <c r="B3658" t="s">
        <v>75</v>
      </c>
      <c r="C3658" t="s">
        <v>155</v>
      </c>
      <c r="D3658" t="s">
        <v>8462</v>
      </c>
      <c r="E3658" t="s">
        <v>8454</v>
      </c>
      <c r="F3658" t="s">
        <v>8462</v>
      </c>
      <c r="G3658">
        <v>26</v>
      </c>
      <c r="H3658" s="5">
        <v>26</v>
      </c>
      <c r="I3658" t="s">
        <v>43</v>
      </c>
      <c r="J3658" t="s">
        <v>43</v>
      </c>
      <c r="K3658" s="5" t="s">
        <v>43</v>
      </c>
      <c r="L3658" s="5" t="s">
        <v>8463</v>
      </c>
      <c r="M3658">
        <v>27</v>
      </c>
      <c r="N3658">
        <v>40</v>
      </c>
      <c r="O3658" s="7">
        <f t="shared" si="57"/>
        <v>65</v>
      </c>
      <c r="P3658" s="4">
        <v>4.8177777777777777</v>
      </c>
      <c r="Q3658" s="10"/>
      <c r="R3658" s="4">
        <v>125.26222222222221</v>
      </c>
      <c r="S3658" s="4">
        <v>-25.262222222222221</v>
      </c>
      <c r="T3658" t="s">
        <v>43</v>
      </c>
      <c r="U3658" t="s">
        <v>43</v>
      </c>
      <c r="V3658" t="s">
        <v>43</v>
      </c>
      <c r="W3658" t="s">
        <v>43</v>
      </c>
      <c r="X3658" t="s">
        <v>43</v>
      </c>
      <c r="Y3658" t="s">
        <v>43</v>
      </c>
      <c r="Z3658" t="s">
        <v>43</v>
      </c>
      <c r="AA3658" t="s">
        <v>43</v>
      </c>
      <c r="AB3658" t="s">
        <v>43</v>
      </c>
      <c r="AC3658" t="s">
        <v>43</v>
      </c>
    </row>
    <row r="3659" spans="1:29" x14ac:dyDescent="0.25">
      <c r="A3659" s="9" t="s">
        <v>8465</v>
      </c>
      <c r="B3659" t="s">
        <v>144</v>
      </c>
      <c r="C3659" t="s">
        <v>155</v>
      </c>
      <c r="D3659" t="s">
        <v>8453</v>
      </c>
      <c r="E3659" t="s">
        <v>8454</v>
      </c>
      <c r="F3659" t="s">
        <v>8453</v>
      </c>
      <c r="G3659">
        <v>26</v>
      </c>
      <c r="H3659" s="5">
        <v>26</v>
      </c>
      <c r="I3659" t="s">
        <v>43</v>
      </c>
      <c r="J3659" t="s">
        <v>43</v>
      </c>
      <c r="K3659" s="5" t="s">
        <v>43</v>
      </c>
      <c r="L3659" s="5" t="s">
        <v>8455</v>
      </c>
      <c r="M3659">
        <v>27</v>
      </c>
      <c r="N3659">
        <v>40</v>
      </c>
      <c r="O3659" s="7">
        <f t="shared" si="57"/>
        <v>65</v>
      </c>
      <c r="P3659" s="4">
        <v>4.8177777777777777</v>
      </c>
      <c r="Q3659" s="10"/>
      <c r="R3659" s="4">
        <v>125.26222222222221</v>
      </c>
      <c r="S3659" s="4">
        <v>-25.262222222222221</v>
      </c>
      <c r="T3659" t="s">
        <v>43</v>
      </c>
      <c r="U3659" t="s">
        <v>43</v>
      </c>
      <c r="V3659" t="s">
        <v>43</v>
      </c>
      <c r="W3659" t="s">
        <v>43</v>
      </c>
      <c r="X3659" t="s">
        <v>43</v>
      </c>
      <c r="Y3659" t="s">
        <v>43</v>
      </c>
      <c r="Z3659" t="s">
        <v>43</v>
      </c>
      <c r="AA3659" t="s">
        <v>43</v>
      </c>
      <c r="AB3659" t="s">
        <v>43</v>
      </c>
      <c r="AC3659" t="s">
        <v>43</v>
      </c>
    </row>
    <row r="3660" spans="1:29" x14ac:dyDescent="0.25">
      <c r="A3660" s="9" t="s">
        <v>8466</v>
      </c>
      <c r="B3660" t="s">
        <v>144</v>
      </c>
      <c r="C3660" t="s">
        <v>155</v>
      </c>
      <c r="D3660" t="s">
        <v>8453</v>
      </c>
      <c r="E3660" t="s">
        <v>8454</v>
      </c>
      <c r="F3660" t="s">
        <v>8453</v>
      </c>
      <c r="G3660">
        <v>26</v>
      </c>
      <c r="H3660" s="5">
        <v>26</v>
      </c>
      <c r="I3660" t="s">
        <v>43</v>
      </c>
      <c r="J3660" t="s">
        <v>43</v>
      </c>
      <c r="K3660" s="5" t="s">
        <v>43</v>
      </c>
      <c r="L3660" s="5" t="s">
        <v>8455</v>
      </c>
      <c r="M3660">
        <v>27</v>
      </c>
      <c r="N3660">
        <v>40</v>
      </c>
      <c r="O3660" s="7">
        <f t="shared" si="57"/>
        <v>65</v>
      </c>
      <c r="P3660" s="4">
        <v>4.8177777777777777</v>
      </c>
      <c r="Q3660" s="10"/>
      <c r="R3660" s="4">
        <v>125.26222222222221</v>
      </c>
      <c r="S3660" s="4">
        <v>-25.262222222222221</v>
      </c>
      <c r="T3660" t="s">
        <v>43</v>
      </c>
      <c r="U3660" t="s">
        <v>43</v>
      </c>
      <c r="V3660" t="s">
        <v>43</v>
      </c>
      <c r="W3660" t="s">
        <v>43</v>
      </c>
      <c r="X3660" t="s">
        <v>43</v>
      </c>
      <c r="Y3660" t="s">
        <v>43</v>
      </c>
      <c r="Z3660" t="s">
        <v>43</v>
      </c>
      <c r="AA3660" t="s">
        <v>43</v>
      </c>
      <c r="AB3660" t="s">
        <v>43</v>
      </c>
      <c r="AC3660" t="s">
        <v>43</v>
      </c>
    </row>
    <row r="3661" spans="1:29" x14ac:dyDescent="0.25">
      <c r="A3661" s="9" t="s">
        <v>8467</v>
      </c>
      <c r="B3661" t="s">
        <v>696</v>
      </c>
      <c r="C3661" t="s">
        <v>155</v>
      </c>
      <c r="D3661" t="s">
        <v>8468</v>
      </c>
      <c r="E3661" t="s">
        <v>8469</v>
      </c>
      <c r="F3661" t="s">
        <v>8468</v>
      </c>
      <c r="G3661">
        <v>26</v>
      </c>
      <c r="H3661" s="5">
        <v>26</v>
      </c>
      <c r="I3661" t="s">
        <v>43</v>
      </c>
      <c r="J3661" t="s">
        <v>43</v>
      </c>
      <c r="K3661" s="5" t="s">
        <v>43</v>
      </c>
      <c r="L3661" s="5" t="s">
        <v>8470</v>
      </c>
      <c r="M3661">
        <v>28</v>
      </c>
      <c r="N3661">
        <v>40</v>
      </c>
      <c r="O3661" s="7">
        <f t="shared" si="57"/>
        <v>65</v>
      </c>
      <c r="P3661" s="4">
        <v>4.8177777777777777</v>
      </c>
      <c r="Q3661" s="10"/>
      <c r="R3661" s="4">
        <v>125.26222222222221</v>
      </c>
      <c r="S3661" s="4">
        <v>-25.262222222222221</v>
      </c>
      <c r="T3661" t="s">
        <v>43</v>
      </c>
      <c r="U3661" t="s">
        <v>43</v>
      </c>
      <c r="V3661" t="s">
        <v>43</v>
      </c>
      <c r="W3661" t="s">
        <v>43</v>
      </c>
      <c r="X3661" t="s">
        <v>43</v>
      </c>
      <c r="Y3661" t="s">
        <v>43</v>
      </c>
      <c r="Z3661" t="s">
        <v>43</v>
      </c>
      <c r="AA3661" t="s">
        <v>43</v>
      </c>
      <c r="AB3661" t="s">
        <v>43</v>
      </c>
      <c r="AC3661" t="s">
        <v>43</v>
      </c>
    </row>
    <row r="3662" spans="1:29" x14ac:dyDescent="0.25">
      <c r="A3662" s="9" t="s">
        <v>8471</v>
      </c>
      <c r="B3662" t="s">
        <v>75</v>
      </c>
      <c r="C3662" t="s">
        <v>155</v>
      </c>
      <c r="D3662" t="s">
        <v>8468</v>
      </c>
      <c r="E3662" t="s">
        <v>8469</v>
      </c>
      <c r="F3662" t="s">
        <v>8468</v>
      </c>
      <c r="G3662">
        <v>26</v>
      </c>
      <c r="H3662" s="5">
        <v>26</v>
      </c>
      <c r="I3662" t="s">
        <v>43</v>
      </c>
      <c r="J3662" t="s">
        <v>43</v>
      </c>
      <c r="K3662" s="5" t="s">
        <v>43</v>
      </c>
      <c r="L3662" s="5" t="s">
        <v>8470</v>
      </c>
      <c r="M3662">
        <v>28</v>
      </c>
      <c r="N3662">
        <v>40</v>
      </c>
      <c r="O3662" s="7">
        <f t="shared" si="57"/>
        <v>65</v>
      </c>
      <c r="P3662" s="4">
        <v>4.8177777777777777</v>
      </c>
      <c r="Q3662" s="10"/>
      <c r="R3662" s="4">
        <v>125.26222222222221</v>
      </c>
      <c r="S3662" s="4">
        <v>-25.262222222222221</v>
      </c>
      <c r="T3662" t="s">
        <v>43</v>
      </c>
      <c r="U3662" t="s">
        <v>43</v>
      </c>
      <c r="V3662" t="s">
        <v>43</v>
      </c>
      <c r="W3662" t="s">
        <v>43</v>
      </c>
      <c r="X3662" t="s">
        <v>43</v>
      </c>
      <c r="Y3662" t="s">
        <v>43</v>
      </c>
      <c r="Z3662" t="s">
        <v>43</v>
      </c>
      <c r="AA3662" t="s">
        <v>43</v>
      </c>
      <c r="AB3662" t="s">
        <v>43</v>
      </c>
      <c r="AC3662" t="s">
        <v>43</v>
      </c>
    </row>
    <row r="3663" spans="1:29" x14ac:dyDescent="0.25">
      <c r="A3663" s="9" t="s">
        <v>8472</v>
      </c>
      <c r="B3663" t="s">
        <v>75</v>
      </c>
      <c r="C3663" t="s">
        <v>151</v>
      </c>
      <c r="D3663" t="s">
        <v>8473</v>
      </c>
      <c r="E3663" t="s">
        <v>8474</v>
      </c>
      <c r="F3663" t="s">
        <v>8473</v>
      </c>
      <c r="G3663">
        <v>26</v>
      </c>
      <c r="H3663" s="5">
        <v>26</v>
      </c>
      <c r="I3663" t="s">
        <v>43</v>
      </c>
      <c r="J3663" t="s">
        <v>43</v>
      </c>
      <c r="K3663" s="5" t="s">
        <v>43</v>
      </c>
      <c r="L3663" s="5" t="s">
        <v>8475</v>
      </c>
      <c r="M3663">
        <v>134</v>
      </c>
      <c r="N3663">
        <v>134</v>
      </c>
      <c r="O3663" s="7">
        <f t="shared" si="57"/>
        <v>216</v>
      </c>
      <c r="P3663" s="4">
        <v>8.7712000000000003</v>
      </c>
      <c r="Q3663" s="10"/>
      <c r="R3663" s="4">
        <v>228.05119999999999</v>
      </c>
      <c r="S3663" s="4">
        <v>-128.05119999999999</v>
      </c>
      <c r="T3663" t="s">
        <v>43</v>
      </c>
      <c r="U3663" t="s">
        <v>43</v>
      </c>
      <c r="V3663" t="s">
        <v>43</v>
      </c>
      <c r="W3663" t="s">
        <v>43</v>
      </c>
      <c r="X3663" t="s">
        <v>43</v>
      </c>
      <c r="Y3663" t="s">
        <v>43</v>
      </c>
      <c r="Z3663" t="s">
        <v>43</v>
      </c>
      <c r="AA3663" t="s">
        <v>43</v>
      </c>
      <c r="AB3663" t="s">
        <v>43</v>
      </c>
      <c r="AC3663" t="s">
        <v>43</v>
      </c>
    </row>
    <row r="3664" spans="1:29" x14ac:dyDescent="0.25">
      <c r="A3664" s="9" t="s">
        <v>8476</v>
      </c>
      <c r="B3664" t="s">
        <v>75</v>
      </c>
      <c r="C3664" t="s">
        <v>151</v>
      </c>
      <c r="D3664" t="s">
        <v>8473</v>
      </c>
      <c r="E3664" t="s">
        <v>8474</v>
      </c>
      <c r="F3664" t="s">
        <v>8473</v>
      </c>
      <c r="G3664">
        <v>26</v>
      </c>
      <c r="H3664" s="5">
        <v>26</v>
      </c>
      <c r="I3664" t="s">
        <v>43</v>
      </c>
      <c r="J3664" t="s">
        <v>43</v>
      </c>
      <c r="K3664" s="5" t="s">
        <v>43</v>
      </c>
      <c r="L3664" s="5" t="s">
        <v>8475</v>
      </c>
      <c r="M3664">
        <v>134</v>
      </c>
      <c r="N3664">
        <v>134</v>
      </c>
      <c r="O3664" s="7">
        <f t="shared" si="57"/>
        <v>216</v>
      </c>
      <c r="P3664" s="4">
        <v>8.7712000000000003</v>
      </c>
      <c r="Q3664" s="10"/>
      <c r="R3664" s="4">
        <v>228.05119999999999</v>
      </c>
      <c r="S3664" s="4">
        <v>-128.05119999999999</v>
      </c>
      <c r="T3664" t="s">
        <v>43</v>
      </c>
      <c r="U3664" t="s">
        <v>43</v>
      </c>
      <c r="V3664" t="s">
        <v>43</v>
      </c>
      <c r="W3664" t="s">
        <v>43</v>
      </c>
      <c r="X3664" t="s">
        <v>43</v>
      </c>
      <c r="Y3664" t="s">
        <v>43</v>
      </c>
      <c r="Z3664" t="s">
        <v>43</v>
      </c>
      <c r="AA3664" t="s">
        <v>43</v>
      </c>
      <c r="AB3664" t="s">
        <v>43</v>
      </c>
      <c r="AC3664" t="s">
        <v>43</v>
      </c>
    </row>
    <row r="3665" spans="1:29" x14ac:dyDescent="0.25">
      <c r="A3665" s="9" t="s">
        <v>8477</v>
      </c>
      <c r="B3665" t="s">
        <v>75</v>
      </c>
      <c r="C3665" t="s">
        <v>155</v>
      </c>
      <c r="D3665" t="s">
        <v>8473</v>
      </c>
      <c r="E3665" t="s">
        <v>8474</v>
      </c>
      <c r="F3665" t="s">
        <v>8473</v>
      </c>
      <c r="G3665">
        <v>26</v>
      </c>
      <c r="H3665" s="5">
        <v>26</v>
      </c>
      <c r="I3665" t="s">
        <v>43</v>
      </c>
      <c r="J3665" t="s">
        <v>43</v>
      </c>
      <c r="K3665" s="5" t="s">
        <v>43</v>
      </c>
      <c r="L3665" s="5" t="s">
        <v>8475</v>
      </c>
      <c r="M3665">
        <v>28</v>
      </c>
      <c r="N3665">
        <v>40</v>
      </c>
      <c r="O3665" s="7">
        <f t="shared" si="57"/>
        <v>65</v>
      </c>
      <c r="P3665" s="4">
        <v>4.8177777777777777</v>
      </c>
      <c r="Q3665" s="10"/>
      <c r="R3665" s="4">
        <v>125.26222222222221</v>
      </c>
      <c r="S3665" s="4">
        <v>-25.262222222222221</v>
      </c>
      <c r="T3665" t="s">
        <v>43</v>
      </c>
      <c r="U3665" t="s">
        <v>43</v>
      </c>
      <c r="V3665" t="s">
        <v>43</v>
      </c>
      <c r="W3665" t="s">
        <v>43</v>
      </c>
      <c r="X3665" t="s">
        <v>43</v>
      </c>
      <c r="Y3665" t="s">
        <v>43</v>
      </c>
      <c r="Z3665" t="s">
        <v>43</v>
      </c>
      <c r="AA3665" t="s">
        <v>43</v>
      </c>
      <c r="AB3665" t="s">
        <v>43</v>
      </c>
      <c r="AC3665" t="s">
        <v>43</v>
      </c>
    </row>
    <row r="3666" spans="1:29" x14ac:dyDescent="0.25">
      <c r="A3666" s="9" t="s">
        <v>8478</v>
      </c>
      <c r="B3666" t="s">
        <v>75</v>
      </c>
      <c r="C3666" t="s">
        <v>155</v>
      </c>
      <c r="D3666" t="s">
        <v>8473</v>
      </c>
      <c r="E3666" t="s">
        <v>8474</v>
      </c>
      <c r="F3666" t="s">
        <v>8473</v>
      </c>
      <c r="G3666">
        <v>26</v>
      </c>
      <c r="H3666" s="5">
        <v>26</v>
      </c>
      <c r="I3666" t="s">
        <v>43</v>
      </c>
      <c r="J3666" t="s">
        <v>43</v>
      </c>
      <c r="K3666" s="5" t="s">
        <v>43</v>
      </c>
      <c r="L3666" s="5" t="s">
        <v>8475</v>
      </c>
      <c r="M3666">
        <v>28</v>
      </c>
      <c r="N3666">
        <v>40</v>
      </c>
      <c r="O3666" s="7">
        <f t="shared" si="57"/>
        <v>65</v>
      </c>
      <c r="P3666" s="4">
        <v>4.8177777777777777</v>
      </c>
      <c r="Q3666" s="10"/>
      <c r="R3666" s="4">
        <v>125.26222222222221</v>
      </c>
      <c r="S3666" s="4">
        <v>-25.262222222222221</v>
      </c>
      <c r="T3666" t="s">
        <v>43</v>
      </c>
      <c r="U3666" t="s">
        <v>43</v>
      </c>
      <c r="V3666" t="s">
        <v>43</v>
      </c>
      <c r="W3666" t="s">
        <v>43</v>
      </c>
      <c r="X3666" t="s">
        <v>43</v>
      </c>
      <c r="Y3666" t="s">
        <v>43</v>
      </c>
      <c r="Z3666" t="s">
        <v>43</v>
      </c>
      <c r="AA3666" t="s">
        <v>43</v>
      </c>
      <c r="AB3666" t="s">
        <v>43</v>
      </c>
      <c r="AC3666" t="s">
        <v>43</v>
      </c>
    </row>
    <row r="3667" spans="1:29" x14ac:dyDescent="0.25">
      <c r="A3667" s="9" t="s">
        <v>8479</v>
      </c>
      <c r="B3667" t="s">
        <v>75</v>
      </c>
      <c r="C3667" t="s">
        <v>155</v>
      </c>
      <c r="D3667" t="s">
        <v>8480</v>
      </c>
      <c r="E3667" t="s">
        <v>8481</v>
      </c>
      <c r="F3667" t="s">
        <v>8480</v>
      </c>
      <c r="G3667">
        <v>26</v>
      </c>
      <c r="H3667" s="5">
        <v>26</v>
      </c>
      <c r="I3667" t="s">
        <v>43</v>
      </c>
      <c r="J3667" t="s">
        <v>43</v>
      </c>
      <c r="K3667" s="5" t="s">
        <v>43</v>
      </c>
      <c r="L3667" s="5" t="s">
        <v>8482</v>
      </c>
      <c r="M3667">
        <v>16</v>
      </c>
      <c r="N3667">
        <v>40</v>
      </c>
      <c r="O3667" s="7">
        <f t="shared" si="57"/>
        <v>65</v>
      </c>
      <c r="P3667" s="4">
        <v>4.8177777777777777</v>
      </c>
      <c r="Q3667" s="10"/>
      <c r="R3667" s="4">
        <v>125.26222222222221</v>
      </c>
      <c r="S3667" s="4">
        <v>-25.262222222222221</v>
      </c>
      <c r="T3667" t="s">
        <v>43</v>
      </c>
      <c r="U3667" t="s">
        <v>43</v>
      </c>
      <c r="V3667" t="s">
        <v>43</v>
      </c>
      <c r="W3667" t="s">
        <v>43</v>
      </c>
      <c r="X3667" t="s">
        <v>43</v>
      </c>
      <c r="Y3667" t="s">
        <v>43</v>
      </c>
      <c r="Z3667" t="s">
        <v>43</v>
      </c>
      <c r="AA3667" t="s">
        <v>43</v>
      </c>
      <c r="AB3667" t="s">
        <v>43</v>
      </c>
      <c r="AC3667" t="s">
        <v>43</v>
      </c>
    </row>
    <row r="3668" spans="1:29" x14ac:dyDescent="0.25">
      <c r="A3668" s="9" t="s">
        <v>8483</v>
      </c>
      <c r="B3668" t="s">
        <v>1877</v>
      </c>
      <c r="C3668" t="s">
        <v>155</v>
      </c>
      <c r="D3668" t="s">
        <v>8480</v>
      </c>
      <c r="E3668" t="s">
        <v>8481</v>
      </c>
      <c r="F3668" t="s">
        <v>8480</v>
      </c>
      <c r="G3668">
        <v>26</v>
      </c>
      <c r="H3668" s="5">
        <v>26</v>
      </c>
      <c r="I3668" t="s">
        <v>43</v>
      </c>
      <c r="J3668" t="s">
        <v>43</v>
      </c>
      <c r="K3668" s="5" t="s">
        <v>43</v>
      </c>
      <c r="L3668" s="5" t="s">
        <v>8484</v>
      </c>
      <c r="M3668">
        <v>16</v>
      </c>
      <c r="N3668">
        <v>40</v>
      </c>
      <c r="O3668" s="7">
        <f t="shared" si="57"/>
        <v>65</v>
      </c>
      <c r="P3668" s="4">
        <v>4.8177777777777777</v>
      </c>
      <c r="Q3668" s="10"/>
      <c r="R3668" s="4">
        <v>125.26222222222221</v>
      </c>
      <c r="S3668" s="4">
        <v>-25.262222222222221</v>
      </c>
      <c r="T3668" t="s">
        <v>43</v>
      </c>
      <c r="U3668" t="s">
        <v>43</v>
      </c>
      <c r="V3668" t="s">
        <v>43</v>
      </c>
      <c r="W3668" t="s">
        <v>43</v>
      </c>
      <c r="X3668" t="s">
        <v>43</v>
      </c>
      <c r="Y3668" t="s">
        <v>43</v>
      </c>
      <c r="Z3668" t="s">
        <v>43</v>
      </c>
      <c r="AA3668" t="s">
        <v>43</v>
      </c>
      <c r="AB3668" t="s">
        <v>43</v>
      </c>
      <c r="AC3668" t="s">
        <v>43</v>
      </c>
    </row>
    <row r="3669" spans="1:29" x14ac:dyDescent="0.25">
      <c r="A3669" s="9" t="s">
        <v>8485</v>
      </c>
      <c r="B3669" t="s">
        <v>696</v>
      </c>
      <c r="C3669" t="s">
        <v>155</v>
      </c>
      <c r="D3669" t="s">
        <v>8486</v>
      </c>
      <c r="E3669" t="s">
        <v>8487</v>
      </c>
      <c r="F3669" t="s">
        <v>8486</v>
      </c>
      <c r="G3669">
        <v>26</v>
      </c>
      <c r="H3669" s="5">
        <v>26</v>
      </c>
      <c r="I3669" t="s">
        <v>43</v>
      </c>
      <c r="J3669" t="s">
        <v>43</v>
      </c>
      <c r="K3669" s="5" t="s">
        <v>43</v>
      </c>
      <c r="L3669" s="5" t="s">
        <v>8488</v>
      </c>
      <c r="M3669">
        <v>8</v>
      </c>
      <c r="N3669">
        <v>40</v>
      </c>
      <c r="O3669" s="7">
        <f t="shared" si="57"/>
        <v>65</v>
      </c>
      <c r="P3669" s="4">
        <v>4.8177777777777777</v>
      </c>
      <c r="Q3669" s="10"/>
      <c r="R3669" s="4">
        <v>125.26222222222221</v>
      </c>
      <c r="S3669" s="4">
        <v>-25.262222222222221</v>
      </c>
      <c r="T3669" t="s">
        <v>43</v>
      </c>
      <c r="U3669" t="s">
        <v>43</v>
      </c>
      <c r="V3669" t="s">
        <v>43</v>
      </c>
      <c r="W3669" t="s">
        <v>43</v>
      </c>
      <c r="X3669" t="s">
        <v>43</v>
      </c>
      <c r="Y3669" t="s">
        <v>43</v>
      </c>
      <c r="Z3669" t="s">
        <v>43</v>
      </c>
      <c r="AA3669" t="s">
        <v>43</v>
      </c>
      <c r="AB3669" t="s">
        <v>43</v>
      </c>
      <c r="AC3669" t="s">
        <v>43</v>
      </c>
    </row>
    <row r="3670" spans="1:29" x14ac:dyDescent="0.25">
      <c r="A3670" s="9" t="s">
        <v>8489</v>
      </c>
      <c r="B3670" t="s">
        <v>144</v>
      </c>
      <c r="C3670" t="s">
        <v>155</v>
      </c>
      <c r="D3670" t="s">
        <v>8486</v>
      </c>
      <c r="E3670" t="s">
        <v>8487</v>
      </c>
      <c r="F3670" t="s">
        <v>8486</v>
      </c>
      <c r="G3670">
        <v>26</v>
      </c>
      <c r="H3670" s="5">
        <v>26</v>
      </c>
      <c r="I3670" t="s">
        <v>43</v>
      </c>
      <c r="J3670" t="s">
        <v>43</v>
      </c>
      <c r="K3670" s="5" t="s">
        <v>43</v>
      </c>
      <c r="L3670" s="5" t="s">
        <v>8488</v>
      </c>
      <c r="M3670">
        <v>8</v>
      </c>
      <c r="N3670">
        <v>40</v>
      </c>
      <c r="O3670" s="7">
        <f t="shared" si="57"/>
        <v>65</v>
      </c>
      <c r="P3670" s="4">
        <v>4.8177777777777777</v>
      </c>
      <c r="Q3670" s="10"/>
      <c r="R3670" s="4">
        <v>125.26222222222221</v>
      </c>
      <c r="S3670" s="4">
        <v>-25.262222222222221</v>
      </c>
      <c r="T3670" t="s">
        <v>43</v>
      </c>
      <c r="U3670" t="s">
        <v>43</v>
      </c>
      <c r="V3670" t="s">
        <v>43</v>
      </c>
      <c r="W3670" t="s">
        <v>43</v>
      </c>
      <c r="X3670" t="s">
        <v>43</v>
      </c>
      <c r="Y3670" t="s">
        <v>43</v>
      </c>
      <c r="Z3670" t="s">
        <v>43</v>
      </c>
      <c r="AA3670" t="s">
        <v>43</v>
      </c>
      <c r="AB3670" t="s">
        <v>43</v>
      </c>
      <c r="AC3670" t="s">
        <v>43</v>
      </c>
    </row>
    <row r="3671" spans="1:29" x14ac:dyDescent="0.25">
      <c r="A3671" s="9" t="s">
        <v>8490</v>
      </c>
      <c r="B3671" t="s">
        <v>144</v>
      </c>
      <c r="C3671" t="s">
        <v>155</v>
      </c>
      <c r="D3671" t="s">
        <v>8486</v>
      </c>
      <c r="E3671" t="s">
        <v>8487</v>
      </c>
      <c r="F3671" t="s">
        <v>8486</v>
      </c>
      <c r="G3671">
        <v>26</v>
      </c>
      <c r="H3671" s="5">
        <v>26</v>
      </c>
      <c r="I3671" t="s">
        <v>43</v>
      </c>
      <c r="J3671" t="s">
        <v>43</v>
      </c>
      <c r="K3671" s="5" t="s">
        <v>43</v>
      </c>
      <c r="L3671" s="5" t="s">
        <v>8488</v>
      </c>
      <c r="M3671">
        <v>8</v>
      </c>
      <c r="N3671">
        <v>40</v>
      </c>
      <c r="O3671" s="7">
        <f t="shared" si="57"/>
        <v>65</v>
      </c>
      <c r="P3671" s="4">
        <v>4.8177777777777777</v>
      </c>
      <c r="Q3671" s="10"/>
      <c r="R3671" s="4">
        <v>125.26222222222221</v>
      </c>
      <c r="S3671" s="4">
        <v>-25.262222222222221</v>
      </c>
      <c r="T3671" t="s">
        <v>43</v>
      </c>
      <c r="U3671" t="s">
        <v>43</v>
      </c>
      <c r="V3671" t="s">
        <v>43</v>
      </c>
      <c r="W3671" t="s">
        <v>43</v>
      </c>
      <c r="X3671" t="s">
        <v>43</v>
      </c>
      <c r="Y3671" t="s">
        <v>43</v>
      </c>
      <c r="Z3671" t="s">
        <v>43</v>
      </c>
      <c r="AA3671" t="s">
        <v>43</v>
      </c>
      <c r="AB3671" t="s">
        <v>43</v>
      </c>
      <c r="AC3671" t="s">
        <v>43</v>
      </c>
    </row>
    <row r="3672" spans="1:29" x14ac:dyDescent="0.25">
      <c r="A3672" s="9" t="s">
        <v>8491</v>
      </c>
      <c r="B3672" t="s">
        <v>144</v>
      </c>
      <c r="C3672" t="s">
        <v>155</v>
      </c>
      <c r="D3672" t="s">
        <v>8486</v>
      </c>
      <c r="E3672" t="s">
        <v>8487</v>
      </c>
      <c r="F3672" t="s">
        <v>8486</v>
      </c>
      <c r="G3672">
        <v>26</v>
      </c>
      <c r="H3672" s="5">
        <v>26</v>
      </c>
      <c r="I3672" t="s">
        <v>43</v>
      </c>
      <c r="J3672" t="s">
        <v>43</v>
      </c>
      <c r="K3672" s="5" t="s">
        <v>43</v>
      </c>
      <c r="L3672" s="5" t="s">
        <v>8488</v>
      </c>
      <c r="M3672">
        <v>8</v>
      </c>
      <c r="N3672">
        <v>40</v>
      </c>
      <c r="O3672" s="7">
        <f t="shared" si="57"/>
        <v>65</v>
      </c>
      <c r="P3672" s="4">
        <v>4.8177777777777777</v>
      </c>
      <c r="Q3672" s="10"/>
      <c r="R3672" s="4">
        <v>125.26222222222221</v>
      </c>
      <c r="S3672" s="4">
        <v>-25.262222222222221</v>
      </c>
      <c r="T3672" t="s">
        <v>43</v>
      </c>
      <c r="U3672" t="s">
        <v>43</v>
      </c>
      <c r="V3672" t="s">
        <v>43</v>
      </c>
      <c r="W3672" t="s">
        <v>43</v>
      </c>
      <c r="X3672" t="s">
        <v>43</v>
      </c>
      <c r="Y3672" t="s">
        <v>43</v>
      </c>
      <c r="Z3672" t="s">
        <v>43</v>
      </c>
      <c r="AA3672" t="s">
        <v>43</v>
      </c>
      <c r="AB3672" t="s">
        <v>43</v>
      </c>
      <c r="AC3672" t="s">
        <v>43</v>
      </c>
    </row>
    <row r="3673" spans="1:29" x14ac:dyDescent="0.25">
      <c r="A3673" s="9" t="s">
        <v>8492</v>
      </c>
      <c r="B3673" t="s">
        <v>1877</v>
      </c>
      <c r="C3673" t="s">
        <v>155</v>
      </c>
      <c r="D3673" t="s">
        <v>8493</v>
      </c>
      <c r="E3673" t="s">
        <v>8494</v>
      </c>
      <c r="F3673" t="s">
        <v>8493</v>
      </c>
      <c r="G3673">
        <v>26</v>
      </c>
      <c r="H3673" s="5">
        <v>26</v>
      </c>
      <c r="I3673" t="s">
        <v>43</v>
      </c>
      <c r="J3673" t="s">
        <v>43</v>
      </c>
      <c r="K3673" s="5" t="s">
        <v>43</v>
      </c>
      <c r="L3673" s="5" t="s">
        <v>8495</v>
      </c>
      <c r="M3673">
        <v>10</v>
      </c>
      <c r="N3673">
        <v>40</v>
      </c>
      <c r="O3673" s="7">
        <f t="shared" si="57"/>
        <v>65</v>
      </c>
      <c r="P3673" s="4">
        <v>4.8177777777777777</v>
      </c>
      <c r="Q3673" s="10"/>
      <c r="R3673" s="4">
        <v>125.26222222222221</v>
      </c>
      <c r="S3673" s="4">
        <v>-25.262222222222221</v>
      </c>
      <c r="T3673" t="s">
        <v>43</v>
      </c>
      <c r="U3673" t="s">
        <v>43</v>
      </c>
      <c r="V3673" t="s">
        <v>43</v>
      </c>
      <c r="W3673" t="s">
        <v>43</v>
      </c>
      <c r="X3673" t="s">
        <v>43</v>
      </c>
      <c r="Y3673" t="s">
        <v>43</v>
      </c>
      <c r="Z3673" t="s">
        <v>43</v>
      </c>
      <c r="AA3673" t="s">
        <v>43</v>
      </c>
      <c r="AB3673" t="s">
        <v>43</v>
      </c>
      <c r="AC3673" t="s">
        <v>43</v>
      </c>
    </row>
    <row r="3674" spans="1:29" x14ac:dyDescent="0.25">
      <c r="A3674" s="9" t="s">
        <v>8496</v>
      </c>
      <c r="B3674" t="s">
        <v>75</v>
      </c>
      <c r="C3674" t="s">
        <v>155</v>
      </c>
      <c r="D3674" t="s">
        <v>8497</v>
      </c>
      <c r="E3674" t="s">
        <v>8498</v>
      </c>
      <c r="F3674" t="s">
        <v>8497</v>
      </c>
      <c r="G3674">
        <v>26</v>
      </c>
      <c r="H3674" s="5">
        <v>26</v>
      </c>
      <c r="I3674" t="s">
        <v>43</v>
      </c>
      <c r="J3674" t="s">
        <v>43</v>
      </c>
      <c r="K3674" s="5" t="s">
        <v>43</v>
      </c>
      <c r="L3674" s="5" t="s">
        <v>8499</v>
      </c>
      <c r="M3674">
        <v>11</v>
      </c>
      <c r="N3674">
        <v>40</v>
      </c>
      <c r="O3674" s="7">
        <f t="shared" si="57"/>
        <v>65</v>
      </c>
      <c r="P3674" s="4">
        <v>4.8177777777777777</v>
      </c>
      <c r="Q3674" s="10"/>
      <c r="R3674" s="4">
        <v>125.26222222222221</v>
      </c>
      <c r="S3674" s="4">
        <v>-25.262222222222221</v>
      </c>
      <c r="T3674" t="s">
        <v>43</v>
      </c>
      <c r="U3674" t="s">
        <v>43</v>
      </c>
      <c r="V3674" t="s">
        <v>43</v>
      </c>
      <c r="W3674" t="s">
        <v>43</v>
      </c>
      <c r="X3674" t="s">
        <v>43</v>
      </c>
      <c r="Y3674" t="s">
        <v>43</v>
      </c>
      <c r="Z3674" t="s">
        <v>43</v>
      </c>
      <c r="AA3674" t="s">
        <v>43</v>
      </c>
      <c r="AB3674" t="s">
        <v>43</v>
      </c>
      <c r="AC3674" t="s">
        <v>43</v>
      </c>
    </row>
    <row r="3675" spans="1:29" x14ac:dyDescent="0.25">
      <c r="A3675" s="9" t="s">
        <v>8500</v>
      </c>
      <c r="B3675" t="s">
        <v>1877</v>
      </c>
      <c r="C3675" t="s">
        <v>155</v>
      </c>
      <c r="D3675" t="s">
        <v>8501</v>
      </c>
      <c r="E3675" t="s">
        <v>8502</v>
      </c>
      <c r="F3675" t="s">
        <v>8501</v>
      </c>
      <c r="G3675">
        <v>26</v>
      </c>
      <c r="H3675" s="5">
        <v>26</v>
      </c>
      <c r="I3675" t="s">
        <v>43</v>
      </c>
      <c r="J3675" t="s">
        <v>43</v>
      </c>
      <c r="K3675" s="5" t="s">
        <v>43</v>
      </c>
      <c r="L3675" s="5" t="s">
        <v>8503</v>
      </c>
      <c r="M3675">
        <v>11</v>
      </c>
      <c r="N3675">
        <v>40</v>
      </c>
      <c r="O3675" s="7">
        <f t="shared" si="57"/>
        <v>65</v>
      </c>
      <c r="P3675" s="4">
        <v>4.8177777777777777</v>
      </c>
      <c r="Q3675" s="10"/>
      <c r="R3675" s="4">
        <v>125.26222222222221</v>
      </c>
      <c r="S3675" s="4">
        <v>-25.262222222222221</v>
      </c>
      <c r="T3675" t="s">
        <v>43</v>
      </c>
      <c r="U3675" t="s">
        <v>43</v>
      </c>
      <c r="V3675" t="s">
        <v>43</v>
      </c>
      <c r="W3675" t="s">
        <v>43</v>
      </c>
      <c r="X3675" t="s">
        <v>43</v>
      </c>
      <c r="Y3675" t="s">
        <v>43</v>
      </c>
      <c r="Z3675" t="s">
        <v>43</v>
      </c>
      <c r="AA3675" t="s">
        <v>43</v>
      </c>
      <c r="AB3675" t="s">
        <v>43</v>
      </c>
      <c r="AC3675" t="s">
        <v>43</v>
      </c>
    </row>
    <row r="3676" spans="1:29" x14ac:dyDescent="0.25">
      <c r="A3676" s="9" t="s">
        <v>8504</v>
      </c>
      <c r="B3676" t="s">
        <v>1877</v>
      </c>
      <c r="C3676" t="s">
        <v>155</v>
      </c>
      <c r="D3676" t="s">
        <v>8505</v>
      </c>
      <c r="E3676" t="s">
        <v>8506</v>
      </c>
      <c r="F3676" t="s">
        <v>8505</v>
      </c>
      <c r="G3676">
        <v>26</v>
      </c>
      <c r="H3676" s="5">
        <v>26</v>
      </c>
      <c r="I3676" t="s">
        <v>43</v>
      </c>
      <c r="J3676" t="s">
        <v>43</v>
      </c>
      <c r="K3676" s="5" t="s">
        <v>43</v>
      </c>
      <c r="L3676" s="5" t="s">
        <v>8507</v>
      </c>
      <c r="M3676">
        <v>19</v>
      </c>
      <c r="N3676">
        <v>40</v>
      </c>
      <c r="O3676" s="7">
        <f t="shared" si="57"/>
        <v>65</v>
      </c>
      <c r="P3676" s="4">
        <v>4.8177777777777777</v>
      </c>
      <c r="Q3676" s="10"/>
      <c r="R3676" s="4">
        <v>125.26222222222221</v>
      </c>
      <c r="S3676" s="4">
        <v>-25.262222222222221</v>
      </c>
      <c r="T3676" t="s">
        <v>43</v>
      </c>
      <c r="U3676" t="s">
        <v>43</v>
      </c>
      <c r="V3676" t="s">
        <v>43</v>
      </c>
      <c r="W3676" t="s">
        <v>43</v>
      </c>
      <c r="X3676" t="s">
        <v>43</v>
      </c>
      <c r="Y3676" t="s">
        <v>43</v>
      </c>
      <c r="Z3676" t="s">
        <v>43</v>
      </c>
      <c r="AA3676" t="s">
        <v>43</v>
      </c>
      <c r="AB3676" t="s">
        <v>43</v>
      </c>
      <c r="AC3676" t="s">
        <v>43</v>
      </c>
    </row>
    <row r="3677" spans="1:29" x14ac:dyDescent="0.25">
      <c r="A3677" s="9" t="s">
        <v>8508</v>
      </c>
      <c r="B3677" t="s">
        <v>1877</v>
      </c>
      <c r="C3677" t="s">
        <v>155</v>
      </c>
      <c r="D3677" t="s">
        <v>8509</v>
      </c>
      <c r="E3677" t="s">
        <v>8510</v>
      </c>
      <c r="F3677" t="s">
        <v>8509</v>
      </c>
      <c r="G3677">
        <v>26</v>
      </c>
      <c r="H3677" s="5">
        <v>26</v>
      </c>
      <c r="I3677" t="s">
        <v>43</v>
      </c>
      <c r="J3677" t="s">
        <v>43</v>
      </c>
      <c r="K3677" s="5" t="s">
        <v>43</v>
      </c>
      <c r="L3677" s="5" t="s">
        <v>8511</v>
      </c>
      <c r="M3677">
        <v>19</v>
      </c>
      <c r="N3677">
        <v>40</v>
      </c>
      <c r="O3677" s="7">
        <f t="shared" si="57"/>
        <v>65</v>
      </c>
      <c r="P3677" s="4">
        <v>4.8177777777777777</v>
      </c>
      <c r="Q3677" s="10"/>
      <c r="R3677" s="4">
        <v>125.26222222222221</v>
      </c>
      <c r="S3677" s="4">
        <v>-25.262222222222221</v>
      </c>
      <c r="T3677" t="s">
        <v>43</v>
      </c>
      <c r="U3677" t="s">
        <v>43</v>
      </c>
      <c r="V3677" t="s">
        <v>43</v>
      </c>
      <c r="W3677" t="s">
        <v>43</v>
      </c>
      <c r="X3677" t="s">
        <v>43</v>
      </c>
      <c r="Y3677" t="s">
        <v>43</v>
      </c>
      <c r="Z3677" t="s">
        <v>43</v>
      </c>
      <c r="AA3677" t="s">
        <v>43</v>
      </c>
      <c r="AB3677" t="s">
        <v>43</v>
      </c>
      <c r="AC3677" t="s">
        <v>43</v>
      </c>
    </row>
    <row r="3678" spans="1:29" x14ac:dyDescent="0.25">
      <c r="A3678" s="9" t="s">
        <v>8512</v>
      </c>
      <c r="B3678" t="s">
        <v>144</v>
      </c>
      <c r="C3678" t="s">
        <v>155</v>
      </c>
      <c r="D3678" t="s">
        <v>8513</v>
      </c>
      <c r="E3678" t="s">
        <v>8514</v>
      </c>
      <c r="F3678" t="s">
        <v>8513</v>
      </c>
      <c r="G3678">
        <v>26</v>
      </c>
      <c r="H3678" s="5">
        <v>26</v>
      </c>
      <c r="I3678" t="s">
        <v>43</v>
      </c>
      <c r="J3678" t="s">
        <v>43</v>
      </c>
      <c r="K3678" s="5" t="s">
        <v>43</v>
      </c>
      <c r="L3678" s="5" t="s">
        <v>8515</v>
      </c>
      <c r="M3678">
        <v>20</v>
      </c>
      <c r="N3678">
        <v>40</v>
      </c>
      <c r="O3678" s="7">
        <f t="shared" si="57"/>
        <v>65</v>
      </c>
      <c r="P3678" s="4">
        <v>4.8177777777777777</v>
      </c>
      <c r="Q3678" s="10"/>
      <c r="R3678" s="4">
        <v>125.26222222222221</v>
      </c>
      <c r="S3678" s="4">
        <v>-25.262222222222221</v>
      </c>
      <c r="T3678" t="s">
        <v>43</v>
      </c>
      <c r="U3678" t="s">
        <v>43</v>
      </c>
      <c r="V3678" t="s">
        <v>43</v>
      </c>
      <c r="W3678" t="s">
        <v>43</v>
      </c>
      <c r="X3678" t="s">
        <v>43</v>
      </c>
      <c r="Y3678" t="s">
        <v>43</v>
      </c>
      <c r="Z3678" t="s">
        <v>43</v>
      </c>
      <c r="AA3678" t="s">
        <v>43</v>
      </c>
      <c r="AB3678" t="s">
        <v>43</v>
      </c>
      <c r="AC3678" t="s">
        <v>43</v>
      </c>
    </row>
    <row r="3679" spans="1:29" x14ac:dyDescent="0.25">
      <c r="A3679" s="9" t="s">
        <v>8516</v>
      </c>
      <c r="B3679" t="s">
        <v>144</v>
      </c>
      <c r="C3679" t="s">
        <v>155</v>
      </c>
      <c r="D3679" t="s">
        <v>8513</v>
      </c>
      <c r="E3679" t="s">
        <v>8514</v>
      </c>
      <c r="F3679" t="s">
        <v>8513</v>
      </c>
      <c r="G3679">
        <v>26</v>
      </c>
      <c r="H3679" s="5">
        <v>26</v>
      </c>
      <c r="I3679" t="s">
        <v>43</v>
      </c>
      <c r="J3679" t="s">
        <v>43</v>
      </c>
      <c r="K3679" s="5" t="s">
        <v>43</v>
      </c>
      <c r="L3679" s="5" t="s">
        <v>8515</v>
      </c>
      <c r="M3679">
        <v>20</v>
      </c>
      <c r="N3679">
        <v>40</v>
      </c>
      <c r="O3679" s="7">
        <f t="shared" si="57"/>
        <v>65</v>
      </c>
      <c r="P3679" s="4">
        <v>4.8177777777777777</v>
      </c>
      <c r="Q3679" s="10"/>
      <c r="R3679" s="4">
        <v>125.26222222222221</v>
      </c>
      <c r="S3679" s="4">
        <v>-25.262222222222221</v>
      </c>
      <c r="T3679" t="s">
        <v>43</v>
      </c>
      <c r="U3679" t="s">
        <v>43</v>
      </c>
      <c r="V3679" t="s">
        <v>43</v>
      </c>
      <c r="W3679" t="s">
        <v>43</v>
      </c>
      <c r="X3679" t="s">
        <v>43</v>
      </c>
      <c r="Y3679" t="s">
        <v>43</v>
      </c>
      <c r="Z3679" t="s">
        <v>43</v>
      </c>
      <c r="AA3679" t="s">
        <v>43</v>
      </c>
      <c r="AB3679" t="s">
        <v>43</v>
      </c>
      <c r="AC3679" t="s">
        <v>43</v>
      </c>
    </row>
    <row r="3680" spans="1:29" x14ac:dyDescent="0.25">
      <c r="A3680" s="9" t="s">
        <v>8517</v>
      </c>
      <c r="B3680" t="s">
        <v>1877</v>
      </c>
      <c r="C3680" t="s">
        <v>145</v>
      </c>
      <c r="D3680" t="s">
        <v>8518</v>
      </c>
      <c r="E3680" t="s">
        <v>8519</v>
      </c>
      <c r="F3680" t="s">
        <v>8518</v>
      </c>
      <c r="G3680">
        <v>26</v>
      </c>
      <c r="H3680" s="5">
        <v>26</v>
      </c>
      <c r="I3680" t="s">
        <v>43</v>
      </c>
      <c r="J3680" t="s">
        <v>43</v>
      </c>
      <c r="K3680" s="5" t="s">
        <v>43</v>
      </c>
      <c r="L3680" s="5" t="s">
        <v>8520</v>
      </c>
      <c r="M3680">
        <v>105</v>
      </c>
      <c r="N3680">
        <v>105</v>
      </c>
      <c r="O3680" s="7">
        <f t="shared" si="57"/>
        <v>169</v>
      </c>
      <c r="P3680" s="4">
        <v>7.4139999999999997</v>
      </c>
      <c r="Q3680" s="10"/>
      <c r="R3680" s="4">
        <v>192.76400000000001</v>
      </c>
      <c r="S3680" s="4">
        <v>-92.763999999999996</v>
      </c>
      <c r="T3680" t="s">
        <v>43</v>
      </c>
      <c r="U3680" t="s">
        <v>43</v>
      </c>
      <c r="V3680" t="s">
        <v>43</v>
      </c>
      <c r="W3680" t="s">
        <v>43</v>
      </c>
      <c r="X3680" t="s">
        <v>43</v>
      </c>
      <c r="Y3680" t="s">
        <v>43</v>
      </c>
      <c r="Z3680" t="s">
        <v>43</v>
      </c>
      <c r="AA3680" t="s">
        <v>43</v>
      </c>
      <c r="AB3680" t="s">
        <v>43</v>
      </c>
      <c r="AC3680" t="s">
        <v>43</v>
      </c>
    </row>
    <row r="3681" spans="1:29" x14ac:dyDescent="0.25">
      <c r="A3681" s="9" t="s">
        <v>8521</v>
      </c>
      <c r="B3681" t="s">
        <v>1877</v>
      </c>
      <c r="C3681" t="s">
        <v>155</v>
      </c>
      <c r="D3681" t="s">
        <v>8518</v>
      </c>
      <c r="E3681" t="s">
        <v>8519</v>
      </c>
      <c r="F3681" t="s">
        <v>8518</v>
      </c>
      <c r="G3681">
        <v>26</v>
      </c>
      <c r="H3681" s="5">
        <v>26</v>
      </c>
      <c r="I3681" t="s">
        <v>43</v>
      </c>
      <c r="J3681" t="s">
        <v>43</v>
      </c>
      <c r="K3681" s="5" t="s">
        <v>43</v>
      </c>
      <c r="L3681" s="5" t="s">
        <v>8520</v>
      </c>
      <c r="M3681">
        <v>19</v>
      </c>
      <c r="N3681">
        <v>40</v>
      </c>
      <c r="O3681" s="7">
        <f t="shared" si="57"/>
        <v>65</v>
      </c>
      <c r="P3681" s="4">
        <v>4.8177777777777777</v>
      </c>
      <c r="Q3681" s="10"/>
      <c r="R3681" s="4">
        <v>125.26222222222221</v>
      </c>
      <c r="S3681" s="4">
        <v>-25.262222222222221</v>
      </c>
      <c r="T3681" t="s">
        <v>43</v>
      </c>
      <c r="U3681" t="s">
        <v>43</v>
      </c>
      <c r="V3681" t="s">
        <v>43</v>
      </c>
      <c r="W3681" t="s">
        <v>43</v>
      </c>
      <c r="X3681" t="s">
        <v>43</v>
      </c>
      <c r="Y3681" t="s">
        <v>43</v>
      </c>
      <c r="Z3681" t="s">
        <v>43</v>
      </c>
      <c r="AA3681" t="s">
        <v>43</v>
      </c>
      <c r="AB3681" t="s">
        <v>43</v>
      </c>
      <c r="AC3681" t="s">
        <v>43</v>
      </c>
    </row>
    <row r="3682" spans="1:29" x14ac:dyDescent="0.25">
      <c r="A3682" s="9" t="s">
        <v>8522</v>
      </c>
      <c r="B3682" t="s">
        <v>1877</v>
      </c>
      <c r="C3682" t="s">
        <v>155</v>
      </c>
      <c r="D3682" t="s">
        <v>8518</v>
      </c>
      <c r="E3682" t="s">
        <v>8519</v>
      </c>
      <c r="F3682" t="s">
        <v>8518</v>
      </c>
      <c r="G3682">
        <v>26</v>
      </c>
      <c r="H3682" s="5">
        <v>26</v>
      </c>
      <c r="I3682" t="s">
        <v>43</v>
      </c>
      <c r="J3682" t="s">
        <v>43</v>
      </c>
      <c r="K3682" s="5" t="s">
        <v>43</v>
      </c>
      <c r="L3682" s="5" t="s">
        <v>8520</v>
      </c>
      <c r="M3682">
        <v>19</v>
      </c>
      <c r="N3682">
        <v>40</v>
      </c>
      <c r="O3682" s="7">
        <f t="shared" si="57"/>
        <v>65</v>
      </c>
      <c r="P3682" s="4">
        <v>4.8177777777777777</v>
      </c>
      <c r="Q3682" s="10"/>
      <c r="R3682" s="4">
        <v>125.26222222222221</v>
      </c>
      <c r="S3682" s="4">
        <v>-25.262222222222221</v>
      </c>
      <c r="T3682" t="s">
        <v>43</v>
      </c>
      <c r="U3682" t="s">
        <v>43</v>
      </c>
      <c r="V3682" t="s">
        <v>43</v>
      </c>
      <c r="W3682" t="s">
        <v>43</v>
      </c>
      <c r="X3682" t="s">
        <v>43</v>
      </c>
      <c r="Y3682" t="s">
        <v>43</v>
      </c>
      <c r="Z3682" t="s">
        <v>43</v>
      </c>
      <c r="AA3682" t="s">
        <v>43</v>
      </c>
      <c r="AB3682" t="s">
        <v>43</v>
      </c>
      <c r="AC3682" t="s">
        <v>43</v>
      </c>
    </row>
    <row r="3683" spans="1:29" x14ac:dyDescent="0.25">
      <c r="A3683" s="9" t="s">
        <v>8523</v>
      </c>
      <c r="B3683" t="s">
        <v>75</v>
      </c>
      <c r="C3683" t="s">
        <v>155</v>
      </c>
      <c r="D3683" t="s">
        <v>8524</v>
      </c>
      <c r="E3683" t="s">
        <v>8525</v>
      </c>
      <c r="F3683" t="s">
        <v>8524</v>
      </c>
      <c r="G3683">
        <v>26</v>
      </c>
      <c r="H3683" s="5">
        <v>26</v>
      </c>
      <c r="I3683" t="s">
        <v>43</v>
      </c>
      <c r="J3683" t="s">
        <v>43</v>
      </c>
      <c r="K3683" s="5" t="s">
        <v>43</v>
      </c>
      <c r="L3683" s="5" t="s">
        <v>8526</v>
      </c>
      <c r="M3683">
        <v>20</v>
      </c>
      <c r="N3683">
        <v>40</v>
      </c>
      <c r="O3683" s="7">
        <f t="shared" si="57"/>
        <v>65</v>
      </c>
      <c r="P3683" s="4">
        <v>4.8177777777777777</v>
      </c>
      <c r="Q3683" s="10"/>
      <c r="R3683" s="4">
        <v>125.26222222222221</v>
      </c>
      <c r="S3683" s="4">
        <v>-25.262222222222221</v>
      </c>
      <c r="T3683" t="s">
        <v>43</v>
      </c>
      <c r="U3683" t="s">
        <v>43</v>
      </c>
      <c r="V3683" t="s">
        <v>43</v>
      </c>
      <c r="W3683" t="s">
        <v>43</v>
      </c>
      <c r="X3683" t="s">
        <v>43</v>
      </c>
      <c r="Y3683" t="s">
        <v>43</v>
      </c>
      <c r="Z3683" t="s">
        <v>43</v>
      </c>
      <c r="AA3683" t="s">
        <v>43</v>
      </c>
      <c r="AB3683" t="s">
        <v>43</v>
      </c>
      <c r="AC3683" t="s">
        <v>43</v>
      </c>
    </row>
    <row r="3684" spans="1:29" x14ac:dyDescent="0.25">
      <c r="A3684" s="9" t="s">
        <v>8527</v>
      </c>
      <c r="B3684" t="s">
        <v>1877</v>
      </c>
      <c r="C3684" t="s">
        <v>155</v>
      </c>
      <c r="D3684" t="s">
        <v>8524</v>
      </c>
      <c r="E3684" t="s">
        <v>8525</v>
      </c>
      <c r="F3684" t="s">
        <v>8524</v>
      </c>
      <c r="G3684">
        <v>26</v>
      </c>
      <c r="H3684" s="5">
        <v>26</v>
      </c>
      <c r="I3684" t="s">
        <v>43</v>
      </c>
      <c r="J3684" t="s">
        <v>43</v>
      </c>
      <c r="K3684" s="5" t="s">
        <v>43</v>
      </c>
      <c r="L3684" s="5" t="s">
        <v>8526</v>
      </c>
      <c r="M3684">
        <v>20</v>
      </c>
      <c r="N3684">
        <v>40</v>
      </c>
      <c r="O3684" s="7">
        <f t="shared" si="57"/>
        <v>65</v>
      </c>
      <c r="P3684" s="4">
        <v>4.8177777777777777</v>
      </c>
      <c r="Q3684" s="10"/>
      <c r="R3684" s="4">
        <v>125.26222222222221</v>
      </c>
      <c r="S3684" s="4">
        <v>-25.262222222222221</v>
      </c>
      <c r="T3684" t="s">
        <v>43</v>
      </c>
      <c r="U3684" t="s">
        <v>43</v>
      </c>
      <c r="V3684" t="s">
        <v>43</v>
      </c>
      <c r="W3684" t="s">
        <v>43</v>
      </c>
      <c r="X3684" t="s">
        <v>43</v>
      </c>
      <c r="Y3684" t="s">
        <v>43</v>
      </c>
      <c r="Z3684" t="s">
        <v>43</v>
      </c>
      <c r="AA3684" t="s">
        <v>43</v>
      </c>
      <c r="AB3684" t="s">
        <v>43</v>
      </c>
      <c r="AC3684" t="s">
        <v>43</v>
      </c>
    </row>
    <row r="3685" spans="1:29" x14ac:dyDescent="0.25">
      <c r="A3685" s="9" t="s">
        <v>8528</v>
      </c>
      <c r="B3685" t="s">
        <v>1877</v>
      </c>
      <c r="C3685" t="s">
        <v>155</v>
      </c>
      <c r="D3685" t="s">
        <v>8529</v>
      </c>
      <c r="E3685" t="s">
        <v>8530</v>
      </c>
      <c r="F3685" t="s">
        <v>8529</v>
      </c>
      <c r="G3685">
        <v>26</v>
      </c>
      <c r="H3685" s="5">
        <v>26</v>
      </c>
      <c r="I3685" t="s">
        <v>43</v>
      </c>
      <c r="J3685" t="s">
        <v>43</v>
      </c>
      <c r="K3685" s="5" t="s">
        <v>43</v>
      </c>
      <c r="L3685" s="5" t="s">
        <v>8531</v>
      </c>
      <c r="M3685">
        <v>19</v>
      </c>
      <c r="N3685">
        <v>40</v>
      </c>
      <c r="O3685" s="7">
        <f t="shared" si="57"/>
        <v>65</v>
      </c>
      <c r="P3685" s="4">
        <v>4.8177777777777777</v>
      </c>
      <c r="Q3685" s="10"/>
      <c r="R3685" s="4">
        <v>125.26222222222221</v>
      </c>
      <c r="S3685" s="4">
        <v>-25.262222222222221</v>
      </c>
      <c r="T3685" t="s">
        <v>43</v>
      </c>
      <c r="U3685" t="s">
        <v>43</v>
      </c>
      <c r="V3685" t="s">
        <v>43</v>
      </c>
      <c r="W3685" t="s">
        <v>43</v>
      </c>
      <c r="X3685" t="s">
        <v>43</v>
      </c>
      <c r="Y3685" t="s">
        <v>43</v>
      </c>
      <c r="Z3685" t="s">
        <v>43</v>
      </c>
      <c r="AA3685" t="s">
        <v>43</v>
      </c>
      <c r="AB3685" t="s">
        <v>43</v>
      </c>
      <c r="AC3685" t="s">
        <v>43</v>
      </c>
    </row>
    <row r="3686" spans="1:29" x14ac:dyDescent="0.25">
      <c r="A3686" s="9" t="s">
        <v>8532</v>
      </c>
      <c r="B3686" t="s">
        <v>1877</v>
      </c>
      <c r="C3686" t="s">
        <v>155</v>
      </c>
      <c r="D3686" t="s">
        <v>8529</v>
      </c>
      <c r="E3686" t="s">
        <v>8530</v>
      </c>
      <c r="F3686" t="s">
        <v>8529</v>
      </c>
      <c r="G3686">
        <v>26</v>
      </c>
      <c r="H3686" s="5">
        <v>26</v>
      </c>
      <c r="I3686" t="s">
        <v>43</v>
      </c>
      <c r="J3686" t="s">
        <v>43</v>
      </c>
      <c r="K3686" s="5" t="s">
        <v>43</v>
      </c>
      <c r="L3686" s="5" t="s">
        <v>8531</v>
      </c>
      <c r="M3686">
        <v>19</v>
      </c>
      <c r="N3686">
        <v>40</v>
      </c>
      <c r="O3686" s="7">
        <f t="shared" si="57"/>
        <v>65</v>
      </c>
      <c r="P3686" s="4">
        <v>4.8177777777777777</v>
      </c>
      <c r="Q3686" s="10"/>
      <c r="R3686" s="4">
        <v>125.26222222222221</v>
      </c>
      <c r="S3686" s="4">
        <v>-25.262222222222221</v>
      </c>
      <c r="T3686" t="s">
        <v>43</v>
      </c>
      <c r="U3686" t="s">
        <v>43</v>
      </c>
      <c r="V3686" t="s">
        <v>43</v>
      </c>
      <c r="W3686" t="s">
        <v>43</v>
      </c>
      <c r="X3686" t="s">
        <v>43</v>
      </c>
      <c r="Y3686" t="s">
        <v>43</v>
      </c>
      <c r="Z3686" t="s">
        <v>43</v>
      </c>
      <c r="AA3686" t="s">
        <v>43</v>
      </c>
      <c r="AB3686" t="s">
        <v>43</v>
      </c>
      <c r="AC3686" t="s">
        <v>43</v>
      </c>
    </row>
    <row r="3687" spans="1:29" x14ac:dyDescent="0.25">
      <c r="A3687" s="9" t="s">
        <v>8533</v>
      </c>
      <c r="B3687" t="s">
        <v>162</v>
      </c>
      <c r="C3687" t="s">
        <v>145</v>
      </c>
      <c r="D3687" t="s">
        <v>8534</v>
      </c>
      <c r="E3687" t="s">
        <v>8535</v>
      </c>
      <c r="F3687" t="s">
        <v>8534</v>
      </c>
      <c r="G3687">
        <v>26</v>
      </c>
      <c r="H3687" s="5">
        <v>26</v>
      </c>
      <c r="I3687" t="s">
        <v>43</v>
      </c>
      <c r="J3687" t="s">
        <v>43</v>
      </c>
      <c r="K3687" s="5" t="s">
        <v>43</v>
      </c>
      <c r="L3687" s="5" t="s">
        <v>8536</v>
      </c>
      <c r="M3687">
        <v>106</v>
      </c>
      <c r="N3687">
        <v>106</v>
      </c>
      <c r="O3687" s="7">
        <f t="shared" si="57"/>
        <v>171</v>
      </c>
      <c r="P3687" s="4">
        <v>7.4607999999999999</v>
      </c>
      <c r="Q3687" s="10"/>
      <c r="R3687" s="4">
        <v>193.98079999999999</v>
      </c>
      <c r="S3687" s="4">
        <v>-93.980800000000002</v>
      </c>
      <c r="T3687" t="s">
        <v>43</v>
      </c>
      <c r="U3687" t="s">
        <v>43</v>
      </c>
      <c r="V3687" t="s">
        <v>43</v>
      </c>
      <c r="W3687" t="s">
        <v>43</v>
      </c>
      <c r="X3687" t="s">
        <v>43</v>
      </c>
      <c r="Y3687" t="s">
        <v>43</v>
      </c>
      <c r="Z3687" t="s">
        <v>43</v>
      </c>
      <c r="AA3687" t="s">
        <v>43</v>
      </c>
      <c r="AB3687" t="s">
        <v>43</v>
      </c>
      <c r="AC3687" t="s">
        <v>43</v>
      </c>
    </row>
    <row r="3688" spans="1:29" x14ac:dyDescent="0.25">
      <c r="A3688" s="9" t="s">
        <v>8537</v>
      </c>
      <c r="B3688" t="s">
        <v>162</v>
      </c>
      <c r="C3688" t="s">
        <v>145</v>
      </c>
      <c r="D3688" t="s">
        <v>8534</v>
      </c>
      <c r="E3688" t="s">
        <v>8535</v>
      </c>
      <c r="F3688" t="s">
        <v>8534</v>
      </c>
      <c r="G3688">
        <v>26</v>
      </c>
      <c r="H3688" s="5">
        <v>26</v>
      </c>
      <c r="I3688" t="s">
        <v>43</v>
      </c>
      <c r="J3688" t="s">
        <v>43</v>
      </c>
      <c r="K3688" s="5" t="s">
        <v>43</v>
      </c>
      <c r="L3688" s="5" t="s">
        <v>8536</v>
      </c>
      <c r="M3688">
        <v>106</v>
      </c>
      <c r="N3688">
        <v>106</v>
      </c>
      <c r="O3688" s="7">
        <f t="shared" si="57"/>
        <v>171</v>
      </c>
      <c r="P3688" s="4">
        <v>7.4607999999999999</v>
      </c>
      <c r="Q3688" s="10"/>
      <c r="R3688" s="4">
        <v>193.98079999999999</v>
      </c>
      <c r="S3688" s="4">
        <v>-93.980800000000002</v>
      </c>
      <c r="T3688" t="s">
        <v>43</v>
      </c>
      <c r="U3688" t="s">
        <v>43</v>
      </c>
      <c r="V3688" t="s">
        <v>43</v>
      </c>
      <c r="W3688" t="s">
        <v>43</v>
      </c>
      <c r="X3688" t="s">
        <v>43</v>
      </c>
      <c r="Y3688" t="s">
        <v>43</v>
      </c>
      <c r="Z3688" t="s">
        <v>43</v>
      </c>
      <c r="AA3688" t="s">
        <v>43</v>
      </c>
      <c r="AB3688" t="s">
        <v>43</v>
      </c>
      <c r="AC3688" t="s">
        <v>43</v>
      </c>
    </row>
    <row r="3689" spans="1:29" x14ac:dyDescent="0.25">
      <c r="A3689" s="9" t="s">
        <v>8538</v>
      </c>
      <c r="B3689" t="s">
        <v>144</v>
      </c>
      <c r="C3689" t="s">
        <v>145</v>
      </c>
      <c r="D3689" t="s">
        <v>8534</v>
      </c>
      <c r="E3689" t="s">
        <v>8535</v>
      </c>
      <c r="F3689" t="s">
        <v>8534</v>
      </c>
      <c r="G3689">
        <v>26</v>
      </c>
      <c r="H3689" s="5">
        <v>26</v>
      </c>
      <c r="I3689" t="s">
        <v>43</v>
      </c>
      <c r="J3689" t="s">
        <v>43</v>
      </c>
      <c r="K3689" s="5" t="s">
        <v>43</v>
      </c>
      <c r="L3689" s="5" t="s">
        <v>8536</v>
      </c>
      <c r="M3689">
        <v>106</v>
      </c>
      <c r="N3689">
        <v>106</v>
      </c>
      <c r="O3689" s="7">
        <f t="shared" si="57"/>
        <v>171</v>
      </c>
      <c r="P3689" s="4">
        <v>7.4607999999999999</v>
      </c>
      <c r="Q3689" s="10"/>
      <c r="R3689" s="4">
        <v>193.98079999999999</v>
      </c>
      <c r="S3689" s="4">
        <v>-93.980800000000002</v>
      </c>
      <c r="T3689" t="s">
        <v>43</v>
      </c>
      <c r="U3689" t="s">
        <v>43</v>
      </c>
      <c r="V3689" t="s">
        <v>43</v>
      </c>
      <c r="W3689" t="s">
        <v>43</v>
      </c>
      <c r="X3689" t="s">
        <v>43</v>
      </c>
      <c r="Y3689" t="s">
        <v>43</v>
      </c>
      <c r="Z3689" t="s">
        <v>43</v>
      </c>
      <c r="AA3689" t="s">
        <v>43</v>
      </c>
      <c r="AB3689" t="s">
        <v>43</v>
      </c>
      <c r="AC3689" t="s">
        <v>43</v>
      </c>
    </row>
    <row r="3690" spans="1:29" x14ac:dyDescent="0.25">
      <c r="A3690" s="9" t="s">
        <v>8539</v>
      </c>
      <c r="B3690" t="s">
        <v>144</v>
      </c>
      <c r="C3690" t="s">
        <v>145</v>
      </c>
      <c r="D3690" t="s">
        <v>8534</v>
      </c>
      <c r="E3690" t="s">
        <v>8535</v>
      </c>
      <c r="F3690" t="s">
        <v>8534</v>
      </c>
      <c r="G3690">
        <v>26</v>
      </c>
      <c r="H3690" s="5">
        <v>26</v>
      </c>
      <c r="I3690" t="s">
        <v>43</v>
      </c>
      <c r="J3690" t="s">
        <v>43</v>
      </c>
      <c r="K3690" s="5" t="s">
        <v>43</v>
      </c>
      <c r="L3690" s="5" t="s">
        <v>8536</v>
      </c>
      <c r="M3690">
        <v>106</v>
      </c>
      <c r="N3690">
        <v>106</v>
      </c>
      <c r="O3690" s="7">
        <f t="shared" si="57"/>
        <v>171</v>
      </c>
      <c r="P3690" s="4">
        <v>7.4607999999999999</v>
      </c>
      <c r="Q3690" s="10"/>
      <c r="R3690" s="4">
        <v>193.98079999999999</v>
      </c>
      <c r="S3690" s="4">
        <v>-93.980800000000002</v>
      </c>
      <c r="T3690" t="s">
        <v>43</v>
      </c>
      <c r="U3690" t="s">
        <v>43</v>
      </c>
      <c r="V3690" t="s">
        <v>43</v>
      </c>
      <c r="W3690" t="s">
        <v>43</v>
      </c>
      <c r="X3690" t="s">
        <v>43</v>
      </c>
      <c r="Y3690" t="s">
        <v>43</v>
      </c>
      <c r="Z3690" t="s">
        <v>43</v>
      </c>
      <c r="AA3690" t="s">
        <v>43</v>
      </c>
      <c r="AB3690" t="s">
        <v>43</v>
      </c>
      <c r="AC3690" t="s">
        <v>43</v>
      </c>
    </row>
    <row r="3691" spans="1:29" x14ac:dyDescent="0.25">
      <c r="A3691" s="9" t="s">
        <v>8540</v>
      </c>
      <c r="B3691" t="s">
        <v>144</v>
      </c>
      <c r="C3691" t="s">
        <v>155</v>
      </c>
      <c r="D3691" t="s">
        <v>8534</v>
      </c>
      <c r="E3691" t="s">
        <v>8535</v>
      </c>
      <c r="F3691" t="s">
        <v>8534</v>
      </c>
      <c r="G3691">
        <v>26</v>
      </c>
      <c r="H3691" s="5">
        <v>26</v>
      </c>
      <c r="I3691" t="s">
        <v>43</v>
      </c>
      <c r="J3691" t="s">
        <v>43</v>
      </c>
      <c r="K3691" s="5" t="s">
        <v>43</v>
      </c>
      <c r="L3691" s="5" t="s">
        <v>8536</v>
      </c>
      <c r="M3691">
        <v>18</v>
      </c>
      <c r="N3691">
        <v>40</v>
      </c>
      <c r="O3691" s="7">
        <f t="shared" si="57"/>
        <v>65</v>
      </c>
      <c r="P3691" s="4">
        <v>4.8177777777777777</v>
      </c>
      <c r="Q3691" s="10"/>
      <c r="R3691" s="4">
        <v>125.26222222222221</v>
      </c>
      <c r="S3691" s="4">
        <v>-25.262222222222221</v>
      </c>
      <c r="T3691" t="s">
        <v>43</v>
      </c>
      <c r="U3691" t="s">
        <v>43</v>
      </c>
      <c r="V3691" t="s">
        <v>43</v>
      </c>
      <c r="W3691" t="s">
        <v>43</v>
      </c>
      <c r="X3691" t="s">
        <v>43</v>
      </c>
      <c r="Y3691" t="s">
        <v>43</v>
      </c>
      <c r="Z3691" t="s">
        <v>43</v>
      </c>
      <c r="AA3691" t="s">
        <v>43</v>
      </c>
      <c r="AB3691" t="s">
        <v>43</v>
      </c>
      <c r="AC3691" t="s">
        <v>43</v>
      </c>
    </row>
    <row r="3692" spans="1:29" x14ac:dyDescent="0.25">
      <c r="A3692" s="9" t="s">
        <v>8541</v>
      </c>
      <c r="B3692" t="s">
        <v>144</v>
      </c>
      <c r="C3692" t="s">
        <v>155</v>
      </c>
      <c r="D3692" t="s">
        <v>8534</v>
      </c>
      <c r="E3692" t="s">
        <v>8535</v>
      </c>
      <c r="F3692" t="s">
        <v>8534</v>
      </c>
      <c r="G3692">
        <v>26</v>
      </c>
      <c r="H3692" s="5">
        <v>26</v>
      </c>
      <c r="I3692" t="s">
        <v>43</v>
      </c>
      <c r="J3692" t="s">
        <v>43</v>
      </c>
      <c r="K3692" s="5" t="s">
        <v>43</v>
      </c>
      <c r="L3692" s="5" t="s">
        <v>8536</v>
      </c>
      <c r="M3692">
        <v>18</v>
      </c>
      <c r="N3692">
        <v>40</v>
      </c>
      <c r="O3692" s="7">
        <f t="shared" si="57"/>
        <v>65</v>
      </c>
      <c r="P3692" s="4">
        <v>4.8177777777777777</v>
      </c>
      <c r="Q3692" s="10"/>
      <c r="R3692" s="4">
        <v>125.26222222222221</v>
      </c>
      <c r="S3692" s="4">
        <v>-25.262222222222221</v>
      </c>
      <c r="T3692" t="s">
        <v>43</v>
      </c>
      <c r="U3692" t="s">
        <v>43</v>
      </c>
      <c r="V3692" t="s">
        <v>43</v>
      </c>
      <c r="W3692" t="s">
        <v>43</v>
      </c>
      <c r="X3692" t="s">
        <v>43</v>
      </c>
      <c r="Y3692" t="s">
        <v>43</v>
      </c>
      <c r="Z3692" t="s">
        <v>43</v>
      </c>
      <c r="AA3692" t="s">
        <v>43</v>
      </c>
      <c r="AB3692" t="s">
        <v>43</v>
      </c>
      <c r="AC3692" t="s">
        <v>43</v>
      </c>
    </row>
    <row r="3693" spans="1:29" x14ac:dyDescent="0.25">
      <c r="A3693" s="9" t="s">
        <v>8542</v>
      </c>
      <c r="B3693" t="s">
        <v>162</v>
      </c>
      <c r="C3693" t="s">
        <v>145</v>
      </c>
      <c r="D3693" t="s">
        <v>8543</v>
      </c>
      <c r="E3693" t="s">
        <v>8544</v>
      </c>
      <c r="F3693" t="s">
        <v>8543</v>
      </c>
      <c r="G3693">
        <v>26</v>
      </c>
      <c r="H3693" s="5">
        <v>26</v>
      </c>
      <c r="I3693" t="s">
        <v>43</v>
      </c>
      <c r="J3693" t="s">
        <v>43</v>
      </c>
      <c r="K3693" s="5" t="s">
        <v>43</v>
      </c>
      <c r="L3693" s="5" t="s">
        <v>8545</v>
      </c>
      <c r="M3693">
        <v>108</v>
      </c>
      <c r="N3693">
        <v>108</v>
      </c>
      <c r="O3693" s="7">
        <f t="shared" si="57"/>
        <v>174</v>
      </c>
      <c r="P3693" s="4">
        <v>7.5544000000000002</v>
      </c>
      <c r="Q3693" s="10"/>
      <c r="R3693" s="4">
        <v>196.4144</v>
      </c>
      <c r="S3693" s="4">
        <v>-96.414400000000001</v>
      </c>
      <c r="T3693" t="s">
        <v>43</v>
      </c>
      <c r="U3693" t="s">
        <v>43</v>
      </c>
      <c r="V3693" t="s">
        <v>43</v>
      </c>
      <c r="W3693" t="s">
        <v>43</v>
      </c>
      <c r="X3693" t="s">
        <v>43</v>
      </c>
      <c r="Y3693" t="s">
        <v>43</v>
      </c>
      <c r="Z3693" t="s">
        <v>43</v>
      </c>
      <c r="AA3693" t="s">
        <v>43</v>
      </c>
      <c r="AB3693" t="s">
        <v>43</v>
      </c>
      <c r="AC3693" t="s">
        <v>43</v>
      </c>
    </row>
    <row r="3694" spans="1:29" x14ac:dyDescent="0.25">
      <c r="A3694" s="9" t="s">
        <v>8546</v>
      </c>
      <c r="B3694" t="s">
        <v>144</v>
      </c>
      <c r="C3694" t="s">
        <v>145</v>
      </c>
      <c r="D3694" t="s">
        <v>8543</v>
      </c>
      <c r="E3694" t="s">
        <v>8544</v>
      </c>
      <c r="F3694" t="s">
        <v>8543</v>
      </c>
      <c r="G3694">
        <v>26</v>
      </c>
      <c r="H3694" s="5">
        <v>26</v>
      </c>
      <c r="I3694" t="s">
        <v>43</v>
      </c>
      <c r="J3694" t="s">
        <v>43</v>
      </c>
      <c r="K3694" s="5" t="s">
        <v>43</v>
      </c>
      <c r="L3694" s="5" t="s">
        <v>8545</v>
      </c>
      <c r="M3694">
        <v>108</v>
      </c>
      <c r="N3694">
        <v>108</v>
      </c>
      <c r="O3694" s="7">
        <f t="shared" si="57"/>
        <v>174</v>
      </c>
      <c r="P3694" s="4">
        <v>7.5544000000000002</v>
      </c>
      <c r="Q3694" s="10"/>
      <c r="R3694" s="4">
        <v>196.4144</v>
      </c>
      <c r="S3694" s="4">
        <v>-96.414400000000001</v>
      </c>
      <c r="T3694" t="s">
        <v>43</v>
      </c>
      <c r="U3694" t="s">
        <v>43</v>
      </c>
      <c r="V3694" t="s">
        <v>43</v>
      </c>
      <c r="W3694" t="s">
        <v>43</v>
      </c>
      <c r="X3694" t="s">
        <v>43</v>
      </c>
      <c r="Y3694" t="s">
        <v>43</v>
      </c>
      <c r="Z3694" t="s">
        <v>43</v>
      </c>
      <c r="AA3694" t="s">
        <v>43</v>
      </c>
      <c r="AB3694" t="s">
        <v>43</v>
      </c>
      <c r="AC3694" t="s">
        <v>43</v>
      </c>
    </row>
    <row r="3695" spans="1:29" x14ac:dyDescent="0.25">
      <c r="A3695" s="9" t="s">
        <v>8547</v>
      </c>
      <c r="B3695" t="s">
        <v>144</v>
      </c>
      <c r="C3695" t="s">
        <v>145</v>
      </c>
      <c r="D3695" t="s">
        <v>8543</v>
      </c>
      <c r="E3695" t="s">
        <v>8544</v>
      </c>
      <c r="F3695" t="s">
        <v>8543</v>
      </c>
      <c r="G3695">
        <v>26</v>
      </c>
      <c r="H3695" s="5">
        <v>26</v>
      </c>
      <c r="I3695" t="s">
        <v>43</v>
      </c>
      <c r="J3695" t="s">
        <v>43</v>
      </c>
      <c r="K3695" s="5" t="s">
        <v>43</v>
      </c>
      <c r="L3695" s="5" t="s">
        <v>8545</v>
      </c>
      <c r="M3695">
        <v>108</v>
      </c>
      <c r="N3695">
        <v>108</v>
      </c>
      <c r="O3695" s="7">
        <f t="shared" si="57"/>
        <v>174</v>
      </c>
      <c r="P3695" s="4">
        <v>7.5544000000000002</v>
      </c>
      <c r="Q3695" s="10"/>
      <c r="R3695" s="4">
        <v>196.4144</v>
      </c>
      <c r="S3695" s="4">
        <v>-96.414400000000001</v>
      </c>
      <c r="T3695" t="s">
        <v>43</v>
      </c>
      <c r="U3695" t="s">
        <v>43</v>
      </c>
      <c r="V3695" t="s">
        <v>43</v>
      </c>
      <c r="W3695" t="s">
        <v>43</v>
      </c>
      <c r="X3695" t="s">
        <v>43</v>
      </c>
      <c r="Y3695" t="s">
        <v>43</v>
      </c>
      <c r="Z3695" t="s">
        <v>43</v>
      </c>
      <c r="AA3695" t="s">
        <v>43</v>
      </c>
      <c r="AB3695" t="s">
        <v>43</v>
      </c>
      <c r="AC3695" t="s">
        <v>43</v>
      </c>
    </row>
    <row r="3696" spans="1:29" x14ac:dyDescent="0.25">
      <c r="A3696" s="9" t="s">
        <v>8548</v>
      </c>
      <c r="B3696" t="s">
        <v>144</v>
      </c>
      <c r="C3696" t="s">
        <v>155</v>
      </c>
      <c r="D3696" t="s">
        <v>8543</v>
      </c>
      <c r="E3696" t="s">
        <v>8544</v>
      </c>
      <c r="F3696" t="s">
        <v>8543</v>
      </c>
      <c r="G3696">
        <v>26</v>
      </c>
      <c r="H3696" s="5">
        <v>26</v>
      </c>
      <c r="I3696" t="s">
        <v>43</v>
      </c>
      <c r="J3696" t="s">
        <v>43</v>
      </c>
      <c r="K3696" s="5" t="s">
        <v>43</v>
      </c>
      <c r="L3696" s="5" t="s">
        <v>8545</v>
      </c>
      <c r="M3696">
        <v>18</v>
      </c>
      <c r="N3696">
        <v>40</v>
      </c>
      <c r="O3696" s="7">
        <f t="shared" si="57"/>
        <v>65</v>
      </c>
      <c r="P3696" s="4">
        <v>4.8177777777777777</v>
      </c>
      <c r="Q3696" s="10"/>
      <c r="R3696" s="4">
        <v>125.26222222222221</v>
      </c>
      <c r="S3696" s="4">
        <v>-25.262222222222221</v>
      </c>
      <c r="T3696" t="s">
        <v>43</v>
      </c>
      <c r="U3696" t="s">
        <v>43</v>
      </c>
      <c r="V3696" t="s">
        <v>43</v>
      </c>
      <c r="W3696" t="s">
        <v>43</v>
      </c>
      <c r="X3696" t="s">
        <v>43</v>
      </c>
      <c r="Y3696" t="s">
        <v>43</v>
      </c>
      <c r="Z3696" t="s">
        <v>43</v>
      </c>
      <c r="AA3696" t="s">
        <v>43</v>
      </c>
      <c r="AB3696" t="s">
        <v>43</v>
      </c>
      <c r="AC3696" t="s">
        <v>43</v>
      </c>
    </row>
    <row r="3697" spans="1:29" x14ac:dyDescent="0.25">
      <c r="A3697" s="9" t="s">
        <v>8549</v>
      </c>
      <c r="B3697" t="s">
        <v>144</v>
      </c>
      <c r="C3697" t="s">
        <v>155</v>
      </c>
      <c r="D3697" t="s">
        <v>8543</v>
      </c>
      <c r="E3697" t="s">
        <v>8544</v>
      </c>
      <c r="F3697" t="s">
        <v>8543</v>
      </c>
      <c r="G3697">
        <v>26</v>
      </c>
      <c r="H3697" s="5">
        <v>26</v>
      </c>
      <c r="I3697" t="s">
        <v>43</v>
      </c>
      <c r="J3697" t="s">
        <v>43</v>
      </c>
      <c r="K3697" s="5" t="s">
        <v>43</v>
      </c>
      <c r="L3697" s="5" t="s">
        <v>8545</v>
      </c>
      <c r="M3697">
        <v>18</v>
      </c>
      <c r="N3697">
        <v>40</v>
      </c>
      <c r="O3697" s="7">
        <f t="shared" si="57"/>
        <v>65</v>
      </c>
      <c r="P3697" s="4">
        <v>4.8177777777777777</v>
      </c>
      <c r="Q3697" s="10"/>
      <c r="R3697" s="4">
        <v>125.26222222222221</v>
      </c>
      <c r="S3697" s="4">
        <v>-25.262222222222221</v>
      </c>
      <c r="T3697" t="s">
        <v>43</v>
      </c>
      <c r="U3697" t="s">
        <v>43</v>
      </c>
      <c r="V3697" t="s">
        <v>43</v>
      </c>
      <c r="W3697" t="s">
        <v>43</v>
      </c>
      <c r="X3697" t="s">
        <v>43</v>
      </c>
      <c r="Y3697" t="s">
        <v>43</v>
      </c>
      <c r="Z3697" t="s">
        <v>43</v>
      </c>
      <c r="AA3697" t="s">
        <v>43</v>
      </c>
      <c r="AB3697" t="s">
        <v>43</v>
      </c>
      <c r="AC3697" t="s">
        <v>43</v>
      </c>
    </row>
    <row r="3698" spans="1:29" x14ac:dyDescent="0.25">
      <c r="A3698" s="9" t="s">
        <v>8550</v>
      </c>
      <c r="B3698" t="s">
        <v>1877</v>
      </c>
      <c r="C3698" t="s">
        <v>155</v>
      </c>
      <c r="D3698" t="s">
        <v>8551</v>
      </c>
      <c r="E3698" t="s">
        <v>8552</v>
      </c>
      <c r="F3698" t="s">
        <v>8551</v>
      </c>
      <c r="G3698">
        <v>26</v>
      </c>
      <c r="H3698" s="5">
        <v>26</v>
      </c>
      <c r="I3698" t="s">
        <v>43</v>
      </c>
      <c r="J3698" t="s">
        <v>43</v>
      </c>
      <c r="K3698" s="5" t="s">
        <v>43</v>
      </c>
      <c r="L3698" s="5" t="s">
        <v>8553</v>
      </c>
      <c r="M3698">
        <v>16</v>
      </c>
      <c r="N3698">
        <v>40</v>
      </c>
      <c r="O3698" s="7">
        <f t="shared" si="57"/>
        <v>65</v>
      </c>
      <c r="P3698" s="4">
        <v>4.8177777777777777</v>
      </c>
      <c r="Q3698" s="10"/>
      <c r="R3698" s="4">
        <v>125.26222222222221</v>
      </c>
      <c r="S3698" s="4">
        <v>-25.262222222222221</v>
      </c>
      <c r="T3698" t="s">
        <v>43</v>
      </c>
      <c r="U3698" t="s">
        <v>43</v>
      </c>
      <c r="V3698" t="s">
        <v>43</v>
      </c>
      <c r="W3698" t="s">
        <v>43</v>
      </c>
      <c r="X3698" t="s">
        <v>43</v>
      </c>
      <c r="Y3698" t="s">
        <v>43</v>
      </c>
      <c r="Z3698" t="s">
        <v>43</v>
      </c>
      <c r="AA3698" t="s">
        <v>43</v>
      </c>
      <c r="AB3698" t="s">
        <v>43</v>
      </c>
      <c r="AC3698" t="s">
        <v>43</v>
      </c>
    </row>
    <row r="3699" spans="1:29" x14ac:dyDescent="0.25">
      <c r="A3699" s="9" t="s">
        <v>8554</v>
      </c>
      <c r="B3699" t="s">
        <v>6176</v>
      </c>
      <c r="C3699" t="s">
        <v>155</v>
      </c>
      <c r="D3699" t="s">
        <v>8555</v>
      </c>
      <c r="E3699" t="s">
        <v>8556</v>
      </c>
      <c r="F3699" t="s">
        <v>8555</v>
      </c>
      <c r="G3699">
        <v>26</v>
      </c>
      <c r="H3699" s="5">
        <v>26</v>
      </c>
      <c r="I3699" t="s">
        <v>43</v>
      </c>
      <c r="J3699" t="s">
        <v>43</v>
      </c>
      <c r="K3699" s="5" t="s">
        <v>43</v>
      </c>
      <c r="L3699" s="5" t="s">
        <v>8557</v>
      </c>
      <c r="M3699">
        <v>5</v>
      </c>
      <c r="N3699">
        <v>40</v>
      </c>
      <c r="O3699" s="7">
        <f t="shared" si="57"/>
        <v>65</v>
      </c>
      <c r="P3699" s="4">
        <v>4.8177777777777777</v>
      </c>
      <c r="Q3699" s="10"/>
      <c r="R3699" s="4">
        <v>125.26222222222221</v>
      </c>
      <c r="S3699" s="4">
        <v>-25.262222222222221</v>
      </c>
      <c r="T3699" t="s">
        <v>43</v>
      </c>
      <c r="U3699" t="s">
        <v>43</v>
      </c>
      <c r="V3699" t="s">
        <v>43</v>
      </c>
      <c r="W3699" t="s">
        <v>43</v>
      </c>
      <c r="X3699" t="s">
        <v>43</v>
      </c>
      <c r="Y3699" t="s">
        <v>43</v>
      </c>
      <c r="Z3699" t="s">
        <v>43</v>
      </c>
      <c r="AA3699" t="s">
        <v>43</v>
      </c>
      <c r="AB3699" t="s">
        <v>43</v>
      </c>
      <c r="AC3699" t="s">
        <v>43</v>
      </c>
    </row>
    <row r="3700" spans="1:29" x14ac:dyDescent="0.25">
      <c r="A3700" s="9" t="s">
        <v>8558</v>
      </c>
      <c r="B3700" t="s">
        <v>1877</v>
      </c>
      <c r="C3700" t="s">
        <v>155</v>
      </c>
      <c r="D3700" t="s">
        <v>8555</v>
      </c>
      <c r="E3700" t="s">
        <v>8556</v>
      </c>
      <c r="F3700" t="s">
        <v>8555</v>
      </c>
      <c r="G3700">
        <v>26</v>
      </c>
      <c r="H3700" s="5">
        <v>26</v>
      </c>
      <c r="I3700" t="s">
        <v>43</v>
      </c>
      <c r="J3700" t="s">
        <v>43</v>
      </c>
      <c r="K3700" s="5" t="s">
        <v>43</v>
      </c>
      <c r="L3700" s="5" t="s">
        <v>8557</v>
      </c>
      <c r="M3700">
        <v>5</v>
      </c>
      <c r="N3700">
        <v>40</v>
      </c>
      <c r="O3700" s="7">
        <f t="shared" si="57"/>
        <v>65</v>
      </c>
      <c r="P3700" s="4">
        <v>4.8177777777777777</v>
      </c>
      <c r="Q3700" s="10"/>
      <c r="R3700" s="4">
        <v>125.26222222222221</v>
      </c>
      <c r="S3700" s="4">
        <v>-25.262222222222221</v>
      </c>
      <c r="T3700" t="s">
        <v>43</v>
      </c>
      <c r="U3700" t="s">
        <v>43</v>
      </c>
      <c r="V3700" t="s">
        <v>43</v>
      </c>
      <c r="W3700" t="s">
        <v>43</v>
      </c>
      <c r="X3700" t="s">
        <v>43</v>
      </c>
      <c r="Y3700" t="s">
        <v>43</v>
      </c>
      <c r="Z3700" t="s">
        <v>43</v>
      </c>
      <c r="AA3700" t="s">
        <v>43</v>
      </c>
      <c r="AB3700" t="s">
        <v>43</v>
      </c>
      <c r="AC3700" t="s">
        <v>43</v>
      </c>
    </row>
    <row r="3701" spans="1:29" x14ac:dyDescent="0.25">
      <c r="A3701" s="9" t="s">
        <v>8559</v>
      </c>
      <c r="B3701" t="s">
        <v>75</v>
      </c>
      <c r="C3701" t="s">
        <v>155</v>
      </c>
      <c r="D3701" t="s">
        <v>8560</v>
      </c>
      <c r="E3701" t="s">
        <v>8561</v>
      </c>
      <c r="F3701" t="s">
        <v>8560</v>
      </c>
      <c r="G3701">
        <v>26</v>
      </c>
      <c r="H3701" s="5">
        <v>26</v>
      </c>
      <c r="I3701" t="s">
        <v>43</v>
      </c>
      <c r="J3701" t="s">
        <v>43</v>
      </c>
      <c r="K3701" s="5" t="s">
        <v>43</v>
      </c>
      <c r="L3701" s="5" t="s">
        <v>8562</v>
      </c>
      <c r="M3701">
        <v>4</v>
      </c>
      <c r="N3701">
        <v>40</v>
      </c>
      <c r="O3701" s="7">
        <f t="shared" si="57"/>
        <v>65</v>
      </c>
      <c r="P3701" s="4">
        <v>4.8177777777777777</v>
      </c>
      <c r="Q3701" s="10"/>
      <c r="R3701" s="4">
        <v>125.26222222222221</v>
      </c>
      <c r="S3701" s="4">
        <v>-25.262222222222221</v>
      </c>
      <c r="T3701" t="s">
        <v>43</v>
      </c>
      <c r="U3701" t="s">
        <v>43</v>
      </c>
      <c r="V3701" t="s">
        <v>43</v>
      </c>
      <c r="W3701" t="s">
        <v>43</v>
      </c>
      <c r="X3701" t="s">
        <v>43</v>
      </c>
      <c r="Y3701" t="s">
        <v>43</v>
      </c>
      <c r="Z3701" t="s">
        <v>43</v>
      </c>
      <c r="AA3701" t="s">
        <v>43</v>
      </c>
      <c r="AB3701" t="s">
        <v>43</v>
      </c>
      <c r="AC3701" t="s">
        <v>43</v>
      </c>
    </row>
    <row r="3702" spans="1:29" x14ac:dyDescent="0.25">
      <c r="A3702" s="9" t="s">
        <v>8563</v>
      </c>
      <c r="B3702" t="s">
        <v>75</v>
      </c>
      <c r="C3702" t="s">
        <v>155</v>
      </c>
      <c r="D3702" t="s">
        <v>8564</v>
      </c>
      <c r="E3702" t="s">
        <v>8561</v>
      </c>
      <c r="F3702" t="s">
        <v>8564</v>
      </c>
      <c r="G3702">
        <v>26</v>
      </c>
      <c r="H3702" s="5">
        <v>26</v>
      </c>
      <c r="I3702" t="s">
        <v>43</v>
      </c>
      <c r="J3702" t="s">
        <v>43</v>
      </c>
      <c r="K3702" s="5" t="s">
        <v>43</v>
      </c>
      <c r="L3702" s="5" t="s">
        <v>8565</v>
      </c>
      <c r="M3702">
        <v>4</v>
      </c>
      <c r="N3702">
        <v>40</v>
      </c>
      <c r="O3702" s="7">
        <f t="shared" si="57"/>
        <v>65</v>
      </c>
      <c r="P3702" s="4">
        <v>4.8177777777777777</v>
      </c>
      <c r="Q3702" s="10"/>
      <c r="R3702" s="4">
        <v>125.26222222222221</v>
      </c>
      <c r="S3702" s="4">
        <v>-25.262222222222221</v>
      </c>
      <c r="T3702" t="s">
        <v>43</v>
      </c>
      <c r="U3702" t="s">
        <v>43</v>
      </c>
      <c r="V3702" t="s">
        <v>43</v>
      </c>
      <c r="W3702" t="s">
        <v>43</v>
      </c>
      <c r="X3702" t="s">
        <v>43</v>
      </c>
      <c r="Y3702" t="s">
        <v>43</v>
      </c>
      <c r="Z3702" t="s">
        <v>43</v>
      </c>
      <c r="AA3702" t="s">
        <v>43</v>
      </c>
      <c r="AB3702" t="s">
        <v>43</v>
      </c>
      <c r="AC3702" t="s">
        <v>43</v>
      </c>
    </row>
    <row r="3703" spans="1:29" x14ac:dyDescent="0.25">
      <c r="A3703" s="9" t="s">
        <v>8566</v>
      </c>
      <c r="B3703" t="s">
        <v>1877</v>
      </c>
      <c r="C3703" t="s">
        <v>155</v>
      </c>
      <c r="D3703" t="s">
        <v>8564</v>
      </c>
      <c r="E3703" t="s">
        <v>8561</v>
      </c>
      <c r="F3703" t="s">
        <v>8564</v>
      </c>
      <c r="G3703">
        <v>26</v>
      </c>
      <c r="H3703" s="5">
        <v>26</v>
      </c>
      <c r="I3703" t="s">
        <v>43</v>
      </c>
      <c r="J3703" t="s">
        <v>43</v>
      </c>
      <c r="K3703" s="5" t="s">
        <v>43</v>
      </c>
      <c r="L3703" s="5" t="s">
        <v>8565</v>
      </c>
      <c r="M3703">
        <v>4</v>
      </c>
      <c r="N3703">
        <v>40</v>
      </c>
      <c r="O3703" s="7">
        <f t="shared" si="57"/>
        <v>65</v>
      </c>
      <c r="P3703" s="4">
        <v>4.8177777777777777</v>
      </c>
      <c r="Q3703" s="10"/>
      <c r="R3703" s="4">
        <v>125.26222222222221</v>
      </c>
      <c r="S3703" s="4">
        <v>-25.262222222222221</v>
      </c>
      <c r="T3703" t="s">
        <v>43</v>
      </c>
      <c r="U3703" t="s">
        <v>43</v>
      </c>
      <c r="V3703" t="s">
        <v>43</v>
      </c>
      <c r="W3703" t="s">
        <v>43</v>
      </c>
      <c r="X3703" t="s">
        <v>43</v>
      </c>
      <c r="Y3703" t="s">
        <v>43</v>
      </c>
      <c r="Z3703" t="s">
        <v>43</v>
      </c>
      <c r="AA3703" t="s">
        <v>43</v>
      </c>
      <c r="AB3703" t="s">
        <v>43</v>
      </c>
      <c r="AC3703" t="s">
        <v>43</v>
      </c>
    </row>
    <row r="3704" spans="1:29" x14ac:dyDescent="0.25">
      <c r="A3704" s="9" t="s">
        <v>8567</v>
      </c>
      <c r="B3704" t="s">
        <v>75</v>
      </c>
      <c r="C3704" t="s">
        <v>383</v>
      </c>
      <c r="D3704" t="s">
        <v>8568</v>
      </c>
      <c r="E3704" t="s">
        <v>8569</v>
      </c>
      <c r="F3704" t="s">
        <v>8568</v>
      </c>
      <c r="G3704">
        <v>26</v>
      </c>
      <c r="H3704" s="5">
        <v>26</v>
      </c>
      <c r="I3704" t="s">
        <v>43</v>
      </c>
      <c r="J3704" t="s">
        <v>43</v>
      </c>
      <c r="K3704" s="5" t="s">
        <v>43</v>
      </c>
      <c r="L3704" s="5" t="s">
        <v>8570</v>
      </c>
      <c r="M3704">
        <v>55</v>
      </c>
      <c r="N3704">
        <v>55</v>
      </c>
      <c r="O3704" s="7">
        <f t="shared" si="57"/>
        <v>89</v>
      </c>
      <c r="P3704" s="4">
        <v>5.8339999999999996</v>
      </c>
      <c r="Q3704" s="10"/>
      <c r="R3704" s="4">
        <v>151.684</v>
      </c>
      <c r="S3704" s="4">
        <v>-51.683999999999997</v>
      </c>
      <c r="T3704" t="s">
        <v>43</v>
      </c>
      <c r="U3704" t="s">
        <v>43</v>
      </c>
      <c r="V3704" t="s">
        <v>43</v>
      </c>
      <c r="W3704" t="s">
        <v>43</v>
      </c>
      <c r="X3704" t="s">
        <v>43</v>
      </c>
      <c r="Y3704" t="s">
        <v>43</v>
      </c>
      <c r="Z3704" t="s">
        <v>43</v>
      </c>
      <c r="AA3704" t="s">
        <v>43</v>
      </c>
      <c r="AB3704" t="s">
        <v>43</v>
      </c>
      <c r="AC3704" t="s">
        <v>43</v>
      </c>
    </row>
    <row r="3705" spans="1:29" x14ac:dyDescent="0.25">
      <c r="A3705" s="9" t="s">
        <v>8571</v>
      </c>
      <c r="B3705" t="s">
        <v>75</v>
      </c>
      <c r="C3705" t="s">
        <v>151</v>
      </c>
      <c r="D3705" t="s">
        <v>8568</v>
      </c>
      <c r="E3705" t="s">
        <v>8569</v>
      </c>
      <c r="F3705" t="s">
        <v>8568</v>
      </c>
      <c r="G3705">
        <v>26</v>
      </c>
      <c r="H3705" s="5">
        <v>26</v>
      </c>
      <c r="I3705" t="s">
        <v>43</v>
      </c>
      <c r="J3705" t="s">
        <v>43</v>
      </c>
      <c r="K3705" s="5" t="s">
        <v>43</v>
      </c>
      <c r="L3705" s="5" t="s">
        <v>8570</v>
      </c>
      <c r="M3705">
        <v>127</v>
      </c>
      <c r="N3705">
        <v>127</v>
      </c>
      <c r="O3705" s="7">
        <f t="shared" si="57"/>
        <v>205</v>
      </c>
      <c r="P3705" s="4">
        <v>8.4436</v>
      </c>
      <c r="Q3705" s="10"/>
      <c r="R3705" s="4">
        <v>219.53360000000001</v>
      </c>
      <c r="S3705" s="4">
        <v>-119.53360000000001</v>
      </c>
      <c r="T3705" t="s">
        <v>43</v>
      </c>
      <c r="U3705" t="s">
        <v>43</v>
      </c>
      <c r="V3705" t="s">
        <v>43</v>
      </c>
      <c r="W3705" t="s">
        <v>43</v>
      </c>
      <c r="X3705" t="s">
        <v>43</v>
      </c>
      <c r="Y3705" t="s">
        <v>43</v>
      </c>
      <c r="Z3705" t="s">
        <v>43</v>
      </c>
      <c r="AA3705" t="s">
        <v>43</v>
      </c>
      <c r="AB3705" t="s">
        <v>43</v>
      </c>
      <c r="AC3705" t="s">
        <v>43</v>
      </c>
    </row>
    <row r="3706" spans="1:29" x14ac:dyDescent="0.25">
      <c r="A3706" s="9" t="s">
        <v>8572</v>
      </c>
      <c r="B3706" t="s">
        <v>75</v>
      </c>
      <c r="C3706" t="s">
        <v>155</v>
      </c>
      <c r="D3706" t="s">
        <v>8568</v>
      </c>
      <c r="E3706" t="s">
        <v>8569</v>
      </c>
      <c r="F3706" t="s">
        <v>8568</v>
      </c>
      <c r="G3706">
        <v>26</v>
      </c>
      <c r="H3706" s="5">
        <v>26</v>
      </c>
      <c r="I3706" t="s">
        <v>43</v>
      </c>
      <c r="J3706" t="s">
        <v>43</v>
      </c>
      <c r="K3706" s="5" t="s">
        <v>43</v>
      </c>
      <c r="L3706" s="5" t="s">
        <v>8570</v>
      </c>
      <c r="M3706">
        <v>12</v>
      </c>
      <c r="N3706">
        <v>40</v>
      </c>
      <c r="O3706" s="7">
        <f t="shared" si="57"/>
        <v>65</v>
      </c>
      <c r="P3706" s="4">
        <v>4.8177777777777777</v>
      </c>
      <c r="Q3706" s="10"/>
      <c r="R3706" s="4">
        <v>125.26222222222221</v>
      </c>
      <c r="S3706" s="4">
        <v>-25.262222222222221</v>
      </c>
      <c r="T3706" t="s">
        <v>43</v>
      </c>
      <c r="U3706" t="s">
        <v>43</v>
      </c>
      <c r="V3706" t="s">
        <v>43</v>
      </c>
      <c r="W3706" t="s">
        <v>43</v>
      </c>
      <c r="X3706" t="s">
        <v>43</v>
      </c>
      <c r="Y3706" t="s">
        <v>43</v>
      </c>
      <c r="Z3706" t="s">
        <v>43</v>
      </c>
      <c r="AA3706" t="s">
        <v>43</v>
      </c>
      <c r="AB3706" t="s">
        <v>43</v>
      </c>
      <c r="AC3706" t="s">
        <v>43</v>
      </c>
    </row>
    <row r="3707" spans="1:29" x14ac:dyDescent="0.25">
      <c r="A3707" s="9" t="s">
        <v>8573</v>
      </c>
      <c r="B3707" t="s">
        <v>75</v>
      </c>
      <c r="C3707" t="s">
        <v>155</v>
      </c>
      <c r="D3707" t="s">
        <v>8568</v>
      </c>
      <c r="E3707" t="s">
        <v>8569</v>
      </c>
      <c r="F3707" t="s">
        <v>8568</v>
      </c>
      <c r="G3707">
        <v>26</v>
      </c>
      <c r="H3707" s="5">
        <v>26</v>
      </c>
      <c r="I3707" t="s">
        <v>43</v>
      </c>
      <c r="J3707" t="s">
        <v>43</v>
      </c>
      <c r="K3707" s="5" t="s">
        <v>43</v>
      </c>
      <c r="L3707" s="5" t="s">
        <v>8570</v>
      </c>
      <c r="M3707">
        <v>12</v>
      </c>
      <c r="N3707">
        <v>40</v>
      </c>
      <c r="O3707" s="7">
        <f t="shared" si="57"/>
        <v>65</v>
      </c>
      <c r="P3707" s="4">
        <v>4.8177777777777777</v>
      </c>
      <c r="Q3707" s="10"/>
      <c r="R3707" s="4">
        <v>125.26222222222221</v>
      </c>
      <c r="S3707" s="4">
        <v>-25.262222222222221</v>
      </c>
      <c r="T3707" t="s">
        <v>43</v>
      </c>
      <c r="U3707" t="s">
        <v>43</v>
      </c>
      <c r="V3707" t="s">
        <v>43</v>
      </c>
      <c r="W3707" t="s">
        <v>43</v>
      </c>
      <c r="X3707" t="s">
        <v>43</v>
      </c>
      <c r="Y3707" t="s">
        <v>43</v>
      </c>
      <c r="Z3707" t="s">
        <v>43</v>
      </c>
      <c r="AA3707" t="s">
        <v>43</v>
      </c>
      <c r="AB3707" t="s">
        <v>43</v>
      </c>
      <c r="AC3707" t="s">
        <v>43</v>
      </c>
    </row>
    <row r="3708" spans="1:29" x14ac:dyDescent="0.25">
      <c r="A3708" s="9" t="s">
        <v>8574</v>
      </c>
      <c r="B3708" t="s">
        <v>1877</v>
      </c>
      <c r="C3708" t="s">
        <v>155</v>
      </c>
      <c r="D3708" t="s">
        <v>8575</v>
      </c>
      <c r="E3708" t="s">
        <v>8576</v>
      </c>
      <c r="F3708" t="s">
        <v>8575</v>
      </c>
      <c r="G3708">
        <v>26</v>
      </c>
      <c r="H3708" s="5">
        <v>26</v>
      </c>
      <c r="I3708" t="s">
        <v>43</v>
      </c>
      <c r="J3708" t="s">
        <v>43</v>
      </c>
      <c r="K3708" s="5" t="s">
        <v>43</v>
      </c>
      <c r="L3708" s="5" t="s">
        <v>8577</v>
      </c>
      <c r="M3708">
        <v>10</v>
      </c>
      <c r="N3708">
        <v>40</v>
      </c>
      <c r="O3708" s="7">
        <f t="shared" si="57"/>
        <v>65</v>
      </c>
      <c r="P3708" s="4">
        <v>4.8177777777777777</v>
      </c>
      <c r="Q3708" s="10"/>
      <c r="R3708" s="4">
        <v>125.26222222222221</v>
      </c>
      <c r="S3708" s="4">
        <v>-25.262222222222221</v>
      </c>
      <c r="T3708" t="s">
        <v>43</v>
      </c>
      <c r="U3708" t="s">
        <v>43</v>
      </c>
      <c r="V3708" t="s">
        <v>43</v>
      </c>
      <c r="W3708" t="s">
        <v>43</v>
      </c>
      <c r="X3708" t="s">
        <v>43</v>
      </c>
      <c r="Y3708" t="s">
        <v>43</v>
      </c>
      <c r="Z3708" t="s">
        <v>43</v>
      </c>
      <c r="AA3708" t="s">
        <v>43</v>
      </c>
      <c r="AB3708" t="s">
        <v>43</v>
      </c>
      <c r="AC3708" t="s">
        <v>43</v>
      </c>
    </row>
    <row r="3709" spans="1:29" x14ac:dyDescent="0.25">
      <c r="A3709" s="9" t="s">
        <v>8578</v>
      </c>
      <c r="B3709" t="s">
        <v>1877</v>
      </c>
      <c r="C3709" t="s">
        <v>155</v>
      </c>
      <c r="D3709" t="s">
        <v>8579</v>
      </c>
      <c r="E3709" t="s">
        <v>8580</v>
      </c>
      <c r="F3709" t="s">
        <v>8579</v>
      </c>
      <c r="G3709">
        <v>26</v>
      </c>
      <c r="H3709" s="5">
        <v>26</v>
      </c>
      <c r="I3709" t="s">
        <v>43</v>
      </c>
      <c r="J3709" t="s">
        <v>43</v>
      </c>
      <c r="K3709" s="5" t="s">
        <v>43</v>
      </c>
      <c r="L3709" s="5" t="s">
        <v>8581</v>
      </c>
      <c r="M3709">
        <v>8</v>
      </c>
      <c r="N3709">
        <v>40</v>
      </c>
      <c r="O3709" s="7">
        <f t="shared" si="57"/>
        <v>65</v>
      </c>
      <c r="P3709" s="4">
        <v>4.8177777777777777</v>
      </c>
      <c r="Q3709" s="10"/>
      <c r="R3709" s="4">
        <v>125.26222222222221</v>
      </c>
      <c r="S3709" s="4">
        <v>-25.262222222222221</v>
      </c>
      <c r="T3709" t="s">
        <v>43</v>
      </c>
      <c r="U3709" t="s">
        <v>43</v>
      </c>
      <c r="V3709" t="s">
        <v>43</v>
      </c>
      <c r="W3709" t="s">
        <v>43</v>
      </c>
      <c r="X3709" t="s">
        <v>43</v>
      </c>
      <c r="Y3709" t="s">
        <v>43</v>
      </c>
      <c r="Z3709" t="s">
        <v>43</v>
      </c>
      <c r="AA3709" t="s">
        <v>43</v>
      </c>
      <c r="AB3709" t="s">
        <v>43</v>
      </c>
      <c r="AC3709" t="s">
        <v>43</v>
      </c>
    </row>
    <row r="3710" spans="1:29" x14ac:dyDescent="0.25">
      <c r="A3710" s="9" t="s">
        <v>8582</v>
      </c>
      <c r="B3710" t="s">
        <v>75</v>
      </c>
      <c r="C3710" t="s">
        <v>155</v>
      </c>
      <c r="D3710" t="s">
        <v>8583</v>
      </c>
      <c r="E3710" t="s">
        <v>8584</v>
      </c>
      <c r="F3710" t="s">
        <v>8583</v>
      </c>
      <c r="G3710">
        <v>26</v>
      </c>
      <c r="H3710" s="5">
        <v>26</v>
      </c>
      <c r="I3710" t="s">
        <v>43</v>
      </c>
      <c r="J3710" t="s">
        <v>43</v>
      </c>
      <c r="K3710" s="5" t="s">
        <v>43</v>
      </c>
      <c r="L3710" s="5" t="s">
        <v>8585</v>
      </c>
      <c r="M3710">
        <v>9</v>
      </c>
      <c r="N3710">
        <v>40</v>
      </c>
      <c r="O3710" s="7">
        <f t="shared" si="57"/>
        <v>65</v>
      </c>
      <c r="P3710" s="4">
        <v>4.8177777777777777</v>
      </c>
      <c r="Q3710" s="10"/>
      <c r="R3710" s="4">
        <v>125.26222222222221</v>
      </c>
      <c r="S3710" s="4">
        <v>-25.262222222222221</v>
      </c>
      <c r="T3710" t="s">
        <v>43</v>
      </c>
      <c r="U3710" t="s">
        <v>43</v>
      </c>
      <c r="V3710" t="s">
        <v>43</v>
      </c>
      <c r="W3710" t="s">
        <v>43</v>
      </c>
      <c r="X3710" t="s">
        <v>43</v>
      </c>
      <c r="Y3710" t="s">
        <v>43</v>
      </c>
      <c r="Z3710" t="s">
        <v>43</v>
      </c>
      <c r="AA3710" t="s">
        <v>43</v>
      </c>
      <c r="AB3710" t="s">
        <v>43</v>
      </c>
      <c r="AC3710" t="s">
        <v>43</v>
      </c>
    </row>
    <row r="3711" spans="1:29" x14ac:dyDescent="0.25">
      <c r="A3711" s="9" t="s">
        <v>8586</v>
      </c>
      <c r="B3711" t="s">
        <v>75</v>
      </c>
      <c r="C3711" t="s">
        <v>155</v>
      </c>
      <c r="D3711" t="s">
        <v>8583</v>
      </c>
      <c r="E3711" t="s">
        <v>8584</v>
      </c>
      <c r="F3711" t="s">
        <v>8583</v>
      </c>
      <c r="G3711">
        <v>26</v>
      </c>
      <c r="H3711" s="5">
        <v>26</v>
      </c>
      <c r="I3711" t="s">
        <v>43</v>
      </c>
      <c r="J3711" t="s">
        <v>43</v>
      </c>
      <c r="K3711" s="5" t="s">
        <v>43</v>
      </c>
      <c r="L3711" s="5" t="s">
        <v>8585</v>
      </c>
      <c r="M3711">
        <v>9</v>
      </c>
      <c r="N3711">
        <v>40</v>
      </c>
      <c r="O3711" s="7">
        <f t="shared" si="57"/>
        <v>65</v>
      </c>
      <c r="P3711" s="4">
        <v>4.8177777777777777</v>
      </c>
      <c r="Q3711" s="10"/>
      <c r="R3711" s="4">
        <v>125.26222222222221</v>
      </c>
      <c r="S3711" s="4">
        <v>-25.262222222222221</v>
      </c>
      <c r="T3711" t="s">
        <v>43</v>
      </c>
      <c r="U3711" t="s">
        <v>43</v>
      </c>
      <c r="V3711" t="s">
        <v>43</v>
      </c>
      <c r="W3711" t="s">
        <v>43</v>
      </c>
      <c r="X3711" t="s">
        <v>43</v>
      </c>
      <c r="Y3711" t="s">
        <v>43</v>
      </c>
      <c r="Z3711" t="s">
        <v>43</v>
      </c>
      <c r="AA3711" t="s">
        <v>43</v>
      </c>
      <c r="AB3711" t="s">
        <v>43</v>
      </c>
      <c r="AC3711" t="s">
        <v>43</v>
      </c>
    </row>
    <row r="3712" spans="1:29" x14ac:dyDescent="0.25">
      <c r="A3712" s="9" t="s">
        <v>8587</v>
      </c>
      <c r="B3712" t="s">
        <v>75</v>
      </c>
      <c r="C3712" t="s">
        <v>155</v>
      </c>
      <c r="D3712" t="s">
        <v>8588</v>
      </c>
      <c r="E3712" t="s">
        <v>8589</v>
      </c>
      <c r="F3712" t="s">
        <v>8588</v>
      </c>
      <c r="G3712">
        <v>26</v>
      </c>
      <c r="H3712" s="5">
        <v>26</v>
      </c>
      <c r="I3712" t="s">
        <v>43</v>
      </c>
      <c r="J3712" t="s">
        <v>43</v>
      </c>
      <c r="K3712" s="5" t="s">
        <v>43</v>
      </c>
      <c r="L3712" s="5" t="s">
        <v>8590</v>
      </c>
      <c r="M3712">
        <v>10</v>
      </c>
      <c r="N3712">
        <v>40</v>
      </c>
      <c r="O3712" s="7">
        <f t="shared" si="57"/>
        <v>65</v>
      </c>
      <c r="P3712" s="4">
        <v>4.8177777777777777</v>
      </c>
      <c r="Q3712" s="10"/>
      <c r="R3712" s="4">
        <v>125.26222222222221</v>
      </c>
      <c r="S3712" s="4">
        <v>-25.262222222222221</v>
      </c>
      <c r="T3712" t="s">
        <v>43</v>
      </c>
      <c r="U3712" t="s">
        <v>43</v>
      </c>
      <c r="V3712" t="s">
        <v>43</v>
      </c>
      <c r="W3712" t="s">
        <v>43</v>
      </c>
      <c r="X3712" t="s">
        <v>43</v>
      </c>
      <c r="Y3712" t="s">
        <v>43</v>
      </c>
      <c r="Z3712" t="s">
        <v>43</v>
      </c>
      <c r="AA3712" t="s">
        <v>43</v>
      </c>
      <c r="AB3712" t="s">
        <v>43</v>
      </c>
      <c r="AC3712" t="s">
        <v>43</v>
      </c>
    </row>
    <row r="3713" spans="1:29" x14ac:dyDescent="0.25">
      <c r="A3713" s="9" t="s">
        <v>8591</v>
      </c>
      <c r="B3713" t="s">
        <v>144</v>
      </c>
      <c r="C3713" t="s">
        <v>155</v>
      </c>
      <c r="D3713" t="s">
        <v>8592</v>
      </c>
      <c r="E3713" t="s">
        <v>8593</v>
      </c>
      <c r="F3713" t="s">
        <v>8592</v>
      </c>
      <c r="G3713">
        <v>26</v>
      </c>
      <c r="H3713" s="5">
        <v>26</v>
      </c>
      <c r="I3713" t="s">
        <v>43</v>
      </c>
      <c r="J3713" t="s">
        <v>43</v>
      </c>
      <c r="K3713" s="5" t="s">
        <v>43</v>
      </c>
      <c r="L3713" s="5" t="s">
        <v>8594</v>
      </c>
      <c r="M3713">
        <v>9</v>
      </c>
      <c r="N3713">
        <v>40</v>
      </c>
      <c r="O3713" s="7">
        <f t="shared" si="57"/>
        <v>65</v>
      </c>
      <c r="P3713" s="4">
        <v>4.8177777777777777</v>
      </c>
      <c r="Q3713" s="10"/>
      <c r="R3713" s="4">
        <v>125.26222222222221</v>
      </c>
      <c r="S3713" s="4">
        <v>-25.262222222222221</v>
      </c>
      <c r="T3713" t="s">
        <v>43</v>
      </c>
      <c r="U3713" t="s">
        <v>43</v>
      </c>
      <c r="V3713" t="s">
        <v>43</v>
      </c>
      <c r="W3713" t="s">
        <v>43</v>
      </c>
      <c r="X3713" t="s">
        <v>43</v>
      </c>
      <c r="Y3713" t="s">
        <v>43</v>
      </c>
      <c r="Z3713" t="s">
        <v>43</v>
      </c>
      <c r="AA3713" t="s">
        <v>43</v>
      </c>
      <c r="AB3713" t="s">
        <v>43</v>
      </c>
      <c r="AC3713" t="s">
        <v>43</v>
      </c>
    </row>
    <row r="3714" spans="1:29" x14ac:dyDescent="0.25">
      <c r="A3714" s="9" t="s">
        <v>8595</v>
      </c>
      <c r="B3714" t="s">
        <v>75</v>
      </c>
      <c r="C3714" t="s">
        <v>155</v>
      </c>
      <c r="D3714" t="s">
        <v>8596</v>
      </c>
      <c r="E3714" t="s">
        <v>8597</v>
      </c>
      <c r="F3714" t="s">
        <v>8596</v>
      </c>
      <c r="G3714">
        <v>26</v>
      </c>
      <c r="H3714" s="5">
        <v>26</v>
      </c>
      <c r="I3714" t="s">
        <v>43</v>
      </c>
      <c r="J3714" t="s">
        <v>43</v>
      </c>
      <c r="K3714" s="5" t="s">
        <v>43</v>
      </c>
      <c r="L3714" s="5" t="s">
        <v>8598</v>
      </c>
      <c r="M3714">
        <v>8</v>
      </c>
      <c r="N3714">
        <v>40</v>
      </c>
      <c r="O3714" s="7">
        <f t="shared" si="57"/>
        <v>65</v>
      </c>
      <c r="P3714" s="4">
        <v>4.8177777777777777</v>
      </c>
      <c r="Q3714" s="10"/>
      <c r="R3714" s="4">
        <v>125.26222222222221</v>
      </c>
      <c r="S3714" s="4">
        <v>-25.262222222222221</v>
      </c>
      <c r="T3714" t="s">
        <v>43</v>
      </c>
      <c r="U3714" t="s">
        <v>43</v>
      </c>
      <c r="V3714" t="s">
        <v>43</v>
      </c>
      <c r="W3714" t="s">
        <v>43</v>
      </c>
      <c r="X3714" t="s">
        <v>43</v>
      </c>
      <c r="Y3714" t="s">
        <v>43</v>
      </c>
      <c r="Z3714" t="s">
        <v>43</v>
      </c>
      <c r="AA3714" t="s">
        <v>43</v>
      </c>
      <c r="AB3714" t="s">
        <v>43</v>
      </c>
      <c r="AC3714" t="s">
        <v>43</v>
      </c>
    </row>
    <row r="3715" spans="1:29" x14ac:dyDescent="0.25">
      <c r="A3715" s="9" t="s">
        <v>8599</v>
      </c>
      <c r="B3715" t="s">
        <v>75</v>
      </c>
      <c r="C3715" t="s">
        <v>155</v>
      </c>
      <c r="D3715" t="s">
        <v>8596</v>
      </c>
      <c r="E3715" t="s">
        <v>8597</v>
      </c>
      <c r="F3715" t="s">
        <v>8596</v>
      </c>
      <c r="G3715">
        <v>26</v>
      </c>
      <c r="H3715" s="5">
        <v>26</v>
      </c>
      <c r="I3715" t="s">
        <v>43</v>
      </c>
      <c r="J3715" t="s">
        <v>43</v>
      </c>
      <c r="K3715" s="5" t="s">
        <v>43</v>
      </c>
      <c r="L3715" s="5" t="s">
        <v>8598</v>
      </c>
      <c r="M3715">
        <v>8</v>
      </c>
      <c r="N3715">
        <v>40</v>
      </c>
      <c r="O3715" s="7">
        <f t="shared" ref="O3715:O3778" si="58">ROUNDUP(N3715*1.60934,0)</f>
        <v>65</v>
      </c>
      <c r="P3715" s="4">
        <v>4.8177777777777777</v>
      </c>
      <c r="Q3715" s="10"/>
      <c r="R3715" s="4">
        <v>125.26222222222221</v>
      </c>
      <c r="S3715" s="4">
        <v>-25.262222222222221</v>
      </c>
      <c r="T3715" t="s">
        <v>43</v>
      </c>
      <c r="U3715" t="s">
        <v>43</v>
      </c>
      <c r="V3715" t="s">
        <v>43</v>
      </c>
      <c r="W3715" t="s">
        <v>43</v>
      </c>
      <c r="X3715" t="s">
        <v>43</v>
      </c>
      <c r="Y3715" t="s">
        <v>43</v>
      </c>
      <c r="Z3715" t="s">
        <v>43</v>
      </c>
      <c r="AA3715" t="s">
        <v>43</v>
      </c>
      <c r="AB3715" t="s">
        <v>43</v>
      </c>
      <c r="AC3715" t="s">
        <v>43</v>
      </c>
    </row>
    <row r="3716" spans="1:29" x14ac:dyDescent="0.25">
      <c r="A3716" s="9" t="s">
        <v>8600</v>
      </c>
      <c r="B3716" t="s">
        <v>696</v>
      </c>
      <c r="C3716" t="s">
        <v>155</v>
      </c>
      <c r="D3716" t="s">
        <v>8601</v>
      </c>
      <c r="E3716" t="s">
        <v>8602</v>
      </c>
      <c r="F3716" t="s">
        <v>8601</v>
      </c>
      <c r="G3716">
        <v>26</v>
      </c>
      <c r="H3716" s="5">
        <v>26</v>
      </c>
      <c r="I3716" t="s">
        <v>43</v>
      </c>
      <c r="J3716" t="s">
        <v>43</v>
      </c>
      <c r="K3716" s="5" t="s">
        <v>43</v>
      </c>
      <c r="L3716" s="5" t="s">
        <v>8603</v>
      </c>
      <c r="M3716">
        <v>13</v>
      </c>
      <c r="N3716">
        <v>40</v>
      </c>
      <c r="O3716" s="7">
        <f t="shared" si="58"/>
        <v>65</v>
      </c>
      <c r="P3716" s="4">
        <v>4.8177777777777777</v>
      </c>
      <c r="Q3716" s="10"/>
      <c r="R3716" s="4">
        <v>125.26222222222221</v>
      </c>
      <c r="S3716" s="4">
        <v>-25.262222222222221</v>
      </c>
      <c r="T3716" t="s">
        <v>43</v>
      </c>
      <c r="U3716" t="s">
        <v>43</v>
      </c>
      <c r="V3716" t="s">
        <v>43</v>
      </c>
      <c r="W3716" t="s">
        <v>43</v>
      </c>
      <c r="X3716" t="s">
        <v>43</v>
      </c>
      <c r="Y3716" t="s">
        <v>43</v>
      </c>
      <c r="Z3716" t="s">
        <v>43</v>
      </c>
      <c r="AA3716" t="s">
        <v>43</v>
      </c>
      <c r="AB3716" t="s">
        <v>43</v>
      </c>
      <c r="AC3716" t="s">
        <v>43</v>
      </c>
    </row>
    <row r="3717" spans="1:29" x14ac:dyDescent="0.25">
      <c r="A3717" s="9" t="s">
        <v>8604</v>
      </c>
      <c r="B3717" t="s">
        <v>144</v>
      </c>
      <c r="C3717" t="s">
        <v>155</v>
      </c>
      <c r="D3717" t="s">
        <v>8601</v>
      </c>
      <c r="E3717" t="s">
        <v>8602</v>
      </c>
      <c r="F3717" t="s">
        <v>8601</v>
      </c>
      <c r="G3717">
        <v>26</v>
      </c>
      <c r="H3717" s="5">
        <v>26</v>
      </c>
      <c r="I3717" t="s">
        <v>43</v>
      </c>
      <c r="J3717" t="s">
        <v>43</v>
      </c>
      <c r="K3717" s="5" t="s">
        <v>43</v>
      </c>
      <c r="L3717" s="5" t="s">
        <v>8603</v>
      </c>
      <c r="M3717">
        <v>13</v>
      </c>
      <c r="N3717">
        <v>40</v>
      </c>
      <c r="O3717" s="7">
        <f t="shared" si="58"/>
        <v>65</v>
      </c>
      <c r="P3717" s="4">
        <v>4.8177777777777777</v>
      </c>
      <c r="Q3717" s="10"/>
      <c r="R3717" s="4">
        <v>125.26222222222221</v>
      </c>
      <c r="S3717" s="4">
        <v>-25.262222222222221</v>
      </c>
      <c r="T3717" t="s">
        <v>43</v>
      </c>
      <c r="U3717" t="s">
        <v>43</v>
      </c>
      <c r="V3717" t="s">
        <v>43</v>
      </c>
      <c r="W3717" t="s">
        <v>43</v>
      </c>
      <c r="X3717" t="s">
        <v>43</v>
      </c>
      <c r="Y3717" t="s">
        <v>43</v>
      </c>
      <c r="Z3717" t="s">
        <v>43</v>
      </c>
      <c r="AA3717" t="s">
        <v>43</v>
      </c>
      <c r="AB3717" t="s">
        <v>43</v>
      </c>
      <c r="AC3717" t="s">
        <v>43</v>
      </c>
    </row>
    <row r="3718" spans="1:29" x14ac:dyDescent="0.25">
      <c r="A3718" s="9" t="s">
        <v>8605</v>
      </c>
      <c r="B3718" t="s">
        <v>696</v>
      </c>
      <c r="C3718" t="s">
        <v>155</v>
      </c>
      <c r="D3718" t="s">
        <v>8606</v>
      </c>
      <c r="E3718" t="s">
        <v>8607</v>
      </c>
      <c r="F3718" t="s">
        <v>8606</v>
      </c>
      <c r="G3718">
        <v>26</v>
      </c>
      <c r="H3718" s="5">
        <v>26</v>
      </c>
      <c r="I3718" t="s">
        <v>43</v>
      </c>
      <c r="J3718" t="s">
        <v>43</v>
      </c>
      <c r="K3718" s="5" t="s">
        <v>43</v>
      </c>
      <c r="L3718" s="5" t="s">
        <v>8608</v>
      </c>
      <c r="M3718">
        <v>12</v>
      </c>
      <c r="N3718">
        <v>40</v>
      </c>
      <c r="O3718" s="7">
        <f t="shared" si="58"/>
        <v>65</v>
      </c>
      <c r="P3718" s="4">
        <v>4.8177777777777777</v>
      </c>
      <c r="Q3718" s="10"/>
      <c r="R3718" s="4">
        <v>125.26222222222221</v>
      </c>
      <c r="S3718" s="4">
        <v>-25.262222222222221</v>
      </c>
      <c r="T3718" t="s">
        <v>43</v>
      </c>
      <c r="U3718" t="s">
        <v>43</v>
      </c>
      <c r="V3718" t="s">
        <v>43</v>
      </c>
      <c r="W3718" t="s">
        <v>43</v>
      </c>
      <c r="X3718" t="s">
        <v>43</v>
      </c>
      <c r="Y3718" t="s">
        <v>43</v>
      </c>
      <c r="Z3718" t="s">
        <v>43</v>
      </c>
      <c r="AA3718" t="s">
        <v>43</v>
      </c>
      <c r="AB3718" t="s">
        <v>43</v>
      </c>
      <c r="AC3718" t="s">
        <v>43</v>
      </c>
    </row>
    <row r="3719" spans="1:29" x14ac:dyDescent="0.25">
      <c r="A3719" s="9" t="s">
        <v>8609</v>
      </c>
      <c r="B3719" t="s">
        <v>144</v>
      </c>
      <c r="C3719" t="s">
        <v>155</v>
      </c>
      <c r="D3719" t="s">
        <v>8606</v>
      </c>
      <c r="E3719" t="s">
        <v>8607</v>
      </c>
      <c r="F3719" t="s">
        <v>8606</v>
      </c>
      <c r="G3719">
        <v>26</v>
      </c>
      <c r="H3719" s="5">
        <v>26</v>
      </c>
      <c r="I3719" t="s">
        <v>43</v>
      </c>
      <c r="J3719" t="s">
        <v>43</v>
      </c>
      <c r="K3719" s="5" t="s">
        <v>43</v>
      </c>
      <c r="L3719" s="5" t="s">
        <v>8608</v>
      </c>
      <c r="M3719">
        <v>12</v>
      </c>
      <c r="N3719">
        <v>40</v>
      </c>
      <c r="O3719" s="7">
        <f t="shared" si="58"/>
        <v>65</v>
      </c>
      <c r="P3719" s="4">
        <v>4.8177777777777777</v>
      </c>
      <c r="Q3719" s="10"/>
      <c r="R3719" s="4">
        <v>125.26222222222221</v>
      </c>
      <c r="S3719" s="4">
        <v>-25.262222222222221</v>
      </c>
      <c r="T3719" t="s">
        <v>43</v>
      </c>
      <c r="U3719" t="s">
        <v>43</v>
      </c>
      <c r="V3719" t="s">
        <v>43</v>
      </c>
      <c r="W3719" t="s">
        <v>43</v>
      </c>
      <c r="X3719" t="s">
        <v>43</v>
      </c>
      <c r="Y3719" t="s">
        <v>43</v>
      </c>
      <c r="Z3719" t="s">
        <v>43</v>
      </c>
      <c r="AA3719" t="s">
        <v>43</v>
      </c>
      <c r="AB3719" t="s">
        <v>43</v>
      </c>
      <c r="AC3719" t="s">
        <v>43</v>
      </c>
    </row>
    <row r="3720" spans="1:29" x14ac:dyDescent="0.25">
      <c r="A3720" s="9" t="s">
        <v>8610</v>
      </c>
      <c r="B3720" t="s">
        <v>144</v>
      </c>
      <c r="C3720" t="s">
        <v>155</v>
      </c>
      <c r="D3720" t="s">
        <v>8611</v>
      </c>
      <c r="E3720" t="s">
        <v>8612</v>
      </c>
      <c r="F3720" t="s">
        <v>8611</v>
      </c>
      <c r="G3720">
        <v>26</v>
      </c>
      <c r="H3720" s="5">
        <v>26</v>
      </c>
      <c r="I3720" t="s">
        <v>43</v>
      </c>
      <c r="J3720" t="s">
        <v>43</v>
      </c>
      <c r="K3720" s="5" t="s">
        <v>43</v>
      </c>
      <c r="L3720" s="5" t="s">
        <v>8613</v>
      </c>
      <c r="M3720">
        <v>13</v>
      </c>
      <c r="N3720">
        <v>40</v>
      </c>
      <c r="O3720" s="7">
        <f t="shared" si="58"/>
        <v>65</v>
      </c>
      <c r="P3720" s="4">
        <v>4.8177777777777777</v>
      </c>
      <c r="Q3720" s="10"/>
      <c r="R3720" s="4">
        <v>125.26222222222221</v>
      </c>
      <c r="S3720" s="4">
        <v>-25.262222222222221</v>
      </c>
      <c r="T3720" t="s">
        <v>43</v>
      </c>
      <c r="U3720" t="s">
        <v>43</v>
      </c>
      <c r="V3720" t="s">
        <v>43</v>
      </c>
      <c r="W3720" t="s">
        <v>43</v>
      </c>
      <c r="X3720" t="s">
        <v>43</v>
      </c>
      <c r="Y3720" t="s">
        <v>43</v>
      </c>
      <c r="Z3720" t="s">
        <v>43</v>
      </c>
      <c r="AA3720" t="s">
        <v>43</v>
      </c>
      <c r="AB3720" t="s">
        <v>43</v>
      </c>
      <c r="AC3720" t="s">
        <v>43</v>
      </c>
    </row>
    <row r="3721" spans="1:29" x14ac:dyDescent="0.25">
      <c r="A3721" s="9" t="s">
        <v>8614</v>
      </c>
      <c r="B3721" t="s">
        <v>144</v>
      </c>
      <c r="C3721" t="s">
        <v>155</v>
      </c>
      <c r="D3721" t="s">
        <v>8611</v>
      </c>
      <c r="E3721" t="s">
        <v>8612</v>
      </c>
      <c r="F3721" t="s">
        <v>8611</v>
      </c>
      <c r="G3721">
        <v>26</v>
      </c>
      <c r="H3721" s="5">
        <v>26</v>
      </c>
      <c r="I3721" t="s">
        <v>43</v>
      </c>
      <c r="J3721" t="s">
        <v>43</v>
      </c>
      <c r="K3721" s="5" t="s">
        <v>43</v>
      </c>
      <c r="L3721" s="5" t="s">
        <v>8613</v>
      </c>
      <c r="M3721">
        <v>13</v>
      </c>
      <c r="N3721">
        <v>40</v>
      </c>
      <c r="O3721" s="7">
        <f t="shared" si="58"/>
        <v>65</v>
      </c>
      <c r="P3721" s="4">
        <v>4.8177777777777777</v>
      </c>
      <c r="Q3721" s="10"/>
      <c r="R3721" s="4">
        <v>125.26222222222221</v>
      </c>
      <c r="S3721" s="4">
        <v>-25.262222222222221</v>
      </c>
      <c r="T3721" t="s">
        <v>43</v>
      </c>
      <c r="U3721" t="s">
        <v>43</v>
      </c>
      <c r="V3721" t="s">
        <v>43</v>
      </c>
      <c r="W3721" t="s">
        <v>43</v>
      </c>
      <c r="X3721" t="s">
        <v>43</v>
      </c>
      <c r="Y3721" t="s">
        <v>43</v>
      </c>
      <c r="Z3721" t="s">
        <v>43</v>
      </c>
      <c r="AA3721" t="s">
        <v>43</v>
      </c>
      <c r="AB3721" t="s">
        <v>43</v>
      </c>
      <c r="AC3721" t="s">
        <v>43</v>
      </c>
    </row>
    <row r="3722" spans="1:29" x14ac:dyDescent="0.25">
      <c r="A3722" s="9" t="s">
        <v>8615</v>
      </c>
      <c r="B3722" t="s">
        <v>154</v>
      </c>
      <c r="C3722" t="s">
        <v>219</v>
      </c>
      <c r="D3722" t="s">
        <v>8616</v>
      </c>
      <c r="E3722" t="s">
        <v>8617</v>
      </c>
      <c r="F3722" t="s">
        <v>8616</v>
      </c>
      <c r="G3722">
        <v>26</v>
      </c>
      <c r="H3722" s="5">
        <v>26</v>
      </c>
      <c r="I3722" t="s">
        <v>43</v>
      </c>
      <c r="J3722" t="s">
        <v>43</v>
      </c>
      <c r="K3722" s="5" t="s">
        <v>43</v>
      </c>
      <c r="L3722" s="5" t="s">
        <v>8618</v>
      </c>
      <c r="M3722">
        <v>135</v>
      </c>
      <c r="N3722">
        <v>135</v>
      </c>
      <c r="O3722" s="7">
        <f t="shared" si="58"/>
        <v>218</v>
      </c>
      <c r="P3722" s="4">
        <v>8.8179999999999996</v>
      </c>
      <c r="Q3722" s="10"/>
      <c r="R3722" s="4">
        <v>229.268</v>
      </c>
      <c r="S3722" s="4">
        <v>-129.268</v>
      </c>
      <c r="T3722" t="s">
        <v>43</v>
      </c>
      <c r="U3722" t="s">
        <v>43</v>
      </c>
      <c r="V3722" t="s">
        <v>43</v>
      </c>
      <c r="W3722" t="s">
        <v>43</v>
      </c>
      <c r="X3722" t="s">
        <v>43</v>
      </c>
      <c r="Y3722" t="s">
        <v>43</v>
      </c>
      <c r="Z3722" t="s">
        <v>43</v>
      </c>
      <c r="AA3722" t="s">
        <v>43</v>
      </c>
      <c r="AB3722" t="s">
        <v>43</v>
      </c>
      <c r="AC3722" t="s">
        <v>43</v>
      </c>
    </row>
    <row r="3723" spans="1:29" x14ac:dyDescent="0.25">
      <c r="A3723" s="9" t="s">
        <v>8619</v>
      </c>
      <c r="B3723" t="s">
        <v>144</v>
      </c>
      <c r="C3723" t="s">
        <v>293</v>
      </c>
      <c r="D3723" t="s">
        <v>8616</v>
      </c>
      <c r="E3723" t="s">
        <v>8617</v>
      </c>
      <c r="F3723" t="s">
        <v>8616</v>
      </c>
      <c r="G3723">
        <v>26</v>
      </c>
      <c r="H3723" s="5">
        <v>26</v>
      </c>
      <c r="I3723" t="s">
        <v>43</v>
      </c>
      <c r="J3723" t="s">
        <v>43</v>
      </c>
      <c r="K3723" s="5" t="s">
        <v>43</v>
      </c>
      <c r="L3723" s="5" t="s">
        <v>8618</v>
      </c>
      <c r="M3723">
        <v>41</v>
      </c>
      <c r="N3723">
        <v>41</v>
      </c>
      <c r="O3723" s="7">
        <f t="shared" si="58"/>
        <v>66</v>
      </c>
      <c r="P3723" s="4">
        <v>4.8999999999999995</v>
      </c>
      <c r="Q3723" s="10"/>
      <c r="R3723" s="4">
        <v>127.39999999999999</v>
      </c>
      <c r="S3723" s="4">
        <v>-27.4</v>
      </c>
      <c r="T3723" t="s">
        <v>43</v>
      </c>
      <c r="U3723" t="s">
        <v>43</v>
      </c>
      <c r="V3723" t="s">
        <v>43</v>
      </c>
      <c r="W3723" t="s">
        <v>43</v>
      </c>
      <c r="X3723" t="s">
        <v>43</v>
      </c>
      <c r="Y3723" t="s">
        <v>43</v>
      </c>
      <c r="Z3723" t="s">
        <v>43</v>
      </c>
      <c r="AA3723" t="s">
        <v>43</v>
      </c>
      <c r="AB3723" t="s">
        <v>43</v>
      </c>
      <c r="AC3723" t="s">
        <v>43</v>
      </c>
    </row>
    <row r="3724" spans="1:29" x14ac:dyDescent="0.25">
      <c r="A3724" s="9" t="s">
        <v>8620</v>
      </c>
      <c r="B3724" t="s">
        <v>218</v>
      </c>
      <c r="C3724" t="s">
        <v>145</v>
      </c>
      <c r="D3724" t="s">
        <v>8616</v>
      </c>
      <c r="E3724" t="s">
        <v>8617</v>
      </c>
      <c r="F3724" t="s">
        <v>8616</v>
      </c>
      <c r="G3724">
        <v>26</v>
      </c>
      <c r="H3724" s="5">
        <v>26</v>
      </c>
      <c r="I3724" t="s">
        <v>43</v>
      </c>
      <c r="J3724" t="s">
        <v>43</v>
      </c>
      <c r="K3724" s="5" t="s">
        <v>43</v>
      </c>
      <c r="L3724" s="5" t="s">
        <v>8618</v>
      </c>
      <c r="M3724">
        <v>123</v>
      </c>
      <c r="N3724">
        <v>123</v>
      </c>
      <c r="O3724" s="7">
        <f t="shared" si="58"/>
        <v>198</v>
      </c>
      <c r="P3724" s="4">
        <v>8.2563999999999993</v>
      </c>
      <c r="Q3724" s="10"/>
      <c r="R3724" s="4">
        <v>214.66640000000001</v>
      </c>
      <c r="S3724" s="4">
        <v>-114.6664</v>
      </c>
      <c r="T3724" t="s">
        <v>43</v>
      </c>
      <c r="U3724" t="s">
        <v>43</v>
      </c>
      <c r="V3724" t="s">
        <v>43</v>
      </c>
      <c r="W3724" t="s">
        <v>43</v>
      </c>
      <c r="X3724" t="s">
        <v>43</v>
      </c>
      <c r="Y3724" t="s">
        <v>43</v>
      </c>
      <c r="Z3724" t="s">
        <v>43</v>
      </c>
      <c r="AA3724" t="s">
        <v>43</v>
      </c>
      <c r="AB3724" t="s">
        <v>43</v>
      </c>
      <c r="AC3724" t="s">
        <v>43</v>
      </c>
    </row>
    <row r="3725" spans="1:29" x14ac:dyDescent="0.25">
      <c r="A3725" s="9" t="s">
        <v>8621</v>
      </c>
      <c r="B3725" t="s">
        <v>159</v>
      </c>
      <c r="C3725" t="s">
        <v>145</v>
      </c>
      <c r="D3725" t="s">
        <v>8616</v>
      </c>
      <c r="E3725" t="s">
        <v>8617</v>
      </c>
      <c r="F3725" t="s">
        <v>8616</v>
      </c>
      <c r="G3725">
        <v>26</v>
      </c>
      <c r="H3725" s="5">
        <v>26</v>
      </c>
      <c r="I3725" t="s">
        <v>43</v>
      </c>
      <c r="J3725" t="s">
        <v>43</v>
      </c>
      <c r="K3725" s="5" t="s">
        <v>43</v>
      </c>
      <c r="L3725" s="5" t="s">
        <v>8618</v>
      </c>
      <c r="M3725">
        <v>123</v>
      </c>
      <c r="N3725">
        <v>123</v>
      </c>
      <c r="O3725" s="7">
        <f t="shared" si="58"/>
        <v>198</v>
      </c>
      <c r="P3725" s="4">
        <v>8.2563999999999993</v>
      </c>
      <c r="Q3725" s="10"/>
      <c r="R3725" s="4">
        <v>214.66640000000001</v>
      </c>
      <c r="S3725" s="4">
        <v>-114.6664</v>
      </c>
      <c r="T3725" t="s">
        <v>43</v>
      </c>
      <c r="U3725" t="s">
        <v>43</v>
      </c>
      <c r="V3725" t="s">
        <v>43</v>
      </c>
      <c r="W3725" t="s">
        <v>43</v>
      </c>
      <c r="X3725" t="s">
        <v>43</v>
      </c>
      <c r="Y3725" t="s">
        <v>43</v>
      </c>
      <c r="Z3725" t="s">
        <v>43</v>
      </c>
      <c r="AA3725" t="s">
        <v>43</v>
      </c>
      <c r="AB3725" t="s">
        <v>43</v>
      </c>
      <c r="AC3725" t="s">
        <v>43</v>
      </c>
    </row>
    <row r="3726" spans="1:29" x14ac:dyDescent="0.25">
      <c r="A3726" s="9" t="s">
        <v>8622</v>
      </c>
      <c r="B3726" t="s">
        <v>144</v>
      </c>
      <c r="C3726" t="s">
        <v>145</v>
      </c>
      <c r="D3726" t="s">
        <v>8616</v>
      </c>
      <c r="E3726" t="s">
        <v>8617</v>
      </c>
      <c r="F3726" t="s">
        <v>8616</v>
      </c>
      <c r="G3726">
        <v>26</v>
      </c>
      <c r="H3726" s="5">
        <v>26</v>
      </c>
      <c r="I3726" t="s">
        <v>43</v>
      </c>
      <c r="J3726" t="s">
        <v>43</v>
      </c>
      <c r="K3726" s="5" t="s">
        <v>43</v>
      </c>
      <c r="L3726" s="5" t="s">
        <v>8618</v>
      </c>
      <c r="M3726">
        <v>123</v>
      </c>
      <c r="N3726">
        <v>123</v>
      </c>
      <c r="O3726" s="7">
        <f t="shared" si="58"/>
        <v>198</v>
      </c>
      <c r="P3726" s="4">
        <v>8.2563999999999993</v>
      </c>
      <c r="Q3726" s="10"/>
      <c r="R3726" s="4">
        <v>214.66640000000001</v>
      </c>
      <c r="S3726" s="4">
        <v>-114.6664</v>
      </c>
      <c r="T3726" t="s">
        <v>43</v>
      </c>
      <c r="U3726" t="s">
        <v>43</v>
      </c>
      <c r="V3726" t="s">
        <v>43</v>
      </c>
      <c r="W3726" t="s">
        <v>43</v>
      </c>
      <c r="X3726" t="s">
        <v>43</v>
      </c>
      <c r="Y3726" t="s">
        <v>43</v>
      </c>
      <c r="Z3726" t="s">
        <v>43</v>
      </c>
      <c r="AA3726" t="s">
        <v>43</v>
      </c>
      <c r="AB3726" t="s">
        <v>43</v>
      </c>
      <c r="AC3726" t="s">
        <v>43</v>
      </c>
    </row>
    <row r="3727" spans="1:29" x14ac:dyDescent="0.25">
      <c r="A3727" s="9" t="s">
        <v>8623</v>
      </c>
      <c r="B3727" t="s">
        <v>144</v>
      </c>
      <c r="C3727" t="s">
        <v>145</v>
      </c>
      <c r="D3727" t="s">
        <v>8616</v>
      </c>
      <c r="E3727" t="s">
        <v>8617</v>
      </c>
      <c r="F3727" t="s">
        <v>8616</v>
      </c>
      <c r="G3727">
        <v>26</v>
      </c>
      <c r="H3727" s="5">
        <v>26</v>
      </c>
      <c r="I3727" t="s">
        <v>43</v>
      </c>
      <c r="J3727" t="s">
        <v>43</v>
      </c>
      <c r="K3727" s="5" t="s">
        <v>43</v>
      </c>
      <c r="L3727" s="5" t="s">
        <v>8618</v>
      </c>
      <c r="M3727">
        <v>123</v>
      </c>
      <c r="N3727">
        <v>123</v>
      </c>
      <c r="O3727" s="7">
        <f t="shared" si="58"/>
        <v>198</v>
      </c>
      <c r="P3727" s="4">
        <v>8.2563999999999993</v>
      </c>
      <c r="Q3727" s="10"/>
      <c r="R3727" s="4">
        <v>214.66640000000001</v>
      </c>
      <c r="S3727" s="4">
        <v>-114.6664</v>
      </c>
      <c r="T3727" t="s">
        <v>43</v>
      </c>
      <c r="U3727" t="s">
        <v>43</v>
      </c>
      <c r="V3727" t="s">
        <v>43</v>
      </c>
      <c r="W3727" t="s">
        <v>43</v>
      </c>
      <c r="X3727" t="s">
        <v>43</v>
      </c>
      <c r="Y3727" t="s">
        <v>43</v>
      </c>
      <c r="Z3727" t="s">
        <v>43</v>
      </c>
      <c r="AA3727" t="s">
        <v>43</v>
      </c>
      <c r="AB3727" t="s">
        <v>43</v>
      </c>
      <c r="AC3727" t="s">
        <v>43</v>
      </c>
    </row>
    <row r="3728" spans="1:29" x14ac:dyDescent="0.25">
      <c r="A3728" s="9" t="s">
        <v>8624</v>
      </c>
      <c r="B3728" t="s">
        <v>181</v>
      </c>
      <c r="C3728" t="s">
        <v>147</v>
      </c>
      <c r="D3728" t="s">
        <v>8616</v>
      </c>
      <c r="E3728" t="s">
        <v>8617</v>
      </c>
      <c r="F3728" t="s">
        <v>8616</v>
      </c>
      <c r="G3728">
        <v>26</v>
      </c>
      <c r="H3728" s="5">
        <v>26</v>
      </c>
      <c r="I3728" t="s">
        <v>43</v>
      </c>
      <c r="J3728" t="s">
        <v>43</v>
      </c>
      <c r="K3728" s="5" t="s">
        <v>43</v>
      </c>
      <c r="L3728" s="5" t="s">
        <v>8618</v>
      </c>
      <c r="M3728">
        <v>49</v>
      </c>
      <c r="N3728">
        <v>49</v>
      </c>
      <c r="O3728" s="7">
        <f t="shared" si="58"/>
        <v>79</v>
      </c>
      <c r="P3728" s="4">
        <v>5.5577777777777779</v>
      </c>
      <c r="Q3728" s="10"/>
      <c r="R3728" s="4">
        <v>144.5022222222222</v>
      </c>
      <c r="S3728" s="4">
        <v>-44.502222222222223</v>
      </c>
      <c r="T3728" t="s">
        <v>43</v>
      </c>
      <c r="U3728" t="s">
        <v>43</v>
      </c>
      <c r="V3728" t="s">
        <v>43</v>
      </c>
      <c r="W3728" t="s">
        <v>43</v>
      </c>
      <c r="X3728" t="s">
        <v>43</v>
      </c>
      <c r="Y3728" t="s">
        <v>43</v>
      </c>
      <c r="Z3728" t="s">
        <v>43</v>
      </c>
      <c r="AA3728" t="s">
        <v>43</v>
      </c>
      <c r="AB3728" t="s">
        <v>43</v>
      </c>
      <c r="AC3728" t="s">
        <v>43</v>
      </c>
    </row>
    <row r="3729" spans="1:29" x14ac:dyDescent="0.25">
      <c r="A3729" s="9" t="s">
        <v>8625</v>
      </c>
      <c r="B3729" t="s">
        <v>696</v>
      </c>
      <c r="C3729" t="s">
        <v>147</v>
      </c>
      <c r="D3729" t="s">
        <v>8626</v>
      </c>
      <c r="E3729" t="s">
        <v>8617</v>
      </c>
      <c r="F3729" t="s">
        <v>8626</v>
      </c>
      <c r="G3729">
        <v>26</v>
      </c>
      <c r="H3729" s="5">
        <v>26</v>
      </c>
      <c r="I3729" t="s">
        <v>43</v>
      </c>
      <c r="J3729" t="s">
        <v>43</v>
      </c>
      <c r="K3729" s="5" t="s">
        <v>43</v>
      </c>
      <c r="L3729" s="5" t="s">
        <v>8627</v>
      </c>
      <c r="M3729">
        <v>49</v>
      </c>
      <c r="N3729">
        <v>49</v>
      </c>
      <c r="O3729" s="7">
        <f t="shared" si="58"/>
        <v>79</v>
      </c>
      <c r="P3729" s="4">
        <v>5.5577777777777779</v>
      </c>
      <c r="Q3729" s="10"/>
      <c r="R3729" s="4">
        <v>144.5022222222222</v>
      </c>
      <c r="S3729" s="4">
        <v>-44.502222222222223</v>
      </c>
      <c r="T3729" t="s">
        <v>43</v>
      </c>
      <c r="U3729" t="s">
        <v>43</v>
      </c>
      <c r="V3729" t="s">
        <v>43</v>
      </c>
      <c r="W3729" t="s">
        <v>43</v>
      </c>
      <c r="X3729" t="s">
        <v>43</v>
      </c>
      <c r="Y3729" t="s">
        <v>43</v>
      </c>
      <c r="Z3729" t="s">
        <v>43</v>
      </c>
      <c r="AA3729" t="s">
        <v>43</v>
      </c>
      <c r="AB3729" t="s">
        <v>43</v>
      </c>
      <c r="AC3729" t="s">
        <v>43</v>
      </c>
    </row>
    <row r="3730" spans="1:29" x14ac:dyDescent="0.25">
      <c r="A3730" s="9" t="s">
        <v>8628</v>
      </c>
      <c r="B3730" t="s">
        <v>218</v>
      </c>
      <c r="C3730" t="s">
        <v>151</v>
      </c>
      <c r="D3730" t="s">
        <v>8616</v>
      </c>
      <c r="E3730" t="s">
        <v>8617</v>
      </c>
      <c r="F3730" t="s">
        <v>8616</v>
      </c>
      <c r="G3730">
        <v>26</v>
      </c>
      <c r="H3730" s="5">
        <v>26</v>
      </c>
      <c r="I3730" t="s">
        <v>43</v>
      </c>
      <c r="J3730" t="s">
        <v>43</v>
      </c>
      <c r="K3730" s="5" t="s">
        <v>43</v>
      </c>
      <c r="L3730" s="5" t="s">
        <v>8618</v>
      </c>
      <c r="M3730">
        <v>125</v>
      </c>
      <c r="N3730">
        <v>125</v>
      </c>
      <c r="O3730" s="7">
        <f t="shared" si="58"/>
        <v>202</v>
      </c>
      <c r="P3730" s="4">
        <v>8.35</v>
      </c>
      <c r="Q3730" s="10"/>
      <c r="R3730" s="4">
        <v>217.1</v>
      </c>
      <c r="S3730" s="4">
        <v>-117.1</v>
      </c>
      <c r="T3730" t="s">
        <v>43</v>
      </c>
      <c r="U3730" t="s">
        <v>43</v>
      </c>
      <c r="V3730" t="s">
        <v>43</v>
      </c>
      <c r="W3730" t="s">
        <v>43</v>
      </c>
      <c r="X3730" t="s">
        <v>43</v>
      </c>
      <c r="Y3730" t="s">
        <v>43</v>
      </c>
      <c r="Z3730" t="s">
        <v>43</v>
      </c>
      <c r="AA3730" t="s">
        <v>43</v>
      </c>
      <c r="AB3730" t="s">
        <v>43</v>
      </c>
      <c r="AC3730" t="s">
        <v>43</v>
      </c>
    </row>
    <row r="3731" spans="1:29" x14ac:dyDescent="0.25">
      <c r="A3731" s="9" t="s">
        <v>8629</v>
      </c>
      <c r="B3731" t="s">
        <v>144</v>
      </c>
      <c r="C3731" t="s">
        <v>151</v>
      </c>
      <c r="D3731" t="s">
        <v>8616</v>
      </c>
      <c r="E3731" t="s">
        <v>8617</v>
      </c>
      <c r="F3731" t="s">
        <v>8616</v>
      </c>
      <c r="G3731">
        <v>26</v>
      </c>
      <c r="H3731" s="5">
        <v>26</v>
      </c>
      <c r="I3731" t="s">
        <v>43</v>
      </c>
      <c r="J3731" t="s">
        <v>43</v>
      </c>
      <c r="K3731" s="5" t="s">
        <v>43</v>
      </c>
      <c r="L3731" s="5" t="s">
        <v>8618</v>
      </c>
      <c r="M3731">
        <v>125</v>
      </c>
      <c r="N3731">
        <v>125</v>
      </c>
      <c r="O3731" s="7">
        <f t="shared" si="58"/>
        <v>202</v>
      </c>
      <c r="P3731" s="4">
        <v>8.35</v>
      </c>
      <c r="Q3731" s="10"/>
      <c r="R3731" s="4">
        <v>217.1</v>
      </c>
      <c r="S3731" s="4">
        <v>-117.1</v>
      </c>
      <c r="T3731" t="s">
        <v>43</v>
      </c>
      <c r="U3731" t="s">
        <v>43</v>
      </c>
      <c r="V3731" t="s">
        <v>43</v>
      </c>
      <c r="W3731" t="s">
        <v>43</v>
      </c>
      <c r="X3731" t="s">
        <v>43</v>
      </c>
      <c r="Y3731" t="s">
        <v>43</v>
      </c>
      <c r="Z3731" t="s">
        <v>43</v>
      </c>
      <c r="AA3731" t="s">
        <v>43</v>
      </c>
      <c r="AB3731" t="s">
        <v>43</v>
      </c>
      <c r="AC3731" t="s">
        <v>43</v>
      </c>
    </row>
    <row r="3732" spans="1:29" x14ac:dyDescent="0.25">
      <c r="A3732" s="9" t="s">
        <v>8630</v>
      </c>
      <c r="B3732" t="s">
        <v>696</v>
      </c>
      <c r="C3732" t="s">
        <v>155</v>
      </c>
      <c r="D3732" t="s">
        <v>8616</v>
      </c>
      <c r="E3732" t="s">
        <v>8617</v>
      </c>
      <c r="F3732" t="s">
        <v>8616</v>
      </c>
      <c r="G3732">
        <v>26</v>
      </c>
      <c r="H3732" s="5">
        <v>26</v>
      </c>
      <c r="I3732" t="s">
        <v>43</v>
      </c>
      <c r="J3732" t="s">
        <v>43</v>
      </c>
      <c r="K3732" s="5" t="s">
        <v>43</v>
      </c>
      <c r="L3732" s="5" t="s">
        <v>8618</v>
      </c>
      <c r="M3732">
        <v>13</v>
      </c>
      <c r="N3732">
        <v>40</v>
      </c>
      <c r="O3732" s="7">
        <f t="shared" si="58"/>
        <v>65</v>
      </c>
      <c r="P3732" s="4">
        <v>4.8177777777777777</v>
      </c>
      <c r="Q3732" s="10"/>
      <c r="R3732" s="4">
        <v>125.26222222222221</v>
      </c>
      <c r="S3732" s="4">
        <v>-25.262222222222221</v>
      </c>
      <c r="T3732" t="s">
        <v>43</v>
      </c>
      <c r="U3732" t="s">
        <v>43</v>
      </c>
      <c r="V3732" t="s">
        <v>43</v>
      </c>
      <c r="W3732" t="s">
        <v>43</v>
      </c>
      <c r="X3732" t="s">
        <v>43</v>
      </c>
      <c r="Y3732" t="s">
        <v>43</v>
      </c>
      <c r="Z3732" t="s">
        <v>43</v>
      </c>
      <c r="AA3732" t="s">
        <v>43</v>
      </c>
      <c r="AB3732" t="s">
        <v>43</v>
      </c>
      <c r="AC3732" t="s">
        <v>43</v>
      </c>
    </row>
    <row r="3733" spans="1:29" x14ac:dyDescent="0.25">
      <c r="A3733" s="9" t="s">
        <v>8631</v>
      </c>
      <c r="B3733" t="s">
        <v>150</v>
      </c>
      <c r="C3733" t="s">
        <v>155</v>
      </c>
      <c r="D3733" t="s">
        <v>8616</v>
      </c>
      <c r="E3733" t="s">
        <v>8617</v>
      </c>
      <c r="F3733" t="s">
        <v>8616</v>
      </c>
      <c r="G3733">
        <v>26</v>
      </c>
      <c r="H3733" s="5">
        <v>26</v>
      </c>
      <c r="I3733" t="s">
        <v>43</v>
      </c>
      <c r="J3733" t="s">
        <v>43</v>
      </c>
      <c r="K3733" s="5" t="s">
        <v>43</v>
      </c>
      <c r="L3733" s="5" t="s">
        <v>8618</v>
      </c>
      <c r="M3733">
        <v>13</v>
      </c>
      <c r="N3733">
        <v>40</v>
      </c>
      <c r="O3733" s="7">
        <f t="shared" si="58"/>
        <v>65</v>
      </c>
      <c r="P3733" s="4">
        <v>4.8177777777777777</v>
      </c>
      <c r="Q3733" s="10"/>
      <c r="R3733" s="4">
        <v>125.26222222222221</v>
      </c>
      <c r="S3733" s="4">
        <v>-25.262222222222221</v>
      </c>
      <c r="T3733" t="s">
        <v>43</v>
      </c>
      <c r="U3733" t="s">
        <v>43</v>
      </c>
      <c r="V3733" t="s">
        <v>43</v>
      </c>
      <c r="W3733" t="s">
        <v>43</v>
      </c>
      <c r="X3733" t="s">
        <v>43</v>
      </c>
      <c r="Y3733" t="s">
        <v>43</v>
      </c>
      <c r="Z3733" t="s">
        <v>43</v>
      </c>
      <c r="AA3733" t="s">
        <v>43</v>
      </c>
      <c r="AB3733" t="s">
        <v>43</v>
      </c>
      <c r="AC3733" t="s">
        <v>43</v>
      </c>
    </row>
    <row r="3734" spans="1:29" x14ac:dyDescent="0.25">
      <c r="A3734" s="9" t="s">
        <v>8632</v>
      </c>
      <c r="B3734" t="s">
        <v>207</v>
      </c>
      <c r="C3734" t="s">
        <v>155</v>
      </c>
      <c r="D3734" t="s">
        <v>8616</v>
      </c>
      <c r="E3734" t="s">
        <v>8617</v>
      </c>
      <c r="F3734" t="s">
        <v>8616</v>
      </c>
      <c r="G3734">
        <v>26</v>
      </c>
      <c r="H3734" s="5">
        <v>26</v>
      </c>
      <c r="I3734" t="s">
        <v>43</v>
      </c>
      <c r="J3734" t="s">
        <v>43</v>
      </c>
      <c r="K3734" s="5" t="s">
        <v>43</v>
      </c>
      <c r="L3734" s="5" t="s">
        <v>8618</v>
      </c>
      <c r="M3734">
        <v>13</v>
      </c>
      <c r="N3734">
        <v>40</v>
      </c>
      <c r="O3734" s="7">
        <f t="shared" si="58"/>
        <v>65</v>
      </c>
      <c r="P3734" s="4">
        <v>4.8177777777777777</v>
      </c>
      <c r="Q3734" s="10"/>
      <c r="R3734" s="4">
        <v>125.26222222222221</v>
      </c>
      <c r="S3734" s="4">
        <v>-25.262222222222221</v>
      </c>
      <c r="T3734" t="s">
        <v>43</v>
      </c>
      <c r="U3734" t="s">
        <v>43</v>
      </c>
      <c r="V3734" t="s">
        <v>43</v>
      </c>
      <c r="W3734" t="s">
        <v>43</v>
      </c>
      <c r="X3734" t="s">
        <v>43</v>
      </c>
      <c r="Y3734" t="s">
        <v>43</v>
      </c>
      <c r="Z3734" t="s">
        <v>43</v>
      </c>
      <c r="AA3734" t="s">
        <v>43</v>
      </c>
      <c r="AB3734" t="s">
        <v>43</v>
      </c>
      <c r="AC3734" t="s">
        <v>43</v>
      </c>
    </row>
    <row r="3735" spans="1:29" x14ac:dyDescent="0.25">
      <c r="A3735" s="9" t="s">
        <v>8633</v>
      </c>
      <c r="B3735" t="s">
        <v>3331</v>
      </c>
      <c r="C3735" t="s">
        <v>155</v>
      </c>
      <c r="D3735" t="s">
        <v>8616</v>
      </c>
      <c r="E3735" t="s">
        <v>8617</v>
      </c>
      <c r="F3735" t="s">
        <v>8616</v>
      </c>
      <c r="G3735">
        <v>26</v>
      </c>
      <c r="H3735" s="5">
        <v>26</v>
      </c>
      <c r="I3735" t="s">
        <v>43</v>
      </c>
      <c r="J3735" t="s">
        <v>43</v>
      </c>
      <c r="K3735" s="5" t="s">
        <v>43</v>
      </c>
      <c r="L3735" s="5" t="s">
        <v>8618</v>
      </c>
      <c r="M3735">
        <v>13</v>
      </c>
      <c r="N3735">
        <v>40</v>
      </c>
      <c r="O3735" s="7">
        <f t="shared" si="58"/>
        <v>65</v>
      </c>
      <c r="P3735" s="4">
        <v>4.8177777777777777</v>
      </c>
      <c r="Q3735" s="10"/>
      <c r="R3735" s="4">
        <v>125.26222222222221</v>
      </c>
      <c r="S3735" s="4">
        <v>-25.262222222222221</v>
      </c>
      <c r="T3735" t="s">
        <v>43</v>
      </c>
      <c r="U3735" t="s">
        <v>43</v>
      </c>
      <c r="V3735" t="s">
        <v>43</v>
      </c>
      <c r="W3735" t="s">
        <v>43</v>
      </c>
      <c r="X3735" t="s">
        <v>43</v>
      </c>
      <c r="Y3735" t="s">
        <v>43</v>
      </c>
      <c r="Z3735" t="s">
        <v>43</v>
      </c>
      <c r="AA3735" t="s">
        <v>43</v>
      </c>
      <c r="AB3735" t="s">
        <v>43</v>
      </c>
      <c r="AC3735" t="s">
        <v>43</v>
      </c>
    </row>
    <row r="3736" spans="1:29" x14ac:dyDescent="0.25">
      <c r="A3736" s="9" t="s">
        <v>8634</v>
      </c>
      <c r="B3736" t="s">
        <v>144</v>
      </c>
      <c r="C3736" t="s">
        <v>155</v>
      </c>
      <c r="D3736" t="s">
        <v>8626</v>
      </c>
      <c r="E3736" t="s">
        <v>8617</v>
      </c>
      <c r="F3736" t="s">
        <v>8626</v>
      </c>
      <c r="G3736">
        <v>26</v>
      </c>
      <c r="H3736" s="5">
        <v>26</v>
      </c>
      <c r="I3736" t="s">
        <v>43</v>
      </c>
      <c r="J3736" t="s">
        <v>43</v>
      </c>
      <c r="K3736" s="5" t="s">
        <v>43</v>
      </c>
      <c r="L3736" s="5" t="s">
        <v>8627</v>
      </c>
      <c r="M3736">
        <v>13</v>
      </c>
      <c r="N3736">
        <v>40</v>
      </c>
      <c r="O3736" s="7">
        <f t="shared" si="58"/>
        <v>65</v>
      </c>
      <c r="P3736" s="4">
        <v>4.8177777777777777</v>
      </c>
      <c r="Q3736" s="10"/>
      <c r="R3736" s="4">
        <v>125.26222222222221</v>
      </c>
      <c r="S3736" s="4">
        <v>-25.262222222222221</v>
      </c>
      <c r="T3736" t="s">
        <v>43</v>
      </c>
      <c r="U3736" t="s">
        <v>43</v>
      </c>
      <c r="V3736" t="s">
        <v>43</v>
      </c>
      <c r="W3736" t="s">
        <v>43</v>
      </c>
      <c r="X3736" t="s">
        <v>43</v>
      </c>
      <c r="Y3736" t="s">
        <v>43</v>
      </c>
      <c r="Z3736" t="s">
        <v>43</v>
      </c>
      <c r="AA3736" t="s">
        <v>43</v>
      </c>
      <c r="AB3736" t="s">
        <v>43</v>
      </c>
      <c r="AC3736" t="s">
        <v>43</v>
      </c>
    </row>
    <row r="3737" spans="1:29" x14ac:dyDescent="0.25">
      <c r="A3737" s="9" t="s">
        <v>8635</v>
      </c>
      <c r="B3737" t="s">
        <v>144</v>
      </c>
      <c r="C3737" t="s">
        <v>155</v>
      </c>
      <c r="D3737" t="s">
        <v>8616</v>
      </c>
      <c r="E3737" t="s">
        <v>8617</v>
      </c>
      <c r="F3737" t="s">
        <v>8616</v>
      </c>
      <c r="G3737">
        <v>26</v>
      </c>
      <c r="H3737" s="5">
        <v>26</v>
      </c>
      <c r="I3737" t="s">
        <v>43</v>
      </c>
      <c r="J3737" t="s">
        <v>43</v>
      </c>
      <c r="K3737" s="5" t="s">
        <v>43</v>
      </c>
      <c r="L3737" s="5" t="s">
        <v>8618</v>
      </c>
      <c r="M3737">
        <v>13</v>
      </c>
      <c r="N3737">
        <v>40</v>
      </c>
      <c r="O3737" s="7">
        <f t="shared" si="58"/>
        <v>65</v>
      </c>
      <c r="P3737" s="4">
        <v>4.8177777777777777</v>
      </c>
      <c r="Q3737" s="10"/>
      <c r="R3737" s="4">
        <v>125.26222222222221</v>
      </c>
      <c r="S3737" s="4">
        <v>-25.262222222222221</v>
      </c>
      <c r="T3737" t="s">
        <v>43</v>
      </c>
      <c r="U3737" t="s">
        <v>43</v>
      </c>
      <c r="V3737" t="s">
        <v>43</v>
      </c>
      <c r="W3737" t="s">
        <v>43</v>
      </c>
      <c r="X3737" t="s">
        <v>43</v>
      </c>
      <c r="Y3737" t="s">
        <v>43</v>
      </c>
      <c r="Z3737" t="s">
        <v>43</v>
      </c>
      <c r="AA3737" t="s">
        <v>43</v>
      </c>
      <c r="AB3737" t="s">
        <v>43</v>
      </c>
      <c r="AC3737" t="s">
        <v>43</v>
      </c>
    </row>
    <row r="3738" spans="1:29" x14ac:dyDescent="0.25">
      <c r="A3738" s="9" t="s">
        <v>8636</v>
      </c>
      <c r="B3738" t="s">
        <v>144</v>
      </c>
      <c r="C3738" t="s">
        <v>155</v>
      </c>
      <c r="D3738" t="s">
        <v>8616</v>
      </c>
      <c r="E3738" t="s">
        <v>8617</v>
      </c>
      <c r="F3738" t="s">
        <v>8616</v>
      </c>
      <c r="G3738">
        <v>26</v>
      </c>
      <c r="H3738" s="5">
        <v>26</v>
      </c>
      <c r="I3738" t="s">
        <v>43</v>
      </c>
      <c r="J3738" t="s">
        <v>43</v>
      </c>
      <c r="K3738" s="5" t="s">
        <v>43</v>
      </c>
      <c r="L3738" s="5" t="s">
        <v>8618</v>
      </c>
      <c r="M3738">
        <v>13</v>
      </c>
      <c r="N3738">
        <v>40</v>
      </c>
      <c r="O3738" s="7">
        <f t="shared" si="58"/>
        <v>65</v>
      </c>
      <c r="P3738" s="4">
        <v>4.8177777777777777</v>
      </c>
      <c r="Q3738" s="10"/>
      <c r="R3738" s="4">
        <v>125.26222222222221</v>
      </c>
      <c r="S3738" s="4">
        <v>-25.262222222222221</v>
      </c>
      <c r="T3738" t="s">
        <v>43</v>
      </c>
      <c r="U3738" t="s">
        <v>43</v>
      </c>
      <c r="V3738" t="s">
        <v>43</v>
      </c>
      <c r="W3738" t="s">
        <v>43</v>
      </c>
      <c r="X3738" t="s">
        <v>43</v>
      </c>
      <c r="Y3738" t="s">
        <v>43</v>
      </c>
      <c r="Z3738" t="s">
        <v>43</v>
      </c>
      <c r="AA3738" t="s">
        <v>43</v>
      </c>
      <c r="AB3738" t="s">
        <v>43</v>
      </c>
      <c r="AC3738" t="s">
        <v>43</v>
      </c>
    </row>
    <row r="3739" spans="1:29" x14ac:dyDescent="0.25">
      <c r="A3739" s="9" t="s">
        <v>8637</v>
      </c>
      <c r="B3739" t="s">
        <v>1877</v>
      </c>
      <c r="C3739" t="s">
        <v>155</v>
      </c>
      <c r="D3739" t="s">
        <v>8638</v>
      </c>
      <c r="E3739" t="s">
        <v>8639</v>
      </c>
      <c r="F3739" t="s">
        <v>8638</v>
      </c>
      <c r="G3739">
        <v>26</v>
      </c>
      <c r="H3739" s="5">
        <v>26</v>
      </c>
      <c r="I3739" t="s">
        <v>43</v>
      </c>
      <c r="J3739" t="s">
        <v>43</v>
      </c>
      <c r="K3739" s="5" t="s">
        <v>43</v>
      </c>
      <c r="L3739" s="5" t="s">
        <v>8640</v>
      </c>
      <c r="M3739">
        <v>11</v>
      </c>
      <c r="N3739">
        <v>40</v>
      </c>
      <c r="O3739" s="7">
        <f t="shared" si="58"/>
        <v>65</v>
      </c>
      <c r="P3739" s="4">
        <v>4.8177777777777777</v>
      </c>
      <c r="Q3739" s="10"/>
      <c r="R3739" s="4">
        <v>125.26222222222221</v>
      </c>
      <c r="S3739" s="4">
        <v>-25.262222222222221</v>
      </c>
      <c r="T3739" t="s">
        <v>43</v>
      </c>
      <c r="U3739" t="s">
        <v>43</v>
      </c>
      <c r="V3739" t="s">
        <v>43</v>
      </c>
      <c r="W3739" t="s">
        <v>43</v>
      </c>
      <c r="X3739" t="s">
        <v>43</v>
      </c>
      <c r="Y3739" t="s">
        <v>43</v>
      </c>
      <c r="Z3739" t="s">
        <v>43</v>
      </c>
      <c r="AA3739" t="s">
        <v>43</v>
      </c>
      <c r="AB3739" t="s">
        <v>43</v>
      </c>
      <c r="AC3739" t="s">
        <v>43</v>
      </c>
    </row>
    <row r="3740" spans="1:29" x14ac:dyDescent="0.25">
      <c r="A3740" s="9" t="s">
        <v>8641</v>
      </c>
      <c r="B3740" t="s">
        <v>1877</v>
      </c>
      <c r="C3740" t="s">
        <v>155</v>
      </c>
      <c r="D3740" t="s">
        <v>8642</v>
      </c>
      <c r="E3740" t="s">
        <v>8643</v>
      </c>
      <c r="F3740" t="s">
        <v>8642</v>
      </c>
      <c r="G3740">
        <v>26</v>
      </c>
      <c r="H3740" s="5">
        <v>26</v>
      </c>
      <c r="I3740" t="s">
        <v>43</v>
      </c>
      <c r="J3740" t="s">
        <v>43</v>
      </c>
      <c r="K3740" s="5" t="s">
        <v>43</v>
      </c>
      <c r="L3740" s="5" t="s">
        <v>8644</v>
      </c>
      <c r="M3740">
        <v>9</v>
      </c>
      <c r="N3740">
        <v>40</v>
      </c>
      <c r="O3740" s="7">
        <f t="shared" si="58"/>
        <v>65</v>
      </c>
      <c r="P3740" s="4">
        <v>4.8177777777777777</v>
      </c>
      <c r="Q3740" s="10"/>
      <c r="R3740" s="4">
        <v>125.26222222222221</v>
      </c>
      <c r="S3740" s="4">
        <v>-25.262222222222221</v>
      </c>
      <c r="T3740" t="s">
        <v>43</v>
      </c>
      <c r="U3740" t="s">
        <v>43</v>
      </c>
      <c r="V3740" t="s">
        <v>43</v>
      </c>
      <c r="W3740" t="s">
        <v>43</v>
      </c>
      <c r="X3740" t="s">
        <v>43</v>
      </c>
      <c r="Y3740" t="s">
        <v>43</v>
      </c>
      <c r="Z3740" t="s">
        <v>43</v>
      </c>
      <c r="AA3740" t="s">
        <v>43</v>
      </c>
      <c r="AB3740" t="s">
        <v>43</v>
      </c>
      <c r="AC3740" t="s">
        <v>43</v>
      </c>
    </row>
    <row r="3741" spans="1:29" x14ac:dyDescent="0.25">
      <c r="A3741" s="9" t="s">
        <v>8645</v>
      </c>
      <c r="B3741" t="s">
        <v>1877</v>
      </c>
      <c r="C3741" t="s">
        <v>155</v>
      </c>
      <c r="D3741" t="s">
        <v>8642</v>
      </c>
      <c r="E3741" t="s">
        <v>8643</v>
      </c>
      <c r="F3741" t="s">
        <v>8642</v>
      </c>
      <c r="G3741">
        <v>26</v>
      </c>
      <c r="H3741" s="5">
        <v>26</v>
      </c>
      <c r="I3741" t="s">
        <v>43</v>
      </c>
      <c r="J3741" t="s">
        <v>43</v>
      </c>
      <c r="K3741" s="5" t="s">
        <v>43</v>
      </c>
      <c r="L3741" s="5" t="s">
        <v>8644</v>
      </c>
      <c r="M3741">
        <v>9</v>
      </c>
      <c r="N3741">
        <v>40</v>
      </c>
      <c r="O3741" s="7">
        <f t="shared" si="58"/>
        <v>65</v>
      </c>
      <c r="P3741" s="4">
        <v>4.8177777777777777</v>
      </c>
      <c r="Q3741" s="10"/>
      <c r="R3741" s="4">
        <v>125.26222222222221</v>
      </c>
      <c r="S3741" s="4">
        <v>-25.262222222222221</v>
      </c>
      <c r="T3741" t="s">
        <v>43</v>
      </c>
      <c r="U3741" t="s">
        <v>43</v>
      </c>
      <c r="V3741" t="s">
        <v>43</v>
      </c>
      <c r="W3741" t="s">
        <v>43</v>
      </c>
      <c r="X3741" t="s">
        <v>43</v>
      </c>
      <c r="Y3741" t="s">
        <v>43</v>
      </c>
      <c r="Z3741" t="s">
        <v>43</v>
      </c>
      <c r="AA3741" t="s">
        <v>43</v>
      </c>
      <c r="AB3741" t="s">
        <v>43</v>
      </c>
      <c r="AC3741" t="s">
        <v>43</v>
      </c>
    </row>
    <row r="3742" spans="1:29" x14ac:dyDescent="0.25">
      <c r="A3742" s="9" t="s">
        <v>8646</v>
      </c>
      <c r="B3742" t="s">
        <v>1877</v>
      </c>
      <c r="C3742" t="s">
        <v>155</v>
      </c>
      <c r="D3742" t="s">
        <v>8647</v>
      </c>
      <c r="E3742" t="s">
        <v>8648</v>
      </c>
      <c r="F3742" t="s">
        <v>8647</v>
      </c>
      <c r="G3742">
        <v>26</v>
      </c>
      <c r="H3742" s="5">
        <v>26</v>
      </c>
      <c r="I3742" t="s">
        <v>43</v>
      </c>
      <c r="J3742" t="s">
        <v>43</v>
      </c>
      <c r="K3742" s="5" t="s">
        <v>43</v>
      </c>
      <c r="L3742" s="5" t="s">
        <v>8649</v>
      </c>
      <c r="M3742">
        <v>8</v>
      </c>
      <c r="N3742">
        <v>40</v>
      </c>
      <c r="O3742" s="7">
        <f t="shared" si="58"/>
        <v>65</v>
      </c>
      <c r="P3742" s="4">
        <v>4.8177777777777777</v>
      </c>
      <c r="Q3742" s="10"/>
      <c r="R3742" s="4">
        <v>125.26222222222221</v>
      </c>
      <c r="S3742" s="4">
        <v>-25.262222222222221</v>
      </c>
      <c r="T3742" t="s">
        <v>43</v>
      </c>
      <c r="U3742" t="s">
        <v>43</v>
      </c>
      <c r="V3742" t="s">
        <v>43</v>
      </c>
      <c r="W3742" t="s">
        <v>43</v>
      </c>
      <c r="X3742" t="s">
        <v>43</v>
      </c>
      <c r="Y3742" t="s">
        <v>43</v>
      </c>
      <c r="Z3742" t="s">
        <v>43</v>
      </c>
      <c r="AA3742" t="s">
        <v>43</v>
      </c>
      <c r="AB3742" t="s">
        <v>43</v>
      </c>
      <c r="AC3742" t="s">
        <v>43</v>
      </c>
    </row>
    <row r="3743" spans="1:29" x14ac:dyDescent="0.25">
      <c r="A3743" s="9" t="s">
        <v>8650</v>
      </c>
      <c r="B3743" t="s">
        <v>75</v>
      </c>
      <c r="C3743" t="s">
        <v>383</v>
      </c>
      <c r="D3743" t="s">
        <v>8651</v>
      </c>
      <c r="E3743" t="s">
        <v>8652</v>
      </c>
      <c r="F3743" t="s">
        <v>8651</v>
      </c>
      <c r="G3743">
        <v>26</v>
      </c>
      <c r="H3743" s="5">
        <v>26</v>
      </c>
      <c r="I3743" t="s">
        <v>43</v>
      </c>
      <c r="J3743" t="s">
        <v>43</v>
      </c>
      <c r="K3743" s="5" t="s">
        <v>43</v>
      </c>
      <c r="L3743" s="5" t="s">
        <v>8653</v>
      </c>
      <c r="M3743">
        <v>54</v>
      </c>
      <c r="N3743">
        <v>54</v>
      </c>
      <c r="O3743" s="7">
        <f t="shared" si="58"/>
        <v>87</v>
      </c>
      <c r="P3743" s="4">
        <v>5.7952000000000004</v>
      </c>
      <c r="Q3743" s="10"/>
      <c r="R3743" s="4">
        <v>150.67519999999999</v>
      </c>
      <c r="S3743" s="4">
        <v>-50.675199999999997</v>
      </c>
      <c r="T3743" t="s">
        <v>43</v>
      </c>
      <c r="U3743" t="s">
        <v>43</v>
      </c>
      <c r="V3743" t="s">
        <v>43</v>
      </c>
      <c r="W3743" t="s">
        <v>43</v>
      </c>
      <c r="X3743" t="s">
        <v>43</v>
      </c>
      <c r="Y3743" t="s">
        <v>43</v>
      </c>
      <c r="Z3743" t="s">
        <v>43</v>
      </c>
      <c r="AA3743" t="s">
        <v>43</v>
      </c>
      <c r="AB3743" t="s">
        <v>43</v>
      </c>
      <c r="AC3743" t="s">
        <v>43</v>
      </c>
    </row>
    <row r="3744" spans="1:29" x14ac:dyDescent="0.25">
      <c r="A3744" s="9" t="s">
        <v>8654</v>
      </c>
      <c r="B3744" t="s">
        <v>75</v>
      </c>
      <c r="C3744" t="s">
        <v>155</v>
      </c>
      <c r="D3744" t="s">
        <v>8651</v>
      </c>
      <c r="E3744" t="s">
        <v>8652</v>
      </c>
      <c r="F3744" t="s">
        <v>8651</v>
      </c>
      <c r="G3744">
        <v>26</v>
      </c>
      <c r="H3744" s="5">
        <v>26</v>
      </c>
      <c r="I3744" t="s">
        <v>43</v>
      </c>
      <c r="J3744" t="s">
        <v>43</v>
      </c>
      <c r="K3744" s="5" t="s">
        <v>43</v>
      </c>
      <c r="L3744" s="5" t="s">
        <v>8653</v>
      </c>
      <c r="M3744">
        <v>10</v>
      </c>
      <c r="N3744">
        <v>40</v>
      </c>
      <c r="O3744" s="7">
        <f t="shared" si="58"/>
        <v>65</v>
      </c>
      <c r="P3744" s="4">
        <v>4.8177777777777777</v>
      </c>
      <c r="Q3744" s="10"/>
      <c r="R3744" s="4">
        <v>125.26222222222221</v>
      </c>
      <c r="S3744" s="4">
        <v>-25.262222222222221</v>
      </c>
      <c r="T3744" t="s">
        <v>43</v>
      </c>
      <c r="U3744" t="s">
        <v>43</v>
      </c>
      <c r="V3744" t="s">
        <v>43</v>
      </c>
      <c r="W3744" t="s">
        <v>43</v>
      </c>
      <c r="X3744" t="s">
        <v>43</v>
      </c>
      <c r="Y3744" t="s">
        <v>43</v>
      </c>
      <c r="Z3744" t="s">
        <v>43</v>
      </c>
      <c r="AA3744" t="s">
        <v>43</v>
      </c>
      <c r="AB3744" t="s">
        <v>43</v>
      </c>
      <c r="AC3744" t="s">
        <v>43</v>
      </c>
    </row>
    <row r="3745" spans="1:29" x14ac:dyDescent="0.25">
      <c r="A3745" s="9" t="s">
        <v>8655</v>
      </c>
      <c r="B3745" t="s">
        <v>1877</v>
      </c>
      <c r="C3745" t="s">
        <v>155</v>
      </c>
      <c r="D3745" t="s">
        <v>8656</v>
      </c>
      <c r="E3745" t="s">
        <v>8657</v>
      </c>
      <c r="F3745" t="s">
        <v>8656</v>
      </c>
      <c r="G3745">
        <v>26</v>
      </c>
      <c r="H3745" s="5">
        <v>26</v>
      </c>
      <c r="I3745" t="s">
        <v>43</v>
      </c>
      <c r="J3745" t="s">
        <v>43</v>
      </c>
      <c r="K3745" s="5" t="s">
        <v>43</v>
      </c>
      <c r="L3745" s="5" t="s">
        <v>8658</v>
      </c>
      <c r="M3745">
        <v>28</v>
      </c>
      <c r="N3745">
        <v>40</v>
      </c>
      <c r="O3745" s="7">
        <f t="shared" si="58"/>
        <v>65</v>
      </c>
      <c r="P3745" s="4">
        <v>4.8177777777777777</v>
      </c>
      <c r="Q3745" s="10"/>
      <c r="R3745" s="4">
        <v>125.26222222222221</v>
      </c>
      <c r="S3745" s="4">
        <v>-25.262222222222221</v>
      </c>
      <c r="T3745" t="s">
        <v>43</v>
      </c>
      <c r="U3745" t="s">
        <v>43</v>
      </c>
      <c r="V3745" t="s">
        <v>43</v>
      </c>
      <c r="W3745" t="s">
        <v>43</v>
      </c>
      <c r="X3745" t="s">
        <v>43</v>
      </c>
      <c r="Y3745" t="s">
        <v>43</v>
      </c>
      <c r="Z3745" t="s">
        <v>43</v>
      </c>
      <c r="AA3745" t="s">
        <v>43</v>
      </c>
      <c r="AB3745" t="s">
        <v>43</v>
      </c>
      <c r="AC3745" t="s">
        <v>43</v>
      </c>
    </row>
    <row r="3746" spans="1:29" x14ac:dyDescent="0.25">
      <c r="A3746" s="9" t="s">
        <v>8659</v>
      </c>
      <c r="B3746" t="s">
        <v>144</v>
      </c>
      <c r="C3746" t="s">
        <v>293</v>
      </c>
      <c r="D3746" t="s">
        <v>8660</v>
      </c>
      <c r="E3746" t="s">
        <v>8661</v>
      </c>
      <c r="F3746" t="s">
        <v>8660</v>
      </c>
      <c r="G3746">
        <v>26</v>
      </c>
      <c r="H3746" s="5">
        <v>26</v>
      </c>
      <c r="I3746" t="s">
        <v>43</v>
      </c>
      <c r="J3746" t="s">
        <v>43</v>
      </c>
      <c r="K3746" s="5" t="s">
        <v>43</v>
      </c>
      <c r="L3746" s="5" t="s">
        <v>8662</v>
      </c>
      <c r="M3746">
        <v>27</v>
      </c>
      <c r="N3746">
        <v>40</v>
      </c>
      <c r="O3746" s="7">
        <f t="shared" si="58"/>
        <v>65</v>
      </c>
      <c r="P3746" s="4">
        <v>4.8177777777777777</v>
      </c>
      <c r="Q3746" s="10"/>
      <c r="R3746" s="4">
        <v>125.26222222222221</v>
      </c>
      <c r="S3746" s="4">
        <v>-25.262222222222221</v>
      </c>
      <c r="T3746" t="s">
        <v>43</v>
      </c>
      <c r="U3746" t="s">
        <v>43</v>
      </c>
      <c r="V3746" t="s">
        <v>43</v>
      </c>
      <c r="W3746" t="s">
        <v>43</v>
      </c>
      <c r="X3746" t="s">
        <v>43</v>
      </c>
      <c r="Y3746" t="s">
        <v>43</v>
      </c>
      <c r="Z3746" t="s">
        <v>43</v>
      </c>
      <c r="AA3746" t="s">
        <v>43</v>
      </c>
      <c r="AB3746" t="s">
        <v>43</v>
      </c>
      <c r="AC3746" t="s">
        <v>43</v>
      </c>
    </row>
    <row r="3747" spans="1:29" x14ac:dyDescent="0.25">
      <c r="A3747" s="9" t="s">
        <v>8663</v>
      </c>
      <c r="B3747" t="s">
        <v>144</v>
      </c>
      <c r="C3747" t="s">
        <v>147</v>
      </c>
      <c r="D3747" t="s">
        <v>8660</v>
      </c>
      <c r="E3747" t="s">
        <v>8661</v>
      </c>
      <c r="F3747" t="s">
        <v>8660</v>
      </c>
      <c r="G3747">
        <v>26</v>
      </c>
      <c r="H3747" s="5">
        <v>26</v>
      </c>
      <c r="I3747" t="s">
        <v>43</v>
      </c>
      <c r="J3747" t="s">
        <v>43</v>
      </c>
      <c r="K3747" s="5" t="s">
        <v>43</v>
      </c>
      <c r="L3747" s="5" t="s">
        <v>8662</v>
      </c>
      <c r="M3747">
        <v>54</v>
      </c>
      <c r="N3747">
        <v>54</v>
      </c>
      <c r="O3747" s="7">
        <f t="shared" si="58"/>
        <v>87</v>
      </c>
      <c r="P3747" s="4">
        <v>5.7952000000000004</v>
      </c>
      <c r="Q3747" s="10"/>
      <c r="R3747" s="4">
        <v>150.67519999999999</v>
      </c>
      <c r="S3747" s="4">
        <v>-50.675199999999997</v>
      </c>
      <c r="T3747" t="s">
        <v>43</v>
      </c>
      <c r="U3747" t="s">
        <v>43</v>
      </c>
      <c r="V3747" t="s">
        <v>43</v>
      </c>
      <c r="W3747" t="s">
        <v>43</v>
      </c>
      <c r="X3747" t="s">
        <v>43</v>
      </c>
      <c r="Y3747" t="s">
        <v>43</v>
      </c>
      <c r="Z3747" t="s">
        <v>43</v>
      </c>
      <c r="AA3747" t="s">
        <v>43</v>
      </c>
      <c r="AB3747" t="s">
        <v>43</v>
      </c>
      <c r="AC3747" t="s">
        <v>43</v>
      </c>
    </row>
    <row r="3748" spans="1:29" x14ac:dyDescent="0.25">
      <c r="A3748" s="9" t="s">
        <v>8664</v>
      </c>
      <c r="B3748" t="s">
        <v>696</v>
      </c>
      <c r="C3748" t="s">
        <v>155</v>
      </c>
      <c r="D3748" t="s">
        <v>8660</v>
      </c>
      <c r="E3748" t="s">
        <v>8661</v>
      </c>
      <c r="F3748" t="s">
        <v>8660</v>
      </c>
      <c r="G3748">
        <v>26</v>
      </c>
      <c r="H3748" s="5">
        <v>26</v>
      </c>
      <c r="I3748" t="s">
        <v>43</v>
      </c>
      <c r="J3748" t="s">
        <v>43</v>
      </c>
      <c r="K3748" s="5" t="s">
        <v>43</v>
      </c>
      <c r="L3748" s="5" t="s">
        <v>8662</v>
      </c>
      <c r="M3748">
        <v>32</v>
      </c>
      <c r="N3748">
        <v>40</v>
      </c>
      <c r="O3748" s="7">
        <f t="shared" si="58"/>
        <v>65</v>
      </c>
      <c r="P3748" s="4">
        <v>4.8177777777777777</v>
      </c>
      <c r="Q3748" s="10"/>
      <c r="R3748" s="4">
        <v>125.26222222222221</v>
      </c>
      <c r="S3748" s="4">
        <v>-25.262222222222221</v>
      </c>
      <c r="T3748" t="s">
        <v>43</v>
      </c>
      <c r="U3748" t="s">
        <v>43</v>
      </c>
      <c r="V3748" t="s">
        <v>43</v>
      </c>
      <c r="W3748" t="s">
        <v>43</v>
      </c>
      <c r="X3748" t="s">
        <v>43</v>
      </c>
      <c r="Y3748" t="s">
        <v>43</v>
      </c>
      <c r="Z3748" t="s">
        <v>43</v>
      </c>
      <c r="AA3748" t="s">
        <v>43</v>
      </c>
      <c r="AB3748" t="s">
        <v>43</v>
      </c>
      <c r="AC3748" t="s">
        <v>43</v>
      </c>
    </row>
    <row r="3749" spans="1:29" x14ac:dyDescent="0.25">
      <c r="A3749" s="9" t="s">
        <v>8665</v>
      </c>
      <c r="B3749" t="s">
        <v>159</v>
      </c>
      <c r="C3749" t="s">
        <v>155</v>
      </c>
      <c r="D3749" t="s">
        <v>8660</v>
      </c>
      <c r="E3749" t="s">
        <v>8661</v>
      </c>
      <c r="F3749" t="s">
        <v>8660</v>
      </c>
      <c r="G3749">
        <v>26</v>
      </c>
      <c r="H3749" s="5">
        <v>26</v>
      </c>
      <c r="I3749" t="s">
        <v>43</v>
      </c>
      <c r="J3749" t="s">
        <v>43</v>
      </c>
      <c r="K3749" s="5" t="s">
        <v>43</v>
      </c>
      <c r="L3749" s="5" t="s">
        <v>8662</v>
      </c>
      <c r="M3749">
        <v>32</v>
      </c>
      <c r="N3749">
        <v>40</v>
      </c>
      <c r="O3749" s="7">
        <f t="shared" si="58"/>
        <v>65</v>
      </c>
      <c r="P3749" s="4">
        <v>4.8177777777777777</v>
      </c>
      <c r="Q3749" s="10"/>
      <c r="R3749" s="4">
        <v>125.26222222222221</v>
      </c>
      <c r="S3749" s="4">
        <v>-25.262222222222221</v>
      </c>
      <c r="T3749" t="s">
        <v>43</v>
      </c>
      <c r="U3749" t="s">
        <v>43</v>
      </c>
      <c r="V3749" t="s">
        <v>43</v>
      </c>
      <c r="W3749" t="s">
        <v>43</v>
      </c>
      <c r="X3749" t="s">
        <v>43</v>
      </c>
      <c r="Y3749" t="s">
        <v>43</v>
      </c>
      <c r="Z3749" t="s">
        <v>43</v>
      </c>
      <c r="AA3749" t="s">
        <v>43</v>
      </c>
      <c r="AB3749" t="s">
        <v>43</v>
      </c>
      <c r="AC3749" t="s">
        <v>43</v>
      </c>
    </row>
    <row r="3750" spans="1:29" x14ac:dyDescent="0.25">
      <c r="A3750" s="9" t="s">
        <v>8666</v>
      </c>
      <c r="B3750" t="s">
        <v>144</v>
      </c>
      <c r="C3750" t="s">
        <v>155</v>
      </c>
      <c r="D3750" t="s">
        <v>8660</v>
      </c>
      <c r="E3750" t="s">
        <v>8661</v>
      </c>
      <c r="F3750" t="s">
        <v>8660</v>
      </c>
      <c r="G3750">
        <v>26</v>
      </c>
      <c r="H3750" s="5">
        <v>26</v>
      </c>
      <c r="I3750" t="s">
        <v>43</v>
      </c>
      <c r="J3750" t="s">
        <v>43</v>
      </c>
      <c r="K3750" s="5" t="s">
        <v>43</v>
      </c>
      <c r="L3750" s="5" t="s">
        <v>8662</v>
      </c>
      <c r="M3750">
        <v>32</v>
      </c>
      <c r="N3750">
        <v>40</v>
      </c>
      <c r="O3750" s="7">
        <f t="shared" si="58"/>
        <v>65</v>
      </c>
      <c r="P3750" s="4">
        <v>4.8177777777777777</v>
      </c>
      <c r="Q3750" s="10"/>
      <c r="R3750" s="4">
        <v>125.26222222222221</v>
      </c>
      <c r="S3750" s="4">
        <v>-25.262222222222221</v>
      </c>
      <c r="T3750" t="s">
        <v>43</v>
      </c>
      <c r="U3750" t="s">
        <v>43</v>
      </c>
      <c r="V3750" t="s">
        <v>43</v>
      </c>
      <c r="W3750" t="s">
        <v>43</v>
      </c>
      <c r="X3750" t="s">
        <v>43</v>
      </c>
      <c r="Y3750" t="s">
        <v>43</v>
      </c>
      <c r="Z3750" t="s">
        <v>43</v>
      </c>
      <c r="AA3750" t="s">
        <v>43</v>
      </c>
      <c r="AB3750" t="s">
        <v>43</v>
      </c>
      <c r="AC3750" t="s">
        <v>43</v>
      </c>
    </row>
    <row r="3751" spans="1:29" x14ac:dyDescent="0.25">
      <c r="A3751" s="9" t="s">
        <v>8667</v>
      </c>
      <c r="B3751" t="s">
        <v>75</v>
      </c>
      <c r="C3751" t="s">
        <v>155</v>
      </c>
      <c r="D3751" t="s">
        <v>8668</v>
      </c>
      <c r="E3751" t="s">
        <v>8669</v>
      </c>
      <c r="F3751" t="s">
        <v>8668</v>
      </c>
      <c r="G3751">
        <v>26</v>
      </c>
      <c r="H3751" s="5">
        <v>26</v>
      </c>
      <c r="I3751" t="s">
        <v>43</v>
      </c>
      <c r="J3751" t="s">
        <v>43</v>
      </c>
      <c r="K3751" s="5" t="s">
        <v>43</v>
      </c>
      <c r="L3751" s="5" t="s">
        <v>8670</v>
      </c>
      <c r="M3751">
        <v>19</v>
      </c>
      <c r="N3751">
        <v>40</v>
      </c>
      <c r="O3751" s="7">
        <f t="shared" si="58"/>
        <v>65</v>
      </c>
      <c r="P3751" s="4">
        <v>4.8177777777777777</v>
      </c>
      <c r="Q3751" s="10"/>
      <c r="R3751" s="4">
        <v>125.26222222222221</v>
      </c>
      <c r="S3751" s="4">
        <v>-25.262222222222221</v>
      </c>
      <c r="T3751" t="s">
        <v>43</v>
      </c>
      <c r="U3751" t="s">
        <v>43</v>
      </c>
      <c r="V3751" t="s">
        <v>43</v>
      </c>
      <c r="W3751" t="s">
        <v>43</v>
      </c>
      <c r="X3751" t="s">
        <v>43</v>
      </c>
      <c r="Y3751" t="s">
        <v>43</v>
      </c>
      <c r="Z3751" t="s">
        <v>43</v>
      </c>
      <c r="AA3751" t="s">
        <v>43</v>
      </c>
      <c r="AB3751" t="s">
        <v>43</v>
      </c>
      <c r="AC3751" t="s">
        <v>43</v>
      </c>
    </row>
    <row r="3752" spans="1:29" x14ac:dyDescent="0.25">
      <c r="A3752" s="9" t="s">
        <v>8671</v>
      </c>
      <c r="B3752" t="s">
        <v>144</v>
      </c>
      <c r="C3752" t="s">
        <v>155</v>
      </c>
      <c r="D3752" t="s">
        <v>8672</v>
      </c>
      <c r="E3752" t="s">
        <v>8673</v>
      </c>
      <c r="F3752" t="s">
        <v>8672</v>
      </c>
      <c r="G3752">
        <v>26</v>
      </c>
      <c r="H3752" s="5">
        <v>26</v>
      </c>
      <c r="I3752" t="s">
        <v>43</v>
      </c>
      <c r="J3752" t="s">
        <v>43</v>
      </c>
      <c r="K3752" s="5" t="s">
        <v>43</v>
      </c>
      <c r="L3752" s="5" t="s">
        <v>8674</v>
      </c>
      <c r="M3752">
        <v>19</v>
      </c>
      <c r="N3752">
        <v>40</v>
      </c>
      <c r="O3752" s="7">
        <f t="shared" si="58"/>
        <v>65</v>
      </c>
      <c r="P3752" s="4">
        <v>4.8177777777777777</v>
      </c>
      <c r="Q3752" s="10"/>
      <c r="R3752" s="4">
        <v>125.26222222222221</v>
      </c>
      <c r="S3752" s="4">
        <v>-25.262222222222221</v>
      </c>
      <c r="T3752" t="s">
        <v>43</v>
      </c>
      <c r="U3752" t="s">
        <v>43</v>
      </c>
      <c r="V3752" t="s">
        <v>43</v>
      </c>
      <c r="W3752" t="s">
        <v>43</v>
      </c>
      <c r="X3752" t="s">
        <v>43</v>
      </c>
      <c r="Y3752" t="s">
        <v>43</v>
      </c>
      <c r="Z3752" t="s">
        <v>43</v>
      </c>
      <c r="AA3752" t="s">
        <v>43</v>
      </c>
      <c r="AB3752" t="s">
        <v>43</v>
      </c>
      <c r="AC3752" t="s">
        <v>43</v>
      </c>
    </row>
    <row r="3753" spans="1:29" x14ac:dyDescent="0.25">
      <c r="A3753" s="9" t="s">
        <v>8675</v>
      </c>
      <c r="B3753" t="s">
        <v>75</v>
      </c>
      <c r="C3753" t="s">
        <v>155</v>
      </c>
      <c r="D3753" t="s">
        <v>8676</v>
      </c>
      <c r="E3753" t="s">
        <v>8677</v>
      </c>
      <c r="F3753" t="s">
        <v>8676</v>
      </c>
      <c r="G3753">
        <v>26</v>
      </c>
      <c r="H3753" s="5">
        <v>26</v>
      </c>
      <c r="I3753" t="s">
        <v>43</v>
      </c>
      <c r="J3753" t="s">
        <v>43</v>
      </c>
      <c r="K3753" s="5" t="s">
        <v>43</v>
      </c>
      <c r="L3753" s="5" t="s">
        <v>8678</v>
      </c>
      <c r="M3753">
        <v>18</v>
      </c>
      <c r="N3753">
        <v>40</v>
      </c>
      <c r="O3753" s="7">
        <f t="shared" si="58"/>
        <v>65</v>
      </c>
      <c r="P3753" s="4">
        <v>4.8177777777777777</v>
      </c>
      <c r="Q3753" s="10"/>
      <c r="R3753" s="4">
        <v>125.26222222222221</v>
      </c>
      <c r="S3753" s="4">
        <v>-25.262222222222221</v>
      </c>
      <c r="T3753" t="s">
        <v>43</v>
      </c>
      <c r="U3753" t="s">
        <v>43</v>
      </c>
      <c r="V3753" t="s">
        <v>43</v>
      </c>
      <c r="W3753" t="s">
        <v>43</v>
      </c>
      <c r="X3753" t="s">
        <v>43</v>
      </c>
      <c r="Y3753" t="s">
        <v>43</v>
      </c>
      <c r="Z3753" t="s">
        <v>43</v>
      </c>
      <c r="AA3753" t="s">
        <v>43</v>
      </c>
      <c r="AB3753" t="s">
        <v>43</v>
      </c>
      <c r="AC3753" t="s">
        <v>43</v>
      </c>
    </row>
    <row r="3754" spans="1:29" x14ac:dyDescent="0.25">
      <c r="A3754" s="9" t="s">
        <v>8679</v>
      </c>
      <c r="B3754" t="s">
        <v>75</v>
      </c>
      <c r="C3754" t="s">
        <v>155</v>
      </c>
      <c r="D3754" t="s">
        <v>8676</v>
      </c>
      <c r="E3754" t="s">
        <v>8677</v>
      </c>
      <c r="F3754" t="s">
        <v>8676</v>
      </c>
      <c r="G3754">
        <v>26</v>
      </c>
      <c r="H3754" s="5">
        <v>26</v>
      </c>
      <c r="I3754" t="s">
        <v>43</v>
      </c>
      <c r="J3754" t="s">
        <v>43</v>
      </c>
      <c r="K3754" s="5" t="s">
        <v>43</v>
      </c>
      <c r="L3754" s="5" t="s">
        <v>8678</v>
      </c>
      <c r="M3754">
        <v>18</v>
      </c>
      <c r="N3754">
        <v>40</v>
      </c>
      <c r="O3754" s="7">
        <f t="shared" si="58"/>
        <v>65</v>
      </c>
      <c r="P3754" s="4">
        <v>4.8177777777777777</v>
      </c>
      <c r="Q3754" s="10"/>
      <c r="R3754" s="4">
        <v>125.26222222222221</v>
      </c>
      <c r="S3754" s="4">
        <v>-25.262222222222221</v>
      </c>
      <c r="T3754" t="s">
        <v>43</v>
      </c>
      <c r="U3754" t="s">
        <v>43</v>
      </c>
      <c r="V3754" t="s">
        <v>43</v>
      </c>
      <c r="W3754" t="s">
        <v>43</v>
      </c>
      <c r="X3754" t="s">
        <v>43</v>
      </c>
      <c r="Y3754" t="s">
        <v>43</v>
      </c>
      <c r="Z3754" t="s">
        <v>43</v>
      </c>
      <c r="AA3754" t="s">
        <v>43</v>
      </c>
      <c r="AB3754" t="s">
        <v>43</v>
      </c>
      <c r="AC3754" t="s">
        <v>43</v>
      </c>
    </row>
    <row r="3755" spans="1:29" x14ac:dyDescent="0.25">
      <c r="A3755" s="9" t="s">
        <v>8680</v>
      </c>
      <c r="B3755" t="s">
        <v>1877</v>
      </c>
      <c r="C3755" t="s">
        <v>155</v>
      </c>
      <c r="D3755" t="s">
        <v>8676</v>
      </c>
      <c r="E3755" t="s">
        <v>8677</v>
      </c>
      <c r="F3755" t="s">
        <v>8676</v>
      </c>
      <c r="G3755">
        <v>26</v>
      </c>
      <c r="H3755" s="5">
        <v>26</v>
      </c>
      <c r="I3755" t="s">
        <v>43</v>
      </c>
      <c r="J3755" t="s">
        <v>43</v>
      </c>
      <c r="K3755" s="5" t="s">
        <v>43</v>
      </c>
      <c r="L3755" s="5" t="s">
        <v>8678</v>
      </c>
      <c r="M3755">
        <v>18</v>
      </c>
      <c r="N3755">
        <v>40</v>
      </c>
      <c r="O3755" s="7">
        <f t="shared" si="58"/>
        <v>65</v>
      </c>
      <c r="P3755" s="4">
        <v>4.8177777777777777</v>
      </c>
      <c r="Q3755" s="10"/>
      <c r="R3755" s="4">
        <v>125.26222222222221</v>
      </c>
      <c r="S3755" s="4">
        <v>-25.262222222222221</v>
      </c>
      <c r="T3755" t="s">
        <v>43</v>
      </c>
      <c r="U3755" t="s">
        <v>43</v>
      </c>
      <c r="V3755" t="s">
        <v>43</v>
      </c>
      <c r="W3755" t="s">
        <v>43</v>
      </c>
      <c r="X3755" t="s">
        <v>43</v>
      </c>
      <c r="Y3755" t="s">
        <v>43</v>
      </c>
      <c r="Z3755" t="s">
        <v>43</v>
      </c>
      <c r="AA3755" t="s">
        <v>43</v>
      </c>
      <c r="AB3755" t="s">
        <v>43</v>
      </c>
      <c r="AC3755" t="s">
        <v>43</v>
      </c>
    </row>
    <row r="3756" spans="1:29" x14ac:dyDescent="0.25">
      <c r="A3756" s="9" t="s">
        <v>8681</v>
      </c>
      <c r="B3756" t="s">
        <v>1877</v>
      </c>
      <c r="C3756" t="s">
        <v>155</v>
      </c>
      <c r="D3756" t="s">
        <v>8682</v>
      </c>
      <c r="E3756" t="s">
        <v>8683</v>
      </c>
      <c r="F3756" t="s">
        <v>8682</v>
      </c>
      <c r="G3756">
        <v>26</v>
      </c>
      <c r="H3756" s="5">
        <v>26</v>
      </c>
      <c r="I3756" t="s">
        <v>43</v>
      </c>
      <c r="J3756" t="s">
        <v>43</v>
      </c>
      <c r="K3756" s="5" t="s">
        <v>43</v>
      </c>
      <c r="L3756" s="5" t="s">
        <v>8684</v>
      </c>
      <c r="M3756">
        <v>18</v>
      </c>
      <c r="N3756">
        <v>40</v>
      </c>
      <c r="O3756" s="7">
        <f t="shared" si="58"/>
        <v>65</v>
      </c>
      <c r="P3756" s="4">
        <v>4.8177777777777777</v>
      </c>
      <c r="Q3756" s="10"/>
      <c r="R3756" s="4">
        <v>125.26222222222221</v>
      </c>
      <c r="S3756" s="4">
        <v>-25.262222222222221</v>
      </c>
      <c r="T3756" t="s">
        <v>43</v>
      </c>
      <c r="U3756" t="s">
        <v>43</v>
      </c>
      <c r="V3756" t="s">
        <v>43</v>
      </c>
      <c r="W3756" t="s">
        <v>43</v>
      </c>
      <c r="X3756" t="s">
        <v>43</v>
      </c>
      <c r="Y3756" t="s">
        <v>43</v>
      </c>
      <c r="Z3756" t="s">
        <v>43</v>
      </c>
      <c r="AA3756" t="s">
        <v>43</v>
      </c>
      <c r="AB3756" t="s">
        <v>43</v>
      </c>
      <c r="AC3756" t="s">
        <v>43</v>
      </c>
    </row>
    <row r="3757" spans="1:29" x14ac:dyDescent="0.25">
      <c r="A3757" s="9" t="s">
        <v>8685</v>
      </c>
      <c r="B3757" t="s">
        <v>1877</v>
      </c>
      <c r="C3757" t="s">
        <v>155</v>
      </c>
      <c r="D3757" t="s">
        <v>8686</v>
      </c>
      <c r="E3757" t="s">
        <v>8687</v>
      </c>
      <c r="F3757" t="s">
        <v>8686</v>
      </c>
      <c r="G3757">
        <v>26</v>
      </c>
      <c r="H3757" s="5">
        <v>26</v>
      </c>
      <c r="I3757" t="s">
        <v>43</v>
      </c>
      <c r="J3757" t="s">
        <v>43</v>
      </c>
      <c r="K3757" s="5" t="s">
        <v>43</v>
      </c>
      <c r="L3757" s="5" t="s">
        <v>8688</v>
      </c>
      <c r="M3757">
        <v>13</v>
      </c>
      <c r="N3757">
        <v>40</v>
      </c>
      <c r="O3757" s="7">
        <f t="shared" si="58"/>
        <v>65</v>
      </c>
      <c r="P3757" s="4">
        <v>4.8177777777777777</v>
      </c>
      <c r="Q3757" s="10"/>
      <c r="R3757" s="4">
        <v>125.26222222222221</v>
      </c>
      <c r="S3757" s="4">
        <v>-25.262222222222221</v>
      </c>
      <c r="T3757" t="s">
        <v>43</v>
      </c>
      <c r="U3757" t="s">
        <v>43</v>
      </c>
      <c r="V3757" t="s">
        <v>43</v>
      </c>
      <c r="W3757" t="s">
        <v>43</v>
      </c>
      <c r="X3757" t="s">
        <v>43</v>
      </c>
      <c r="Y3757" t="s">
        <v>43</v>
      </c>
      <c r="Z3757" t="s">
        <v>43</v>
      </c>
      <c r="AA3757" t="s">
        <v>43</v>
      </c>
      <c r="AB3757" t="s">
        <v>43</v>
      </c>
      <c r="AC3757" t="s">
        <v>43</v>
      </c>
    </row>
    <row r="3758" spans="1:29" x14ac:dyDescent="0.25">
      <c r="A3758" s="9" t="s">
        <v>8689</v>
      </c>
      <c r="B3758" t="s">
        <v>144</v>
      </c>
      <c r="C3758" t="s">
        <v>151</v>
      </c>
      <c r="D3758" t="s">
        <v>8690</v>
      </c>
      <c r="E3758" t="s">
        <v>8691</v>
      </c>
      <c r="F3758" t="s">
        <v>8690</v>
      </c>
      <c r="G3758">
        <v>26</v>
      </c>
      <c r="H3758" s="5">
        <v>26</v>
      </c>
      <c r="I3758" t="s">
        <v>43</v>
      </c>
      <c r="J3758" t="s">
        <v>43</v>
      </c>
      <c r="K3758" s="5" t="s">
        <v>43</v>
      </c>
      <c r="L3758" s="5" t="s">
        <v>8692</v>
      </c>
      <c r="M3758">
        <v>142</v>
      </c>
      <c r="N3758">
        <v>142</v>
      </c>
      <c r="O3758" s="7">
        <f t="shared" si="58"/>
        <v>229</v>
      </c>
      <c r="P3758" s="4">
        <v>9.1456</v>
      </c>
      <c r="Q3758" s="10"/>
      <c r="R3758" s="4">
        <v>237.78559999999999</v>
      </c>
      <c r="S3758" s="4">
        <v>-137.78559999999999</v>
      </c>
      <c r="T3758" t="s">
        <v>43</v>
      </c>
      <c r="U3758" t="s">
        <v>43</v>
      </c>
      <c r="V3758" t="s">
        <v>43</v>
      </c>
      <c r="W3758" t="s">
        <v>43</v>
      </c>
      <c r="X3758" t="s">
        <v>43</v>
      </c>
      <c r="Y3758" t="s">
        <v>43</v>
      </c>
      <c r="Z3758" t="s">
        <v>43</v>
      </c>
      <c r="AA3758" t="s">
        <v>43</v>
      </c>
      <c r="AB3758" t="s">
        <v>43</v>
      </c>
      <c r="AC3758" t="s">
        <v>43</v>
      </c>
    </row>
    <row r="3759" spans="1:29" x14ac:dyDescent="0.25">
      <c r="A3759" s="9" t="s">
        <v>8693</v>
      </c>
      <c r="B3759" t="s">
        <v>144</v>
      </c>
      <c r="C3759" t="s">
        <v>155</v>
      </c>
      <c r="D3759" t="s">
        <v>8690</v>
      </c>
      <c r="E3759" t="s">
        <v>8691</v>
      </c>
      <c r="F3759" t="s">
        <v>8690</v>
      </c>
      <c r="G3759">
        <v>26</v>
      </c>
      <c r="H3759" s="5">
        <v>26</v>
      </c>
      <c r="I3759" t="s">
        <v>43</v>
      </c>
      <c r="J3759" t="s">
        <v>43</v>
      </c>
      <c r="K3759" s="5" t="s">
        <v>43</v>
      </c>
      <c r="L3759" s="5" t="s">
        <v>8692</v>
      </c>
      <c r="M3759">
        <v>8</v>
      </c>
      <c r="N3759">
        <v>40</v>
      </c>
      <c r="O3759" s="7">
        <f t="shared" si="58"/>
        <v>65</v>
      </c>
      <c r="P3759" s="4">
        <v>4.8177777777777777</v>
      </c>
      <c r="Q3759" s="10"/>
      <c r="R3759" s="4">
        <v>125.26222222222221</v>
      </c>
      <c r="S3759" s="4">
        <v>-25.262222222222221</v>
      </c>
      <c r="T3759" t="s">
        <v>43</v>
      </c>
      <c r="U3759" t="s">
        <v>43</v>
      </c>
      <c r="V3759" t="s">
        <v>43</v>
      </c>
      <c r="W3759" t="s">
        <v>43</v>
      </c>
      <c r="X3759" t="s">
        <v>43</v>
      </c>
      <c r="Y3759" t="s">
        <v>43</v>
      </c>
      <c r="Z3759" t="s">
        <v>43</v>
      </c>
      <c r="AA3759" t="s">
        <v>43</v>
      </c>
      <c r="AB3759" t="s">
        <v>43</v>
      </c>
      <c r="AC3759" t="s">
        <v>43</v>
      </c>
    </row>
    <row r="3760" spans="1:29" x14ac:dyDescent="0.25">
      <c r="A3760" s="9" t="s">
        <v>8694</v>
      </c>
      <c r="B3760" t="s">
        <v>1877</v>
      </c>
      <c r="C3760" t="s">
        <v>155</v>
      </c>
      <c r="D3760" t="s">
        <v>8695</v>
      </c>
      <c r="E3760" t="s">
        <v>8696</v>
      </c>
      <c r="F3760" t="s">
        <v>8695</v>
      </c>
      <c r="G3760">
        <v>26</v>
      </c>
      <c r="H3760" s="5">
        <v>26</v>
      </c>
      <c r="I3760" t="s">
        <v>43</v>
      </c>
      <c r="J3760" t="s">
        <v>43</v>
      </c>
      <c r="K3760" s="5" t="s">
        <v>43</v>
      </c>
      <c r="L3760" s="5" t="s">
        <v>8697</v>
      </c>
      <c r="M3760">
        <v>6</v>
      </c>
      <c r="N3760">
        <v>40</v>
      </c>
      <c r="O3760" s="7">
        <f t="shared" si="58"/>
        <v>65</v>
      </c>
      <c r="P3760" s="4">
        <v>4.8177777777777777</v>
      </c>
      <c r="Q3760" s="10"/>
      <c r="R3760" s="4">
        <v>125.26222222222221</v>
      </c>
      <c r="S3760" s="4">
        <v>-25.262222222222221</v>
      </c>
      <c r="T3760" t="s">
        <v>43</v>
      </c>
      <c r="U3760" t="s">
        <v>43</v>
      </c>
      <c r="V3760" t="s">
        <v>43</v>
      </c>
      <c r="W3760" t="s">
        <v>43</v>
      </c>
      <c r="X3760" t="s">
        <v>43</v>
      </c>
      <c r="Y3760" t="s">
        <v>43</v>
      </c>
      <c r="Z3760" t="s">
        <v>43</v>
      </c>
      <c r="AA3760" t="s">
        <v>43</v>
      </c>
      <c r="AB3760" t="s">
        <v>43</v>
      </c>
      <c r="AC3760" t="s">
        <v>43</v>
      </c>
    </row>
    <row r="3761" spans="1:29" x14ac:dyDescent="0.25">
      <c r="A3761" s="9" t="s">
        <v>8698</v>
      </c>
      <c r="B3761" t="s">
        <v>75</v>
      </c>
      <c r="C3761" t="s">
        <v>155</v>
      </c>
      <c r="D3761" t="s">
        <v>8699</v>
      </c>
      <c r="E3761" t="s">
        <v>8700</v>
      </c>
      <c r="F3761" t="s">
        <v>8699</v>
      </c>
      <c r="G3761">
        <v>26</v>
      </c>
      <c r="H3761" s="5">
        <v>26</v>
      </c>
      <c r="I3761" t="s">
        <v>43</v>
      </c>
      <c r="J3761" t="s">
        <v>43</v>
      </c>
      <c r="K3761" s="5" t="s">
        <v>43</v>
      </c>
      <c r="L3761" s="5" t="s">
        <v>8701</v>
      </c>
      <c r="M3761">
        <v>6</v>
      </c>
      <c r="N3761">
        <v>40</v>
      </c>
      <c r="O3761" s="7">
        <f t="shared" si="58"/>
        <v>65</v>
      </c>
      <c r="P3761" s="4">
        <v>4.8177777777777777</v>
      </c>
      <c r="Q3761" s="10"/>
      <c r="R3761" s="4">
        <v>125.26222222222221</v>
      </c>
      <c r="S3761" s="4">
        <v>-25.262222222222221</v>
      </c>
      <c r="T3761" t="s">
        <v>43</v>
      </c>
      <c r="U3761" t="s">
        <v>43</v>
      </c>
      <c r="V3761" t="s">
        <v>43</v>
      </c>
      <c r="W3761" t="s">
        <v>43</v>
      </c>
      <c r="X3761" t="s">
        <v>43</v>
      </c>
      <c r="Y3761" t="s">
        <v>43</v>
      </c>
      <c r="Z3761" t="s">
        <v>43</v>
      </c>
      <c r="AA3761" t="s">
        <v>43</v>
      </c>
      <c r="AB3761" t="s">
        <v>43</v>
      </c>
      <c r="AC3761" t="s">
        <v>43</v>
      </c>
    </row>
    <row r="3762" spans="1:29" x14ac:dyDescent="0.25">
      <c r="A3762" s="9" t="s">
        <v>8702</v>
      </c>
      <c r="B3762" t="s">
        <v>1877</v>
      </c>
      <c r="C3762" t="s">
        <v>155</v>
      </c>
      <c r="D3762" t="s">
        <v>8699</v>
      </c>
      <c r="E3762" t="s">
        <v>8700</v>
      </c>
      <c r="F3762" t="s">
        <v>8699</v>
      </c>
      <c r="G3762">
        <v>26</v>
      </c>
      <c r="H3762" s="5">
        <v>26</v>
      </c>
      <c r="I3762" t="s">
        <v>43</v>
      </c>
      <c r="J3762" t="s">
        <v>43</v>
      </c>
      <c r="K3762" s="5" t="s">
        <v>43</v>
      </c>
      <c r="L3762" s="5" t="s">
        <v>8701</v>
      </c>
      <c r="M3762">
        <v>6</v>
      </c>
      <c r="N3762">
        <v>40</v>
      </c>
      <c r="O3762" s="7">
        <f t="shared" si="58"/>
        <v>65</v>
      </c>
      <c r="P3762" s="4">
        <v>4.8177777777777777</v>
      </c>
      <c r="Q3762" s="10"/>
      <c r="R3762" s="4">
        <v>125.26222222222221</v>
      </c>
      <c r="S3762" s="4">
        <v>-25.262222222222221</v>
      </c>
      <c r="T3762" t="s">
        <v>43</v>
      </c>
      <c r="U3762" t="s">
        <v>43</v>
      </c>
      <c r="V3762" t="s">
        <v>43</v>
      </c>
      <c r="W3762" t="s">
        <v>43</v>
      </c>
      <c r="X3762" t="s">
        <v>43</v>
      </c>
      <c r="Y3762" t="s">
        <v>43</v>
      </c>
      <c r="Z3762" t="s">
        <v>43</v>
      </c>
      <c r="AA3762" t="s">
        <v>43</v>
      </c>
      <c r="AB3762" t="s">
        <v>43</v>
      </c>
      <c r="AC3762" t="s">
        <v>43</v>
      </c>
    </row>
    <row r="3763" spans="1:29" x14ac:dyDescent="0.25">
      <c r="A3763" s="9" t="s">
        <v>8703</v>
      </c>
      <c r="B3763" t="s">
        <v>1877</v>
      </c>
      <c r="C3763" t="s">
        <v>155</v>
      </c>
      <c r="D3763" t="s">
        <v>8704</v>
      </c>
      <c r="E3763" t="s">
        <v>8705</v>
      </c>
      <c r="F3763" t="s">
        <v>8704</v>
      </c>
      <c r="G3763">
        <v>26</v>
      </c>
      <c r="H3763" s="5">
        <v>26</v>
      </c>
      <c r="I3763" t="s">
        <v>43</v>
      </c>
      <c r="J3763" t="s">
        <v>43</v>
      </c>
      <c r="K3763" s="5" t="s">
        <v>43</v>
      </c>
      <c r="L3763" s="5" t="s">
        <v>8706</v>
      </c>
      <c r="M3763">
        <v>5</v>
      </c>
      <c r="N3763">
        <v>40</v>
      </c>
      <c r="O3763" s="7">
        <f t="shared" si="58"/>
        <v>65</v>
      </c>
      <c r="P3763" s="4">
        <v>4.8177777777777777</v>
      </c>
      <c r="Q3763" s="10"/>
      <c r="R3763" s="4">
        <v>125.26222222222221</v>
      </c>
      <c r="S3763" s="4">
        <v>-25.262222222222221</v>
      </c>
      <c r="T3763" t="s">
        <v>43</v>
      </c>
      <c r="U3763" t="s">
        <v>43</v>
      </c>
      <c r="V3763" t="s">
        <v>43</v>
      </c>
      <c r="W3763" t="s">
        <v>43</v>
      </c>
      <c r="X3763" t="s">
        <v>43</v>
      </c>
      <c r="Y3763" t="s">
        <v>43</v>
      </c>
      <c r="Z3763" t="s">
        <v>43</v>
      </c>
      <c r="AA3763" t="s">
        <v>43</v>
      </c>
      <c r="AB3763" t="s">
        <v>43</v>
      </c>
      <c r="AC3763" t="s">
        <v>43</v>
      </c>
    </row>
    <row r="3764" spans="1:29" x14ac:dyDescent="0.25">
      <c r="A3764" s="9" t="s">
        <v>8707</v>
      </c>
      <c r="B3764" t="s">
        <v>696</v>
      </c>
      <c r="C3764" t="s">
        <v>147</v>
      </c>
      <c r="D3764" t="s">
        <v>8708</v>
      </c>
      <c r="E3764" t="s">
        <v>8709</v>
      </c>
      <c r="F3764" t="s">
        <v>8708</v>
      </c>
      <c r="G3764">
        <v>26</v>
      </c>
      <c r="H3764" s="5">
        <v>26</v>
      </c>
      <c r="I3764" t="s">
        <v>43</v>
      </c>
      <c r="J3764" t="s">
        <v>43</v>
      </c>
      <c r="K3764" s="5" t="s">
        <v>43</v>
      </c>
      <c r="L3764" s="5" t="s">
        <v>8710</v>
      </c>
      <c r="M3764">
        <v>37</v>
      </c>
      <c r="N3764">
        <v>40</v>
      </c>
      <c r="O3764" s="7">
        <f t="shared" si="58"/>
        <v>65</v>
      </c>
      <c r="P3764" s="4">
        <v>4.8177777777777777</v>
      </c>
      <c r="Q3764" s="10"/>
      <c r="R3764" s="4">
        <v>125.26222222222221</v>
      </c>
      <c r="S3764" s="4">
        <v>-25.262222222222221</v>
      </c>
      <c r="T3764" t="s">
        <v>43</v>
      </c>
      <c r="U3764" t="s">
        <v>43</v>
      </c>
      <c r="V3764" t="s">
        <v>43</v>
      </c>
      <c r="W3764" t="s">
        <v>43</v>
      </c>
      <c r="X3764" t="s">
        <v>43</v>
      </c>
      <c r="Y3764" t="s">
        <v>43</v>
      </c>
      <c r="Z3764" t="s">
        <v>43</v>
      </c>
      <c r="AA3764" t="s">
        <v>43</v>
      </c>
      <c r="AB3764" t="s">
        <v>43</v>
      </c>
      <c r="AC3764" t="s">
        <v>43</v>
      </c>
    </row>
    <row r="3765" spans="1:29" x14ac:dyDescent="0.25">
      <c r="A3765" s="9" t="s">
        <v>8711</v>
      </c>
      <c r="B3765" t="s">
        <v>696</v>
      </c>
      <c r="C3765" t="s">
        <v>155</v>
      </c>
      <c r="D3765" t="s">
        <v>8708</v>
      </c>
      <c r="E3765" t="s">
        <v>8709</v>
      </c>
      <c r="F3765" t="s">
        <v>8708</v>
      </c>
      <c r="G3765">
        <v>26</v>
      </c>
      <c r="H3765" s="5">
        <v>26</v>
      </c>
      <c r="I3765" t="s">
        <v>43</v>
      </c>
      <c r="J3765" t="s">
        <v>43</v>
      </c>
      <c r="K3765" s="5" t="s">
        <v>43</v>
      </c>
      <c r="L3765" s="5" t="s">
        <v>8710</v>
      </c>
      <c r="M3765">
        <v>3</v>
      </c>
      <c r="N3765">
        <v>40</v>
      </c>
      <c r="O3765" s="7">
        <f t="shared" si="58"/>
        <v>65</v>
      </c>
      <c r="P3765" s="4">
        <v>4.8177777777777777</v>
      </c>
      <c r="Q3765" s="10"/>
      <c r="R3765" s="4">
        <v>125.26222222222221</v>
      </c>
      <c r="S3765" s="4">
        <v>-25.262222222222221</v>
      </c>
      <c r="T3765" t="s">
        <v>43</v>
      </c>
      <c r="U3765" t="s">
        <v>43</v>
      </c>
      <c r="V3765" t="s">
        <v>43</v>
      </c>
      <c r="W3765" t="s">
        <v>43</v>
      </c>
      <c r="X3765" t="s">
        <v>43</v>
      </c>
      <c r="Y3765" t="s">
        <v>43</v>
      </c>
      <c r="Z3765" t="s">
        <v>43</v>
      </c>
      <c r="AA3765" t="s">
        <v>43</v>
      </c>
      <c r="AB3765" t="s">
        <v>43</v>
      </c>
      <c r="AC3765" t="s">
        <v>43</v>
      </c>
    </row>
    <row r="3766" spans="1:29" x14ac:dyDescent="0.25">
      <c r="A3766" s="9" t="s">
        <v>8712</v>
      </c>
      <c r="B3766" t="s">
        <v>154</v>
      </c>
      <c r="C3766" t="s">
        <v>145</v>
      </c>
      <c r="D3766" t="s">
        <v>8713</v>
      </c>
      <c r="E3766" t="s">
        <v>8714</v>
      </c>
      <c r="F3766" t="s">
        <v>8713</v>
      </c>
      <c r="G3766">
        <v>26</v>
      </c>
      <c r="H3766" s="5">
        <v>26</v>
      </c>
      <c r="I3766" t="s">
        <v>43</v>
      </c>
      <c r="J3766" t="s">
        <v>43</v>
      </c>
      <c r="K3766" s="5" t="s">
        <v>43</v>
      </c>
      <c r="L3766" s="5" t="s">
        <v>8715</v>
      </c>
      <c r="M3766">
        <v>133</v>
      </c>
      <c r="N3766">
        <v>133</v>
      </c>
      <c r="O3766" s="7">
        <f t="shared" si="58"/>
        <v>215</v>
      </c>
      <c r="P3766" s="4">
        <v>8.7243999999999993</v>
      </c>
      <c r="Q3766" s="10"/>
      <c r="R3766" s="4">
        <v>226.83439999999999</v>
      </c>
      <c r="S3766" s="4">
        <v>-126.8344</v>
      </c>
      <c r="T3766" t="s">
        <v>43</v>
      </c>
      <c r="U3766" t="s">
        <v>43</v>
      </c>
      <c r="V3766" t="s">
        <v>43</v>
      </c>
      <c r="W3766" t="s">
        <v>43</v>
      </c>
      <c r="X3766" t="s">
        <v>43</v>
      </c>
      <c r="Y3766" t="s">
        <v>43</v>
      </c>
      <c r="Z3766" t="s">
        <v>43</v>
      </c>
      <c r="AA3766" t="s">
        <v>43</v>
      </c>
      <c r="AB3766" t="s">
        <v>43</v>
      </c>
      <c r="AC3766" t="s">
        <v>43</v>
      </c>
    </row>
    <row r="3767" spans="1:29" x14ac:dyDescent="0.25">
      <c r="A3767" s="9" t="s">
        <v>8716</v>
      </c>
      <c r="B3767" t="s">
        <v>696</v>
      </c>
      <c r="C3767" t="s">
        <v>147</v>
      </c>
      <c r="D3767" t="s">
        <v>8713</v>
      </c>
      <c r="E3767" t="s">
        <v>8714</v>
      </c>
      <c r="F3767" t="s">
        <v>8713</v>
      </c>
      <c r="G3767">
        <v>26</v>
      </c>
      <c r="H3767" s="5">
        <v>26</v>
      </c>
      <c r="I3767" t="s">
        <v>43</v>
      </c>
      <c r="J3767" t="s">
        <v>43</v>
      </c>
      <c r="K3767" s="5" t="s">
        <v>43</v>
      </c>
      <c r="L3767" s="5" t="s">
        <v>8715</v>
      </c>
      <c r="M3767">
        <v>38</v>
      </c>
      <c r="N3767">
        <v>40</v>
      </c>
      <c r="O3767" s="7">
        <f t="shared" si="58"/>
        <v>65</v>
      </c>
      <c r="P3767" s="4">
        <v>4.8177777777777777</v>
      </c>
      <c r="Q3767" s="10"/>
      <c r="R3767" s="4">
        <v>125.26222222222221</v>
      </c>
      <c r="S3767" s="4">
        <v>-25.262222222222221</v>
      </c>
      <c r="T3767" t="s">
        <v>43</v>
      </c>
      <c r="U3767" t="s">
        <v>43</v>
      </c>
      <c r="V3767" t="s">
        <v>43</v>
      </c>
      <c r="W3767" t="s">
        <v>43</v>
      </c>
      <c r="X3767" t="s">
        <v>43</v>
      </c>
      <c r="Y3767" t="s">
        <v>43</v>
      </c>
      <c r="Z3767" t="s">
        <v>43</v>
      </c>
      <c r="AA3767" t="s">
        <v>43</v>
      </c>
      <c r="AB3767" t="s">
        <v>43</v>
      </c>
      <c r="AC3767" t="s">
        <v>43</v>
      </c>
    </row>
    <row r="3768" spans="1:29" x14ac:dyDescent="0.25">
      <c r="A3768" s="9" t="s">
        <v>8717</v>
      </c>
      <c r="B3768" t="s">
        <v>144</v>
      </c>
      <c r="C3768" t="s">
        <v>155</v>
      </c>
      <c r="D3768" t="s">
        <v>8713</v>
      </c>
      <c r="E3768" t="s">
        <v>8714</v>
      </c>
      <c r="F3768" t="s">
        <v>8713</v>
      </c>
      <c r="G3768">
        <v>26</v>
      </c>
      <c r="H3768" s="5">
        <v>26</v>
      </c>
      <c r="I3768" t="s">
        <v>43</v>
      </c>
      <c r="J3768" t="s">
        <v>43</v>
      </c>
      <c r="K3768" s="5" t="s">
        <v>43</v>
      </c>
      <c r="L3768" s="5" t="s">
        <v>8715</v>
      </c>
      <c r="M3768">
        <v>3</v>
      </c>
      <c r="N3768">
        <v>40</v>
      </c>
      <c r="O3768" s="7">
        <f t="shared" si="58"/>
        <v>65</v>
      </c>
      <c r="P3768" s="4">
        <v>4.8177777777777777</v>
      </c>
      <c r="Q3768" s="10"/>
      <c r="R3768" s="4">
        <v>125.26222222222221</v>
      </c>
      <c r="S3768" s="4">
        <v>-25.262222222222221</v>
      </c>
      <c r="T3768" t="s">
        <v>43</v>
      </c>
      <c r="U3768" t="s">
        <v>43</v>
      </c>
      <c r="V3768" t="s">
        <v>43</v>
      </c>
      <c r="W3768" t="s">
        <v>43</v>
      </c>
      <c r="X3768" t="s">
        <v>43</v>
      </c>
      <c r="Y3768" t="s">
        <v>43</v>
      </c>
      <c r="Z3768" t="s">
        <v>43</v>
      </c>
      <c r="AA3768" t="s">
        <v>43</v>
      </c>
      <c r="AB3768" t="s">
        <v>43</v>
      </c>
      <c r="AC3768" t="s">
        <v>43</v>
      </c>
    </row>
    <row r="3769" spans="1:29" x14ac:dyDescent="0.25">
      <c r="A3769" s="9" t="s">
        <v>8718</v>
      </c>
      <c r="B3769" t="s">
        <v>75</v>
      </c>
      <c r="C3769" t="s">
        <v>293</v>
      </c>
      <c r="D3769" t="s">
        <v>8719</v>
      </c>
      <c r="E3769" t="s">
        <v>8720</v>
      </c>
      <c r="F3769" t="s">
        <v>8719</v>
      </c>
      <c r="G3769">
        <v>26</v>
      </c>
      <c r="H3769" s="5">
        <v>26</v>
      </c>
      <c r="I3769" t="s">
        <v>43</v>
      </c>
      <c r="J3769" t="s">
        <v>43</v>
      </c>
      <c r="K3769" s="5" t="s">
        <v>43</v>
      </c>
      <c r="L3769" s="5" t="s">
        <v>8721</v>
      </c>
      <c r="M3769">
        <v>51</v>
      </c>
      <c r="N3769">
        <v>51</v>
      </c>
      <c r="O3769" s="7">
        <f t="shared" si="58"/>
        <v>83</v>
      </c>
      <c r="P3769" s="4">
        <v>5.6787999999999998</v>
      </c>
      <c r="Q3769" s="10"/>
      <c r="R3769" s="4">
        <v>147.64879999999999</v>
      </c>
      <c r="S3769" s="4">
        <v>-47.648800000000001</v>
      </c>
      <c r="T3769" t="s">
        <v>43</v>
      </c>
      <c r="U3769" t="s">
        <v>43</v>
      </c>
      <c r="V3769" t="s">
        <v>43</v>
      </c>
      <c r="W3769" t="s">
        <v>43</v>
      </c>
      <c r="X3769" t="s">
        <v>43</v>
      </c>
      <c r="Y3769" t="s">
        <v>43</v>
      </c>
      <c r="Z3769" t="s">
        <v>43</v>
      </c>
      <c r="AA3769" t="s">
        <v>43</v>
      </c>
      <c r="AB3769" t="s">
        <v>43</v>
      </c>
      <c r="AC3769" t="s">
        <v>43</v>
      </c>
    </row>
    <row r="3770" spans="1:29" x14ac:dyDescent="0.25">
      <c r="A3770" s="9" t="s">
        <v>8722</v>
      </c>
      <c r="B3770" t="s">
        <v>696</v>
      </c>
      <c r="C3770" t="s">
        <v>147</v>
      </c>
      <c r="D3770" t="s">
        <v>8723</v>
      </c>
      <c r="E3770" t="s">
        <v>8720</v>
      </c>
      <c r="F3770" t="s">
        <v>8723</v>
      </c>
      <c r="G3770">
        <v>26</v>
      </c>
      <c r="H3770" s="5">
        <v>26</v>
      </c>
      <c r="I3770" t="s">
        <v>43</v>
      </c>
      <c r="J3770" t="s">
        <v>43</v>
      </c>
      <c r="K3770" s="5" t="s">
        <v>43</v>
      </c>
      <c r="L3770" s="5" t="s">
        <v>8724</v>
      </c>
      <c r="M3770">
        <v>37</v>
      </c>
      <c r="N3770">
        <v>40</v>
      </c>
      <c r="O3770" s="7">
        <f t="shared" si="58"/>
        <v>65</v>
      </c>
      <c r="P3770" s="4">
        <v>4.8177777777777777</v>
      </c>
      <c r="Q3770" s="10"/>
      <c r="R3770" s="4">
        <v>125.26222222222221</v>
      </c>
      <c r="S3770" s="4">
        <v>-25.262222222222221</v>
      </c>
      <c r="T3770" t="s">
        <v>43</v>
      </c>
      <c r="U3770" t="s">
        <v>43</v>
      </c>
      <c r="V3770" t="s">
        <v>43</v>
      </c>
      <c r="W3770" t="s">
        <v>43</v>
      </c>
      <c r="X3770" t="s">
        <v>43</v>
      </c>
      <c r="Y3770" t="s">
        <v>43</v>
      </c>
      <c r="Z3770" t="s">
        <v>43</v>
      </c>
      <c r="AA3770" t="s">
        <v>43</v>
      </c>
      <c r="AB3770" t="s">
        <v>43</v>
      </c>
      <c r="AC3770" t="s">
        <v>43</v>
      </c>
    </row>
    <row r="3771" spans="1:29" x14ac:dyDescent="0.25">
      <c r="A3771" s="9" t="s">
        <v>8725</v>
      </c>
      <c r="B3771" t="s">
        <v>696</v>
      </c>
      <c r="C3771" t="s">
        <v>155</v>
      </c>
      <c r="D3771" t="s">
        <v>8723</v>
      </c>
      <c r="E3771" t="s">
        <v>8720</v>
      </c>
      <c r="F3771" t="s">
        <v>8723</v>
      </c>
      <c r="G3771">
        <v>26</v>
      </c>
      <c r="H3771" s="5">
        <v>26</v>
      </c>
      <c r="I3771" t="s">
        <v>43</v>
      </c>
      <c r="J3771" t="s">
        <v>43</v>
      </c>
      <c r="K3771" s="5" t="s">
        <v>43</v>
      </c>
      <c r="L3771" s="5" t="s">
        <v>8724</v>
      </c>
      <c r="M3771">
        <v>3</v>
      </c>
      <c r="N3771">
        <v>40</v>
      </c>
      <c r="O3771" s="7">
        <f t="shared" si="58"/>
        <v>65</v>
      </c>
      <c r="P3771" s="4">
        <v>4.8177777777777777</v>
      </c>
      <c r="Q3771" s="10"/>
      <c r="R3771" s="4">
        <v>125.26222222222221</v>
      </c>
      <c r="S3771" s="4">
        <v>-25.262222222222221</v>
      </c>
      <c r="T3771" t="s">
        <v>43</v>
      </c>
      <c r="U3771" t="s">
        <v>43</v>
      </c>
      <c r="V3771" t="s">
        <v>43</v>
      </c>
      <c r="W3771" t="s">
        <v>43</v>
      </c>
      <c r="X3771" t="s">
        <v>43</v>
      </c>
      <c r="Y3771" t="s">
        <v>43</v>
      </c>
      <c r="Z3771" t="s">
        <v>43</v>
      </c>
      <c r="AA3771" t="s">
        <v>43</v>
      </c>
      <c r="AB3771" t="s">
        <v>43</v>
      </c>
      <c r="AC3771" t="s">
        <v>43</v>
      </c>
    </row>
    <row r="3772" spans="1:29" x14ac:dyDescent="0.25">
      <c r="A3772" s="9" t="s">
        <v>8726</v>
      </c>
      <c r="B3772" t="s">
        <v>75</v>
      </c>
      <c r="C3772" t="s">
        <v>155</v>
      </c>
      <c r="D3772" t="s">
        <v>8723</v>
      </c>
      <c r="E3772" t="s">
        <v>8720</v>
      </c>
      <c r="F3772" t="s">
        <v>8723</v>
      </c>
      <c r="G3772">
        <v>26</v>
      </c>
      <c r="H3772" s="5">
        <v>26</v>
      </c>
      <c r="I3772" t="s">
        <v>43</v>
      </c>
      <c r="J3772" t="s">
        <v>43</v>
      </c>
      <c r="K3772" s="5" t="s">
        <v>43</v>
      </c>
      <c r="L3772" s="5" t="s">
        <v>8724</v>
      </c>
      <c r="M3772">
        <v>3</v>
      </c>
      <c r="N3772">
        <v>40</v>
      </c>
      <c r="O3772" s="7">
        <f t="shared" si="58"/>
        <v>65</v>
      </c>
      <c r="P3772" s="4">
        <v>4.8177777777777777</v>
      </c>
      <c r="Q3772" s="10"/>
      <c r="R3772" s="4">
        <v>125.26222222222221</v>
      </c>
      <c r="S3772" s="4">
        <v>-25.262222222222221</v>
      </c>
      <c r="T3772" t="s">
        <v>43</v>
      </c>
      <c r="U3772" t="s">
        <v>43</v>
      </c>
      <c r="V3772" t="s">
        <v>43</v>
      </c>
      <c r="W3772" t="s">
        <v>43</v>
      </c>
      <c r="X3772" t="s">
        <v>43</v>
      </c>
      <c r="Y3772" t="s">
        <v>43</v>
      </c>
      <c r="Z3772" t="s">
        <v>43</v>
      </c>
      <c r="AA3772" t="s">
        <v>43</v>
      </c>
      <c r="AB3772" t="s">
        <v>43</v>
      </c>
      <c r="AC3772" t="s">
        <v>43</v>
      </c>
    </row>
    <row r="3773" spans="1:29" x14ac:dyDescent="0.25">
      <c r="A3773" s="9" t="s">
        <v>8727</v>
      </c>
      <c r="B3773" t="s">
        <v>1877</v>
      </c>
      <c r="C3773" t="s">
        <v>155</v>
      </c>
      <c r="D3773" t="s">
        <v>8719</v>
      </c>
      <c r="E3773" t="s">
        <v>8720</v>
      </c>
      <c r="F3773" t="s">
        <v>8719</v>
      </c>
      <c r="G3773">
        <v>26</v>
      </c>
      <c r="H3773" s="5">
        <v>26</v>
      </c>
      <c r="I3773" t="s">
        <v>43</v>
      </c>
      <c r="J3773" t="s">
        <v>43</v>
      </c>
      <c r="K3773" s="5" t="s">
        <v>43</v>
      </c>
      <c r="L3773" s="5" t="s">
        <v>8721</v>
      </c>
      <c r="M3773">
        <v>3</v>
      </c>
      <c r="N3773">
        <v>40</v>
      </c>
      <c r="O3773" s="7">
        <f t="shared" si="58"/>
        <v>65</v>
      </c>
      <c r="P3773" s="4">
        <v>4.8177777777777777</v>
      </c>
      <c r="Q3773" s="10"/>
      <c r="R3773" s="4">
        <v>125.26222222222221</v>
      </c>
      <c r="S3773" s="4">
        <v>-25.262222222222221</v>
      </c>
      <c r="T3773" t="s">
        <v>43</v>
      </c>
      <c r="U3773" t="s">
        <v>43</v>
      </c>
      <c r="V3773" t="s">
        <v>43</v>
      </c>
      <c r="W3773" t="s">
        <v>43</v>
      </c>
      <c r="X3773" t="s">
        <v>43</v>
      </c>
      <c r="Y3773" t="s">
        <v>43</v>
      </c>
      <c r="Z3773" t="s">
        <v>43</v>
      </c>
      <c r="AA3773" t="s">
        <v>43</v>
      </c>
      <c r="AB3773" t="s">
        <v>43</v>
      </c>
      <c r="AC3773" t="s">
        <v>43</v>
      </c>
    </row>
    <row r="3774" spans="1:29" x14ac:dyDescent="0.25">
      <c r="A3774" s="9" t="s">
        <v>8728</v>
      </c>
      <c r="B3774" t="s">
        <v>1877</v>
      </c>
      <c r="C3774" t="s">
        <v>155</v>
      </c>
      <c r="D3774" t="s">
        <v>8723</v>
      </c>
      <c r="E3774" t="s">
        <v>8720</v>
      </c>
      <c r="F3774" t="s">
        <v>8723</v>
      </c>
      <c r="G3774">
        <v>26</v>
      </c>
      <c r="H3774" s="5">
        <v>26</v>
      </c>
      <c r="I3774" t="s">
        <v>43</v>
      </c>
      <c r="J3774" t="s">
        <v>43</v>
      </c>
      <c r="K3774" s="5" t="s">
        <v>43</v>
      </c>
      <c r="L3774" s="5" t="s">
        <v>8724</v>
      </c>
      <c r="M3774">
        <v>3</v>
      </c>
      <c r="N3774">
        <v>40</v>
      </c>
      <c r="O3774" s="7">
        <f t="shared" si="58"/>
        <v>65</v>
      </c>
      <c r="P3774" s="4">
        <v>4.8177777777777777</v>
      </c>
      <c r="Q3774" s="10"/>
      <c r="R3774" s="4">
        <v>125.26222222222221</v>
      </c>
      <c r="S3774" s="4">
        <v>-25.262222222222221</v>
      </c>
      <c r="T3774" t="s">
        <v>43</v>
      </c>
      <c r="U3774" t="s">
        <v>43</v>
      </c>
      <c r="V3774" t="s">
        <v>43</v>
      </c>
      <c r="W3774" t="s">
        <v>43</v>
      </c>
      <c r="X3774" t="s">
        <v>43</v>
      </c>
      <c r="Y3774" t="s">
        <v>43</v>
      </c>
      <c r="Z3774" t="s">
        <v>43</v>
      </c>
      <c r="AA3774" t="s">
        <v>43</v>
      </c>
      <c r="AB3774" t="s">
        <v>43</v>
      </c>
      <c r="AC3774" t="s">
        <v>43</v>
      </c>
    </row>
    <row r="3775" spans="1:29" x14ac:dyDescent="0.25">
      <c r="A3775" s="9" t="s">
        <v>8729</v>
      </c>
      <c r="B3775" t="s">
        <v>696</v>
      </c>
      <c r="C3775" t="s">
        <v>155</v>
      </c>
      <c r="D3775" t="s">
        <v>8730</v>
      </c>
      <c r="E3775" t="s">
        <v>8731</v>
      </c>
      <c r="F3775" t="s">
        <v>8730</v>
      </c>
      <c r="G3775">
        <v>26</v>
      </c>
      <c r="H3775" s="5">
        <v>26</v>
      </c>
      <c r="I3775" t="s">
        <v>43</v>
      </c>
      <c r="J3775" t="s">
        <v>43</v>
      </c>
      <c r="K3775" s="5" t="s">
        <v>43</v>
      </c>
      <c r="L3775" s="5" t="s">
        <v>8732</v>
      </c>
      <c r="M3775">
        <v>3</v>
      </c>
      <c r="N3775">
        <v>40</v>
      </c>
      <c r="O3775" s="7">
        <f t="shared" si="58"/>
        <v>65</v>
      </c>
      <c r="P3775" s="4">
        <v>4.8177777777777777</v>
      </c>
      <c r="Q3775" s="10"/>
      <c r="R3775" s="4">
        <v>125.26222222222221</v>
      </c>
      <c r="S3775" s="4">
        <v>-25.262222222222221</v>
      </c>
      <c r="T3775" t="s">
        <v>43</v>
      </c>
      <c r="U3775" t="s">
        <v>43</v>
      </c>
      <c r="V3775" t="s">
        <v>43</v>
      </c>
      <c r="W3775" t="s">
        <v>43</v>
      </c>
      <c r="X3775" t="s">
        <v>43</v>
      </c>
      <c r="Y3775" t="s">
        <v>43</v>
      </c>
      <c r="Z3775" t="s">
        <v>43</v>
      </c>
      <c r="AA3775" t="s">
        <v>43</v>
      </c>
      <c r="AB3775" t="s">
        <v>43</v>
      </c>
      <c r="AC3775" t="s">
        <v>43</v>
      </c>
    </row>
    <row r="3776" spans="1:29" x14ac:dyDescent="0.25">
      <c r="A3776" s="9" t="s">
        <v>8733</v>
      </c>
      <c r="B3776" t="s">
        <v>144</v>
      </c>
      <c r="C3776" t="s">
        <v>155</v>
      </c>
      <c r="D3776" t="s">
        <v>8730</v>
      </c>
      <c r="E3776" t="s">
        <v>8731</v>
      </c>
      <c r="F3776" t="s">
        <v>8730</v>
      </c>
      <c r="G3776">
        <v>26</v>
      </c>
      <c r="H3776" s="5">
        <v>26</v>
      </c>
      <c r="I3776" t="s">
        <v>43</v>
      </c>
      <c r="J3776" t="s">
        <v>43</v>
      </c>
      <c r="K3776" s="5" t="s">
        <v>43</v>
      </c>
      <c r="L3776" s="5" t="s">
        <v>8732</v>
      </c>
      <c r="M3776">
        <v>3</v>
      </c>
      <c r="N3776">
        <v>40</v>
      </c>
      <c r="O3776" s="7">
        <f t="shared" si="58"/>
        <v>65</v>
      </c>
      <c r="P3776" s="4">
        <v>4.8177777777777777</v>
      </c>
      <c r="Q3776" s="10"/>
      <c r="R3776" s="4">
        <v>125.26222222222221</v>
      </c>
      <c r="S3776" s="4">
        <v>-25.262222222222221</v>
      </c>
      <c r="T3776" t="s">
        <v>43</v>
      </c>
      <c r="U3776" t="s">
        <v>43</v>
      </c>
      <c r="V3776" t="s">
        <v>43</v>
      </c>
      <c r="W3776" t="s">
        <v>43</v>
      </c>
      <c r="X3776" t="s">
        <v>43</v>
      </c>
      <c r="Y3776" t="s">
        <v>43</v>
      </c>
      <c r="Z3776" t="s">
        <v>43</v>
      </c>
      <c r="AA3776" t="s">
        <v>43</v>
      </c>
      <c r="AB3776" t="s">
        <v>43</v>
      </c>
      <c r="AC3776" t="s">
        <v>43</v>
      </c>
    </row>
    <row r="3777" spans="1:29" x14ac:dyDescent="0.25">
      <c r="A3777" s="9" t="s">
        <v>8734</v>
      </c>
      <c r="B3777" t="s">
        <v>75</v>
      </c>
      <c r="C3777" t="s">
        <v>145</v>
      </c>
      <c r="D3777" t="s">
        <v>8735</v>
      </c>
      <c r="E3777" t="s">
        <v>8736</v>
      </c>
      <c r="F3777" t="s">
        <v>8735</v>
      </c>
      <c r="G3777">
        <v>26</v>
      </c>
      <c r="H3777" s="5">
        <v>26</v>
      </c>
      <c r="I3777" t="s">
        <v>43</v>
      </c>
      <c r="J3777" t="s">
        <v>43</v>
      </c>
      <c r="K3777" s="5" t="s">
        <v>43</v>
      </c>
      <c r="L3777" s="5" t="s">
        <v>8737</v>
      </c>
      <c r="M3777">
        <v>121</v>
      </c>
      <c r="N3777">
        <v>121</v>
      </c>
      <c r="O3777" s="7">
        <f t="shared" si="58"/>
        <v>195</v>
      </c>
      <c r="P3777" s="4">
        <v>8.1628000000000007</v>
      </c>
      <c r="Q3777" s="10"/>
      <c r="R3777" s="4">
        <v>212.2328</v>
      </c>
      <c r="S3777" s="4">
        <v>-112.2328</v>
      </c>
      <c r="T3777" t="s">
        <v>43</v>
      </c>
      <c r="U3777" t="s">
        <v>43</v>
      </c>
      <c r="V3777" t="s">
        <v>43</v>
      </c>
      <c r="W3777" t="s">
        <v>43</v>
      </c>
      <c r="X3777" t="s">
        <v>43</v>
      </c>
      <c r="Y3777" t="s">
        <v>43</v>
      </c>
      <c r="Z3777" t="s">
        <v>43</v>
      </c>
      <c r="AA3777" t="s">
        <v>43</v>
      </c>
      <c r="AB3777" t="s">
        <v>43</v>
      </c>
      <c r="AC3777" t="s">
        <v>43</v>
      </c>
    </row>
    <row r="3778" spans="1:29" x14ac:dyDescent="0.25">
      <c r="A3778" s="9" t="s">
        <v>8738</v>
      </c>
      <c r="B3778" t="s">
        <v>75</v>
      </c>
      <c r="C3778" t="s">
        <v>155</v>
      </c>
      <c r="D3778" t="s">
        <v>8735</v>
      </c>
      <c r="E3778" t="s">
        <v>8736</v>
      </c>
      <c r="F3778" t="s">
        <v>8735</v>
      </c>
      <c r="G3778">
        <v>26</v>
      </c>
      <c r="H3778" s="5">
        <v>26</v>
      </c>
      <c r="I3778" t="s">
        <v>43</v>
      </c>
      <c r="J3778" t="s">
        <v>43</v>
      </c>
      <c r="K3778" s="5" t="s">
        <v>43</v>
      </c>
      <c r="L3778" s="5" t="s">
        <v>8737</v>
      </c>
      <c r="M3778">
        <v>9</v>
      </c>
      <c r="N3778">
        <v>40</v>
      </c>
      <c r="O3778" s="7">
        <f t="shared" si="58"/>
        <v>65</v>
      </c>
      <c r="P3778" s="4">
        <v>4.8177777777777777</v>
      </c>
      <c r="Q3778" s="10"/>
      <c r="R3778" s="4">
        <v>125.26222222222221</v>
      </c>
      <c r="S3778" s="4">
        <v>-25.262222222222221</v>
      </c>
      <c r="T3778" t="s">
        <v>43</v>
      </c>
      <c r="U3778" t="s">
        <v>43</v>
      </c>
      <c r="V3778" t="s">
        <v>43</v>
      </c>
      <c r="W3778" t="s">
        <v>43</v>
      </c>
      <c r="X3778" t="s">
        <v>43</v>
      </c>
      <c r="Y3778" t="s">
        <v>43</v>
      </c>
      <c r="Z3778" t="s">
        <v>43</v>
      </c>
      <c r="AA3778" t="s">
        <v>43</v>
      </c>
      <c r="AB3778" t="s">
        <v>43</v>
      </c>
      <c r="AC3778" t="s">
        <v>43</v>
      </c>
    </row>
    <row r="3779" spans="1:29" x14ac:dyDescent="0.25">
      <c r="A3779" s="9" t="s">
        <v>8739</v>
      </c>
      <c r="B3779" t="s">
        <v>1877</v>
      </c>
      <c r="C3779" t="s">
        <v>155</v>
      </c>
      <c r="D3779" t="s">
        <v>8740</v>
      </c>
      <c r="E3779" t="s">
        <v>8741</v>
      </c>
      <c r="F3779" t="s">
        <v>8740</v>
      </c>
      <c r="G3779">
        <v>26</v>
      </c>
      <c r="H3779" s="5">
        <v>26</v>
      </c>
      <c r="I3779" t="s">
        <v>43</v>
      </c>
      <c r="J3779" t="s">
        <v>43</v>
      </c>
      <c r="K3779" s="5" t="s">
        <v>43</v>
      </c>
      <c r="L3779" s="5" t="s">
        <v>8742</v>
      </c>
      <c r="M3779">
        <v>6</v>
      </c>
      <c r="N3779">
        <v>40</v>
      </c>
      <c r="O3779" s="7">
        <f t="shared" ref="O3779:O3842" si="59">ROUNDUP(N3779*1.60934,0)</f>
        <v>65</v>
      </c>
      <c r="P3779" s="4">
        <v>4.8177777777777777</v>
      </c>
      <c r="Q3779" s="10"/>
      <c r="R3779" s="4">
        <v>125.26222222222221</v>
      </c>
      <c r="S3779" s="4">
        <v>-25.262222222222221</v>
      </c>
      <c r="T3779" t="s">
        <v>43</v>
      </c>
      <c r="U3779" t="s">
        <v>43</v>
      </c>
      <c r="V3779" t="s">
        <v>43</v>
      </c>
      <c r="W3779" t="s">
        <v>43</v>
      </c>
      <c r="X3779" t="s">
        <v>43</v>
      </c>
      <c r="Y3779" t="s">
        <v>43</v>
      </c>
      <c r="Z3779" t="s">
        <v>43</v>
      </c>
      <c r="AA3779" t="s">
        <v>43</v>
      </c>
      <c r="AB3779" t="s">
        <v>43</v>
      </c>
      <c r="AC3779" t="s">
        <v>43</v>
      </c>
    </row>
    <row r="3780" spans="1:29" x14ac:dyDescent="0.25">
      <c r="A3780" s="9" t="s">
        <v>8743</v>
      </c>
      <c r="B3780" t="s">
        <v>1716</v>
      </c>
      <c r="C3780" t="s">
        <v>1493</v>
      </c>
      <c r="D3780" t="s">
        <v>8744</v>
      </c>
      <c r="E3780" t="s">
        <v>8745</v>
      </c>
      <c r="F3780" t="s">
        <v>8744</v>
      </c>
      <c r="G3780">
        <v>26</v>
      </c>
      <c r="H3780" s="5">
        <v>26</v>
      </c>
      <c r="I3780" t="s">
        <v>43</v>
      </c>
      <c r="J3780" t="s">
        <v>43</v>
      </c>
      <c r="K3780" s="5" t="s">
        <v>43</v>
      </c>
      <c r="L3780" s="5" t="s">
        <v>8746</v>
      </c>
      <c r="M3780">
        <v>21</v>
      </c>
      <c r="N3780">
        <v>40</v>
      </c>
      <c r="O3780" s="7">
        <f t="shared" si="59"/>
        <v>65</v>
      </c>
      <c r="P3780" s="4">
        <v>4.8177777777777777</v>
      </c>
      <c r="Q3780" s="10"/>
      <c r="R3780" s="4">
        <v>125.26222222222221</v>
      </c>
      <c r="S3780" s="4">
        <v>-25.262222222222221</v>
      </c>
      <c r="T3780" t="s">
        <v>43</v>
      </c>
      <c r="U3780" t="s">
        <v>43</v>
      </c>
      <c r="V3780" t="s">
        <v>43</v>
      </c>
      <c r="W3780" t="s">
        <v>43</v>
      </c>
      <c r="X3780" t="s">
        <v>43</v>
      </c>
      <c r="Y3780" t="s">
        <v>43</v>
      </c>
      <c r="Z3780" t="s">
        <v>43</v>
      </c>
      <c r="AA3780" t="s">
        <v>43</v>
      </c>
      <c r="AB3780" t="s">
        <v>43</v>
      </c>
      <c r="AC3780" t="s">
        <v>43</v>
      </c>
    </row>
    <row r="3781" spans="1:29" x14ac:dyDescent="0.25">
      <c r="A3781" s="9" t="s">
        <v>8747</v>
      </c>
      <c r="B3781" t="s">
        <v>803</v>
      </c>
      <c r="C3781" t="s">
        <v>241</v>
      </c>
      <c r="D3781" t="s">
        <v>8748</v>
      </c>
      <c r="E3781" t="s">
        <v>8749</v>
      </c>
      <c r="F3781" t="s">
        <v>8748</v>
      </c>
      <c r="G3781">
        <v>26</v>
      </c>
      <c r="H3781" s="5">
        <v>26</v>
      </c>
      <c r="I3781" t="s">
        <v>43</v>
      </c>
      <c r="J3781" t="s">
        <v>43</v>
      </c>
      <c r="K3781" s="5" t="s">
        <v>43</v>
      </c>
      <c r="L3781" s="5" t="s">
        <v>8750</v>
      </c>
      <c r="M3781">
        <v>29</v>
      </c>
      <c r="N3781">
        <v>40</v>
      </c>
      <c r="O3781" s="7">
        <f t="shared" si="59"/>
        <v>65</v>
      </c>
      <c r="P3781" s="4">
        <v>4.8177777777777777</v>
      </c>
      <c r="Q3781" s="10"/>
      <c r="R3781" s="4">
        <v>125.26222222222221</v>
      </c>
      <c r="S3781" s="4">
        <v>-25.262222222222221</v>
      </c>
      <c r="T3781" t="s">
        <v>43</v>
      </c>
      <c r="U3781" t="s">
        <v>43</v>
      </c>
      <c r="V3781" t="s">
        <v>43</v>
      </c>
      <c r="W3781" t="s">
        <v>43</v>
      </c>
      <c r="X3781" t="s">
        <v>43</v>
      </c>
      <c r="Y3781" t="s">
        <v>43</v>
      </c>
      <c r="Z3781" t="s">
        <v>43</v>
      </c>
      <c r="AA3781" t="s">
        <v>43</v>
      </c>
      <c r="AB3781" t="s">
        <v>43</v>
      </c>
      <c r="AC3781" t="s">
        <v>43</v>
      </c>
    </row>
    <row r="3782" spans="1:29" x14ac:dyDescent="0.25">
      <c r="A3782" s="9" t="s">
        <v>8751</v>
      </c>
      <c r="B3782" t="s">
        <v>1716</v>
      </c>
      <c r="C3782" t="s">
        <v>1493</v>
      </c>
      <c r="D3782" t="s">
        <v>8748</v>
      </c>
      <c r="E3782" t="s">
        <v>8749</v>
      </c>
      <c r="F3782" t="s">
        <v>8748</v>
      </c>
      <c r="G3782">
        <v>26</v>
      </c>
      <c r="H3782" s="5">
        <v>26</v>
      </c>
      <c r="I3782" t="s">
        <v>43</v>
      </c>
      <c r="J3782" t="s">
        <v>43</v>
      </c>
      <c r="K3782" s="5" t="s">
        <v>43</v>
      </c>
      <c r="L3782" s="5" t="s">
        <v>8750</v>
      </c>
      <c r="M3782">
        <v>17</v>
      </c>
      <c r="N3782">
        <v>40</v>
      </c>
      <c r="O3782" s="7">
        <f t="shared" si="59"/>
        <v>65</v>
      </c>
      <c r="P3782" s="4">
        <v>4.8177777777777777</v>
      </c>
      <c r="Q3782" s="10"/>
      <c r="R3782" s="4">
        <v>125.26222222222221</v>
      </c>
      <c r="S3782" s="4">
        <v>-25.262222222222221</v>
      </c>
      <c r="T3782" t="s">
        <v>43</v>
      </c>
      <c r="U3782" t="s">
        <v>43</v>
      </c>
      <c r="V3782" t="s">
        <v>43</v>
      </c>
      <c r="W3782" t="s">
        <v>43</v>
      </c>
      <c r="X3782" t="s">
        <v>43</v>
      </c>
      <c r="Y3782" t="s">
        <v>43</v>
      </c>
      <c r="Z3782" t="s">
        <v>43</v>
      </c>
      <c r="AA3782" t="s">
        <v>43</v>
      </c>
      <c r="AB3782" t="s">
        <v>43</v>
      </c>
      <c r="AC3782" t="s">
        <v>43</v>
      </c>
    </row>
    <row r="3783" spans="1:29" x14ac:dyDescent="0.25">
      <c r="A3783" s="9" t="s">
        <v>8752</v>
      </c>
      <c r="B3783" t="s">
        <v>803</v>
      </c>
      <c r="C3783" t="s">
        <v>241</v>
      </c>
      <c r="D3783" t="s">
        <v>8753</v>
      </c>
      <c r="E3783" t="s">
        <v>8754</v>
      </c>
      <c r="F3783" t="s">
        <v>8753</v>
      </c>
      <c r="G3783">
        <v>26</v>
      </c>
      <c r="H3783" s="5">
        <v>26</v>
      </c>
      <c r="I3783" t="s">
        <v>43</v>
      </c>
      <c r="J3783" t="s">
        <v>43</v>
      </c>
      <c r="K3783" s="5" t="s">
        <v>43</v>
      </c>
      <c r="L3783" s="5" t="s">
        <v>8755</v>
      </c>
      <c r="M3783">
        <v>41</v>
      </c>
      <c r="N3783">
        <v>41</v>
      </c>
      <c r="O3783" s="7">
        <f t="shared" si="59"/>
        <v>66</v>
      </c>
      <c r="P3783" s="4">
        <v>4.8999999999999995</v>
      </c>
      <c r="Q3783" s="10"/>
      <c r="R3783" s="4">
        <v>127.39999999999999</v>
      </c>
      <c r="S3783" s="4">
        <v>-27.4</v>
      </c>
      <c r="T3783" t="s">
        <v>43</v>
      </c>
      <c r="U3783" t="s">
        <v>43</v>
      </c>
      <c r="V3783" t="s">
        <v>43</v>
      </c>
      <c r="W3783" t="s">
        <v>43</v>
      </c>
      <c r="X3783" t="s">
        <v>43</v>
      </c>
      <c r="Y3783" t="s">
        <v>43</v>
      </c>
      <c r="Z3783" t="s">
        <v>43</v>
      </c>
      <c r="AA3783" t="s">
        <v>43</v>
      </c>
      <c r="AB3783" t="s">
        <v>43</v>
      </c>
      <c r="AC3783" t="s">
        <v>43</v>
      </c>
    </row>
    <row r="3784" spans="1:29" x14ac:dyDescent="0.25">
      <c r="A3784" s="9" t="s">
        <v>8756</v>
      </c>
      <c r="B3784" t="s">
        <v>1716</v>
      </c>
      <c r="C3784" t="s">
        <v>1493</v>
      </c>
      <c r="D3784" t="s">
        <v>8753</v>
      </c>
      <c r="E3784" t="s">
        <v>8754</v>
      </c>
      <c r="F3784" t="s">
        <v>8753</v>
      </c>
      <c r="G3784">
        <v>26</v>
      </c>
      <c r="H3784" s="5">
        <v>26</v>
      </c>
      <c r="I3784" t="s">
        <v>43</v>
      </c>
      <c r="J3784" t="s">
        <v>43</v>
      </c>
      <c r="K3784" s="5" t="s">
        <v>43</v>
      </c>
      <c r="L3784" s="5" t="s">
        <v>8755</v>
      </c>
      <c r="M3784">
        <v>16</v>
      </c>
      <c r="N3784">
        <v>40</v>
      </c>
      <c r="O3784" s="7">
        <f t="shared" si="59"/>
        <v>65</v>
      </c>
      <c r="P3784" s="4">
        <v>4.8177777777777777</v>
      </c>
      <c r="Q3784" s="10"/>
      <c r="R3784" s="4">
        <v>125.26222222222221</v>
      </c>
      <c r="S3784" s="4">
        <v>-25.262222222222221</v>
      </c>
      <c r="T3784" t="s">
        <v>43</v>
      </c>
      <c r="U3784" t="s">
        <v>43</v>
      </c>
      <c r="V3784" t="s">
        <v>43</v>
      </c>
      <c r="W3784" t="s">
        <v>43</v>
      </c>
      <c r="X3784" t="s">
        <v>43</v>
      </c>
      <c r="Y3784" t="s">
        <v>43</v>
      </c>
      <c r="Z3784" t="s">
        <v>43</v>
      </c>
      <c r="AA3784" t="s">
        <v>43</v>
      </c>
      <c r="AB3784" t="s">
        <v>43</v>
      </c>
      <c r="AC3784" t="s">
        <v>43</v>
      </c>
    </row>
    <row r="3785" spans="1:29" x14ac:dyDescent="0.25">
      <c r="A3785" s="9" t="s">
        <v>8757</v>
      </c>
      <c r="B3785" t="s">
        <v>1716</v>
      </c>
      <c r="C3785" t="s">
        <v>1493</v>
      </c>
      <c r="D3785" t="s">
        <v>8758</v>
      </c>
      <c r="E3785" t="s">
        <v>8759</v>
      </c>
      <c r="F3785" t="s">
        <v>8758</v>
      </c>
      <c r="G3785">
        <v>26</v>
      </c>
      <c r="H3785" s="5">
        <v>26</v>
      </c>
      <c r="I3785" t="s">
        <v>43</v>
      </c>
      <c r="J3785" t="s">
        <v>43</v>
      </c>
      <c r="K3785" s="5" t="s">
        <v>43</v>
      </c>
      <c r="L3785" s="5" t="s">
        <v>8760</v>
      </c>
      <c r="M3785">
        <v>25</v>
      </c>
      <c r="N3785">
        <v>40</v>
      </c>
      <c r="O3785" s="7">
        <f t="shared" si="59"/>
        <v>65</v>
      </c>
      <c r="P3785" s="4">
        <v>4.8177777777777777</v>
      </c>
      <c r="Q3785" s="10"/>
      <c r="R3785" s="4">
        <v>125.26222222222221</v>
      </c>
      <c r="S3785" s="4">
        <v>-25.262222222222221</v>
      </c>
      <c r="T3785" t="s">
        <v>43</v>
      </c>
      <c r="U3785" t="s">
        <v>43</v>
      </c>
      <c r="V3785" t="s">
        <v>43</v>
      </c>
      <c r="W3785" t="s">
        <v>43</v>
      </c>
      <c r="X3785" t="s">
        <v>43</v>
      </c>
      <c r="Y3785" t="s">
        <v>43</v>
      </c>
      <c r="Z3785" t="s">
        <v>43</v>
      </c>
      <c r="AA3785" t="s">
        <v>43</v>
      </c>
      <c r="AB3785" t="s">
        <v>43</v>
      </c>
      <c r="AC3785" t="s">
        <v>43</v>
      </c>
    </row>
    <row r="3786" spans="1:29" x14ac:dyDescent="0.25">
      <c r="A3786" s="9" t="s">
        <v>8761</v>
      </c>
      <c r="B3786" t="s">
        <v>144</v>
      </c>
      <c r="C3786" t="s">
        <v>151</v>
      </c>
      <c r="D3786" t="s">
        <v>8762</v>
      </c>
      <c r="E3786" t="s">
        <v>8763</v>
      </c>
      <c r="F3786" t="s">
        <v>8762</v>
      </c>
      <c r="G3786">
        <v>26</v>
      </c>
      <c r="H3786" s="5">
        <v>26</v>
      </c>
      <c r="I3786" t="s">
        <v>43</v>
      </c>
      <c r="J3786" t="s">
        <v>43</v>
      </c>
      <c r="K3786" s="5" t="s">
        <v>43</v>
      </c>
      <c r="L3786" s="5" t="s">
        <v>8764</v>
      </c>
      <c r="M3786">
        <v>158</v>
      </c>
      <c r="N3786">
        <v>158</v>
      </c>
      <c r="O3786" s="7">
        <f t="shared" si="59"/>
        <v>255</v>
      </c>
      <c r="P3786" s="4">
        <v>9.8719999999999999</v>
      </c>
      <c r="Q3786" s="10"/>
      <c r="R3786" s="4">
        <v>256.67200000000003</v>
      </c>
      <c r="S3786" s="4">
        <v>-156.672</v>
      </c>
      <c r="T3786" t="s">
        <v>43</v>
      </c>
      <c r="U3786" t="s">
        <v>43</v>
      </c>
      <c r="V3786" t="s">
        <v>43</v>
      </c>
      <c r="W3786" t="s">
        <v>43</v>
      </c>
      <c r="X3786" t="s">
        <v>43</v>
      </c>
      <c r="Y3786" t="s">
        <v>43</v>
      </c>
      <c r="Z3786" t="s">
        <v>43</v>
      </c>
      <c r="AA3786" t="s">
        <v>43</v>
      </c>
      <c r="AB3786" t="s">
        <v>43</v>
      </c>
      <c r="AC3786" t="s">
        <v>43</v>
      </c>
    </row>
    <row r="3787" spans="1:29" x14ac:dyDescent="0.25">
      <c r="A3787" s="9" t="s">
        <v>8765</v>
      </c>
      <c r="B3787" t="s">
        <v>75</v>
      </c>
      <c r="C3787" t="s">
        <v>1478</v>
      </c>
      <c r="D3787" t="s">
        <v>8766</v>
      </c>
      <c r="E3787" t="s">
        <v>8763</v>
      </c>
      <c r="F3787" t="s">
        <v>8766</v>
      </c>
      <c r="G3787">
        <v>26</v>
      </c>
      <c r="H3787" s="5">
        <v>26</v>
      </c>
      <c r="I3787" t="s">
        <v>43</v>
      </c>
      <c r="J3787" t="s">
        <v>43</v>
      </c>
      <c r="K3787" s="5" t="s">
        <v>43</v>
      </c>
      <c r="L3787" s="5" t="s">
        <v>8767</v>
      </c>
      <c r="M3787">
        <v>12</v>
      </c>
      <c r="N3787">
        <v>40</v>
      </c>
      <c r="O3787" s="7">
        <f t="shared" si="59"/>
        <v>65</v>
      </c>
      <c r="P3787" s="4">
        <v>4.8177777777777777</v>
      </c>
      <c r="Q3787" s="10"/>
      <c r="R3787" s="4">
        <v>125.26222222222221</v>
      </c>
      <c r="S3787" s="4">
        <v>-25.262222222222221</v>
      </c>
      <c r="T3787" t="s">
        <v>43</v>
      </c>
      <c r="U3787" t="s">
        <v>43</v>
      </c>
      <c r="V3787" t="s">
        <v>43</v>
      </c>
      <c r="W3787" t="s">
        <v>43</v>
      </c>
      <c r="X3787" t="s">
        <v>43</v>
      </c>
      <c r="Y3787" t="s">
        <v>43</v>
      </c>
      <c r="Z3787" t="s">
        <v>43</v>
      </c>
      <c r="AA3787" t="s">
        <v>43</v>
      </c>
      <c r="AB3787" t="s">
        <v>43</v>
      </c>
      <c r="AC3787" t="s">
        <v>43</v>
      </c>
    </row>
    <row r="3788" spans="1:29" x14ac:dyDescent="0.25">
      <c r="A3788" s="9" t="s">
        <v>8768</v>
      </c>
      <c r="B3788" t="s">
        <v>144</v>
      </c>
      <c r="C3788" t="s">
        <v>1478</v>
      </c>
      <c r="D3788" t="s">
        <v>8762</v>
      </c>
      <c r="E3788" t="s">
        <v>8763</v>
      </c>
      <c r="F3788" t="s">
        <v>8762</v>
      </c>
      <c r="G3788">
        <v>26</v>
      </c>
      <c r="H3788" s="5">
        <v>26</v>
      </c>
      <c r="I3788" t="s">
        <v>43</v>
      </c>
      <c r="J3788" t="s">
        <v>43</v>
      </c>
      <c r="K3788" s="5" t="s">
        <v>43</v>
      </c>
      <c r="L3788" s="5" t="s">
        <v>8764</v>
      </c>
      <c r="M3788">
        <v>12</v>
      </c>
      <c r="N3788">
        <v>40</v>
      </c>
      <c r="O3788" s="7">
        <f t="shared" si="59"/>
        <v>65</v>
      </c>
      <c r="P3788" s="4">
        <v>4.8177777777777777</v>
      </c>
      <c r="Q3788" s="10"/>
      <c r="R3788" s="4">
        <v>125.26222222222221</v>
      </c>
      <c r="S3788" s="4">
        <v>-25.262222222222221</v>
      </c>
      <c r="T3788" t="s">
        <v>43</v>
      </c>
      <c r="U3788" t="s">
        <v>43</v>
      </c>
      <c r="V3788" t="s">
        <v>43</v>
      </c>
      <c r="W3788" t="s">
        <v>43</v>
      </c>
      <c r="X3788" t="s">
        <v>43</v>
      </c>
      <c r="Y3788" t="s">
        <v>43</v>
      </c>
      <c r="Z3788" t="s">
        <v>43</v>
      </c>
      <c r="AA3788" t="s">
        <v>43</v>
      </c>
      <c r="AB3788" t="s">
        <v>43</v>
      </c>
      <c r="AC3788" t="s">
        <v>43</v>
      </c>
    </row>
    <row r="3789" spans="1:29" x14ac:dyDescent="0.25">
      <c r="A3789" s="9" t="s">
        <v>8769</v>
      </c>
      <c r="B3789" t="s">
        <v>75</v>
      </c>
      <c r="C3789" t="s">
        <v>155</v>
      </c>
      <c r="D3789" t="s">
        <v>8766</v>
      </c>
      <c r="E3789" t="s">
        <v>8763</v>
      </c>
      <c r="F3789" t="s">
        <v>8766</v>
      </c>
      <c r="G3789">
        <v>26</v>
      </c>
      <c r="H3789" s="5">
        <v>26</v>
      </c>
      <c r="I3789" t="s">
        <v>43</v>
      </c>
      <c r="J3789" t="s">
        <v>43</v>
      </c>
      <c r="K3789" s="5" t="s">
        <v>43</v>
      </c>
      <c r="L3789" s="5" t="s">
        <v>8767</v>
      </c>
      <c r="M3789">
        <v>141</v>
      </c>
      <c r="N3789">
        <v>141</v>
      </c>
      <c r="O3789" s="7">
        <f t="shared" si="59"/>
        <v>227</v>
      </c>
      <c r="P3789" s="4">
        <v>9.0988000000000007</v>
      </c>
      <c r="Q3789" s="10"/>
      <c r="R3789" s="4">
        <v>236.56880000000001</v>
      </c>
      <c r="S3789" s="4">
        <v>-136.56880000000001</v>
      </c>
      <c r="T3789" t="s">
        <v>43</v>
      </c>
      <c r="U3789" t="s">
        <v>43</v>
      </c>
      <c r="V3789" t="s">
        <v>43</v>
      </c>
      <c r="W3789" t="s">
        <v>43</v>
      </c>
      <c r="X3789" t="s">
        <v>43</v>
      </c>
      <c r="Y3789" t="s">
        <v>43</v>
      </c>
      <c r="Z3789" t="s">
        <v>43</v>
      </c>
      <c r="AA3789" t="s">
        <v>43</v>
      </c>
      <c r="AB3789" t="s">
        <v>43</v>
      </c>
      <c r="AC3789" t="s">
        <v>43</v>
      </c>
    </row>
    <row r="3790" spans="1:29" x14ac:dyDescent="0.25">
      <c r="A3790" s="9" t="s">
        <v>8770</v>
      </c>
      <c r="B3790" t="s">
        <v>144</v>
      </c>
      <c r="C3790" t="s">
        <v>155</v>
      </c>
      <c r="D3790" t="s">
        <v>8762</v>
      </c>
      <c r="E3790" t="s">
        <v>8763</v>
      </c>
      <c r="F3790" t="s">
        <v>8762</v>
      </c>
      <c r="G3790">
        <v>26</v>
      </c>
      <c r="H3790" s="5">
        <v>26</v>
      </c>
      <c r="I3790" t="s">
        <v>43</v>
      </c>
      <c r="J3790" t="s">
        <v>43</v>
      </c>
      <c r="K3790" s="5" t="s">
        <v>43</v>
      </c>
      <c r="L3790" s="5" t="s">
        <v>8764</v>
      </c>
      <c r="M3790">
        <v>141</v>
      </c>
      <c r="N3790">
        <v>141</v>
      </c>
      <c r="O3790" s="7">
        <f t="shared" si="59"/>
        <v>227</v>
      </c>
      <c r="P3790" s="4">
        <v>9.0988000000000007</v>
      </c>
      <c r="Q3790" s="10"/>
      <c r="R3790" s="4">
        <v>236.56880000000001</v>
      </c>
      <c r="S3790" s="4">
        <v>-136.56880000000001</v>
      </c>
      <c r="T3790" t="s">
        <v>43</v>
      </c>
      <c r="U3790" t="s">
        <v>43</v>
      </c>
      <c r="V3790" t="s">
        <v>43</v>
      </c>
      <c r="W3790" t="s">
        <v>43</v>
      </c>
      <c r="X3790" t="s">
        <v>43</v>
      </c>
      <c r="Y3790" t="s">
        <v>43</v>
      </c>
      <c r="Z3790" t="s">
        <v>43</v>
      </c>
      <c r="AA3790" t="s">
        <v>43</v>
      </c>
      <c r="AB3790" t="s">
        <v>43</v>
      </c>
      <c r="AC3790" t="s">
        <v>43</v>
      </c>
    </row>
    <row r="3791" spans="1:29" x14ac:dyDescent="0.25">
      <c r="A3791" s="9" t="s">
        <v>8771</v>
      </c>
      <c r="B3791" t="s">
        <v>1460</v>
      </c>
      <c r="C3791" t="s">
        <v>241</v>
      </c>
      <c r="D3791" t="s">
        <v>8762</v>
      </c>
      <c r="E3791" t="s">
        <v>8763</v>
      </c>
      <c r="F3791" t="s">
        <v>8762</v>
      </c>
      <c r="G3791">
        <v>26</v>
      </c>
      <c r="H3791" s="5">
        <v>26</v>
      </c>
      <c r="I3791" t="s">
        <v>43</v>
      </c>
      <c r="J3791" t="s">
        <v>43</v>
      </c>
      <c r="K3791" s="5" t="s">
        <v>43</v>
      </c>
      <c r="L3791" s="5" t="s">
        <v>8764</v>
      </c>
      <c r="M3791">
        <v>11</v>
      </c>
      <c r="N3791">
        <v>40</v>
      </c>
      <c r="O3791" s="7">
        <f t="shared" si="59"/>
        <v>65</v>
      </c>
      <c r="P3791" s="4">
        <v>4.8177777777777777</v>
      </c>
      <c r="Q3791" s="10"/>
      <c r="R3791" s="4">
        <v>125.26222222222221</v>
      </c>
      <c r="S3791" s="4">
        <v>-25.262222222222221</v>
      </c>
      <c r="T3791" t="s">
        <v>43</v>
      </c>
      <c r="U3791" t="s">
        <v>43</v>
      </c>
      <c r="V3791" t="s">
        <v>43</v>
      </c>
      <c r="W3791" t="s">
        <v>43</v>
      </c>
      <c r="X3791" t="s">
        <v>43</v>
      </c>
      <c r="Y3791" t="s">
        <v>43</v>
      </c>
      <c r="Z3791" t="s">
        <v>43</v>
      </c>
      <c r="AA3791" t="s">
        <v>43</v>
      </c>
      <c r="AB3791" t="s">
        <v>43</v>
      </c>
      <c r="AC3791" t="s">
        <v>43</v>
      </c>
    </row>
    <row r="3792" spans="1:29" x14ac:dyDescent="0.25">
      <c r="A3792" s="9" t="s">
        <v>8772</v>
      </c>
      <c r="B3792" t="s">
        <v>75</v>
      </c>
      <c r="C3792" t="s">
        <v>241</v>
      </c>
      <c r="D3792" t="s">
        <v>8766</v>
      </c>
      <c r="E3792" t="s">
        <v>8763</v>
      </c>
      <c r="F3792" t="s">
        <v>8766</v>
      </c>
      <c r="G3792">
        <v>26</v>
      </c>
      <c r="H3792" s="5">
        <v>26</v>
      </c>
      <c r="I3792" t="s">
        <v>43</v>
      </c>
      <c r="J3792" t="s">
        <v>43</v>
      </c>
      <c r="K3792" s="5" t="s">
        <v>43</v>
      </c>
      <c r="L3792" s="5" t="s">
        <v>8767</v>
      </c>
      <c r="M3792">
        <v>11</v>
      </c>
      <c r="N3792">
        <v>40</v>
      </c>
      <c r="O3792" s="7">
        <f t="shared" si="59"/>
        <v>65</v>
      </c>
      <c r="P3792" s="4">
        <v>4.8177777777777777</v>
      </c>
      <c r="Q3792" s="10"/>
      <c r="R3792" s="4">
        <v>125.26222222222221</v>
      </c>
      <c r="S3792" s="4">
        <v>-25.262222222222221</v>
      </c>
      <c r="T3792" t="s">
        <v>43</v>
      </c>
      <c r="U3792" t="s">
        <v>43</v>
      </c>
      <c r="V3792" t="s">
        <v>43</v>
      </c>
      <c r="W3792" t="s">
        <v>43</v>
      </c>
      <c r="X3792" t="s">
        <v>43</v>
      </c>
      <c r="Y3792" t="s">
        <v>43</v>
      </c>
      <c r="Z3792" t="s">
        <v>43</v>
      </c>
      <c r="AA3792" t="s">
        <v>43</v>
      </c>
      <c r="AB3792" t="s">
        <v>43</v>
      </c>
      <c r="AC3792" t="s">
        <v>43</v>
      </c>
    </row>
    <row r="3793" spans="1:29" x14ac:dyDescent="0.25">
      <c r="A3793" s="9" t="s">
        <v>8773</v>
      </c>
      <c r="B3793" t="s">
        <v>144</v>
      </c>
      <c r="C3793" t="s">
        <v>241</v>
      </c>
      <c r="D3793" t="s">
        <v>8762</v>
      </c>
      <c r="E3793" t="s">
        <v>8763</v>
      </c>
      <c r="F3793" t="s">
        <v>8762</v>
      </c>
      <c r="G3793">
        <v>26</v>
      </c>
      <c r="H3793" s="5">
        <v>26</v>
      </c>
      <c r="I3793" t="s">
        <v>43</v>
      </c>
      <c r="J3793" t="s">
        <v>43</v>
      </c>
      <c r="K3793" s="5" t="s">
        <v>43</v>
      </c>
      <c r="L3793" s="5" t="s">
        <v>8764</v>
      </c>
      <c r="M3793">
        <v>11</v>
      </c>
      <c r="N3793">
        <v>40</v>
      </c>
      <c r="O3793" s="7">
        <f t="shared" si="59"/>
        <v>65</v>
      </c>
      <c r="P3793" s="4">
        <v>4.8177777777777777</v>
      </c>
      <c r="Q3793" s="10"/>
      <c r="R3793" s="4">
        <v>125.26222222222221</v>
      </c>
      <c r="S3793" s="4">
        <v>-25.262222222222221</v>
      </c>
      <c r="T3793" t="s">
        <v>43</v>
      </c>
      <c r="U3793" t="s">
        <v>43</v>
      </c>
      <c r="V3793" t="s">
        <v>43</v>
      </c>
      <c r="W3793" t="s">
        <v>43</v>
      </c>
      <c r="X3793" t="s">
        <v>43</v>
      </c>
      <c r="Y3793" t="s">
        <v>43</v>
      </c>
      <c r="Z3793" t="s">
        <v>43</v>
      </c>
      <c r="AA3793" t="s">
        <v>43</v>
      </c>
      <c r="AB3793" t="s">
        <v>43</v>
      </c>
      <c r="AC3793" t="s">
        <v>43</v>
      </c>
    </row>
    <row r="3794" spans="1:29" x14ac:dyDescent="0.25">
      <c r="A3794" s="9" t="s">
        <v>8774</v>
      </c>
      <c r="B3794" t="s">
        <v>144</v>
      </c>
      <c r="C3794" t="s">
        <v>241</v>
      </c>
      <c r="D3794" t="s">
        <v>8762</v>
      </c>
      <c r="E3794" t="s">
        <v>8763</v>
      </c>
      <c r="F3794" t="s">
        <v>8762</v>
      </c>
      <c r="G3794">
        <v>26</v>
      </c>
      <c r="H3794" s="5">
        <v>26</v>
      </c>
      <c r="I3794" t="s">
        <v>43</v>
      </c>
      <c r="J3794" t="s">
        <v>43</v>
      </c>
      <c r="K3794" s="5" t="s">
        <v>43</v>
      </c>
      <c r="L3794" s="5" t="s">
        <v>8764</v>
      </c>
      <c r="M3794">
        <v>11</v>
      </c>
      <c r="N3794">
        <v>40</v>
      </c>
      <c r="O3794" s="7">
        <f t="shared" si="59"/>
        <v>65</v>
      </c>
      <c r="P3794" s="4">
        <v>4.8177777777777777</v>
      </c>
      <c r="Q3794" s="10"/>
      <c r="R3794" s="4">
        <v>125.26222222222221</v>
      </c>
      <c r="S3794" s="4">
        <v>-25.262222222222221</v>
      </c>
      <c r="T3794" t="s">
        <v>43</v>
      </c>
      <c r="U3794" t="s">
        <v>43</v>
      </c>
      <c r="V3794" t="s">
        <v>43</v>
      </c>
      <c r="W3794" t="s">
        <v>43</v>
      </c>
      <c r="X3794" t="s">
        <v>43</v>
      </c>
      <c r="Y3794" t="s">
        <v>43</v>
      </c>
      <c r="Z3794" t="s">
        <v>43</v>
      </c>
      <c r="AA3794" t="s">
        <v>43</v>
      </c>
      <c r="AB3794" t="s">
        <v>43</v>
      </c>
      <c r="AC3794" t="s">
        <v>43</v>
      </c>
    </row>
    <row r="3795" spans="1:29" x14ac:dyDescent="0.25">
      <c r="A3795" s="9" t="s">
        <v>8775</v>
      </c>
      <c r="B3795" t="s">
        <v>144</v>
      </c>
      <c r="C3795" t="s">
        <v>241</v>
      </c>
      <c r="D3795" t="s">
        <v>8762</v>
      </c>
      <c r="E3795" t="s">
        <v>8763</v>
      </c>
      <c r="F3795" t="s">
        <v>8762</v>
      </c>
      <c r="G3795">
        <v>26</v>
      </c>
      <c r="H3795" s="5">
        <v>26</v>
      </c>
      <c r="I3795" t="s">
        <v>43</v>
      </c>
      <c r="J3795" t="s">
        <v>43</v>
      </c>
      <c r="K3795" s="5" t="s">
        <v>43</v>
      </c>
      <c r="L3795" s="5" t="s">
        <v>8764</v>
      </c>
      <c r="M3795">
        <v>11</v>
      </c>
      <c r="N3795">
        <v>40</v>
      </c>
      <c r="O3795" s="7">
        <f t="shared" si="59"/>
        <v>65</v>
      </c>
      <c r="P3795" s="4">
        <v>4.8177777777777777</v>
      </c>
      <c r="Q3795" s="10"/>
      <c r="R3795" s="4">
        <v>125.26222222222221</v>
      </c>
      <c r="S3795" s="4">
        <v>-25.262222222222221</v>
      </c>
      <c r="T3795" t="s">
        <v>43</v>
      </c>
      <c r="U3795" t="s">
        <v>43</v>
      </c>
      <c r="V3795" t="s">
        <v>43</v>
      </c>
      <c r="W3795" t="s">
        <v>43</v>
      </c>
      <c r="X3795" t="s">
        <v>43</v>
      </c>
      <c r="Y3795" t="s">
        <v>43</v>
      </c>
      <c r="Z3795" t="s">
        <v>43</v>
      </c>
      <c r="AA3795" t="s">
        <v>43</v>
      </c>
      <c r="AB3795" t="s">
        <v>43</v>
      </c>
      <c r="AC3795" t="s">
        <v>43</v>
      </c>
    </row>
    <row r="3796" spans="1:29" x14ac:dyDescent="0.25">
      <c r="A3796" s="9" t="s">
        <v>8776</v>
      </c>
      <c r="B3796" t="s">
        <v>144</v>
      </c>
      <c r="C3796" t="s">
        <v>241</v>
      </c>
      <c r="D3796" t="s">
        <v>8762</v>
      </c>
      <c r="E3796" t="s">
        <v>8763</v>
      </c>
      <c r="F3796" t="s">
        <v>8762</v>
      </c>
      <c r="G3796">
        <v>26</v>
      </c>
      <c r="H3796" s="5">
        <v>26</v>
      </c>
      <c r="I3796" t="s">
        <v>43</v>
      </c>
      <c r="J3796" t="s">
        <v>43</v>
      </c>
      <c r="K3796" s="5" t="s">
        <v>43</v>
      </c>
      <c r="L3796" s="5" t="s">
        <v>8764</v>
      </c>
      <c r="M3796">
        <v>11</v>
      </c>
      <c r="N3796">
        <v>40</v>
      </c>
      <c r="O3796" s="7">
        <f t="shared" si="59"/>
        <v>65</v>
      </c>
      <c r="P3796" s="4">
        <v>4.8177777777777777</v>
      </c>
      <c r="Q3796" s="10"/>
      <c r="R3796" s="4">
        <v>125.26222222222221</v>
      </c>
      <c r="S3796" s="4">
        <v>-25.262222222222221</v>
      </c>
      <c r="T3796" t="s">
        <v>43</v>
      </c>
      <c r="U3796" t="s">
        <v>43</v>
      </c>
      <c r="V3796" t="s">
        <v>43</v>
      </c>
      <c r="W3796" t="s">
        <v>43</v>
      </c>
      <c r="X3796" t="s">
        <v>43</v>
      </c>
      <c r="Y3796" t="s">
        <v>43</v>
      </c>
      <c r="Z3796" t="s">
        <v>43</v>
      </c>
      <c r="AA3796" t="s">
        <v>43</v>
      </c>
      <c r="AB3796" t="s">
        <v>43</v>
      </c>
      <c r="AC3796" t="s">
        <v>43</v>
      </c>
    </row>
    <row r="3797" spans="1:29" x14ac:dyDescent="0.25">
      <c r="A3797" s="9" t="s">
        <v>8777</v>
      </c>
      <c r="B3797" t="s">
        <v>75</v>
      </c>
      <c r="C3797" t="s">
        <v>97</v>
      </c>
      <c r="D3797" t="s">
        <v>8766</v>
      </c>
      <c r="E3797" t="s">
        <v>8763</v>
      </c>
      <c r="F3797" t="s">
        <v>8766</v>
      </c>
      <c r="G3797">
        <v>26</v>
      </c>
      <c r="H3797" s="5">
        <v>26</v>
      </c>
      <c r="I3797" t="s">
        <v>43</v>
      </c>
      <c r="J3797" t="s">
        <v>43</v>
      </c>
      <c r="K3797" s="5" t="s">
        <v>43</v>
      </c>
      <c r="L3797" s="5" t="s">
        <v>8767</v>
      </c>
      <c r="M3797">
        <v>167</v>
      </c>
      <c r="N3797">
        <v>167</v>
      </c>
      <c r="O3797" s="7">
        <f t="shared" si="59"/>
        <v>269</v>
      </c>
      <c r="P3797" s="4">
        <v>10.268000000000001</v>
      </c>
      <c r="Q3797" s="10"/>
      <c r="R3797" s="4">
        <v>266.96800000000002</v>
      </c>
      <c r="S3797" s="4">
        <v>-166.96799999999999</v>
      </c>
      <c r="T3797" t="s">
        <v>43</v>
      </c>
      <c r="U3797" t="s">
        <v>43</v>
      </c>
      <c r="V3797" t="s">
        <v>43</v>
      </c>
      <c r="W3797" t="s">
        <v>43</v>
      </c>
      <c r="X3797" t="s">
        <v>43</v>
      </c>
      <c r="Y3797" t="s">
        <v>43</v>
      </c>
      <c r="Z3797" t="s">
        <v>43</v>
      </c>
      <c r="AA3797" t="s">
        <v>43</v>
      </c>
      <c r="AB3797" t="s">
        <v>43</v>
      </c>
      <c r="AC3797" t="s">
        <v>43</v>
      </c>
    </row>
    <row r="3798" spans="1:29" x14ac:dyDescent="0.25">
      <c r="A3798" s="9" t="s">
        <v>8778</v>
      </c>
      <c r="B3798" t="s">
        <v>144</v>
      </c>
      <c r="C3798" t="s">
        <v>97</v>
      </c>
      <c r="D3798" t="s">
        <v>8762</v>
      </c>
      <c r="E3798" t="s">
        <v>8763</v>
      </c>
      <c r="F3798" t="s">
        <v>8762</v>
      </c>
      <c r="G3798">
        <v>26</v>
      </c>
      <c r="H3798" s="5">
        <v>26</v>
      </c>
      <c r="I3798" t="s">
        <v>43</v>
      </c>
      <c r="J3798" t="s">
        <v>43</v>
      </c>
      <c r="K3798" s="5" t="s">
        <v>43</v>
      </c>
      <c r="L3798" s="5" t="s">
        <v>8764</v>
      </c>
      <c r="M3798">
        <v>167</v>
      </c>
      <c r="N3798">
        <v>167</v>
      </c>
      <c r="O3798" s="7">
        <f t="shared" si="59"/>
        <v>269</v>
      </c>
      <c r="P3798" s="4">
        <v>10.268000000000001</v>
      </c>
      <c r="Q3798" s="10"/>
      <c r="R3798" s="4">
        <v>266.96800000000002</v>
      </c>
      <c r="S3798" s="4">
        <v>-166.96799999999999</v>
      </c>
      <c r="T3798" t="s">
        <v>43</v>
      </c>
      <c r="U3798" t="s">
        <v>43</v>
      </c>
      <c r="V3798" t="s">
        <v>43</v>
      </c>
      <c r="W3798" t="s">
        <v>43</v>
      </c>
      <c r="X3798" t="s">
        <v>43</v>
      </c>
      <c r="Y3798" t="s">
        <v>43</v>
      </c>
      <c r="Z3798" t="s">
        <v>43</v>
      </c>
      <c r="AA3798" t="s">
        <v>43</v>
      </c>
      <c r="AB3798" t="s">
        <v>43</v>
      </c>
      <c r="AC3798" t="s">
        <v>43</v>
      </c>
    </row>
    <row r="3799" spans="1:29" x14ac:dyDescent="0.25">
      <c r="A3799" s="9" t="s">
        <v>8779</v>
      </c>
      <c r="B3799" t="s">
        <v>1460</v>
      </c>
      <c r="C3799" t="s">
        <v>1493</v>
      </c>
      <c r="D3799" t="s">
        <v>8762</v>
      </c>
      <c r="E3799" t="s">
        <v>8763</v>
      </c>
      <c r="F3799" t="s">
        <v>8762</v>
      </c>
      <c r="G3799">
        <v>26</v>
      </c>
      <c r="H3799" s="5">
        <v>26</v>
      </c>
      <c r="I3799" t="s">
        <v>43</v>
      </c>
      <c r="J3799" t="s">
        <v>43</v>
      </c>
      <c r="K3799" s="5" t="s">
        <v>43</v>
      </c>
      <c r="L3799" s="5" t="s">
        <v>8764</v>
      </c>
      <c r="M3799">
        <v>40</v>
      </c>
      <c r="N3799">
        <v>40</v>
      </c>
      <c r="O3799" s="7">
        <f t="shared" si="59"/>
        <v>65</v>
      </c>
      <c r="P3799" s="4">
        <v>4.8177777777777777</v>
      </c>
      <c r="Q3799" s="10"/>
      <c r="R3799" s="4">
        <v>125.26222222222221</v>
      </c>
      <c r="S3799" s="4">
        <v>-25.262222222222221</v>
      </c>
      <c r="T3799" t="s">
        <v>43</v>
      </c>
      <c r="U3799" t="s">
        <v>43</v>
      </c>
      <c r="V3799" t="s">
        <v>43</v>
      </c>
      <c r="W3799" t="s">
        <v>43</v>
      </c>
      <c r="X3799" t="s">
        <v>43</v>
      </c>
      <c r="Y3799" t="s">
        <v>43</v>
      </c>
      <c r="Z3799" t="s">
        <v>43</v>
      </c>
      <c r="AA3799" t="s">
        <v>43</v>
      </c>
      <c r="AB3799" t="s">
        <v>43</v>
      </c>
      <c r="AC3799" t="s">
        <v>43</v>
      </c>
    </row>
    <row r="3800" spans="1:29" x14ac:dyDescent="0.25">
      <c r="A3800" s="9" t="s">
        <v>8780</v>
      </c>
      <c r="B3800" t="s">
        <v>803</v>
      </c>
      <c r="C3800" t="s">
        <v>241</v>
      </c>
      <c r="D3800" t="s">
        <v>8781</v>
      </c>
      <c r="E3800" t="s">
        <v>8782</v>
      </c>
      <c r="F3800" t="s">
        <v>8781</v>
      </c>
      <c r="G3800">
        <v>26</v>
      </c>
      <c r="H3800" s="5">
        <v>26</v>
      </c>
      <c r="I3800" t="s">
        <v>43</v>
      </c>
      <c r="J3800" t="s">
        <v>43</v>
      </c>
      <c r="K3800" s="5" t="s">
        <v>43</v>
      </c>
      <c r="L3800" s="5" t="s">
        <v>8783</v>
      </c>
      <c r="M3800">
        <v>21</v>
      </c>
      <c r="N3800">
        <v>40</v>
      </c>
      <c r="O3800" s="7">
        <f t="shared" si="59"/>
        <v>65</v>
      </c>
      <c r="P3800" s="4">
        <v>4.8177777777777777</v>
      </c>
      <c r="Q3800" s="10"/>
      <c r="R3800" s="4">
        <v>125.26222222222221</v>
      </c>
      <c r="S3800" s="4">
        <v>-25.262222222222221</v>
      </c>
      <c r="T3800" t="s">
        <v>43</v>
      </c>
      <c r="U3800" t="s">
        <v>43</v>
      </c>
      <c r="V3800" t="s">
        <v>43</v>
      </c>
      <c r="W3800" t="s">
        <v>43</v>
      </c>
      <c r="X3800" t="s">
        <v>43</v>
      </c>
      <c r="Y3800" t="s">
        <v>43</v>
      </c>
      <c r="Z3800" t="s">
        <v>43</v>
      </c>
      <c r="AA3800" t="s">
        <v>43</v>
      </c>
      <c r="AB3800" t="s">
        <v>43</v>
      </c>
      <c r="AC3800" t="s">
        <v>43</v>
      </c>
    </row>
    <row r="3801" spans="1:29" x14ac:dyDescent="0.25">
      <c r="A3801" s="9" t="s">
        <v>8784</v>
      </c>
      <c r="B3801" t="s">
        <v>1716</v>
      </c>
      <c r="C3801" t="s">
        <v>1493</v>
      </c>
      <c r="D3801" t="s">
        <v>8785</v>
      </c>
      <c r="E3801" t="s">
        <v>8786</v>
      </c>
      <c r="F3801" t="s">
        <v>8785</v>
      </c>
      <c r="G3801">
        <v>26</v>
      </c>
      <c r="H3801" s="5">
        <v>26</v>
      </c>
      <c r="I3801" t="s">
        <v>43</v>
      </c>
      <c r="J3801" t="s">
        <v>43</v>
      </c>
      <c r="K3801" s="5" t="s">
        <v>43</v>
      </c>
      <c r="L3801" s="5" t="s">
        <v>8787</v>
      </c>
      <c r="M3801">
        <v>21</v>
      </c>
      <c r="N3801">
        <v>40</v>
      </c>
      <c r="O3801" s="7">
        <f t="shared" si="59"/>
        <v>65</v>
      </c>
      <c r="P3801" s="4">
        <v>4.8177777777777777</v>
      </c>
      <c r="Q3801" s="10"/>
      <c r="R3801" s="4">
        <v>125.26222222222221</v>
      </c>
      <c r="S3801" s="4">
        <v>-25.262222222222221</v>
      </c>
      <c r="T3801" t="s">
        <v>43</v>
      </c>
      <c r="U3801" t="s">
        <v>43</v>
      </c>
      <c r="V3801" t="s">
        <v>43</v>
      </c>
      <c r="W3801" t="s">
        <v>43</v>
      </c>
      <c r="X3801" t="s">
        <v>43</v>
      </c>
      <c r="Y3801" t="s">
        <v>43</v>
      </c>
      <c r="Z3801" t="s">
        <v>43</v>
      </c>
      <c r="AA3801" t="s">
        <v>43</v>
      </c>
      <c r="AB3801" t="s">
        <v>43</v>
      </c>
      <c r="AC3801" t="s">
        <v>43</v>
      </c>
    </row>
    <row r="3802" spans="1:29" x14ac:dyDescent="0.25">
      <c r="A3802" s="9" t="s">
        <v>8788</v>
      </c>
      <c r="B3802" t="s">
        <v>1716</v>
      </c>
      <c r="C3802" t="s">
        <v>1493</v>
      </c>
      <c r="D3802" t="s">
        <v>8789</v>
      </c>
      <c r="E3802" t="s">
        <v>8790</v>
      </c>
      <c r="F3802" t="s">
        <v>8789</v>
      </c>
      <c r="G3802">
        <v>26</v>
      </c>
      <c r="H3802" s="5">
        <v>26</v>
      </c>
      <c r="I3802" t="s">
        <v>43</v>
      </c>
      <c r="J3802" t="s">
        <v>43</v>
      </c>
      <c r="K3802" s="5" t="s">
        <v>43</v>
      </c>
      <c r="L3802" s="5" t="s">
        <v>8791</v>
      </c>
      <c r="M3802">
        <v>24</v>
      </c>
      <c r="N3802">
        <v>40</v>
      </c>
      <c r="O3802" s="7">
        <f t="shared" si="59"/>
        <v>65</v>
      </c>
      <c r="P3802" s="4">
        <v>4.8177777777777777</v>
      </c>
      <c r="Q3802" s="10"/>
      <c r="R3802" s="4">
        <v>125.26222222222221</v>
      </c>
      <c r="S3802" s="4">
        <v>-25.262222222222221</v>
      </c>
      <c r="T3802" t="s">
        <v>43</v>
      </c>
      <c r="U3802" t="s">
        <v>43</v>
      </c>
      <c r="V3802" t="s">
        <v>43</v>
      </c>
      <c r="W3802" t="s">
        <v>43</v>
      </c>
      <c r="X3802" t="s">
        <v>43</v>
      </c>
      <c r="Y3802" t="s">
        <v>43</v>
      </c>
      <c r="Z3802" t="s">
        <v>43</v>
      </c>
      <c r="AA3802" t="s">
        <v>43</v>
      </c>
      <c r="AB3802" t="s">
        <v>43</v>
      </c>
      <c r="AC3802" t="s">
        <v>43</v>
      </c>
    </row>
    <row r="3803" spans="1:29" x14ac:dyDescent="0.25">
      <c r="A3803" s="9" t="s">
        <v>8792</v>
      </c>
      <c r="B3803" t="s">
        <v>1716</v>
      </c>
      <c r="C3803" t="s">
        <v>1493</v>
      </c>
      <c r="D3803" t="s">
        <v>8793</v>
      </c>
      <c r="E3803" t="s">
        <v>8794</v>
      </c>
      <c r="F3803" t="s">
        <v>8793</v>
      </c>
      <c r="G3803">
        <v>26</v>
      </c>
      <c r="H3803" s="5">
        <v>26</v>
      </c>
      <c r="I3803" t="s">
        <v>43</v>
      </c>
      <c r="J3803" t="s">
        <v>43</v>
      </c>
      <c r="K3803" s="5" t="s">
        <v>43</v>
      </c>
      <c r="L3803" s="5" t="s">
        <v>8795</v>
      </c>
      <c r="M3803">
        <v>24</v>
      </c>
      <c r="N3803">
        <v>40</v>
      </c>
      <c r="O3803" s="7">
        <f t="shared" si="59"/>
        <v>65</v>
      </c>
      <c r="P3803" s="4">
        <v>4.8177777777777777</v>
      </c>
      <c r="Q3803" s="10"/>
      <c r="R3803" s="4">
        <v>125.26222222222221</v>
      </c>
      <c r="S3803" s="4">
        <v>-25.262222222222221</v>
      </c>
      <c r="T3803" t="s">
        <v>43</v>
      </c>
      <c r="U3803" t="s">
        <v>43</v>
      </c>
      <c r="V3803" t="s">
        <v>43</v>
      </c>
      <c r="W3803" t="s">
        <v>43</v>
      </c>
      <c r="X3803" t="s">
        <v>43</v>
      </c>
      <c r="Y3803" t="s">
        <v>43</v>
      </c>
      <c r="Z3803" t="s">
        <v>43</v>
      </c>
      <c r="AA3803" t="s">
        <v>43</v>
      </c>
      <c r="AB3803" t="s">
        <v>43</v>
      </c>
      <c r="AC3803" t="s">
        <v>43</v>
      </c>
    </row>
    <row r="3804" spans="1:29" x14ac:dyDescent="0.25">
      <c r="A3804" s="9" t="s">
        <v>8796</v>
      </c>
      <c r="B3804" t="s">
        <v>803</v>
      </c>
      <c r="C3804" t="s">
        <v>241</v>
      </c>
      <c r="D3804" t="s">
        <v>8797</v>
      </c>
      <c r="E3804" t="s">
        <v>8798</v>
      </c>
      <c r="F3804" t="s">
        <v>8797</v>
      </c>
      <c r="G3804">
        <v>26</v>
      </c>
      <c r="H3804" s="5">
        <v>26</v>
      </c>
      <c r="I3804" t="s">
        <v>43</v>
      </c>
      <c r="J3804" t="s">
        <v>43</v>
      </c>
      <c r="K3804" s="5" t="s">
        <v>43</v>
      </c>
      <c r="L3804" s="5" t="s">
        <v>8799</v>
      </c>
      <c r="M3804">
        <v>24</v>
      </c>
      <c r="N3804">
        <v>40</v>
      </c>
      <c r="O3804" s="7">
        <f t="shared" si="59"/>
        <v>65</v>
      </c>
      <c r="P3804" s="4">
        <v>4.8177777777777777</v>
      </c>
      <c r="Q3804" s="10"/>
      <c r="R3804" s="4">
        <v>125.26222222222221</v>
      </c>
      <c r="S3804" s="4">
        <v>-25.262222222222221</v>
      </c>
      <c r="T3804" t="s">
        <v>43</v>
      </c>
      <c r="U3804" t="s">
        <v>43</v>
      </c>
      <c r="V3804" t="s">
        <v>43</v>
      </c>
      <c r="W3804" t="s">
        <v>43</v>
      </c>
      <c r="X3804" t="s">
        <v>43</v>
      </c>
      <c r="Y3804" t="s">
        <v>43</v>
      </c>
      <c r="Z3804" t="s">
        <v>43</v>
      </c>
      <c r="AA3804" t="s">
        <v>43</v>
      </c>
      <c r="AB3804" t="s">
        <v>43</v>
      </c>
      <c r="AC3804" t="s">
        <v>43</v>
      </c>
    </row>
    <row r="3805" spans="1:29" x14ac:dyDescent="0.25">
      <c r="A3805" s="9" t="s">
        <v>8800</v>
      </c>
      <c r="B3805" t="s">
        <v>1460</v>
      </c>
      <c r="C3805" t="s">
        <v>241</v>
      </c>
      <c r="D3805" t="s">
        <v>8801</v>
      </c>
      <c r="E3805" t="s">
        <v>8802</v>
      </c>
      <c r="F3805" t="s">
        <v>8801</v>
      </c>
      <c r="G3805">
        <v>26</v>
      </c>
      <c r="H3805" s="5">
        <v>26</v>
      </c>
      <c r="I3805" t="s">
        <v>43</v>
      </c>
      <c r="J3805" t="s">
        <v>43</v>
      </c>
      <c r="K3805" s="5" t="s">
        <v>43</v>
      </c>
      <c r="L3805" s="5" t="s">
        <v>8803</v>
      </c>
      <c r="M3805">
        <v>24</v>
      </c>
      <c r="N3805">
        <v>40</v>
      </c>
      <c r="O3805" s="7">
        <f t="shared" si="59"/>
        <v>65</v>
      </c>
      <c r="P3805" s="4">
        <v>4.8177777777777777</v>
      </c>
      <c r="Q3805" s="10"/>
      <c r="R3805" s="4">
        <v>125.26222222222221</v>
      </c>
      <c r="S3805" s="4">
        <v>-25.262222222222221</v>
      </c>
      <c r="T3805" t="s">
        <v>43</v>
      </c>
      <c r="U3805" t="s">
        <v>43</v>
      </c>
      <c r="V3805" t="s">
        <v>43</v>
      </c>
      <c r="W3805" t="s">
        <v>43</v>
      </c>
      <c r="X3805" t="s">
        <v>43</v>
      </c>
      <c r="Y3805" t="s">
        <v>43</v>
      </c>
      <c r="Z3805" t="s">
        <v>43</v>
      </c>
      <c r="AA3805" t="s">
        <v>43</v>
      </c>
      <c r="AB3805" t="s">
        <v>43</v>
      </c>
      <c r="AC3805" t="s">
        <v>43</v>
      </c>
    </row>
    <row r="3806" spans="1:29" x14ac:dyDescent="0.25">
      <c r="A3806" s="9" t="s">
        <v>8804</v>
      </c>
      <c r="B3806" t="s">
        <v>1460</v>
      </c>
      <c r="C3806" t="s">
        <v>241</v>
      </c>
      <c r="D3806" t="s">
        <v>8801</v>
      </c>
      <c r="E3806" t="s">
        <v>8802</v>
      </c>
      <c r="F3806" t="s">
        <v>8801</v>
      </c>
      <c r="G3806">
        <v>26</v>
      </c>
      <c r="H3806" s="5">
        <v>26</v>
      </c>
      <c r="I3806" t="s">
        <v>43</v>
      </c>
      <c r="J3806" t="s">
        <v>43</v>
      </c>
      <c r="K3806" s="5" t="s">
        <v>43</v>
      </c>
      <c r="L3806" s="5" t="s">
        <v>8803</v>
      </c>
      <c r="M3806">
        <v>24</v>
      </c>
      <c r="N3806">
        <v>40</v>
      </c>
      <c r="O3806" s="7">
        <f t="shared" si="59"/>
        <v>65</v>
      </c>
      <c r="P3806" s="4">
        <v>4.8177777777777777</v>
      </c>
      <c r="Q3806" s="10"/>
      <c r="R3806" s="4">
        <v>125.26222222222221</v>
      </c>
      <c r="S3806" s="4">
        <v>-25.262222222222221</v>
      </c>
      <c r="T3806" t="s">
        <v>43</v>
      </c>
      <c r="U3806" t="s">
        <v>43</v>
      </c>
      <c r="V3806" t="s">
        <v>43</v>
      </c>
      <c r="W3806" t="s">
        <v>43</v>
      </c>
      <c r="X3806" t="s">
        <v>43</v>
      </c>
      <c r="Y3806" t="s">
        <v>43</v>
      </c>
      <c r="Z3806" t="s">
        <v>43</v>
      </c>
      <c r="AA3806" t="s">
        <v>43</v>
      </c>
      <c r="AB3806" t="s">
        <v>43</v>
      </c>
      <c r="AC3806" t="s">
        <v>43</v>
      </c>
    </row>
    <row r="3807" spans="1:29" x14ac:dyDescent="0.25">
      <c r="A3807" s="9" t="s">
        <v>8805</v>
      </c>
      <c r="B3807" t="s">
        <v>1460</v>
      </c>
      <c r="C3807" t="s">
        <v>1493</v>
      </c>
      <c r="D3807" t="s">
        <v>8801</v>
      </c>
      <c r="E3807" t="s">
        <v>8802</v>
      </c>
      <c r="F3807" t="s">
        <v>8801</v>
      </c>
      <c r="G3807">
        <v>26</v>
      </c>
      <c r="H3807" s="5">
        <v>26</v>
      </c>
      <c r="I3807" t="s">
        <v>43</v>
      </c>
      <c r="J3807" t="s">
        <v>43</v>
      </c>
      <c r="K3807" s="5" t="s">
        <v>43</v>
      </c>
      <c r="L3807" s="5" t="s">
        <v>8803</v>
      </c>
      <c r="M3807">
        <v>24</v>
      </c>
      <c r="N3807">
        <v>40</v>
      </c>
      <c r="O3807" s="7">
        <f t="shared" si="59"/>
        <v>65</v>
      </c>
      <c r="P3807" s="4">
        <v>4.8177777777777777</v>
      </c>
      <c r="Q3807" s="10"/>
      <c r="R3807" s="4">
        <v>125.26222222222221</v>
      </c>
      <c r="S3807" s="4">
        <v>-25.262222222222221</v>
      </c>
      <c r="T3807" t="s">
        <v>43</v>
      </c>
      <c r="U3807" t="s">
        <v>43</v>
      </c>
      <c r="V3807" t="s">
        <v>43</v>
      </c>
      <c r="W3807" t="s">
        <v>43</v>
      </c>
      <c r="X3807" t="s">
        <v>43</v>
      </c>
      <c r="Y3807" t="s">
        <v>43</v>
      </c>
      <c r="Z3807" t="s">
        <v>43</v>
      </c>
      <c r="AA3807" t="s">
        <v>43</v>
      </c>
      <c r="AB3807" t="s">
        <v>43</v>
      </c>
      <c r="AC3807" t="s">
        <v>43</v>
      </c>
    </row>
    <row r="3808" spans="1:29" x14ac:dyDescent="0.25">
      <c r="A3808" s="9" t="s">
        <v>8806</v>
      </c>
      <c r="B3808" t="s">
        <v>1460</v>
      </c>
      <c r="C3808" t="s">
        <v>1493</v>
      </c>
      <c r="D3808" t="s">
        <v>8801</v>
      </c>
      <c r="E3808" t="s">
        <v>8802</v>
      </c>
      <c r="F3808" t="s">
        <v>8801</v>
      </c>
      <c r="G3808">
        <v>26</v>
      </c>
      <c r="H3808" s="5">
        <v>26</v>
      </c>
      <c r="I3808" t="s">
        <v>43</v>
      </c>
      <c r="J3808" t="s">
        <v>43</v>
      </c>
      <c r="K3808" s="5" t="s">
        <v>43</v>
      </c>
      <c r="L3808" s="5" t="s">
        <v>8803</v>
      </c>
      <c r="M3808">
        <v>24</v>
      </c>
      <c r="N3808">
        <v>40</v>
      </c>
      <c r="O3808" s="7">
        <f t="shared" si="59"/>
        <v>65</v>
      </c>
      <c r="P3808" s="4">
        <v>4.8177777777777777</v>
      </c>
      <c r="Q3808" s="10"/>
      <c r="R3808" s="4">
        <v>125.26222222222221</v>
      </c>
      <c r="S3808" s="4">
        <v>-25.262222222222221</v>
      </c>
      <c r="T3808" t="s">
        <v>43</v>
      </c>
      <c r="U3808" t="s">
        <v>43</v>
      </c>
      <c r="V3808" t="s">
        <v>43</v>
      </c>
      <c r="W3808" t="s">
        <v>43</v>
      </c>
      <c r="X3808" t="s">
        <v>43</v>
      </c>
      <c r="Y3808" t="s">
        <v>43</v>
      </c>
      <c r="Z3808" t="s">
        <v>43</v>
      </c>
      <c r="AA3808" t="s">
        <v>43</v>
      </c>
      <c r="AB3808" t="s">
        <v>43</v>
      </c>
      <c r="AC3808" t="s">
        <v>43</v>
      </c>
    </row>
    <row r="3809" spans="1:29" x14ac:dyDescent="0.25">
      <c r="A3809" s="9" t="s">
        <v>8807</v>
      </c>
      <c r="B3809" t="s">
        <v>1716</v>
      </c>
      <c r="C3809" t="s">
        <v>1493</v>
      </c>
      <c r="D3809" t="s">
        <v>8808</v>
      </c>
      <c r="E3809" t="s">
        <v>8809</v>
      </c>
      <c r="F3809" t="s">
        <v>8808</v>
      </c>
      <c r="G3809">
        <v>26</v>
      </c>
      <c r="H3809" s="5">
        <v>26</v>
      </c>
      <c r="I3809" t="s">
        <v>43</v>
      </c>
      <c r="J3809" t="s">
        <v>43</v>
      </c>
      <c r="K3809" s="5" t="s">
        <v>43</v>
      </c>
      <c r="L3809" s="5" t="s">
        <v>8810</v>
      </c>
      <c r="M3809">
        <v>22</v>
      </c>
      <c r="N3809">
        <v>40</v>
      </c>
      <c r="O3809" s="7">
        <f t="shared" si="59"/>
        <v>65</v>
      </c>
      <c r="P3809" s="4">
        <v>4.8177777777777777</v>
      </c>
      <c r="Q3809" s="10"/>
      <c r="R3809" s="4">
        <v>125.26222222222221</v>
      </c>
      <c r="S3809" s="4">
        <v>-25.262222222222221</v>
      </c>
      <c r="T3809" t="s">
        <v>43</v>
      </c>
      <c r="U3809" t="s">
        <v>43</v>
      </c>
      <c r="V3809" t="s">
        <v>43</v>
      </c>
      <c r="W3809" t="s">
        <v>43</v>
      </c>
      <c r="X3809" t="s">
        <v>43</v>
      </c>
      <c r="Y3809" t="s">
        <v>43</v>
      </c>
      <c r="Z3809" t="s">
        <v>43</v>
      </c>
      <c r="AA3809" t="s">
        <v>43</v>
      </c>
      <c r="AB3809" t="s">
        <v>43</v>
      </c>
      <c r="AC3809" t="s">
        <v>43</v>
      </c>
    </row>
    <row r="3810" spans="1:29" x14ac:dyDescent="0.25">
      <c r="A3810" s="9" t="s">
        <v>8811</v>
      </c>
      <c r="B3810" t="s">
        <v>1716</v>
      </c>
      <c r="C3810" t="s">
        <v>1493</v>
      </c>
      <c r="D3810" t="s">
        <v>8812</v>
      </c>
      <c r="E3810" t="s">
        <v>8813</v>
      </c>
      <c r="F3810" t="s">
        <v>8812</v>
      </c>
      <c r="G3810">
        <v>26</v>
      </c>
      <c r="H3810" s="5">
        <v>26</v>
      </c>
      <c r="I3810" t="s">
        <v>43</v>
      </c>
      <c r="J3810" t="s">
        <v>43</v>
      </c>
      <c r="K3810" s="5" t="s">
        <v>43</v>
      </c>
      <c r="L3810" s="5" t="s">
        <v>8814</v>
      </c>
      <c r="M3810">
        <v>22</v>
      </c>
      <c r="N3810">
        <v>40</v>
      </c>
      <c r="O3810" s="7">
        <f t="shared" si="59"/>
        <v>65</v>
      </c>
      <c r="P3810" s="4">
        <v>4.8177777777777777</v>
      </c>
      <c r="Q3810" s="10"/>
      <c r="R3810" s="4">
        <v>125.26222222222221</v>
      </c>
      <c r="S3810" s="4">
        <v>-25.262222222222221</v>
      </c>
      <c r="T3810" t="s">
        <v>43</v>
      </c>
      <c r="U3810" t="s">
        <v>43</v>
      </c>
      <c r="V3810" t="s">
        <v>43</v>
      </c>
      <c r="W3810" t="s">
        <v>43</v>
      </c>
      <c r="X3810" t="s">
        <v>43</v>
      </c>
      <c r="Y3810" t="s">
        <v>43</v>
      </c>
      <c r="Z3810" t="s">
        <v>43</v>
      </c>
      <c r="AA3810" t="s">
        <v>43</v>
      </c>
      <c r="AB3810" t="s">
        <v>43</v>
      </c>
      <c r="AC3810" t="s">
        <v>43</v>
      </c>
    </row>
    <row r="3811" spans="1:29" x14ac:dyDescent="0.25">
      <c r="A3811" s="9" t="s">
        <v>8815</v>
      </c>
      <c r="B3811" t="s">
        <v>803</v>
      </c>
      <c r="C3811" t="s">
        <v>241</v>
      </c>
      <c r="D3811" t="s">
        <v>8816</v>
      </c>
      <c r="E3811" t="s">
        <v>8817</v>
      </c>
      <c r="F3811" t="s">
        <v>8816</v>
      </c>
      <c r="G3811">
        <v>26</v>
      </c>
      <c r="H3811" s="5">
        <v>26</v>
      </c>
      <c r="I3811" t="s">
        <v>43</v>
      </c>
      <c r="J3811" t="s">
        <v>43</v>
      </c>
      <c r="K3811" s="5" t="s">
        <v>43</v>
      </c>
      <c r="L3811" s="5" t="s">
        <v>8818</v>
      </c>
      <c r="M3811">
        <v>26</v>
      </c>
      <c r="N3811">
        <v>40</v>
      </c>
      <c r="O3811" s="7">
        <f t="shared" si="59"/>
        <v>65</v>
      </c>
      <c r="P3811" s="4">
        <v>4.8177777777777777</v>
      </c>
      <c r="Q3811" s="10"/>
      <c r="R3811" s="4">
        <v>125.26222222222221</v>
      </c>
      <c r="S3811" s="4">
        <v>-25.262222222222221</v>
      </c>
      <c r="T3811" t="s">
        <v>43</v>
      </c>
      <c r="U3811" t="s">
        <v>43</v>
      </c>
      <c r="V3811" t="s">
        <v>43</v>
      </c>
      <c r="W3811" t="s">
        <v>43</v>
      </c>
      <c r="X3811" t="s">
        <v>43</v>
      </c>
      <c r="Y3811" t="s">
        <v>43</v>
      </c>
      <c r="Z3811" t="s">
        <v>43</v>
      </c>
      <c r="AA3811" t="s">
        <v>43</v>
      </c>
      <c r="AB3811" t="s">
        <v>43</v>
      </c>
      <c r="AC3811" t="s">
        <v>43</v>
      </c>
    </row>
    <row r="3812" spans="1:29" x14ac:dyDescent="0.25">
      <c r="A3812" s="9" t="s">
        <v>8819</v>
      </c>
      <c r="B3812" t="s">
        <v>1716</v>
      </c>
      <c r="C3812" t="s">
        <v>1493</v>
      </c>
      <c r="D3812" t="s">
        <v>8820</v>
      </c>
      <c r="E3812" t="s">
        <v>8821</v>
      </c>
      <c r="F3812" t="s">
        <v>8820</v>
      </c>
      <c r="G3812">
        <v>26</v>
      </c>
      <c r="H3812" s="5">
        <v>26</v>
      </c>
      <c r="I3812" t="s">
        <v>43</v>
      </c>
      <c r="J3812" t="s">
        <v>43</v>
      </c>
      <c r="K3812" s="5" t="s">
        <v>43</v>
      </c>
      <c r="L3812" s="5" t="s">
        <v>8822</v>
      </c>
      <c r="M3812">
        <v>3</v>
      </c>
      <c r="N3812">
        <v>40</v>
      </c>
      <c r="O3812" s="7">
        <f t="shared" si="59"/>
        <v>65</v>
      </c>
      <c r="P3812" s="4">
        <v>4.8177777777777777</v>
      </c>
      <c r="Q3812" s="10"/>
      <c r="R3812" s="4">
        <v>125.26222222222221</v>
      </c>
      <c r="S3812" s="4">
        <v>-25.262222222222221</v>
      </c>
      <c r="T3812" t="s">
        <v>43</v>
      </c>
      <c r="U3812" t="s">
        <v>43</v>
      </c>
      <c r="V3812" t="s">
        <v>43</v>
      </c>
      <c r="W3812" t="s">
        <v>43</v>
      </c>
      <c r="X3812" t="s">
        <v>43</v>
      </c>
      <c r="Y3812" t="s">
        <v>43</v>
      </c>
      <c r="Z3812" t="s">
        <v>43</v>
      </c>
      <c r="AA3812" t="s">
        <v>43</v>
      </c>
      <c r="AB3812" t="s">
        <v>43</v>
      </c>
      <c r="AC3812" t="s">
        <v>43</v>
      </c>
    </row>
    <row r="3813" spans="1:29" x14ac:dyDescent="0.25">
      <c r="A3813" s="9" t="s">
        <v>8823</v>
      </c>
      <c r="B3813" t="s">
        <v>1716</v>
      </c>
      <c r="C3813" t="s">
        <v>1493</v>
      </c>
      <c r="D3813" t="s">
        <v>8824</v>
      </c>
      <c r="E3813" t="s">
        <v>8825</v>
      </c>
      <c r="F3813" t="s">
        <v>8824</v>
      </c>
      <c r="G3813">
        <v>26</v>
      </c>
      <c r="H3813" s="5">
        <v>26</v>
      </c>
      <c r="I3813" t="s">
        <v>43</v>
      </c>
      <c r="J3813" t="s">
        <v>43</v>
      </c>
      <c r="K3813" s="5" t="s">
        <v>43</v>
      </c>
      <c r="L3813" s="5" t="s">
        <v>8826</v>
      </c>
      <c r="M3813">
        <v>1</v>
      </c>
      <c r="N3813">
        <v>40</v>
      </c>
      <c r="O3813" s="7">
        <f t="shared" si="59"/>
        <v>65</v>
      </c>
      <c r="P3813" s="4">
        <v>4.8177777777777777</v>
      </c>
      <c r="Q3813" s="10"/>
      <c r="R3813" s="4">
        <v>125.26222222222221</v>
      </c>
      <c r="S3813" s="4">
        <v>-25.262222222222221</v>
      </c>
      <c r="T3813" t="s">
        <v>43</v>
      </c>
      <c r="U3813" t="s">
        <v>43</v>
      </c>
      <c r="V3813" t="s">
        <v>43</v>
      </c>
      <c r="W3813" t="s">
        <v>43</v>
      </c>
      <c r="X3813" t="s">
        <v>43</v>
      </c>
      <c r="Y3813" t="s">
        <v>43</v>
      </c>
      <c r="Z3813" t="s">
        <v>43</v>
      </c>
      <c r="AA3813" t="s">
        <v>43</v>
      </c>
      <c r="AB3813" t="s">
        <v>43</v>
      </c>
      <c r="AC3813" t="s">
        <v>43</v>
      </c>
    </row>
    <row r="3814" spans="1:29" x14ac:dyDescent="0.25">
      <c r="A3814" s="9" t="s">
        <v>8827</v>
      </c>
      <c r="B3814" t="s">
        <v>75</v>
      </c>
      <c r="C3814" t="s">
        <v>155</v>
      </c>
      <c r="D3814" t="s">
        <v>8828</v>
      </c>
      <c r="E3814" t="s">
        <v>8829</v>
      </c>
      <c r="F3814" t="s">
        <v>8828</v>
      </c>
      <c r="G3814">
        <v>26</v>
      </c>
      <c r="H3814" s="5">
        <v>26</v>
      </c>
      <c r="I3814" t="s">
        <v>43</v>
      </c>
      <c r="J3814" t="s">
        <v>43</v>
      </c>
      <c r="K3814" s="5" t="s">
        <v>43</v>
      </c>
      <c r="L3814" s="5" t="s">
        <v>8830</v>
      </c>
      <c r="M3814">
        <v>152</v>
      </c>
      <c r="N3814">
        <v>152</v>
      </c>
      <c r="O3814" s="7">
        <f t="shared" si="59"/>
        <v>245</v>
      </c>
      <c r="P3814" s="4">
        <v>9.6080000000000005</v>
      </c>
      <c r="Q3814" s="10"/>
      <c r="R3814" s="4">
        <v>249.80799999999999</v>
      </c>
      <c r="S3814" s="4">
        <v>-149.80799999999999</v>
      </c>
      <c r="T3814" t="s">
        <v>43</v>
      </c>
      <c r="U3814" t="s">
        <v>43</v>
      </c>
      <c r="V3814" t="s">
        <v>43</v>
      </c>
      <c r="W3814" t="s">
        <v>43</v>
      </c>
      <c r="X3814" t="s">
        <v>43</v>
      </c>
      <c r="Y3814" t="s">
        <v>43</v>
      </c>
      <c r="Z3814" t="s">
        <v>43</v>
      </c>
      <c r="AA3814" t="s">
        <v>43</v>
      </c>
      <c r="AB3814" t="s">
        <v>43</v>
      </c>
      <c r="AC3814" t="s">
        <v>43</v>
      </c>
    </row>
    <row r="3815" spans="1:29" x14ac:dyDescent="0.25">
      <c r="A3815" s="9" t="s">
        <v>8831</v>
      </c>
      <c r="B3815" t="s">
        <v>803</v>
      </c>
      <c r="C3815" t="s">
        <v>241</v>
      </c>
      <c r="D3815" t="s">
        <v>8828</v>
      </c>
      <c r="E3815" t="s">
        <v>8829</v>
      </c>
      <c r="F3815" t="s">
        <v>8828</v>
      </c>
      <c r="G3815">
        <v>26</v>
      </c>
      <c r="H3815" s="5">
        <v>26</v>
      </c>
      <c r="I3815" t="s">
        <v>43</v>
      </c>
      <c r="J3815" t="s">
        <v>43</v>
      </c>
      <c r="K3815" s="5" t="s">
        <v>43</v>
      </c>
      <c r="L3815" s="5" t="s">
        <v>8830</v>
      </c>
      <c r="M3815">
        <v>46</v>
      </c>
      <c r="N3815">
        <v>46</v>
      </c>
      <c r="O3815" s="7">
        <f t="shared" si="59"/>
        <v>75</v>
      </c>
      <c r="P3815" s="4">
        <v>5.3111111111111118</v>
      </c>
      <c r="Q3815" s="10"/>
      <c r="R3815" s="4">
        <v>138.08888888888887</v>
      </c>
      <c r="S3815" s="4">
        <v>-38.088888888888889</v>
      </c>
      <c r="T3815" t="s">
        <v>43</v>
      </c>
      <c r="U3815" t="s">
        <v>43</v>
      </c>
      <c r="V3815" t="s">
        <v>43</v>
      </c>
      <c r="W3815" t="s">
        <v>43</v>
      </c>
      <c r="X3815" t="s">
        <v>43</v>
      </c>
      <c r="Y3815" t="s">
        <v>43</v>
      </c>
      <c r="Z3815" t="s">
        <v>43</v>
      </c>
      <c r="AA3815" t="s">
        <v>43</v>
      </c>
      <c r="AB3815" t="s">
        <v>43</v>
      </c>
      <c r="AC3815" t="s">
        <v>43</v>
      </c>
    </row>
    <row r="3816" spans="1:29" x14ac:dyDescent="0.25">
      <c r="A3816" s="9" t="s">
        <v>8832</v>
      </c>
      <c r="B3816" t="s">
        <v>803</v>
      </c>
      <c r="C3816" t="s">
        <v>241</v>
      </c>
      <c r="D3816" t="s">
        <v>8828</v>
      </c>
      <c r="E3816" t="s">
        <v>8829</v>
      </c>
      <c r="F3816" t="s">
        <v>8828</v>
      </c>
      <c r="G3816">
        <v>26</v>
      </c>
      <c r="H3816" s="5">
        <v>26</v>
      </c>
      <c r="I3816" t="s">
        <v>43</v>
      </c>
      <c r="J3816" t="s">
        <v>43</v>
      </c>
      <c r="K3816" s="5" t="s">
        <v>43</v>
      </c>
      <c r="L3816" s="5" t="s">
        <v>8830</v>
      </c>
      <c r="M3816">
        <v>46</v>
      </c>
      <c r="N3816">
        <v>46</v>
      </c>
      <c r="O3816" s="7">
        <f t="shared" si="59"/>
        <v>75</v>
      </c>
      <c r="P3816" s="4">
        <v>5.3111111111111118</v>
      </c>
      <c r="Q3816" s="10"/>
      <c r="R3816" s="4">
        <v>138.08888888888887</v>
      </c>
      <c r="S3816" s="4">
        <v>-38.088888888888889</v>
      </c>
      <c r="T3816" t="s">
        <v>43</v>
      </c>
      <c r="U3816" t="s">
        <v>43</v>
      </c>
      <c r="V3816" t="s">
        <v>43</v>
      </c>
      <c r="W3816" t="s">
        <v>43</v>
      </c>
      <c r="X3816" t="s">
        <v>43</v>
      </c>
      <c r="Y3816" t="s">
        <v>43</v>
      </c>
      <c r="Z3816" t="s">
        <v>43</v>
      </c>
      <c r="AA3816" t="s">
        <v>43</v>
      </c>
      <c r="AB3816" t="s">
        <v>43</v>
      </c>
      <c r="AC3816" t="s">
        <v>43</v>
      </c>
    </row>
    <row r="3817" spans="1:29" x14ac:dyDescent="0.25">
      <c r="A3817" s="9" t="s">
        <v>8833</v>
      </c>
      <c r="B3817" t="s">
        <v>1716</v>
      </c>
      <c r="C3817" t="s">
        <v>1493</v>
      </c>
      <c r="D3817" t="s">
        <v>8828</v>
      </c>
      <c r="E3817" t="s">
        <v>8829</v>
      </c>
      <c r="F3817" t="s">
        <v>8828</v>
      </c>
      <c r="G3817">
        <v>26</v>
      </c>
      <c r="H3817" s="5">
        <v>26</v>
      </c>
      <c r="I3817" t="s">
        <v>43</v>
      </c>
      <c r="J3817" t="s">
        <v>43</v>
      </c>
      <c r="K3817" s="5" t="s">
        <v>43</v>
      </c>
      <c r="L3817" s="5" t="s">
        <v>8830</v>
      </c>
      <c r="M3817">
        <v>9</v>
      </c>
      <c r="N3817">
        <v>40</v>
      </c>
      <c r="O3817" s="7">
        <f t="shared" si="59"/>
        <v>65</v>
      </c>
      <c r="P3817" s="4">
        <v>4.8177777777777777</v>
      </c>
      <c r="Q3817" s="10"/>
      <c r="R3817" s="4">
        <v>125.26222222222221</v>
      </c>
      <c r="S3817" s="4">
        <v>-25.262222222222221</v>
      </c>
      <c r="T3817" t="s">
        <v>43</v>
      </c>
      <c r="U3817" t="s">
        <v>43</v>
      </c>
      <c r="V3817" t="s">
        <v>43</v>
      </c>
      <c r="W3817" t="s">
        <v>43</v>
      </c>
      <c r="X3817" t="s">
        <v>43</v>
      </c>
      <c r="Y3817" t="s">
        <v>43</v>
      </c>
      <c r="Z3817" t="s">
        <v>43</v>
      </c>
      <c r="AA3817" t="s">
        <v>43</v>
      </c>
      <c r="AB3817" t="s">
        <v>43</v>
      </c>
      <c r="AC3817" t="s">
        <v>43</v>
      </c>
    </row>
    <row r="3818" spans="1:29" x14ac:dyDescent="0.25">
      <c r="A3818" s="9" t="s">
        <v>8834</v>
      </c>
      <c r="B3818" t="s">
        <v>1716</v>
      </c>
      <c r="C3818" t="s">
        <v>1493</v>
      </c>
      <c r="D3818" t="s">
        <v>8828</v>
      </c>
      <c r="E3818" t="s">
        <v>8829</v>
      </c>
      <c r="F3818" t="s">
        <v>8828</v>
      </c>
      <c r="G3818">
        <v>26</v>
      </c>
      <c r="H3818" s="5">
        <v>26</v>
      </c>
      <c r="I3818" t="s">
        <v>43</v>
      </c>
      <c r="J3818" t="s">
        <v>43</v>
      </c>
      <c r="K3818" s="5" t="s">
        <v>43</v>
      </c>
      <c r="L3818" s="5" t="s">
        <v>8830</v>
      </c>
      <c r="M3818">
        <v>9</v>
      </c>
      <c r="N3818">
        <v>40</v>
      </c>
      <c r="O3818" s="7">
        <f t="shared" si="59"/>
        <v>65</v>
      </c>
      <c r="P3818" s="4">
        <v>4.8177777777777777</v>
      </c>
      <c r="Q3818" s="10"/>
      <c r="R3818" s="4">
        <v>125.26222222222221</v>
      </c>
      <c r="S3818" s="4">
        <v>-25.262222222222221</v>
      </c>
      <c r="T3818" t="s">
        <v>43</v>
      </c>
      <c r="U3818" t="s">
        <v>43</v>
      </c>
      <c r="V3818" t="s">
        <v>43</v>
      </c>
      <c r="W3818" t="s">
        <v>43</v>
      </c>
      <c r="X3818" t="s">
        <v>43</v>
      </c>
      <c r="Y3818" t="s">
        <v>43</v>
      </c>
      <c r="Z3818" t="s">
        <v>43</v>
      </c>
      <c r="AA3818" t="s">
        <v>43</v>
      </c>
      <c r="AB3818" t="s">
        <v>43</v>
      </c>
      <c r="AC3818" t="s">
        <v>43</v>
      </c>
    </row>
    <row r="3819" spans="1:29" x14ac:dyDescent="0.25">
      <c r="A3819" s="9" t="s">
        <v>8835</v>
      </c>
      <c r="B3819" t="s">
        <v>803</v>
      </c>
      <c r="C3819" t="s">
        <v>241</v>
      </c>
      <c r="D3819" t="s">
        <v>8836</v>
      </c>
      <c r="E3819" t="s">
        <v>8837</v>
      </c>
      <c r="F3819" t="s">
        <v>8836</v>
      </c>
      <c r="G3819">
        <v>26</v>
      </c>
      <c r="H3819" s="5">
        <v>26</v>
      </c>
      <c r="I3819" t="s">
        <v>43</v>
      </c>
      <c r="J3819" t="s">
        <v>43</v>
      </c>
      <c r="K3819" s="5" t="s">
        <v>43</v>
      </c>
      <c r="L3819" s="5" t="s">
        <v>8838</v>
      </c>
      <c r="M3819">
        <v>39</v>
      </c>
      <c r="N3819">
        <v>40</v>
      </c>
      <c r="O3819" s="7">
        <f t="shared" si="59"/>
        <v>65</v>
      </c>
      <c r="P3819" s="4">
        <v>4.8177777777777777</v>
      </c>
      <c r="Q3819" s="10"/>
      <c r="R3819" s="4">
        <v>125.26222222222221</v>
      </c>
      <c r="S3819" s="4">
        <v>-25.262222222222221</v>
      </c>
      <c r="T3819" t="s">
        <v>43</v>
      </c>
      <c r="U3819" t="s">
        <v>43</v>
      </c>
      <c r="V3819" t="s">
        <v>43</v>
      </c>
      <c r="W3819" t="s">
        <v>43</v>
      </c>
      <c r="X3819" t="s">
        <v>43</v>
      </c>
      <c r="Y3819" t="s">
        <v>43</v>
      </c>
      <c r="Z3819" t="s">
        <v>43</v>
      </c>
      <c r="AA3819" t="s">
        <v>43</v>
      </c>
      <c r="AB3819" t="s">
        <v>43</v>
      </c>
      <c r="AC3819" t="s">
        <v>43</v>
      </c>
    </row>
    <row r="3820" spans="1:29" x14ac:dyDescent="0.25">
      <c r="A3820" s="9" t="s">
        <v>8839</v>
      </c>
      <c r="B3820" t="s">
        <v>803</v>
      </c>
      <c r="C3820" t="s">
        <v>241</v>
      </c>
      <c r="D3820" t="s">
        <v>8840</v>
      </c>
      <c r="E3820" t="s">
        <v>8841</v>
      </c>
      <c r="F3820" t="s">
        <v>8840</v>
      </c>
      <c r="G3820">
        <v>26</v>
      </c>
      <c r="H3820" s="5">
        <v>26</v>
      </c>
      <c r="I3820" t="s">
        <v>43</v>
      </c>
      <c r="J3820" t="s">
        <v>43</v>
      </c>
      <c r="K3820" s="5" t="s">
        <v>43</v>
      </c>
      <c r="L3820" s="5" t="s">
        <v>8842</v>
      </c>
      <c r="M3820">
        <v>40</v>
      </c>
      <c r="N3820">
        <v>40</v>
      </c>
      <c r="O3820" s="7">
        <f t="shared" si="59"/>
        <v>65</v>
      </c>
      <c r="P3820" s="4">
        <v>4.8177777777777777</v>
      </c>
      <c r="Q3820" s="10"/>
      <c r="R3820" s="4">
        <v>125.26222222222221</v>
      </c>
      <c r="S3820" s="4">
        <v>-25.262222222222221</v>
      </c>
      <c r="T3820" t="s">
        <v>43</v>
      </c>
      <c r="U3820" t="s">
        <v>43</v>
      </c>
      <c r="V3820" t="s">
        <v>43</v>
      </c>
      <c r="W3820" t="s">
        <v>43</v>
      </c>
      <c r="X3820" t="s">
        <v>43</v>
      </c>
      <c r="Y3820" t="s">
        <v>43</v>
      </c>
      <c r="Z3820" t="s">
        <v>43</v>
      </c>
      <c r="AA3820" t="s">
        <v>43</v>
      </c>
      <c r="AB3820" t="s">
        <v>43</v>
      </c>
      <c r="AC3820" t="s">
        <v>43</v>
      </c>
    </row>
    <row r="3821" spans="1:29" x14ac:dyDescent="0.25">
      <c r="A3821" s="9" t="s">
        <v>8843</v>
      </c>
      <c r="B3821" t="s">
        <v>1716</v>
      </c>
      <c r="C3821" t="s">
        <v>1493</v>
      </c>
      <c r="D3821" t="s">
        <v>8840</v>
      </c>
      <c r="E3821" t="s">
        <v>8841</v>
      </c>
      <c r="F3821" t="s">
        <v>8840</v>
      </c>
      <c r="G3821">
        <v>26</v>
      </c>
      <c r="H3821" s="5">
        <v>26</v>
      </c>
      <c r="I3821" t="s">
        <v>43</v>
      </c>
      <c r="J3821" t="s">
        <v>43</v>
      </c>
      <c r="K3821" s="5" t="s">
        <v>43</v>
      </c>
      <c r="L3821" s="5" t="s">
        <v>8842</v>
      </c>
      <c r="M3821">
        <v>32</v>
      </c>
      <c r="N3821">
        <v>40</v>
      </c>
      <c r="O3821" s="7">
        <f t="shared" si="59"/>
        <v>65</v>
      </c>
      <c r="P3821" s="4">
        <v>4.8177777777777777</v>
      </c>
      <c r="Q3821" s="10"/>
      <c r="R3821" s="4">
        <v>125.26222222222221</v>
      </c>
      <c r="S3821" s="4">
        <v>-25.262222222222221</v>
      </c>
      <c r="T3821" t="s">
        <v>43</v>
      </c>
      <c r="U3821" t="s">
        <v>43</v>
      </c>
      <c r="V3821" t="s">
        <v>43</v>
      </c>
      <c r="W3821" t="s">
        <v>43</v>
      </c>
      <c r="X3821" t="s">
        <v>43</v>
      </c>
      <c r="Y3821" t="s">
        <v>43</v>
      </c>
      <c r="Z3821" t="s">
        <v>43</v>
      </c>
      <c r="AA3821" t="s">
        <v>43</v>
      </c>
      <c r="AB3821" t="s">
        <v>43</v>
      </c>
      <c r="AC3821" t="s">
        <v>43</v>
      </c>
    </row>
    <row r="3822" spans="1:29" x14ac:dyDescent="0.25">
      <c r="A3822" s="9" t="s">
        <v>8844</v>
      </c>
      <c r="B3822" t="s">
        <v>144</v>
      </c>
      <c r="C3822" t="s">
        <v>151</v>
      </c>
      <c r="D3822" t="s">
        <v>8845</v>
      </c>
      <c r="E3822" t="s">
        <v>8846</v>
      </c>
      <c r="F3822" t="s">
        <v>8845</v>
      </c>
      <c r="G3822">
        <v>26</v>
      </c>
      <c r="H3822" s="5">
        <v>26</v>
      </c>
      <c r="I3822" t="s">
        <v>43</v>
      </c>
      <c r="J3822" t="s">
        <v>43</v>
      </c>
      <c r="K3822" s="5" t="s">
        <v>43</v>
      </c>
      <c r="L3822" s="5" t="s">
        <v>8847</v>
      </c>
      <c r="M3822">
        <v>166</v>
      </c>
      <c r="N3822">
        <v>166</v>
      </c>
      <c r="O3822" s="7">
        <f t="shared" si="59"/>
        <v>268</v>
      </c>
      <c r="P3822" s="4">
        <v>10.224</v>
      </c>
      <c r="Q3822" s="10"/>
      <c r="R3822" s="4">
        <v>265.82400000000001</v>
      </c>
      <c r="S3822" s="4">
        <v>-165.82400000000001</v>
      </c>
      <c r="T3822" t="s">
        <v>43</v>
      </c>
      <c r="U3822" t="s">
        <v>43</v>
      </c>
      <c r="V3822" t="s">
        <v>43</v>
      </c>
      <c r="W3822" t="s">
        <v>43</v>
      </c>
      <c r="X3822" t="s">
        <v>43</v>
      </c>
      <c r="Y3822" t="s">
        <v>43</v>
      </c>
      <c r="Z3822" t="s">
        <v>43</v>
      </c>
      <c r="AA3822" t="s">
        <v>43</v>
      </c>
      <c r="AB3822" t="s">
        <v>43</v>
      </c>
      <c r="AC3822" t="s">
        <v>43</v>
      </c>
    </row>
    <row r="3823" spans="1:29" x14ac:dyDescent="0.25">
      <c r="A3823" s="9" t="s">
        <v>8848</v>
      </c>
      <c r="B3823" t="s">
        <v>144</v>
      </c>
      <c r="C3823" t="s">
        <v>155</v>
      </c>
      <c r="D3823" t="s">
        <v>8845</v>
      </c>
      <c r="E3823" t="s">
        <v>8846</v>
      </c>
      <c r="F3823" t="s">
        <v>8845</v>
      </c>
      <c r="G3823">
        <v>26</v>
      </c>
      <c r="H3823" s="5">
        <v>26</v>
      </c>
      <c r="I3823" t="s">
        <v>43</v>
      </c>
      <c r="J3823" t="s">
        <v>43</v>
      </c>
      <c r="K3823" s="5" t="s">
        <v>43</v>
      </c>
      <c r="L3823" s="5" t="s">
        <v>8847</v>
      </c>
      <c r="M3823">
        <v>149</v>
      </c>
      <c r="N3823">
        <v>149</v>
      </c>
      <c r="O3823" s="7">
        <f t="shared" si="59"/>
        <v>240</v>
      </c>
      <c r="P3823" s="4">
        <v>9.4732000000000003</v>
      </c>
      <c r="Q3823" s="10"/>
      <c r="R3823" s="4">
        <v>246.3032</v>
      </c>
      <c r="S3823" s="4">
        <v>-146.3032</v>
      </c>
      <c r="T3823" t="s">
        <v>43</v>
      </c>
      <c r="U3823" t="s">
        <v>43</v>
      </c>
      <c r="V3823" t="s">
        <v>43</v>
      </c>
      <c r="W3823" t="s">
        <v>43</v>
      </c>
      <c r="X3823" t="s">
        <v>43</v>
      </c>
      <c r="Y3823" t="s">
        <v>43</v>
      </c>
      <c r="Z3823" t="s">
        <v>43</v>
      </c>
      <c r="AA3823" t="s">
        <v>43</v>
      </c>
      <c r="AB3823" t="s">
        <v>43</v>
      </c>
      <c r="AC3823" t="s">
        <v>43</v>
      </c>
    </row>
    <row r="3824" spans="1:29" x14ac:dyDescent="0.25">
      <c r="A3824" s="9" t="s">
        <v>8849</v>
      </c>
      <c r="B3824" t="s">
        <v>1460</v>
      </c>
      <c r="C3824" t="s">
        <v>241</v>
      </c>
      <c r="D3824" t="s">
        <v>8845</v>
      </c>
      <c r="E3824" t="s">
        <v>8846</v>
      </c>
      <c r="F3824" t="s">
        <v>8845</v>
      </c>
      <c r="G3824">
        <v>26</v>
      </c>
      <c r="H3824" s="5">
        <v>26</v>
      </c>
      <c r="I3824" t="s">
        <v>43</v>
      </c>
      <c r="J3824" t="s">
        <v>43</v>
      </c>
      <c r="K3824" s="5" t="s">
        <v>43</v>
      </c>
      <c r="L3824" s="5" t="s">
        <v>8847</v>
      </c>
      <c r="M3824">
        <v>19</v>
      </c>
      <c r="N3824">
        <v>40</v>
      </c>
      <c r="O3824" s="7">
        <f t="shared" si="59"/>
        <v>65</v>
      </c>
      <c r="P3824" s="4">
        <v>4.8177777777777777</v>
      </c>
      <c r="Q3824" s="10"/>
      <c r="R3824" s="4">
        <v>125.26222222222221</v>
      </c>
      <c r="S3824" s="4">
        <v>-25.262222222222221</v>
      </c>
      <c r="T3824" t="s">
        <v>43</v>
      </c>
      <c r="U3824" t="s">
        <v>43</v>
      </c>
      <c r="V3824" t="s">
        <v>43</v>
      </c>
      <c r="W3824" t="s">
        <v>43</v>
      </c>
      <c r="X3824" t="s">
        <v>43</v>
      </c>
      <c r="Y3824" t="s">
        <v>43</v>
      </c>
      <c r="Z3824" t="s">
        <v>43</v>
      </c>
      <c r="AA3824" t="s">
        <v>43</v>
      </c>
      <c r="AB3824" t="s">
        <v>43</v>
      </c>
      <c r="AC3824" t="s">
        <v>43</v>
      </c>
    </row>
    <row r="3825" spans="1:29" x14ac:dyDescent="0.25">
      <c r="A3825" s="9" t="s">
        <v>8850</v>
      </c>
      <c r="B3825" t="s">
        <v>144</v>
      </c>
      <c r="C3825" t="s">
        <v>241</v>
      </c>
      <c r="D3825" t="s">
        <v>8845</v>
      </c>
      <c r="E3825" t="s">
        <v>8846</v>
      </c>
      <c r="F3825" t="s">
        <v>8845</v>
      </c>
      <c r="G3825">
        <v>26</v>
      </c>
      <c r="H3825" s="5">
        <v>26</v>
      </c>
      <c r="I3825" t="s">
        <v>43</v>
      </c>
      <c r="J3825" t="s">
        <v>43</v>
      </c>
      <c r="K3825" s="5" t="s">
        <v>43</v>
      </c>
      <c r="L3825" s="5" t="s">
        <v>8847</v>
      </c>
      <c r="M3825">
        <v>19</v>
      </c>
      <c r="N3825">
        <v>40</v>
      </c>
      <c r="O3825" s="7">
        <f t="shared" si="59"/>
        <v>65</v>
      </c>
      <c r="P3825" s="4">
        <v>4.8177777777777777</v>
      </c>
      <c r="Q3825" s="10"/>
      <c r="R3825" s="4">
        <v>125.26222222222221</v>
      </c>
      <c r="S3825" s="4">
        <v>-25.262222222222221</v>
      </c>
      <c r="T3825" t="s">
        <v>43</v>
      </c>
      <c r="U3825" t="s">
        <v>43</v>
      </c>
      <c r="V3825" t="s">
        <v>43</v>
      </c>
      <c r="W3825" t="s">
        <v>43</v>
      </c>
      <c r="X3825" t="s">
        <v>43</v>
      </c>
      <c r="Y3825" t="s">
        <v>43</v>
      </c>
      <c r="Z3825" t="s">
        <v>43</v>
      </c>
      <c r="AA3825" t="s">
        <v>43</v>
      </c>
      <c r="AB3825" t="s">
        <v>43</v>
      </c>
      <c r="AC3825" t="s">
        <v>43</v>
      </c>
    </row>
    <row r="3826" spans="1:29" x14ac:dyDescent="0.25">
      <c r="A3826" s="9" t="s">
        <v>8851</v>
      </c>
      <c r="B3826" t="s">
        <v>144</v>
      </c>
      <c r="C3826" t="s">
        <v>97</v>
      </c>
      <c r="D3826" t="s">
        <v>8845</v>
      </c>
      <c r="E3826" t="s">
        <v>8846</v>
      </c>
      <c r="F3826" t="s">
        <v>8845</v>
      </c>
      <c r="G3826">
        <v>26</v>
      </c>
      <c r="H3826" s="5">
        <v>26</v>
      </c>
      <c r="I3826" t="s">
        <v>43</v>
      </c>
      <c r="J3826" t="s">
        <v>43</v>
      </c>
      <c r="K3826" s="5" t="s">
        <v>43</v>
      </c>
      <c r="L3826" s="5" t="s">
        <v>8847</v>
      </c>
      <c r="M3826">
        <v>175</v>
      </c>
      <c r="N3826">
        <v>175</v>
      </c>
      <c r="O3826" s="7">
        <f t="shared" si="59"/>
        <v>282</v>
      </c>
      <c r="P3826" s="4">
        <v>10.62</v>
      </c>
      <c r="Q3826" s="10"/>
      <c r="R3826" s="4">
        <v>276.12</v>
      </c>
      <c r="S3826" s="4">
        <v>-176.12</v>
      </c>
      <c r="T3826" t="s">
        <v>43</v>
      </c>
      <c r="U3826" t="s">
        <v>43</v>
      </c>
      <c r="V3826" t="s">
        <v>43</v>
      </c>
      <c r="W3826" t="s">
        <v>43</v>
      </c>
      <c r="X3826" t="s">
        <v>43</v>
      </c>
      <c r="Y3826" t="s">
        <v>43</v>
      </c>
      <c r="Z3826" t="s">
        <v>43</v>
      </c>
      <c r="AA3826" t="s">
        <v>43</v>
      </c>
      <c r="AB3826" t="s">
        <v>43</v>
      </c>
      <c r="AC3826" t="s">
        <v>43</v>
      </c>
    </row>
    <row r="3827" spans="1:29" x14ac:dyDescent="0.25">
      <c r="A3827" s="9" t="s">
        <v>8852</v>
      </c>
      <c r="B3827" t="s">
        <v>1460</v>
      </c>
      <c r="C3827" t="s">
        <v>1493</v>
      </c>
      <c r="D3827" t="s">
        <v>8845</v>
      </c>
      <c r="E3827" t="s">
        <v>8846</v>
      </c>
      <c r="F3827" t="s">
        <v>8845</v>
      </c>
      <c r="G3827">
        <v>26</v>
      </c>
      <c r="H3827" s="5">
        <v>26</v>
      </c>
      <c r="I3827" t="s">
        <v>43</v>
      </c>
      <c r="J3827" t="s">
        <v>43</v>
      </c>
      <c r="K3827" s="5" t="s">
        <v>43</v>
      </c>
      <c r="L3827" s="5" t="s">
        <v>8847</v>
      </c>
      <c r="M3827">
        <v>28</v>
      </c>
      <c r="N3827">
        <v>40</v>
      </c>
      <c r="O3827" s="7">
        <f t="shared" si="59"/>
        <v>65</v>
      </c>
      <c r="P3827" s="4">
        <v>4.8177777777777777</v>
      </c>
      <c r="Q3827" s="10"/>
      <c r="R3827" s="4">
        <v>125.26222222222221</v>
      </c>
      <c r="S3827" s="4">
        <v>-25.262222222222221</v>
      </c>
      <c r="T3827" t="s">
        <v>43</v>
      </c>
      <c r="U3827" t="s">
        <v>43</v>
      </c>
      <c r="V3827" t="s">
        <v>43</v>
      </c>
      <c r="W3827" t="s">
        <v>43</v>
      </c>
      <c r="X3827" t="s">
        <v>43</v>
      </c>
      <c r="Y3827" t="s">
        <v>43</v>
      </c>
      <c r="Z3827" t="s">
        <v>43</v>
      </c>
      <c r="AA3827" t="s">
        <v>43</v>
      </c>
      <c r="AB3827" t="s">
        <v>43</v>
      </c>
      <c r="AC3827" t="s">
        <v>43</v>
      </c>
    </row>
    <row r="3828" spans="1:29" x14ac:dyDescent="0.25">
      <c r="A3828" s="9" t="s">
        <v>8853</v>
      </c>
      <c r="B3828" t="s">
        <v>150</v>
      </c>
      <c r="C3828" t="s">
        <v>151</v>
      </c>
      <c r="D3828" t="s">
        <v>8854</v>
      </c>
      <c r="E3828" t="s">
        <v>8855</v>
      </c>
      <c r="F3828" t="s">
        <v>8854</v>
      </c>
      <c r="G3828">
        <v>26</v>
      </c>
      <c r="H3828" s="5">
        <v>26</v>
      </c>
      <c r="I3828" t="s">
        <v>43</v>
      </c>
      <c r="J3828" t="s">
        <v>43</v>
      </c>
      <c r="K3828" s="5" t="s">
        <v>43</v>
      </c>
      <c r="L3828" s="5" t="s">
        <v>8856</v>
      </c>
      <c r="M3828">
        <v>165</v>
      </c>
      <c r="N3828">
        <v>165</v>
      </c>
      <c r="O3828" s="7">
        <f t="shared" si="59"/>
        <v>266</v>
      </c>
      <c r="P3828" s="4">
        <v>10.18</v>
      </c>
      <c r="Q3828" s="10"/>
      <c r="R3828" s="4">
        <v>264.68</v>
      </c>
      <c r="S3828" s="4">
        <v>-164.68</v>
      </c>
      <c r="T3828" t="s">
        <v>43</v>
      </c>
      <c r="U3828" t="s">
        <v>43</v>
      </c>
      <c r="V3828" t="s">
        <v>43</v>
      </c>
      <c r="W3828" t="s">
        <v>43</v>
      </c>
      <c r="X3828" t="s">
        <v>43</v>
      </c>
      <c r="Y3828" t="s">
        <v>43</v>
      </c>
      <c r="Z3828" t="s">
        <v>43</v>
      </c>
      <c r="AA3828" t="s">
        <v>43</v>
      </c>
      <c r="AB3828" t="s">
        <v>43</v>
      </c>
      <c r="AC3828" t="s">
        <v>43</v>
      </c>
    </row>
    <row r="3829" spans="1:29" x14ac:dyDescent="0.25">
      <c r="A3829" s="9" t="s">
        <v>8857</v>
      </c>
      <c r="B3829" t="s">
        <v>144</v>
      </c>
      <c r="C3829" t="s">
        <v>1478</v>
      </c>
      <c r="D3829" t="s">
        <v>8854</v>
      </c>
      <c r="E3829" t="s">
        <v>8855</v>
      </c>
      <c r="F3829" t="s">
        <v>8854</v>
      </c>
      <c r="G3829">
        <v>26</v>
      </c>
      <c r="H3829" s="5">
        <v>26</v>
      </c>
      <c r="I3829" t="s">
        <v>43</v>
      </c>
      <c r="J3829" t="s">
        <v>43</v>
      </c>
      <c r="K3829" s="5" t="s">
        <v>43</v>
      </c>
      <c r="L3829" s="5" t="s">
        <v>8856</v>
      </c>
      <c r="M3829">
        <v>18</v>
      </c>
      <c r="N3829">
        <v>40</v>
      </c>
      <c r="O3829" s="7">
        <f t="shared" si="59"/>
        <v>65</v>
      </c>
      <c r="P3829" s="4">
        <v>4.8177777777777777</v>
      </c>
      <c r="Q3829" s="10"/>
      <c r="R3829" s="4">
        <v>125.26222222222221</v>
      </c>
      <c r="S3829" s="4">
        <v>-25.262222222222221</v>
      </c>
      <c r="T3829" t="s">
        <v>43</v>
      </c>
      <c r="U3829" t="s">
        <v>43</v>
      </c>
      <c r="V3829" t="s">
        <v>43</v>
      </c>
      <c r="W3829" t="s">
        <v>43</v>
      </c>
      <c r="X3829" t="s">
        <v>43</v>
      </c>
      <c r="Y3829" t="s">
        <v>43</v>
      </c>
      <c r="Z3829" t="s">
        <v>43</v>
      </c>
      <c r="AA3829" t="s">
        <v>43</v>
      </c>
      <c r="AB3829" t="s">
        <v>43</v>
      </c>
      <c r="AC3829" t="s">
        <v>43</v>
      </c>
    </row>
    <row r="3830" spans="1:29" x14ac:dyDescent="0.25">
      <c r="A3830" s="9" t="s">
        <v>8858</v>
      </c>
      <c r="B3830" t="s">
        <v>181</v>
      </c>
      <c r="C3830" t="s">
        <v>155</v>
      </c>
      <c r="D3830" t="s">
        <v>8854</v>
      </c>
      <c r="E3830" t="s">
        <v>8855</v>
      </c>
      <c r="F3830" t="s">
        <v>8854</v>
      </c>
      <c r="G3830">
        <v>26</v>
      </c>
      <c r="H3830" s="5">
        <v>26</v>
      </c>
      <c r="I3830" t="s">
        <v>43</v>
      </c>
      <c r="J3830" t="s">
        <v>43</v>
      </c>
      <c r="K3830" s="5" t="s">
        <v>43</v>
      </c>
      <c r="L3830" s="5" t="s">
        <v>8856</v>
      </c>
      <c r="M3830">
        <v>148</v>
      </c>
      <c r="N3830">
        <v>148</v>
      </c>
      <c r="O3830" s="7">
        <f t="shared" si="59"/>
        <v>239</v>
      </c>
      <c r="P3830" s="4">
        <v>9.4263999999999992</v>
      </c>
      <c r="Q3830" s="10"/>
      <c r="R3830" s="4">
        <v>245.0864</v>
      </c>
      <c r="S3830" s="4">
        <v>-145.0864</v>
      </c>
      <c r="T3830" t="s">
        <v>43</v>
      </c>
      <c r="U3830" t="s">
        <v>43</v>
      </c>
      <c r="V3830" t="s">
        <v>43</v>
      </c>
      <c r="W3830" t="s">
        <v>43</v>
      </c>
      <c r="X3830" t="s">
        <v>43</v>
      </c>
      <c r="Y3830" t="s">
        <v>43</v>
      </c>
      <c r="Z3830" t="s">
        <v>43</v>
      </c>
      <c r="AA3830" t="s">
        <v>43</v>
      </c>
      <c r="AB3830" t="s">
        <v>43</v>
      </c>
      <c r="AC3830" t="s">
        <v>43</v>
      </c>
    </row>
    <row r="3831" spans="1:29" x14ac:dyDescent="0.25">
      <c r="A3831" s="9" t="s">
        <v>8859</v>
      </c>
      <c r="B3831" t="s">
        <v>159</v>
      </c>
      <c r="C3831" t="s">
        <v>155</v>
      </c>
      <c r="D3831" t="s">
        <v>8854</v>
      </c>
      <c r="E3831" t="s">
        <v>8855</v>
      </c>
      <c r="F3831" t="s">
        <v>8854</v>
      </c>
      <c r="G3831">
        <v>26</v>
      </c>
      <c r="H3831" s="5">
        <v>26</v>
      </c>
      <c r="I3831" t="s">
        <v>43</v>
      </c>
      <c r="J3831" t="s">
        <v>43</v>
      </c>
      <c r="K3831" s="5" t="s">
        <v>43</v>
      </c>
      <c r="L3831" s="5" t="s">
        <v>8856</v>
      </c>
      <c r="M3831">
        <v>148</v>
      </c>
      <c r="N3831">
        <v>148</v>
      </c>
      <c r="O3831" s="7">
        <f t="shared" si="59"/>
        <v>239</v>
      </c>
      <c r="P3831" s="4">
        <v>9.4263999999999992</v>
      </c>
      <c r="Q3831" s="10"/>
      <c r="R3831" s="4">
        <v>245.0864</v>
      </c>
      <c r="S3831" s="4">
        <v>-145.0864</v>
      </c>
      <c r="T3831" t="s">
        <v>43</v>
      </c>
      <c r="U3831" t="s">
        <v>43</v>
      </c>
      <c r="V3831" t="s">
        <v>43</v>
      </c>
      <c r="W3831" t="s">
        <v>43</v>
      </c>
      <c r="X3831" t="s">
        <v>43</v>
      </c>
      <c r="Y3831" t="s">
        <v>43</v>
      </c>
      <c r="Z3831" t="s">
        <v>43</v>
      </c>
      <c r="AA3831" t="s">
        <v>43</v>
      </c>
      <c r="AB3831" t="s">
        <v>43</v>
      </c>
      <c r="AC3831" t="s">
        <v>43</v>
      </c>
    </row>
    <row r="3832" spans="1:29" x14ac:dyDescent="0.25">
      <c r="A3832" s="9" t="s">
        <v>8860</v>
      </c>
      <c r="B3832" t="s">
        <v>144</v>
      </c>
      <c r="C3832" t="s">
        <v>155</v>
      </c>
      <c r="D3832" t="s">
        <v>8854</v>
      </c>
      <c r="E3832" t="s">
        <v>8855</v>
      </c>
      <c r="F3832" t="s">
        <v>8854</v>
      </c>
      <c r="G3832">
        <v>26</v>
      </c>
      <c r="H3832" s="5">
        <v>26</v>
      </c>
      <c r="I3832" t="s">
        <v>43</v>
      </c>
      <c r="J3832" t="s">
        <v>43</v>
      </c>
      <c r="K3832" s="5" t="s">
        <v>43</v>
      </c>
      <c r="L3832" s="5" t="s">
        <v>8856</v>
      </c>
      <c r="M3832">
        <v>148</v>
      </c>
      <c r="N3832">
        <v>148</v>
      </c>
      <c r="O3832" s="7">
        <f t="shared" si="59"/>
        <v>239</v>
      </c>
      <c r="P3832" s="4">
        <v>9.4263999999999992</v>
      </c>
      <c r="Q3832" s="10"/>
      <c r="R3832" s="4">
        <v>245.0864</v>
      </c>
      <c r="S3832" s="4">
        <v>-145.0864</v>
      </c>
      <c r="T3832" t="s">
        <v>43</v>
      </c>
      <c r="U3832" t="s">
        <v>43</v>
      </c>
      <c r="V3832" t="s">
        <v>43</v>
      </c>
      <c r="W3832" t="s">
        <v>43</v>
      </c>
      <c r="X3832" t="s">
        <v>43</v>
      </c>
      <c r="Y3832" t="s">
        <v>43</v>
      </c>
      <c r="Z3832" t="s">
        <v>43</v>
      </c>
      <c r="AA3832" t="s">
        <v>43</v>
      </c>
      <c r="AB3832" t="s">
        <v>43</v>
      </c>
      <c r="AC3832" t="s">
        <v>43</v>
      </c>
    </row>
    <row r="3833" spans="1:29" x14ac:dyDescent="0.25">
      <c r="A3833" s="9" t="s">
        <v>8861</v>
      </c>
      <c r="B3833" t="s">
        <v>1460</v>
      </c>
      <c r="C3833" t="s">
        <v>241</v>
      </c>
      <c r="D3833" t="s">
        <v>8854</v>
      </c>
      <c r="E3833" t="s">
        <v>8855</v>
      </c>
      <c r="F3833" t="s">
        <v>8854</v>
      </c>
      <c r="G3833">
        <v>26</v>
      </c>
      <c r="H3833" s="5">
        <v>26</v>
      </c>
      <c r="I3833" t="s">
        <v>43</v>
      </c>
      <c r="J3833" t="s">
        <v>43</v>
      </c>
      <c r="K3833" s="5" t="s">
        <v>43</v>
      </c>
      <c r="L3833" s="5" t="s">
        <v>8856</v>
      </c>
      <c r="M3833">
        <v>18</v>
      </c>
      <c r="N3833">
        <v>40</v>
      </c>
      <c r="O3833" s="7">
        <f t="shared" si="59"/>
        <v>65</v>
      </c>
      <c r="P3833" s="4">
        <v>4.8177777777777777</v>
      </c>
      <c r="Q3833" s="10"/>
      <c r="R3833" s="4">
        <v>125.26222222222221</v>
      </c>
      <c r="S3833" s="4">
        <v>-25.262222222222221</v>
      </c>
      <c r="T3833" t="s">
        <v>43</v>
      </c>
      <c r="U3833" t="s">
        <v>43</v>
      </c>
      <c r="V3833" t="s">
        <v>43</v>
      </c>
      <c r="W3833" t="s">
        <v>43</v>
      </c>
      <c r="X3833" t="s">
        <v>43</v>
      </c>
      <c r="Y3833" t="s">
        <v>43</v>
      </c>
      <c r="Z3833" t="s">
        <v>43</v>
      </c>
      <c r="AA3833" t="s">
        <v>43</v>
      </c>
      <c r="AB3833" t="s">
        <v>43</v>
      </c>
      <c r="AC3833" t="s">
        <v>43</v>
      </c>
    </row>
    <row r="3834" spans="1:29" x14ac:dyDescent="0.25">
      <c r="A3834" s="9" t="s">
        <v>8862</v>
      </c>
      <c r="B3834" t="s">
        <v>144</v>
      </c>
      <c r="C3834" t="s">
        <v>241</v>
      </c>
      <c r="D3834" t="s">
        <v>8854</v>
      </c>
      <c r="E3834" t="s">
        <v>8855</v>
      </c>
      <c r="F3834" t="s">
        <v>8854</v>
      </c>
      <c r="G3834">
        <v>26</v>
      </c>
      <c r="H3834" s="5">
        <v>26</v>
      </c>
      <c r="I3834" t="s">
        <v>43</v>
      </c>
      <c r="J3834" t="s">
        <v>43</v>
      </c>
      <c r="K3834" s="5" t="s">
        <v>43</v>
      </c>
      <c r="L3834" s="5" t="s">
        <v>8856</v>
      </c>
      <c r="M3834">
        <v>18</v>
      </c>
      <c r="N3834">
        <v>40</v>
      </c>
      <c r="O3834" s="7">
        <f t="shared" si="59"/>
        <v>65</v>
      </c>
      <c r="P3834" s="4">
        <v>4.8177777777777777</v>
      </c>
      <c r="Q3834" s="10"/>
      <c r="R3834" s="4">
        <v>125.26222222222221</v>
      </c>
      <c r="S3834" s="4">
        <v>-25.262222222222221</v>
      </c>
      <c r="T3834" t="s">
        <v>43</v>
      </c>
      <c r="U3834" t="s">
        <v>43</v>
      </c>
      <c r="V3834" t="s">
        <v>43</v>
      </c>
      <c r="W3834" t="s">
        <v>43</v>
      </c>
      <c r="X3834" t="s">
        <v>43</v>
      </c>
      <c r="Y3834" t="s">
        <v>43</v>
      </c>
      <c r="Z3834" t="s">
        <v>43</v>
      </c>
      <c r="AA3834" t="s">
        <v>43</v>
      </c>
      <c r="AB3834" t="s">
        <v>43</v>
      </c>
      <c r="AC3834" t="s">
        <v>43</v>
      </c>
    </row>
    <row r="3835" spans="1:29" x14ac:dyDescent="0.25">
      <c r="A3835" s="9" t="s">
        <v>8863</v>
      </c>
      <c r="B3835" t="s">
        <v>144</v>
      </c>
      <c r="C3835" t="s">
        <v>97</v>
      </c>
      <c r="D3835" t="s">
        <v>8854</v>
      </c>
      <c r="E3835" t="s">
        <v>8855</v>
      </c>
      <c r="F3835" t="s">
        <v>8854</v>
      </c>
      <c r="G3835">
        <v>26</v>
      </c>
      <c r="H3835" s="5">
        <v>26</v>
      </c>
      <c r="I3835" t="s">
        <v>43</v>
      </c>
      <c r="J3835" t="s">
        <v>43</v>
      </c>
      <c r="K3835" s="5" t="s">
        <v>43</v>
      </c>
      <c r="L3835" s="5" t="s">
        <v>8856</v>
      </c>
      <c r="M3835">
        <v>175</v>
      </c>
      <c r="N3835">
        <v>175</v>
      </c>
      <c r="O3835" s="7">
        <f t="shared" si="59"/>
        <v>282</v>
      </c>
      <c r="P3835" s="4">
        <v>10.62</v>
      </c>
      <c r="Q3835" s="10"/>
      <c r="R3835" s="4">
        <v>276.12</v>
      </c>
      <c r="S3835" s="4">
        <v>-176.12</v>
      </c>
      <c r="T3835" t="s">
        <v>43</v>
      </c>
      <c r="U3835" t="s">
        <v>43</v>
      </c>
      <c r="V3835" t="s">
        <v>43</v>
      </c>
      <c r="W3835" t="s">
        <v>43</v>
      </c>
      <c r="X3835" t="s">
        <v>43</v>
      </c>
      <c r="Y3835" t="s">
        <v>43</v>
      </c>
      <c r="Z3835" t="s">
        <v>43</v>
      </c>
      <c r="AA3835" t="s">
        <v>43</v>
      </c>
      <c r="AB3835" t="s">
        <v>43</v>
      </c>
      <c r="AC3835" t="s">
        <v>43</v>
      </c>
    </row>
    <row r="3836" spans="1:29" x14ac:dyDescent="0.25">
      <c r="A3836" s="9" t="s">
        <v>8864</v>
      </c>
      <c r="B3836" t="s">
        <v>1460</v>
      </c>
      <c r="C3836" t="s">
        <v>1493</v>
      </c>
      <c r="D3836" t="s">
        <v>8854</v>
      </c>
      <c r="E3836" t="s">
        <v>8855</v>
      </c>
      <c r="F3836" t="s">
        <v>8854</v>
      </c>
      <c r="G3836">
        <v>26</v>
      </c>
      <c r="H3836" s="5">
        <v>26</v>
      </c>
      <c r="I3836" t="s">
        <v>43</v>
      </c>
      <c r="J3836" t="s">
        <v>43</v>
      </c>
      <c r="K3836" s="5" t="s">
        <v>43</v>
      </c>
      <c r="L3836" s="5" t="s">
        <v>8856</v>
      </c>
      <c r="M3836">
        <v>28</v>
      </c>
      <c r="N3836">
        <v>40</v>
      </c>
      <c r="O3836" s="7">
        <f t="shared" si="59"/>
        <v>65</v>
      </c>
      <c r="P3836" s="4">
        <v>4.8177777777777777</v>
      </c>
      <c r="Q3836" s="10"/>
      <c r="R3836" s="4">
        <v>125.26222222222221</v>
      </c>
      <c r="S3836" s="4">
        <v>-25.262222222222221</v>
      </c>
      <c r="T3836" t="s">
        <v>43</v>
      </c>
      <c r="U3836" t="s">
        <v>43</v>
      </c>
      <c r="V3836" t="s">
        <v>43</v>
      </c>
      <c r="W3836" t="s">
        <v>43</v>
      </c>
      <c r="X3836" t="s">
        <v>43</v>
      </c>
      <c r="Y3836" t="s">
        <v>43</v>
      </c>
      <c r="Z3836" t="s">
        <v>43</v>
      </c>
      <c r="AA3836" t="s">
        <v>43</v>
      </c>
      <c r="AB3836" t="s">
        <v>43</v>
      </c>
      <c r="AC3836" t="s">
        <v>43</v>
      </c>
    </row>
    <row r="3837" spans="1:29" x14ac:dyDescent="0.25">
      <c r="A3837" s="9" t="s">
        <v>8865</v>
      </c>
      <c r="B3837" t="s">
        <v>2333</v>
      </c>
      <c r="C3837" t="s">
        <v>151</v>
      </c>
      <c r="D3837" t="s">
        <v>8866</v>
      </c>
      <c r="E3837" t="s">
        <v>8867</v>
      </c>
      <c r="F3837" t="s">
        <v>8866</v>
      </c>
      <c r="G3837">
        <v>26</v>
      </c>
      <c r="H3837" s="5">
        <v>26</v>
      </c>
      <c r="I3837" t="s">
        <v>43</v>
      </c>
      <c r="J3837" t="s">
        <v>43</v>
      </c>
      <c r="K3837" s="5" t="s">
        <v>43</v>
      </c>
      <c r="L3837" s="5" t="s">
        <v>8868</v>
      </c>
      <c r="M3837">
        <v>165</v>
      </c>
      <c r="N3837">
        <v>165</v>
      </c>
      <c r="O3837" s="7">
        <f t="shared" si="59"/>
        <v>266</v>
      </c>
      <c r="P3837" s="4">
        <v>10.18</v>
      </c>
      <c r="Q3837" s="10"/>
      <c r="R3837" s="4">
        <v>264.68</v>
      </c>
      <c r="S3837" s="4">
        <v>-164.68</v>
      </c>
      <c r="T3837" t="s">
        <v>43</v>
      </c>
      <c r="U3837" t="s">
        <v>43</v>
      </c>
      <c r="V3837" t="s">
        <v>43</v>
      </c>
      <c r="W3837" t="s">
        <v>43</v>
      </c>
      <c r="X3837" t="s">
        <v>43</v>
      </c>
      <c r="Y3837" t="s">
        <v>43</v>
      </c>
      <c r="Z3837" t="s">
        <v>43</v>
      </c>
      <c r="AA3837" t="s">
        <v>43</v>
      </c>
      <c r="AB3837" t="s">
        <v>43</v>
      </c>
      <c r="AC3837" t="s">
        <v>43</v>
      </c>
    </row>
    <row r="3838" spans="1:29" x14ac:dyDescent="0.25">
      <c r="A3838" s="9" t="s">
        <v>8869</v>
      </c>
      <c r="B3838" t="s">
        <v>144</v>
      </c>
      <c r="C3838" t="s">
        <v>1478</v>
      </c>
      <c r="D3838" t="s">
        <v>8866</v>
      </c>
      <c r="E3838" t="s">
        <v>8867</v>
      </c>
      <c r="F3838" t="s">
        <v>8866</v>
      </c>
      <c r="G3838">
        <v>26</v>
      </c>
      <c r="H3838" s="5">
        <v>26</v>
      </c>
      <c r="I3838" t="s">
        <v>43</v>
      </c>
      <c r="J3838" t="s">
        <v>43</v>
      </c>
      <c r="K3838" s="5" t="s">
        <v>43</v>
      </c>
      <c r="L3838" s="5" t="s">
        <v>8868</v>
      </c>
      <c r="M3838">
        <v>18</v>
      </c>
      <c r="N3838">
        <v>40</v>
      </c>
      <c r="O3838" s="7">
        <f t="shared" si="59"/>
        <v>65</v>
      </c>
      <c r="P3838" s="4">
        <v>4.8177777777777777</v>
      </c>
      <c r="Q3838" s="10"/>
      <c r="R3838" s="4">
        <v>125.26222222222221</v>
      </c>
      <c r="S3838" s="4">
        <v>-25.262222222222221</v>
      </c>
      <c r="T3838" t="s">
        <v>43</v>
      </c>
      <c r="U3838" t="s">
        <v>43</v>
      </c>
      <c r="V3838" t="s">
        <v>43</v>
      </c>
      <c r="W3838" t="s">
        <v>43</v>
      </c>
      <c r="X3838" t="s">
        <v>43</v>
      </c>
      <c r="Y3838" t="s">
        <v>43</v>
      </c>
      <c r="Z3838" t="s">
        <v>43</v>
      </c>
      <c r="AA3838" t="s">
        <v>43</v>
      </c>
      <c r="AB3838" t="s">
        <v>43</v>
      </c>
      <c r="AC3838" t="s">
        <v>43</v>
      </c>
    </row>
    <row r="3839" spans="1:29" x14ac:dyDescent="0.25">
      <c r="A3839" s="9" t="s">
        <v>8870</v>
      </c>
      <c r="B3839" t="s">
        <v>2333</v>
      </c>
      <c r="C3839" t="s">
        <v>241</v>
      </c>
      <c r="D3839" t="s">
        <v>8866</v>
      </c>
      <c r="E3839" t="s">
        <v>8867</v>
      </c>
      <c r="F3839" t="s">
        <v>8866</v>
      </c>
      <c r="G3839">
        <v>26</v>
      </c>
      <c r="H3839" s="5">
        <v>26</v>
      </c>
      <c r="I3839" t="s">
        <v>43</v>
      </c>
      <c r="J3839" t="s">
        <v>43</v>
      </c>
      <c r="K3839" s="5" t="s">
        <v>43</v>
      </c>
      <c r="L3839" s="5" t="s">
        <v>8868</v>
      </c>
      <c r="M3839">
        <v>18</v>
      </c>
      <c r="N3839">
        <v>40</v>
      </c>
      <c r="O3839" s="7">
        <f t="shared" si="59"/>
        <v>65</v>
      </c>
      <c r="P3839" s="4">
        <v>4.8177777777777777</v>
      </c>
      <c r="Q3839" s="10"/>
      <c r="R3839" s="4">
        <v>125.26222222222221</v>
      </c>
      <c r="S3839" s="4">
        <v>-25.262222222222221</v>
      </c>
      <c r="T3839" t="s">
        <v>43</v>
      </c>
      <c r="U3839" t="s">
        <v>43</v>
      </c>
      <c r="V3839" t="s">
        <v>43</v>
      </c>
      <c r="W3839" t="s">
        <v>43</v>
      </c>
      <c r="X3839" t="s">
        <v>43</v>
      </c>
      <c r="Y3839" t="s">
        <v>43</v>
      </c>
      <c r="Z3839" t="s">
        <v>43</v>
      </c>
      <c r="AA3839" t="s">
        <v>43</v>
      </c>
      <c r="AB3839" t="s">
        <v>43</v>
      </c>
      <c r="AC3839" t="s">
        <v>43</v>
      </c>
    </row>
    <row r="3840" spans="1:29" x14ac:dyDescent="0.25">
      <c r="A3840" s="9" t="s">
        <v>8871</v>
      </c>
      <c r="B3840" t="s">
        <v>144</v>
      </c>
      <c r="C3840" t="s">
        <v>241</v>
      </c>
      <c r="D3840" t="s">
        <v>8866</v>
      </c>
      <c r="E3840" t="s">
        <v>8867</v>
      </c>
      <c r="F3840" t="s">
        <v>8866</v>
      </c>
      <c r="G3840">
        <v>26</v>
      </c>
      <c r="H3840" s="5">
        <v>26</v>
      </c>
      <c r="I3840" t="s">
        <v>43</v>
      </c>
      <c r="J3840" t="s">
        <v>43</v>
      </c>
      <c r="K3840" s="5" t="s">
        <v>43</v>
      </c>
      <c r="L3840" s="5" t="s">
        <v>8868</v>
      </c>
      <c r="M3840">
        <v>18</v>
      </c>
      <c r="N3840">
        <v>40</v>
      </c>
      <c r="O3840" s="7">
        <f t="shared" si="59"/>
        <v>65</v>
      </c>
      <c r="P3840" s="4">
        <v>4.8177777777777777</v>
      </c>
      <c r="Q3840" s="10"/>
      <c r="R3840" s="4">
        <v>125.26222222222221</v>
      </c>
      <c r="S3840" s="4">
        <v>-25.262222222222221</v>
      </c>
      <c r="T3840" t="s">
        <v>43</v>
      </c>
      <c r="U3840" t="s">
        <v>43</v>
      </c>
      <c r="V3840" t="s">
        <v>43</v>
      </c>
      <c r="W3840" t="s">
        <v>43</v>
      </c>
      <c r="X3840" t="s">
        <v>43</v>
      </c>
      <c r="Y3840" t="s">
        <v>43</v>
      </c>
      <c r="Z3840" t="s">
        <v>43</v>
      </c>
      <c r="AA3840" t="s">
        <v>43</v>
      </c>
      <c r="AB3840" t="s">
        <v>43</v>
      </c>
      <c r="AC3840" t="s">
        <v>43</v>
      </c>
    </row>
    <row r="3841" spans="1:29" x14ac:dyDescent="0.25">
      <c r="A3841" s="9" t="s">
        <v>8872</v>
      </c>
      <c r="B3841" t="s">
        <v>1460</v>
      </c>
      <c r="C3841" t="s">
        <v>1493</v>
      </c>
      <c r="D3841" t="s">
        <v>8866</v>
      </c>
      <c r="E3841" t="s">
        <v>8867</v>
      </c>
      <c r="F3841" t="s">
        <v>8866</v>
      </c>
      <c r="G3841">
        <v>26</v>
      </c>
      <c r="H3841" s="5">
        <v>26</v>
      </c>
      <c r="I3841" t="s">
        <v>43</v>
      </c>
      <c r="J3841" t="s">
        <v>43</v>
      </c>
      <c r="K3841" s="5" t="s">
        <v>43</v>
      </c>
      <c r="L3841" s="5" t="s">
        <v>8868</v>
      </c>
      <c r="M3841">
        <v>28</v>
      </c>
      <c r="N3841">
        <v>40</v>
      </c>
      <c r="O3841" s="7">
        <f t="shared" si="59"/>
        <v>65</v>
      </c>
      <c r="P3841" s="4">
        <v>4.8177777777777777</v>
      </c>
      <c r="Q3841" s="10"/>
      <c r="R3841" s="4">
        <v>125.26222222222221</v>
      </c>
      <c r="S3841" s="4">
        <v>-25.262222222222221</v>
      </c>
      <c r="T3841" t="s">
        <v>43</v>
      </c>
      <c r="U3841" t="s">
        <v>43</v>
      </c>
      <c r="V3841" t="s">
        <v>43</v>
      </c>
      <c r="W3841" t="s">
        <v>43</v>
      </c>
      <c r="X3841" t="s">
        <v>43</v>
      </c>
      <c r="Y3841" t="s">
        <v>43</v>
      </c>
      <c r="Z3841" t="s">
        <v>43</v>
      </c>
      <c r="AA3841" t="s">
        <v>43</v>
      </c>
      <c r="AB3841" t="s">
        <v>43</v>
      </c>
      <c r="AC3841" t="s">
        <v>43</v>
      </c>
    </row>
    <row r="3842" spans="1:29" x14ac:dyDescent="0.25">
      <c r="A3842" s="9" t="s">
        <v>8873</v>
      </c>
      <c r="B3842" t="s">
        <v>1716</v>
      </c>
      <c r="C3842" t="s">
        <v>1493</v>
      </c>
      <c r="D3842" t="s">
        <v>8874</v>
      </c>
      <c r="E3842" t="s">
        <v>8875</v>
      </c>
      <c r="F3842" t="s">
        <v>8874</v>
      </c>
      <c r="G3842">
        <v>26</v>
      </c>
      <c r="H3842" s="5">
        <v>26</v>
      </c>
      <c r="I3842" t="s">
        <v>43</v>
      </c>
      <c r="J3842" t="s">
        <v>43</v>
      </c>
      <c r="K3842" s="5" t="s">
        <v>43</v>
      </c>
      <c r="L3842" s="5" t="s">
        <v>8876</v>
      </c>
      <c r="M3842">
        <v>17</v>
      </c>
      <c r="N3842">
        <v>40</v>
      </c>
      <c r="O3842" s="7">
        <f t="shared" si="59"/>
        <v>65</v>
      </c>
      <c r="P3842" s="4">
        <v>4.8177777777777777</v>
      </c>
      <c r="Q3842" s="10"/>
      <c r="R3842" s="4">
        <v>125.26222222222221</v>
      </c>
      <c r="S3842" s="4">
        <v>-25.262222222222221</v>
      </c>
      <c r="T3842" t="s">
        <v>43</v>
      </c>
      <c r="U3842" t="s">
        <v>43</v>
      </c>
      <c r="V3842" t="s">
        <v>43</v>
      </c>
      <c r="W3842" t="s">
        <v>43</v>
      </c>
      <c r="X3842" t="s">
        <v>43</v>
      </c>
      <c r="Y3842" t="s">
        <v>43</v>
      </c>
      <c r="Z3842" t="s">
        <v>43</v>
      </c>
      <c r="AA3842" t="s">
        <v>43</v>
      </c>
      <c r="AB3842" t="s">
        <v>43</v>
      </c>
      <c r="AC3842" t="s">
        <v>43</v>
      </c>
    </row>
    <row r="3843" spans="1:29" x14ac:dyDescent="0.25">
      <c r="A3843" s="9" t="s">
        <v>8877</v>
      </c>
      <c r="B3843" t="s">
        <v>803</v>
      </c>
      <c r="C3843" t="s">
        <v>241</v>
      </c>
      <c r="D3843" t="s">
        <v>8878</v>
      </c>
      <c r="E3843" t="s">
        <v>8879</v>
      </c>
      <c r="F3843" t="s">
        <v>8878</v>
      </c>
      <c r="G3843">
        <v>26</v>
      </c>
      <c r="H3843" s="5">
        <v>26</v>
      </c>
      <c r="I3843" t="s">
        <v>43</v>
      </c>
      <c r="J3843" t="s">
        <v>43</v>
      </c>
      <c r="K3843" s="5" t="s">
        <v>43</v>
      </c>
      <c r="L3843" s="5" t="s">
        <v>8880</v>
      </c>
      <c r="M3843">
        <v>27</v>
      </c>
      <c r="N3843">
        <v>40</v>
      </c>
      <c r="O3843" s="7">
        <f t="shared" ref="O3843:O3906" si="60">ROUNDUP(N3843*1.60934,0)</f>
        <v>65</v>
      </c>
      <c r="P3843" s="4">
        <v>4.8177777777777777</v>
      </c>
      <c r="Q3843" s="10"/>
      <c r="R3843" s="4">
        <v>125.26222222222221</v>
      </c>
      <c r="S3843" s="4">
        <v>-25.262222222222221</v>
      </c>
      <c r="T3843" t="s">
        <v>43</v>
      </c>
      <c r="U3843" t="s">
        <v>43</v>
      </c>
      <c r="V3843" t="s">
        <v>43</v>
      </c>
      <c r="W3843" t="s">
        <v>43</v>
      </c>
      <c r="X3843" t="s">
        <v>43</v>
      </c>
      <c r="Y3843" t="s">
        <v>43</v>
      </c>
      <c r="Z3843" t="s">
        <v>43</v>
      </c>
      <c r="AA3843" t="s">
        <v>43</v>
      </c>
      <c r="AB3843" t="s">
        <v>43</v>
      </c>
      <c r="AC3843" t="s">
        <v>43</v>
      </c>
    </row>
    <row r="3844" spans="1:29" x14ac:dyDescent="0.25">
      <c r="A3844" s="9" t="s">
        <v>8881</v>
      </c>
      <c r="B3844" t="s">
        <v>803</v>
      </c>
      <c r="C3844" t="s">
        <v>241</v>
      </c>
      <c r="D3844" t="s">
        <v>8882</v>
      </c>
      <c r="E3844" t="s">
        <v>8879</v>
      </c>
      <c r="F3844" t="s">
        <v>8882</v>
      </c>
      <c r="G3844">
        <v>26</v>
      </c>
      <c r="H3844" s="5">
        <v>26</v>
      </c>
      <c r="I3844" t="s">
        <v>43</v>
      </c>
      <c r="J3844" t="s">
        <v>43</v>
      </c>
      <c r="K3844" s="5" t="s">
        <v>43</v>
      </c>
      <c r="L3844" s="5" t="s">
        <v>8883</v>
      </c>
      <c r="M3844">
        <v>27</v>
      </c>
      <c r="N3844">
        <v>40</v>
      </c>
      <c r="O3844" s="7">
        <f t="shared" si="60"/>
        <v>65</v>
      </c>
      <c r="P3844" s="4">
        <v>4.8177777777777777</v>
      </c>
      <c r="Q3844" s="10"/>
      <c r="R3844" s="4">
        <v>125.26222222222221</v>
      </c>
      <c r="S3844" s="4">
        <v>-25.262222222222221</v>
      </c>
      <c r="T3844" t="s">
        <v>43</v>
      </c>
      <c r="U3844" t="s">
        <v>43</v>
      </c>
      <c r="V3844" t="s">
        <v>43</v>
      </c>
      <c r="W3844" t="s">
        <v>43</v>
      </c>
      <c r="X3844" t="s">
        <v>43</v>
      </c>
      <c r="Y3844" t="s">
        <v>43</v>
      </c>
      <c r="Z3844" t="s">
        <v>43</v>
      </c>
      <c r="AA3844" t="s">
        <v>43</v>
      </c>
      <c r="AB3844" t="s">
        <v>43</v>
      </c>
      <c r="AC3844" t="s">
        <v>43</v>
      </c>
    </row>
    <row r="3845" spans="1:29" x14ac:dyDescent="0.25">
      <c r="A3845" s="9" t="s">
        <v>8884</v>
      </c>
      <c r="B3845" t="s">
        <v>1716</v>
      </c>
      <c r="C3845" t="s">
        <v>1493</v>
      </c>
      <c r="D3845" t="s">
        <v>8882</v>
      </c>
      <c r="E3845" t="s">
        <v>8879</v>
      </c>
      <c r="F3845" t="s">
        <v>8882</v>
      </c>
      <c r="G3845">
        <v>26</v>
      </c>
      <c r="H3845" s="5">
        <v>26</v>
      </c>
      <c r="I3845" t="s">
        <v>43</v>
      </c>
      <c r="J3845" t="s">
        <v>43</v>
      </c>
      <c r="K3845" s="5" t="s">
        <v>43</v>
      </c>
      <c r="L3845" s="5" t="s">
        <v>8883</v>
      </c>
      <c r="M3845">
        <v>20</v>
      </c>
      <c r="N3845">
        <v>40</v>
      </c>
      <c r="O3845" s="7">
        <f t="shared" si="60"/>
        <v>65</v>
      </c>
      <c r="P3845" s="4">
        <v>4.8177777777777777</v>
      </c>
      <c r="Q3845" s="10"/>
      <c r="R3845" s="4">
        <v>125.26222222222221</v>
      </c>
      <c r="S3845" s="4">
        <v>-25.262222222222221</v>
      </c>
      <c r="T3845" t="s">
        <v>43</v>
      </c>
      <c r="U3845" t="s">
        <v>43</v>
      </c>
      <c r="V3845" t="s">
        <v>43</v>
      </c>
      <c r="W3845" t="s">
        <v>43</v>
      </c>
      <c r="X3845" t="s">
        <v>43</v>
      </c>
      <c r="Y3845" t="s">
        <v>43</v>
      </c>
      <c r="Z3845" t="s">
        <v>43</v>
      </c>
      <c r="AA3845" t="s">
        <v>43</v>
      </c>
      <c r="AB3845" t="s">
        <v>43</v>
      </c>
      <c r="AC3845" t="s">
        <v>43</v>
      </c>
    </row>
    <row r="3846" spans="1:29" x14ac:dyDescent="0.25">
      <c r="A3846" s="9" t="s">
        <v>8885</v>
      </c>
      <c r="B3846" t="s">
        <v>1716</v>
      </c>
      <c r="C3846" t="s">
        <v>1493</v>
      </c>
      <c r="D3846" t="s">
        <v>8886</v>
      </c>
      <c r="E3846" t="s">
        <v>8887</v>
      </c>
      <c r="F3846" t="s">
        <v>8886</v>
      </c>
      <c r="G3846">
        <v>26</v>
      </c>
      <c r="H3846" s="5">
        <v>26</v>
      </c>
      <c r="I3846" t="s">
        <v>43</v>
      </c>
      <c r="J3846" t="s">
        <v>43</v>
      </c>
      <c r="K3846" s="5" t="s">
        <v>43</v>
      </c>
      <c r="L3846" s="5" t="s">
        <v>8888</v>
      </c>
      <c r="M3846">
        <v>16</v>
      </c>
      <c r="N3846">
        <v>40</v>
      </c>
      <c r="O3846" s="7">
        <f t="shared" si="60"/>
        <v>65</v>
      </c>
      <c r="P3846" s="4">
        <v>4.8177777777777777</v>
      </c>
      <c r="Q3846" s="10"/>
      <c r="R3846" s="4">
        <v>125.26222222222221</v>
      </c>
      <c r="S3846" s="4">
        <v>-25.262222222222221</v>
      </c>
      <c r="T3846" t="s">
        <v>43</v>
      </c>
      <c r="U3846" t="s">
        <v>43</v>
      </c>
      <c r="V3846" t="s">
        <v>43</v>
      </c>
      <c r="W3846" t="s">
        <v>43</v>
      </c>
      <c r="X3846" t="s">
        <v>43</v>
      </c>
      <c r="Y3846" t="s">
        <v>43</v>
      </c>
      <c r="Z3846" t="s">
        <v>43</v>
      </c>
      <c r="AA3846" t="s">
        <v>43</v>
      </c>
      <c r="AB3846" t="s">
        <v>43</v>
      </c>
      <c r="AC3846" t="s">
        <v>43</v>
      </c>
    </row>
    <row r="3847" spans="1:29" x14ac:dyDescent="0.25">
      <c r="A3847" s="9" t="s">
        <v>8889</v>
      </c>
      <c r="B3847" t="s">
        <v>1877</v>
      </c>
      <c r="C3847" t="s">
        <v>155</v>
      </c>
      <c r="D3847" t="s">
        <v>8890</v>
      </c>
      <c r="E3847" t="s">
        <v>8891</v>
      </c>
      <c r="F3847" t="s">
        <v>8890</v>
      </c>
      <c r="G3847">
        <v>26</v>
      </c>
      <c r="H3847" s="5">
        <v>26</v>
      </c>
      <c r="I3847" t="s">
        <v>43</v>
      </c>
      <c r="J3847" t="s">
        <v>43</v>
      </c>
      <c r="K3847" s="5" t="s">
        <v>43</v>
      </c>
      <c r="L3847" s="5" t="s">
        <v>8892</v>
      </c>
      <c r="M3847">
        <v>-1</v>
      </c>
      <c r="N3847">
        <v>-1</v>
      </c>
      <c r="O3847" s="7">
        <f t="shared" si="60"/>
        <v>-2</v>
      </c>
      <c r="Q3847" s="10"/>
      <c r="S3847" s="4">
        <v>100</v>
      </c>
      <c r="T3847" t="s">
        <v>43</v>
      </c>
      <c r="U3847" t="s">
        <v>43</v>
      </c>
      <c r="V3847" t="s">
        <v>43</v>
      </c>
      <c r="W3847" t="s">
        <v>43</v>
      </c>
      <c r="X3847" t="s">
        <v>43</v>
      </c>
      <c r="Y3847" t="s">
        <v>43</v>
      </c>
      <c r="Z3847" t="s">
        <v>43</v>
      </c>
      <c r="AA3847" t="s">
        <v>43</v>
      </c>
      <c r="AB3847" t="s">
        <v>43</v>
      </c>
      <c r="AC3847" t="s">
        <v>43</v>
      </c>
    </row>
    <row r="3848" spans="1:29" x14ac:dyDescent="0.25">
      <c r="A3848" s="9" t="s">
        <v>8893</v>
      </c>
      <c r="B3848" t="s">
        <v>1877</v>
      </c>
      <c r="C3848" t="s">
        <v>155</v>
      </c>
      <c r="D3848" t="s">
        <v>8894</v>
      </c>
      <c r="E3848" t="s">
        <v>8895</v>
      </c>
      <c r="F3848" t="s">
        <v>8894</v>
      </c>
      <c r="G3848">
        <v>26</v>
      </c>
      <c r="H3848" s="5">
        <v>26</v>
      </c>
      <c r="I3848" t="s">
        <v>43</v>
      </c>
      <c r="J3848" t="s">
        <v>43</v>
      </c>
      <c r="K3848" s="5" t="s">
        <v>43</v>
      </c>
      <c r="L3848" s="5" t="s">
        <v>8896</v>
      </c>
      <c r="M3848">
        <v>109</v>
      </c>
      <c r="N3848">
        <v>109</v>
      </c>
      <c r="O3848" s="7">
        <f t="shared" si="60"/>
        <v>176</v>
      </c>
      <c r="P3848" s="4">
        <v>7.6012000000000004</v>
      </c>
      <c r="Q3848" s="10"/>
      <c r="R3848" s="4">
        <v>197.63120000000001</v>
      </c>
      <c r="S3848" s="4">
        <v>-97.631200000000007</v>
      </c>
      <c r="T3848" t="s">
        <v>43</v>
      </c>
      <c r="U3848" t="s">
        <v>43</v>
      </c>
      <c r="V3848" t="s">
        <v>43</v>
      </c>
      <c r="W3848" t="s">
        <v>43</v>
      </c>
      <c r="X3848" t="s">
        <v>43</v>
      </c>
      <c r="Y3848" t="s">
        <v>43</v>
      </c>
      <c r="Z3848" t="s">
        <v>43</v>
      </c>
      <c r="AA3848" t="s">
        <v>43</v>
      </c>
      <c r="AB3848" t="s">
        <v>43</v>
      </c>
      <c r="AC3848" t="s">
        <v>43</v>
      </c>
    </row>
    <row r="3849" spans="1:29" x14ac:dyDescent="0.25">
      <c r="A3849" s="9" t="s">
        <v>8897</v>
      </c>
      <c r="B3849" t="s">
        <v>1877</v>
      </c>
      <c r="C3849" t="s">
        <v>155</v>
      </c>
      <c r="D3849" t="s">
        <v>8898</v>
      </c>
      <c r="E3849" t="s">
        <v>8899</v>
      </c>
      <c r="F3849" t="s">
        <v>8898</v>
      </c>
      <c r="G3849">
        <v>26</v>
      </c>
      <c r="H3849" s="5">
        <v>26</v>
      </c>
      <c r="I3849" t="s">
        <v>43</v>
      </c>
      <c r="J3849" t="s">
        <v>43</v>
      </c>
      <c r="K3849" s="5" t="s">
        <v>43</v>
      </c>
      <c r="L3849" s="5" t="s">
        <v>8900</v>
      </c>
      <c r="M3849">
        <v>115</v>
      </c>
      <c r="N3849">
        <v>115</v>
      </c>
      <c r="O3849" s="7">
        <f t="shared" si="60"/>
        <v>186</v>
      </c>
      <c r="P3849" s="4">
        <v>7.8819999999999997</v>
      </c>
      <c r="Q3849" s="10"/>
      <c r="R3849" s="4">
        <v>204.93199999999999</v>
      </c>
      <c r="S3849" s="4">
        <v>-104.932</v>
      </c>
      <c r="T3849" t="s">
        <v>43</v>
      </c>
      <c r="U3849" t="s">
        <v>43</v>
      </c>
      <c r="V3849" t="s">
        <v>43</v>
      </c>
      <c r="W3849" t="s">
        <v>43</v>
      </c>
      <c r="X3849" t="s">
        <v>43</v>
      </c>
      <c r="Y3849" t="s">
        <v>43</v>
      </c>
      <c r="Z3849" t="s">
        <v>43</v>
      </c>
      <c r="AA3849" t="s">
        <v>43</v>
      </c>
      <c r="AB3849" t="s">
        <v>43</v>
      </c>
      <c r="AC3849" t="s">
        <v>43</v>
      </c>
    </row>
    <row r="3850" spans="1:29" x14ac:dyDescent="0.25">
      <c r="A3850" s="9" t="s">
        <v>8901</v>
      </c>
      <c r="B3850" t="s">
        <v>1877</v>
      </c>
      <c r="C3850" t="s">
        <v>155</v>
      </c>
      <c r="D3850" t="s">
        <v>8902</v>
      </c>
      <c r="E3850" t="s">
        <v>8903</v>
      </c>
      <c r="F3850" t="s">
        <v>8902</v>
      </c>
      <c r="G3850">
        <v>26</v>
      </c>
      <c r="H3850" s="5">
        <v>26</v>
      </c>
      <c r="I3850" t="s">
        <v>43</v>
      </c>
      <c r="J3850" t="s">
        <v>43</v>
      </c>
      <c r="K3850" s="5" t="s">
        <v>43</v>
      </c>
      <c r="L3850" s="5" t="s">
        <v>8904</v>
      </c>
      <c r="M3850">
        <v>123</v>
      </c>
      <c r="N3850">
        <v>123</v>
      </c>
      <c r="O3850" s="7">
        <f t="shared" si="60"/>
        <v>198</v>
      </c>
      <c r="P3850" s="4">
        <v>8.2563999999999993</v>
      </c>
      <c r="Q3850" s="10"/>
      <c r="R3850" s="4">
        <v>214.66640000000001</v>
      </c>
      <c r="S3850" s="4">
        <v>-114.6664</v>
      </c>
      <c r="T3850" t="s">
        <v>43</v>
      </c>
      <c r="U3850" t="s">
        <v>43</v>
      </c>
      <c r="V3850" t="s">
        <v>43</v>
      </c>
      <c r="W3850" t="s">
        <v>43</v>
      </c>
      <c r="X3850" t="s">
        <v>43</v>
      </c>
      <c r="Y3850" t="s">
        <v>43</v>
      </c>
      <c r="Z3850" t="s">
        <v>43</v>
      </c>
      <c r="AA3850" t="s">
        <v>43</v>
      </c>
      <c r="AB3850" t="s">
        <v>43</v>
      </c>
      <c r="AC3850" t="s">
        <v>43</v>
      </c>
    </row>
    <row r="3851" spans="1:29" x14ac:dyDescent="0.25">
      <c r="A3851" s="9" t="s">
        <v>8905</v>
      </c>
      <c r="B3851" t="s">
        <v>1877</v>
      </c>
      <c r="C3851" t="s">
        <v>155</v>
      </c>
      <c r="D3851" t="s">
        <v>8906</v>
      </c>
      <c r="E3851" t="s">
        <v>8903</v>
      </c>
      <c r="F3851" t="s">
        <v>8906</v>
      </c>
      <c r="G3851">
        <v>26</v>
      </c>
      <c r="H3851" s="5">
        <v>26</v>
      </c>
      <c r="I3851" t="s">
        <v>43</v>
      </c>
      <c r="J3851" t="s">
        <v>43</v>
      </c>
      <c r="K3851" s="5" t="s">
        <v>43</v>
      </c>
      <c r="L3851" s="5" t="s">
        <v>8907</v>
      </c>
      <c r="M3851">
        <v>123</v>
      </c>
      <c r="N3851">
        <v>123</v>
      </c>
      <c r="O3851" s="7">
        <f t="shared" si="60"/>
        <v>198</v>
      </c>
      <c r="P3851" s="4">
        <v>8.2563999999999993</v>
      </c>
      <c r="Q3851" s="10"/>
      <c r="R3851" s="4">
        <v>214.66640000000001</v>
      </c>
      <c r="S3851" s="4">
        <v>-114.6664</v>
      </c>
      <c r="T3851" t="s">
        <v>43</v>
      </c>
      <c r="U3851" t="s">
        <v>43</v>
      </c>
      <c r="V3851" t="s">
        <v>43</v>
      </c>
      <c r="W3851" t="s">
        <v>43</v>
      </c>
      <c r="X3851" t="s">
        <v>43</v>
      </c>
      <c r="Y3851" t="s">
        <v>43</v>
      </c>
      <c r="Z3851" t="s">
        <v>43</v>
      </c>
      <c r="AA3851" t="s">
        <v>43</v>
      </c>
      <c r="AB3851" t="s">
        <v>43</v>
      </c>
      <c r="AC3851" t="s">
        <v>43</v>
      </c>
    </row>
    <row r="3852" spans="1:29" x14ac:dyDescent="0.25">
      <c r="A3852" s="9" t="s">
        <v>8908</v>
      </c>
      <c r="B3852" t="s">
        <v>144</v>
      </c>
      <c r="C3852" t="s">
        <v>145</v>
      </c>
      <c r="D3852" t="s">
        <v>8909</v>
      </c>
      <c r="E3852" t="s">
        <v>8910</v>
      </c>
      <c r="F3852" t="s">
        <v>8909</v>
      </c>
      <c r="G3852">
        <v>26</v>
      </c>
      <c r="H3852" s="5">
        <v>26</v>
      </c>
      <c r="I3852" t="s">
        <v>43</v>
      </c>
      <c r="J3852" t="s">
        <v>43</v>
      </c>
      <c r="K3852" s="5" t="s">
        <v>43</v>
      </c>
      <c r="L3852" s="5" t="s">
        <v>8911</v>
      </c>
      <c r="M3852">
        <v>171</v>
      </c>
      <c r="N3852">
        <v>171</v>
      </c>
      <c r="O3852" s="7">
        <f t="shared" si="60"/>
        <v>276</v>
      </c>
      <c r="P3852" s="4">
        <v>10.444000000000001</v>
      </c>
      <c r="Q3852" s="10"/>
      <c r="R3852" s="4">
        <v>271.54399999999998</v>
      </c>
      <c r="S3852" s="4">
        <v>-171.54400000000001</v>
      </c>
      <c r="T3852" t="s">
        <v>43</v>
      </c>
      <c r="U3852" t="s">
        <v>43</v>
      </c>
      <c r="V3852" t="s">
        <v>43</v>
      </c>
      <c r="W3852" t="s">
        <v>43</v>
      </c>
      <c r="X3852" t="s">
        <v>43</v>
      </c>
      <c r="Y3852" t="s">
        <v>43</v>
      </c>
      <c r="Z3852" t="s">
        <v>43</v>
      </c>
      <c r="AA3852" t="s">
        <v>43</v>
      </c>
      <c r="AB3852" t="s">
        <v>43</v>
      </c>
      <c r="AC3852" t="s">
        <v>43</v>
      </c>
    </row>
    <row r="3853" spans="1:29" x14ac:dyDescent="0.25">
      <c r="A3853" s="9" t="s">
        <v>8912</v>
      </c>
      <c r="B3853" t="s">
        <v>1877</v>
      </c>
      <c r="C3853" t="s">
        <v>155</v>
      </c>
      <c r="D3853" t="s">
        <v>8913</v>
      </c>
      <c r="E3853" t="s">
        <v>8914</v>
      </c>
      <c r="F3853" t="s">
        <v>8913</v>
      </c>
      <c r="G3853">
        <v>26</v>
      </c>
      <c r="H3853" s="5">
        <v>26</v>
      </c>
      <c r="I3853" t="s">
        <v>43</v>
      </c>
      <c r="J3853" t="s">
        <v>43</v>
      </c>
      <c r="K3853" s="5" t="s">
        <v>43</v>
      </c>
      <c r="L3853" s="5" t="s">
        <v>8915</v>
      </c>
      <c r="M3853">
        <v>117</v>
      </c>
      <c r="N3853">
        <v>117</v>
      </c>
      <c r="O3853" s="7">
        <f t="shared" si="60"/>
        <v>189</v>
      </c>
      <c r="P3853" s="4">
        <v>7.9756</v>
      </c>
      <c r="Q3853" s="10"/>
      <c r="R3853" s="4">
        <v>207.3656</v>
      </c>
      <c r="S3853" s="4">
        <v>-107.3656</v>
      </c>
      <c r="T3853" t="s">
        <v>43</v>
      </c>
      <c r="U3853" t="s">
        <v>43</v>
      </c>
      <c r="V3853" t="s">
        <v>43</v>
      </c>
      <c r="W3853" t="s">
        <v>43</v>
      </c>
      <c r="X3853" t="s">
        <v>43</v>
      </c>
      <c r="Y3853" t="s">
        <v>43</v>
      </c>
      <c r="Z3853" t="s">
        <v>43</v>
      </c>
      <c r="AA3853" t="s">
        <v>43</v>
      </c>
      <c r="AB3853" t="s">
        <v>43</v>
      </c>
      <c r="AC3853" t="s">
        <v>43</v>
      </c>
    </row>
    <row r="3854" spans="1:29" x14ac:dyDescent="0.25">
      <c r="A3854" s="9" t="s">
        <v>8916</v>
      </c>
      <c r="B3854" t="s">
        <v>1877</v>
      </c>
      <c r="C3854" t="s">
        <v>155</v>
      </c>
      <c r="D3854" t="s">
        <v>8917</v>
      </c>
      <c r="E3854" t="s">
        <v>8918</v>
      </c>
      <c r="F3854" t="s">
        <v>8917</v>
      </c>
      <c r="G3854">
        <v>26</v>
      </c>
      <c r="H3854" s="5">
        <v>26</v>
      </c>
      <c r="I3854" t="s">
        <v>43</v>
      </c>
      <c r="J3854" t="s">
        <v>43</v>
      </c>
      <c r="K3854" s="5" t="s">
        <v>43</v>
      </c>
      <c r="L3854" s="5" t="s">
        <v>8919</v>
      </c>
      <c r="M3854">
        <v>118</v>
      </c>
      <c r="N3854">
        <v>118</v>
      </c>
      <c r="O3854" s="7">
        <f t="shared" si="60"/>
        <v>190</v>
      </c>
      <c r="P3854" s="4">
        <v>8.0223999999999993</v>
      </c>
      <c r="Q3854" s="10"/>
      <c r="R3854" s="4">
        <v>208.58240000000001</v>
      </c>
      <c r="S3854" s="4">
        <v>-108.58240000000001</v>
      </c>
      <c r="T3854" t="s">
        <v>43</v>
      </c>
      <c r="U3854" t="s">
        <v>43</v>
      </c>
      <c r="V3854" t="s">
        <v>43</v>
      </c>
      <c r="W3854" t="s">
        <v>43</v>
      </c>
      <c r="X3854" t="s">
        <v>43</v>
      </c>
      <c r="Y3854" t="s">
        <v>43</v>
      </c>
      <c r="Z3854" t="s">
        <v>43</v>
      </c>
      <c r="AA3854" t="s">
        <v>43</v>
      </c>
      <c r="AB3854" t="s">
        <v>43</v>
      </c>
      <c r="AC3854" t="s">
        <v>43</v>
      </c>
    </row>
    <row r="3855" spans="1:29" x14ac:dyDescent="0.25">
      <c r="A3855" s="9" t="s">
        <v>8920</v>
      </c>
      <c r="B3855" t="s">
        <v>1877</v>
      </c>
      <c r="C3855" t="s">
        <v>155</v>
      </c>
      <c r="D3855" t="s">
        <v>8921</v>
      </c>
      <c r="E3855" t="s">
        <v>8922</v>
      </c>
      <c r="F3855" t="s">
        <v>8921</v>
      </c>
      <c r="G3855">
        <v>26</v>
      </c>
      <c r="H3855" s="5">
        <v>26</v>
      </c>
      <c r="I3855" t="s">
        <v>43</v>
      </c>
      <c r="J3855" t="s">
        <v>43</v>
      </c>
      <c r="K3855" s="5" t="s">
        <v>43</v>
      </c>
      <c r="L3855" s="5" t="s">
        <v>8923</v>
      </c>
      <c r="M3855">
        <v>114</v>
      </c>
      <c r="N3855">
        <v>114</v>
      </c>
      <c r="O3855" s="7">
        <f t="shared" si="60"/>
        <v>184</v>
      </c>
      <c r="P3855" s="4">
        <v>7.8352000000000004</v>
      </c>
      <c r="Q3855" s="10"/>
      <c r="R3855" s="4">
        <v>203.71520000000001</v>
      </c>
      <c r="S3855" s="4">
        <v>-103.7152</v>
      </c>
      <c r="T3855" t="s">
        <v>43</v>
      </c>
      <c r="U3855" t="s">
        <v>43</v>
      </c>
      <c r="V3855" t="s">
        <v>43</v>
      </c>
      <c r="W3855" t="s">
        <v>43</v>
      </c>
      <c r="X3855" t="s">
        <v>43</v>
      </c>
      <c r="Y3855" t="s">
        <v>43</v>
      </c>
      <c r="Z3855" t="s">
        <v>43</v>
      </c>
      <c r="AA3855" t="s">
        <v>43</v>
      </c>
      <c r="AB3855" t="s">
        <v>43</v>
      </c>
      <c r="AC3855" t="s">
        <v>43</v>
      </c>
    </row>
    <row r="3856" spans="1:29" x14ac:dyDescent="0.25">
      <c r="A3856" s="9" t="s">
        <v>8924</v>
      </c>
      <c r="B3856" t="s">
        <v>144</v>
      </c>
      <c r="C3856" t="s">
        <v>225</v>
      </c>
      <c r="D3856" t="s">
        <v>8925</v>
      </c>
      <c r="E3856" t="s">
        <v>8926</v>
      </c>
      <c r="F3856" t="s">
        <v>8925</v>
      </c>
      <c r="G3856">
        <v>26</v>
      </c>
      <c r="H3856" s="5">
        <v>26</v>
      </c>
      <c r="I3856" t="s">
        <v>43</v>
      </c>
      <c r="J3856" t="s">
        <v>43</v>
      </c>
      <c r="K3856" s="5" t="s">
        <v>43</v>
      </c>
      <c r="L3856" s="5" t="s">
        <v>8927</v>
      </c>
      <c r="M3856">
        <v>97</v>
      </c>
      <c r="N3856">
        <v>97</v>
      </c>
      <c r="O3856" s="7">
        <f t="shared" si="60"/>
        <v>157</v>
      </c>
      <c r="P3856" s="4">
        <v>7.1116000000000001</v>
      </c>
      <c r="Q3856" s="10"/>
      <c r="R3856" s="4">
        <v>184.9016</v>
      </c>
      <c r="S3856" s="4">
        <v>-84.901600000000002</v>
      </c>
      <c r="T3856" t="s">
        <v>43</v>
      </c>
      <c r="U3856" t="s">
        <v>43</v>
      </c>
      <c r="V3856" t="s">
        <v>43</v>
      </c>
      <c r="W3856" t="s">
        <v>43</v>
      </c>
      <c r="X3856" t="s">
        <v>43</v>
      </c>
      <c r="Y3856" t="s">
        <v>43</v>
      </c>
      <c r="Z3856" t="s">
        <v>43</v>
      </c>
      <c r="AA3856" t="s">
        <v>43</v>
      </c>
      <c r="AB3856" t="s">
        <v>43</v>
      </c>
      <c r="AC3856" t="s">
        <v>43</v>
      </c>
    </row>
    <row r="3857" spans="1:29" x14ac:dyDescent="0.25">
      <c r="A3857" s="9" t="s">
        <v>8928</v>
      </c>
      <c r="B3857" t="s">
        <v>75</v>
      </c>
      <c r="C3857" t="s">
        <v>145</v>
      </c>
      <c r="D3857" t="s">
        <v>8929</v>
      </c>
      <c r="E3857" t="s">
        <v>8926</v>
      </c>
      <c r="F3857" t="s">
        <v>8929</v>
      </c>
      <c r="G3857">
        <v>26</v>
      </c>
      <c r="H3857" s="5">
        <v>26</v>
      </c>
      <c r="I3857" t="s">
        <v>43</v>
      </c>
      <c r="J3857" t="s">
        <v>43</v>
      </c>
      <c r="K3857" s="5" t="s">
        <v>43</v>
      </c>
      <c r="L3857" s="5" t="s">
        <v>8930</v>
      </c>
      <c r="M3857">
        <v>180</v>
      </c>
      <c r="N3857">
        <v>180</v>
      </c>
      <c r="O3857" s="7">
        <f t="shared" si="60"/>
        <v>290</v>
      </c>
      <c r="P3857" s="4">
        <v>10.84</v>
      </c>
      <c r="Q3857" s="10"/>
      <c r="R3857" s="4">
        <v>281.83999999999997</v>
      </c>
      <c r="S3857" s="4">
        <v>-181.84</v>
      </c>
      <c r="T3857" t="s">
        <v>43</v>
      </c>
      <c r="U3857" t="s">
        <v>43</v>
      </c>
      <c r="V3857" t="s">
        <v>43</v>
      </c>
      <c r="W3857" t="s">
        <v>43</v>
      </c>
      <c r="X3857" t="s">
        <v>43</v>
      </c>
      <c r="Y3857" t="s">
        <v>43</v>
      </c>
      <c r="Z3857" t="s">
        <v>43</v>
      </c>
      <c r="AA3857" t="s">
        <v>43</v>
      </c>
      <c r="AB3857" t="s">
        <v>43</v>
      </c>
      <c r="AC3857" t="s">
        <v>43</v>
      </c>
    </row>
    <row r="3858" spans="1:29" x14ac:dyDescent="0.25">
      <c r="A3858" s="9" t="s">
        <v>8931</v>
      </c>
      <c r="B3858" t="s">
        <v>75</v>
      </c>
      <c r="C3858" t="s">
        <v>155</v>
      </c>
      <c r="D3858" t="s">
        <v>8929</v>
      </c>
      <c r="E3858" t="s">
        <v>8926</v>
      </c>
      <c r="F3858" t="s">
        <v>8929</v>
      </c>
      <c r="G3858">
        <v>26</v>
      </c>
      <c r="H3858" s="5">
        <v>26</v>
      </c>
      <c r="I3858" t="s">
        <v>43</v>
      </c>
      <c r="J3858" t="s">
        <v>43</v>
      </c>
      <c r="K3858" s="5" t="s">
        <v>43</v>
      </c>
      <c r="L3858" s="5" t="s">
        <v>8930</v>
      </c>
      <c r="M3858">
        <v>91</v>
      </c>
      <c r="N3858">
        <v>91</v>
      </c>
      <c r="O3858" s="7">
        <f t="shared" si="60"/>
        <v>147</v>
      </c>
      <c r="P3858" s="4">
        <v>6.9748000000000001</v>
      </c>
      <c r="Q3858" s="10"/>
      <c r="R3858" s="4">
        <v>181.34479999999999</v>
      </c>
      <c r="S3858" s="4">
        <v>-81.344800000000006</v>
      </c>
      <c r="T3858" t="s">
        <v>43</v>
      </c>
      <c r="U3858" t="s">
        <v>43</v>
      </c>
      <c r="V3858" t="s">
        <v>43</v>
      </c>
      <c r="W3858" t="s">
        <v>43</v>
      </c>
      <c r="X3858" t="s">
        <v>43</v>
      </c>
      <c r="Y3858" t="s">
        <v>43</v>
      </c>
      <c r="Z3858" t="s">
        <v>43</v>
      </c>
      <c r="AA3858" t="s">
        <v>43</v>
      </c>
      <c r="AB3858" t="s">
        <v>43</v>
      </c>
      <c r="AC3858" t="s">
        <v>43</v>
      </c>
    </row>
    <row r="3859" spans="1:29" x14ac:dyDescent="0.25">
      <c r="A3859" s="9" t="s">
        <v>8932</v>
      </c>
      <c r="B3859" t="s">
        <v>75</v>
      </c>
      <c r="C3859" t="s">
        <v>244</v>
      </c>
      <c r="D3859" t="s">
        <v>8929</v>
      </c>
      <c r="E3859" t="s">
        <v>8926</v>
      </c>
      <c r="F3859" t="s">
        <v>8929</v>
      </c>
      <c r="G3859">
        <v>26</v>
      </c>
      <c r="H3859" s="5">
        <v>26</v>
      </c>
      <c r="I3859" t="s">
        <v>43</v>
      </c>
      <c r="J3859" t="s">
        <v>43</v>
      </c>
      <c r="K3859" s="5" t="s">
        <v>43</v>
      </c>
      <c r="L3859" s="5" t="s">
        <v>8930</v>
      </c>
      <c r="M3859">
        <v>104</v>
      </c>
      <c r="N3859">
        <v>104</v>
      </c>
      <c r="O3859" s="7">
        <f t="shared" si="60"/>
        <v>168</v>
      </c>
      <c r="P3859" s="4">
        <v>7.3672000000000004</v>
      </c>
      <c r="Q3859" s="10"/>
      <c r="R3859" s="4">
        <v>191.5472</v>
      </c>
      <c r="S3859" s="4">
        <v>-91.547200000000004</v>
      </c>
      <c r="T3859" t="s">
        <v>43</v>
      </c>
      <c r="U3859" t="s">
        <v>43</v>
      </c>
      <c r="V3859" t="s">
        <v>43</v>
      </c>
      <c r="W3859" t="s">
        <v>43</v>
      </c>
      <c r="X3859" t="s">
        <v>43</v>
      </c>
      <c r="Y3859" t="s">
        <v>43</v>
      </c>
      <c r="Z3859" t="s">
        <v>43</v>
      </c>
      <c r="AA3859" t="s">
        <v>43</v>
      </c>
      <c r="AB3859" t="s">
        <v>43</v>
      </c>
      <c r="AC3859" t="s">
        <v>43</v>
      </c>
    </row>
    <row r="3860" spans="1:29" x14ac:dyDescent="0.25">
      <c r="A3860" s="9" t="s">
        <v>8933</v>
      </c>
      <c r="B3860" t="s">
        <v>1877</v>
      </c>
      <c r="C3860" t="s">
        <v>155</v>
      </c>
      <c r="D3860" t="s">
        <v>8934</v>
      </c>
      <c r="E3860" t="s">
        <v>8935</v>
      </c>
      <c r="F3860" t="s">
        <v>8934</v>
      </c>
      <c r="G3860">
        <v>26</v>
      </c>
      <c r="H3860" s="5">
        <v>26</v>
      </c>
      <c r="I3860" t="s">
        <v>43</v>
      </c>
      <c r="J3860" t="s">
        <v>43</v>
      </c>
      <c r="K3860" s="5" t="s">
        <v>43</v>
      </c>
      <c r="L3860" s="5" t="s">
        <v>8936</v>
      </c>
      <c r="M3860">
        <v>91</v>
      </c>
      <c r="N3860">
        <v>91</v>
      </c>
      <c r="O3860" s="7">
        <f t="shared" si="60"/>
        <v>147</v>
      </c>
      <c r="P3860" s="4">
        <v>6.9748000000000001</v>
      </c>
      <c r="Q3860" s="10"/>
      <c r="R3860" s="4">
        <v>181.34479999999999</v>
      </c>
      <c r="S3860" s="4">
        <v>-81.344800000000006</v>
      </c>
      <c r="T3860" t="s">
        <v>43</v>
      </c>
      <c r="U3860" t="s">
        <v>43</v>
      </c>
      <c r="V3860" t="s">
        <v>43</v>
      </c>
      <c r="W3860" t="s">
        <v>43</v>
      </c>
      <c r="X3860" t="s">
        <v>43</v>
      </c>
      <c r="Y3860" t="s">
        <v>43</v>
      </c>
      <c r="Z3860" t="s">
        <v>43</v>
      </c>
      <c r="AA3860" t="s">
        <v>43</v>
      </c>
      <c r="AB3860" t="s">
        <v>43</v>
      </c>
      <c r="AC3860" t="s">
        <v>43</v>
      </c>
    </row>
    <row r="3861" spans="1:29" x14ac:dyDescent="0.25">
      <c r="A3861" s="9" t="s">
        <v>8937</v>
      </c>
      <c r="B3861" t="s">
        <v>1877</v>
      </c>
      <c r="C3861" t="s">
        <v>155</v>
      </c>
      <c r="D3861" t="s">
        <v>8938</v>
      </c>
      <c r="E3861" t="s">
        <v>8939</v>
      </c>
      <c r="F3861" t="s">
        <v>8938</v>
      </c>
      <c r="G3861">
        <v>26</v>
      </c>
      <c r="H3861" s="5">
        <v>26</v>
      </c>
      <c r="I3861" t="s">
        <v>43</v>
      </c>
      <c r="J3861" t="s">
        <v>43</v>
      </c>
      <c r="K3861" s="5" t="s">
        <v>43</v>
      </c>
      <c r="L3861" s="5" t="s">
        <v>8940</v>
      </c>
      <c r="M3861">
        <v>90</v>
      </c>
      <c r="N3861">
        <v>90</v>
      </c>
      <c r="O3861" s="7">
        <f t="shared" si="60"/>
        <v>145</v>
      </c>
      <c r="P3861" s="4">
        <v>6.952</v>
      </c>
      <c r="Q3861" s="10"/>
      <c r="R3861" s="4">
        <v>180.75200000000001</v>
      </c>
      <c r="S3861" s="4">
        <v>-80.751999999999995</v>
      </c>
      <c r="T3861" t="s">
        <v>43</v>
      </c>
      <c r="U3861" t="s">
        <v>43</v>
      </c>
      <c r="V3861" t="s">
        <v>43</v>
      </c>
      <c r="W3861" t="s">
        <v>43</v>
      </c>
      <c r="X3861" t="s">
        <v>43</v>
      </c>
      <c r="Y3861" t="s">
        <v>43</v>
      </c>
      <c r="Z3861" t="s">
        <v>43</v>
      </c>
      <c r="AA3861" t="s">
        <v>43</v>
      </c>
      <c r="AB3861" t="s">
        <v>43</v>
      </c>
      <c r="AC3861" t="s">
        <v>43</v>
      </c>
    </row>
    <row r="3862" spans="1:29" x14ac:dyDescent="0.25">
      <c r="A3862" s="9" t="s">
        <v>8941</v>
      </c>
      <c r="B3862" t="s">
        <v>1877</v>
      </c>
      <c r="C3862" t="s">
        <v>155</v>
      </c>
      <c r="D3862" t="s">
        <v>8942</v>
      </c>
      <c r="E3862" t="s">
        <v>8943</v>
      </c>
      <c r="F3862" t="s">
        <v>8942</v>
      </c>
      <c r="G3862">
        <v>26</v>
      </c>
      <c r="H3862" s="5">
        <v>26</v>
      </c>
      <c r="I3862" t="s">
        <v>43</v>
      </c>
      <c r="J3862" t="s">
        <v>43</v>
      </c>
      <c r="K3862" s="5" t="s">
        <v>43</v>
      </c>
      <c r="L3862" s="5" t="s">
        <v>8944</v>
      </c>
      <c r="M3862">
        <v>90</v>
      </c>
      <c r="N3862">
        <v>90</v>
      </c>
      <c r="O3862" s="7">
        <f t="shared" si="60"/>
        <v>145</v>
      </c>
      <c r="P3862" s="4">
        <v>6.952</v>
      </c>
      <c r="Q3862" s="10"/>
      <c r="R3862" s="4">
        <v>180.75200000000001</v>
      </c>
      <c r="S3862" s="4">
        <v>-80.751999999999995</v>
      </c>
      <c r="T3862" t="s">
        <v>43</v>
      </c>
      <c r="U3862" t="s">
        <v>43</v>
      </c>
      <c r="V3862" t="s">
        <v>43</v>
      </c>
      <c r="W3862" t="s">
        <v>43</v>
      </c>
      <c r="X3862" t="s">
        <v>43</v>
      </c>
      <c r="Y3862" t="s">
        <v>43</v>
      </c>
      <c r="Z3862" t="s">
        <v>43</v>
      </c>
      <c r="AA3862" t="s">
        <v>43</v>
      </c>
      <c r="AB3862" t="s">
        <v>43</v>
      </c>
      <c r="AC3862" t="s">
        <v>43</v>
      </c>
    </row>
    <row r="3863" spans="1:29" x14ac:dyDescent="0.25">
      <c r="A3863" s="9" t="s">
        <v>8945</v>
      </c>
      <c r="B3863" t="s">
        <v>1877</v>
      </c>
      <c r="C3863" t="s">
        <v>155</v>
      </c>
      <c r="D3863" t="s">
        <v>8942</v>
      </c>
      <c r="E3863" t="s">
        <v>8943</v>
      </c>
      <c r="F3863" t="s">
        <v>8942</v>
      </c>
      <c r="G3863">
        <v>26</v>
      </c>
      <c r="H3863" s="5">
        <v>26</v>
      </c>
      <c r="I3863" t="s">
        <v>43</v>
      </c>
      <c r="J3863" t="s">
        <v>43</v>
      </c>
      <c r="K3863" s="5" t="s">
        <v>43</v>
      </c>
      <c r="L3863" s="5" t="s">
        <v>8944</v>
      </c>
      <c r="M3863">
        <v>90</v>
      </c>
      <c r="N3863">
        <v>90</v>
      </c>
      <c r="O3863" s="7">
        <f t="shared" si="60"/>
        <v>145</v>
      </c>
      <c r="P3863" s="4">
        <v>6.952</v>
      </c>
      <c r="Q3863" s="10"/>
      <c r="R3863" s="4">
        <v>180.75200000000001</v>
      </c>
      <c r="S3863" s="4">
        <v>-80.751999999999995</v>
      </c>
      <c r="T3863" t="s">
        <v>43</v>
      </c>
      <c r="U3863" t="s">
        <v>43</v>
      </c>
      <c r="V3863" t="s">
        <v>43</v>
      </c>
      <c r="W3863" t="s">
        <v>43</v>
      </c>
      <c r="X3863" t="s">
        <v>43</v>
      </c>
      <c r="Y3863" t="s">
        <v>43</v>
      </c>
      <c r="Z3863" t="s">
        <v>43</v>
      </c>
      <c r="AA3863" t="s">
        <v>43</v>
      </c>
      <c r="AB3863" t="s">
        <v>43</v>
      </c>
      <c r="AC3863" t="s">
        <v>43</v>
      </c>
    </row>
    <row r="3864" spans="1:29" x14ac:dyDescent="0.25">
      <c r="A3864" s="9" t="s">
        <v>8946</v>
      </c>
      <c r="B3864" t="s">
        <v>1877</v>
      </c>
      <c r="C3864" t="s">
        <v>155</v>
      </c>
      <c r="D3864" t="s">
        <v>8947</v>
      </c>
      <c r="E3864" t="s">
        <v>8948</v>
      </c>
      <c r="F3864" t="s">
        <v>8947</v>
      </c>
      <c r="G3864">
        <v>26</v>
      </c>
      <c r="H3864" s="5">
        <v>26</v>
      </c>
      <c r="I3864" t="s">
        <v>43</v>
      </c>
      <c r="J3864" t="s">
        <v>43</v>
      </c>
      <c r="K3864" s="5" t="s">
        <v>43</v>
      </c>
      <c r="L3864" s="5" t="s">
        <v>8949</v>
      </c>
      <c r="M3864">
        <v>99</v>
      </c>
      <c r="N3864">
        <v>99</v>
      </c>
      <c r="O3864" s="7">
        <f t="shared" si="60"/>
        <v>160</v>
      </c>
      <c r="P3864" s="4">
        <v>7.1571999999999996</v>
      </c>
      <c r="Q3864" s="10"/>
      <c r="R3864" s="4">
        <v>186.0872</v>
      </c>
      <c r="S3864" s="4">
        <v>-86.087199999999996</v>
      </c>
      <c r="T3864" t="s">
        <v>43</v>
      </c>
      <c r="U3864" t="s">
        <v>43</v>
      </c>
      <c r="V3864" t="s">
        <v>43</v>
      </c>
      <c r="W3864" t="s">
        <v>43</v>
      </c>
      <c r="X3864" t="s">
        <v>43</v>
      </c>
      <c r="Y3864" t="s">
        <v>43</v>
      </c>
      <c r="Z3864" t="s">
        <v>43</v>
      </c>
      <c r="AA3864" t="s">
        <v>43</v>
      </c>
      <c r="AB3864" t="s">
        <v>43</v>
      </c>
      <c r="AC3864" t="s">
        <v>43</v>
      </c>
    </row>
    <row r="3865" spans="1:29" x14ac:dyDescent="0.25">
      <c r="A3865" s="9" t="s">
        <v>8950</v>
      </c>
      <c r="B3865" t="s">
        <v>1877</v>
      </c>
      <c r="C3865" t="s">
        <v>155</v>
      </c>
      <c r="D3865" t="s">
        <v>8947</v>
      </c>
      <c r="E3865" t="s">
        <v>8948</v>
      </c>
      <c r="F3865" t="s">
        <v>8947</v>
      </c>
      <c r="G3865">
        <v>26</v>
      </c>
      <c r="H3865" s="5">
        <v>26</v>
      </c>
      <c r="I3865" t="s">
        <v>43</v>
      </c>
      <c r="J3865" t="s">
        <v>43</v>
      </c>
      <c r="K3865" s="5" t="s">
        <v>43</v>
      </c>
      <c r="L3865" s="5" t="s">
        <v>8949</v>
      </c>
      <c r="M3865">
        <v>99</v>
      </c>
      <c r="N3865">
        <v>99</v>
      </c>
      <c r="O3865" s="7">
        <f t="shared" si="60"/>
        <v>160</v>
      </c>
      <c r="P3865" s="4">
        <v>7.1571999999999996</v>
      </c>
      <c r="Q3865" s="10"/>
      <c r="R3865" s="4">
        <v>186.0872</v>
      </c>
      <c r="S3865" s="4">
        <v>-86.087199999999996</v>
      </c>
      <c r="T3865" t="s">
        <v>43</v>
      </c>
      <c r="U3865" t="s">
        <v>43</v>
      </c>
      <c r="V3865" t="s">
        <v>43</v>
      </c>
      <c r="W3865" t="s">
        <v>43</v>
      </c>
      <c r="X3865" t="s">
        <v>43</v>
      </c>
      <c r="Y3865" t="s">
        <v>43</v>
      </c>
      <c r="Z3865" t="s">
        <v>43</v>
      </c>
      <c r="AA3865" t="s">
        <v>43</v>
      </c>
      <c r="AB3865" t="s">
        <v>43</v>
      </c>
      <c r="AC3865" t="s">
        <v>43</v>
      </c>
    </row>
    <row r="3866" spans="1:29" x14ac:dyDescent="0.25">
      <c r="A3866" s="9" t="s">
        <v>8951</v>
      </c>
      <c r="B3866" t="s">
        <v>1877</v>
      </c>
      <c r="C3866" t="s">
        <v>155</v>
      </c>
      <c r="D3866" t="s">
        <v>8952</v>
      </c>
      <c r="E3866" t="s">
        <v>8953</v>
      </c>
      <c r="F3866" t="s">
        <v>8952</v>
      </c>
      <c r="G3866">
        <v>26</v>
      </c>
      <c r="H3866" s="5">
        <v>26</v>
      </c>
      <c r="I3866" t="s">
        <v>43</v>
      </c>
      <c r="J3866" t="s">
        <v>43</v>
      </c>
      <c r="K3866" s="5" t="s">
        <v>43</v>
      </c>
      <c r="L3866" s="5" t="s">
        <v>8954</v>
      </c>
      <c r="M3866">
        <v>104</v>
      </c>
      <c r="N3866">
        <v>104</v>
      </c>
      <c r="O3866" s="7">
        <f t="shared" si="60"/>
        <v>168</v>
      </c>
      <c r="P3866" s="4">
        <v>7.3672000000000004</v>
      </c>
      <c r="Q3866" s="10"/>
      <c r="R3866" s="4">
        <v>191.5472</v>
      </c>
      <c r="S3866" s="4">
        <v>-91.547200000000004</v>
      </c>
      <c r="T3866" t="s">
        <v>43</v>
      </c>
      <c r="U3866" t="s">
        <v>43</v>
      </c>
      <c r="V3866" t="s">
        <v>43</v>
      </c>
      <c r="W3866" t="s">
        <v>43</v>
      </c>
      <c r="X3866" t="s">
        <v>43</v>
      </c>
      <c r="Y3866" t="s">
        <v>43</v>
      </c>
      <c r="Z3866" t="s">
        <v>43</v>
      </c>
      <c r="AA3866" t="s">
        <v>43</v>
      </c>
      <c r="AB3866" t="s">
        <v>43</v>
      </c>
      <c r="AC3866" t="s">
        <v>43</v>
      </c>
    </row>
    <row r="3867" spans="1:29" x14ac:dyDescent="0.25">
      <c r="A3867" s="9" t="s">
        <v>8955</v>
      </c>
      <c r="B3867" t="s">
        <v>1877</v>
      </c>
      <c r="C3867" t="s">
        <v>155</v>
      </c>
      <c r="D3867" t="s">
        <v>8956</v>
      </c>
      <c r="E3867" t="s">
        <v>8957</v>
      </c>
      <c r="F3867" t="s">
        <v>8956</v>
      </c>
      <c r="G3867">
        <v>26</v>
      </c>
      <c r="H3867" s="5">
        <v>26</v>
      </c>
      <c r="I3867" t="s">
        <v>43</v>
      </c>
      <c r="J3867" t="s">
        <v>43</v>
      </c>
      <c r="K3867" s="5" t="s">
        <v>43</v>
      </c>
      <c r="L3867" s="5" t="s">
        <v>8958</v>
      </c>
      <c r="M3867">
        <v>105</v>
      </c>
      <c r="N3867">
        <v>105</v>
      </c>
      <c r="O3867" s="7">
        <f t="shared" si="60"/>
        <v>169</v>
      </c>
      <c r="P3867" s="4">
        <v>7.4139999999999997</v>
      </c>
      <c r="Q3867" s="10"/>
      <c r="R3867" s="4">
        <v>192.76400000000001</v>
      </c>
      <c r="S3867" s="4">
        <v>-92.763999999999996</v>
      </c>
      <c r="T3867" t="s">
        <v>43</v>
      </c>
      <c r="U3867" t="s">
        <v>43</v>
      </c>
      <c r="V3867" t="s">
        <v>43</v>
      </c>
      <c r="W3867" t="s">
        <v>43</v>
      </c>
      <c r="X3867" t="s">
        <v>43</v>
      </c>
      <c r="Y3867" t="s">
        <v>43</v>
      </c>
      <c r="Z3867" t="s">
        <v>43</v>
      </c>
      <c r="AA3867" t="s">
        <v>43</v>
      </c>
      <c r="AB3867" t="s">
        <v>43</v>
      </c>
      <c r="AC3867" t="s">
        <v>43</v>
      </c>
    </row>
    <row r="3868" spans="1:29" x14ac:dyDescent="0.25">
      <c r="A3868" s="9" t="s">
        <v>8959</v>
      </c>
      <c r="B3868" t="s">
        <v>1877</v>
      </c>
      <c r="C3868" t="s">
        <v>155</v>
      </c>
      <c r="D3868" t="s">
        <v>8960</v>
      </c>
      <c r="E3868" t="s">
        <v>8961</v>
      </c>
      <c r="F3868" t="s">
        <v>8960</v>
      </c>
      <c r="G3868">
        <v>26</v>
      </c>
      <c r="H3868" s="5">
        <v>26</v>
      </c>
      <c r="I3868" t="s">
        <v>43</v>
      </c>
      <c r="J3868" t="s">
        <v>43</v>
      </c>
      <c r="K3868" s="5" t="s">
        <v>43</v>
      </c>
      <c r="L3868" s="5" t="s">
        <v>8962</v>
      </c>
      <c r="M3868">
        <v>88</v>
      </c>
      <c r="N3868">
        <v>88</v>
      </c>
      <c r="O3868" s="7">
        <f t="shared" si="60"/>
        <v>142</v>
      </c>
      <c r="P3868" s="4">
        <v>6.9063999999999997</v>
      </c>
      <c r="Q3868" s="10"/>
      <c r="R3868" s="4">
        <v>179.56639999999999</v>
      </c>
      <c r="S3868" s="4">
        <v>-79.566400000000002</v>
      </c>
      <c r="T3868" t="s">
        <v>43</v>
      </c>
      <c r="U3868" t="s">
        <v>43</v>
      </c>
      <c r="V3868" t="s">
        <v>43</v>
      </c>
      <c r="W3868" t="s">
        <v>43</v>
      </c>
      <c r="X3868" t="s">
        <v>43</v>
      </c>
      <c r="Y3868" t="s">
        <v>43</v>
      </c>
      <c r="Z3868" t="s">
        <v>43</v>
      </c>
      <c r="AA3868" t="s">
        <v>43</v>
      </c>
      <c r="AB3868" t="s">
        <v>43</v>
      </c>
      <c r="AC3868" t="s">
        <v>43</v>
      </c>
    </row>
    <row r="3869" spans="1:29" x14ac:dyDescent="0.25">
      <c r="A3869" s="9" t="s">
        <v>8963</v>
      </c>
      <c r="B3869" t="s">
        <v>75</v>
      </c>
      <c r="C3869" t="s">
        <v>155</v>
      </c>
      <c r="D3869" t="s">
        <v>8964</v>
      </c>
      <c r="E3869" t="s">
        <v>8965</v>
      </c>
      <c r="F3869" t="s">
        <v>8964</v>
      </c>
      <c r="G3869">
        <v>26</v>
      </c>
      <c r="H3869" s="5">
        <v>26</v>
      </c>
      <c r="I3869" t="s">
        <v>43</v>
      </c>
      <c r="J3869" t="s">
        <v>43</v>
      </c>
      <c r="K3869" s="5" t="s">
        <v>43</v>
      </c>
      <c r="L3869" s="5" t="s">
        <v>8966</v>
      </c>
      <c r="M3869">
        <v>92</v>
      </c>
      <c r="N3869">
        <v>92</v>
      </c>
      <c r="O3869" s="7">
        <f t="shared" si="60"/>
        <v>149</v>
      </c>
      <c r="P3869" s="4">
        <v>6.9976000000000003</v>
      </c>
      <c r="Q3869" s="10"/>
      <c r="R3869" s="4">
        <v>181.9376</v>
      </c>
      <c r="S3869" s="4">
        <v>-81.937600000000003</v>
      </c>
      <c r="T3869" t="s">
        <v>43</v>
      </c>
      <c r="U3869" t="s">
        <v>43</v>
      </c>
      <c r="V3869" t="s">
        <v>43</v>
      </c>
      <c r="W3869" t="s">
        <v>43</v>
      </c>
      <c r="X3869" t="s">
        <v>43</v>
      </c>
      <c r="Y3869" t="s">
        <v>43</v>
      </c>
      <c r="Z3869" t="s">
        <v>43</v>
      </c>
      <c r="AA3869" t="s">
        <v>43</v>
      </c>
      <c r="AB3869" t="s">
        <v>43</v>
      </c>
      <c r="AC3869" t="s">
        <v>43</v>
      </c>
    </row>
    <row r="3870" spans="1:29" x14ac:dyDescent="0.25">
      <c r="A3870" s="9" t="s">
        <v>8967</v>
      </c>
      <c r="B3870" t="s">
        <v>1877</v>
      </c>
      <c r="C3870" t="s">
        <v>155</v>
      </c>
      <c r="D3870" t="s">
        <v>8964</v>
      </c>
      <c r="E3870" t="s">
        <v>8965</v>
      </c>
      <c r="F3870" t="s">
        <v>8964</v>
      </c>
      <c r="G3870">
        <v>26</v>
      </c>
      <c r="H3870" s="5">
        <v>26</v>
      </c>
      <c r="I3870" t="s">
        <v>43</v>
      </c>
      <c r="J3870" t="s">
        <v>43</v>
      </c>
      <c r="K3870" s="5" t="s">
        <v>43</v>
      </c>
      <c r="L3870" s="5" t="s">
        <v>8966</v>
      </c>
      <c r="M3870">
        <v>92</v>
      </c>
      <c r="N3870">
        <v>92</v>
      </c>
      <c r="O3870" s="7">
        <f t="shared" si="60"/>
        <v>149</v>
      </c>
      <c r="P3870" s="4">
        <v>6.9976000000000003</v>
      </c>
      <c r="Q3870" s="10"/>
      <c r="R3870" s="4">
        <v>181.9376</v>
      </c>
      <c r="S3870" s="4">
        <v>-81.937600000000003</v>
      </c>
      <c r="T3870" t="s">
        <v>43</v>
      </c>
      <c r="U3870" t="s">
        <v>43</v>
      </c>
      <c r="V3870" t="s">
        <v>43</v>
      </c>
      <c r="W3870" t="s">
        <v>43</v>
      </c>
      <c r="X3870" t="s">
        <v>43</v>
      </c>
      <c r="Y3870" t="s">
        <v>43</v>
      </c>
      <c r="Z3870" t="s">
        <v>43</v>
      </c>
      <c r="AA3870" t="s">
        <v>43</v>
      </c>
      <c r="AB3870" t="s">
        <v>43</v>
      </c>
      <c r="AC3870" t="s">
        <v>43</v>
      </c>
    </row>
    <row r="3871" spans="1:29" x14ac:dyDescent="0.25">
      <c r="A3871" s="9" t="s">
        <v>8968</v>
      </c>
      <c r="B3871" t="s">
        <v>75</v>
      </c>
      <c r="C3871" t="s">
        <v>145</v>
      </c>
      <c r="D3871" t="s">
        <v>8969</v>
      </c>
      <c r="E3871" t="s">
        <v>8970</v>
      </c>
      <c r="F3871" t="s">
        <v>8969</v>
      </c>
      <c r="G3871">
        <v>26</v>
      </c>
      <c r="H3871" s="5">
        <v>26</v>
      </c>
      <c r="I3871" t="s">
        <v>43</v>
      </c>
      <c r="J3871" t="s">
        <v>43</v>
      </c>
      <c r="K3871" s="5" t="s">
        <v>43</v>
      </c>
      <c r="L3871" s="5" t="s">
        <v>8971</v>
      </c>
      <c r="M3871">
        <v>150</v>
      </c>
      <c r="N3871">
        <v>150</v>
      </c>
      <c r="O3871" s="7">
        <f t="shared" si="60"/>
        <v>242</v>
      </c>
      <c r="P3871" s="4">
        <v>9.52</v>
      </c>
      <c r="Q3871" s="10"/>
      <c r="R3871" s="4">
        <v>247.52</v>
      </c>
      <c r="S3871" s="4">
        <v>-147.52000000000001</v>
      </c>
      <c r="T3871" t="s">
        <v>43</v>
      </c>
      <c r="U3871" t="s">
        <v>43</v>
      </c>
      <c r="V3871" t="s">
        <v>43</v>
      </c>
      <c r="W3871" t="s">
        <v>43</v>
      </c>
      <c r="X3871" t="s">
        <v>43</v>
      </c>
      <c r="Y3871" t="s">
        <v>43</v>
      </c>
      <c r="Z3871" t="s">
        <v>43</v>
      </c>
      <c r="AA3871" t="s">
        <v>43</v>
      </c>
      <c r="AB3871" t="s">
        <v>43</v>
      </c>
      <c r="AC3871" t="s">
        <v>43</v>
      </c>
    </row>
    <row r="3872" spans="1:29" x14ac:dyDescent="0.25">
      <c r="A3872" s="9" t="s">
        <v>8972</v>
      </c>
      <c r="B3872" t="s">
        <v>75</v>
      </c>
      <c r="C3872" t="s">
        <v>155</v>
      </c>
      <c r="D3872" t="s">
        <v>8969</v>
      </c>
      <c r="E3872" t="s">
        <v>8970</v>
      </c>
      <c r="F3872" t="s">
        <v>8969</v>
      </c>
      <c r="G3872">
        <v>26</v>
      </c>
      <c r="H3872" s="5">
        <v>26</v>
      </c>
      <c r="I3872" t="s">
        <v>43</v>
      </c>
      <c r="J3872" t="s">
        <v>43</v>
      </c>
      <c r="K3872" s="5" t="s">
        <v>43</v>
      </c>
      <c r="L3872" s="5" t="s">
        <v>8971</v>
      </c>
      <c r="M3872">
        <v>103</v>
      </c>
      <c r="N3872">
        <v>103</v>
      </c>
      <c r="O3872" s="7">
        <f t="shared" si="60"/>
        <v>166</v>
      </c>
      <c r="P3872" s="4">
        <v>7.3204000000000002</v>
      </c>
      <c r="Q3872" s="10"/>
      <c r="R3872" s="4">
        <v>190.3304</v>
      </c>
      <c r="S3872" s="4">
        <v>-90.330399999999997</v>
      </c>
      <c r="T3872" t="s">
        <v>43</v>
      </c>
      <c r="U3872" t="s">
        <v>43</v>
      </c>
      <c r="V3872" t="s">
        <v>43</v>
      </c>
      <c r="W3872" t="s">
        <v>43</v>
      </c>
      <c r="X3872" t="s">
        <v>43</v>
      </c>
      <c r="Y3872" t="s">
        <v>43</v>
      </c>
      <c r="Z3872" t="s">
        <v>43</v>
      </c>
      <c r="AA3872" t="s">
        <v>43</v>
      </c>
      <c r="AB3872" t="s">
        <v>43</v>
      </c>
      <c r="AC3872" t="s">
        <v>43</v>
      </c>
    </row>
    <row r="3873" spans="1:29" x14ac:dyDescent="0.25">
      <c r="A3873" s="9" t="s">
        <v>8973</v>
      </c>
      <c r="B3873" t="s">
        <v>1877</v>
      </c>
      <c r="C3873" t="s">
        <v>155</v>
      </c>
      <c r="D3873" t="s">
        <v>8974</v>
      </c>
      <c r="E3873" t="s">
        <v>8975</v>
      </c>
      <c r="F3873" t="s">
        <v>8974</v>
      </c>
      <c r="G3873">
        <v>26</v>
      </c>
      <c r="H3873" s="5">
        <v>26</v>
      </c>
      <c r="I3873" t="s">
        <v>43</v>
      </c>
      <c r="J3873" t="s">
        <v>43</v>
      </c>
      <c r="K3873" s="5" t="s">
        <v>43</v>
      </c>
      <c r="L3873" s="5" t="s">
        <v>8976</v>
      </c>
      <c r="M3873">
        <v>130</v>
      </c>
      <c r="N3873">
        <v>130</v>
      </c>
      <c r="O3873" s="7">
        <f t="shared" si="60"/>
        <v>210</v>
      </c>
      <c r="P3873" s="4">
        <v>8.5839999999999996</v>
      </c>
      <c r="Q3873" s="10"/>
      <c r="R3873" s="4">
        <v>223.184</v>
      </c>
      <c r="S3873" s="4">
        <v>-123.184</v>
      </c>
      <c r="T3873" t="s">
        <v>43</v>
      </c>
      <c r="U3873" t="s">
        <v>43</v>
      </c>
      <c r="V3873" t="s">
        <v>43</v>
      </c>
      <c r="W3873" t="s">
        <v>43</v>
      </c>
      <c r="X3873" t="s">
        <v>43</v>
      </c>
      <c r="Y3873" t="s">
        <v>43</v>
      </c>
      <c r="Z3873" t="s">
        <v>43</v>
      </c>
      <c r="AA3873" t="s">
        <v>43</v>
      </c>
      <c r="AB3873" t="s">
        <v>43</v>
      </c>
      <c r="AC3873" t="s">
        <v>43</v>
      </c>
    </row>
    <row r="3874" spans="1:29" x14ac:dyDescent="0.25">
      <c r="A3874" s="9" t="s">
        <v>8977</v>
      </c>
      <c r="B3874" t="s">
        <v>1877</v>
      </c>
      <c r="C3874" t="s">
        <v>155</v>
      </c>
      <c r="D3874" t="s">
        <v>8978</v>
      </c>
      <c r="E3874" t="s">
        <v>8979</v>
      </c>
      <c r="F3874" t="s">
        <v>8978</v>
      </c>
      <c r="G3874">
        <v>26</v>
      </c>
      <c r="H3874" s="5">
        <v>26</v>
      </c>
      <c r="I3874" t="s">
        <v>43</v>
      </c>
      <c r="J3874" t="s">
        <v>43</v>
      </c>
      <c r="K3874" s="5" t="s">
        <v>43</v>
      </c>
      <c r="L3874" s="5" t="s">
        <v>8980</v>
      </c>
      <c r="M3874">
        <v>131</v>
      </c>
      <c r="N3874">
        <v>131</v>
      </c>
      <c r="O3874" s="7">
        <f t="shared" si="60"/>
        <v>211</v>
      </c>
      <c r="P3874" s="4">
        <v>8.6308000000000007</v>
      </c>
      <c r="Q3874" s="10"/>
      <c r="R3874" s="4">
        <v>224.4008</v>
      </c>
      <c r="S3874" s="4">
        <v>-124.4008</v>
      </c>
      <c r="T3874" t="s">
        <v>43</v>
      </c>
      <c r="U3874" t="s">
        <v>43</v>
      </c>
      <c r="V3874" t="s">
        <v>43</v>
      </c>
      <c r="W3874" t="s">
        <v>43</v>
      </c>
      <c r="X3874" t="s">
        <v>43</v>
      </c>
      <c r="Y3874" t="s">
        <v>43</v>
      </c>
      <c r="Z3874" t="s">
        <v>43</v>
      </c>
      <c r="AA3874" t="s">
        <v>43</v>
      </c>
      <c r="AB3874" t="s">
        <v>43</v>
      </c>
      <c r="AC3874" t="s">
        <v>43</v>
      </c>
    </row>
    <row r="3875" spans="1:29" x14ac:dyDescent="0.25">
      <c r="A3875" s="9" t="s">
        <v>8981</v>
      </c>
      <c r="B3875" t="s">
        <v>1877</v>
      </c>
      <c r="C3875" t="s">
        <v>155</v>
      </c>
      <c r="D3875" t="s">
        <v>8982</v>
      </c>
      <c r="E3875" t="s">
        <v>8983</v>
      </c>
      <c r="F3875" t="s">
        <v>8982</v>
      </c>
      <c r="G3875">
        <v>26</v>
      </c>
      <c r="H3875" s="5">
        <v>26</v>
      </c>
      <c r="I3875" t="s">
        <v>43</v>
      </c>
      <c r="J3875" t="s">
        <v>43</v>
      </c>
      <c r="K3875" s="5" t="s">
        <v>43</v>
      </c>
      <c r="L3875" s="5" t="s">
        <v>8984</v>
      </c>
      <c r="M3875">
        <v>131</v>
      </c>
      <c r="N3875">
        <v>131</v>
      </c>
      <c r="O3875" s="7">
        <f t="shared" si="60"/>
        <v>211</v>
      </c>
      <c r="P3875" s="4">
        <v>8.6308000000000007</v>
      </c>
      <c r="Q3875" s="10"/>
      <c r="R3875" s="4">
        <v>224.4008</v>
      </c>
      <c r="S3875" s="4">
        <v>-124.4008</v>
      </c>
      <c r="T3875" t="s">
        <v>43</v>
      </c>
      <c r="U3875" t="s">
        <v>43</v>
      </c>
      <c r="V3875" t="s">
        <v>43</v>
      </c>
      <c r="W3875" t="s">
        <v>43</v>
      </c>
      <c r="X3875" t="s">
        <v>43</v>
      </c>
      <c r="Y3875" t="s">
        <v>43</v>
      </c>
      <c r="Z3875" t="s">
        <v>43</v>
      </c>
      <c r="AA3875" t="s">
        <v>43</v>
      </c>
      <c r="AB3875" t="s">
        <v>43</v>
      </c>
      <c r="AC3875" t="s">
        <v>43</v>
      </c>
    </row>
    <row r="3876" spans="1:29" x14ac:dyDescent="0.25">
      <c r="A3876" s="9" t="s">
        <v>8985</v>
      </c>
      <c r="B3876" t="s">
        <v>1877</v>
      </c>
      <c r="C3876" t="s">
        <v>155</v>
      </c>
      <c r="D3876" t="s">
        <v>8986</v>
      </c>
      <c r="E3876" t="s">
        <v>8987</v>
      </c>
      <c r="F3876" t="s">
        <v>8986</v>
      </c>
      <c r="G3876">
        <v>26</v>
      </c>
      <c r="H3876" s="5">
        <v>26</v>
      </c>
      <c r="I3876" t="s">
        <v>43</v>
      </c>
      <c r="J3876" t="s">
        <v>43</v>
      </c>
      <c r="K3876" s="5" t="s">
        <v>43</v>
      </c>
      <c r="L3876" s="5" t="s">
        <v>8988</v>
      </c>
      <c r="M3876">
        <v>131</v>
      </c>
      <c r="N3876">
        <v>131</v>
      </c>
      <c r="O3876" s="7">
        <f t="shared" si="60"/>
        <v>211</v>
      </c>
      <c r="P3876" s="4">
        <v>8.6308000000000007</v>
      </c>
      <c r="Q3876" s="10"/>
      <c r="R3876" s="4">
        <v>224.4008</v>
      </c>
      <c r="S3876" s="4">
        <v>-124.4008</v>
      </c>
      <c r="T3876" t="s">
        <v>43</v>
      </c>
      <c r="U3876" t="s">
        <v>43</v>
      </c>
      <c r="V3876" t="s">
        <v>43</v>
      </c>
      <c r="W3876" t="s">
        <v>43</v>
      </c>
      <c r="X3876" t="s">
        <v>43</v>
      </c>
      <c r="Y3876" t="s">
        <v>43</v>
      </c>
      <c r="Z3876" t="s">
        <v>43</v>
      </c>
      <c r="AA3876" t="s">
        <v>43</v>
      </c>
      <c r="AB3876" t="s">
        <v>43</v>
      </c>
      <c r="AC3876" t="s">
        <v>43</v>
      </c>
    </row>
    <row r="3877" spans="1:29" x14ac:dyDescent="0.25">
      <c r="A3877" s="9" t="s">
        <v>8989</v>
      </c>
      <c r="B3877" t="s">
        <v>1877</v>
      </c>
      <c r="C3877" t="s">
        <v>155</v>
      </c>
      <c r="D3877" t="s">
        <v>8986</v>
      </c>
      <c r="E3877" t="s">
        <v>8987</v>
      </c>
      <c r="F3877" t="s">
        <v>8986</v>
      </c>
      <c r="G3877">
        <v>26</v>
      </c>
      <c r="H3877" s="5">
        <v>26</v>
      </c>
      <c r="I3877" t="s">
        <v>43</v>
      </c>
      <c r="J3877" t="s">
        <v>43</v>
      </c>
      <c r="K3877" s="5" t="s">
        <v>43</v>
      </c>
      <c r="L3877" s="5" t="s">
        <v>8988</v>
      </c>
      <c r="M3877">
        <v>131</v>
      </c>
      <c r="N3877">
        <v>131</v>
      </c>
      <c r="O3877" s="7">
        <f t="shared" si="60"/>
        <v>211</v>
      </c>
      <c r="P3877" s="4">
        <v>8.6308000000000007</v>
      </c>
      <c r="Q3877" s="10"/>
      <c r="R3877" s="4">
        <v>224.4008</v>
      </c>
      <c r="S3877" s="4">
        <v>-124.4008</v>
      </c>
      <c r="T3877" t="s">
        <v>43</v>
      </c>
      <c r="U3877" t="s">
        <v>43</v>
      </c>
      <c r="V3877" t="s">
        <v>43</v>
      </c>
      <c r="W3877" t="s">
        <v>43</v>
      </c>
      <c r="X3877" t="s">
        <v>43</v>
      </c>
      <c r="Y3877" t="s">
        <v>43</v>
      </c>
      <c r="Z3877" t="s">
        <v>43</v>
      </c>
      <c r="AA3877" t="s">
        <v>43</v>
      </c>
      <c r="AB3877" t="s">
        <v>43</v>
      </c>
      <c r="AC3877" t="s">
        <v>43</v>
      </c>
    </row>
    <row r="3878" spans="1:29" x14ac:dyDescent="0.25">
      <c r="A3878" s="9" t="s">
        <v>8990</v>
      </c>
      <c r="B3878" t="s">
        <v>1877</v>
      </c>
      <c r="C3878" t="s">
        <v>155</v>
      </c>
      <c r="D3878" t="s">
        <v>8991</v>
      </c>
      <c r="E3878" t="s">
        <v>8992</v>
      </c>
      <c r="F3878" t="s">
        <v>8991</v>
      </c>
      <c r="G3878">
        <v>26</v>
      </c>
      <c r="H3878" s="5">
        <v>26</v>
      </c>
      <c r="I3878" t="s">
        <v>43</v>
      </c>
      <c r="J3878" t="s">
        <v>43</v>
      </c>
      <c r="K3878" s="5" t="s">
        <v>43</v>
      </c>
      <c r="L3878" s="5" t="s">
        <v>8993</v>
      </c>
      <c r="M3878">
        <v>130</v>
      </c>
      <c r="N3878">
        <v>130</v>
      </c>
      <c r="O3878" s="7">
        <f t="shared" si="60"/>
        <v>210</v>
      </c>
      <c r="P3878" s="4">
        <v>8.5839999999999996</v>
      </c>
      <c r="Q3878" s="10"/>
      <c r="R3878" s="4">
        <v>223.184</v>
      </c>
      <c r="S3878" s="4">
        <v>-123.184</v>
      </c>
      <c r="T3878" t="s">
        <v>43</v>
      </c>
      <c r="U3878" t="s">
        <v>43</v>
      </c>
      <c r="V3878" t="s">
        <v>43</v>
      </c>
      <c r="W3878" t="s">
        <v>43</v>
      </c>
      <c r="X3878" t="s">
        <v>43</v>
      </c>
      <c r="Y3878" t="s">
        <v>43</v>
      </c>
      <c r="Z3878" t="s">
        <v>43</v>
      </c>
      <c r="AA3878" t="s">
        <v>43</v>
      </c>
      <c r="AB3878" t="s">
        <v>43</v>
      </c>
      <c r="AC3878" t="s">
        <v>43</v>
      </c>
    </row>
    <row r="3879" spans="1:29" x14ac:dyDescent="0.25">
      <c r="A3879" s="9" t="s">
        <v>8994</v>
      </c>
      <c r="B3879" t="s">
        <v>1877</v>
      </c>
      <c r="C3879" t="s">
        <v>155</v>
      </c>
      <c r="D3879" t="s">
        <v>8995</v>
      </c>
      <c r="E3879" t="s">
        <v>8996</v>
      </c>
      <c r="F3879" t="s">
        <v>8995</v>
      </c>
      <c r="G3879">
        <v>26</v>
      </c>
      <c r="H3879" s="5">
        <v>26</v>
      </c>
      <c r="I3879" t="s">
        <v>43</v>
      </c>
      <c r="J3879" t="s">
        <v>43</v>
      </c>
      <c r="K3879" s="5" t="s">
        <v>43</v>
      </c>
      <c r="L3879" s="5" t="s">
        <v>8997</v>
      </c>
      <c r="M3879">
        <v>131</v>
      </c>
      <c r="N3879">
        <v>131</v>
      </c>
      <c r="O3879" s="7">
        <f t="shared" si="60"/>
        <v>211</v>
      </c>
      <c r="P3879" s="4">
        <v>8.6308000000000007</v>
      </c>
      <c r="Q3879" s="10"/>
      <c r="R3879" s="4">
        <v>224.4008</v>
      </c>
      <c r="S3879" s="4">
        <v>-124.4008</v>
      </c>
      <c r="T3879" t="s">
        <v>43</v>
      </c>
      <c r="U3879" t="s">
        <v>43</v>
      </c>
      <c r="V3879" t="s">
        <v>43</v>
      </c>
      <c r="W3879" t="s">
        <v>43</v>
      </c>
      <c r="X3879" t="s">
        <v>43</v>
      </c>
      <c r="Y3879" t="s">
        <v>43</v>
      </c>
      <c r="Z3879" t="s">
        <v>43</v>
      </c>
      <c r="AA3879" t="s">
        <v>43</v>
      </c>
      <c r="AB3879" t="s">
        <v>43</v>
      </c>
      <c r="AC3879" t="s">
        <v>43</v>
      </c>
    </row>
    <row r="3880" spans="1:29" x14ac:dyDescent="0.25">
      <c r="A3880" s="9" t="s">
        <v>8998</v>
      </c>
      <c r="B3880" t="s">
        <v>1877</v>
      </c>
      <c r="C3880" t="s">
        <v>155</v>
      </c>
      <c r="D3880" t="s">
        <v>8999</v>
      </c>
      <c r="E3880" t="s">
        <v>9000</v>
      </c>
      <c r="F3880" t="s">
        <v>8999</v>
      </c>
      <c r="G3880">
        <v>26</v>
      </c>
      <c r="H3880" s="5">
        <v>26</v>
      </c>
      <c r="I3880" t="s">
        <v>43</v>
      </c>
      <c r="J3880" t="s">
        <v>43</v>
      </c>
      <c r="K3880" s="5" t="s">
        <v>43</v>
      </c>
      <c r="L3880" s="5" t="s">
        <v>9001</v>
      </c>
      <c r="M3880">
        <v>131</v>
      </c>
      <c r="N3880">
        <v>131</v>
      </c>
      <c r="O3880" s="7">
        <f t="shared" si="60"/>
        <v>211</v>
      </c>
      <c r="P3880" s="4">
        <v>8.6308000000000007</v>
      </c>
      <c r="Q3880" s="10"/>
      <c r="R3880" s="4">
        <v>224.4008</v>
      </c>
      <c r="S3880" s="4">
        <v>-124.4008</v>
      </c>
      <c r="T3880" t="s">
        <v>43</v>
      </c>
      <c r="U3880" t="s">
        <v>43</v>
      </c>
      <c r="V3880" t="s">
        <v>43</v>
      </c>
      <c r="W3880" t="s">
        <v>43</v>
      </c>
      <c r="X3880" t="s">
        <v>43</v>
      </c>
      <c r="Y3880" t="s">
        <v>43</v>
      </c>
      <c r="Z3880" t="s">
        <v>43</v>
      </c>
      <c r="AA3880" t="s">
        <v>43</v>
      </c>
      <c r="AB3880" t="s">
        <v>43</v>
      </c>
      <c r="AC3880" t="s">
        <v>43</v>
      </c>
    </row>
    <row r="3881" spans="1:29" x14ac:dyDescent="0.25">
      <c r="A3881" s="9" t="s">
        <v>9002</v>
      </c>
      <c r="B3881" t="s">
        <v>75</v>
      </c>
      <c r="C3881" t="s">
        <v>145</v>
      </c>
      <c r="D3881" t="s">
        <v>9003</v>
      </c>
      <c r="E3881" t="s">
        <v>9004</v>
      </c>
      <c r="F3881" t="s">
        <v>9003</v>
      </c>
      <c r="G3881">
        <v>26</v>
      </c>
      <c r="H3881" s="5">
        <v>26</v>
      </c>
      <c r="I3881" t="s">
        <v>43</v>
      </c>
      <c r="J3881" t="s">
        <v>43</v>
      </c>
      <c r="K3881" s="5" t="s">
        <v>43</v>
      </c>
      <c r="L3881" s="5" t="s">
        <v>9005</v>
      </c>
      <c r="M3881">
        <v>185</v>
      </c>
      <c r="N3881">
        <v>185</v>
      </c>
      <c r="O3881" s="7">
        <f t="shared" si="60"/>
        <v>298</v>
      </c>
      <c r="P3881" s="4">
        <v>11.06</v>
      </c>
      <c r="Q3881" s="10"/>
      <c r="R3881" s="4">
        <v>287.56</v>
      </c>
      <c r="S3881" s="4">
        <v>-187.56</v>
      </c>
      <c r="T3881" t="s">
        <v>43</v>
      </c>
      <c r="U3881" t="s">
        <v>43</v>
      </c>
      <c r="V3881" t="s">
        <v>43</v>
      </c>
      <c r="W3881" t="s">
        <v>43</v>
      </c>
      <c r="X3881" t="s">
        <v>43</v>
      </c>
      <c r="Y3881" t="s">
        <v>43</v>
      </c>
      <c r="Z3881" t="s">
        <v>43</v>
      </c>
      <c r="AA3881" t="s">
        <v>43</v>
      </c>
      <c r="AB3881" t="s">
        <v>43</v>
      </c>
      <c r="AC3881" t="s">
        <v>43</v>
      </c>
    </row>
    <row r="3882" spans="1:29" x14ac:dyDescent="0.25">
      <c r="A3882" s="9" t="s">
        <v>9006</v>
      </c>
      <c r="B3882" t="s">
        <v>1877</v>
      </c>
      <c r="C3882" t="s">
        <v>155</v>
      </c>
      <c r="D3882" t="s">
        <v>9003</v>
      </c>
      <c r="E3882" t="s">
        <v>9004</v>
      </c>
      <c r="F3882" t="s">
        <v>9003</v>
      </c>
      <c r="G3882">
        <v>26</v>
      </c>
      <c r="H3882" s="5">
        <v>26</v>
      </c>
      <c r="I3882" t="s">
        <v>43</v>
      </c>
      <c r="J3882" t="s">
        <v>43</v>
      </c>
      <c r="K3882" s="5" t="s">
        <v>43</v>
      </c>
      <c r="L3882" s="5" t="s">
        <v>9005</v>
      </c>
      <c r="M3882">
        <v>126</v>
      </c>
      <c r="N3882">
        <v>126</v>
      </c>
      <c r="O3882" s="7">
        <f t="shared" si="60"/>
        <v>203</v>
      </c>
      <c r="P3882" s="4">
        <v>8.3968000000000007</v>
      </c>
      <c r="Q3882" s="10"/>
      <c r="R3882" s="4">
        <v>218.3168</v>
      </c>
      <c r="S3882" s="4">
        <v>-118.3168</v>
      </c>
      <c r="T3882" t="s">
        <v>43</v>
      </c>
      <c r="U3882" t="s">
        <v>43</v>
      </c>
      <c r="V3882" t="s">
        <v>43</v>
      </c>
      <c r="W3882" t="s">
        <v>43</v>
      </c>
      <c r="X3882" t="s">
        <v>43</v>
      </c>
      <c r="Y3882" t="s">
        <v>43</v>
      </c>
      <c r="Z3882" t="s">
        <v>43</v>
      </c>
      <c r="AA3882" t="s">
        <v>43</v>
      </c>
      <c r="AB3882" t="s">
        <v>43</v>
      </c>
      <c r="AC3882" t="s">
        <v>43</v>
      </c>
    </row>
    <row r="3883" spans="1:29" x14ac:dyDescent="0.25">
      <c r="A3883" s="9" t="s">
        <v>9007</v>
      </c>
      <c r="B3883" t="s">
        <v>1877</v>
      </c>
      <c r="C3883" t="s">
        <v>155</v>
      </c>
      <c r="D3883" t="s">
        <v>9008</v>
      </c>
      <c r="E3883" t="s">
        <v>9009</v>
      </c>
      <c r="F3883" t="s">
        <v>9008</v>
      </c>
      <c r="G3883">
        <v>26</v>
      </c>
      <c r="H3883" s="5">
        <v>26</v>
      </c>
      <c r="I3883" t="s">
        <v>43</v>
      </c>
      <c r="J3883" t="s">
        <v>43</v>
      </c>
      <c r="K3883" s="5" t="s">
        <v>43</v>
      </c>
      <c r="L3883" s="5" t="s">
        <v>9010</v>
      </c>
      <c r="M3883">
        <v>126</v>
      </c>
      <c r="N3883">
        <v>126</v>
      </c>
      <c r="O3883" s="7">
        <f t="shared" si="60"/>
        <v>203</v>
      </c>
      <c r="P3883" s="4">
        <v>8.3968000000000007</v>
      </c>
      <c r="Q3883" s="10"/>
      <c r="R3883" s="4">
        <v>218.3168</v>
      </c>
      <c r="S3883" s="4">
        <v>-118.3168</v>
      </c>
      <c r="T3883" t="s">
        <v>43</v>
      </c>
      <c r="U3883" t="s">
        <v>43</v>
      </c>
      <c r="V3883" t="s">
        <v>43</v>
      </c>
      <c r="W3883" t="s">
        <v>43</v>
      </c>
      <c r="X3883" t="s">
        <v>43</v>
      </c>
      <c r="Y3883" t="s">
        <v>43</v>
      </c>
      <c r="Z3883" t="s">
        <v>43</v>
      </c>
      <c r="AA3883" t="s">
        <v>43</v>
      </c>
      <c r="AB3883" t="s">
        <v>43</v>
      </c>
      <c r="AC3883" t="s">
        <v>43</v>
      </c>
    </row>
    <row r="3884" spans="1:29" x14ac:dyDescent="0.25">
      <c r="A3884" s="9" t="s">
        <v>9011</v>
      </c>
      <c r="B3884" t="s">
        <v>1877</v>
      </c>
      <c r="C3884" t="s">
        <v>155</v>
      </c>
      <c r="D3884" t="s">
        <v>9012</v>
      </c>
      <c r="E3884" t="s">
        <v>9013</v>
      </c>
      <c r="F3884" t="s">
        <v>9012</v>
      </c>
      <c r="G3884">
        <v>26</v>
      </c>
      <c r="H3884" s="5">
        <v>26</v>
      </c>
      <c r="I3884" t="s">
        <v>43</v>
      </c>
      <c r="J3884" t="s">
        <v>43</v>
      </c>
      <c r="K3884" s="5" t="s">
        <v>43</v>
      </c>
      <c r="L3884" s="5" t="s">
        <v>9014</v>
      </c>
      <c r="M3884">
        <v>122</v>
      </c>
      <c r="N3884">
        <v>122</v>
      </c>
      <c r="O3884" s="7">
        <f t="shared" si="60"/>
        <v>197</v>
      </c>
      <c r="P3884" s="4">
        <v>8.2096</v>
      </c>
      <c r="Q3884" s="10"/>
      <c r="R3884" s="4">
        <v>213.4496</v>
      </c>
      <c r="S3884" s="4">
        <v>-113.4496</v>
      </c>
      <c r="T3884" t="s">
        <v>43</v>
      </c>
      <c r="U3884" t="s">
        <v>43</v>
      </c>
      <c r="V3884" t="s">
        <v>43</v>
      </c>
      <c r="W3884" t="s">
        <v>43</v>
      </c>
      <c r="X3884" t="s">
        <v>43</v>
      </c>
      <c r="Y3884" t="s">
        <v>43</v>
      </c>
      <c r="Z3884" t="s">
        <v>43</v>
      </c>
      <c r="AA3884" t="s">
        <v>43</v>
      </c>
      <c r="AB3884" t="s">
        <v>43</v>
      </c>
      <c r="AC3884" t="s">
        <v>43</v>
      </c>
    </row>
    <row r="3885" spans="1:29" x14ac:dyDescent="0.25">
      <c r="A3885" s="9" t="s">
        <v>9015</v>
      </c>
      <c r="B3885" t="s">
        <v>75</v>
      </c>
      <c r="C3885" t="s">
        <v>145</v>
      </c>
      <c r="D3885" t="s">
        <v>9016</v>
      </c>
      <c r="E3885" t="s">
        <v>9017</v>
      </c>
      <c r="F3885" t="s">
        <v>9016</v>
      </c>
      <c r="G3885">
        <v>26</v>
      </c>
      <c r="H3885" s="5">
        <v>26</v>
      </c>
      <c r="I3885" t="s">
        <v>43</v>
      </c>
      <c r="J3885" t="s">
        <v>43</v>
      </c>
      <c r="K3885" s="5" t="s">
        <v>43</v>
      </c>
      <c r="L3885" s="5" t="s">
        <v>9018</v>
      </c>
      <c r="M3885">
        <v>161</v>
      </c>
      <c r="N3885">
        <v>161</v>
      </c>
      <c r="O3885" s="7">
        <f t="shared" si="60"/>
        <v>260</v>
      </c>
      <c r="P3885" s="4">
        <v>10.004</v>
      </c>
      <c r="Q3885" s="10"/>
      <c r="R3885" s="4">
        <v>260.10399999999998</v>
      </c>
      <c r="S3885" s="4">
        <v>-160.10400000000001</v>
      </c>
      <c r="T3885" t="s">
        <v>43</v>
      </c>
      <c r="U3885" t="s">
        <v>43</v>
      </c>
      <c r="V3885" t="s">
        <v>43</v>
      </c>
      <c r="W3885" t="s">
        <v>43</v>
      </c>
      <c r="X3885" t="s">
        <v>43</v>
      </c>
      <c r="Y3885" t="s">
        <v>43</v>
      </c>
      <c r="Z3885" t="s">
        <v>43</v>
      </c>
      <c r="AA3885" t="s">
        <v>43</v>
      </c>
      <c r="AB3885" t="s">
        <v>43</v>
      </c>
      <c r="AC3885" t="s">
        <v>43</v>
      </c>
    </row>
    <row r="3886" spans="1:29" x14ac:dyDescent="0.25">
      <c r="A3886" s="9" t="s">
        <v>9019</v>
      </c>
      <c r="B3886" t="s">
        <v>75</v>
      </c>
      <c r="C3886" t="s">
        <v>155</v>
      </c>
      <c r="D3886" t="s">
        <v>9016</v>
      </c>
      <c r="E3886" t="s">
        <v>9017</v>
      </c>
      <c r="F3886" t="s">
        <v>9016</v>
      </c>
      <c r="G3886">
        <v>26</v>
      </c>
      <c r="H3886" s="5">
        <v>26</v>
      </c>
      <c r="I3886" t="s">
        <v>43</v>
      </c>
      <c r="J3886" t="s">
        <v>43</v>
      </c>
      <c r="K3886" s="5" t="s">
        <v>43</v>
      </c>
      <c r="L3886" s="5" t="s">
        <v>9018</v>
      </c>
      <c r="M3886">
        <v>110</v>
      </c>
      <c r="N3886">
        <v>110</v>
      </c>
      <c r="O3886" s="7">
        <f t="shared" si="60"/>
        <v>178</v>
      </c>
      <c r="P3886" s="4">
        <v>7.6479999999999997</v>
      </c>
      <c r="Q3886" s="10"/>
      <c r="R3886" s="4">
        <v>198.84800000000001</v>
      </c>
      <c r="S3886" s="4">
        <v>-98.847999999999999</v>
      </c>
      <c r="T3886" t="s">
        <v>43</v>
      </c>
      <c r="U3886" t="s">
        <v>43</v>
      </c>
      <c r="V3886" t="s">
        <v>43</v>
      </c>
      <c r="W3886" t="s">
        <v>43</v>
      </c>
      <c r="X3886" t="s">
        <v>43</v>
      </c>
      <c r="Y3886" t="s">
        <v>43</v>
      </c>
      <c r="Z3886" t="s">
        <v>43</v>
      </c>
      <c r="AA3886" t="s">
        <v>43</v>
      </c>
      <c r="AB3886" t="s">
        <v>43</v>
      </c>
      <c r="AC3886" t="s">
        <v>43</v>
      </c>
    </row>
    <row r="3887" spans="1:29" x14ac:dyDescent="0.25">
      <c r="A3887" s="9" t="s">
        <v>9020</v>
      </c>
      <c r="B3887" t="s">
        <v>1877</v>
      </c>
      <c r="C3887" t="s">
        <v>155</v>
      </c>
      <c r="D3887" t="s">
        <v>9021</v>
      </c>
      <c r="E3887" t="s">
        <v>9017</v>
      </c>
      <c r="F3887" t="s">
        <v>9021</v>
      </c>
      <c r="G3887">
        <v>26</v>
      </c>
      <c r="H3887" s="5">
        <v>26</v>
      </c>
      <c r="I3887" t="s">
        <v>43</v>
      </c>
      <c r="J3887" t="s">
        <v>43</v>
      </c>
      <c r="K3887" s="5" t="s">
        <v>43</v>
      </c>
      <c r="L3887" s="5" t="s">
        <v>9022</v>
      </c>
      <c r="M3887">
        <v>110</v>
      </c>
      <c r="N3887">
        <v>110</v>
      </c>
      <c r="O3887" s="7">
        <f t="shared" si="60"/>
        <v>178</v>
      </c>
      <c r="P3887" s="4">
        <v>7.6479999999999997</v>
      </c>
      <c r="Q3887" s="10"/>
      <c r="R3887" s="4">
        <v>198.84800000000001</v>
      </c>
      <c r="S3887" s="4">
        <v>-98.847999999999999</v>
      </c>
      <c r="T3887" t="s">
        <v>43</v>
      </c>
      <c r="U3887" t="s">
        <v>43</v>
      </c>
      <c r="V3887" t="s">
        <v>43</v>
      </c>
      <c r="W3887" t="s">
        <v>43</v>
      </c>
      <c r="X3887" t="s">
        <v>43</v>
      </c>
      <c r="Y3887" t="s">
        <v>43</v>
      </c>
      <c r="Z3887" t="s">
        <v>43</v>
      </c>
      <c r="AA3887" t="s">
        <v>43</v>
      </c>
      <c r="AB3887" t="s">
        <v>43</v>
      </c>
      <c r="AC3887" t="s">
        <v>43</v>
      </c>
    </row>
    <row r="3888" spans="1:29" x14ac:dyDescent="0.25">
      <c r="A3888" s="9" t="s">
        <v>9023</v>
      </c>
      <c r="B3888" t="s">
        <v>1877</v>
      </c>
      <c r="C3888" t="s">
        <v>155</v>
      </c>
      <c r="D3888" t="s">
        <v>9024</v>
      </c>
      <c r="E3888" t="s">
        <v>9025</v>
      </c>
      <c r="F3888" t="s">
        <v>9024</v>
      </c>
      <c r="G3888">
        <v>26</v>
      </c>
      <c r="H3888" s="5">
        <v>26</v>
      </c>
      <c r="I3888" t="s">
        <v>43</v>
      </c>
      <c r="J3888" t="s">
        <v>43</v>
      </c>
      <c r="K3888" s="5" t="s">
        <v>43</v>
      </c>
      <c r="L3888" s="5" t="s">
        <v>9026</v>
      </c>
      <c r="M3888">
        <v>112</v>
      </c>
      <c r="N3888">
        <v>112</v>
      </c>
      <c r="O3888" s="7">
        <f t="shared" si="60"/>
        <v>181</v>
      </c>
      <c r="P3888" s="4">
        <v>7.7416</v>
      </c>
      <c r="Q3888" s="10"/>
      <c r="R3888" s="4">
        <v>201.2816</v>
      </c>
      <c r="S3888" s="4">
        <v>-101.2816</v>
      </c>
      <c r="T3888" t="s">
        <v>43</v>
      </c>
      <c r="U3888" t="s">
        <v>43</v>
      </c>
      <c r="V3888" t="s">
        <v>43</v>
      </c>
      <c r="W3888" t="s">
        <v>43</v>
      </c>
      <c r="X3888" t="s">
        <v>43</v>
      </c>
      <c r="Y3888" t="s">
        <v>43</v>
      </c>
      <c r="Z3888" t="s">
        <v>43</v>
      </c>
      <c r="AA3888" t="s">
        <v>43</v>
      </c>
      <c r="AB3888" t="s">
        <v>43</v>
      </c>
      <c r="AC3888" t="s">
        <v>43</v>
      </c>
    </row>
    <row r="3889" spans="1:29" x14ac:dyDescent="0.25">
      <c r="A3889" s="9" t="s">
        <v>9027</v>
      </c>
      <c r="B3889" t="s">
        <v>1877</v>
      </c>
      <c r="C3889" t="s">
        <v>155</v>
      </c>
      <c r="D3889" t="s">
        <v>9028</v>
      </c>
      <c r="E3889" t="s">
        <v>9029</v>
      </c>
      <c r="F3889" t="s">
        <v>9028</v>
      </c>
      <c r="G3889">
        <v>26</v>
      </c>
      <c r="H3889" s="5">
        <v>26</v>
      </c>
      <c r="I3889" t="s">
        <v>43</v>
      </c>
      <c r="J3889" t="s">
        <v>43</v>
      </c>
      <c r="K3889" s="5" t="s">
        <v>43</v>
      </c>
      <c r="L3889" s="5" t="s">
        <v>9030</v>
      </c>
      <c r="M3889">
        <v>110</v>
      </c>
      <c r="N3889">
        <v>110</v>
      </c>
      <c r="O3889" s="7">
        <f t="shared" si="60"/>
        <v>178</v>
      </c>
      <c r="P3889" s="4">
        <v>7.6479999999999997</v>
      </c>
      <c r="Q3889" s="10"/>
      <c r="R3889" s="4">
        <v>198.84800000000001</v>
      </c>
      <c r="S3889" s="4">
        <v>-98.847999999999999</v>
      </c>
      <c r="T3889" t="s">
        <v>43</v>
      </c>
      <c r="U3889" t="s">
        <v>43</v>
      </c>
      <c r="V3889" t="s">
        <v>43</v>
      </c>
      <c r="W3889" t="s">
        <v>43</v>
      </c>
      <c r="X3889" t="s">
        <v>43</v>
      </c>
      <c r="Y3889" t="s">
        <v>43</v>
      </c>
      <c r="Z3889" t="s">
        <v>43</v>
      </c>
      <c r="AA3889" t="s">
        <v>43</v>
      </c>
      <c r="AB3889" t="s">
        <v>43</v>
      </c>
      <c r="AC3889" t="s">
        <v>43</v>
      </c>
    </row>
    <row r="3890" spans="1:29" x14ac:dyDescent="0.25">
      <c r="A3890" s="9" t="s">
        <v>9031</v>
      </c>
      <c r="B3890" t="s">
        <v>1877</v>
      </c>
      <c r="C3890" t="s">
        <v>155</v>
      </c>
      <c r="D3890" t="s">
        <v>9032</v>
      </c>
      <c r="E3890" t="s">
        <v>9033</v>
      </c>
      <c r="F3890" t="s">
        <v>9032</v>
      </c>
      <c r="G3890">
        <v>26</v>
      </c>
      <c r="H3890" s="5">
        <v>26</v>
      </c>
      <c r="I3890" t="s">
        <v>43</v>
      </c>
      <c r="J3890" t="s">
        <v>43</v>
      </c>
      <c r="K3890" s="5" t="s">
        <v>43</v>
      </c>
      <c r="L3890" s="5" t="s">
        <v>9034</v>
      </c>
      <c r="M3890">
        <v>111</v>
      </c>
      <c r="N3890">
        <v>111</v>
      </c>
      <c r="O3890" s="7">
        <f t="shared" si="60"/>
        <v>179</v>
      </c>
      <c r="P3890" s="4">
        <v>7.6947999999999999</v>
      </c>
      <c r="Q3890" s="10"/>
      <c r="R3890" s="4">
        <v>200.06479999999999</v>
      </c>
      <c r="S3890" s="4">
        <v>-100.06480000000001</v>
      </c>
      <c r="T3890" t="s">
        <v>43</v>
      </c>
      <c r="U3890" t="s">
        <v>43</v>
      </c>
      <c r="V3890" t="s">
        <v>43</v>
      </c>
      <c r="W3890" t="s">
        <v>43</v>
      </c>
      <c r="X3890" t="s">
        <v>43</v>
      </c>
      <c r="Y3890" t="s">
        <v>43</v>
      </c>
      <c r="Z3890" t="s">
        <v>43</v>
      </c>
      <c r="AA3890" t="s">
        <v>43</v>
      </c>
      <c r="AB3890" t="s">
        <v>43</v>
      </c>
      <c r="AC3890" t="s">
        <v>43</v>
      </c>
    </row>
    <row r="3891" spans="1:29" x14ac:dyDescent="0.25">
      <c r="A3891" s="9" t="s">
        <v>9035</v>
      </c>
      <c r="B3891" t="s">
        <v>1877</v>
      </c>
      <c r="C3891" t="s">
        <v>155</v>
      </c>
      <c r="D3891" t="s">
        <v>9036</v>
      </c>
      <c r="E3891" t="s">
        <v>9037</v>
      </c>
      <c r="F3891" t="s">
        <v>9036</v>
      </c>
      <c r="G3891">
        <v>26</v>
      </c>
      <c r="H3891" s="5">
        <v>26</v>
      </c>
      <c r="I3891" t="s">
        <v>43</v>
      </c>
      <c r="J3891" t="s">
        <v>43</v>
      </c>
      <c r="K3891" s="5" t="s">
        <v>43</v>
      </c>
      <c r="L3891" s="5" t="s">
        <v>9038</v>
      </c>
      <c r="M3891">
        <v>112</v>
      </c>
      <c r="N3891">
        <v>112</v>
      </c>
      <c r="O3891" s="7">
        <f t="shared" si="60"/>
        <v>181</v>
      </c>
      <c r="P3891" s="4">
        <v>7.7416</v>
      </c>
      <c r="Q3891" s="10"/>
      <c r="R3891" s="4">
        <v>201.2816</v>
      </c>
      <c r="S3891" s="4">
        <v>-101.2816</v>
      </c>
      <c r="T3891" t="s">
        <v>43</v>
      </c>
      <c r="U3891" t="s">
        <v>43</v>
      </c>
      <c r="V3891" t="s">
        <v>43</v>
      </c>
      <c r="W3891" t="s">
        <v>43</v>
      </c>
      <c r="X3891" t="s">
        <v>43</v>
      </c>
      <c r="Y3891" t="s">
        <v>43</v>
      </c>
      <c r="Z3891" t="s">
        <v>43</v>
      </c>
      <c r="AA3891" t="s">
        <v>43</v>
      </c>
      <c r="AB3891" t="s">
        <v>43</v>
      </c>
      <c r="AC3891" t="s">
        <v>43</v>
      </c>
    </row>
    <row r="3892" spans="1:29" x14ac:dyDescent="0.25">
      <c r="A3892" s="9" t="s">
        <v>9039</v>
      </c>
      <c r="B3892" t="s">
        <v>1877</v>
      </c>
      <c r="C3892" t="s">
        <v>155</v>
      </c>
      <c r="D3892" t="s">
        <v>9040</v>
      </c>
      <c r="E3892" t="s">
        <v>9041</v>
      </c>
      <c r="F3892" t="s">
        <v>9040</v>
      </c>
      <c r="G3892">
        <v>26</v>
      </c>
      <c r="H3892" s="5">
        <v>26</v>
      </c>
      <c r="I3892" t="s">
        <v>43</v>
      </c>
      <c r="J3892" t="s">
        <v>43</v>
      </c>
      <c r="K3892" s="5" t="s">
        <v>43</v>
      </c>
      <c r="L3892" s="5" t="s">
        <v>9042</v>
      </c>
      <c r="M3892">
        <v>113</v>
      </c>
      <c r="N3892">
        <v>113</v>
      </c>
      <c r="O3892" s="7">
        <f t="shared" si="60"/>
        <v>182</v>
      </c>
      <c r="P3892" s="4">
        <v>7.7884000000000002</v>
      </c>
      <c r="Q3892" s="10"/>
      <c r="R3892" s="4">
        <v>202.4984</v>
      </c>
      <c r="S3892" s="4">
        <v>-102.4984</v>
      </c>
      <c r="T3892" t="s">
        <v>43</v>
      </c>
      <c r="U3892" t="s">
        <v>43</v>
      </c>
      <c r="V3892" t="s">
        <v>43</v>
      </c>
      <c r="W3892" t="s">
        <v>43</v>
      </c>
      <c r="X3892" t="s">
        <v>43</v>
      </c>
      <c r="Y3892" t="s">
        <v>43</v>
      </c>
      <c r="Z3892" t="s">
        <v>43</v>
      </c>
      <c r="AA3892" t="s">
        <v>43</v>
      </c>
      <c r="AB3892" t="s">
        <v>43</v>
      </c>
      <c r="AC3892" t="s">
        <v>43</v>
      </c>
    </row>
    <row r="3893" spans="1:29" x14ac:dyDescent="0.25">
      <c r="A3893" s="9" t="s">
        <v>9043</v>
      </c>
      <c r="B3893" t="s">
        <v>75</v>
      </c>
      <c r="C3893" t="s">
        <v>145</v>
      </c>
      <c r="D3893" t="s">
        <v>9044</v>
      </c>
      <c r="E3893" t="s">
        <v>9045</v>
      </c>
      <c r="F3893" t="s">
        <v>9044</v>
      </c>
      <c r="G3893">
        <v>26</v>
      </c>
      <c r="H3893" s="5">
        <v>26</v>
      </c>
      <c r="I3893" t="s">
        <v>43</v>
      </c>
      <c r="J3893" t="s">
        <v>43</v>
      </c>
      <c r="K3893" s="5" t="s">
        <v>43</v>
      </c>
      <c r="L3893" s="5" t="s">
        <v>9046</v>
      </c>
      <c r="M3893">
        <v>166</v>
      </c>
      <c r="N3893">
        <v>166</v>
      </c>
      <c r="O3893" s="7">
        <f t="shared" si="60"/>
        <v>268</v>
      </c>
      <c r="P3893" s="4">
        <v>10.224</v>
      </c>
      <c r="Q3893" s="10"/>
      <c r="R3893" s="4">
        <v>265.82400000000001</v>
      </c>
      <c r="S3893" s="4">
        <v>-165.82400000000001</v>
      </c>
      <c r="T3893" t="s">
        <v>43</v>
      </c>
      <c r="U3893" t="s">
        <v>43</v>
      </c>
      <c r="V3893" t="s">
        <v>43</v>
      </c>
      <c r="W3893" t="s">
        <v>43</v>
      </c>
      <c r="X3893" t="s">
        <v>43</v>
      </c>
      <c r="Y3893" t="s">
        <v>43</v>
      </c>
      <c r="Z3893" t="s">
        <v>43</v>
      </c>
      <c r="AA3893" t="s">
        <v>43</v>
      </c>
      <c r="AB3893" t="s">
        <v>43</v>
      </c>
      <c r="AC3893" t="s">
        <v>43</v>
      </c>
    </row>
    <row r="3894" spans="1:29" x14ac:dyDescent="0.25">
      <c r="A3894" s="9" t="s">
        <v>9047</v>
      </c>
      <c r="B3894" t="s">
        <v>75</v>
      </c>
      <c r="C3894" t="s">
        <v>155</v>
      </c>
      <c r="D3894" t="s">
        <v>9044</v>
      </c>
      <c r="E3894" t="s">
        <v>9045</v>
      </c>
      <c r="F3894" t="s">
        <v>9044</v>
      </c>
      <c r="G3894">
        <v>26</v>
      </c>
      <c r="H3894" s="5">
        <v>26</v>
      </c>
      <c r="I3894" t="s">
        <v>43</v>
      </c>
      <c r="J3894" t="s">
        <v>43</v>
      </c>
      <c r="K3894" s="5" t="s">
        <v>43</v>
      </c>
      <c r="L3894" s="5" t="s">
        <v>9046</v>
      </c>
      <c r="M3894">
        <v>115</v>
      </c>
      <c r="N3894">
        <v>115</v>
      </c>
      <c r="O3894" s="7">
        <f t="shared" si="60"/>
        <v>186</v>
      </c>
      <c r="P3894" s="4">
        <v>7.8819999999999997</v>
      </c>
      <c r="Q3894" s="10"/>
      <c r="R3894" s="4">
        <v>204.93199999999999</v>
      </c>
      <c r="S3894" s="4">
        <v>-104.932</v>
      </c>
      <c r="T3894" t="s">
        <v>43</v>
      </c>
      <c r="U3894" t="s">
        <v>43</v>
      </c>
      <c r="V3894" t="s">
        <v>43</v>
      </c>
      <c r="W3894" t="s">
        <v>43</v>
      </c>
      <c r="X3894" t="s">
        <v>43</v>
      </c>
      <c r="Y3894" t="s">
        <v>43</v>
      </c>
      <c r="Z3894" t="s">
        <v>43</v>
      </c>
      <c r="AA3894" t="s">
        <v>43</v>
      </c>
      <c r="AB3894" t="s">
        <v>43</v>
      </c>
      <c r="AC3894" t="s">
        <v>43</v>
      </c>
    </row>
    <row r="3895" spans="1:29" x14ac:dyDescent="0.25">
      <c r="A3895" s="9" t="s">
        <v>9048</v>
      </c>
      <c r="B3895" t="s">
        <v>75</v>
      </c>
      <c r="C3895" t="s">
        <v>244</v>
      </c>
      <c r="D3895" t="s">
        <v>9044</v>
      </c>
      <c r="E3895" t="s">
        <v>9045</v>
      </c>
      <c r="F3895" t="s">
        <v>9044</v>
      </c>
      <c r="G3895">
        <v>26</v>
      </c>
      <c r="H3895" s="5">
        <v>26</v>
      </c>
      <c r="I3895" t="s">
        <v>43</v>
      </c>
      <c r="J3895" t="s">
        <v>43</v>
      </c>
      <c r="K3895" s="5" t="s">
        <v>43</v>
      </c>
      <c r="L3895" s="5" t="s">
        <v>9046</v>
      </c>
      <c r="M3895">
        <v>128</v>
      </c>
      <c r="N3895">
        <v>128</v>
      </c>
      <c r="O3895" s="7">
        <f t="shared" si="60"/>
        <v>206</v>
      </c>
      <c r="P3895" s="4">
        <v>8.4903999999999993</v>
      </c>
      <c r="Q3895" s="10"/>
      <c r="R3895" s="4">
        <v>220.75040000000001</v>
      </c>
      <c r="S3895" s="4">
        <v>-120.7504</v>
      </c>
      <c r="T3895" t="s">
        <v>43</v>
      </c>
      <c r="U3895" t="s">
        <v>43</v>
      </c>
      <c r="V3895" t="s">
        <v>43</v>
      </c>
      <c r="W3895" t="s">
        <v>43</v>
      </c>
      <c r="X3895" t="s">
        <v>43</v>
      </c>
      <c r="Y3895" t="s">
        <v>43</v>
      </c>
      <c r="Z3895" t="s">
        <v>43</v>
      </c>
      <c r="AA3895" t="s">
        <v>43</v>
      </c>
      <c r="AB3895" t="s">
        <v>43</v>
      </c>
      <c r="AC3895" t="s">
        <v>43</v>
      </c>
    </row>
    <row r="3896" spans="1:29" x14ac:dyDescent="0.25">
      <c r="A3896" s="9" t="s">
        <v>9049</v>
      </c>
      <c r="B3896" t="s">
        <v>1877</v>
      </c>
      <c r="C3896" t="s">
        <v>155</v>
      </c>
      <c r="D3896" t="s">
        <v>9050</v>
      </c>
      <c r="E3896" t="s">
        <v>9051</v>
      </c>
      <c r="F3896" t="s">
        <v>9050</v>
      </c>
      <c r="G3896">
        <v>26</v>
      </c>
      <c r="H3896" s="5">
        <v>26</v>
      </c>
      <c r="I3896" t="s">
        <v>43</v>
      </c>
      <c r="J3896" t="s">
        <v>43</v>
      </c>
      <c r="K3896" s="5" t="s">
        <v>43</v>
      </c>
      <c r="L3896" s="5" t="s">
        <v>9052</v>
      </c>
      <c r="M3896">
        <v>115</v>
      </c>
      <c r="N3896">
        <v>115</v>
      </c>
      <c r="O3896" s="7">
        <f t="shared" si="60"/>
        <v>186</v>
      </c>
      <c r="P3896" s="4">
        <v>7.8819999999999997</v>
      </c>
      <c r="Q3896" s="10"/>
      <c r="R3896" s="4">
        <v>204.93199999999999</v>
      </c>
      <c r="S3896" s="4">
        <v>-104.932</v>
      </c>
      <c r="T3896" t="s">
        <v>43</v>
      </c>
      <c r="U3896" t="s">
        <v>43</v>
      </c>
      <c r="V3896" t="s">
        <v>43</v>
      </c>
      <c r="W3896" t="s">
        <v>43</v>
      </c>
      <c r="X3896" t="s">
        <v>43</v>
      </c>
      <c r="Y3896" t="s">
        <v>43</v>
      </c>
      <c r="Z3896" t="s">
        <v>43</v>
      </c>
      <c r="AA3896" t="s">
        <v>43</v>
      </c>
      <c r="AB3896" t="s">
        <v>43</v>
      </c>
      <c r="AC3896" t="s">
        <v>43</v>
      </c>
    </row>
    <row r="3897" spans="1:29" x14ac:dyDescent="0.25">
      <c r="A3897" s="9" t="s">
        <v>9053</v>
      </c>
      <c r="B3897" t="s">
        <v>5656</v>
      </c>
      <c r="C3897" t="s">
        <v>155</v>
      </c>
      <c r="D3897" t="s">
        <v>9054</v>
      </c>
      <c r="E3897" t="s">
        <v>9055</v>
      </c>
      <c r="F3897" t="s">
        <v>9054</v>
      </c>
      <c r="G3897">
        <v>26</v>
      </c>
      <c r="H3897" s="5">
        <v>26</v>
      </c>
      <c r="I3897" t="s">
        <v>43</v>
      </c>
      <c r="J3897" t="s">
        <v>43</v>
      </c>
      <c r="K3897" s="5" t="s">
        <v>43</v>
      </c>
      <c r="L3897" s="5" t="s">
        <v>9056</v>
      </c>
      <c r="M3897">
        <v>113</v>
      </c>
      <c r="N3897">
        <v>113</v>
      </c>
      <c r="O3897" s="7">
        <f t="shared" si="60"/>
        <v>182</v>
      </c>
      <c r="P3897" s="4">
        <v>7.7884000000000002</v>
      </c>
      <c r="Q3897" s="10"/>
      <c r="R3897" s="4">
        <v>202.4984</v>
      </c>
      <c r="S3897" s="4">
        <v>-102.4984</v>
      </c>
      <c r="T3897" t="s">
        <v>43</v>
      </c>
      <c r="U3897" t="s">
        <v>43</v>
      </c>
      <c r="V3897" t="s">
        <v>43</v>
      </c>
      <c r="W3897" t="s">
        <v>43</v>
      </c>
      <c r="X3897" t="s">
        <v>43</v>
      </c>
      <c r="Y3897" t="s">
        <v>43</v>
      </c>
      <c r="Z3897" t="s">
        <v>43</v>
      </c>
      <c r="AA3897" t="s">
        <v>43</v>
      </c>
      <c r="AB3897" t="s">
        <v>43</v>
      </c>
      <c r="AC3897" t="s">
        <v>43</v>
      </c>
    </row>
    <row r="3898" spans="1:29" x14ac:dyDescent="0.25">
      <c r="A3898" s="9" t="s">
        <v>9057</v>
      </c>
      <c r="B3898" t="s">
        <v>75</v>
      </c>
      <c r="C3898" t="s">
        <v>155</v>
      </c>
      <c r="D3898" t="s">
        <v>9054</v>
      </c>
      <c r="E3898" t="s">
        <v>9055</v>
      </c>
      <c r="F3898" t="s">
        <v>9054</v>
      </c>
      <c r="G3898">
        <v>26</v>
      </c>
      <c r="H3898" s="5">
        <v>26</v>
      </c>
      <c r="I3898" t="s">
        <v>43</v>
      </c>
      <c r="J3898" t="s">
        <v>43</v>
      </c>
      <c r="K3898" s="5" t="s">
        <v>43</v>
      </c>
      <c r="L3898" s="5" t="s">
        <v>9056</v>
      </c>
      <c r="M3898">
        <v>113</v>
      </c>
      <c r="N3898">
        <v>113</v>
      </c>
      <c r="O3898" s="7">
        <f t="shared" si="60"/>
        <v>182</v>
      </c>
      <c r="P3898" s="4">
        <v>7.7884000000000002</v>
      </c>
      <c r="Q3898" s="10"/>
      <c r="R3898" s="4">
        <v>202.4984</v>
      </c>
      <c r="S3898" s="4">
        <v>-102.4984</v>
      </c>
      <c r="T3898" t="s">
        <v>43</v>
      </c>
      <c r="U3898" t="s">
        <v>43</v>
      </c>
      <c r="V3898" t="s">
        <v>43</v>
      </c>
      <c r="W3898" t="s">
        <v>43</v>
      </c>
      <c r="X3898" t="s">
        <v>43</v>
      </c>
      <c r="Y3898" t="s">
        <v>43</v>
      </c>
      <c r="Z3898" t="s">
        <v>43</v>
      </c>
      <c r="AA3898" t="s">
        <v>43</v>
      </c>
      <c r="AB3898" t="s">
        <v>43</v>
      </c>
      <c r="AC3898" t="s">
        <v>43</v>
      </c>
    </row>
    <row r="3899" spans="1:29" x14ac:dyDescent="0.25">
      <c r="A3899" s="9" t="s">
        <v>9058</v>
      </c>
      <c r="B3899" t="s">
        <v>1877</v>
      </c>
      <c r="C3899" t="s">
        <v>155</v>
      </c>
      <c r="D3899" t="s">
        <v>9054</v>
      </c>
      <c r="E3899" t="s">
        <v>9055</v>
      </c>
      <c r="F3899" t="s">
        <v>9054</v>
      </c>
      <c r="G3899">
        <v>26</v>
      </c>
      <c r="H3899" s="5">
        <v>26</v>
      </c>
      <c r="I3899" t="s">
        <v>43</v>
      </c>
      <c r="J3899" t="s">
        <v>43</v>
      </c>
      <c r="K3899" s="5" t="s">
        <v>43</v>
      </c>
      <c r="L3899" s="5" t="s">
        <v>9056</v>
      </c>
      <c r="M3899">
        <v>113</v>
      </c>
      <c r="N3899">
        <v>113</v>
      </c>
      <c r="O3899" s="7">
        <f t="shared" si="60"/>
        <v>182</v>
      </c>
      <c r="P3899" s="4">
        <v>7.7884000000000002</v>
      </c>
      <c r="Q3899" s="10"/>
      <c r="R3899" s="4">
        <v>202.4984</v>
      </c>
      <c r="S3899" s="4">
        <v>-102.4984</v>
      </c>
      <c r="T3899" t="s">
        <v>43</v>
      </c>
      <c r="U3899" t="s">
        <v>43</v>
      </c>
      <c r="V3899" t="s">
        <v>43</v>
      </c>
      <c r="W3899" t="s">
        <v>43</v>
      </c>
      <c r="X3899" t="s">
        <v>43</v>
      </c>
      <c r="Y3899" t="s">
        <v>43</v>
      </c>
      <c r="Z3899" t="s">
        <v>43</v>
      </c>
      <c r="AA3899" t="s">
        <v>43</v>
      </c>
      <c r="AB3899" t="s">
        <v>43</v>
      </c>
      <c r="AC3899" t="s">
        <v>43</v>
      </c>
    </row>
    <row r="3900" spans="1:29" x14ac:dyDescent="0.25">
      <c r="A3900" s="9" t="s">
        <v>9059</v>
      </c>
      <c r="B3900" t="s">
        <v>75</v>
      </c>
      <c r="C3900" t="s">
        <v>155</v>
      </c>
      <c r="D3900" t="s">
        <v>9060</v>
      </c>
      <c r="E3900" t="s">
        <v>9061</v>
      </c>
      <c r="F3900" t="s">
        <v>9060</v>
      </c>
      <c r="G3900">
        <v>26</v>
      </c>
      <c r="H3900" s="5">
        <v>26</v>
      </c>
      <c r="I3900" t="s">
        <v>43</v>
      </c>
      <c r="J3900" t="s">
        <v>43</v>
      </c>
      <c r="K3900" s="5" t="s">
        <v>43</v>
      </c>
      <c r="L3900" s="5" t="s">
        <v>9062</v>
      </c>
      <c r="M3900">
        <v>72</v>
      </c>
      <c r="N3900">
        <v>72</v>
      </c>
      <c r="O3900" s="7">
        <f t="shared" si="60"/>
        <v>116</v>
      </c>
      <c r="P3900" s="4">
        <v>6.4935999999999998</v>
      </c>
      <c r="Q3900" s="10"/>
      <c r="R3900" s="4">
        <v>168.83359999999999</v>
      </c>
      <c r="S3900" s="4">
        <v>-68.833600000000004</v>
      </c>
      <c r="T3900" t="s">
        <v>43</v>
      </c>
      <c r="U3900" t="s">
        <v>43</v>
      </c>
      <c r="V3900" t="s">
        <v>43</v>
      </c>
      <c r="W3900" t="s">
        <v>43</v>
      </c>
      <c r="X3900" t="s">
        <v>43</v>
      </c>
      <c r="Y3900" t="s">
        <v>43</v>
      </c>
      <c r="Z3900" t="s">
        <v>43</v>
      </c>
      <c r="AA3900" t="s">
        <v>43</v>
      </c>
      <c r="AB3900" t="s">
        <v>43</v>
      </c>
      <c r="AC3900" t="s">
        <v>43</v>
      </c>
    </row>
    <row r="3901" spans="1:29" x14ac:dyDescent="0.25">
      <c r="A3901" s="9" t="s">
        <v>9063</v>
      </c>
      <c r="B3901" t="s">
        <v>75</v>
      </c>
      <c r="C3901" t="s">
        <v>244</v>
      </c>
      <c r="D3901" t="s">
        <v>9060</v>
      </c>
      <c r="E3901" t="s">
        <v>9061</v>
      </c>
      <c r="F3901" t="s">
        <v>9060</v>
      </c>
      <c r="G3901">
        <v>26</v>
      </c>
      <c r="H3901" s="5">
        <v>26</v>
      </c>
      <c r="I3901" t="s">
        <v>43</v>
      </c>
      <c r="J3901" t="s">
        <v>43</v>
      </c>
      <c r="K3901" s="5" t="s">
        <v>43</v>
      </c>
      <c r="L3901" s="5" t="s">
        <v>9062</v>
      </c>
      <c r="M3901">
        <v>34</v>
      </c>
      <c r="N3901">
        <v>40</v>
      </c>
      <c r="O3901" s="7">
        <f t="shared" si="60"/>
        <v>65</v>
      </c>
      <c r="P3901" s="4">
        <v>4.8177777777777777</v>
      </c>
      <c r="Q3901" s="10"/>
      <c r="R3901" s="4">
        <v>125.26222222222221</v>
      </c>
      <c r="S3901" s="4">
        <v>-25.262222222222221</v>
      </c>
      <c r="T3901" t="s">
        <v>43</v>
      </c>
      <c r="U3901" t="s">
        <v>43</v>
      </c>
      <c r="V3901" t="s">
        <v>43</v>
      </c>
      <c r="W3901" t="s">
        <v>43</v>
      </c>
      <c r="X3901" t="s">
        <v>43</v>
      </c>
      <c r="Y3901" t="s">
        <v>43</v>
      </c>
      <c r="Z3901" t="s">
        <v>43</v>
      </c>
      <c r="AA3901" t="s">
        <v>43</v>
      </c>
      <c r="AB3901" t="s">
        <v>43</v>
      </c>
      <c r="AC3901" t="s">
        <v>43</v>
      </c>
    </row>
    <row r="3902" spans="1:29" x14ac:dyDescent="0.25">
      <c r="A3902" s="9" t="s">
        <v>9064</v>
      </c>
      <c r="B3902" t="s">
        <v>166</v>
      </c>
      <c r="C3902" t="s">
        <v>167</v>
      </c>
      <c r="D3902" t="s">
        <v>9065</v>
      </c>
      <c r="E3902" t="s">
        <v>9066</v>
      </c>
      <c r="F3902" t="s">
        <v>9065</v>
      </c>
      <c r="G3902">
        <v>26</v>
      </c>
      <c r="H3902" s="5">
        <v>26</v>
      </c>
      <c r="I3902" t="s">
        <v>43</v>
      </c>
      <c r="J3902" t="s">
        <v>43</v>
      </c>
      <c r="K3902" s="5" t="s">
        <v>43</v>
      </c>
      <c r="L3902" s="5" t="s">
        <v>9067</v>
      </c>
      <c r="M3902">
        <v>36</v>
      </c>
      <c r="N3902">
        <v>40</v>
      </c>
      <c r="O3902" s="7">
        <f t="shared" si="60"/>
        <v>65</v>
      </c>
      <c r="P3902" s="4">
        <v>4.8177777777777777</v>
      </c>
      <c r="Q3902" s="10"/>
      <c r="R3902" s="4">
        <v>125.26222222222221</v>
      </c>
      <c r="S3902" s="4">
        <v>-25.262222222222221</v>
      </c>
      <c r="T3902" t="s">
        <v>43</v>
      </c>
      <c r="U3902" t="s">
        <v>43</v>
      </c>
      <c r="V3902" t="s">
        <v>43</v>
      </c>
      <c r="W3902" t="s">
        <v>43</v>
      </c>
      <c r="X3902" t="s">
        <v>43</v>
      </c>
      <c r="Y3902" t="s">
        <v>43</v>
      </c>
      <c r="Z3902" t="s">
        <v>43</v>
      </c>
      <c r="AA3902" t="s">
        <v>43</v>
      </c>
      <c r="AB3902" t="s">
        <v>43</v>
      </c>
      <c r="AC3902" t="s">
        <v>43</v>
      </c>
    </row>
    <row r="3903" spans="1:29" x14ac:dyDescent="0.25">
      <c r="A3903" s="9" t="s">
        <v>9068</v>
      </c>
      <c r="B3903" t="s">
        <v>166</v>
      </c>
      <c r="C3903" t="s">
        <v>167</v>
      </c>
      <c r="D3903" t="s">
        <v>9069</v>
      </c>
      <c r="E3903" t="s">
        <v>9070</v>
      </c>
      <c r="F3903" t="s">
        <v>9069</v>
      </c>
      <c r="G3903">
        <v>26</v>
      </c>
      <c r="H3903" s="5">
        <v>26</v>
      </c>
      <c r="I3903" t="s">
        <v>43</v>
      </c>
      <c r="J3903" t="s">
        <v>43</v>
      </c>
      <c r="K3903" s="5" t="s">
        <v>43</v>
      </c>
      <c r="L3903" s="5" t="s">
        <v>9071</v>
      </c>
      <c r="M3903">
        <v>35</v>
      </c>
      <c r="N3903">
        <v>40</v>
      </c>
      <c r="O3903" s="7">
        <f t="shared" si="60"/>
        <v>65</v>
      </c>
      <c r="P3903" s="4">
        <v>4.8177777777777777</v>
      </c>
      <c r="Q3903" s="10"/>
      <c r="R3903" s="4">
        <v>125.26222222222221</v>
      </c>
      <c r="S3903" s="4">
        <v>-25.262222222222221</v>
      </c>
      <c r="T3903" t="s">
        <v>43</v>
      </c>
      <c r="U3903" t="s">
        <v>43</v>
      </c>
      <c r="V3903" t="s">
        <v>43</v>
      </c>
      <c r="W3903" t="s">
        <v>43</v>
      </c>
      <c r="X3903" t="s">
        <v>43</v>
      </c>
      <c r="Y3903" t="s">
        <v>43</v>
      </c>
      <c r="Z3903" t="s">
        <v>43</v>
      </c>
      <c r="AA3903" t="s">
        <v>43</v>
      </c>
      <c r="AB3903" t="s">
        <v>43</v>
      </c>
      <c r="AC3903" t="s">
        <v>43</v>
      </c>
    </row>
    <row r="3904" spans="1:29" x14ac:dyDescent="0.25">
      <c r="A3904" s="9" t="s">
        <v>9072</v>
      </c>
      <c r="B3904" t="s">
        <v>144</v>
      </c>
      <c r="C3904" t="s">
        <v>134</v>
      </c>
      <c r="D3904" t="s">
        <v>9073</v>
      </c>
      <c r="E3904" t="s">
        <v>9074</v>
      </c>
      <c r="F3904" t="s">
        <v>9073</v>
      </c>
      <c r="G3904">
        <v>26</v>
      </c>
      <c r="H3904" s="5">
        <v>26</v>
      </c>
      <c r="I3904" t="s">
        <v>43</v>
      </c>
      <c r="J3904" t="s">
        <v>43</v>
      </c>
      <c r="K3904" s="5" t="s">
        <v>43</v>
      </c>
      <c r="L3904" s="5" t="s">
        <v>9075</v>
      </c>
      <c r="M3904">
        <v>36</v>
      </c>
      <c r="N3904">
        <v>40</v>
      </c>
      <c r="O3904" s="7">
        <f t="shared" si="60"/>
        <v>65</v>
      </c>
      <c r="P3904" s="4">
        <v>4.8177777777777777</v>
      </c>
      <c r="Q3904" s="10"/>
      <c r="R3904" s="4">
        <v>125.26222222222221</v>
      </c>
      <c r="S3904" s="4">
        <v>-25.262222222222221</v>
      </c>
      <c r="T3904" t="s">
        <v>43</v>
      </c>
      <c r="U3904" t="s">
        <v>43</v>
      </c>
      <c r="V3904" t="s">
        <v>43</v>
      </c>
      <c r="W3904" t="s">
        <v>43</v>
      </c>
      <c r="X3904" t="s">
        <v>43</v>
      </c>
      <c r="Y3904" t="s">
        <v>43</v>
      </c>
      <c r="Z3904" t="s">
        <v>43</v>
      </c>
      <c r="AA3904" t="s">
        <v>43</v>
      </c>
      <c r="AB3904" t="s">
        <v>43</v>
      </c>
      <c r="AC3904" t="s">
        <v>43</v>
      </c>
    </row>
    <row r="3905" spans="1:29" x14ac:dyDescent="0.25">
      <c r="A3905" s="9" t="s">
        <v>9076</v>
      </c>
      <c r="B3905" t="s">
        <v>144</v>
      </c>
      <c r="C3905" t="s">
        <v>225</v>
      </c>
      <c r="D3905" t="s">
        <v>9073</v>
      </c>
      <c r="E3905" t="s">
        <v>9074</v>
      </c>
      <c r="F3905" t="s">
        <v>9073</v>
      </c>
      <c r="G3905">
        <v>26</v>
      </c>
      <c r="H3905" s="5">
        <v>26</v>
      </c>
      <c r="I3905" t="s">
        <v>43</v>
      </c>
      <c r="J3905" t="s">
        <v>43</v>
      </c>
      <c r="K3905" s="5" t="s">
        <v>43</v>
      </c>
      <c r="L3905" s="5" t="s">
        <v>9075</v>
      </c>
      <c r="M3905">
        <v>37</v>
      </c>
      <c r="N3905">
        <v>40</v>
      </c>
      <c r="O3905" s="7">
        <f t="shared" si="60"/>
        <v>65</v>
      </c>
      <c r="P3905" s="4">
        <v>4.8177777777777777</v>
      </c>
      <c r="Q3905" s="10"/>
      <c r="R3905" s="4">
        <v>125.26222222222221</v>
      </c>
      <c r="S3905" s="4">
        <v>-25.262222222222221</v>
      </c>
      <c r="T3905" t="s">
        <v>43</v>
      </c>
      <c r="U3905" t="s">
        <v>43</v>
      </c>
      <c r="V3905" t="s">
        <v>43</v>
      </c>
      <c r="W3905" t="s">
        <v>43</v>
      </c>
      <c r="X3905" t="s">
        <v>43</v>
      </c>
      <c r="Y3905" t="s">
        <v>43</v>
      </c>
      <c r="Z3905" t="s">
        <v>43</v>
      </c>
      <c r="AA3905" t="s">
        <v>43</v>
      </c>
      <c r="AB3905" t="s">
        <v>43</v>
      </c>
      <c r="AC3905" t="s">
        <v>43</v>
      </c>
    </row>
    <row r="3906" spans="1:29" x14ac:dyDescent="0.25">
      <c r="A3906" s="9" t="s">
        <v>9077</v>
      </c>
      <c r="B3906" t="s">
        <v>144</v>
      </c>
      <c r="C3906" t="s">
        <v>151</v>
      </c>
      <c r="D3906" t="s">
        <v>9073</v>
      </c>
      <c r="E3906" t="s">
        <v>9074</v>
      </c>
      <c r="F3906" t="s">
        <v>9073</v>
      </c>
      <c r="G3906">
        <v>26</v>
      </c>
      <c r="H3906" s="5">
        <v>26</v>
      </c>
      <c r="I3906" t="s">
        <v>43</v>
      </c>
      <c r="J3906" t="s">
        <v>43</v>
      </c>
      <c r="K3906" s="5" t="s">
        <v>43</v>
      </c>
      <c r="L3906" s="5" t="s">
        <v>9075</v>
      </c>
      <c r="M3906">
        <v>191</v>
      </c>
      <c r="N3906">
        <v>191</v>
      </c>
      <c r="O3906" s="7">
        <f t="shared" si="60"/>
        <v>308</v>
      </c>
      <c r="P3906" s="4">
        <v>11.324</v>
      </c>
      <c r="Q3906" s="10"/>
      <c r="R3906" s="4">
        <v>294.42399999999998</v>
      </c>
      <c r="S3906" s="4">
        <v>-194.42400000000001</v>
      </c>
      <c r="T3906" t="s">
        <v>43</v>
      </c>
      <c r="U3906" t="s">
        <v>43</v>
      </c>
      <c r="V3906" t="s">
        <v>43</v>
      </c>
      <c r="W3906" t="s">
        <v>43</v>
      </c>
      <c r="X3906" t="s">
        <v>43</v>
      </c>
      <c r="Y3906" t="s">
        <v>43</v>
      </c>
      <c r="Z3906" t="s">
        <v>43</v>
      </c>
      <c r="AA3906" t="s">
        <v>43</v>
      </c>
      <c r="AB3906" t="s">
        <v>43</v>
      </c>
      <c r="AC3906" t="s">
        <v>43</v>
      </c>
    </row>
    <row r="3907" spans="1:29" x14ac:dyDescent="0.25">
      <c r="A3907" s="9" t="s">
        <v>9078</v>
      </c>
      <c r="B3907" t="s">
        <v>144</v>
      </c>
      <c r="C3907" t="s">
        <v>155</v>
      </c>
      <c r="D3907" t="s">
        <v>9073</v>
      </c>
      <c r="E3907" t="s">
        <v>9074</v>
      </c>
      <c r="F3907" t="s">
        <v>9073</v>
      </c>
      <c r="G3907">
        <v>26</v>
      </c>
      <c r="H3907" s="5">
        <v>26</v>
      </c>
      <c r="I3907" t="s">
        <v>43</v>
      </c>
      <c r="J3907" t="s">
        <v>43</v>
      </c>
      <c r="K3907" s="5" t="s">
        <v>43</v>
      </c>
      <c r="L3907" s="5" t="s">
        <v>9075</v>
      </c>
      <c r="M3907">
        <v>71</v>
      </c>
      <c r="N3907">
        <v>71</v>
      </c>
      <c r="O3907" s="7">
        <f t="shared" ref="O3907:O3970" si="61">ROUNDUP(N3907*1.60934,0)</f>
        <v>115</v>
      </c>
      <c r="P3907" s="4">
        <v>6.4547999999999996</v>
      </c>
      <c r="Q3907" s="10"/>
      <c r="R3907" s="4">
        <v>167.82480000000001</v>
      </c>
      <c r="S3907" s="4">
        <v>-67.824799999999996</v>
      </c>
      <c r="T3907" t="s">
        <v>43</v>
      </c>
      <c r="U3907" t="s">
        <v>43</v>
      </c>
      <c r="V3907" t="s">
        <v>43</v>
      </c>
      <c r="W3907" t="s">
        <v>43</v>
      </c>
      <c r="X3907" t="s">
        <v>43</v>
      </c>
      <c r="Y3907" t="s">
        <v>43</v>
      </c>
      <c r="Z3907" t="s">
        <v>43</v>
      </c>
      <c r="AA3907" t="s">
        <v>43</v>
      </c>
      <c r="AB3907" t="s">
        <v>43</v>
      </c>
      <c r="AC3907" t="s">
        <v>43</v>
      </c>
    </row>
    <row r="3908" spans="1:29" x14ac:dyDescent="0.25">
      <c r="A3908" s="9" t="s">
        <v>9079</v>
      </c>
      <c r="B3908" t="s">
        <v>144</v>
      </c>
      <c r="C3908" t="s">
        <v>241</v>
      </c>
      <c r="D3908" t="s">
        <v>9073</v>
      </c>
      <c r="E3908" t="s">
        <v>9074</v>
      </c>
      <c r="F3908" t="s">
        <v>9073</v>
      </c>
      <c r="G3908">
        <v>26</v>
      </c>
      <c r="H3908" s="5">
        <v>26</v>
      </c>
      <c r="I3908" t="s">
        <v>43</v>
      </c>
      <c r="J3908" t="s">
        <v>43</v>
      </c>
      <c r="K3908" s="5" t="s">
        <v>43</v>
      </c>
      <c r="L3908" s="5" t="s">
        <v>9075</v>
      </c>
      <c r="M3908">
        <v>120</v>
      </c>
      <c r="N3908">
        <v>120</v>
      </c>
      <c r="O3908" s="7">
        <f t="shared" si="61"/>
        <v>194</v>
      </c>
      <c r="P3908" s="4">
        <v>8.1159999999999997</v>
      </c>
      <c r="Q3908" s="10"/>
      <c r="R3908" s="4">
        <v>211.01599999999999</v>
      </c>
      <c r="S3908" s="4">
        <v>-111.01600000000001</v>
      </c>
      <c r="T3908" t="s">
        <v>43</v>
      </c>
      <c r="U3908" t="s">
        <v>43</v>
      </c>
      <c r="V3908" t="s">
        <v>43</v>
      </c>
      <c r="W3908" t="s">
        <v>43</v>
      </c>
      <c r="X3908" t="s">
        <v>43</v>
      </c>
      <c r="Y3908" t="s">
        <v>43</v>
      </c>
      <c r="Z3908" t="s">
        <v>43</v>
      </c>
      <c r="AA3908" t="s">
        <v>43</v>
      </c>
      <c r="AB3908" t="s">
        <v>43</v>
      </c>
      <c r="AC3908" t="s">
        <v>43</v>
      </c>
    </row>
    <row r="3909" spans="1:29" x14ac:dyDescent="0.25">
      <c r="A3909" s="9" t="s">
        <v>9080</v>
      </c>
      <c r="B3909" t="s">
        <v>144</v>
      </c>
      <c r="C3909" t="s">
        <v>244</v>
      </c>
      <c r="D3909" t="s">
        <v>9073</v>
      </c>
      <c r="E3909" t="s">
        <v>9074</v>
      </c>
      <c r="F3909" t="s">
        <v>9073</v>
      </c>
      <c r="G3909">
        <v>26</v>
      </c>
      <c r="H3909" s="5">
        <v>26</v>
      </c>
      <c r="I3909" t="s">
        <v>43</v>
      </c>
      <c r="J3909" t="s">
        <v>43</v>
      </c>
      <c r="K3909" s="5" t="s">
        <v>43</v>
      </c>
      <c r="L3909" s="5" t="s">
        <v>9075</v>
      </c>
      <c r="M3909">
        <v>43</v>
      </c>
      <c r="N3909">
        <v>43</v>
      </c>
      <c r="O3909" s="7">
        <f t="shared" si="61"/>
        <v>70</v>
      </c>
      <c r="P3909" s="4">
        <v>5.0644444444444447</v>
      </c>
      <c r="Q3909" s="10"/>
      <c r="R3909" s="4">
        <v>131.67555555555555</v>
      </c>
      <c r="S3909" s="4">
        <v>-31.675555555555555</v>
      </c>
      <c r="T3909" t="s">
        <v>43</v>
      </c>
      <c r="U3909" t="s">
        <v>43</v>
      </c>
      <c r="V3909" t="s">
        <v>43</v>
      </c>
      <c r="W3909" t="s">
        <v>43</v>
      </c>
      <c r="X3909" t="s">
        <v>43</v>
      </c>
      <c r="Y3909" t="s">
        <v>43</v>
      </c>
      <c r="Z3909" t="s">
        <v>43</v>
      </c>
      <c r="AA3909" t="s">
        <v>43</v>
      </c>
      <c r="AB3909" t="s">
        <v>43</v>
      </c>
      <c r="AC3909" t="s">
        <v>43</v>
      </c>
    </row>
    <row r="3910" spans="1:29" x14ac:dyDescent="0.25">
      <c r="A3910" s="9" t="s">
        <v>9081</v>
      </c>
      <c r="B3910" t="s">
        <v>166</v>
      </c>
      <c r="C3910" t="s">
        <v>167</v>
      </c>
      <c r="D3910" t="s">
        <v>9082</v>
      </c>
      <c r="E3910" t="s">
        <v>9083</v>
      </c>
      <c r="F3910" t="s">
        <v>9082</v>
      </c>
      <c r="G3910">
        <v>26</v>
      </c>
      <c r="H3910" s="5">
        <v>26</v>
      </c>
      <c r="I3910" t="s">
        <v>43</v>
      </c>
      <c r="J3910" t="s">
        <v>43</v>
      </c>
      <c r="K3910" s="5" t="s">
        <v>43</v>
      </c>
      <c r="L3910" s="5" t="s">
        <v>9084</v>
      </c>
      <c r="M3910">
        <v>35</v>
      </c>
      <c r="N3910">
        <v>40</v>
      </c>
      <c r="O3910" s="7">
        <f t="shared" si="61"/>
        <v>65</v>
      </c>
      <c r="P3910" s="4">
        <v>4.8177777777777777</v>
      </c>
      <c r="Q3910" s="10"/>
      <c r="R3910" s="4">
        <v>125.26222222222221</v>
      </c>
      <c r="S3910" s="4">
        <v>-25.262222222222221</v>
      </c>
      <c r="T3910" t="s">
        <v>43</v>
      </c>
      <c r="U3910" t="s">
        <v>43</v>
      </c>
      <c r="V3910" t="s">
        <v>43</v>
      </c>
      <c r="W3910" t="s">
        <v>43</v>
      </c>
      <c r="X3910" t="s">
        <v>43</v>
      </c>
      <c r="Y3910" t="s">
        <v>43</v>
      </c>
      <c r="Z3910" t="s">
        <v>43</v>
      </c>
      <c r="AA3910" t="s">
        <v>43</v>
      </c>
      <c r="AB3910" t="s">
        <v>43</v>
      </c>
      <c r="AC3910" t="s">
        <v>43</v>
      </c>
    </row>
    <row r="3911" spans="1:29" x14ac:dyDescent="0.25">
      <c r="A3911" s="9" t="s">
        <v>9085</v>
      </c>
      <c r="B3911" t="s">
        <v>166</v>
      </c>
      <c r="C3911" t="s">
        <v>167</v>
      </c>
      <c r="D3911" t="s">
        <v>9082</v>
      </c>
      <c r="E3911" t="s">
        <v>9083</v>
      </c>
      <c r="F3911" t="s">
        <v>9082</v>
      </c>
      <c r="G3911">
        <v>26</v>
      </c>
      <c r="H3911" s="5">
        <v>26</v>
      </c>
      <c r="I3911" t="s">
        <v>43</v>
      </c>
      <c r="J3911" t="s">
        <v>43</v>
      </c>
      <c r="K3911" s="5" t="s">
        <v>43</v>
      </c>
      <c r="L3911" s="5" t="s">
        <v>9084</v>
      </c>
      <c r="M3911">
        <v>35</v>
      </c>
      <c r="N3911">
        <v>40</v>
      </c>
      <c r="O3911" s="7">
        <f t="shared" si="61"/>
        <v>65</v>
      </c>
      <c r="P3911" s="4">
        <v>4.8177777777777777</v>
      </c>
      <c r="Q3911" s="10"/>
      <c r="R3911" s="4">
        <v>125.26222222222221</v>
      </c>
      <c r="S3911" s="4">
        <v>-25.262222222222221</v>
      </c>
      <c r="T3911" t="s">
        <v>43</v>
      </c>
      <c r="U3911" t="s">
        <v>43</v>
      </c>
      <c r="V3911" t="s">
        <v>43</v>
      </c>
      <c r="W3911" t="s">
        <v>43</v>
      </c>
      <c r="X3911" t="s">
        <v>43</v>
      </c>
      <c r="Y3911" t="s">
        <v>43</v>
      </c>
      <c r="Z3911" t="s">
        <v>43</v>
      </c>
      <c r="AA3911" t="s">
        <v>43</v>
      </c>
      <c r="AB3911" t="s">
        <v>43</v>
      </c>
      <c r="AC3911" t="s">
        <v>43</v>
      </c>
    </row>
    <row r="3912" spans="1:29" x14ac:dyDescent="0.25">
      <c r="A3912" s="9" t="s">
        <v>9086</v>
      </c>
      <c r="B3912" t="s">
        <v>172</v>
      </c>
      <c r="C3912" t="s">
        <v>167</v>
      </c>
      <c r="D3912" t="s">
        <v>9082</v>
      </c>
      <c r="E3912" t="s">
        <v>9083</v>
      </c>
      <c r="F3912" t="s">
        <v>9082</v>
      </c>
      <c r="G3912">
        <v>26</v>
      </c>
      <c r="H3912" s="5">
        <v>26</v>
      </c>
      <c r="I3912" t="s">
        <v>43</v>
      </c>
      <c r="J3912" t="s">
        <v>43</v>
      </c>
      <c r="K3912" s="5" t="s">
        <v>43</v>
      </c>
      <c r="L3912" s="5" t="s">
        <v>9084</v>
      </c>
      <c r="M3912">
        <v>35</v>
      </c>
      <c r="N3912">
        <v>40</v>
      </c>
      <c r="O3912" s="7">
        <f t="shared" si="61"/>
        <v>65</v>
      </c>
      <c r="P3912" s="4">
        <v>4.8177777777777777</v>
      </c>
      <c r="Q3912" s="10"/>
      <c r="R3912" s="4">
        <v>125.26222222222221</v>
      </c>
      <c r="S3912" s="4">
        <v>-25.262222222222221</v>
      </c>
      <c r="T3912" t="s">
        <v>43</v>
      </c>
      <c r="U3912" t="s">
        <v>43</v>
      </c>
      <c r="V3912" t="s">
        <v>43</v>
      </c>
      <c r="W3912" t="s">
        <v>43</v>
      </c>
      <c r="X3912" t="s">
        <v>43</v>
      </c>
      <c r="Y3912" t="s">
        <v>43</v>
      </c>
      <c r="Z3912" t="s">
        <v>43</v>
      </c>
      <c r="AA3912" t="s">
        <v>43</v>
      </c>
      <c r="AB3912" t="s">
        <v>43</v>
      </c>
      <c r="AC3912" t="s">
        <v>43</v>
      </c>
    </row>
    <row r="3913" spans="1:29" x14ac:dyDescent="0.25">
      <c r="A3913" s="9" t="s">
        <v>9087</v>
      </c>
      <c r="B3913" t="s">
        <v>144</v>
      </c>
      <c r="C3913" t="s">
        <v>134</v>
      </c>
      <c r="D3913" t="s">
        <v>9088</v>
      </c>
      <c r="E3913" t="s">
        <v>9089</v>
      </c>
      <c r="F3913" t="s">
        <v>9088</v>
      </c>
      <c r="G3913">
        <v>26</v>
      </c>
      <c r="H3913" s="5">
        <v>26</v>
      </c>
      <c r="I3913" t="s">
        <v>43</v>
      </c>
      <c r="J3913" t="s">
        <v>43</v>
      </c>
      <c r="K3913" s="5" t="s">
        <v>43</v>
      </c>
      <c r="L3913" s="5" t="s">
        <v>9090</v>
      </c>
      <c r="M3913">
        <v>36</v>
      </c>
      <c r="N3913">
        <v>40</v>
      </c>
      <c r="O3913" s="7">
        <f t="shared" si="61"/>
        <v>65</v>
      </c>
      <c r="P3913" s="4">
        <v>4.8177777777777777</v>
      </c>
      <c r="Q3913" s="10"/>
      <c r="R3913" s="4">
        <v>125.26222222222221</v>
      </c>
      <c r="S3913" s="4">
        <v>-25.262222222222221</v>
      </c>
      <c r="T3913" t="s">
        <v>43</v>
      </c>
      <c r="U3913" t="s">
        <v>43</v>
      </c>
      <c r="V3913" t="s">
        <v>43</v>
      </c>
      <c r="W3913" t="s">
        <v>43</v>
      </c>
      <c r="X3913" t="s">
        <v>43</v>
      </c>
      <c r="Y3913" t="s">
        <v>43</v>
      </c>
      <c r="Z3913" t="s">
        <v>43</v>
      </c>
      <c r="AA3913" t="s">
        <v>43</v>
      </c>
      <c r="AB3913" t="s">
        <v>43</v>
      </c>
      <c r="AC3913" t="s">
        <v>43</v>
      </c>
    </row>
    <row r="3914" spans="1:29" x14ac:dyDescent="0.25">
      <c r="A3914" s="9" t="s">
        <v>9091</v>
      </c>
      <c r="B3914" t="s">
        <v>144</v>
      </c>
      <c r="C3914" t="s">
        <v>225</v>
      </c>
      <c r="D3914" t="s">
        <v>9088</v>
      </c>
      <c r="E3914" t="s">
        <v>9089</v>
      </c>
      <c r="F3914" t="s">
        <v>9088</v>
      </c>
      <c r="G3914">
        <v>26</v>
      </c>
      <c r="H3914" s="5">
        <v>26</v>
      </c>
      <c r="I3914" t="s">
        <v>43</v>
      </c>
      <c r="J3914" t="s">
        <v>43</v>
      </c>
      <c r="K3914" s="5" t="s">
        <v>43</v>
      </c>
      <c r="L3914" s="5" t="s">
        <v>9090</v>
      </c>
      <c r="M3914">
        <v>37</v>
      </c>
      <c r="N3914">
        <v>40</v>
      </c>
      <c r="O3914" s="7">
        <f t="shared" si="61"/>
        <v>65</v>
      </c>
      <c r="P3914" s="4">
        <v>4.8177777777777777</v>
      </c>
      <c r="Q3914" s="10"/>
      <c r="R3914" s="4">
        <v>125.26222222222221</v>
      </c>
      <c r="S3914" s="4">
        <v>-25.262222222222221</v>
      </c>
      <c r="T3914" t="s">
        <v>43</v>
      </c>
      <c r="U3914" t="s">
        <v>43</v>
      </c>
      <c r="V3914" t="s">
        <v>43</v>
      </c>
      <c r="W3914" t="s">
        <v>43</v>
      </c>
      <c r="X3914" t="s">
        <v>43</v>
      </c>
      <c r="Y3914" t="s">
        <v>43</v>
      </c>
      <c r="Z3914" t="s">
        <v>43</v>
      </c>
      <c r="AA3914" t="s">
        <v>43</v>
      </c>
      <c r="AB3914" t="s">
        <v>43</v>
      </c>
      <c r="AC3914" t="s">
        <v>43</v>
      </c>
    </row>
    <row r="3915" spans="1:29" x14ac:dyDescent="0.25">
      <c r="A3915" s="9" t="s">
        <v>9092</v>
      </c>
      <c r="B3915" t="s">
        <v>75</v>
      </c>
      <c r="C3915" t="s">
        <v>155</v>
      </c>
      <c r="D3915" t="s">
        <v>9088</v>
      </c>
      <c r="E3915" t="s">
        <v>9089</v>
      </c>
      <c r="F3915" t="s">
        <v>9088</v>
      </c>
      <c r="G3915">
        <v>26</v>
      </c>
      <c r="H3915" s="5">
        <v>26</v>
      </c>
      <c r="I3915" t="s">
        <v>43</v>
      </c>
      <c r="J3915" t="s">
        <v>43</v>
      </c>
      <c r="K3915" s="5" t="s">
        <v>43</v>
      </c>
      <c r="L3915" s="5" t="s">
        <v>9090</v>
      </c>
      <c r="M3915">
        <v>71</v>
      </c>
      <c r="N3915">
        <v>71</v>
      </c>
      <c r="O3915" s="7">
        <f t="shared" si="61"/>
        <v>115</v>
      </c>
      <c r="P3915" s="4">
        <v>6.4547999999999996</v>
      </c>
      <c r="Q3915" s="10"/>
      <c r="R3915" s="4">
        <v>167.82480000000001</v>
      </c>
      <c r="S3915" s="4">
        <v>-67.824799999999996</v>
      </c>
      <c r="T3915" t="s">
        <v>43</v>
      </c>
      <c r="U3915" t="s">
        <v>43</v>
      </c>
      <c r="V3915" t="s">
        <v>43</v>
      </c>
      <c r="W3915" t="s">
        <v>43</v>
      </c>
      <c r="X3915" t="s">
        <v>43</v>
      </c>
      <c r="Y3915" t="s">
        <v>43</v>
      </c>
      <c r="Z3915" t="s">
        <v>43</v>
      </c>
      <c r="AA3915" t="s">
        <v>43</v>
      </c>
      <c r="AB3915" t="s">
        <v>43</v>
      </c>
      <c r="AC3915" t="s">
        <v>43</v>
      </c>
    </row>
    <row r="3916" spans="1:29" x14ac:dyDescent="0.25">
      <c r="A3916" s="9" t="s">
        <v>9093</v>
      </c>
      <c r="B3916" t="s">
        <v>144</v>
      </c>
      <c r="C3916" t="s">
        <v>155</v>
      </c>
      <c r="D3916" t="s">
        <v>9088</v>
      </c>
      <c r="E3916" t="s">
        <v>9089</v>
      </c>
      <c r="F3916" t="s">
        <v>9088</v>
      </c>
      <c r="G3916">
        <v>26</v>
      </c>
      <c r="H3916" s="5">
        <v>26</v>
      </c>
      <c r="I3916" t="s">
        <v>43</v>
      </c>
      <c r="J3916" t="s">
        <v>43</v>
      </c>
      <c r="K3916" s="5" t="s">
        <v>43</v>
      </c>
      <c r="L3916" s="5" t="s">
        <v>9090</v>
      </c>
      <c r="M3916">
        <v>71</v>
      </c>
      <c r="N3916">
        <v>71</v>
      </c>
      <c r="O3916" s="7">
        <f t="shared" si="61"/>
        <v>115</v>
      </c>
      <c r="P3916" s="4">
        <v>6.4547999999999996</v>
      </c>
      <c r="Q3916" s="10"/>
      <c r="R3916" s="4">
        <v>167.82480000000001</v>
      </c>
      <c r="S3916" s="4">
        <v>-67.824799999999996</v>
      </c>
      <c r="T3916" t="s">
        <v>43</v>
      </c>
      <c r="U3916" t="s">
        <v>43</v>
      </c>
      <c r="V3916" t="s">
        <v>43</v>
      </c>
      <c r="W3916" t="s">
        <v>43</v>
      </c>
      <c r="X3916" t="s">
        <v>43</v>
      </c>
      <c r="Y3916" t="s">
        <v>43</v>
      </c>
      <c r="Z3916" t="s">
        <v>43</v>
      </c>
      <c r="AA3916" t="s">
        <v>43</v>
      </c>
      <c r="AB3916" t="s">
        <v>43</v>
      </c>
      <c r="AC3916" t="s">
        <v>43</v>
      </c>
    </row>
    <row r="3917" spans="1:29" x14ac:dyDescent="0.25">
      <c r="A3917" s="9" t="s">
        <v>9094</v>
      </c>
      <c r="B3917" t="s">
        <v>75</v>
      </c>
      <c r="C3917" t="s">
        <v>244</v>
      </c>
      <c r="D3917" t="s">
        <v>9088</v>
      </c>
      <c r="E3917" t="s">
        <v>9089</v>
      </c>
      <c r="F3917" t="s">
        <v>9088</v>
      </c>
      <c r="G3917">
        <v>26</v>
      </c>
      <c r="H3917" s="5">
        <v>26</v>
      </c>
      <c r="I3917" t="s">
        <v>43</v>
      </c>
      <c r="J3917" t="s">
        <v>43</v>
      </c>
      <c r="K3917" s="5" t="s">
        <v>43</v>
      </c>
      <c r="L3917" s="5" t="s">
        <v>9090</v>
      </c>
      <c r="M3917">
        <v>44</v>
      </c>
      <c r="N3917">
        <v>44</v>
      </c>
      <c r="O3917" s="7">
        <f t="shared" si="61"/>
        <v>71</v>
      </c>
      <c r="P3917" s="4">
        <v>5.1466666666666665</v>
      </c>
      <c r="Q3917" s="10"/>
      <c r="R3917" s="4">
        <v>133.81333333333333</v>
      </c>
      <c r="S3917" s="4">
        <v>-33.813333333333333</v>
      </c>
      <c r="T3917" t="s">
        <v>43</v>
      </c>
      <c r="U3917" t="s">
        <v>43</v>
      </c>
      <c r="V3917" t="s">
        <v>43</v>
      </c>
      <c r="W3917" t="s">
        <v>43</v>
      </c>
      <c r="X3917" t="s">
        <v>43</v>
      </c>
      <c r="Y3917" t="s">
        <v>43</v>
      </c>
      <c r="Z3917" t="s">
        <v>43</v>
      </c>
      <c r="AA3917" t="s">
        <v>43</v>
      </c>
      <c r="AB3917" t="s">
        <v>43</v>
      </c>
      <c r="AC3917" t="s">
        <v>43</v>
      </c>
    </row>
    <row r="3918" spans="1:29" x14ac:dyDescent="0.25">
      <c r="A3918" s="9" t="s">
        <v>9095</v>
      </c>
      <c r="B3918" t="s">
        <v>144</v>
      </c>
      <c r="C3918" t="s">
        <v>244</v>
      </c>
      <c r="D3918" t="s">
        <v>9088</v>
      </c>
      <c r="E3918" t="s">
        <v>9089</v>
      </c>
      <c r="F3918" t="s">
        <v>9088</v>
      </c>
      <c r="G3918">
        <v>26</v>
      </c>
      <c r="H3918" s="5">
        <v>26</v>
      </c>
      <c r="I3918" t="s">
        <v>43</v>
      </c>
      <c r="J3918" t="s">
        <v>43</v>
      </c>
      <c r="K3918" s="5" t="s">
        <v>43</v>
      </c>
      <c r="L3918" s="5" t="s">
        <v>9090</v>
      </c>
      <c r="M3918">
        <v>44</v>
      </c>
      <c r="N3918">
        <v>44</v>
      </c>
      <c r="O3918" s="7">
        <f t="shared" si="61"/>
        <v>71</v>
      </c>
      <c r="P3918" s="4">
        <v>5.1466666666666665</v>
      </c>
      <c r="Q3918" s="10"/>
      <c r="R3918" s="4">
        <v>133.81333333333333</v>
      </c>
      <c r="S3918" s="4">
        <v>-33.813333333333333</v>
      </c>
      <c r="T3918" t="s">
        <v>43</v>
      </c>
      <c r="U3918" t="s">
        <v>43</v>
      </c>
      <c r="V3918" t="s">
        <v>43</v>
      </c>
      <c r="W3918" t="s">
        <v>43</v>
      </c>
      <c r="X3918" t="s">
        <v>43</v>
      </c>
      <c r="Y3918" t="s">
        <v>43</v>
      </c>
      <c r="Z3918" t="s">
        <v>43</v>
      </c>
      <c r="AA3918" t="s">
        <v>43</v>
      </c>
      <c r="AB3918" t="s">
        <v>43</v>
      </c>
      <c r="AC3918" t="s">
        <v>43</v>
      </c>
    </row>
    <row r="3919" spans="1:29" x14ac:dyDescent="0.25">
      <c r="A3919" s="9" t="s">
        <v>9096</v>
      </c>
      <c r="B3919" t="s">
        <v>166</v>
      </c>
      <c r="C3919" t="s">
        <v>167</v>
      </c>
      <c r="D3919" t="s">
        <v>9097</v>
      </c>
      <c r="E3919" t="s">
        <v>9098</v>
      </c>
      <c r="F3919" t="s">
        <v>9097</v>
      </c>
      <c r="G3919">
        <v>26</v>
      </c>
      <c r="H3919" s="5">
        <v>26</v>
      </c>
      <c r="I3919" t="s">
        <v>43</v>
      </c>
      <c r="J3919" t="s">
        <v>43</v>
      </c>
      <c r="K3919" s="5" t="s">
        <v>43</v>
      </c>
      <c r="L3919" s="5" t="s">
        <v>9099</v>
      </c>
      <c r="M3919">
        <v>35</v>
      </c>
      <c r="N3919">
        <v>40</v>
      </c>
      <c r="O3919" s="7">
        <f t="shared" si="61"/>
        <v>65</v>
      </c>
      <c r="P3919" s="4">
        <v>4.8177777777777777</v>
      </c>
      <c r="Q3919" s="10"/>
      <c r="R3919" s="4">
        <v>125.26222222222221</v>
      </c>
      <c r="S3919" s="4">
        <v>-25.262222222222221</v>
      </c>
      <c r="T3919" t="s">
        <v>43</v>
      </c>
      <c r="U3919" t="s">
        <v>43</v>
      </c>
      <c r="V3919" t="s">
        <v>43</v>
      </c>
      <c r="W3919" t="s">
        <v>43</v>
      </c>
      <c r="X3919" t="s">
        <v>43</v>
      </c>
      <c r="Y3919" t="s">
        <v>43</v>
      </c>
      <c r="Z3919" t="s">
        <v>43</v>
      </c>
      <c r="AA3919" t="s">
        <v>43</v>
      </c>
      <c r="AB3919" t="s">
        <v>43</v>
      </c>
      <c r="AC3919" t="s">
        <v>43</v>
      </c>
    </row>
    <row r="3920" spans="1:29" x14ac:dyDescent="0.25">
      <c r="A3920" s="9" t="s">
        <v>9100</v>
      </c>
      <c r="B3920" t="s">
        <v>166</v>
      </c>
      <c r="C3920" t="s">
        <v>167</v>
      </c>
      <c r="D3920" t="s">
        <v>9101</v>
      </c>
      <c r="E3920" t="s">
        <v>9102</v>
      </c>
      <c r="F3920" t="s">
        <v>9101</v>
      </c>
      <c r="G3920">
        <v>26</v>
      </c>
      <c r="H3920" s="5">
        <v>26</v>
      </c>
      <c r="I3920" t="s">
        <v>43</v>
      </c>
      <c r="J3920" t="s">
        <v>43</v>
      </c>
      <c r="K3920" s="5" t="s">
        <v>43</v>
      </c>
      <c r="L3920" s="5" t="s">
        <v>9103</v>
      </c>
      <c r="M3920">
        <v>35</v>
      </c>
      <c r="N3920">
        <v>40</v>
      </c>
      <c r="O3920" s="7">
        <f t="shared" si="61"/>
        <v>65</v>
      </c>
      <c r="P3920" s="4">
        <v>4.8177777777777777</v>
      </c>
      <c r="Q3920" s="10"/>
      <c r="R3920" s="4">
        <v>125.26222222222221</v>
      </c>
      <c r="S3920" s="4">
        <v>-25.262222222222221</v>
      </c>
      <c r="T3920" t="s">
        <v>43</v>
      </c>
      <c r="U3920" t="s">
        <v>43</v>
      </c>
      <c r="V3920" t="s">
        <v>43</v>
      </c>
      <c r="W3920" t="s">
        <v>43</v>
      </c>
      <c r="X3920" t="s">
        <v>43</v>
      </c>
      <c r="Y3920" t="s">
        <v>43</v>
      </c>
      <c r="Z3920" t="s">
        <v>43</v>
      </c>
      <c r="AA3920" t="s">
        <v>43</v>
      </c>
      <c r="AB3920" t="s">
        <v>43</v>
      </c>
      <c r="AC3920" t="s">
        <v>43</v>
      </c>
    </row>
    <row r="3921" spans="1:29" x14ac:dyDescent="0.25">
      <c r="A3921" s="9" t="s">
        <v>9104</v>
      </c>
      <c r="B3921" t="s">
        <v>172</v>
      </c>
      <c r="C3921" t="s">
        <v>167</v>
      </c>
      <c r="D3921" t="s">
        <v>9101</v>
      </c>
      <c r="E3921" t="s">
        <v>9102</v>
      </c>
      <c r="F3921" t="s">
        <v>9101</v>
      </c>
      <c r="G3921">
        <v>26</v>
      </c>
      <c r="H3921" s="5">
        <v>26</v>
      </c>
      <c r="I3921" t="s">
        <v>43</v>
      </c>
      <c r="J3921" t="s">
        <v>43</v>
      </c>
      <c r="K3921" s="5" t="s">
        <v>43</v>
      </c>
      <c r="L3921" s="5" t="s">
        <v>9103</v>
      </c>
      <c r="M3921">
        <v>35</v>
      </c>
      <c r="N3921">
        <v>40</v>
      </c>
      <c r="O3921" s="7">
        <f t="shared" si="61"/>
        <v>65</v>
      </c>
      <c r="P3921" s="4">
        <v>4.8177777777777777</v>
      </c>
      <c r="Q3921" s="10"/>
      <c r="R3921" s="4">
        <v>125.26222222222221</v>
      </c>
      <c r="S3921" s="4">
        <v>-25.262222222222221</v>
      </c>
      <c r="T3921" t="s">
        <v>43</v>
      </c>
      <c r="U3921" t="s">
        <v>43</v>
      </c>
      <c r="V3921" t="s">
        <v>43</v>
      </c>
      <c r="W3921" t="s">
        <v>43</v>
      </c>
      <c r="X3921" t="s">
        <v>43</v>
      </c>
      <c r="Y3921" t="s">
        <v>43</v>
      </c>
      <c r="Z3921" t="s">
        <v>43</v>
      </c>
      <c r="AA3921" t="s">
        <v>43</v>
      </c>
      <c r="AB3921" t="s">
        <v>43</v>
      </c>
      <c r="AC3921" t="s">
        <v>43</v>
      </c>
    </row>
    <row r="3922" spans="1:29" x14ac:dyDescent="0.25">
      <c r="A3922" s="9" t="s">
        <v>9105</v>
      </c>
      <c r="B3922" t="s">
        <v>166</v>
      </c>
      <c r="C3922" t="s">
        <v>167</v>
      </c>
      <c r="D3922" t="s">
        <v>9106</v>
      </c>
      <c r="E3922" t="s">
        <v>9107</v>
      </c>
      <c r="F3922" t="s">
        <v>9106</v>
      </c>
      <c r="G3922">
        <v>26</v>
      </c>
      <c r="H3922" s="5">
        <v>26</v>
      </c>
      <c r="I3922" t="s">
        <v>43</v>
      </c>
      <c r="J3922" t="s">
        <v>43</v>
      </c>
      <c r="K3922" s="5" t="s">
        <v>43</v>
      </c>
      <c r="L3922" s="5" t="s">
        <v>9108</v>
      </c>
      <c r="M3922">
        <v>35</v>
      </c>
      <c r="N3922">
        <v>40</v>
      </c>
      <c r="O3922" s="7">
        <f t="shared" si="61"/>
        <v>65</v>
      </c>
      <c r="P3922" s="4">
        <v>4.8177777777777777</v>
      </c>
      <c r="Q3922" s="10"/>
      <c r="R3922" s="4">
        <v>125.26222222222221</v>
      </c>
      <c r="S3922" s="4">
        <v>-25.262222222222221</v>
      </c>
      <c r="T3922" t="s">
        <v>43</v>
      </c>
      <c r="U3922" t="s">
        <v>43</v>
      </c>
      <c r="V3922" t="s">
        <v>43</v>
      </c>
      <c r="W3922" t="s">
        <v>43</v>
      </c>
      <c r="X3922" t="s">
        <v>43</v>
      </c>
      <c r="Y3922" t="s">
        <v>43</v>
      </c>
      <c r="Z3922" t="s">
        <v>43</v>
      </c>
      <c r="AA3922" t="s">
        <v>43</v>
      </c>
      <c r="AB3922" t="s">
        <v>43</v>
      </c>
      <c r="AC3922" t="s">
        <v>43</v>
      </c>
    </row>
    <row r="3923" spans="1:29" x14ac:dyDescent="0.25">
      <c r="A3923" s="9" t="s">
        <v>9109</v>
      </c>
      <c r="B3923" t="s">
        <v>166</v>
      </c>
      <c r="C3923" t="s">
        <v>167</v>
      </c>
      <c r="D3923" t="s">
        <v>9106</v>
      </c>
      <c r="E3923" t="s">
        <v>9107</v>
      </c>
      <c r="F3923" t="s">
        <v>9106</v>
      </c>
      <c r="G3923">
        <v>26</v>
      </c>
      <c r="H3923" s="5">
        <v>26</v>
      </c>
      <c r="I3923" t="s">
        <v>43</v>
      </c>
      <c r="J3923" t="s">
        <v>43</v>
      </c>
      <c r="K3923" s="5" t="s">
        <v>43</v>
      </c>
      <c r="L3923" s="5" t="s">
        <v>9108</v>
      </c>
      <c r="M3923">
        <v>35</v>
      </c>
      <c r="N3923">
        <v>40</v>
      </c>
      <c r="O3923" s="7">
        <f t="shared" si="61"/>
        <v>65</v>
      </c>
      <c r="P3923" s="4">
        <v>4.8177777777777777</v>
      </c>
      <c r="Q3923" s="10"/>
      <c r="R3923" s="4">
        <v>125.26222222222221</v>
      </c>
      <c r="S3923" s="4">
        <v>-25.262222222222221</v>
      </c>
      <c r="T3923" t="s">
        <v>43</v>
      </c>
      <c r="U3923" t="s">
        <v>43</v>
      </c>
      <c r="V3923" t="s">
        <v>43</v>
      </c>
      <c r="W3923" t="s">
        <v>43</v>
      </c>
      <c r="X3923" t="s">
        <v>43</v>
      </c>
      <c r="Y3923" t="s">
        <v>43</v>
      </c>
      <c r="Z3923" t="s">
        <v>43</v>
      </c>
      <c r="AA3923" t="s">
        <v>43</v>
      </c>
      <c r="AB3923" t="s">
        <v>43</v>
      </c>
      <c r="AC3923" t="s">
        <v>43</v>
      </c>
    </row>
    <row r="3924" spans="1:29" x14ac:dyDescent="0.25">
      <c r="A3924" s="9" t="s">
        <v>9110</v>
      </c>
      <c r="B3924" t="s">
        <v>210</v>
      </c>
      <c r="C3924" t="s">
        <v>167</v>
      </c>
      <c r="D3924" t="s">
        <v>9111</v>
      </c>
      <c r="E3924" t="s">
        <v>9112</v>
      </c>
      <c r="F3924" t="s">
        <v>9111</v>
      </c>
      <c r="G3924">
        <v>26</v>
      </c>
      <c r="H3924" s="5">
        <v>26</v>
      </c>
      <c r="I3924" t="s">
        <v>43</v>
      </c>
      <c r="J3924" t="s">
        <v>43</v>
      </c>
      <c r="K3924" s="5" t="s">
        <v>43</v>
      </c>
      <c r="L3924" s="5" t="s">
        <v>9113</v>
      </c>
      <c r="M3924">
        <v>36</v>
      </c>
      <c r="N3924">
        <v>40</v>
      </c>
      <c r="O3924" s="7">
        <f t="shared" si="61"/>
        <v>65</v>
      </c>
      <c r="P3924" s="4">
        <v>4.8177777777777777</v>
      </c>
      <c r="Q3924" s="10"/>
      <c r="R3924" s="4">
        <v>125.26222222222221</v>
      </c>
      <c r="S3924" s="4">
        <v>-25.262222222222221</v>
      </c>
      <c r="T3924" t="s">
        <v>43</v>
      </c>
      <c r="U3924" t="s">
        <v>43</v>
      </c>
      <c r="V3924" t="s">
        <v>43</v>
      </c>
      <c r="W3924" t="s">
        <v>43</v>
      </c>
      <c r="X3924" t="s">
        <v>43</v>
      </c>
      <c r="Y3924" t="s">
        <v>43</v>
      </c>
      <c r="Z3924" t="s">
        <v>43</v>
      </c>
      <c r="AA3924" t="s">
        <v>43</v>
      </c>
      <c r="AB3924" t="s">
        <v>43</v>
      </c>
      <c r="AC3924" t="s">
        <v>43</v>
      </c>
    </row>
    <row r="3925" spans="1:29" x14ac:dyDescent="0.25">
      <c r="A3925" s="9" t="s">
        <v>9114</v>
      </c>
      <c r="B3925" t="s">
        <v>166</v>
      </c>
      <c r="C3925" t="s">
        <v>167</v>
      </c>
      <c r="D3925" t="s">
        <v>9115</v>
      </c>
      <c r="E3925" t="s">
        <v>9112</v>
      </c>
      <c r="F3925" t="s">
        <v>9115</v>
      </c>
      <c r="G3925">
        <v>26</v>
      </c>
      <c r="H3925" s="5">
        <v>26</v>
      </c>
      <c r="I3925" t="s">
        <v>43</v>
      </c>
      <c r="J3925" t="s">
        <v>43</v>
      </c>
      <c r="K3925" s="5" t="s">
        <v>43</v>
      </c>
      <c r="L3925" s="5" t="s">
        <v>9116</v>
      </c>
      <c r="M3925">
        <v>36</v>
      </c>
      <c r="N3925">
        <v>40</v>
      </c>
      <c r="O3925" s="7">
        <f t="shared" si="61"/>
        <v>65</v>
      </c>
      <c r="P3925" s="4">
        <v>4.8177777777777777</v>
      </c>
      <c r="Q3925" s="10"/>
      <c r="R3925" s="4">
        <v>125.26222222222221</v>
      </c>
      <c r="S3925" s="4">
        <v>-25.262222222222221</v>
      </c>
      <c r="T3925" t="s">
        <v>43</v>
      </c>
      <c r="U3925" t="s">
        <v>43</v>
      </c>
      <c r="V3925" t="s">
        <v>43</v>
      </c>
      <c r="W3925" t="s">
        <v>43</v>
      </c>
      <c r="X3925" t="s">
        <v>43</v>
      </c>
      <c r="Y3925" t="s">
        <v>43</v>
      </c>
      <c r="Z3925" t="s">
        <v>43</v>
      </c>
      <c r="AA3925" t="s">
        <v>43</v>
      </c>
      <c r="AB3925" t="s">
        <v>43</v>
      </c>
      <c r="AC3925" t="s">
        <v>43</v>
      </c>
    </row>
    <row r="3926" spans="1:29" x14ac:dyDescent="0.25">
      <c r="A3926" s="9" t="s">
        <v>9117</v>
      </c>
      <c r="B3926" t="s">
        <v>172</v>
      </c>
      <c r="C3926" t="s">
        <v>167</v>
      </c>
      <c r="D3926" t="s">
        <v>9115</v>
      </c>
      <c r="E3926" t="s">
        <v>9112</v>
      </c>
      <c r="F3926" t="s">
        <v>9115</v>
      </c>
      <c r="G3926">
        <v>26</v>
      </c>
      <c r="H3926" s="5">
        <v>26</v>
      </c>
      <c r="I3926" t="s">
        <v>43</v>
      </c>
      <c r="J3926" t="s">
        <v>43</v>
      </c>
      <c r="K3926" s="5" t="s">
        <v>43</v>
      </c>
      <c r="L3926" s="5" t="s">
        <v>9116</v>
      </c>
      <c r="M3926">
        <v>36</v>
      </c>
      <c r="N3926">
        <v>40</v>
      </c>
      <c r="O3926" s="7">
        <f t="shared" si="61"/>
        <v>65</v>
      </c>
      <c r="P3926" s="4">
        <v>4.8177777777777777</v>
      </c>
      <c r="Q3926" s="10"/>
      <c r="R3926" s="4">
        <v>125.26222222222221</v>
      </c>
      <c r="S3926" s="4">
        <v>-25.262222222222221</v>
      </c>
      <c r="T3926" t="s">
        <v>43</v>
      </c>
      <c r="U3926" t="s">
        <v>43</v>
      </c>
      <c r="V3926" t="s">
        <v>43</v>
      </c>
      <c r="W3926" t="s">
        <v>43</v>
      </c>
      <c r="X3926" t="s">
        <v>43</v>
      </c>
      <c r="Y3926" t="s">
        <v>43</v>
      </c>
      <c r="Z3926" t="s">
        <v>43</v>
      </c>
      <c r="AA3926" t="s">
        <v>43</v>
      </c>
      <c r="AB3926" t="s">
        <v>43</v>
      </c>
      <c r="AC3926" t="s">
        <v>43</v>
      </c>
    </row>
    <row r="3927" spans="1:29" x14ac:dyDescent="0.25">
      <c r="A3927" s="9" t="s">
        <v>9118</v>
      </c>
      <c r="B3927" t="s">
        <v>172</v>
      </c>
      <c r="C3927" t="s">
        <v>167</v>
      </c>
      <c r="D3927" t="s">
        <v>9111</v>
      </c>
      <c r="E3927" t="s">
        <v>9112</v>
      </c>
      <c r="F3927" t="s">
        <v>9111</v>
      </c>
      <c r="G3927">
        <v>26</v>
      </c>
      <c r="H3927" s="5">
        <v>26</v>
      </c>
      <c r="I3927" t="s">
        <v>43</v>
      </c>
      <c r="J3927" t="s">
        <v>43</v>
      </c>
      <c r="K3927" s="5" t="s">
        <v>43</v>
      </c>
      <c r="L3927" s="5" t="s">
        <v>9113</v>
      </c>
      <c r="M3927">
        <v>36</v>
      </c>
      <c r="N3927">
        <v>40</v>
      </c>
      <c r="O3927" s="7">
        <f t="shared" si="61"/>
        <v>65</v>
      </c>
      <c r="P3927" s="4">
        <v>4.8177777777777777</v>
      </c>
      <c r="Q3927" s="10"/>
      <c r="R3927" s="4">
        <v>125.26222222222221</v>
      </c>
      <c r="S3927" s="4">
        <v>-25.262222222222221</v>
      </c>
      <c r="T3927" t="s">
        <v>43</v>
      </c>
      <c r="U3927" t="s">
        <v>43</v>
      </c>
      <c r="V3927" t="s">
        <v>43</v>
      </c>
      <c r="W3927" t="s">
        <v>43</v>
      </c>
      <c r="X3927" t="s">
        <v>43</v>
      </c>
      <c r="Y3927" t="s">
        <v>43</v>
      </c>
      <c r="Z3927" t="s">
        <v>43</v>
      </c>
      <c r="AA3927" t="s">
        <v>43</v>
      </c>
      <c r="AB3927" t="s">
        <v>43</v>
      </c>
      <c r="AC3927" t="s">
        <v>43</v>
      </c>
    </row>
    <row r="3928" spans="1:29" x14ac:dyDescent="0.25">
      <c r="A3928" s="9" t="s">
        <v>9119</v>
      </c>
      <c r="B3928" t="s">
        <v>166</v>
      </c>
      <c r="C3928" t="s">
        <v>167</v>
      </c>
      <c r="D3928" t="s">
        <v>9120</v>
      </c>
      <c r="E3928" t="s">
        <v>9121</v>
      </c>
      <c r="F3928" t="s">
        <v>9120</v>
      </c>
      <c r="G3928">
        <v>26</v>
      </c>
      <c r="H3928" s="5">
        <v>26</v>
      </c>
      <c r="I3928" t="s">
        <v>43</v>
      </c>
      <c r="J3928" t="s">
        <v>43</v>
      </c>
      <c r="K3928" s="5" t="s">
        <v>43</v>
      </c>
      <c r="L3928" s="5" t="s">
        <v>9122</v>
      </c>
      <c r="M3928">
        <v>35</v>
      </c>
      <c r="N3928">
        <v>40</v>
      </c>
      <c r="O3928" s="7">
        <f t="shared" si="61"/>
        <v>65</v>
      </c>
      <c r="P3928" s="4">
        <v>4.8177777777777777</v>
      </c>
      <c r="Q3928" s="10"/>
      <c r="R3928" s="4">
        <v>125.26222222222221</v>
      </c>
      <c r="S3928" s="4">
        <v>-25.262222222222221</v>
      </c>
      <c r="T3928" t="s">
        <v>43</v>
      </c>
      <c r="U3928" t="s">
        <v>43</v>
      </c>
      <c r="V3928" t="s">
        <v>43</v>
      </c>
      <c r="W3928" t="s">
        <v>43</v>
      </c>
      <c r="X3928" t="s">
        <v>43</v>
      </c>
      <c r="Y3928" t="s">
        <v>43</v>
      </c>
      <c r="Z3928" t="s">
        <v>43</v>
      </c>
      <c r="AA3928" t="s">
        <v>43</v>
      </c>
      <c r="AB3928" t="s">
        <v>43</v>
      </c>
      <c r="AC3928" t="s">
        <v>43</v>
      </c>
    </row>
    <row r="3929" spans="1:29" x14ac:dyDescent="0.25">
      <c r="A3929" s="9" t="s">
        <v>9123</v>
      </c>
      <c r="B3929" t="s">
        <v>172</v>
      </c>
      <c r="C3929" t="s">
        <v>167</v>
      </c>
      <c r="D3929" t="s">
        <v>9120</v>
      </c>
      <c r="E3929" t="s">
        <v>9121</v>
      </c>
      <c r="F3929" t="s">
        <v>9120</v>
      </c>
      <c r="G3929">
        <v>26</v>
      </c>
      <c r="H3929" s="5">
        <v>26</v>
      </c>
      <c r="I3929" t="s">
        <v>43</v>
      </c>
      <c r="J3929" t="s">
        <v>43</v>
      </c>
      <c r="K3929" s="5" t="s">
        <v>43</v>
      </c>
      <c r="L3929" s="5" t="s">
        <v>9122</v>
      </c>
      <c r="M3929">
        <v>35</v>
      </c>
      <c r="N3929">
        <v>40</v>
      </c>
      <c r="O3929" s="7">
        <f t="shared" si="61"/>
        <v>65</v>
      </c>
      <c r="P3929" s="4">
        <v>4.8177777777777777</v>
      </c>
      <c r="Q3929" s="10"/>
      <c r="R3929" s="4">
        <v>125.26222222222221</v>
      </c>
      <c r="S3929" s="4">
        <v>-25.262222222222221</v>
      </c>
      <c r="T3929" t="s">
        <v>43</v>
      </c>
      <c r="U3929" t="s">
        <v>43</v>
      </c>
      <c r="V3929" t="s">
        <v>43</v>
      </c>
      <c r="W3929" t="s">
        <v>43</v>
      </c>
      <c r="X3929" t="s">
        <v>43</v>
      </c>
      <c r="Y3929" t="s">
        <v>43</v>
      </c>
      <c r="Z3929" t="s">
        <v>43</v>
      </c>
      <c r="AA3929" t="s">
        <v>43</v>
      </c>
      <c r="AB3929" t="s">
        <v>43</v>
      </c>
      <c r="AC3929" t="s">
        <v>43</v>
      </c>
    </row>
    <row r="3930" spans="1:29" x14ac:dyDescent="0.25">
      <c r="A3930" s="9" t="s">
        <v>9124</v>
      </c>
      <c r="B3930" t="s">
        <v>75</v>
      </c>
      <c r="C3930" t="s">
        <v>155</v>
      </c>
      <c r="D3930" t="s">
        <v>9125</v>
      </c>
      <c r="E3930" t="s">
        <v>9126</v>
      </c>
      <c r="F3930" t="s">
        <v>9125</v>
      </c>
      <c r="G3930">
        <v>26</v>
      </c>
      <c r="H3930" s="5">
        <v>26</v>
      </c>
      <c r="I3930" t="s">
        <v>43</v>
      </c>
      <c r="J3930" t="s">
        <v>43</v>
      </c>
      <c r="K3930" s="5" t="s">
        <v>43</v>
      </c>
      <c r="L3930" s="5" t="s">
        <v>9127</v>
      </c>
      <c r="M3930">
        <v>71</v>
      </c>
      <c r="N3930">
        <v>71</v>
      </c>
      <c r="O3930" s="7">
        <f t="shared" si="61"/>
        <v>115</v>
      </c>
      <c r="P3930" s="4">
        <v>6.4547999999999996</v>
      </c>
      <c r="Q3930" s="10"/>
      <c r="R3930" s="4">
        <v>167.82480000000001</v>
      </c>
      <c r="S3930" s="4">
        <v>-67.824799999999996</v>
      </c>
      <c r="T3930" t="s">
        <v>43</v>
      </c>
      <c r="U3930" t="s">
        <v>43</v>
      </c>
      <c r="V3930" t="s">
        <v>43</v>
      </c>
      <c r="W3930" t="s">
        <v>43</v>
      </c>
      <c r="X3930" t="s">
        <v>43</v>
      </c>
      <c r="Y3930" t="s">
        <v>43</v>
      </c>
      <c r="Z3930" t="s">
        <v>43</v>
      </c>
      <c r="AA3930" t="s">
        <v>43</v>
      </c>
      <c r="AB3930" t="s">
        <v>43</v>
      </c>
      <c r="AC3930" t="s">
        <v>43</v>
      </c>
    </row>
    <row r="3931" spans="1:29" x14ac:dyDescent="0.25">
      <c r="A3931" s="9" t="s">
        <v>9128</v>
      </c>
      <c r="B3931" t="s">
        <v>75</v>
      </c>
      <c r="C3931" t="s">
        <v>244</v>
      </c>
      <c r="D3931" t="s">
        <v>9125</v>
      </c>
      <c r="E3931" t="s">
        <v>9126</v>
      </c>
      <c r="F3931" t="s">
        <v>9125</v>
      </c>
      <c r="G3931">
        <v>26</v>
      </c>
      <c r="H3931" s="5">
        <v>26</v>
      </c>
      <c r="I3931" t="s">
        <v>43</v>
      </c>
      <c r="J3931" t="s">
        <v>43</v>
      </c>
      <c r="K3931" s="5" t="s">
        <v>43</v>
      </c>
      <c r="L3931" s="5" t="s">
        <v>9127</v>
      </c>
      <c r="M3931">
        <v>44</v>
      </c>
      <c r="N3931">
        <v>44</v>
      </c>
      <c r="O3931" s="7">
        <f t="shared" si="61"/>
        <v>71</v>
      </c>
      <c r="P3931" s="4">
        <v>5.1466666666666665</v>
      </c>
      <c r="Q3931" s="10"/>
      <c r="R3931" s="4">
        <v>133.81333333333333</v>
      </c>
      <c r="S3931" s="4">
        <v>-33.813333333333333</v>
      </c>
      <c r="T3931" t="s">
        <v>43</v>
      </c>
      <c r="U3931" t="s">
        <v>43</v>
      </c>
      <c r="V3931" t="s">
        <v>43</v>
      </c>
      <c r="W3931" t="s">
        <v>43</v>
      </c>
      <c r="X3931" t="s">
        <v>43</v>
      </c>
      <c r="Y3931" t="s">
        <v>43</v>
      </c>
      <c r="Z3931" t="s">
        <v>43</v>
      </c>
      <c r="AA3931" t="s">
        <v>43</v>
      </c>
      <c r="AB3931" t="s">
        <v>43</v>
      </c>
      <c r="AC3931" t="s">
        <v>43</v>
      </c>
    </row>
    <row r="3932" spans="1:29" x14ac:dyDescent="0.25">
      <c r="A3932" s="9" t="s">
        <v>9129</v>
      </c>
      <c r="B3932" t="s">
        <v>75</v>
      </c>
      <c r="C3932" t="s">
        <v>244</v>
      </c>
      <c r="D3932" t="s">
        <v>9125</v>
      </c>
      <c r="E3932" t="s">
        <v>9126</v>
      </c>
      <c r="F3932" t="s">
        <v>9125</v>
      </c>
      <c r="G3932">
        <v>26</v>
      </c>
      <c r="H3932" s="5">
        <v>26</v>
      </c>
      <c r="I3932" t="s">
        <v>43</v>
      </c>
      <c r="J3932" t="s">
        <v>43</v>
      </c>
      <c r="K3932" s="5" t="s">
        <v>43</v>
      </c>
      <c r="L3932" s="5" t="s">
        <v>9127</v>
      </c>
      <c r="M3932">
        <v>44</v>
      </c>
      <c r="N3932">
        <v>44</v>
      </c>
      <c r="O3932" s="7">
        <f t="shared" si="61"/>
        <v>71</v>
      </c>
      <c r="P3932" s="4">
        <v>5.1466666666666665</v>
      </c>
      <c r="Q3932" s="10"/>
      <c r="R3932" s="4">
        <v>133.81333333333333</v>
      </c>
      <c r="S3932" s="4">
        <v>-33.813333333333333</v>
      </c>
      <c r="T3932" t="s">
        <v>43</v>
      </c>
      <c r="U3932" t="s">
        <v>43</v>
      </c>
      <c r="V3932" t="s">
        <v>43</v>
      </c>
      <c r="W3932" t="s">
        <v>43</v>
      </c>
      <c r="X3932" t="s">
        <v>43</v>
      </c>
      <c r="Y3932" t="s">
        <v>43</v>
      </c>
      <c r="Z3932" t="s">
        <v>43</v>
      </c>
      <c r="AA3932" t="s">
        <v>43</v>
      </c>
      <c r="AB3932" t="s">
        <v>43</v>
      </c>
      <c r="AC3932" t="s">
        <v>43</v>
      </c>
    </row>
    <row r="3933" spans="1:29" x14ac:dyDescent="0.25">
      <c r="A3933" s="9" t="s">
        <v>9130</v>
      </c>
      <c r="B3933" t="s">
        <v>166</v>
      </c>
      <c r="C3933" t="s">
        <v>167</v>
      </c>
      <c r="D3933" t="s">
        <v>9131</v>
      </c>
      <c r="E3933" t="s">
        <v>9132</v>
      </c>
      <c r="F3933" t="s">
        <v>9131</v>
      </c>
      <c r="G3933">
        <v>26</v>
      </c>
      <c r="H3933" s="5">
        <v>26</v>
      </c>
      <c r="I3933" t="s">
        <v>43</v>
      </c>
      <c r="J3933" t="s">
        <v>43</v>
      </c>
      <c r="K3933" s="5" t="s">
        <v>43</v>
      </c>
      <c r="L3933" s="5" t="s">
        <v>9133</v>
      </c>
      <c r="M3933">
        <v>34</v>
      </c>
      <c r="N3933">
        <v>40</v>
      </c>
      <c r="O3933" s="7">
        <f t="shared" si="61"/>
        <v>65</v>
      </c>
      <c r="P3933" s="4">
        <v>4.8177777777777777</v>
      </c>
      <c r="Q3933" s="10"/>
      <c r="R3933" s="4">
        <v>125.26222222222221</v>
      </c>
      <c r="S3933" s="4">
        <v>-25.262222222222221</v>
      </c>
      <c r="T3933" t="s">
        <v>43</v>
      </c>
      <c r="U3933" t="s">
        <v>43</v>
      </c>
      <c r="V3933" t="s">
        <v>43</v>
      </c>
      <c r="W3933" t="s">
        <v>43</v>
      </c>
      <c r="X3933" t="s">
        <v>43</v>
      </c>
      <c r="Y3933" t="s">
        <v>43</v>
      </c>
      <c r="Z3933" t="s">
        <v>43</v>
      </c>
      <c r="AA3933" t="s">
        <v>43</v>
      </c>
      <c r="AB3933" t="s">
        <v>43</v>
      </c>
      <c r="AC3933" t="s">
        <v>43</v>
      </c>
    </row>
    <row r="3934" spans="1:29" x14ac:dyDescent="0.25">
      <c r="A3934" s="9" t="s">
        <v>9134</v>
      </c>
      <c r="B3934" t="s">
        <v>166</v>
      </c>
      <c r="C3934" t="s">
        <v>167</v>
      </c>
      <c r="D3934" t="s">
        <v>9135</v>
      </c>
      <c r="E3934" t="s">
        <v>9136</v>
      </c>
      <c r="F3934" t="s">
        <v>9135</v>
      </c>
      <c r="G3934">
        <v>26</v>
      </c>
      <c r="H3934" s="5">
        <v>26</v>
      </c>
      <c r="I3934" t="s">
        <v>43</v>
      </c>
      <c r="J3934" t="s">
        <v>43</v>
      </c>
      <c r="K3934" s="5" t="s">
        <v>43</v>
      </c>
      <c r="L3934" s="5" t="s">
        <v>9137</v>
      </c>
      <c r="M3934">
        <v>32</v>
      </c>
      <c r="N3934">
        <v>40</v>
      </c>
      <c r="O3934" s="7">
        <f t="shared" si="61"/>
        <v>65</v>
      </c>
      <c r="P3934" s="4">
        <v>4.8177777777777777</v>
      </c>
      <c r="Q3934" s="10"/>
      <c r="R3934" s="4">
        <v>125.26222222222221</v>
      </c>
      <c r="S3934" s="4">
        <v>-25.262222222222221</v>
      </c>
      <c r="T3934" t="s">
        <v>43</v>
      </c>
      <c r="U3934" t="s">
        <v>43</v>
      </c>
      <c r="V3934" t="s">
        <v>43</v>
      </c>
      <c r="W3934" t="s">
        <v>43</v>
      </c>
      <c r="X3934" t="s">
        <v>43</v>
      </c>
      <c r="Y3934" t="s">
        <v>43</v>
      </c>
      <c r="Z3934" t="s">
        <v>43</v>
      </c>
      <c r="AA3934" t="s">
        <v>43</v>
      </c>
      <c r="AB3934" t="s">
        <v>43</v>
      </c>
      <c r="AC3934" t="s">
        <v>43</v>
      </c>
    </row>
    <row r="3935" spans="1:29" x14ac:dyDescent="0.25">
      <c r="A3935" s="9" t="s">
        <v>9138</v>
      </c>
      <c r="B3935" t="s">
        <v>166</v>
      </c>
      <c r="C3935" t="s">
        <v>167</v>
      </c>
      <c r="D3935" t="s">
        <v>9135</v>
      </c>
      <c r="E3935" t="s">
        <v>9136</v>
      </c>
      <c r="F3935" t="s">
        <v>9135</v>
      </c>
      <c r="G3935">
        <v>26</v>
      </c>
      <c r="H3935" s="5">
        <v>26</v>
      </c>
      <c r="I3935" t="s">
        <v>43</v>
      </c>
      <c r="J3935" t="s">
        <v>43</v>
      </c>
      <c r="K3935" s="5" t="s">
        <v>43</v>
      </c>
      <c r="L3935" s="5" t="s">
        <v>9137</v>
      </c>
      <c r="M3935">
        <v>32</v>
      </c>
      <c r="N3935">
        <v>40</v>
      </c>
      <c r="O3935" s="7">
        <f t="shared" si="61"/>
        <v>65</v>
      </c>
      <c r="P3935" s="4">
        <v>4.8177777777777777</v>
      </c>
      <c r="Q3935" s="10"/>
      <c r="R3935" s="4">
        <v>125.26222222222221</v>
      </c>
      <c r="S3935" s="4">
        <v>-25.262222222222221</v>
      </c>
      <c r="T3935" t="s">
        <v>43</v>
      </c>
      <c r="U3935" t="s">
        <v>43</v>
      </c>
      <c r="V3935" t="s">
        <v>43</v>
      </c>
      <c r="W3935" t="s">
        <v>43</v>
      </c>
      <c r="X3935" t="s">
        <v>43</v>
      </c>
      <c r="Y3935" t="s">
        <v>43</v>
      </c>
      <c r="Z3935" t="s">
        <v>43</v>
      </c>
      <c r="AA3935" t="s">
        <v>43</v>
      </c>
      <c r="AB3935" t="s">
        <v>43</v>
      </c>
      <c r="AC3935" t="s">
        <v>43</v>
      </c>
    </row>
    <row r="3936" spans="1:29" x14ac:dyDescent="0.25">
      <c r="A3936" s="9" t="s">
        <v>9139</v>
      </c>
      <c r="B3936" t="s">
        <v>159</v>
      </c>
      <c r="C3936" t="s">
        <v>155</v>
      </c>
      <c r="D3936" t="s">
        <v>9135</v>
      </c>
      <c r="E3936" t="s">
        <v>9136</v>
      </c>
      <c r="F3936" t="s">
        <v>9135</v>
      </c>
      <c r="G3936">
        <v>26</v>
      </c>
      <c r="H3936" s="5">
        <v>26</v>
      </c>
      <c r="I3936" t="s">
        <v>43</v>
      </c>
      <c r="J3936" t="s">
        <v>43</v>
      </c>
      <c r="K3936" s="5" t="s">
        <v>43</v>
      </c>
      <c r="L3936" s="5" t="s">
        <v>9137</v>
      </c>
      <c r="M3936">
        <v>67</v>
      </c>
      <c r="N3936">
        <v>67</v>
      </c>
      <c r="O3936" s="7">
        <f t="shared" si="61"/>
        <v>108</v>
      </c>
      <c r="P3936" s="4">
        <v>6.2995999999999999</v>
      </c>
      <c r="Q3936" s="10"/>
      <c r="R3936" s="4">
        <v>163.78960000000001</v>
      </c>
      <c r="S3936" s="4">
        <v>-63.7896</v>
      </c>
      <c r="T3936" t="s">
        <v>43</v>
      </c>
      <c r="U3936" t="s">
        <v>43</v>
      </c>
      <c r="V3936" t="s">
        <v>43</v>
      </c>
      <c r="W3936" t="s">
        <v>43</v>
      </c>
      <c r="X3936" t="s">
        <v>43</v>
      </c>
      <c r="Y3936" t="s">
        <v>43</v>
      </c>
      <c r="Z3936" t="s">
        <v>43</v>
      </c>
      <c r="AA3936" t="s">
        <v>43</v>
      </c>
      <c r="AB3936" t="s">
        <v>43</v>
      </c>
      <c r="AC3936" t="s">
        <v>43</v>
      </c>
    </row>
    <row r="3937" spans="1:29" x14ac:dyDescent="0.25">
      <c r="A3937" s="9" t="s">
        <v>9140</v>
      </c>
      <c r="B3937" t="s">
        <v>159</v>
      </c>
      <c r="C3937" t="s">
        <v>155</v>
      </c>
      <c r="D3937" t="s">
        <v>9135</v>
      </c>
      <c r="E3937" t="s">
        <v>9136</v>
      </c>
      <c r="F3937" t="s">
        <v>9135</v>
      </c>
      <c r="G3937">
        <v>26</v>
      </c>
      <c r="H3937" s="5">
        <v>26</v>
      </c>
      <c r="I3937" t="s">
        <v>43</v>
      </c>
      <c r="J3937" t="s">
        <v>43</v>
      </c>
      <c r="K3937" s="5" t="s">
        <v>43</v>
      </c>
      <c r="L3937" s="5" t="s">
        <v>9137</v>
      </c>
      <c r="M3937">
        <v>67</v>
      </c>
      <c r="N3937">
        <v>67</v>
      </c>
      <c r="O3937" s="7">
        <f t="shared" si="61"/>
        <v>108</v>
      </c>
      <c r="P3937" s="4">
        <v>6.2995999999999999</v>
      </c>
      <c r="Q3937" s="10"/>
      <c r="R3937" s="4">
        <v>163.78960000000001</v>
      </c>
      <c r="S3937" s="4">
        <v>-63.7896</v>
      </c>
      <c r="T3937" t="s">
        <v>43</v>
      </c>
      <c r="U3937" t="s">
        <v>43</v>
      </c>
      <c r="V3937" t="s">
        <v>43</v>
      </c>
      <c r="W3937" t="s">
        <v>43</v>
      </c>
      <c r="X3937" t="s">
        <v>43</v>
      </c>
      <c r="Y3937" t="s">
        <v>43</v>
      </c>
      <c r="Z3937" t="s">
        <v>43</v>
      </c>
      <c r="AA3937" t="s">
        <v>43</v>
      </c>
      <c r="AB3937" t="s">
        <v>43</v>
      </c>
      <c r="AC3937" t="s">
        <v>43</v>
      </c>
    </row>
    <row r="3938" spans="1:29" x14ac:dyDescent="0.25">
      <c r="A3938" s="9" t="s">
        <v>9141</v>
      </c>
      <c r="B3938" t="s">
        <v>75</v>
      </c>
      <c r="C3938" t="s">
        <v>134</v>
      </c>
      <c r="D3938" t="s">
        <v>9142</v>
      </c>
      <c r="E3938" t="s">
        <v>9143</v>
      </c>
      <c r="F3938" t="s">
        <v>9142</v>
      </c>
      <c r="G3938">
        <v>26</v>
      </c>
      <c r="H3938" s="5">
        <v>26</v>
      </c>
      <c r="I3938" t="s">
        <v>43</v>
      </c>
      <c r="J3938" t="s">
        <v>43</v>
      </c>
      <c r="K3938" s="5" t="s">
        <v>43</v>
      </c>
      <c r="L3938" s="5" t="s">
        <v>9144</v>
      </c>
      <c r="M3938">
        <v>33</v>
      </c>
      <c r="N3938">
        <v>40</v>
      </c>
      <c r="O3938" s="7">
        <f t="shared" si="61"/>
        <v>65</v>
      </c>
      <c r="P3938" s="4">
        <v>4.8177777777777777</v>
      </c>
      <c r="Q3938" s="10"/>
      <c r="R3938" s="4">
        <v>125.26222222222221</v>
      </c>
      <c r="S3938" s="4">
        <v>-25.262222222222221</v>
      </c>
      <c r="T3938" t="s">
        <v>43</v>
      </c>
      <c r="U3938" t="s">
        <v>43</v>
      </c>
      <c r="V3938" t="s">
        <v>43</v>
      </c>
      <c r="W3938" t="s">
        <v>43</v>
      </c>
      <c r="X3938" t="s">
        <v>43</v>
      </c>
      <c r="Y3938" t="s">
        <v>43</v>
      </c>
      <c r="Z3938" t="s">
        <v>43</v>
      </c>
      <c r="AA3938" t="s">
        <v>43</v>
      </c>
      <c r="AB3938" t="s">
        <v>43</v>
      </c>
      <c r="AC3938" t="s">
        <v>43</v>
      </c>
    </row>
    <row r="3939" spans="1:29" x14ac:dyDescent="0.25">
      <c r="A3939" s="9" t="s">
        <v>9145</v>
      </c>
      <c r="B3939" t="s">
        <v>75</v>
      </c>
      <c r="C3939" t="s">
        <v>155</v>
      </c>
      <c r="D3939" t="s">
        <v>9142</v>
      </c>
      <c r="E3939" t="s">
        <v>9143</v>
      </c>
      <c r="F3939" t="s">
        <v>9142</v>
      </c>
      <c r="G3939">
        <v>26</v>
      </c>
      <c r="H3939" s="5">
        <v>26</v>
      </c>
      <c r="I3939" t="s">
        <v>43</v>
      </c>
      <c r="J3939" t="s">
        <v>43</v>
      </c>
      <c r="K3939" s="5" t="s">
        <v>43</v>
      </c>
      <c r="L3939" s="5" t="s">
        <v>9144</v>
      </c>
      <c r="M3939">
        <v>68</v>
      </c>
      <c r="N3939">
        <v>68</v>
      </c>
      <c r="O3939" s="7">
        <f t="shared" si="61"/>
        <v>110</v>
      </c>
      <c r="P3939" s="4">
        <v>6.3384</v>
      </c>
      <c r="Q3939" s="10"/>
      <c r="R3939" s="4">
        <v>164.79839999999999</v>
      </c>
      <c r="S3939" s="4">
        <v>-64.798400000000001</v>
      </c>
      <c r="T3939" t="s">
        <v>43</v>
      </c>
      <c r="U3939" t="s">
        <v>43</v>
      </c>
      <c r="V3939" t="s">
        <v>43</v>
      </c>
      <c r="W3939" t="s">
        <v>43</v>
      </c>
      <c r="X3939" t="s">
        <v>43</v>
      </c>
      <c r="Y3939" t="s">
        <v>43</v>
      </c>
      <c r="Z3939" t="s">
        <v>43</v>
      </c>
      <c r="AA3939" t="s">
        <v>43</v>
      </c>
      <c r="AB3939" t="s">
        <v>43</v>
      </c>
      <c r="AC3939" t="s">
        <v>43</v>
      </c>
    </row>
    <row r="3940" spans="1:29" x14ac:dyDescent="0.25">
      <c r="A3940" s="9" t="s">
        <v>9146</v>
      </c>
      <c r="B3940" t="s">
        <v>75</v>
      </c>
      <c r="C3940" t="s">
        <v>244</v>
      </c>
      <c r="D3940" t="s">
        <v>9142</v>
      </c>
      <c r="E3940" t="s">
        <v>9143</v>
      </c>
      <c r="F3940" t="s">
        <v>9142</v>
      </c>
      <c r="G3940">
        <v>26</v>
      </c>
      <c r="H3940" s="5">
        <v>26</v>
      </c>
      <c r="I3940" t="s">
        <v>43</v>
      </c>
      <c r="J3940" t="s">
        <v>43</v>
      </c>
      <c r="K3940" s="5" t="s">
        <v>43</v>
      </c>
      <c r="L3940" s="5" t="s">
        <v>9144</v>
      </c>
      <c r="M3940">
        <v>41</v>
      </c>
      <c r="N3940">
        <v>41</v>
      </c>
      <c r="O3940" s="7">
        <f t="shared" si="61"/>
        <v>66</v>
      </c>
      <c r="P3940" s="4">
        <v>4.8999999999999995</v>
      </c>
      <c r="Q3940" s="10"/>
      <c r="R3940" s="4">
        <v>127.39999999999999</v>
      </c>
      <c r="S3940" s="4">
        <v>-27.4</v>
      </c>
      <c r="T3940" t="s">
        <v>43</v>
      </c>
      <c r="U3940" t="s">
        <v>43</v>
      </c>
      <c r="V3940" t="s">
        <v>43</v>
      </c>
      <c r="W3940" t="s">
        <v>43</v>
      </c>
      <c r="X3940" t="s">
        <v>43</v>
      </c>
      <c r="Y3940" t="s">
        <v>43</v>
      </c>
      <c r="Z3940" t="s">
        <v>43</v>
      </c>
      <c r="AA3940" t="s">
        <v>43</v>
      </c>
      <c r="AB3940" t="s">
        <v>43</v>
      </c>
      <c r="AC3940" t="s">
        <v>43</v>
      </c>
    </row>
    <row r="3941" spans="1:29" x14ac:dyDescent="0.25">
      <c r="A3941" s="9" t="s">
        <v>9147</v>
      </c>
      <c r="B3941" t="s">
        <v>144</v>
      </c>
      <c r="C3941" t="s">
        <v>244</v>
      </c>
      <c r="D3941" t="s">
        <v>9142</v>
      </c>
      <c r="E3941" t="s">
        <v>9143</v>
      </c>
      <c r="F3941" t="s">
        <v>9142</v>
      </c>
      <c r="G3941">
        <v>26</v>
      </c>
      <c r="H3941" s="5">
        <v>26</v>
      </c>
      <c r="I3941" t="s">
        <v>43</v>
      </c>
      <c r="J3941" t="s">
        <v>43</v>
      </c>
      <c r="K3941" s="5" t="s">
        <v>43</v>
      </c>
      <c r="L3941" s="5" t="s">
        <v>9144</v>
      </c>
      <c r="M3941">
        <v>41</v>
      </c>
      <c r="N3941">
        <v>41</v>
      </c>
      <c r="O3941" s="7">
        <f t="shared" si="61"/>
        <v>66</v>
      </c>
      <c r="P3941" s="4">
        <v>4.8999999999999995</v>
      </c>
      <c r="Q3941" s="10"/>
      <c r="R3941" s="4">
        <v>127.39999999999999</v>
      </c>
      <c r="S3941" s="4">
        <v>-27.4</v>
      </c>
      <c r="T3941" t="s">
        <v>43</v>
      </c>
      <c r="U3941" t="s">
        <v>43</v>
      </c>
      <c r="V3941" t="s">
        <v>43</v>
      </c>
      <c r="W3941" t="s">
        <v>43</v>
      </c>
      <c r="X3941" t="s">
        <v>43</v>
      </c>
      <c r="Y3941" t="s">
        <v>43</v>
      </c>
      <c r="Z3941" t="s">
        <v>43</v>
      </c>
      <c r="AA3941" t="s">
        <v>43</v>
      </c>
      <c r="AB3941" t="s">
        <v>43</v>
      </c>
      <c r="AC3941" t="s">
        <v>43</v>
      </c>
    </row>
    <row r="3942" spans="1:29" x14ac:dyDescent="0.25">
      <c r="A3942" s="9" t="s">
        <v>9148</v>
      </c>
      <c r="B3942" t="s">
        <v>166</v>
      </c>
      <c r="C3942" t="s">
        <v>167</v>
      </c>
      <c r="D3942" t="s">
        <v>9149</v>
      </c>
      <c r="E3942" t="s">
        <v>9150</v>
      </c>
      <c r="F3942" t="s">
        <v>9149</v>
      </c>
      <c r="G3942">
        <v>26</v>
      </c>
      <c r="H3942" s="5">
        <v>26</v>
      </c>
      <c r="I3942" t="s">
        <v>43</v>
      </c>
      <c r="J3942" t="s">
        <v>43</v>
      </c>
      <c r="K3942" s="5" t="s">
        <v>43</v>
      </c>
      <c r="L3942" s="5" t="s">
        <v>9151</v>
      </c>
      <c r="M3942">
        <v>32</v>
      </c>
      <c r="N3942">
        <v>40</v>
      </c>
      <c r="O3942" s="7">
        <f t="shared" si="61"/>
        <v>65</v>
      </c>
      <c r="P3942" s="4">
        <v>4.8177777777777777</v>
      </c>
      <c r="Q3942" s="10"/>
      <c r="R3942" s="4">
        <v>125.26222222222221</v>
      </c>
      <c r="S3942" s="4">
        <v>-25.262222222222221</v>
      </c>
      <c r="T3942" t="s">
        <v>43</v>
      </c>
      <c r="U3942" t="s">
        <v>43</v>
      </c>
      <c r="V3942" t="s">
        <v>43</v>
      </c>
      <c r="W3942" t="s">
        <v>43</v>
      </c>
      <c r="X3942" t="s">
        <v>43</v>
      </c>
      <c r="Y3942" t="s">
        <v>43</v>
      </c>
      <c r="Z3942" t="s">
        <v>43</v>
      </c>
      <c r="AA3942" t="s">
        <v>43</v>
      </c>
      <c r="AB3942" t="s">
        <v>43</v>
      </c>
      <c r="AC3942" t="s">
        <v>43</v>
      </c>
    </row>
    <row r="3943" spans="1:29" x14ac:dyDescent="0.25">
      <c r="A3943" s="9" t="s">
        <v>9152</v>
      </c>
      <c r="B3943" t="s">
        <v>172</v>
      </c>
      <c r="C3943" t="s">
        <v>167</v>
      </c>
      <c r="D3943" t="s">
        <v>9153</v>
      </c>
      <c r="E3943" t="s">
        <v>9154</v>
      </c>
      <c r="F3943" t="s">
        <v>9153</v>
      </c>
      <c r="G3943">
        <v>26</v>
      </c>
      <c r="H3943" s="5">
        <v>26</v>
      </c>
      <c r="I3943" t="s">
        <v>43</v>
      </c>
      <c r="J3943" t="s">
        <v>43</v>
      </c>
      <c r="K3943" s="5" t="s">
        <v>43</v>
      </c>
      <c r="L3943" s="5" t="s">
        <v>9155</v>
      </c>
      <c r="M3943">
        <v>33</v>
      </c>
      <c r="N3943">
        <v>40</v>
      </c>
      <c r="O3943" s="7">
        <f t="shared" si="61"/>
        <v>65</v>
      </c>
      <c r="P3943" s="4">
        <v>4.8177777777777777</v>
      </c>
      <c r="Q3943" s="10"/>
      <c r="R3943" s="4">
        <v>125.26222222222221</v>
      </c>
      <c r="S3943" s="4">
        <v>-25.262222222222221</v>
      </c>
      <c r="T3943" t="s">
        <v>43</v>
      </c>
      <c r="U3943" t="s">
        <v>43</v>
      </c>
      <c r="V3943" t="s">
        <v>43</v>
      </c>
      <c r="W3943" t="s">
        <v>43</v>
      </c>
      <c r="X3943" t="s">
        <v>43</v>
      </c>
      <c r="Y3943" t="s">
        <v>43</v>
      </c>
      <c r="Z3943" t="s">
        <v>43</v>
      </c>
      <c r="AA3943" t="s">
        <v>43</v>
      </c>
      <c r="AB3943" t="s">
        <v>43</v>
      </c>
      <c r="AC3943" t="s">
        <v>43</v>
      </c>
    </row>
    <row r="3944" spans="1:29" x14ac:dyDescent="0.25">
      <c r="A3944" s="9" t="s">
        <v>9156</v>
      </c>
      <c r="B3944" t="s">
        <v>894</v>
      </c>
      <c r="C3944" t="s">
        <v>227</v>
      </c>
      <c r="D3944" t="s">
        <v>9157</v>
      </c>
      <c r="E3944" t="s">
        <v>9158</v>
      </c>
      <c r="F3944" t="s">
        <v>9157</v>
      </c>
      <c r="G3944">
        <v>26</v>
      </c>
      <c r="H3944" s="5">
        <v>26</v>
      </c>
      <c r="I3944" t="s">
        <v>43</v>
      </c>
      <c r="J3944" t="s">
        <v>43</v>
      </c>
      <c r="K3944" s="5" t="s">
        <v>43</v>
      </c>
      <c r="L3944" s="5" t="s">
        <v>9159</v>
      </c>
      <c r="M3944">
        <v>21</v>
      </c>
      <c r="N3944">
        <v>40</v>
      </c>
      <c r="O3944" s="7">
        <f t="shared" si="61"/>
        <v>65</v>
      </c>
      <c r="P3944" s="4">
        <v>4.8177777777777777</v>
      </c>
      <c r="Q3944" s="10"/>
      <c r="R3944" s="4">
        <v>125.26222222222221</v>
      </c>
      <c r="S3944" s="4">
        <v>-25.262222222222221</v>
      </c>
      <c r="T3944" t="s">
        <v>43</v>
      </c>
      <c r="U3944" t="s">
        <v>43</v>
      </c>
      <c r="V3944" t="s">
        <v>43</v>
      </c>
      <c r="W3944" t="s">
        <v>43</v>
      </c>
      <c r="X3944" t="s">
        <v>43</v>
      </c>
      <c r="Y3944" t="s">
        <v>43</v>
      </c>
      <c r="Z3944" t="s">
        <v>43</v>
      </c>
      <c r="AA3944" t="s">
        <v>43</v>
      </c>
      <c r="AB3944" t="s">
        <v>43</v>
      </c>
      <c r="AC3944" t="s">
        <v>43</v>
      </c>
    </row>
    <row r="3945" spans="1:29" x14ac:dyDescent="0.25">
      <c r="A3945" s="9" t="s">
        <v>9160</v>
      </c>
      <c r="B3945" t="s">
        <v>894</v>
      </c>
      <c r="C3945" t="s">
        <v>151</v>
      </c>
      <c r="D3945" t="s">
        <v>9157</v>
      </c>
      <c r="E3945" t="s">
        <v>9158</v>
      </c>
      <c r="F3945" t="s">
        <v>9157</v>
      </c>
      <c r="G3945">
        <v>26</v>
      </c>
      <c r="H3945" s="5">
        <v>26</v>
      </c>
      <c r="I3945" t="s">
        <v>43</v>
      </c>
      <c r="J3945" t="s">
        <v>43</v>
      </c>
      <c r="K3945" s="5" t="s">
        <v>43</v>
      </c>
      <c r="L3945" s="5" t="s">
        <v>9159</v>
      </c>
      <c r="M3945">
        <v>31</v>
      </c>
      <c r="N3945">
        <v>40</v>
      </c>
      <c r="O3945" s="7">
        <f t="shared" si="61"/>
        <v>65</v>
      </c>
      <c r="P3945" s="4">
        <v>4.8177777777777777</v>
      </c>
      <c r="Q3945" s="10"/>
      <c r="R3945" s="4">
        <v>125.26222222222221</v>
      </c>
      <c r="S3945" s="4">
        <v>-25.262222222222221</v>
      </c>
      <c r="T3945" t="s">
        <v>43</v>
      </c>
      <c r="U3945" t="s">
        <v>43</v>
      </c>
      <c r="V3945" t="s">
        <v>43</v>
      </c>
      <c r="W3945" t="s">
        <v>43</v>
      </c>
      <c r="X3945" t="s">
        <v>43</v>
      </c>
      <c r="Y3945" t="s">
        <v>43</v>
      </c>
      <c r="Z3945" t="s">
        <v>43</v>
      </c>
      <c r="AA3945" t="s">
        <v>43</v>
      </c>
      <c r="AB3945" t="s">
        <v>43</v>
      </c>
      <c r="AC3945" t="s">
        <v>43</v>
      </c>
    </row>
    <row r="3946" spans="1:29" x14ac:dyDescent="0.25">
      <c r="A3946" s="9" t="s">
        <v>9161</v>
      </c>
      <c r="B3946" t="s">
        <v>894</v>
      </c>
      <c r="C3946" t="s">
        <v>227</v>
      </c>
      <c r="D3946" t="s">
        <v>9162</v>
      </c>
      <c r="E3946" t="s">
        <v>9163</v>
      </c>
      <c r="F3946" t="s">
        <v>9162</v>
      </c>
      <c r="G3946">
        <v>26</v>
      </c>
      <c r="H3946" s="5">
        <v>26</v>
      </c>
      <c r="I3946" t="s">
        <v>43</v>
      </c>
      <c r="J3946" t="s">
        <v>43</v>
      </c>
      <c r="K3946" s="5" t="s">
        <v>43</v>
      </c>
      <c r="L3946" s="5" t="s">
        <v>9164</v>
      </c>
      <c r="M3946">
        <v>22</v>
      </c>
      <c r="N3946">
        <v>40</v>
      </c>
      <c r="O3946" s="7">
        <f t="shared" si="61"/>
        <v>65</v>
      </c>
      <c r="P3946" s="4">
        <v>4.8177777777777777</v>
      </c>
      <c r="Q3946" s="10"/>
      <c r="R3946" s="4">
        <v>125.26222222222221</v>
      </c>
      <c r="S3946" s="4">
        <v>-25.262222222222221</v>
      </c>
      <c r="T3946" t="s">
        <v>43</v>
      </c>
      <c r="U3946" t="s">
        <v>43</v>
      </c>
      <c r="V3946" t="s">
        <v>43</v>
      </c>
      <c r="W3946" t="s">
        <v>43</v>
      </c>
      <c r="X3946" t="s">
        <v>43</v>
      </c>
      <c r="Y3946" t="s">
        <v>43</v>
      </c>
      <c r="Z3946" t="s">
        <v>43</v>
      </c>
      <c r="AA3946" t="s">
        <v>43</v>
      </c>
      <c r="AB3946" t="s">
        <v>43</v>
      </c>
      <c r="AC3946" t="s">
        <v>43</v>
      </c>
    </row>
    <row r="3947" spans="1:29" x14ac:dyDescent="0.25">
      <c r="A3947" s="9" t="s">
        <v>9165</v>
      </c>
      <c r="B3947" t="s">
        <v>894</v>
      </c>
      <c r="C3947" t="s">
        <v>151</v>
      </c>
      <c r="D3947" t="s">
        <v>9162</v>
      </c>
      <c r="E3947" t="s">
        <v>9163</v>
      </c>
      <c r="F3947" t="s">
        <v>9162</v>
      </c>
      <c r="G3947">
        <v>26</v>
      </c>
      <c r="H3947" s="5">
        <v>26</v>
      </c>
      <c r="I3947" t="s">
        <v>43</v>
      </c>
      <c r="J3947" t="s">
        <v>43</v>
      </c>
      <c r="K3947" s="5" t="s">
        <v>43</v>
      </c>
      <c r="L3947" s="5" t="s">
        <v>9164</v>
      </c>
      <c r="M3947">
        <v>31</v>
      </c>
      <c r="N3947">
        <v>40</v>
      </c>
      <c r="O3947" s="7">
        <f t="shared" si="61"/>
        <v>65</v>
      </c>
      <c r="P3947" s="4">
        <v>4.8177777777777777</v>
      </c>
      <c r="Q3947" s="10"/>
      <c r="R3947" s="4">
        <v>125.26222222222221</v>
      </c>
      <c r="S3947" s="4">
        <v>-25.262222222222221</v>
      </c>
      <c r="T3947" t="s">
        <v>43</v>
      </c>
      <c r="U3947" t="s">
        <v>43</v>
      </c>
      <c r="V3947" t="s">
        <v>43</v>
      </c>
      <c r="W3947" t="s">
        <v>43</v>
      </c>
      <c r="X3947" t="s">
        <v>43</v>
      </c>
      <c r="Y3947" t="s">
        <v>43</v>
      </c>
      <c r="Z3947" t="s">
        <v>43</v>
      </c>
      <c r="AA3947" t="s">
        <v>43</v>
      </c>
      <c r="AB3947" t="s">
        <v>43</v>
      </c>
      <c r="AC3947" t="s">
        <v>43</v>
      </c>
    </row>
    <row r="3948" spans="1:29" x14ac:dyDescent="0.25">
      <c r="A3948" s="9" t="s">
        <v>9166</v>
      </c>
      <c r="B3948" t="s">
        <v>894</v>
      </c>
      <c r="C3948" t="s">
        <v>227</v>
      </c>
      <c r="D3948" t="s">
        <v>9167</v>
      </c>
      <c r="E3948" t="s">
        <v>9168</v>
      </c>
      <c r="F3948" t="s">
        <v>9167</v>
      </c>
      <c r="G3948">
        <v>26</v>
      </c>
      <c r="H3948" s="5">
        <v>26</v>
      </c>
      <c r="I3948" t="s">
        <v>43</v>
      </c>
      <c r="J3948" t="s">
        <v>43</v>
      </c>
      <c r="K3948" s="5" t="s">
        <v>43</v>
      </c>
      <c r="L3948" s="5" t="s">
        <v>9169</v>
      </c>
      <c r="M3948">
        <v>16</v>
      </c>
      <c r="N3948">
        <v>40</v>
      </c>
      <c r="O3948" s="7">
        <f t="shared" si="61"/>
        <v>65</v>
      </c>
      <c r="P3948" s="4">
        <v>4.8177777777777777</v>
      </c>
      <c r="Q3948" s="10"/>
      <c r="R3948" s="4">
        <v>125.26222222222221</v>
      </c>
      <c r="S3948" s="4">
        <v>-25.262222222222221</v>
      </c>
      <c r="T3948" t="s">
        <v>43</v>
      </c>
      <c r="U3948" t="s">
        <v>43</v>
      </c>
      <c r="V3948" t="s">
        <v>43</v>
      </c>
      <c r="W3948" t="s">
        <v>43</v>
      </c>
      <c r="X3948" t="s">
        <v>43</v>
      </c>
      <c r="Y3948" t="s">
        <v>43</v>
      </c>
      <c r="Z3948" t="s">
        <v>43</v>
      </c>
      <c r="AA3948" t="s">
        <v>43</v>
      </c>
      <c r="AB3948" t="s">
        <v>43</v>
      </c>
      <c r="AC3948" t="s">
        <v>43</v>
      </c>
    </row>
    <row r="3949" spans="1:29" x14ac:dyDescent="0.25">
      <c r="A3949" s="9" t="s">
        <v>9170</v>
      </c>
      <c r="B3949" t="s">
        <v>75</v>
      </c>
      <c r="C3949" t="s">
        <v>145</v>
      </c>
      <c r="D3949" t="s">
        <v>9167</v>
      </c>
      <c r="E3949" t="s">
        <v>9168</v>
      </c>
      <c r="F3949" t="s">
        <v>9167</v>
      </c>
      <c r="G3949">
        <v>26</v>
      </c>
      <c r="H3949" s="5">
        <v>26</v>
      </c>
      <c r="I3949" t="s">
        <v>43</v>
      </c>
      <c r="J3949" t="s">
        <v>43</v>
      </c>
      <c r="K3949" s="5" t="s">
        <v>43</v>
      </c>
      <c r="L3949" s="5" t="s">
        <v>9169</v>
      </c>
      <c r="M3949">
        <v>42</v>
      </c>
      <c r="N3949">
        <v>42</v>
      </c>
      <c r="O3949" s="7">
        <f t="shared" si="61"/>
        <v>68</v>
      </c>
      <c r="P3949" s="4">
        <v>4.982222222222223</v>
      </c>
      <c r="Q3949" s="10"/>
      <c r="R3949" s="4">
        <v>129.53777777777779</v>
      </c>
      <c r="S3949" s="4">
        <v>-29.537777777777773</v>
      </c>
      <c r="T3949" t="s">
        <v>43</v>
      </c>
      <c r="U3949" t="s">
        <v>43</v>
      </c>
      <c r="V3949" t="s">
        <v>43</v>
      </c>
      <c r="W3949" t="s">
        <v>43</v>
      </c>
      <c r="X3949" t="s">
        <v>43</v>
      </c>
      <c r="Y3949" t="s">
        <v>43</v>
      </c>
      <c r="Z3949" t="s">
        <v>43</v>
      </c>
      <c r="AA3949" t="s">
        <v>43</v>
      </c>
      <c r="AB3949" t="s">
        <v>43</v>
      </c>
      <c r="AC3949" t="s">
        <v>43</v>
      </c>
    </row>
    <row r="3950" spans="1:29" x14ac:dyDescent="0.25">
      <c r="A3950" s="9" t="s">
        <v>9171</v>
      </c>
      <c r="B3950" t="s">
        <v>894</v>
      </c>
      <c r="C3950" t="s">
        <v>151</v>
      </c>
      <c r="D3950" t="s">
        <v>9167</v>
      </c>
      <c r="E3950" t="s">
        <v>9168</v>
      </c>
      <c r="F3950" t="s">
        <v>9167</v>
      </c>
      <c r="G3950">
        <v>26</v>
      </c>
      <c r="H3950" s="5">
        <v>26</v>
      </c>
      <c r="I3950" t="s">
        <v>43</v>
      </c>
      <c r="J3950" t="s">
        <v>43</v>
      </c>
      <c r="K3950" s="5" t="s">
        <v>43</v>
      </c>
      <c r="L3950" s="5" t="s">
        <v>9169</v>
      </c>
      <c r="M3950">
        <v>29</v>
      </c>
      <c r="N3950">
        <v>40</v>
      </c>
      <c r="O3950" s="7">
        <f t="shared" si="61"/>
        <v>65</v>
      </c>
      <c r="P3950" s="4">
        <v>4.8177777777777777</v>
      </c>
      <c r="Q3950" s="10"/>
      <c r="R3950" s="4">
        <v>125.26222222222221</v>
      </c>
      <c r="S3950" s="4">
        <v>-25.262222222222221</v>
      </c>
      <c r="T3950" t="s">
        <v>43</v>
      </c>
      <c r="U3950" t="s">
        <v>43</v>
      </c>
      <c r="V3950" t="s">
        <v>43</v>
      </c>
      <c r="W3950" t="s">
        <v>43</v>
      </c>
      <c r="X3950" t="s">
        <v>43</v>
      </c>
      <c r="Y3950" t="s">
        <v>43</v>
      </c>
      <c r="Z3950" t="s">
        <v>43</v>
      </c>
      <c r="AA3950" t="s">
        <v>43</v>
      </c>
      <c r="AB3950" t="s">
        <v>43</v>
      </c>
      <c r="AC3950" t="s">
        <v>43</v>
      </c>
    </row>
    <row r="3951" spans="1:29" x14ac:dyDescent="0.25">
      <c r="A3951" s="9" t="s">
        <v>9172</v>
      </c>
      <c r="B3951" t="s">
        <v>894</v>
      </c>
      <c r="C3951" t="s">
        <v>227</v>
      </c>
      <c r="D3951" t="s">
        <v>9173</v>
      </c>
      <c r="E3951" t="s">
        <v>9174</v>
      </c>
      <c r="F3951" t="s">
        <v>9173</v>
      </c>
      <c r="G3951">
        <v>26</v>
      </c>
      <c r="H3951" s="5">
        <v>26</v>
      </c>
      <c r="I3951" t="s">
        <v>43</v>
      </c>
      <c r="J3951" t="s">
        <v>43</v>
      </c>
      <c r="K3951" s="5" t="s">
        <v>43</v>
      </c>
      <c r="L3951" s="5" t="s">
        <v>9175</v>
      </c>
      <c r="M3951">
        <v>16</v>
      </c>
      <c r="N3951">
        <v>40</v>
      </c>
      <c r="O3951" s="7">
        <f t="shared" si="61"/>
        <v>65</v>
      </c>
      <c r="P3951" s="4">
        <v>4.8177777777777777</v>
      </c>
      <c r="Q3951" s="10"/>
      <c r="R3951" s="4">
        <v>125.26222222222221</v>
      </c>
      <c r="S3951" s="4">
        <v>-25.262222222222221</v>
      </c>
      <c r="T3951" t="s">
        <v>43</v>
      </c>
      <c r="U3951" t="s">
        <v>43</v>
      </c>
      <c r="V3951" t="s">
        <v>43</v>
      </c>
      <c r="W3951" t="s">
        <v>43</v>
      </c>
      <c r="X3951" t="s">
        <v>43</v>
      </c>
      <c r="Y3951" t="s">
        <v>43</v>
      </c>
      <c r="Z3951" t="s">
        <v>43</v>
      </c>
      <c r="AA3951" t="s">
        <v>43</v>
      </c>
      <c r="AB3951" t="s">
        <v>43</v>
      </c>
      <c r="AC3951" t="s">
        <v>43</v>
      </c>
    </row>
    <row r="3952" spans="1:29" x14ac:dyDescent="0.25">
      <c r="A3952" s="9" t="s">
        <v>9176</v>
      </c>
      <c r="B3952" t="s">
        <v>894</v>
      </c>
      <c r="C3952" t="s">
        <v>151</v>
      </c>
      <c r="D3952" t="s">
        <v>9173</v>
      </c>
      <c r="E3952" t="s">
        <v>9174</v>
      </c>
      <c r="F3952" t="s">
        <v>9173</v>
      </c>
      <c r="G3952">
        <v>26</v>
      </c>
      <c r="H3952" s="5">
        <v>26</v>
      </c>
      <c r="I3952" t="s">
        <v>43</v>
      </c>
      <c r="J3952" t="s">
        <v>43</v>
      </c>
      <c r="K3952" s="5" t="s">
        <v>43</v>
      </c>
      <c r="L3952" s="5" t="s">
        <v>9175</v>
      </c>
      <c r="M3952">
        <v>29</v>
      </c>
      <c r="N3952">
        <v>40</v>
      </c>
      <c r="O3952" s="7">
        <f t="shared" si="61"/>
        <v>65</v>
      </c>
      <c r="P3952" s="4">
        <v>4.8177777777777777</v>
      </c>
      <c r="Q3952" s="10"/>
      <c r="R3952" s="4">
        <v>125.26222222222221</v>
      </c>
      <c r="S3952" s="4">
        <v>-25.262222222222221</v>
      </c>
      <c r="T3952" t="s">
        <v>43</v>
      </c>
      <c r="U3952" t="s">
        <v>43</v>
      </c>
      <c r="V3952" t="s">
        <v>43</v>
      </c>
      <c r="W3952" t="s">
        <v>43</v>
      </c>
      <c r="X3952" t="s">
        <v>43</v>
      </c>
      <c r="Y3952" t="s">
        <v>43</v>
      </c>
      <c r="Z3952" t="s">
        <v>43</v>
      </c>
      <c r="AA3952" t="s">
        <v>43</v>
      </c>
      <c r="AB3952" t="s">
        <v>43</v>
      </c>
      <c r="AC3952" t="s">
        <v>43</v>
      </c>
    </row>
    <row r="3953" spans="1:29" x14ac:dyDescent="0.25">
      <c r="A3953" s="9" t="s">
        <v>9177</v>
      </c>
      <c r="B3953" t="s">
        <v>144</v>
      </c>
      <c r="C3953" t="s">
        <v>145</v>
      </c>
      <c r="D3953" t="s">
        <v>9178</v>
      </c>
      <c r="E3953" t="s">
        <v>9179</v>
      </c>
      <c r="F3953" t="s">
        <v>9178</v>
      </c>
      <c r="G3953">
        <v>26</v>
      </c>
      <c r="H3953" s="5">
        <v>26</v>
      </c>
      <c r="I3953" t="s">
        <v>43</v>
      </c>
      <c r="J3953" t="s">
        <v>43</v>
      </c>
      <c r="K3953" s="5" t="s">
        <v>43</v>
      </c>
      <c r="L3953" s="5" t="s">
        <v>9180</v>
      </c>
      <c r="M3953">
        <v>43</v>
      </c>
      <c r="N3953">
        <v>43</v>
      </c>
      <c r="O3953" s="7">
        <f t="shared" si="61"/>
        <v>70</v>
      </c>
      <c r="P3953" s="4">
        <v>5.0644444444444447</v>
      </c>
      <c r="Q3953" s="10"/>
      <c r="R3953" s="4">
        <v>131.67555555555555</v>
      </c>
      <c r="S3953" s="4">
        <v>-31.675555555555555</v>
      </c>
      <c r="T3953" t="s">
        <v>43</v>
      </c>
      <c r="U3953" t="s">
        <v>43</v>
      </c>
      <c r="V3953" t="s">
        <v>43</v>
      </c>
      <c r="W3953" t="s">
        <v>43</v>
      </c>
      <c r="X3953" t="s">
        <v>43</v>
      </c>
      <c r="Y3953" t="s">
        <v>43</v>
      </c>
      <c r="Z3953" t="s">
        <v>43</v>
      </c>
      <c r="AA3953" t="s">
        <v>43</v>
      </c>
      <c r="AB3953" t="s">
        <v>43</v>
      </c>
      <c r="AC3953" t="s">
        <v>43</v>
      </c>
    </row>
    <row r="3954" spans="1:29" x14ac:dyDescent="0.25">
      <c r="A3954" s="9" t="s">
        <v>9181</v>
      </c>
      <c r="B3954" t="s">
        <v>144</v>
      </c>
      <c r="C3954" t="s">
        <v>151</v>
      </c>
      <c r="D3954" t="s">
        <v>9178</v>
      </c>
      <c r="E3954" t="s">
        <v>9179</v>
      </c>
      <c r="F3954" t="s">
        <v>9178</v>
      </c>
      <c r="G3954">
        <v>26</v>
      </c>
      <c r="H3954" s="5">
        <v>26</v>
      </c>
      <c r="I3954" t="s">
        <v>43</v>
      </c>
      <c r="J3954" t="s">
        <v>43</v>
      </c>
      <c r="K3954" s="5" t="s">
        <v>43</v>
      </c>
      <c r="L3954" s="5" t="s">
        <v>9180</v>
      </c>
      <c r="M3954">
        <v>30</v>
      </c>
      <c r="N3954">
        <v>40</v>
      </c>
      <c r="O3954" s="7">
        <f t="shared" si="61"/>
        <v>65</v>
      </c>
      <c r="P3954" s="4">
        <v>4.8177777777777777</v>
      </c>
      <c r="Q3954" s="10"/>
      <c r="R3954" s="4">
        <v>125.26222222222221</v>
      </c>
      <c r="S3954" s="4">
        <v>-25.262222222222221</v>
      </c>
      <c r="T3954" t="s">
        <v>43</v>
      </c>
      <c r="U3954" t="s">
        <v>43</v>
      </c>
      <c r="V3954" t="s">
        <v>43</v>
      </c>
      <c r="W3954" t="s">
        <v>43</v>
      </c>
      <c r="X3954" t="s">
        <v>43</v>
      </c>
      <c r="Y3954" t="s">
        <v>43</v>
      </c>
      <c r="Z3954" t="s">
        <v>43</v>
      </c>
      <c r="AA3954" t="s">
        <v>43</v>
      </c>
      <c r="AB3954" t="s">
        <v>43</v>
      </c>
      <c r="AC3954" t="s">
        <v>43</v>
      </c>
    </row>
    <row r="3955" spans="1:29" x14ac:dyDescent="0.25">
      <c r="A3955" s="9" t="s">
        <v>9182</v>
      </c>
      <c r="B3955" t="s">
        <v>144</v>
      </c>
      <c r="C3955" t="s">
        <v>151</v>
      </c>
      <c r="D3955" t="s">
        <v>9178</v>
      </c>
      <c r="E3955" t="s">
        <v>9179</v>
      </c>
      <c r="F3955" t="s">
        <v>9178</v>
      </c>
      <c r="G3955">
        <v>26</v>
      </c>
      <c r="H3955" s="5">
        <v>26</v>
      </c>
      <c r="I3955" t="s">
        <v>43</v>
      </c>
      <c r="J3955" t="s">
        <v>43</v>
      </c>
      <c r="K3955" s="5" t="s">
        <v>43</v>
      </c>
      <c r="L3955" s="5" t="s">
        <v>9180</v>
      </c>
      <c r="M3955">
        <v>30</v>
      </c>
      <c r="N3955">
        <v>40</v>
      </c>
      <c r="O3955" s="7">
        <f t="shared" si="61"/>
        <v>65</v>
      </c>
      <c r="P3955" s="4">
        <v>4.8177777777777777</v>
      </c>
      <c r="Q3955" s="10"/>
      <c r="R3955" s="4">
        <v>125.26222222222221</v>
      </c>
      <c r="S3955" s="4">
        <v>-25.262222222222221</v>
      </c>
      <c r="T3955" t="s">
        <v>43</v>
      </c>
      <c r="U3955" t="s">
        <v>43</v>
      </c>
      <c r="V3955" t="s">
        <v>43</v>
      </c>
      <c r="W3955" t="s">
        <v>43</v>
      </c>
      <c r="X3955" t="s">
        <v>43</v>
      </c>
      <c r="Y3955" t="s">
        <v>43</v>
      </c>
      <c r="Z3955" t="s">
        <v>43</v>
      </c>
      <c r="AA3955" t="s">
        <v>43</v>
      </c>
      <c r="AB3955" t="s">
        <v>43</v>
      </c>
      <c r="AC3955" t="s">
        <v>43</v>
      </c>
    </row>
    <row r="3956" spans="1:29" x14ac:dyDescent="0.25">
      <c r="A3956" s="9" t="s">
        <v>9183</v>
      </c>
      <c r="B3956" t="s">
        <v>144</v>
      </c>
      <c r="C3956" t="s">
        <v>97</v>
      </c>
      <c r="D3956" t="s">
        <v>9178</v>
      </c>
      <c r="E3956" t="s">
        <v>9179</v>
      </c>
      <c r="F3956" t="s">
        <v>9178</v>
      </c>
      <c r="G3956">
        <v>26</v>
      </c>
      <c r="H3956" s="5">
        <v>26</v>
      </c>
      <c r="I3956" t="s">
        <v>43</v>
      </c>
      <c r="J3956" t="s">
        <v>43</v>
      </c>
      <c r="K3956" s="5" t="s">
        <v>43</v>
      </c>
      <c r="L3956" s="5" t="s">
        <v>9180</v>
      </c>
      <c r="M3956">
        <v>21</v>
      </c>
      <c r="N3956">
        <v>40</v>
      </c>
      <c r="O3956" s="7">
        <f t="shared" si="61"/>
        <v>65</v>
      </c>
      <c r="P3956" s="4">
        <v>4.8177777777777777</v>
      </c>
      <c r="Q3956" s="10"/>
      <c r="R3956" s="4">
        <v>125.26222222222221</v>
      </c>
      <c r="S3956" s="4">
        <v>-25.262222222222221</v>
      </c>
      <c r="T3956" t="s">
        <v>43</v>
      </c>
      <c r="U3956" t="s">
        <v>43</v>
      </c>
      <c r="V3956" t="s">
        <v>43</v>
      </c>
      <c r="W3956" t="s">
        <v>43</v>
      </c>
      <c r="X3956" t="s">
        <v>43</v>
      </c>
      <c r="Y3956" t="s">
        <v>43</v>
      </c>
      <c r="Z3956" t="s">
        <v>43</v>
      </c>
      <c r="AA3956" t="s">
        <v>43</v>
      </c>
      <c r="AB3956" t="s">
        <v>43</v>
      </c>
      <c r="AC3956" t="s">
        <v>43</v>
      </c>
    </row>
    <row r="3957" spans="1:29" x14ac:dyDescent="0.25">
      <c r="A3957" s="9" t="s">
        <v>9184</v>
      </c>
      <c r="B3957" t="s">
        <v>144</v>
      </c>
      <c r="C3957" t="s">
        <v>145</v>
      </c>
      <c r="D3957" t="s">
        <v>9185</v>
      </c>
      <c r="E3957" t="s">
        <v>9186</v>
      </c>
      <c r="F3957" t="s">
        <v>9185</v>
      </c>
      <c r="G3957">
        <v>26</v>
      </c>
      <c r="H3957" s="5">
        <v>26</v>
      </c>
      <c r="I3957" t="s">
        <v>43</v>
      </c>
      <c r="J3957" t="s">
        <v>43</v>
      </c>
      <c r="K3957" s="5" t="s">
        <v>43</v>
      </c>
      <c r="L3957" s="5" t="s">
        <v>9187</v>
      </c>
      <c r="M3957">
        <v>44</v>
      </c>
      <c r="N3957">
        <v>44</v>
      </c>
      <c r="O3957" s="7">
        <f t="shared" si="61"/>
        <v>71</v>
      </c>
      <c r="P3957" s="4">
        <v>5.1466666666666665</v>
      </c>
      <c r="Q3957" s="10"/>
      <c r="R3957" s="4">
        <v>133.81333333333333</v>
      </c>
      <c r="S3957" s="4">
        <v>-33.813333333333333</v>
      </c>
      <c r="T3957" t="s">
        <v>43</v>
      </c>
      <c r="U3957" t="s">
        <v>43</v>
      </c>
      <c r="V3957" t="s">
        <v>43</v>
      </c>
      <c r="W3957" t="s">
        <v>43</v>
      </c>
      <c r="X3957" t="s">
        <v>43</v>
      </c>
      <c r="Y3957" t="s">
        <v>43</v>
      </c>
      <c r="Z3957" t="s">
        <v>43</v>
      </c>
      <c r="AA3957" t="s">
        <v>43</v>
      </c>
      <c r="AB3957" t="s">
        <v>43</v>
      </c>
      <c r="AC3957" t="s">
        <v>43</v>
      </c>
    </row>
    <row r="3958" spans="1:29" x14ac:dyDescent="0.25">
      <c r="A3958" s="9" t="s">
        <v>9188</v>
      </c>
      <c r="B3958" t="s">
        <v>894</v>
      </c>
      <c r="C3958" t="s">
        <v>227</v>
      </c>
      <c r="D3958" t="s">
        <v>9189</v>
      </c>
      <c r="E3958" t="s">
        <v>9190</v>
      </c>
      <c r="F3958" t="s">
        <v>9189</v>
      </c>
      <c r="G3958">
        <v>26</v>
      </c>
      <c r="H3958" s="5">
        <v>26</v>
      </c>
      <c r="I3958" t="s">
        <v>43</v>
      </c>
      <c r="J3958" t="s">
        <v>43</v>
      </c>
      <c r="K3958" s="5" t="s">
        <v>43</v>
      </c>
      <c r="L3958" s="5" t="s">
        <v>9191</v>
      </c>
      <c r="M3958">
        <v>15</v>
      </c>
      <c r="N3958">
        <v>40</v>
      </c>
      <c r="O3958" s="7">
        <f t="shared" si="61"/>
        <v>65</v>
      </c>
      <c r="P3958" s="4">
        <v>4.8177777777777777</v>
      </c>
      <c r="Q3958" s="10"/>
      <c r="R3958" s="4">
        <v>125.26222222222221</v>
      </c>
      <c r="S3958" s="4">
        <v>-25.262222222222221</v>
      </c>
      <c r="T3958" t="s">
        <v>43</v>
      </c>
      <c r="U3958" t="s">
        <v>43</v>
      </c>
      <c r="V3958" t="s">
        <v>43</v>
      </c>
      <c r="W3958" t="s">
        <v>43</v>
      </c>
      <c r="X3958" t="s">
        <v>43</v>
      </c>
      <c r="Y3958" t="s">
        <v>43</v>
      </c>
      <c r="Z3958" t="s">
        <v>43</v>
      </c>
      <c r="AA3958" t="s">
        <v>43</v>
      </c>
      <c r="AB3958" t="s">
        <v>43</v>
      </c>
      <c r="AC3958" t="s">
        <v>43</v>
      </c>
    </row>
    <row r="3959" spans="1:29" x14ac:dyDescent="0.25">
      <c r="A3959" s="9" t="s">
        <v>9192</v>
      </c>
      <c r="B3959" t="s">
        <v>894</v>
      </c>
      <c r="C3959" t="s">
        <v>227</v>
      </c>
      <c r="D3959" t="s">
        <v>9193</v>
      </c>
      <c r="E3959" t="s">
        <v>9194</v>
      </c>
      <c r="F3959" t="s">
        <v>9193</v>
      </c>
      <c r="G3959">
        <v>26</v>
      </c>
      <c r="H3959" s="5">
        <v>26</v>
      </c>
      <c r="I3959" t="s">
        <v>43</v>
      </c>
      <c r="J3959" t="s">
        <v>43</v>
      </c>
      <c r="K3959" s="5" t="s">
        <v>43</v>
      </c>
      <c r="L3959" s="5" t="s">
        <v>9195</v>
      </c>
      <c r="M3959">
        <v>19</v>
      </c>
      <c r="N3959">
        <v>40</v>
      </c>
      <c r="O3959" s="7">
        <f t="shared" si="61"/>
        <v>65</v>
      </c>
      <c r="P3959" s="4">
        <v>4.8177777777777777</v>
      </c>
      <c r="Q3959" s="10"/>
      <c r="R3959" s="4">
        <v>125.26222222222221</v>
      </c>
      <c r="S3959" s="4">
        <v>-25.262222222222221</v>
      </c>
      <c r="T3959" t="s">
        <v>43</v>
      </c>
      <c r="U3959" t="s">
        <v>43</v>
      </c>
      <c r="V3959" t="s">
        <v>43</v>
      </c>
      <c r="W3959" t="s">
        <v>43</v>
      </c>
      <c r="X3959" t="s">
        <v>43</v>
      </c>
      <c r="Y3959" t="s">
        <v>43</v>
      </c>
      <c r="Z3959" t="s">
        <v>43</v>
      </c>
      <c r="AA3959" t="s">
        <v>43</v>
      </c>
      <c r="AB3959" t="s">
        <v>43</v>
      </c>
      <c r="AC3959" t="s">
        <v>43</v>
      </c>
    </row>
    <row r="3960" spans="1:29" x14ac:dyDescent="0.25">
      <c r="A3960" s="9" t="s">
        <v>9196</v>
      </c>
      <c r="B3960" t="s">
        <v>894</v>
      </c>
      <c r="C3960" t="s">
        <v>227</v>
      </c>
      <c r="D3960" t="s">
        <v>9197</v>
      </c>
      <c r="E3960" t="s">
        <v>9198</v>
      </c>
      <c r="F3960" t="s">
        <v>9197</v>
      </c>
      <c r="G3960">
        <v>26</v>
      </c>
      <c r="H3960" s="5">
        <v>26</v>
      </c>
      <c r="I3960" t="s">
        <v>43</v>
      </c>
      <c r="J3960" t="s">
        <v>43</v>
      </c>
      <c r="K3960" s="5" t="s">
        <v>43</v>
      </c>
      <c r="L3960" s="5" t="s">
        <v>9199</v>
      </c>
      <c r="M3960">
        <v>19</v>
      </c>
      <c r="N3960">
        <v>40</v>
      </c>
      <c r="O3960" s="7">
        <f t="shared" si="61"/>
        <v>65</v>
      </c>
      <c r="P3960" s="4">
        <v>4.8177777777777777</v>
      </c>
      <c r="Q3960" s="10"/>
      <c r="R3960" s="4">
        <v>125.26222222222221</v>
      </c>
      <c r="S3960" s="4">
        <v>-25.262222222222221</v>
      </c>
      <c r="T3960" t="s">
        <v>43</v>
      </c>
      <c r="U3960" t="s">
        <v>43</v>
      </c>
      <c r="V3960" t="s">
        <v>43</v>
      </c>
      <c r="W3960" t="s">
        <v>43</v>
      </c>
      <c r="X3960" t="s">
        <v>43</v>
      </c>
      <c r="Y3960" t="s">
        <v>43</v>
      </c>
      <c r="Z3960" t="s">
        <v>43</v>
      </c>
      <c r="AA3960" t="s">
        <v>43</v>
      </c>
      <c r="AB3960" t="s">
        <v>43</v>
      </c>
      <c r="AC3960" t="s">
        <v>43</v>
      </c>
    </row>
    <row r="3961" spans="1:29" x14ac:dyDescent="0.25">
      <c r="A3961" s="9" t="s">
        <v>9200</v>
      </c>
      <c r="B3961" t="s">
        <v>150</v>
      </c>
      <c r="C3961" t="s">
        <v>151</v>
      </c>
      <c r="D3961" t="s">
        <v>9197</v>
      </c>
      <c r="E3961" t="s">
        <v>9198</v>
      </c>
      <c r="F3961" t="s">
        <v>9197</v>
      </c>
      <c r="G3961">
        <v>26</v>
      </c>
      <c r="H3961" s="5">
        <v>26</v>
      </c>
      <c r="I3961" t="s">
        <v>43</v>
      </c>
      <c r="J3961" t="s">
        <v>43</v>
      </c>
      <c r="K3961" s="5" t="s">
        <v>43</v>
      </c>
      <c r="L3961" s="5" t="s">
        <v>9199</v>
      </c>
      <c r="M3961">
        <v>32</v>
      </c>
      <c r="N3961">
        <v>40</v>
      </c>
      <c r="O3961" s="7">
        <f t="shared" si="61"/>
        <v>65</v>
      </c>
      <c r="P3961" s="4">
        <v>4.8177777777777777</v>
      </c>
      <c r="Q3961" s="10"/>
      <c r="R3961" s="4">
        <v>125.26222222222221</v>
      </c>
      <c r="S3961" s="4">
        <v>-25.262222222222221</v>
      </c>
      <c r="T3961" t="s">
        <v>43</v>
      </c>
      <c r="U3961" t="s">
        <v>43</v>
      </c>
      <c r="V3961" t="s">
        <v>43</v>
      </c>
      <c r="W3961" t="s">
        <v>43</v>
      </c>
      <c r="X3961" t="s">
        <v>43</v>
      </c>
      <c r="Y3961" t="s">
        <v>43</v>
      </c>
      <c r="Z3961" t="s">
        <v>43</v>
      </c>
      <c r="AA3961" t="s">
        <v>43</v>
      </c>
      <c r="AB3961" t="s">
        <v>43</v>
      </c>
      <c r="AC3961" t="s">
        <v>43</v>
      </c>
    </row>
    <row r="3962" spans="1:29" x14ac:dyDescent="0.25">
      <c r="A3962" s="9" t="s">
        <v>9201</v>
      </c>
      <c r="B3962" t="s">
        <v>894</v>
      </c>
      <c r="C3962" t="s">
        <v>227</v>
      </c>
      <c r="D3962" t="s">
        <v>9202</v>
      </c>
      <c r="E3962" t="s">
        <v>9203</v>
      </c>
      <c r="F3962" t="s">
        <v>9202</v>
      </c>
      <c r="G3962">
        <v>26</v>
      </c>
      <c r="H3962" s="5">
        <v>26</v>
      </c>
      <c r="I3962" t="s">
        <v>43</v>
      </c>
      <c r="J3962" t="s">
        <v>43</v>
      </c>
      <c r="K3962" s="5" t="s">
        <v>43</v>
      </c>
      <c r="L3962" s="5" t="s">
        <v>9204</v>
      </c>
      <c r="M3962">
        <v>23</v>
      </c>
      <c r="N3962">
        <v>40</v>
      </c>
      <c r="O3962" s="7">
        <f t="shared" si="61"/>
        <v>65</v>
      </c>
      <c r="P3962" s="4">
        <v>4.8177777777777777</v>
      </c>
      <c r="Q3962" s="10"/>
      <c r="R3962" s="4">
        <v>125.26222222222221</v>
      </c>
      <c r="S3962" s="4">
        <v>-25.262222222222221</v>
      </c>
      <c r="T3962" t="s">
        <v>43</v>
      </c>
      <c r="U3962" t="s">
        <v>43</v>
      </c>
      <c r="V3962" t="s">
        <v>43</v>
      </c>
      <c r="W3962" t="s">
        <v>43</v>
      </c>
      <c r="X3962" t="s">
        <v>43</v>
      </c>
      <c r="Y3962" t="s">
        <v>43</v>
      </c>
      <c r="Z3962" t="s">
        <v>43</v>
      </c>
      <c r="AA3962" t="s">
        <v>43</v>
      </c>
      <c r="AB3962" t="s">
        <v>43</v>
      </c>
      <c r="AC3962" t="s">
        <v>43</v>
      </c>
    </row>
    <row r="3963" spans="1:29" x14ac:dyDescent="0.25">
      <c r="A3963" s="9" t="s">
        <v>9205</v>
      </c>
      <c r="B3963" t="s">
        <v>894</v>
      </c>
      <c r="C3963" t="s">
        <v>151</v>
      </c>
      <c r="D3963" t="s">
        <v>9202</v>
      </c>
      <c r="E3963" t="s">
        <v>9203</v>
      </c>
      <c r="F3963" t="s">
        <v>9202</v>
      </c>
      <c r="G3963">
        <v>26</v>
      </c>
      <c r="H3963" s="5">
        <v>26</v>
      </c>
      <c r="I3963" t="s">
        <v>43</v>
      </c>
      <c r="J3963" t="s">
        <v>43</v>
      </c>
      <c r="K3963" s="5" t="s">
        <v>43</v>
      </c>
      <c r="L3963" s="5" t="s">
        <v>9204</v>
      </c>
      <c r="M3963">
        <v>36</v>
      </c>
      <c r="N3963">
        <v>40</v>
      </c>
      <c r="O3963" s="7">
        <f t="shared" si="61"/>
        <v>65</v>
      </c>
      <c r="P3963" s="4">
        <v>4.8177777777777777</v>
      </c>
      <c r="Q3963" s="10"/>
      <c r="R3963" s="4">
        <v>125.26222222222221</v>
      </c>
      <c r="S3963" s="4">
        <v>-25.262222222222221</v>
      </c>
      <c r="T3963" t="s">
        <v>43</v>
      </c>
      <c r="U3963" t="s">
        <v>43</v>
      </c>
      <c r="V3963" t="s">
        <v>43</v>
      </c>
      <c r="W3963" t="s">
        <v>43</v>
      </c>
      <c r="X3963" t="s">
        <v>43</v>
      </c>
      <c r="Y3963" t="s">
        <v>43</v>
      </c>
      <c r="Z3963" t="s">
        <v>43</v>
      </c>
      <c r="AA3963" t="s">
        <v>43</v>
      </c>
      <c r="AB3963" t="s">
        <v>43</v>
      </c>
      <c r="AC3963" t="s">
        <v>43</v>
      </c>
    </row>
    <row r="3964" spans="1:29" x14ac:dyDescent="0.25">
      <c r="A3964" s="9" t="s">
        <v>9206</v>
      </c>
      <c r="B3964" t="s">
        <v>894</v>
      </c>
      <c r="C3964" t="s">
        <v>227</v>
      </c>
      <c r="D3964" t="s">
        <v>9207</v>
      </c>
      <c r="E3964" t="s">
        <v>9208</v>
      </c>
      <c r="F3964" t="s">
        <v>9207</v>
      </c>
      <c r="G3964">
        <v>26</v>
      </c>
      <c r="H3964" s="5">
        <v>26</v>
      </c>
      <c r="I3964" t="s">
        <v>43</v>
      </c>
      <c r="J3964" t="s">
        <v>43</v>
      </c>
      <c r="K3964" s="5" t="s">
        <v>43</v>
      </c>
      <c r="L3964" s="5" t="s">
        <v>9209</v>
      </c>
      <c r="M3964">
        <v>20</v>
      </c>
      <c r="N3964">
        <v>40</v>
      </c>
      <c r="O3964" s="7">
        <f t="shared" si="61"/>
        <v>65</v>
      </c>
      <c r="P3964" s="4">
        <v>4.8177777777777777</v>
      </c>
      <c r="Q3964" s="10"/>
      <c r="R3964" s="4">
        <v>125.26222222222221</v>
      </c>
      <c r="S3964" s="4">
        <v>-25.262222222222221</v>
      </c>
      <c r="T3964" t="s">
        <v>43</v>
      </c>
      <c r="U3964" t="s">
        <v>43</v>
      </c>
      <c r="V3964" t="s">
        <v>43</v>
      </c>
      <c r="W3964" t="s">
        <v>43</v>
      </c>
      <c r="X3964" t="s">
        <v>43</v>
      </c>
      <c r="Y3964" t="s">
        <v>43</v>
      </c>
      <c r="Z3964" t="s">
        <v>43</v>
      </c>
      <c r="AA3964" t="s">
        <v>43</v>
      </c>
      <c r="AB3964" t="s">
        <v>43</v>
      </c>
      <c r="AC3964" t="s">
        <v>43</v>
      </c>
    </row>
    <row r="3965" spans="1:29" x14ac:dyDescent="0.25">
      <c r="A3965" s="9" t="s">
        <v>9210</v>
      </c>
      <c r="B3965" t="s">
        <v>75</v>
      </c>
      <c r="C3965" t="s">
        <v>145</v>
      </c>
      <c r="D3965" t="s">
        <v>9211</v>
      </c>
      <c r="E3965" t="s">
        <v>9212</v>
      </c>
      <c r="F3965" t="s">
        <v>9211</v>
      </c>
      <c r="G3965">
        <v>26</v>
      </c>
      <c r="H3965" s="5">
        <v>26</v>
      </c>
      <c r="I3965" t="s">
        <v>43</v>
      </c>
      <c r="J3965" t="s">
        <v>43</v>
      </c>
      <c r="K3965" s="5" t="s">
        <v>43</v>
      </c>
      <c r="L3965" s="5" t="s">
        <v>9213</v>
      </c>
      <c r="M3965">
        <v>39</v>
      </c>
      <c r="N3965">
        <v>40</v>
      </c>
      <c r="O3965" s="7">
        <f t="shared" si="61"/>
        <v>65</v>
      </c>
      <c r="P3965" s="4">
        <v>4.8177777777777777</v>
      </c>
      <c r="Q3965" s="10"/>
      <c r="R3965" s="4">
        <v>125.26222222222221</v>
      </c>
      <c r="S3965" s="4">
        <v>-25.262222222222221</v>
      </c>
      <c r="T3965" t="s">
        <v>43</v>
      </c>
      <c r="U3965" t="s">
        <v>43</v>
      </c>
      <c r="V3965" t="s">
        <v>43</v>
      </c>
      <c r="W3965" t="s">
        <v>43</v>
      </c>
      <c r="X3965" t="s">
        <v>43</v>
      </c>
      <c r="Y3965" t="s">
        <v>43</v>
      </c>
      <c r="Z3965" t="s">
        <v>43</v>
      </c>
      <c r="AA3965" t="s">
        <v>43</v>
      </c>
      <c r="AB3965" t="s">
        <v>43</v>
      </c>
      <c r="AC3965" t="s">
        <v>43</v>
      </c>
    </row>
    <row r="3966" spans="1:29" x14ac:dyDescent="0.25">
      <c r="A3966" s="9" t="s">
        <v>9214</v>
      </c>
      <c r="B3966" t="s">
        <v>2817</v>
      </c>
      <c r="C3966" t="s">
        <v>219</v>
      </c>
      <c r="D3966" t="s">
        <v>9215</v>
      </c>
      <c r="E3966" t="s">
        <v>9216</v>
      </c>
      <c r="F3966" t="s">
        <v>9215</v>
      </c>
      <c r="G3966">
        <v>26</v>
      </c>
      <c r="H3966" s="5">
        <v>26</v>
      </c>
      <c r="I3966" t="s">
        <v>43</v>
      </c>
      <c r="J3966" t="s">
        <v>43</v>
      </c>
      <c r="K3966" s="5" t="s">
        <v>43</v>
      </c>
      <c r="L3966" s="5" t="s">
        <v>9217</v>
      </c>
      <c r="M3966">
        <v>19</v>
      </c>
      <c r="N3966">
        <v>40</v>
      </c>
      <c r="O3966" s="7">
        <f t="shared" si="61"/>
        <v>65</v>
      </c>
      <c r="P3966" s="4">
        <v>4.8177777777777777</v>
      </c>
      <c r="Q3966" s="10"/>
      <c r="R3966" s="4">
        <v>125.26222222222221</v>
      </c>
      <c r="S3966" s="4">
        <v>-25.262222222222221</v>
      </c>
      <c r="T3966" t="s">
        <v>43</v>
      </c>
      <c r="U3966" t="s">
        <v>43</v>
      </c>
      <c r="V3966" t="s">
        <v>43</v>
      </c>
      <c r="W3966" t="s">
        <v>43</v>
      </c>
      <c r="X3966" t="s">
        <v>43</v>
      </c>
      <c r="Y3966" t="s">
        <v>43</v>
      </c>
      <c r="Z3966" t="s">
        <v>43</v>
      </c>
      <c r="AA3966" t="s">
        <v>43</v>
      </c>
      <c r="AB3966" t="s">
        <v>43</v>
      </c>
      <c r="AC3966" t="s">
        <v>43</v>
      </c>
    </row>
    <row r="3967" spans="1:29" x14ac:dyDescent="0.25">
      <c r="A3967" s="9" t="s">
        <v>9218</v>
      </c>
      <c r="B3967" t="s">
        <v>2817</v>
      </c>
      <c r="C3967" t="s">
        <v>227</v>
      </c>
      <c r="D3967" t="s">
        <v>9215</v>
      </c>
      <c r="E3967" t="s">
        <v>9216</v>
      </c>
      <c r="F3967" t="s">
        <v>9215</v>
      </c>
      <c r="G3967">
        <v>26</v>
      </c>
      <c r="H3967" s="5">
        <v>26</v>
      </c>
      <c r="I3967" t="s">
        <v>43</v>
      </c>
      <c r="J3967" t="s">
        <v>43</v>
      </c>
      <c r="K3967" s="5" t="s">
        <v>43</v>
      </c>
      <c r="L3967" s="5" t="s">
        <v>9217</v>
      </c>
      <c r="M3967">
        <v>20</v>
      </c>
      <c r="N3967">
        <v>40</v>
      </c>
      <c r="O3967" s="7">
        <f t="shared" si="61"/>
        <v>65</v>
      </c>
      <c r="P3967" s="4">
        <v>4.8177777777777777</v>
      </c>
      <c r="Q3967" s="10"/>
      <c r="R3967" s="4">
        <v>125.26222222222221</v>
      </c>
      <c r="S3967" s="4">
        <v>-25.262222222222221</v>
      </c>
      <c r="T3967" t="s">
        <v>43</v>
      </c>
      <c r="U3967" t="s">
        <v>43</v>
      </c>
      <c r="V3967" t="s">
        <v>43</v>
      </c>
      <c r="W3967" t="s">
        <v>43</v>
      </c>
      <c r="X3967" t="s">
        <v>43</v>
      </c>
      <c r="Y3967" t="s">
        <v>43</v>
      </c>
      <c r="Z3967" t="s">
        <v>43</v>
      </c>
      <c r="AA3967" t="s">
        <v>43</v>
      </c>
      <c r="AB3967" t="s">
        <v>43</v>
      </c>
      <c r="AC3967" t="s">
        <v>43</v>
      </c>
    </row>
    <row r="3968" spans="1:29" x14ac:dyDescent="0.25">
      <c r="A3968" s="9" t="s">
        <v>9219</v>
      </c>
      <c r="B3968" t="s">
        <v>2817</v>
      </c>
      <c r="C3968" t="s">
        <v>145</v>
      </c>
      <c r="D3968" t="s">
        <v>9215</v>
      </c>
      <c r="E3968" t="s">
        <v>9216</v>
      </c>
      <c r="F3968" t="s">
        <v>9215</v>
      </c>
      <c r="G3968">
        <v>26</v>
      </c>
      <c r="H3968" s="5">
        <v>26</v>
      </c>
      <c r="I3968" t="s">
        <v>43</v>
      </c>
      <c r="J3968" t="s">
        <v>43</v>
      </c>
      <c r="K3968" s="5" t="s">
        <v>43</v>
      </c>
      <c r="L3968" s="5" t="s">
        <v>9217</v>
      </c>
      <c r="M3968">
        <v>38</v>
      </c>
      <c r="N3968">
        <v>40</v>
      </c>
      <c r="O3968" s="7">
        <f t="shared" si="61"/>
        <v>65</v>
      </c>
      <c r="P3968" s="4">
        <v>4.8177777777777777</v>
      </c>
      <c r="Q3968" s="10"/>
      <c r="R3968" s="4">
        <v>125.26222222222221</v>
      </c>
      <c r="S3968" s="4">
        <v>-25.262222222222221</v>
      </c>
      <c r="T3968" t="s">
        <v>43</v>
      </c>
      <c r="U3968" t="s">
        <v>43</v>
      </c>
      <c r="V3968" t="s">
        <v>43</v>
      </c>
      <c r="W3968" t="s">
        <v>43</v>
      </c>
      <c r="X3968" t="s">
        <v>43</v>
      </c>
      <c r="Y3968" t="s">
        <v>43</v>
      </c>
      <c r="Z3968" t="s">
        <v>43</v>
      </c>
      <c r="AA3968" t="s">
        <v>43</v>
      </c>
      <c r="AB3968" t="s">
        <v>43</v>
      </c>
      <c r="AC3968" t="s">
        <v>43</v>
      </c>
    </row>
    <row r="3969" spans="1:29" x14ac:dyDescent="0.25">
      <c r="A3969" s="9" t="s">
        <v>9220</v>
      </c>
      <c r="B3969" t="s">
        <v>150</v>
      </c>
      <c r="C3969" t="s">
        <v>151</v>
      </c>
      <c r="D3969" t="s">
        <v>9215</v>
      </c>
      <c r="E3969" t="s">
        <v>9216</v>
      </c>
      <c r="F3969" t="s">
        <v>9215</v>
      </c>
      <c r="G3969">
        <v>26</v>
      </c>
      <c r="H3969" s="5">
        <v>26</v>
      </c>
      <c r="I3969" t="s">
        <v>43</v>
      </c>
      <c r="J3969" t="s">
        <v>43</v>
      </c>
      <c r="K3969" s="5" t="s">
        <v>43</v>
      </c>
      <c r="L3969" s="5" t="s">
        <v>9217</v>
      </c>
      <c r="M3969">
        <v>33</v>
      </c>
      <c r="N3969">
        <v>40</v>
      </c>
      <c r="O3969" s="7">
        <f t="shared" si="61"/>
        <v>65</v>
      </c>
      <c r="P3969" s="4">
        <v>4.8177777777777777</v>
      </c>
      <c r="Q3969" s="10"/>
      <c r="R3969" s="4">
        <v>125.26222222222221</v>
      </c>
      <c r="S3969" s="4">
        <v>-25.262222222222221</v>
      </c>
      <c r="T3969" t="s">
        <v>43</v>
      </c>
      <c r="U3969" t="s">
        <v>43</v>
      </c>
      <c r="V3969" t="s">
        <v>43</v>
      </c>
      <c r="W3969" t="s">
        <v>43</v>
      </c>
      <c r="X3969" t="s">
        <v>43</v>
      </c>
      <c r="Y3969" t="s">
        <v>43</v>
      </c>
      <c r="Z3969" t="s">
        <v>43</v>
      </c>
      <c r="AA3969" t="s">
        <v>43</v>
      </c>
      <c r="AB3969" t="s">
        <v>43</v>
      </c>
      <c r="AC3969" t="s">
        <v>43</v>
      </c>
    </row>
    <row r="3970" spans="1:29" x14ac:dyDescent="0.25">
      <c r="A3970" s="9" t="s">
        <v>9221</v>
      </c>
      <c r="B3970" t="s">
        <v>150</v>
      </c>
      <c r="C3970" t="s">
        <v>151</v>
      </c>
      <c r="D3970" t="s">
        <v>9215</v>
      </c>
      <c r="E3970" t="s">
        <v>9216</v>
      </c>
      <c r="F3970" t="s">
        <v>9215</v>
      </c>
      <c r="G3970">
        <v>26</v>
      </c>
      <c r="H3970" s="5">
        <v>26</v>
      </c>
      <c r="I3970" t="s">
        <v>43</v>
      </c>
      <c r="J3970" t="s">
        <v>43</v>
      </c>
      <c r="K3970" s="5" t="s">
        <v>43</v>
      </c>
      <c r="L3970" s="5" t="s">
        <v>9217</v>
      </c>
      <c r="M3970">
        <v>33</v>
      </c>
      <c r="N3970">
        <v>40</v>
      </c>
      <c r="O3970" s="7">
        <f t="shared" si="61"/>
        <v>65</v>
      </c>
      <c r="P3970" s="4">
        <v>4.8177777777777777</v>
      </c>
      <c r="Q3970" s="10"/>
      <c r="R3970" s="4">
        <v>125.26222222222221</v>
      </c>
      <c r="S3970" s="4">
        <v>-25.262222222222221</v>
      </c>
      <c r="T3970" t="s">
        <v>43</v>
      </c>
      <c r="U3970" t="s">
        <v>43</v>
      </c>
      <c r="V3970" t="s">
        <v>43</v>
      </c>
      <c r="W3970" t="s">
        <v>43</v>
      </c>
      <c r="X3970" t="s">
        <v>43</v>
      </c>
      <c r="Y3970" t="s">
        <v>43</v>
      </c>
      <c r="Z3970" t="s">
        <v>43</v>
      </c>
      <c r="AA3970" t="s">
        <v>43</v>
      </c>
      <c r="AB3970" t="s">
        <v>43</v>
      </c>
      <c r="AC3970" t="s">
        <v>43</v>
      </c>
    </row>
    <row r="3971" spans="1:29" x14ac:dyDescent="0.25">
      <c r="A3971" s="9" t="s">
        <v>9222</v>
      </c>
      <c r="B3971" t="s">
        <v>2817</v>
      </c>
      <c r="C3971" t="s">
        <v>151</v>
      </c>
      <c r="D3971" t="s">
        <v>9215</v>
      </c>
      <c r="E3971" t="s">
        <v>9216</v>
      </c>
      <c r="F3971" t="s">
        <v>9215</v>
      </c>
      <c r="G3971">
        <v>26</v>
      </c>
      <c r="H3971" s="5">
        <v>26</v>
      </c>
      <c r="I3971" t="s">
        <v>43</v>
      </c>
      <c r="J3971" t="s">
        <v>43</v>
      </c>
      <c r="K3971" s="5" t="s">
        <v>43</v>
      </c>
      <c r="L3971" s="5" t="s">
        <v>9217</v>
      </c>
      <c r="M3971">
        <v>33</v>
      </c>
      <c r="N3971">
        <v>40</v>
      </c>
      <c r="O3971" s="7">
        <f t="shared" ref="O3971:O4034" si="62">ROUNDUP(N3971*1.60934,0)</f>
        <v>65</v>
      </c>
      <c r="P3971" s="4">
        <v>4.8177777777777777</v>
      </c>
      <c r="Q3971" s="10"/>
      <c r="R3971" s="4">
        <v>125.26222222222221</v>
      </c>
      <c r="S3971" s="4">
        <v>-25.262222222222221</v>
      </c>
      <c r="T3971" t="s">
        <v>43</v>
      </c>
      <c r="U3971" t="s">
        <v>43</v>
      </c>
      <c r="V3971" t="s">
        <v>43</v>
      </c>
      <c r="W3971" t="s">
        <v>43</v>
      </c>
      <c r="X3971" t="s">
        <v>43</v>
      </c>
      <c r="Y3971" t="s">
        <v>43</v>
      </c>
      <c r="Z3971" t="s">
        <v>43</v>
      </c>
      <c r="AA3971" t="s">
        <v>43</v>
      </c>
      <c r="AB3971" t="s">
        <v>43</v>
      </c>
      <c r="AC3971" t="s">
        <v>43</v>
      </c>
    </row>
    <row r="3972" spans="1:29" x14ac:dyDescent="0.25">
      <c r="A3972" s="9" t="s">
        <v>9223</v>
      </c>
      <c r="B3972" t="s">
        <v>2817</v>
      </c>
      <c r="C3972" t="s">
        <v>97</v>
      </c>
      <c r="D3972" t="s">
        <v>9215</v>
      </c>
      <c r="E3972" t="s">
        <v>9216</v>
      </c>
      <c r="F3972" t="s">
        <v>9215</v>
      </c>
      <c r="G3972">
        <v>26</v>
      </c>
      <c r="H3972" s="5">
        <v>26</v>
      </c>
      <c r="I3972" t="s">
        <v>43</v>
      </c>
      <c r="J3972" t="s">
        <v>43</v>
      </c>
      <c r="K3972" s="5" t="s">
        <v>43</v>
      </c>
      <c r="L3972" s="5" t="s">
        <v>9217</v>
      </c>
      <c r="M3972">
        <v>25</v>
      </c>
      <c r="N3972">
        <v>40</v>
      </c>
      <c r="O3972" s="7">
        <f t="shared" si="62"/>
        <v>65</v>
      </c>
      <c r="P3972" s="4">
        <v>4.8177777777777777</v>
      </c>
      <c r="Q3972" s="10"/>
      <c r="R3972" s="4">
        <v>125.26222222222221</v>
      </c>
      <c r="S3972" s="4">
        <v>-25.262222222222221</v>
      </c>
      <c r="T3972" t="s">
        <v>43</v>
      </c>
      <c r="U3972" t="s">
        <v>43</v>
      </c>
      <c r="V3972" t="s">
        <v>43</v>
      </c>
      <c r="W3972" t="s">
        <v>43</v>
      </c>
      <c r="X3972" t="s">
        <v>43</v>
      </c>
      <c r="Y3972" t="s">
        <v>43</v>
      </c>
      <c r="Z3972" t="s">
        <v>43</v>
      </c>
      <c r="AA3972" t="s">
        <v>43</v>
      </c>
      <c r="AB3972" t="s">
        <v>43</v>
      </c>
      <c r="AC3972" t="s">
        <v>43</v>
      </c>
    </row>
    <row r="3973" spans="1:29" x14ac:dyDescent="0.25">
      <c r="A3973" s="9" t="s">
        <v>9224</v>
      </c>
      <c r="B3973" t="s">
        <v>2817</v>
      </c>
      <c r="C3973" t="s">
        <v>97</v>
      </c>
      <c r="D3973" t="s">
        <v>9215</v>
      </c>
      <c r="E3973" t="s">
        <v>9216</v>
      </c>
      <c r="F3973" t="s">
        <v>9215</v>
      </c>
      <c r="G3973">
        <v>26</v>
      </c>
      <c r="H3973" s="5">
        <v>26</v>
      </c>
      <c r="I3973" t="s">
        <v>43</v>
      </c>
      <c r="J3973" t="s">
        <v>43</v>
      </c>
      <c r="K3973" s="5" t="s">
        <v>43</v>
      </c>
      <c r="L3973" s="5" t="s">
        <v>9217</v>
      </c>
      <c r="M3973">
        <v>25</v>
      </c>
      <c r="N3973">
        <v>40</v>
      </c>
      <c r="O3973" s="7">
        <f t="shared" si="62"/>
        <v>65</v>
      </c>
      <c r="P3973" s="4">
        <v>4.8177777777777777</v>
      </c>
      <c r="Q3973" s="10"/>
      <c r="R3973" s="4">
        <v>125.26222222222221</v>
      </c>
      <c r="S3973" s="4">
        <v>-25.262222222222221</v>
      </c>
      <c r="T3973" t="s">
        <v>43</v>
      </c>
      <c r="U3973" t="s">
        <v>43</v>
      </c>
      <c r="V3973" t="s">
        <v>43</v>
      </c>
      <c r="W3973" t="s">
        <v>43</v>
      </c>
      <c r="X3973" t="s">
        <v>43</v>
      </c>
      <c r="Y3973" t="s">
        <v>43</v>
      </c>
      <c r="Z3973" t="s">
        <v>43</v>
      </c>
      <c r="AA3973" t="s">
        <v>43</v>
      </c>
      <c r="AB3973" t="s">
        <v>43</v>
      </c>
      <c r="AC3973" t="s">
        <v>43</v>
      </c>
    </row>
    <row r="3974" spans="1:29" x14ac:dyDescent="0.25">
      <c r="A3974" s="9" t="s">
        <v>9225</v>
      </c>
      <c r="B3974" t="s">
        <v>2817</v>
      </c>
      <c r="C3974" t="s">
        <v>227</v>
      </c>
      <c r="D3974" t="s">
        <v>9226</v>
      </c>
      <c r="E3974" t="s">
        <v>9227</v>
      </c>
      <c r="F3974" t="s">
        <v>9226</v>
      </c>
      <c r="G3974">
        <v>26</v>
      </c>
      <c r="H3974" s="5">
        <v>26</v>
      </c>
      <c r="I3974" t="s">
        <v>43</v>
      </c>
      <c r="J3974" t="s">
        <v>43</v>
      </c>
      <c r="K3974" s="5" t="s">
        <v>43</v>
      </c>
      <c r="L3974" s="5" t="s">
        <v>9228</v>
      </c>
      <c r="M3974">
        <v>21</v>
      </c>
      <c r="N3974">
        <v>40</v>
      </c>
      <c r="O3974" s="7">
        <f t="shared" si="62"/>
        <v>65</v>
      </c>
      <c r="P3974" s="4">
        <v>4.8177777777777777</v>
      </c>
      <c r="Q3974" s="10"/>
      <c r="R3974" s="4">
        <v>125.26222222222221</v>
      </c>
      <c r="S3974" s="4">
        <v>-25.262222222222221</v>
      </c>
      <c r="T3974" t="s">
        <v>43</v>
      </c>
      <c r="U3974" t="s">
        <v>43</v>
      </c>
      <c r="V3974" t="s">
        <v>43</v>
      </c>
      <c r="W3974" t="s">
        <v>43</v>
      </c>
      <c r="X3974" t="s">
        <v>43</v>
      </c>
      <c r="Y3974" t="s">
        <v>43</v>
      </c>
      <c r="Z3974" t="s">
        <v>43</v>
      </c>
      <c r="AA3974" t="s">
        <v>43</v>
      </c>
      <c r="AB3974" t="s">
        <v>43</v>
      </c>
      <c r="AC3974" t="s">
        <v>43</v>
      </c>
    </row>
    <row r="3975" spans="1:29" x14ac:dyDescent="0.25">
      <c r="A3975" s="9" t="s">
        <v>9229</v>
      </c>
      <c r="B3975" t="s">
        <v>2817</v>
      </c>
      <c r="C3975" t="s">
        <v>145</v>
      </c>
      <c r="D3975" t="s">
        <v>9226</v>
      </c>
      <c r="E3975" t="s">
        <v>9227</v>
      </c>
      <c r="F3975" t="s">
        <v>9226</v>
      </c>
      <c r="G3975">
        <v>26</v>
      </c>
      <c r="H3975" s="5">
        <v>26</v>
      </c>
      <c r="I3975" t="s">
        <v>43</v>
      </c>
      <c r="J3975" t="s">
        <v>43</v>
      </c>
      <c r="K3975" s="5" t="s">
        <v>43</v>
      </c>
      <c r="L3975" s="5" t="s">
        <v>9228</v>
      </c>
      <c r="M3975">
        <v>43</v>
      </c>
      <c r="N3975">
        <v>43</v>
      </c>
      <c r="O3975" s="7">
        <f t="shared" si="62"/>
        <v>70</v>
      </c>
      <c r="P3975" s="4">
        <v>5.0644444444444447</v>
      </c>
      <c r="Q3975" s="10"/>
      <c r="R3975" s="4">
        <v>131.67555555555555</v>
      </c>
      <c r="S3975" s="4">
        <v>-31.675555555555555</v>
      </c>
      <c r="T3975" t="s">
        <v>43</v>
      </c>
      <c r="U3975" t="s">
        <v>43</v>
      </c>
      <c r="V3975" t="s">
        <v>43</v>
      </c>
      <c r="W3975" t="s">
        <v>43</v>
      </c>
      <c r="X3975" t="s">
        <v>43</v>
      </c>
      <c r="Y3975" t="s">
        <v>43</v>
      </c>
      <c r="Z3975" t="s">
        <v>43</v>
      </c>
      <c r="AA3975" t="s">
        <v>43</v>
      </c>
      <c r="AB3975" t="s">
        <v>43</v>
      </c>
      <c r="AC3975" t="s">
        <v>43</v>
      </c>
    </row>
    <row r="3976" spans="1:29" x14ac:dyDescent="0.25">
      <c r="A3976" s="9" t="s">
        <v>9230</v>
      </c>
      <c r="B3976" t="s">
        <v>2817</v>
      </c>
      <c r="C3976" t="s">
        <v>151</v>
      </c>
      <c r="D3976" t="s">
        <v>9226</v>
      </c>
      <c r="E3976" t="s">
        <v>9227</v>
      </c>
      <c r="F3976" t="s">
        <v>9226</v>
      </c>
      <c r="G3976">
        <v>26</v>
      </c>
      <c r="H3976" s="5">
        <v>26</v>
      </c>
      <c r="I3976" t="s">
        <v>43</v>
      </c>
      <c r="J3976" t="s">
        <v>43</v>
      </c>
      <c r="K3976" s="5" t="s">
        <v>43</v>
      </c>
      <c r="L3976" s="5" t="s">
        <v>9228</v>
      </c>
      <c r="M3976">
        <v>32</v>
      </c>
      <c r="N3976">
        <v>40</v>
      </c>
      <c r="O3976" s="7">
        <f t="shared" si="62"/>
        <v>65</v>
      </c>
      <c r="P3976" s="4">
        <v>4.8177777777777777</v>
      </c>
      <c r="Q3976" s="10"/>
      <c r="R3976" s="4">
        <v>125.26222222222221</v>
      </c>
      <c r="S3976" s="4">
        <v>-25.262222222222221</v>
      </c>
      <c r="T3976" t="s">
        <v>43</v>
      </c>
      <c r="U3976" t="s">
        <v>43</v>
      </c>
      <c r="V3976" t="s">
        <v>43</v>
      </c>
      <c r="W3976" t="s">
        <v>43</v>
      </c>
      <c r="X3976" t="s">
        <v>43</v>
      </c>
      <c r="Y3976" t="s">
        <v>43</v>
      </c>
      <c r="Z3976" t="s">
        <v>43</v>
      </c>
      <c r="AA3976" t="s">
        <v>43</v>
      </c>
      <c r="AB3976" t="s">
        <v>43</v>
      </c>
      <c r="AC3976" t="s">
        <v>43</v>
      </c>
    </row>
    <row r="3977" spans="1:29" x14ac:dyDescent="0.25">
      <c r="A3977" s="9" t="s">
        <v>9231</v>
      </c>
      <c r="B3977" t="s">
        <v>2817</v>
      </c>
      <c r="C3977" t="s">
        <v>97</v>
      </c>
      <c r="D3977" t="s">
        <v>9226</v>
      </c>
      <c r="E3977" t="s">
        <v>9227</v>
      </c>
      <c r="F3977" t="s">
        <v>9226</v>
      </c>
      <c r="G3977">
        <v>26</v>
      </c>
      <c r="H3977" s="5">
        <v>26</v>
      </c>
      <c r="I3977" t="s">
        <v>43</v>
      </c>
      <c r="J3977" t="s">
        <v>43</v>
      </c>
      <c r="K3977" s="5" t="s">
        <v>43</v>
      </c>
      <c r="L3977" s="5" t="s">
        <v>9228</v>
      </c>
      <c r="M3977">
        <v>26</v>
      </c>
      <c r="N3977">
        <v>40</v>
      </c>
      <c r="O3977" s="7">
        <f t="shared" si="62"/>
        <v>65</v>
      </c>
      <c r="P3977" s="4">
        <v>4.8177777777777777</v>
      </c>
      <c r="Q3977" s="10"/>
      <c r="R3977" s="4">
        <v>125.26222222222221</v>
      </c>
      <c r="S3977" s="4">
        <v>-25.262222222222221</v>
      </c>
      <c r="T3977" t="s">
        <v>43</v>
      </c>
      <c r="U3977" t="s">
        <v>43</v>
      </c>
      <c r="V3977" t="s">
        <v>43</v>
      </c>
      <c r="W3977" t="s">
        <v>43</v>
      </c>
      <c r="X3977" t="s">
        <v>43</v>
      </c>
      <c r="Y3977" t="s">
        <v>43</v>
      </c>
      <c r="Z3977" t="s">
        <v>43</v>
      </c>
      <c r="AA3977" t="s">
        <v>43</v>
      </c>
      <c r="AB3977" t="s">
        <v>43</v>
      </c>
      <c r="AC3977" t="s">
        <v>43</v>
      </c>
    </row>
    <row r="3978" spans="1:29" x14ac:dyDescent="0.25">
      <c r="A3978" s="9" t="s">
        <v>9232</v>
      </c>
      <c r="B3978" t="s">
        <v>894</v>
      </c>
      <c r="C3978" t="s">
        <v>227</v>
      </c>
      <c r="D3978" t="s">
        <v>9233</v>
      </c>
      <c r="E3978" t="s">
        <v>9234</v>
      </c>
      <c r="F3978" t="s">
        <v>9233</v>
      </c>
      <c r="G3978">
        <v>26</v>
      </c>
      <c r="H3978" s="5">
        <v>26</v>
      </c>
      <c r="I3978" t="s">
        <v>43</v>
      </c>
      <c r="J3978" t="s">
        <v>43</v>
      </c>
      <c r="K3978" s="5" t="s">
        <v>43</v>
      </c>
      <c r="L3978" s="5" t="s">
        <v>9235</v>
      </c>
      <c r="M3978">
        <v>22</v>
      </c>
      <c r="N3978">
        <v>40</v>
      </c>
      <c r="O3978" s="7">
        <f t="shared" si="62"/>
        <v>65</v>
      </c>
      <c r="P3978" s="4">
        <v>4.8177777777777777</v>
      </c>
      <c r="Q3978" s="10"/>
      <c r="R3978" s="4">
        <v>125.26222222222221</v>
      </c>
      <c r="S3978" s="4">
        <v>-25.262222222222221</v>
      </c>
      <c r="T3978" t="s">
        <v>43</v>
      </c>
      <c r="U3978" t="s">
        <v>43</v>
      </c>
      <c r="V3978" t="s">
        <v>43</v>
      </c>
      <c r="W3978" t="s">
        <v>43</v>
      </c>
      <c r="X3978" t="s">
        <v>43</v>
      </c>
      <c r="Y3978" t="s">
        <v>43</v>
      </c>
      <c r="Z3978" t="s">
        <v>43</v>
      </c>
      <c r="AA3978" t="s">
        <v>43</v>
      </c>
      <c r="AB3978" t="s">
        <v>43</v>
      </c>
      <c r="AC3978" t="s">
        <v>43</v>
      </c>
    </row>
    <row r="3979" spans="1:29" x14ac:dyDescent="0.25">
      <c r="A3979" s="9" t="s">
        <v>9236</v>
      </c>
      <c r="B3979" t="s">
        <v>75</v>
      </c>
      <c r="C3979" t="s">
        <v>151</v>
      </c>
      <c r="D3979" t="s">
        <v>9237</v>
      </c>
      <c r="E3979" t="s">
        <v>9238</v>
      </c>
      <c r="F3979" t="s">
        <v>9237</v>
      </c>
      <c r="G3979">
        <v>26</v>
      </c>
      <c r="H3979" s="5">
        <v>26</v>
      </c>
      <c r="I3979" t="s">
        <v>43</v>
      </c>
      <c r="J3979" t="s">
        <v>43</v>
      </c>
      <c r="K3979" s="5" t="s">
        <v>43</v>
      </c>
      <c r="L3979" s="5" t="s">
        <v>9239</v>
      </c>
      <c r="M3979">
        <v>34</v>
      </c>
      <c r="N3979">
        <v>40</v>
      </c>
      <c r="O3979" s="7">
        <f t="shared" si="62"/>
        <v>65</v>
      </c>
      <c r="P3979" s="4">
        <v>4.8177777777777777</v>
      </c>
      <c r="Q3979" s="10"/>
      <c r="R3979" s="4">
        <v>125.26222222222221</v>
      </c>
      <c r="S3979" s="4">
        <v>-25.262222222222221</v>
      </c>
      <c r="T3979" t="s">
        <v>43</v>
      </c>
      <c r="U3979" t="s">
        <v>43</v>
      </c>
      <c r="V3979" t="s">
        <v>43</v>
      </c>
      <c r="W3979" t="s">
        <v>43</v>
      </c>
      <c r="X3979" t="s">
        <v>43</v>
      </c>
      <c r="Y3979" t="s">
        <v>43</v>
      </c>
      <c r="Z3979" t="s">
        <v>43</v>
      </c>
      <c r="AA3979" t="s">
        <v>43</v>
      </c>
      <c r="AB3979" t="s">
        <v>43</v>
      </c>
      <c r="AC3979" t="s">
        <v>43</v>
      </c>
    </row>
    <row r="3980" spans="1:29" x14ac:dyDescent="0.25">
      <c r="A3980" s="9" t="s">
        <v>9240</v>
      </c>
      <c r="B3980" t="s">
        <v>75</v>
      </c>
      <c r="C3980" t="s">
        <v>97</v>
      </c>
      <c r="D3980" t="s">
        <v>9237</v>
      </c>
      <c r="E3980" t="s">
        <v>9238</v>
      </c>
      <c r="F3980" t="s">
        <v>9237</v>
      </c>
      <c r="G3980">
        <v>26</v>
      </c>
      <c r="H3980" s="5">
        <v>26</v>
      </c>
      <c r="I3980" t="s">
        <v>43</v>
      </c>
      <c r="J3980" t="s">
        <v>43</v>
      </c>
      <c r="K3980" s="5" t="s">
        <v>43</v>
      </c>
      <c r="L3980" s="5" t="s">
        <v>9239</v>
      </c>
      <c r="M3980">
        <v>26</v>
      </c>
      <c r="N3980">
        <v>40</v>
      </c>
      <c r="O3980" s="7">
        <f t="shared" si="62"/>
        <v>65</v>
      </c>
      <c r="P3980" s="4">
        <v>4.8177777777777777</v>
      </c>
      <c r="Q3980" s="10"/>
      <c r="R3980" s="4">
        <v>125.26222222222221</v>
      </c>
      <c r="S3980" s="4">
        <v>-25.262222222222221</v>
      </c>
      <c r="T3980" t="s">
        <v>43</v>
      </c>
      <c r="U3980" t="s">
        <v>43</v>
      </c>
      <c r="V3980" t="s">
        <v>43</v>
      </c>
      <c r="W3980" t="s">
        <v>43</v>
      </c>
      <c r="X3980" t="s">
        <v>43</v>
      </c>
      <c r="Y3980" t="s">
        <v>43</v>
      </c>
      <c r="Z3980" t="s">
        <v>43</v>
      </c>
      <c r="AA3980" t="s">
        <v>43</v>
      </c>
      <c r="AB3980" t="s">
        <v>43</v>
      </c>
      <c r="AC3980" t="s">
        <v>43</v>
      </c>
    </row>
    <row r="3981" spans="1:29" x14ac:dyDescent="0.25">
      <c r="A3981" s="9" t="s">
        <v>9241</v>
      </c>
      <c r="B3981" t="s">
        <v>894</v>
      </c>
      <c r="C3981" t="s">
        <v>227</v>
      </c>
      <c r="D3981" t="s">
        <v>9242</v>
      </c>
      <c r="E3981" t="s">
        <v>9243</v>
      </c>
      <c r="F3981" t="s">
        <v>9242</v>
      </c>
      <c r="G3981">
        <v>26</v>
      </c>
      <c r="H3981" s="5">
        <v>26</v>
      </c>
      <c r="I3981" t="s">
        <v>43</v>
      </c>
      <c r="J3981" t="s">
        <v>43</v>
      </c>
      <c r="K3981" s="5" t="s">
        <v>43</v>
      </c>
      <c r="L3981" s="5" t="s">
        <v>9244</v>
      </c>
      <c r="M3981">
        <v>19</v>
      </c>
      <c r="N3981">
        <v>40</v>
      </c>
      <c r="O3981" s="7">
        <f t="shared" si="62"/>
        <v>65</v>
      </c>
      <c r="P3981" s="4">
        <v>4.8177777777777777</v>
      </c>
      <c r="Q3981" s="10"/>
      <c r="R3981" s="4">
        <v>125.26222222222221</v>
      </c>
      <c r="S3981" s="4">
        <v>-25.262222222222221</v>
      </c>
      <c r="T3981" t="s">
        <v>43</v>
      </c>
      <c r="U3981" t="s">
        <v>43</v>
      </c>
      <c r="V3981" t="s">
        <v>43</v>
      </c>
      <c r="W3981" t="s">
        <v>43</v>
      </c>
      <c r="X3981" t="s">
        <v>43</v>
      </c>
      <c r="Y3981" t="s">
        <v>43</v>
      </c>
      <c r="Z3981" t="s">
        <v>43</v>
      </c>
      <c r="AA3981" t="s">
        <v>43</v>
      </c>
      <c r="AB3981" t="s">
        <v>43</v>
      </c>
      <c r="AC3981" t="s">
        <v>43</v>
      </c>
    </row>
    <row r="3982" spans="1:29" x14ac:dyDescent="0.25">
      <c r="A3982" s="9" t="s">
        <v>9245</v>
      </c>
      <c r="B3982" t="s">
        <v>894</v>
      </c>
      <c r="C3982" t="s">
        <v>151</v>
      </c>
      <c r="D3982" t="s">
        <v>9242</v>
      </c>
      <c r="E3982" t="s">
        <v>9243</v>
      </c>
      <c r="F3982" t="s">
        <v>9242</v>
      </c>
      <c r="G3982">
        <v>26</v>
      </c>
      <c r="H3982" s="5">
        <v>26</v>
      </c>
      <c r="I3982" t="s">
        <v>43</v>
      </c>
      <c r="J3982" t="s">
        <v>43</v>
      </c>
      <c r="K3982" s="5" t="s">
        <v>43</v>
      </c>
      <c r="L3982" s="5" t="s">
        <v>9244</v>
      </c>
      <c r="M3982">
        <v>27</v>
      </c>
      <c r="N3982">
        <v>40</v>
      </c>
      <c r="O3982" s="7">
        <f t="shared" si="62"/>
        <v>65</v>
      </c>
      <c r="P3982" s="4">
        <v>4.8177777777777777</v>
      </c>
      <c r="Q3982" s="10"/>
      <c r="R3982" s="4">
        <v>125.26222222222221</v>
      </c>
      <c r="S3982" s="4">
        <v>-25.262222222222221</v>
      </c>
      <c r="T3982" t="s">
        <v>43</v>
      </c>
      <c r="U3982" t="s">
        <v>43</v>
      </c>
      <c r="V3982" t="s">
        <v>43</v>
      </c>
      <c r="W3982" t="s">
        <v>43</v>
      </c>
      <c r="X3982" t="s">
        <v>43</v>
      </c>
      <c r="Y3982" t="s">
        <v>43</v>
      </c>
      <c r="Z3982" t="s">
        <v>43</v>
      </c>
      <c r="AA3982" t="s">
        <v>43</v>
      </c>
      <c r="AB3982" t="s">
        <v>43</v>
      </c>
      <c r="AC3982" t="s">
        <v>43</v>
      </c>
    </row>
    <row r="3983" spans="1:29" x14ac:dyDescent="0.25">
      <c r="A3983" s="9" t="s">
        <v>9246</v>
      </c>
      <c r="B3983" t="s">
        <v>894</v>
      </c>
      <c r="C3983" t="s">
        <v>227</v>
      </c>
      <c r="D3983" t="s">
        <v>9247</v>
      </c>
      <c r="E3983" t="s">
        <v>9248</v>
      </c>
      <c r="F3983" t="s">
        <v>9247</v>
      </c>
      <c r="G3983">
        <v>26</v>
      </c>
      <c r="H3983" s="5">
        <v>26</v>
      </c>
      <c r="I3983" t="s">
        <v>43</v>
      </c>
      <c r="J3983" t="s">
        <v>43</v>
      </c>
      <c r="K3983" s="5" t="s">
        <v>43</v>
      </c>
      <c r="L3983" s="5" t="s">
        <v>9249</v>
      </c>
      <c r="M3983">
        <v>18</v>
      </c>
      <c r="N3983">
        <v>40</v>
      </c>
      <c r="O3983" s="7">
        <f t="shared" si="62"/>
        <v>65</v>
      </c>
      <c r="P3983" s="4">
        <v>4.8177777777777777</v>
      </c>
      <c r="Q3983" s="10"/>
      <c r="R3983" s="4">
        <v>125.26222222222221</v>
      </c>
      <c r="S3983" s="4">
        <v>-25.262222222222221</v>
      </c>
      <c r="T3983" t="s">
        <v>43</v>
      </c>
      <c r="U3983" t="s">
        <v>43</v>
      </c>
      <c r="V3983" t="s">
        <v>43</v>
      </c>
      <c r="W3983" t="s">
        <v>43</v>
      </c>
      <c r="X3983" t="s">
        <v>43</v>
      </c>
      <c r="Y3983" t="s">
        <v>43</v>
      </c>
      <c r="Z3983" t="s">
        <v>43</v>
      </c>
      <c r="AA3983" t="s">
        <v>43</v>
      </c>
      <c r="AB3983" t="s">
        <v>43</v>
      </c>
      <c r="AC3983" t="s">
        <v>43</v>
      </c>
    </row>
    <row r="3984" spans="1:29" x14ac:dyDescent="0.25">
      <c r="A3984" s="9" t="s">
        <v>9250</v>
      </c>
      <c r="B3984" t="s">
        <v>894</v>
      </c>
      <c r="C3984" t="s">
        <v>227</v>
      </c>
      <c r="D3984" t="s">
        <v>9247</v>
      </c>
      <c r="E3984" t="s">
        <v>9248</v>
      </c>
      <c r="F3984" t="s">
        <v>9247</v>
      </c>
      <c r="G3984">
        <v>26</v>
      </c>
      <c r="H3984" s="5">
        <v>26</v>
      </c>
      <c r="I3984" t="s">
        <v>43</v>
      </c>
      <c r="J3984" t="s">
        <v>43</v>
      </c>
      <c r="K3984" s="5" t="s">
        <v>43</v>
      </c>
      <c r="L3984" s="5" t="s">
        <v>9249</v>
      </c>
      <c r="M3984">
        <v>18</v>
      </c>
      <c r="N3984">
        <v>40</v>
      </c>
      <c r="O3984" s="7">
        <f t="shared" si="62"/>
        <v>65</v>
      </c>
      <c r="P3984" s="4">
        <v>4.8177777777777777</v>
      </c>
      <c r="Q3984" s="10"/>
      <c r="R3984" s="4">
        <v>125.26222222222221</v>
      </c>
      <c r="S3984" s="4">
        <v>-25.262222222222221</v>
      </c>
      <c r="T3984" t="s">
        <v>43</v>
      </c>
      <c r="U3984" t="s">
        <v>43</v>
      </c>
      <c r="V3984" t="s">
        <v>43</v>
      </c>
      <c r="W3984" t="s">
        <v>43</v>
      </c>
      <c r="X3984" t="s">
        <v>43</v>
      </c>
      <c r="Y3984" t="s">
        <v>43</v>
      </c>
      <c r="Z3984" t="s">
        <v>43</v>
      </c>
      <c r="AA3984" t="s">
        <v>43</v>
      </c>
      <c r="AB3984" t="s">
        <v>43</v>
      </c>
      <c r="AC3984" t="s">
        <v>43</v>
      </c>
    </row>
    <row r="3985" spans="1:29" x14ac:dyDescent="0.25">
      <c r="A3985" s="9" t="s">
        <v>9251</v>
      </c>
      <c r="B3985" t="s">
        <v>894</v>
      </c>
      <c r="C3985" t="s">
        <v>151</v>
      </c>
      <c r="D3985" t="s">
        <v>9247</v>
      </c>
      <c r="E3985" t="s">
        <v>9248</v>
      </c>
      <c r="F3985" t="s">
        <v>9247</v>
      </c>
      <c r="G3985">
        <v>26</v>
      </c>
      <c r="H3985" s="5">
        <v>26</v>
      </c>
      <c r="I3985" t="s">
        <v>43</v>
      </c>
      <c r="J3985" t="s">
        <v>43</v>
      </c>
      <c r="K3985" s="5" t="s">
        <v>43</v>
      </c>
      <c r="L3985" s="5" t="s">
        <v>9249</v>
      </c>
      <c r="M3985">
        <v>26</v>
      </c>
      <c r="N3985">
        <v>40</v>
      </c>
      <c r="O3985" s="7">
        <f t="shared" si="62"/>
        <v>65</v>
      </c>
      <c r="P3985" s="4">
        <v>4.8177777777777777</v>
      </c>
      <c r="Q3985" s="10"/>
      <c r="R3985" s="4">
        <v>125.26222222222221</v>
      </c>
      <c r="S3985" s="4">
        <v>-25.262222222222221</v>
      </c>
      <c r="T3985" t="s">
        <v>43</v>
      </c>
      <c r="U3985" t="s">
        <v>43</v>
      </c>
      <c r="V3985" t="s">
        <v>43</v>
      </c>
      <c r="W3985" t="s">
        <v>43</v>
      </c>
      <c r="X3985" t="s">
        <v>43</v>
      </c>
      <c r="Y3985" t="s">
        <v>43</v>
      </c>
      <c r="Z3985" t="s">
        <v>43</v>
      </c>
      <c r="AA3985" t="s">
        <v>43</v>
      </c>
      <c r="AB3985" t="s">
        <v>43</v>
      </c>
      <c r="AC3985" t="s">
        <v>43</v>
      </c>
    </row>
    <row r="3986" spans="1:29" x14ac:dyDescent="0.25">
      <c r="A3986" s="9" t="s">
        <v>9252</v>
      </c>
      <c r="B3986" t="s">
        <v>894</v>
      </c>
      <c r="C3986" t="s">
        <v>151</v>
      </c>
      <c r="D3986" t="s">
        <v>9247</v>
      </c>
      <c r="E3986" t="s">
        <v>9248</v>
      </c>
      <c r="F3986" t="s">
        <v>9247</v>
      </c>
      <c r="G3986">
        <v>26</v>
      </c>
      <c r="H3986" s="5">
        <v>26</v>
      </c>
      <c r="I3986" t="s">
        <v>43</v>
      </c>
      <c r="J3986" t="s">
        <v>43</v>
      </c>
      <c r="K3986" s="5" t="s">
        <v>43</v>
      </c>
      <c r="L3986" s="5" t="s">
        <v>9249</v>
      </c>
      <c r="M3986">
        <v>26</v>
      </c>
      <c r="N3986">
        <v>40</v>
      </c>
      <c r="O3986" s="7">
        <f t="shared" si="62"/>
        <v>65</v>
      </c>
      <c r="P3986" s="4">
        <v>4.8177777777777777</v>
      </c>
      <c r="Q3986" s="10"/>
      <c r="R3986" s="4">
        <v>125.26222222222221</v>
      </c>
      <c r="S3986" s="4">
        <v>-25.262222222222221</v>
      </c>
      <c r="T3986" t="s">
        <v>43</v>
      </c>
      <c r="U3986" t="s">
        <v>43</v>
      </c>
      <c r="V3986" t="s">
        <v>43</v>
      </c>
      <c r="W3986" t="s">
        <v>43</v>
      </c>
      <c r="X3986" t="s">
        <v>43</v>
      </c>
      <c r="Y3986" t="s">
        <v>43</v>
      </c>
      <c r="Z3986" t="s">
        <v>43</v>
      </c>
      <c r="AA3986" t="s">
        <v>43</v>
      </c>
      <c r="AB3986" t="s">
        <v>43</v>
      </c>
      <c r="AC3986" t="s">
        <v>43</v>
      </c>
    </row>
    <row r="3987" spans="1:29" x14ac:dyDescent="0.25">
      <c r="A3987" s="9" t="s">
        <v>9253</v>
      </c>
      <c r="B3987" t="s">
        <v>894</v>
      </c>
      <c r="C3987" t="s">
        <v>151</v>
      </c>
      <c r="D3987" t="s">
        <v>9254</v>
      </c>
      <c r="E3987" t="s">
        <v>9255</v>
      </c>
      <c r="F3987" t="s">
        <v>9254</v>
      </c>
      <c r="G3987">
        <v>26</v>
      </c>
      <c r="H3987" s="5">
        <v>26</v>
      </c>
      <c r="I3987" t="s">
        <v>43</v>
      </c>
      <c r="J3987" t="s">
        <v>43</v>
      </c>
      <c r="K3987" s="5" t="s">
        <v>43</v>
      </c>
      <c r="L3987" s="5" t="s">
        <v>9256</v>
      </c>
      <c r="M3987">
        <v>31</v>
      </c>
      <c r="N3987">
        <v>40</v>
      </c>
      <c r="O3987" s="7">
        <f t="shared" si="62"/>
        <v>65</v>
      </c>
      <c r="P3987" s="4">
        <v>4.8177777777777777</v>
      </c>
      <c r="Q3987" s="10"/>
      <c r="R3987" s="4">
        <v>125.26222222222221</v>
      </c>
      <c r="S3987" s="4">
        <v>-25.262222222222221</v>
      </c>
      <c r="T3987" t="s">
        <v>43</v>
      </c>
      <c r="U3987" t="s">
        <v>43</v>
      </c>
      <c r="V3987" t="s">
        <v>43</v>
      </c>
      <c r="W3987" t="s">
        <v>43</v>
      </c>
      <c r="X3987" t="s">
        <v>43</v>
      </c>
      <c r="Y3987" t="s">
        <v>43</v>
      </c>
      <c r="Z3987" t="s">
        <v>43</v>
      </c>
      <c r="AA3987" t="s">
        <v>43</v>
      </c>
      <c r="AB3987" t="s">
        <v>43</v>
      </c>
      <c r="AC3987" t="s">
        <v>43</v>
      </c>
    </row>
    <row r="3988" spans="1:29" x14ac:dyDescent="0.25">
      <c r="A3988" s="9" t="s">
        <v>9257</v>
      </c>
      <c r="B3988" t="s">
        <v>928</v>
      </c>
      <c r="C3988" t="s">
        <v>151</v>
      </c>
      <c r="D3988" t="s">
        <v>9258</v>
      </c>
      <c r="E3988" t="s">
        <v>9259</v>
      </c>
      <c r="F3988" t="s">
        <v>9258</v>
      </c>
      <c r="G3988">
        <v>26</v>
      </c>
      <c r="H3988" s="5">
        <v>26</v>
      </c>
      <c r="I3988" t="s">
        <v>43</v>
      </c>
      <c r="J3988" t="s">
        <v>43</v>
      </c>
      <c r="K3988" s="5" t="s">
        <v>43</v>
      </c>
      <c r="L3988" s="5" t="s">
        <v>9260</v>
      </c>
      <c r="M3988">
        <v>30</v>
      </c>
      <c r="N3988">
        <v>40</v>
      </c>
      <c r="O3988" s="7">
        <f t="shared" si="62"/>
        <v>65</v>
      </c>
      <c r="P3988" s="4">
        <v>4.8177777777777777</v>
      </c>
      <c r="Q3988" s="10"/>
      <c r="R3988" s="4">
        <v>125.26222222222221</v>
      </c>
      <c r="S3988" s="4">
        <v>-25.262222222222221</v>
      </c>
      <c r="T3988" t="s">
        <v>43</v>
      </c>
      <c r="U3988" t="s">
        <v>43</v>
      </c>
      <c r="V3988" t="s">
        <v>43</v>
      </c>
      <c r="W3988" t="s">
        <v>43</v>
      </c>
      <c r="X3988" t="s">
        <v>43</v>
      </c>
      <c r="Y3988" t="s">
        <v>43</v>
      </c>
      <c r="Z3988" t="s">
        <v>43</v>
      </c>
      <c r="AA3988" t="s">
        <v>43</v>
      </c>
      <c r="AB3988" t="s">
        <v>43</v>
      </c>
      <c r="AC3988" t="s">
        <v>43</v>
      </c>
    </row>
    <row r="3989" spans="1:29" x14ac:dyDescent="0.25">
      <c r="A3989" s="9" t="s">
        <v>9261</v>
      </c>
      <c r="B3989" t="s">
        <v>928</v>
      </c>
      <c r="C3989" t="s">
        <v>97</v>
      </c>
      <c r="D3989" t="s">
        <v>9258</v>
      </c>
      <c r="E3989" t="s">
        <v>9259</v>
      </c>
      <c r="F3989" t="s">
        <v>9258</v>
      </c>
      <c r="G3989">
        <v>26</v>
      </c>
      <c r="H3989" s="5">
        <v>26</v>
      </c>
      <c r="I3989" t="s">
        <v>43</v>
      </c>
      <c r="J3989" t="s">
        <v>43</v>
      </c>
      <c r="K3989" s="5" t="s">
        <v>43</v>
      </c>
      <c r="L3989" s="5" t="s">
        <v>9260</v>
      </c>
      <c r="M3989">
        <v>24</v>
      </c>
      <c r="N3989">
        <v>40</v>
      </c>
      <c r="O3989" s="7">
        <f t="shared" si="62"/>
        <v>65</v>
      </c>
      <c r="P3989" s="4">
        <v>4.8177777777777777</v>
      </c>
      <c r="Q3989" s="10"/>
      <c r="R3989" s="4">
        <v>125.26222222222221</v>
      </c>
      <c r="S3989" s="4">
        <v>-25.262222222222221</v>
      </c>
      <c r="T3989" t="s">
        <v>43</v>
      </c>
      <c r="U3989" t="s">
        <v>43</v>
      </c>
      <c r="V3989" t="s">
        <v>43</v>
      </c>
      <c r="W3989" t="s">
        <v>43</v>
      </c>
      <c r="X3989" t="s">
        <v>43</v>
      </c>
      <c r="Y3989" t="s">
        <v>43</v>
      </c>
      <c r="Z3989" t="s">
        <v>43</v>
      </c>
      <c r="AA3989" t="s">
        <v>43</v>
      </c>
      <c r="AB3989" t="s">
        <v>43</v>
      </c>
      <c r="AC3989" t="s">
        <v>43</v>
      </c>
    </row>
    <row r="3990" spans="1:29" x14ac:dyDescent="0.25">
      <c r="A3990" s="9" t="s">
        <v>9262</v>
      </c>
      <c r="B3990" t="s">
        <v>928</v>
      </c>
      <c r="C3990" t="s">
        <v>219</v>
      </c>
      <c r="D3990" t="s">
        <v>9263</v>
      </c>
      <c r="E3990" t="s">
        <v>9264</v>
      </c>
      <c r="F3990" t="s">
        <v>9263</v>
      </c>
      <c r="G3990">
        <v>26</v>
      </c>
      <c r="H3990" s="5">
        <v>26</v>
      </c>
      <c r="I3990" t="s">
        <v>43</v>
      </c>
      <c r="J3990" t="s">
        <v>43</v>
      </c>
      <c r="K3990" s="5" t="s">
        <v>43</v>
      </c>
      <c r="L3990" s="5" t="s">
        <v>9265</v>
      </c>
      <c r="M3990">
        <v>16</v>
      </c>
      <c r="N3990">
        <v>40</v>
      </c>
      <c r="O3990" s="7">
        <f t="shared" si="62"/>
        <v>65</v>
      </c>
      <c r="P3990" s="4">
        <v>4.8177777777777777</v>
      </c>
      <c r="Q3990" s="10"/>
      <c r="R3990" s="4">
        <v>125.26222222222221</v>
      </c>
      <c r="S3990" s="4">
        <v>-25.262222222222221</v>
      </c>
      <c r="T3990" t="s">
        <v>43</v>
      </c>
      <c r="U3990" t="s">
        <v>43</v>
      </c>
      <c r="V3990" t="s">
        <v>43</v>
      </c>
      <c r="W3990" t="s">
        <v>43</v>
      </c>
      <c r="X3990" t="s">
        <v>43</v>
      </c>
      <c r="Y3990" t="s">
        <v>43</v>
      </c>
      <c r="Z3990" t="s">
        <v>43</v>
      </c>
      <c r="AA3990" t="s">
        <v>43</v>
      </c>
      <c r="AB3990" t="s">
        <v>43</v>
      </c>
      <c r="AC3990" t="s">
        <v>43</v>
      </c>
    </row>
    <row r="3991" spans="1:29" x14ac:dyDescent="0.25">
      <c r="A3991" s="9" t="s">
        <v>9266</v>
      </c>
      <c r="B3991" t="s">
        <v>928</v>
      </c>
      <c r="C3991" t="s">
        <v>145</v>
      </c>
      <c r="D3991" t="s">
        <v>9263</v>
      </c>
      <c r="E3991" t="s">
        <v>9264</v>
      </c>
      <c r="F3991" t="s">
        <v>9263</v>
      </c>
      <c r="G3991">
        <v>26</v>
      </c>
      <c r="H3991" s="5">
        <v>26</v>
      </c>
      <c r="I3991" t="s">
        <v>43</v>
      </c>
      <c r="J3991" t="s">
        <v>43</v>
      </c>
      <c r="K3991" s="5" t="s">
        <v>43</v>
      </c>
      <c r="L3991" s="5" t="s">
        <v>9265</v>
      </c>
      <c r="M3991">
        <v>44</v>
      </c>
      <c r="N3991">
        <v>44</v>
      </c>
      <c r="O3991" s="7">
        <f t="shared" si="62"/>
        <v>71</v>
      </c>
      <c r="P3991" s="4">
        <v>5.1466666666666665</v>
      </c>
      <c r="Q3991" s="10"/>
      <c r="R3991" s="4">
        <v>133.81333333333333</v>
      </c>
      <c r="S3991" s="4">
        <v>-33.813333333333333</v>
      </c>
      <c r="T3991" t="s">
        <v>43</v>
      </c>
      <c r="U3991" t="s">
        <v>43</v>
      </c>
      <c r="V3991" t="s">
        <v>43</v>
      </c>
      <c r="W3991" t="s">
        <v>43</v>
      </c>
      <c r="X3991" t="s">
        <v>43</v>
      </c>
      <c r="Y3991" t="s">
        <v>43</v>
      </c>
      <c r="Z3991" t="s">
        <v>43</v>
      </c>
      <c r="AA3991" t="s">
        <v>43</v>
      </c>
      <c r="AB3991" t="s">
        <v>43</v>
      </c>
      <c r="AC3991" t="s">
        <v>43</v>
      </c>
    </row>
    <row r="3992" spans="1:29" x14ac:dyDescent="0.25">
      <c r="A3992" s="9" t="s">
        <v>9267</v>
      </c>
      <c r="B3992" t="s">
        <v>928</v>
      </c>
      <c r="C3992" t="s">
        <v>151</v>
      </c>
      <c r="D3992" t="s">
        <v>9263</v>
      </c>
      <c r="E3992" t="s">
        <v>9264</v>
      </c>
      <c r="F3992" t="s">
        <v>9263</v>
      </c>
      <c r="G3992">
        <v>26</v>
      </c>
      <c r="H3992" s="5">
        <v>26</v>
      </c>
      <c r="I3992" t="s">
        <v>43</v>
      </c>
      <c r="J3992" t="s">
        <v>43</v>
      </c>
      <c r="K3992" s="5" t="s">
        <v>43</v>
      </c>
      <c r="L3992" s="5" t="s">
        <v>9265</v>
      </c>
      <c r="M3992">
        <v>29</v>
      </c>
      <c r="N3992">
        <v>40</v>
      </c>
      <c r="O3992" s="7">
        <f t="shared" si="62"/>
        <v>65</v>
      </c>
      <c r="P3992" s="4">
        <v>4.8177777777777777</v>
      </c>
      <c r="Q3992" s="10"/>
      <c r="R3992" s="4">
        <v>125.26222222222221</v>
      </c>
      <c r="S3992" s="4">
        <v>-25.262222222222221</v>
      </c>
      <c r="T3992" t="s">
        <v>43</v>
      </c>
      <c r="U3992" t="s">
        <v>43</v>
      </c>
      <c r="V3992" t="s">
        <v>43</v>
      </c>
      <c r="W3992" t="s">
        <v>43</v>
      </c>
      <c r="X3992" t="s">
        <v>43</v>
      </c>
      <c r="Y3992" t="s">
        <v>43</v>
      </c>
      <c r="Z3992" t="s">
        <v>43</v>
      </c>
      <c r="AA3992" t="s">
        <v>43</v>
      </c>
      <c r="AB3992" t="s">
        <v>43</v>
      </c>
      <c r="AC3992" t="s">
        <v>43</v>
      </c>
    </row>
    <row r="3993" spans="1:29" x14ac:dyDescent="0.25">
      <c r="A3993" s="9" t="s">
        <v>9268</v>
      </c>
      <c r="B3993" t="s">
        <v>928</v>
      </c>
      <c r="C3993" t="s">
        <v>97</v>
      </c>
      <c r="D3993" t="s">
        <v>9263</v>
      </c>
      <c r="E3993" t="s">
        <v>9264</v>
      </c>
      <c r="F3993" t="s">
        <v>9263</v>
      </c>
      <c r="G3993">
        <v>26</v>
      </c>
      <c r="H3993" s="5">
        <v>26</v>
      </c>
      <c r="I3993" t="s">
        <v>43</v>
      </c>
      <c r="J3993" t="s">
        <v>43</v>
      </c>
      <c r="K3993" s="5" t="s">
        <v>43</v>
      </c>
      <c r="L3993" s="5" t="s">
        <v>9265</v>
      </c>
      <c r="M3993">
        <v>22</v>
      </c>
      <c r="N3993">
        <v>40</v>
      </c>
      <c r="O3993" s="7">
        <f t="shared" si="62"/>
        <v>65</v>
      </c>
      <c r="P3993" s="4">
        <v>4.8177777777777777</v>
      </c>
      <c r="Q3993" s="10"/>
      <c r="R3993" s="4">
        <v>125.26222222222221</v>
      </c>
      <c r="S3993" s="4">
        <v>-25.262222222222221</v>
      </c>
      <c r="T3993" t="s">
        <v>43</v>
      </c>
      <c r="U3993" t="s">
        <v>43</v>
      </c>
      <c r="V3993" t="s">
        <v>43</v>
      </c>
      <c r="W3993" t="s">
        <v>43</v>
      </c>
      <c r="X3993" t="s">
        <v>43</v>
      </c>
      <c r="Y3993" t="s">
        <v>43</v>
      </c>
      <c r="Z3993" t="s">
        <v>43</v>
      </c>
      <c r="AA3993" t="s">
        <v>43</v>
      </c>
      <c r="AB3993" t="s">
        <v>43</v>
      </c>
      <c r="AC3993" t="s">
        <v>43</v>
      </c>
    </row>
    <row r="3994" spans="1:29" x14ac:dyDescent="0.25">
      <c r="A3994" s="9" t="s">
        <v>9269</v>
      </c>
      <c r="B3994" t="s">
        <v>894</v>
      </c>
      <c r="C3994" t="s">
        <v>227</v>
      </c>
      <c r="D3994" t="s">
        <v>9270</v>
      </c>
      <c r="E3994" t="s">
        <v>9271</v>
      </c>
      <c r="F3994" t="s">
        <v>9270</v>
      </c>
      <c r="G3994">
        <v>26</v>
      </c>
      <c r="H3994" s="5">
        <v>26</v>
      </c>
      <c r="I3994" t="s">
        <v>43</v>
      </c>
      <c r="J3994" t="s">
        <v>43</v>
      </c>
      <c r="K3994" s="5" t="s">
        <v>43</v>
      </c>
      <c r="L3994" s="5" t="s">
        <v>9272</v>
      </c>
      <c r="M3994">
        <v>19</v>
      </c>
      <c r="N3994">
        <v>40</v>
      </c>
      <c r="O3994" s="7">
        <f t="shared" si="62"/>
        <v>65</v>
      </c>
      <c r="P3994" s="4">
        <v>4.8177777777777777</v>
      </c>
      <c r="Q3994" s="10"/>
      <c r="R3994" s="4">
        <v>125.26222222222221</v>
      </c>
      <c r="S3994" s="4">
        <v>-25.262222222222221</v>
      </c>
      <c r="T3994" t="s">
        <v>43</v>
      </c>
      <c r="U3994" t="s">
        <v>43</v>
      </c>
      <c r="V3994" t="s">
        <v>43</v>
      </c>
      <c r="W3994" t="s">
        <v>43</v>
      </c>
      <c r="X3994" t="s">
        <v>43</v>
      </c>
      <c r="Y3994" t="s">
        <v>43</v>
      </c>
      <c r="Z3994" t="s">
        <v>43</v>
      </c>
      <c r="AA3994" t="s">
        <v>43</v>
      </c>
      <c r="AB3994" t="s">
        <v>43</v>
      </c>
      <c r="AC3994" t="s">
        <v>43</v>
      </c>
    </row>
    <row r="3995" spans="1:29" x14ac:dyDescent="0.25">
      <c r="A3995" s="9" t="s">
        <v>9273</v>
      </c>
      <c r="B3995" t="s">
        <v>75</v>
      </c>
      <c r="C3995" t="s">
        <v>145</v>
      </c>
      <c r="D3995" t="s">
        <v>9270</v>
      </c>
      <c r="E3995" t="s">
        <v>9271</v>
      </c>
      <c r="F3995" t="s">
        <v>9270</v>
      </c>
      <c r="G3995">
        <v>26</v>
      </c>
      <c r="H3995" s="5">
        <v>26</v>
      </c>
      <c r="I3995" t="s">
        <v>43</v>
      </c>
      <c r="J3995" t="s">
        <v>43</v>
      </c>
      <c r="K3995" s="5" t="s">
        <v>43</v>
      </c>
      <c r="L3995" s="5" t="s">
        <v>9272</v>
      </c>
      <c r="M3995">
        <v>43</v>
      </c>
      <c r="N3995">
        <v>43</v>
      </c>
      <c r="O3995" s="7">
        <f t="shared" si="62"/>
        <v>70</v>
      </c>
      <c r="P3995" s="4">
        <v>5.0644444444444447</v>
      </c>
      <c r="Q3995" s="10"/>
      <c r="R3995" s="4">
        <v>131.67555555555555</v>
      </c>
      <c r="S3995" s="4">
        <v>-31.675555555555555</v>
      </c>
      <c r="T3995" t="s">
        <v>43</v>
      </c>
      <c r="U3995" t="s">
        <v>43</v>
      </c>
      <c r="V3995" t="s">
        <v>43</v>
      </c>
      <c r="W3995" t="s">
        <v>43</v>
      </c>
      <c r="X3995" t="s">
        <v>43</v>
      </c>
      <c r="Y3995" t="s">
        <v>43</v>
      </c>
      <c r="Z3995" t="s">
        <v>43</v>
      </c>
      <c r="AA3995" t="s">
        <v>43</v>
      </c>
      <c r="AB3995" t="s">
        <v>43</v>
      </c>
      <c r="AC3995" t="s">
        <v>43</v>
      </c>
    </row>
    <row r="3996" spans="1:29" x14ac:dyDescent="0.25">
      <c r="A3996" s="9" t="s">
        <v>9274</v>
      </c>
      <c r="B3996" t="s">
        <v>75</v>
      </c>
      <c r="C3996" t="s">
        <v>97</v>
      </c>
      <c r="D3996" t="s">
        <v>9270</v>
      </c>
      <c r="E3996" t="s">
        <v>9271</v>
      </c>
      <c r="F3996" t="s">
        <v>9270</v>
      </c>
      <c r="G3996">
        <v>26</v>
      </c>
      <c r="H3996" s="5">
        <v>26</v>
      </c>
      <c r="I3996" t="s">
        <v>43</v>
      </c>
      <c r="J3996" t="s">
        <v>43</v>
      </c>
      <c r="K3996" s="5" t="s">
        <v>43</v>
      </c>
      <c r="L3996" s="5" t="s">
        <v>9272</v>
      </c>
      <c r="M3996">
        <v>24</v>
      </c>
      <c r="N3996">
        <v>40</v>
      </c>
      <c r="O3996" s="7">
        <f t="shared" si="62"/>
        <v>65</v>
      </c>
      <c r="P3996" s="4">
        <v>4.8177777777777777</v>
      </c>
      <c r="Q3996" s="10"/>
      <c r="R3996" s="4">
        <v>125.26222222222221</v>
      </c>
      <c r="S3996" s="4">
        <v>-25.262222222222221</v>
      </c>
      <c r="T3996" t="s">
        <v>43</v>
      </c>
      <c r="U3996" t="s">
        <v>43</v>
      </c>
      <c r="V3996" t="s">
        <v>43</v>
      </c>
      <c r="W3996" t="s">
        <v>43</v>
      </c>
      <c r="X3996" t="s">
        <v>43</v>
      </c>
      <c r="Y3996" t="s">
        <v>43</v>
      </c>
      <c r="Z3996" t="s">
        <v>43</v>
      </c>
      <c r="AA3996" t="s">
        <v>43</v>
      </c>
      <c r="AB3996" t="s">
        <v>43</v>
      </c>
      <c r="AC3996" t="s">
        <v>43</v>
      </c>
    </row>
    <row r="3997" spans="1:29" x14ac:dyDescent="0.25">
      <c r="A3997" s="9" t="s">
        <v>9275</v>
      </c>
      <c r="B3997" t="s">
        <v>166</v>
      </c>
      <c r="C3997" t="s">
        <v>167</v>
      </c>
      <c r="D3997" t="s">
        <v>9276</v>
      </c>
      <c r="E3997" t="s">
        <v>9277</v>
      </c>
      <c r="F3997" t="s">
        <v>9276</v>
      </c>
      <c r="G3997">
        <v>26</v>
      </c>
      <c r="H3997" s="5">
        <v>26</v>
      </c>
      <c r="I3997" t="s">
        <v>43</v>
      </c>
      <c r="J3997" t="s">
        <v>43</v>
      </c>
      <c r="K3997" s="5" t="s">
        <v>43</v>
      </c>
      <c r="L3997" s="5" t="s">
        <v>9278</v>
      </c>
      <c r="M3997">
        <v>88</v>
      </c>
      <c r="N3997">
        <v>88</v>
      </c>
      <c r="O3997" s="7">
        <f t="shared" si="62"/>
        <v>142</v>
      </c>
      <c r="P3997" s="4">
        <v>6.9063999999999997</v>
      </c>
      <c r="Q3997" s="10"/>
      <c r="R3997" s="4">
        <v>179.56639999999999</v>
      </c>
      <c r="S3997" s="4">
        <v>-79.566400000000002</v>
      </c>
      <c r="T3997" t="s">
        <v>43</v>
      </c>
      <c r="U3997" t="s">
        <v>43</v>
      </c>
      <c r="V3997" t="s">
        <v>43</v>
      </c>
      <c r="W3997" t="s">
        <v>43</v>
      </c>
      <c r="X3997" t="s">
        <v>43</v>
      </c>
      <c r="Y3997" t="s">
        <v>43</v>
      </c>
      <c r="Z3997" t="s">
        <v>43</v>
      </c>
      <c r="AA3997" t="s">
        <v>43</v>
      </c>
      <c r="AB3997" t="s">
        <v>43</v>
      </c>
      <c r="AC3997" t="s">
        <v>43</v>
      </c>
    </row>
    <row r="3998" spans="1:29" x14ac:dyDescent="0.25">
      <c r="A3998" s="9" t="s">
        <v>9279</v>
      </c>
      <c r="B3998" t="s">
        <v>144</v>
      </c>
      <c r="C3998" t="s">
        <v>225</v>
      </c>
      <c r="D3998" t="s">
        <v>9280</v>
      </c>
      <c r="E3998" t="s">
        <v>9281</v>
      </c>
      <c r="F3998" t="s">
        <v>9280</v>
      </c>
      <c r="G3998">
        <v>26</v>
      </c>
      <c r="H3998" s="5">
        <v>26</v>
      </c>
      <c r="I3998" t="s">
        <v>43</v>
      </c>
      <c r="J3998" t="s">
        <v>43</v>
      </c>
      <c r="K3998" s="5" t="s">
        <v>43</v>
      </c>
      <c r="L3998" s="5" t="s">
        <v>9282</v>
      </c>
      <c r="M3998">
        <v>103</v>
      </c>
      <c r="N3998">
        <v>103</v>
      </c>
      <c r="O3998" s="7">
        <f t="shared" si="62"/>
        <v>166</v>
      </c>
      <c r="P3998" s="4">
        <v>7.3204000000000002</v>
      </c>
      <c r="Q3998" s="10"/>
      <c r="R3998" s="4">
        <v>190.3304</v>
      </c>
      <c r="S3998" s="4">
        <v>-90.330399999999997</v>
      </c>
      <c r="T3998" t="s">
        <v>43</v>
      </c>
      <c r="U3998" t="s">
        <v>43</v>
      </c>
      <c r="V3998" t="s">
        <v>43</v>
      </c>
      <c r="W3998" t="s">
        <v>43</v>
      </c>
      <c r="X3998" t="s">
        <v>43</v>
      </c>
      <c r="Y3998" t="s">
        <v>43</v>
      </c>
      <c r="Z3998" t="s">
        <v>43</v>
      </c>
      <c r="AA3998" t="s">
        <v>43</v>
      </c>
      <c r="AB3998" t="s">
        <v>43</v>
      </c>
      <c r="AC3998" t="s">
        <v>43</v>
      </c>
    </row>
    <row r="3999" spans="1:29" x14ac:dyDescent="0.25">
      <c r="A3999" s="9" t="s">
        <v>9283</v>
      </c>
      <c r="B3999" t="s">
        <v>218</v>
      </c>
      <c r="C3999" t="s">
        <v>145</v>
      </c>
      <c r="D3999" t="s">
        <v>9280</v>
      </c>
      <c r="E3999" t="s">
        <v>9281</v>
      </c>
      <c r="F3999" t="s">
        <v>9280</v>
      </c>
      <c r="G3999">
        <v>26</v>
      </c>
      <c r="H3999" s="5">
        <v>26</v>
      </c>
      <c r="I3999" t="s">
        <v>43</v>
      </c>
      <c r="J3999" t="s">
        <v>43</v>
      </c>
      <c r="K3999" s="5" t="s">
        <v>43</v>
      </c>
      <c r="L3999" s="5" t="s">
        <v>9282</v>
      </c>
      <c r="M3999">
        <v>175</v>
      </c>
      <c r="N3999">
        <v>175</v>
      </c>
      <c r="O3999" s="7">
        <f t="shared" si="62"/>
        <v>282</v>
      </c>
      <c r="P3999" s="4">
        <v>10.62</v>
      </c>
      <c r="Q3999" s="10"/>
      <c r="R3999" s="4">
        <v>276.12</v>
      </c>
      <c r="S3999" s="4">
        <v>-176.12</v>
      </c>
      <c r="T3999" t="s">
        <v>43</v>
      </c>
      <c r="U3999" t="s">
        <v>43</v>
      </c>
      <c r="V3999" t="s">
        <v>43</v>
      </c>
      <c r="W3999" t="s">
        <v>43</v>
      </c>
      <c r="X3999" t="s">
        <v>43</v>
      </c>
      <c r="Y3999" t="s">
        <v>43</v>
      </c>
      <c r="Z3999" t="s">
        <v>43</v>
      </c>
      <c r="AA3999" t="s">
        <v>43</v>
      </c>
      <c r="AB3999" t="s">
        <v>43</v>
      </c>
      <c r="AC3999" t="s">
        <v>43</v>
      </c>
    </row>
    <row r="4000" spans="1:29" x14ac:dyDescent="0.25">
      <c r="A4000" s="9" t="s">
        <v>9284</v>
      </c>
      <c r="B4000" t="s">
        <v>181</v>
      </c>
      <c r="C4000" t="s">
        <v>145</v>
      </c>
      <c r="D4000" t="s">
        <v>9280</v>
      </c>
      <c r="E4000" t="s">
        <v>9281</v>
      </c>
      <c r="F4000" t="s">
        <v>9280</v>
      </c>
      <c r="G4000">
        <v>26</v>
      </c>
      <c r="H4000" s="5">
        <v>26</v>
      </c>
      <c r="I4000" t="s">
        <v>43</v>
      </c>
      <c r="J4000" t="s">
        <v>43</v>
      </c>
      <c r="K4000" s="5" t="s">
        <v>43</v>
      </c>
      <c r="L4000" s="5" t="s">
        <v>9282</v>
      </c>
      <c r="M4000">
        <v>175</v>
      </c>
      <c r="N4000">
        <v>175</v>
      </c>
      <c r="O4000" s="7">
        <f t="shared" si="62"/>
        <v>282</v>
      </c>
      <c r="P4000" s="4">
        <v>10.62</v>
      </c>
      <c r="Q4000" s="10"/>
      <c r="R4000" s="4">
        <v>276.12</v>
      </c>
      <c r="S4000" s="4">
        <v>-176.12</v>
      </c>
      <c r="T4000" t="s">
        <v>43</v>
      </c>
      <c r="U4000" t="s">
        <v>43</v>
      </c>
      <c r="V4000" t="s">
        <v>43</v>
      </c>
      <c r="W4000" t="s">
        <v>43</v>
      </c>
      <c r="X4000" t="s">
        <v>43</v>
      </c>
      <c r="Y4000" t="s">
        <v>43</v>
      </c>
      <c r="Z4000" t="s">
        <v>43</v>
      </c>
      <c r="AA4000" t="s">
        <v>43</v>
      </c>
      <c r="AB4000" t="s">
        <v>43</v>
      </c>
      <c r="AC4000" t="s">
        <v>43</v>
      </c>
    </row>
    <row r="4001" spans="1:29" x14ac:dyDescent="0.25">
      <c r="A4001" s="9" t="s">
        <v>9285</v>
      </c>
      <c r="B4001" t="s">
        <v>144</v>
      </c>
      <c r="C4001" t="s">
        <v>145</v>
      </c>
      <c r="D4001" t="s">
        <v>9280</v>
      </c>
      <c r="E4001" t="s">
        <v>9281</v>
      </c>
      <c r="F4001" t="s">
        <v>9280</v>
      </c>
      <c r="G4001">
        <v>26</v>
      </c>
      <c r="H4001" s="5">
        <v>26</v>
      </c>
      <c r="I4001" t="s">
        <v>43</v>
      </c>
      <c r="J4001" t="s">
        <v>43</v>
      </c>
      <c r="K4001" s="5" t="s">
        <v>43</v>
      </c>
      <c r="L4001" s="5" t="s">
        <v>9282</v>
      </c>
      <c r="M4001">
        <v>175</v>
      </c>
      <c r="N4001">
        <v>175</v>
      </c>
      <c r="O4001" s="7">
        <f t="shared" si="62"/>
        <v>282</v>
      </c>
      <c r="P4001" s="4">
        <v>10.62</v>
      </c>
      <c r="Q4001" s="10"/>
      <c r="R4001" s="4">
        <v>276.12</v>
      </c>
      <c r="S4001" s="4">
        <v>-176.12</v>
      </c>
      <c r="T4001" t="s">
        <v>43</v>
      </c>
      <c r="U4001" t="s">
        <v>43</v>
      </c>
      <c r="V4001" t="s">
        <v>43</v>
      </c>
      <c r="W4001" t="s">
        <v>43</v>
      </c>
      <c r="X4001" t="s">
        <v>43</v>
      </c>
      <c r="Y4001" t="s">
        <v>43</v>
      </c>
      <c r="Z4001" t="s">
        <v>43</v>
      </c>
      <c r="AA4001" t="s">
        <v>43</v>
      </c>
      <c r="AB4001" t="s">
        <v>43</v>
      </c>
      <c r="AC4001" t="s">
        <v>43</v>
      </c>
    </row>
    <row r="4002" spans="1:29" x14ac:dyDescent="0.25">
      <c r="A4002" s="9" t="s">
        <v>9286</v>
      </c>
      <c r="B4002" t="s">
        <v>181</v>
      </c>
      <c r="C4002" t="s">
        <v>147</v>
      </c>
      <c r="D4002" t="s">
        <v>9280</v>
      </c>
      <c r="E4002" t="s">
        <v>9281</v>
      </c>
      <c r="F4002" t="s">
        <v>9280</v>
      </c>
      <c r="G4002">
        <v>26</v>
      </c>
      <c r="H4002" s="5">
        <v>26</v>
      </c>
      <c r="I4002" t="s">
        <v>43</v>
      </c>
      <c r="J4002" t="s">
        <v>43</v>
      </c>
      <c r="K4002" s="5" t="s">
        <v>43</v>
      </c>
      <c r="L4002" s="5" t="s">
        <v>9282</v>
      </c>
      <c r="M4002">
        <v>101</v>
      </c>
      <c r="N4002">
        <v>101</v>
      </c>
      <c r="O4002" s="7">
        <f t="shared" si="62"/>
        <v>163</v>
      </c>
      <c r="P4002" s="4">
        <v>7.2267999999999999</v>
      </c>
      <c r="Q4002" s="10"/>
      <c r="R4002" s="4">
        <v>187.89680000000001</v>
      </c>
      <c r="S4002" s="4">
        <v>-87.896799999999999</v>
      </c>
      <c r="T4002" t="s">
        <v>43</v>
      </c>
      <c r="U4002" t="s">
        <v>43</v>
      </c>
      <c r="V4002" t="s">
        <v>43</v>
      </c>
      <c r="W4002" t="s">
        <v>43</v>
      </c>
      <c r="X4002" t="s">
        <v>43</v>
      </c>
      <c r="Y4002" t="s">
        <v>43</v>
      </c>
      <c r="Z4002" t="s">
        <v>43</v>
      </c>
      <c r="AA4002" t="s">
        <v>43</v>
      </c>
      <c r="AB4002" t="s">
        <v>43</v>
      </c>
      <c r="AC4002" t="s">
        <v>43</v>
      </c>
    </row>
    <row r="4003" spans="1:29" x14ac:dyDescent="0.25">
      <c r="A4003" s="9" t="s">
        <v>9287</v>
      </c>
      <c r="B4003" t="s">
        <v>696</v>
      </c>
      <c r="C4003" t="s">
        <v>147</v>
      </c>
      <c r="D4003" t="s">
        <v>9280</v>
      </c>
      <c r="E4003" t="s">
        <v>9281</v>
      </c>
      <c r="F4003" t="s">
        <v>9280</v>
      </c>
      <c r="G4003">
        <v>26</v>
      </c>
      <c r="H4003" s="5">
        <v>26</v>
      </c>
      <c r="I4003" t="s">
        <v>43</v>
      </c>
      <c r="J4003" t="s">
        <v>43</v>
      </c>
      <c r="K4003" s="5" t="s">
        <v>43</v>
      </c>
      <c r="L4003" s="5" t="s">
        <v>9282</v>
      </c>
      <c r="M4003">
        <v>101</v>
      </c>
      <c r="N4003">
        <v>101</v>
      </c>
      <c r="O4003" s="7">
        <f t="shared" si="62"/>
        <v>163</v>
      </c>
      <c r="P4003" s="4">
        <v>7.2267999999999999</v>
      </c>
      <c r="Q4003" s="10"/>
      <c r="R4003" s="4">
        <v>187.89680000000001</v>
      </c>
      <c r="S4003" s="4">
        <v>-87.896799999999999</v>
      </c>
      <c r="T4003" t="s">
        <v>43</v>
      </c>
      <c r="U4003" t="s">
        <v>43</v>
      </c>
      <c r="V4003" t="s">
        <v>43</v>
      </c>
      <c r="W4003" t="s">
        <v>43</v>
      </c>
      <c r="X4003" t="s">
        <v>43</v>
      </c>
      <c r="Y4003" t="s">
        <v>43</v>
      </c>
      <c r="Z4003" t="s">
        <v>43</v>
      </c>
      <c r="AA4003" t="s">
        <v>43</v>
      </c>
      <c r="AB4003" t="s">
        <v>43</v>
      </c>
      <c r="AC4003" t="s">
        <v>43</v>
      </c>
    </row>
    <row r="4004" spans="1:29" x14ac:dyDescent="0.25">
      <c r="A4004" s="9" t="s">
        <v>9288</v>
      </c>
      <c r="B4004" t="s">
        <v>218</v>
      </c>
      <c r="C4004" t="s">
        <v>151</v>
      </c>
      <c r="D4004" t="s">
        <v>9280</v>
      </c>
      <c r="E4004" t="s">
        <v>9281</v>
      </c>
      <c r="F4004" t="s">
        <v>9280</v>
      </c>
      <c r="G4004">
        <v>26</v>
      </c>
      <c r="H4004" s="5">
        <v>26</v>
      </c>
      <c r="I4004" t="s">
        <v>43</v>
      </c>
      <c r="J4004" t="s">
        <v>43</v>
      </c>
      <c r="K4004" s="5" t="s">
        <v>43</v>
      </c>
      <c r="L4004" s="5" t="s">
        <v>9282</v>
      </c>
      <c r="M4004">
        <v>162</v>
      </c>
      <c r="N4004">
        <v>162</v>
      </c>
      <c r="O4004" s="7">
        <f t="shared" si="62"/>
        <v>261</v>
      </c>
      <c r="P4004" s="4">
        <v>10.048</v>
      </c>
      <c r="Q4004" s="10"/>
      <c r="R4004" s="4">
        <v>261.24799999999999</v>
      </c>
      <c r="S4004" s="4">
        <v>-161.24799999999999</v>
      </c>
      <c r="T4004" t="s">
        <v>43</v>
      </c>
      <c r="U4004" t="s">
        <v>43</v>
      </c>
      <c r="V4004" t="s">
        <v>43</v>
      </c>
      <c r="W4004" t="s">
        <v>43</v>
      </c>
      <c r="X4004" t="s">
        <v>43</v>
      </c>
      <c r="Y4004" t="s">
        <v>43</v>
      </c>
      <c r="Z4004" t="s">
        <v>43</v>
      </c>
      <c r="AA4004" t="s">
        <v>43</v>
      </c>
      <c r="AB4004" t="s">
        <v>43</v>
      </c>
      <c r="AC4004" t="s">
        <v>43</v>
      </c>
    </row>
    <row r="4005" spans="1:29" x14ac:dyDescent="0.25">
      <c r="A4005" s="9" t="s">
        <v>9289</v>
      </c>
      <c r="B4005" t="s">
        <v>189</v>
      </c>
      <c r="C4005" t="s">
        <v>151</v>
      </c>
      <c r="D4005" t="s">
        <v>9280</v>
      </c>
      <c r="E4005" t="s">
        <v>9281</v>
      </c>
      <c r="F4005" t="s">
        <v>9280</v>
      </c>
      <c r="G4005">
        <v>26</v>
      </c>
      <c r="H4005" s="5">
        <v>26</v>
      </c>
      <c r="I4005" t="s">
        <v>43</v>
      </c>
      <c r="J4005" t="s">
        <v>43</v>
      </c>
      <c r="K4005" s="5" t="s">
        <v>43</v>
      </c>
      <c r="L4005" s="5" t="s">
        <v>9282</v>
      </c>
      <c r="M4005">
        <v>162</v>
      </c>
      <c r="N4005">
        <v>162</v>
      </c>
      <c r="O4005" s="7">
        <f t="shared" si="62"/>
        <v>261</v>
      </c>
      <c r="P4005" s="4">
        <v>10.048</v>
      </c>
      <c r="Q4005" s="10"/>
      <c r="R4005" s="4">
        <v>261.24799999999999</v>
      </c>
      <c r="S4005" s="4">
        <v>-161.24799999999999</v>
      </c>
      <c r="T4005" t="s">
        <v>43</v>
      </c>
      <c r="U4005" t="s">
        <v>43</v>
      </c>
      <c r="V4005" t="s">
        <v>43</v>
      </c>
      <c r="W4005" t="s">
        <v>43</v>
      </c>
      <c r="X4005" t="s">
        <v>43</v>
      </c>
      <c r="Y4005" t="s">
        <v>43</v>
      </c>
      <c r="Z4005" t="s">
        <v>43</v>
      </c>
      <c r="AA4005" t="s">
        <v>43</v>
      </c>
      <c r="AB4005" t="s">
        <v>43</v>
      </c>
      <c r="AC4005" t="s">
        <v>43</v>
      </c>
    </row>
    <row r="4006" spans="1:29" x14ac:dyDescent="0.25">
      <c r="A4006" s="9" t="s">
        <v>9290</v>
      </c>
      <c r="B4006" t="s">
        <v>9291</v>
      </c>
      <c r="C4006" t="s">
        <v>151</v>
      </c>
      <c r="D4006" t="s">
        <v>9280</v>
      </c>
      <c r="E4006" t="s">
        <v>9281</v>
      </c>
      <c r="F4006" t="s">
        <v>9280</v>
      </c>
      <c r="G4006">
        <v>26</v>
      </c>
      <c r="H4006" s="5">
        <v>26</v>
      </c>
      <c r="I4006" t="s">
        <v>43</v>
      </c>
      <c r="J4006" t="s">
        <v>43</v>
      </c>
      <c r="K4006" s="5" t="s">
        <v>43</v>
      </c>
      <c r="L4006" s="5" t="s">
        <v>9282</v>
      </c>
      <c r="M4006">
        <v>162</v>
      </c>
      <c r="N4006">
        <v>162</v>
      </c>
      <c r="O4006" s="7">
        <f t="shared" si="62"/>
        <v>261</v>
      </c>
      <c r="P4006" s="4">
        <v>10.048</v>
      </c>
      <c r="Q4006" s="10"/>
      <c r="R4006" s="4">
        <v>261.24799999999999</v>
      </c>
      <c r="S4006" s="4">
        <v>-161.24799999999999</v>
      </c>
      <c r="T4006" t="s">
        <v>43</v>
      </c>
      <c r="U4006" t="s">
        <v>43</v>
      </c>
      <c r="V4006" t="s">
        <v>43</v>
      </c>
      <c r="W4006" t="s">
        <v>43</v>
      </c>
      <c r="X4006" t="s">
        <v>43</v>
      </c>
      <c r="Y4006" t="s">
        <v>43</v>
      </c>
      <c r="Z4006" t="s">
        <v>43</v>
      </c>
      <c r="AA4006" t="s">
        <v>43</v>
      </c>
      <c r="AB4006" t="s">
        <v>43</v>
      </c>
      <c r="AC4006" t="s">
        <v>43</v>
      </c>
    </row>
    <row r="4007" spans="1:29" x14ac:dyDescent="0.25">
      <c r="A4007" s="9" t="s">
        <v>9292</v>
      </c>
      <c r="B4007" t="s">
        <v>154</v>
      </c>
      <c r="C4007" t="s">
        <v>151</v>
      </c>
      <c r="D4007" t="s">
        <v>9280</v>
      </c>
      <c r="E4007" t="s">
        <v>9281</v>
      </c>
      <c r="F4007" t="s">
        <v>9280</v>
      </c>
      <c r="G4007">
        <v>26</v>
      </c>
      <c r="H4007" s="5">
        <v>26</v>
      </c>
      <c r="I4007" t="s">
        <v>43</v>
      </c>
      <c r="J4007" t="s">
        <v>43</v>
      </c>
      <c r="K4007" s="5" t="s">
        <v>43</v>
      </c>
      <c r="L4007" s="5" t="s">
        <v>9282</v>
      </c>
      <c r="M4007">
        <v>162</v>
      </c>
      <c r="N4007">
        <v>162</v>
      </c>
      <c r="O4007" s="7">
        <f t="shared" si="62"/>
        <v>261</v>
      </c>
      <c r="P4007" s="4">
        <v>10.048</v>
      </c>
      <c r="Q4007" s="10"/>
      <c r="R4007" s="4">
        <v>261.24799999999999</v>
      </c>
      <c r="S4007" s="4">
        <v>-161.24799999999999</v>
      </c>
      <c r="T4007" t="s">
        <v>43</v>
      </c>
      <c r="U4007" t="s">
        <v>43</v>
      </c>
      <c r="V4007" t="s">
        <v>43</v>
      </c>
      <c r="W4007" t="s">
        <v>43</v>
      </c>
      <c r="X4007" t="s">
        <v>43</v>
      </c>
      <c r="Y4007" t="s">
        <v>43</v>
      </c>
      <c r="Z4007" t="s">
        <v>43</v>
      </c>
      <c r="AA4007" t="s">
        <v>43</v>
      </c>
      <c r="AB4007" t="s">
        <v>43</v>
      </c>
      <c r="AC4007" t="s">
        <v>43</v>
      </c>
    </row>
    <row r="4008" spans="1:29" x14ac:dyDescent="0.25">
      <c r="A4008" s="9" t="s">
        <v>9293</v>
      </c>
      <c r="B4008" t="s">
        <v>159</v>
      </c>
      <c r="C4008" t="s">
        <v>151</v>
      </c>
      <c r="D4008" t="s">
        <v>9280</v>
      </c>
      <c r="E4008" t="s">
        <v>9281</v>
      </c>
      <c r="F4008" t="s">
        <v>9280</v>
      </c>
      <c r="G4008">
        <v>26</v>
      </c>
      <c r="H4008" s="5">
        <v>26</v>
      </c>
      <c r="I4008" t="s">
        <v>43</v>
      </c>
      <c r="J4008" t="s">
        <v>43</v>
      </c>
      <c r="K4008" s="5" t="s">
        <v>43</v>
      </c>
      <c r="L4008" s="5" t="s">
        <v>9282</v>
      </c>
      <c r="M4008">
        <v>162</v>
      </c>
      <c r="N4008">
        <v>162</v>
      </c>
      <c r="O4008" s="7">
        <f t="shared" si="62"/>
        <v>261</v>
      </c>
      <c r="P4008" s="4">
        <v>10.048</v>
      </c>
      <c r="Q4008" s="10"/>
      <c r="R4008" s="4">
        <v>261.24799999999999</v>
      </c>
      <c r="S4008" s="4">
        <v>-161.24799999999999</v>
      </c>
      <c r="T4008" t="s">
        <v>43</v>
      </c>
      <c r="U4008" t="s">
        <v>43</v>
      </c>
      <c r="V4008" t="s">
        <v>43</v>
      </c>
      <c r="W4008" t="s">
        <v>43</v>
      </c>
      <c r="X4008" t="s">
        <v>43</v>
      </c>
      <c r="Y4008" t="s">
        <v>43</v>
      </c>
      <c r="Z4008" t="s">
        <v>43</v>
      </c>
      <c r="AA4008" t="s">
        <v>43</v>
      </c>
      <c r="AB4008" t="s">
        <v>43</v>
      </c>
      <c r="AC4008" t="s">
        <v>43</v>
      </c>
    </row>
    <row r="4009" spans="1:29" x14ac:dyDescent="0.25">
      <c r="A4009" s="9" t="s">
        <v>9294</v>
      </c>
      <c r="B4009" t="s">
        <v>144</v>
      </c>
      <c r="C4009" t="s">
        <v>151</v>
      </c>
      <c r="D4009" t="s">
        <v>9280</v>
      </c>
      <c r="E4009" t="s">
        <v>9281</v>
      </c>
      <c r="F4009" t="s">
        <v>9280</v>
      </c>
      <c r="G4009">
        <v>26</v>
      </c>
      <c r="H4009" s="5">
        <v>26</v>
      </c>
      <c r="I4009" t="s">
        <v>43</v>
      </c>
      <c r="J4009" t="s">
        <v>43</v>
      </c>
      <c r="K4009" s="5" t="s">
        <v>43</v>
      </c>
      <c r="L4009" s="5" t="s">
        <v>9282</v>
      </c>
      <c r="M4009">
        <v>162</v>
      </c>
      <c r="N4009">
        <v>162</v>
      </c>
      <c r="O4009" s="7">
        <f t="shared" si="62"/>
        <v>261</v>
      </c>
      <c r="P4009" s="4">
        <v>10.048</v>
      </c>
      <c r="Q4009" s="10"/>
      <c r="R4009" s="4">
        <v>261.24799999999999</v>
      </c>
      <c r="S4009" s="4">
        <v>-161.24799999999999</v>
      </c>
      <c r="T4009" t="s">
        <v>43</v>
      </c>
      <c r="U4009" t="s">
        <v>43</v>
      </c>
      <c r="V4009" t="s">
        <v>43</v>
      </c>
      <c r="W4009" t="s">
        <v>43</v>
      </c>
      <c r="X4009" t="s">
        <v>43</v>
      </c>
      <c r="Y4009" t="s">
        <v>43</v>
      </c>
      <c r="Z4009" t="s">
        <v>43</v>
      </c>
      <c r="AA4009" t="s">
        <v>43</v>
      </c>
      <c r="AB4009" t="s">
        <v>43</v>
      </c>
      <c r="AC4009" t="s">
        <v>43</v>
      </c>
    </row>
    <row r="4010" spans="1:29" x14ac:dyDescent="0.25">
      <c r="A4010" s="9" t="s">
        <v>9295</v>
      </c>
      <c r="B4010" t="s">
        <v>696</v>
      </c>
      <c r="C4010" t="s">
        <v>155</v>
      </c>
      <c r="D4010" t="s">
        <v>9280</v>
      </c>
      <c r="E4010" t="s">
        <v>9281</v>
      </c>
      <c r="F4010" t="s">
        <v>9280</v>
      </c>
      <c r="G4010">
        <v>26</v>
      </c>
      <c r="H4010" s="5">
        <v>26</v>
      </c>
      <c r="I4010" t="s">
        <v>43</v>
      </c>
      <c r="J4010" t="s">
        <v>43</v>
      </c>
      <c r="K4010" s="5" t="s">
        <v>43</v>
      </c>
      <c r="L4010" s="5" t="s">
        <v>9282</v>
      </c>
      <c r="M4010">
        <v>65</v>
      </c>
      <c r="N4010">
        <v>65</v>
      </c>
      <c r="O4010" s="7">
        <f t="shared" si="62"/>
        <v>105</v>
      </c>
      <c r="P4010" s="4">
        <v>6.2220000000000004</v>
      </c>
      <c r="Q4010" s="10"/>
      <c r="R4010" s="4">
        <v>161.77199999999999</v>
      </c>
      <c r="S4010" s="4">
        <v>-61.771999999999998</v>
      </c>
      <c r="T4010" t="s">
        <v>43</v>
      </c>
      <c r="U4010" t="s">
        <v>43</v>
      </c>
      <c r="V4010" t="s">
        <v>43</v>
      </c>
      <c r="W4010" t="s">
        <v>43</v>
      </c>
      <c r="X4010" t="s">
        <v>43</v>
      </c>
      <c r="Y4010" t="s">
        <v>43</v>
      </c>
      <c r="Z4010" t="s">
        <v>43</v>
      </c>
      <c r="AA4010" t="s">
        <v>43</v>
      </c>
      <c r="AB4010" t="s">
        <v>43</v>
      </c>
      <c r="AC4010" t="s">
        <v>43</v>
      </c>
    </row>
    <row r="4011" spans="1:29" x14ac:dyDescent="0.25">
      <c r="A4011" s="9" t="s">
        <v>9296</v>
      </c>
      <c r="B4011" t="s">
        <v>159</v>
      </c>
      <c r="C4011" t="s">
        <v>155</v>
      </c>
      <c r="D4011" t="s">
        <v>9280</v>
      </c>
      <c r="E4011" t="s">
        <v>9281</v>
      </c>
      <c r="F4011" t="s">
        <v>9280</v>
      </c>
      <c r="G4011">
        <v>26</v>
      </c>
      <c r="H4011" s="5">
        <v>26</v>
      </c>
      <c r="I4011" t="s">
        <v>43</v>
      </c>
      <c r="J4011" t="s">
        <v>43</v>
      </c>
      <c r="K4011" s="5" t="s">
        <v>43</v>
      </c>
      <c r="L4011" s="5" t="s">
        <v>9282</v>
      </c>
      <c r="M4011">
        <v>65</v>
      </c>
      <c r="N4011">
        <v>65</v>
      </c>
      <c r="O4011" s="7">
        <f t="shared" si="62"/>
        <v>105</v>
      </c>
      <c r="P4011" s="4">
        <v>6.2220000000000004</v>
      </c>
      <c r="Q4011" s="10"/>
      <c r="R4011" s="4">
        <v>161.77199999999999</v>
      </c>
      <c r="S4011" s="4">
        <v>-61.771999999999998</v>
      </c>
      <c r="T4011" t="s">
        <v>43</v>
      </c>
      <c r="U4011" t="s">
        <v>43</v>
      </c>
      <c r="V4011" t="s">
        <v>43</v>
      </c>
      <c r="W4011" t="s">
        <v>43</v>
      </c>
      <c r="X4011" t="s">
        <v>43</v>
      </c>
      <c r="Y4011" t="s">
        <v>43</v>
      </c>
      <c r="Z4011" t="s">
        <v>43</v>
      </c>
      <c r="AA4011" t="s">
        <v>43</v>
      </c>
      <c r="AB4011" t="s">
        <v>43</v>
      </c>
      <c r="AC4011" t="s">
        <v>43</v>
      </c>
    </row>
    <row r="4012" spans="1:29" x14ac:dyDescent="0.25">
      <c r="A4012" s="9" t="s">
        <v>9297</v>
      </c>
      <c r="B4012" t="s">
        <v>144</v>
      </c>
      <c r="C4012" t="s">
        <v>155</v>
      </c>
      <c r="D4012" t="s">
        <v>9280</v>
      </c>
      <c r="E4012" t="s">
        <v>9281</v>
      </c>
      <c r="F4012" t="s">
        <v>9280</v>
      </c>
      <c r="G4012">
        <v>26</v>
      </c>
      <c r="H4012" s="5">
        <v>26</v>
      </c>
      <c r="I4012" t="s">
        <v>43</v>
      </c>
      <c r="J4012" t="s">
        <v>43</v>
      </c>
      <c r="K4012" s="5" t="s">
        <v>43</v>
      </c>
      <c r="L4012" s="5" t="s">
        <v>9282</v>
      </c>
      <c r="M4012">
        <v>65</v>
      </c>
      <c r="N4012">
        <v>65</v>
      </c>
      <c r="O4012" s="7">
        <f t="shared" si="62"/>
        <v>105</v>
      </c>
      <c r="P4012" s="4">
        <v>6.2220000000000004</v>
      </c>
      <c r="Q4012" s="10"/>
      <c r="R4012" s="4">
        <v>161.77199999999999</v>
      </c>
      <c r="S4012" s="4">
        <v>-61.771999999999998</v>
      </c>
      <c r="T4012" t="s">
        <v>43</v>
      </c>
      <c r="U4012" t="s">
        <v>43</v>
      </c>
      <c r="V4012" t="s">
        <v>43</v>
      </c>
      <c r="W4012" t="s">
        <v>43</v>
      </c>
      <c r="X4012" t="s">
        <v>43</v>
      </c>
      <c r="Y4012" t="s">
        <v>43</v>
      </c>
      <c r="Z4012" t="s">
        <v>43</v>
      </c>
      <c r="AA4012" t="s">
        <v>43</v>
      </c>
      <c r="AB4012" t="s">
        <v>43</v>
      </c>
      <c r="AC4012" t="s">
        <v>43</v>
      </c>
    </row>
    <row r="4013" spans="1:29" x14ac:dyDescent="0.25">
      <c r="A4013" s="9" t="s">
        <v>9298</v>
      </c>
      <c r="B4013" t="s">
        <v>183</v>
      </c>
      <c r="C4013" t="s">
        <v>241</v>
      </c>
      <c r="D4013" t="s">
        <v>9280</v>
      </c>
      <c r="E4013" t="s">
        <v>9281</v>
      </c>
      <c r="F4013" t="s">
        <v>9280</v>
      </c>
      <c r="G4013">
        <v>26</v>
      </c>
      <c r="H4013" s="5">
        <v>26</v>
      </c>
      <c r="I4013" t="s">
        <v>43</v>
      </c>
      <c r="J4013" t="s">
        <v>43</v>
      </c>
      <c r="K4013" s="5" t="s">
        <v>43</v>
      </c>
      <c r="L4013" s="5" t="s">
        <v>9282</v>
      </c>
      <c r="M4013">
        <v>83</v>
      </c>
      <c r="N4013">
        <v>83</v>
      </c>
      <c r="O4013" s="7">
        <f t="shared" si="62"/>
        <v>134</v>
      </c>
      <c r="P4013" s="4">
        <v>6.7923999999999998</v>
      </c>
      <c r="Q4013" s="10"/>
      <c r="R4013" s="4">
        <v>176.60239999999999</v>
      </c>
      <c r="S4013" s="4">
        <v>-76.602400000000003</v>
      </c>
      <c r="T4013" t="s">
        <v>43</v>
      </c>
      <c r="U4013" t="s">
        <v>43</v>
      </c>
      <c r="V4013" t="s">
        <v>43</v>
      </c>
      <c r="W4013" t="s">
        <v>43</v>
      </c>
      <c r="X4013" t="s">
        <v>43</v>
      </c>
      <c r="Y4013" t="s">
        <v>43</v>
      </c>
      <c r="Z4013" t="s">
        <v>43</v>
      </c>
      <c r="AA4013" t="s">
        <v>43</v>
      </c>
      <c r="AB4013" t="s">
        <v>43</v>
      </c>
      <c r="AC4013" t="s">
        <v>43</v>
      </c>
    </row>
    <row r="4014" spans="1:29" x14ac:dyDescent="0.25">
      <c r="A4014" s="9" t="s">
        <v>9299</v>
      </c>
      <c r="B4014" t="s">
        <v>1460</v>
      </c>
      <c r="C4014" t="s">
        <v>241</v>
      </c>
      <c r="D4014" t="s">
        <v>9280</v>
      </c>
      <c r="E4014" t="s">
        <v>9281</v>
      </c>
      <c r="F4014" t="s">
        <v>9280</v>
      </c>
      <c r="G4014">
        <v>26</v>
      </c>
      <c r="H4014" s="5">
        <v>26</v>
      </c>
      <c r="I4014" t="s">
        <v>43</v>
      </c>
      <c r="J4014" t="s">
        <v>43</v>
      </c>
      <c r="K4014" s="5" t="s">
        <v>43</v>
      </c>
      <c r="L4014" s="5" t="s">
        <v>9282</v>
      </c>
      <c r="M4014">
        <v>83</v>
      </c>
      <c r="N4014">
        <v>83</v>
      </c>
      <c r="O4014" s="7">
        <f t="shared" si="62"/>
        <v>134</v>
      </c>
      <c r="P4014" s="4">
        <v>6.7923999999999998</v>
      </c>
      <c r="Q4014" s="10"/>
      <c r="R4014" s="4">
        <v>176.60239999999999</v>
      </c>
      <c r="S4014" s="4">
        <v>-76.602400000000003</v>
      </c>
      <c r="T4014" t="s">
        <v>43</v>
      </c>
      <c r="U4014" t="s">
        <v>43</v>
      </c>
      <c r="V4014" t="s">
        <v>43</v>
      </c>
      <c r="W4014" t="s">
        <v>43</v>
      </c>
      <c r="X4014" t="s">
        <v>43</v>
      </c>
      <c r="Y4014" t="s">
        <v>43</v>
      </c>
      <c r="Z4014" t="s">
        <v>43</v>
      </c>
      <c r="AA4014" t="s">
        <v>43</v>
      </c>
      <c r="AB4014" t="s">
        <v>43</v>
      </c>
      <c r="AC4014" t="s">
        <v>43</v>
      </c>
    </row>
    <row r="4015" spans="1:29" x14ac:dyDescent="0.25">
      <c r="A4015" s="9" t="s">
        <v>9300</v>
      </c>
      <c r="B4015" t="s">
        <v>144</v>
      </c>
      <c r="C4015" t="s">
        <v>241</v>
      </c>
      <c r="D4015" t="s">
        <v>9280</v>
      </c>
      <c r="E4015" t="s">
        <v>9281</v>
      </c>
      <c r="F4015" t="s">
        <v>9280</v>
      </c>
      <c r="G4015">
        <v>26</v>
      </c>
      <c r="H4015" s="5">
        <v>26</v>
      </c>
      <c r="I4015" t="s">
        <v>43</v>
      </c>
      <c r="J4015" t="s">
        <v>43</v>
      </c>
      <c r="K4015" s="5" t="s">
        <v>43</v>
      </c>
      <c r="L4015" s="5" t="s">
        <v>9282</v>
      </c>
      <c r="M4015">
        <v>83</v>
      </c>
      <c r="N4015">
        <v>83</v>
      </c>
      <c r="O4015" s="7">
        <f t="shared" si="62"/>
        <v>134</v>
      </c>
      <c r="P4015" s="4">
        <v>6.7923999999999998</v>
      </c>
      <c r="Q4015" s="10"/>
      <c r="R4015" s="4">
        <v>176.60239999999999</v>
      </c>
      <c r="S4015" s="4">
        <v>-76.602400000000003</v>
      </c>
      <c r="T4015" t="s">
        <v>43</v>
      </c>
      <c r="U4015" t="s">
        <v>43</v>
      </c>
      <c r="V4015" t="s">
        <v>43</v>
      </c>
      <c r="W4015" t="s">
        <v>43</v>
      </c>
      <c r="X4015" t="s">
        <v>43</v>
      </c>
      <c r="Y4015" t="s">
        <v>43</v>
      </c>
      <c r="Z4015" t="s">
        <v>43</v>
      </c>
      <c r="AA4015" t="s">
        <v>43</v>
      </c>
      <c r="AB4015" t="s">
        <v>43</v>
      </c>
      <c r="AC4015" t="s">
        <v>43</v>
      </c>
    </row>
    <row r="4016" spans="1:29" x14ac:dyDescent="0.25">
      <c r="A4016" s="9" t="s">
        <v>9301</v>
      </c>
      <c r="B4016" t="s">
        <v>218</v>
      </c>
      <c r="C4016" t="s">
        <v>97</v>
      </c>
      <c r="D4016" t="s">
        <v>9280</v>
      </c>
      <c r="E4016" t="s">
        <v>9281</v>
      </c>
      <c r="F4016" t="s">
        <v>9280</v>
      </c>
      <c r="G4016">
        <v>26</v>
      </c>
      <c r="H4016" s="5">
        <v>26</v>
      </c>
      <c r="I4016" t="s">
        <v>43</v>
      </c>
      <c r="J4016" t="s">
        <v>43</v>
      </c>
      <c r="K4016" s="5" t="s">
        <v>43</v>
      </c>
      <c r="L4016" s="5" t="s">
        <v>9282</v>
      </c>
      <c r="M4016">
        <v>172</v>
      </c>
      <c r="N4016">
        <v>172</v>
      </c>
      <c r="O4016" s="7">
        <f t="shared" si="62"/>
        <v>277</v>
      </c>
      <c r="P4016" s="4">
        <v>10.488</v>
      </c>
      <c r="Q4016" s="10"/>
      <c r="R4016" s="4">
        <v>272.68799999999999</v>
      </c>
      <c r="S4016" s="4">
        <v>-172.68799999999999</v>
      </c>
      <c r="T4016" t="s">
        <v>43</v>
      </c>
      <c r="U4016" t="s">
        <v>43</v>
      </c>
      <c r="V4016" t="s">
        <v>43</v>
      </c>
      <c r="W4016" t="s">
        <v>43</v>
      </c>
      <c r="X4016" t="s">
        <v>43</v>
      </c>
      <c r="Y4016" t="s">
        <v>43</v>
      </c>
      <c r="Z4016" t="s">
        <v>43</v>
      </c>
      <c r="AA4016" t="s">
        <v>43</v>
      </c>
      <c r="AB4016" t="s">
        <v>43</v>
      </c>
      <c r="AC4016" t="s">
        <v>43</v>
      </c>
    </row>
    <row r="4017" spans="1:29" x14ac:dyDescent="0.25">
      <c r="A4017" s="9" t="s">
        <v>9302</v>
      </c>
      <c r="B4017" t="s">
        <v>189</v>
      </c>
      <c r="C4017" t="s">
        <v>97</v>
      </c>
      <c r="D4017" t="s">
        <v>9280</v>
      </c>
      <c r="E4017" t="s">
        <v>9281</v>
      </c>
      <c r="F4017" t="s">
        <v>9280</v>
      </c>
      <c r="G4017">
        <v>26</v>
      </c>
      <c r="H4017" s="5">
        <v>26</v>
      </c>
      <c r="I4017" t="s">
        <v>43</v>
      </c>
      <c r="J4017" t="s">
        <v>43</v>
      </c>
      <c r="K4017" s="5" t="s">
        <v>43</v>
      </c>
      <c r="L4017" s="5" t="s">
        <v>9282</v>
      </c>
      <c r="M4017">
        <v>172</v>
      </c>
      <c r="N4017">
        <v>172</v>
      </c>
      <c r="O4017" s="7">
        <f t="shared" si="62"/>
        <v>277</v>
      </c>
      <c r="P4017" s="4">
        <v>10.488</v>
      </c>
      <c r="Q4017" s="10"/>
      <c r="R4017" s="4">
        <v>272.68799999999999</v>
      </c>
      <c r="S4017" s="4">
        <v>-172.68799999999999</v>
      </c>
      <c r="T4017" t="s">
        <v>43</v>
      </c>
      <c r="U4017" t="s">
        <v>43</v>
      </c>
      <c r="V4017" t="s">
        <v>43</v>
      </c>
      <c r="W4017" t="s">
        <v>43</v>
      </c>
      <c r="X4017" t="s">
        <v>43</v>
      </c>
      <c r="Y4017" t="s">
        <v>43</v>
      </c>
      <c r="Z4017" t="s">
        <v>43</v>
      </c>
      <c r="AA4017" t="s">
        <v>43</v>
      </c>
      <c r="AB4017" t="s">
        <v>43</v>
      </c>
      <c r="AC4017" t="s">
        <v>43</v>
      </c>
    </row>
    <row r="4018" spans="1:29" x14ac:dyDescent="0.25">
      <c r="A4018" s="9" t="s">
        <v>9303</v>
      </c>
      <c r="B4018" t="s">
        <v>144</v>
      </c>
      <c r="C4018" t="s">
        <v>97</v>
      </c>
      <c r="D4018" t="s">
        <v>9280</v>
      </c>
      <c r="E4018" t="s">
        <v>9281</v>
      </c>
      <c r="F4018" t="s">
        <v>9280</v>
      </c>
      <c r="G4018">
        <v>26</v>
      </c>
      <c r="H4018" s="5">
        <v>26</v>
      </c>
      <c r="I4018" t="s">
        <v>43</v>
      </c>
      <c r="J4018" t="s">
        <v>43</v>
      </c>
      <c r="K4018" s="5" t="s">
        <v>43</v>
      </c>
      <c r="L4018" s="5" t="s">
        <v>9282</v>
      </c>
      <c r="M4018">
        <v>172</v>
      </c>
      <c r="N4018">
        <v>172</v>
      </c>
      <c r="O4018" s="7">
        <f t="shared" si="62"/>
        <v>277</v>
      </c>
      <c r="P4018" s="4">
        <v>10.488</v>
      </c>
      <c r="Q4018" s="10"/>
      <c r="R4018" s="4">
        <v>272.68799999999999</v>
      </c>
      <c r="S4018" s="4">
        <v>-172.68799999999999</v>
      </c>
      <c r="T4018" t="s">
        <v>43</v>
      </c>
      <c r="U4018" t="s">
        <v>43</v>
      </c>
      <c r="V4018" t="s">
        <v>43</v>
      </c>
      <c r="W4018" t="s">
        <v>43</v>
      </c>
      <c r="X4018" t="s">
        <v>43</v>
      </c>
      <c r="Y4018" t="s">
        <v>43</v>
      </c>
      <c r="Z4018" t="s">
        <v>43</v>
      </c>
      <c r="AA4018" t="s">
        <v>43</v>
      </c>
      <c r="AB4018" t="s">
        <v>43</v>
      </c>
      <c r="AC4018" t="s">
        <v>43</v>
      </c>
    </row>
    <row r="4019" spans="1:29" x14ac:dyDescent="0.25">
      <c r="A4019" s="9" t="s">
        <v>9304</v>
      </c>
      <c r="B4019" t="s">
        <v>144</v>
      </c>
      <c r="C4019" t="s">
        <v>244</v>
      </c>
      <c r="D4019" t="s">
        <v>9280</v>
      </c>
      <c r="E4019" t="s">
        <v>9281</v>
      </c>
      <c r="F4019" t="s">
        <v>9280</v>
      </c>
      <c r="G4019">
        <v>26</v>
      </c>
      <c r="H4019" s="5">
        <v>26</v>
      </c>
      <c r="I4019" t="s">
        <v>43</v>
      </c>
      <c r="J4019" t="s">
        <v>43</v>
      </c>
      <c r="K4019" s="5" t="s">
        <v>43</v>
      </c>
      <c r="L4019" s="5" t="s">
        <v>9282</v>
      </c>
      <c r="M4019">
        <v>107</v>
      </c>
      <c r="N4019">
        <v>107</v>
      </c>
      <c r="O4019" s="7">
        <f t="shared" si="62"/>
        <v>173</v>
      </c>
      <c r="P4019" s="4">
        <v>7.5076000000000001</v>
      </c>
      <c r="Q4019" s="10"/>
      <c r="R4019" s="4">
        <v>195.19759999999999</v>
      </c>
      <c r="S4019" s="4">
        <v>-95.197599999999994</v>
      </c>
      <c r="T4019" t="s">
        <v>43</v>
      </c>
      <c r="U4019" t="s">
        <v>43</v>
      </c>
      <c r="V4019" t="s">
        <v>43</v>
      </c>
      <c r="W4019" t="s">
        <v>43</v>
      </c>
      <c r="X4019" t="s">
        <v>43</v>
      </c>
      <c r="Y4019" t="s">
        <v>43</v>
      </c>
      <c r="Z4019" t="s">
        <v>43</v>
      </c>
      <c r="AA4019" t="s">
        <v>43</v>
      </c>
      <c r="AB4019" t="s">
        <v>43</v>
      </c>
      <c r="AC4019" t="s">
        <v>43</v>
      </c>
    </row>
    <row r="4020" spans="1:29" x14ac:dyDescent="0.25">
      <c r="A4020" s="9" t="s">
        <v>9305</v>
      </c>
      <c r="B4020" t="s">
        <v>1460</v>
      </c>
      <c r="C4020" t="s">
        <v>1493</v>
      </c>
      <c r="D4020" t="s">
        <v>9280</v>
      </c>
      <c r="E4020" t="s">
        <v>9281</v>
      </c>
      <c r="F4020" t="s">
        <v>9280</v>
      </c>
      <c r="G4020">
        <v>26</v>
      </c>
      <c r="H4020" s="5">
        <v>26</v>
      </c>
      <c r="I4020" t="s">
        <v>43</v>
      </c>
      <c r="J4020" t="s">
        <v>43</v>
      </c>
      <c r="K4020" s="5" t="s">
        <v>43</v>
      </c>
      <c r="L4020" s="5" t="s">
        <v>9282</v>
      </c>
      <c r="M4020">
        <v>118</v>
      </c>
      <c r="N4020">
        <v>118</v>
      </c>
      <c r="O4020" s="7">
        <f t="shared" si="62"/>
        <v>190</v>
      </c>
      <c r="P4020" s="4">
        <v>8.0223999999999993</v>
      </c>
      <c r="Q4020" s="10"/>
      <c r="R4020" s="4">
        <v>208.58240000000001</v>
      </c>
      <c r="S4020" s="4">
        <v>-108.58240000000001</v>
      </c>
      <c r="T4020" t="s">
        <v>43</v>
      </c>
      <c r="U4020" t="s">
        <v>43</v>
      </c>
      <c r="V4020" t="s">
        <v>43</v>
      </c>
      <c r="W4020" t="s">
        <v>43</v>
      </c>
      <c r="X4020" t="s">
        <v>43</v>
      </c>
      <c r="Y4020" t="s">
        <v>43</v>
      </c>
      <c r="Z4020" t="s">
        <v>43</v>
      </c>
      <c r="AA4020" t="s">
        <v>43</v>
      </c>
      <c r="AB4020" t="s">
        <v>43</v>
      </c>
      <c r="AC4020" t="s">
        <v>43</v>
      </c>
    </row>
    <row r="4021" spans="1:29" x14ac:dyDescent="0.25">
      <c r="A4021" s="9" t="s">
        <v>9306</v>
      </c>
      <c r="B4021" t="s">
        <v>75</v>
      </c>
      <c r="C4021" t="s">
        <v>145</v>
      </c>
      <c r="D4021" t="s">
        <v>9307</v>
      </c>
      <c r="E4021" t="s">
        <v>9308</v>
      </c>
      <c r="F4021" t="s">
        <v>9307</v>
      </c>
      <c r="G4021">
        <v>26</v>
      </c>
      <c r="H4021" s="5">
        <v>26</v>
      </c>
      <c r="I4021" t="s">
        <v>43</v>
      </c>
      <c r="J4021" t="s">
        <v>43</v>
      </c>
      <c r="K4021" s="5" t="s">
        <v>43</v>
      </c>
      <c r="L4021" s="5" t="s">
        <v>9309</v>
      </c>
      <c r="M4021">
        <v>176</v>
      </c>
      <c r="N4021">
        <v>176</v>
      </c>
      <c r="O4021" s="7">
        <f t="shared" si="62"/>
        <v>284</v>
      </c>
      <c r="P4021" s="4">
        <v>10.664</v>
      </c>
      <c r="Q4021" s="10"/>
      <c r="R4021" s="4">
        <v>277.26400000000001</v>
      </c>
      <c r="S4021" s="4">
        <v>-177.26400000000001</v>
      </c>
      <c r="T4021" t="s">
        <v>43</v>
      </c>
      <c r="U4021" t="s">
        <v>43</v>
      </c>
      <c r="V4021" t="s">
        <v>43</v>
      </c>
      <c r="W4021" t="s">
        <v>43</v>
      </c>
      <c r="X4021" t="s">
        <v>43</v>
      </c>
      <c r="Y4021" t="s">
        <v>43</v>
      </c>
      <c r="Z4021" t="s">
        <v>43</v>
      </c>
      <c r="AA4021" t="s">
        <v>43</v>
      </c>
      <c r="AB4021" t="s">
        <v>43</v>
      </c>
      <c r="AC4021" t="s">
        <v>43</v>
      </c>
    </row>
    <row r="4022" spans="1:29" x14ac:dyDescent="0.25">
      <c r="A4022" s="9" t="s">
        <v>9310</v>
      </c>
      <c r="B4022" t="s">
        <v>75</v>
      </c>
      <c r="C4022" t="s">
        <v>151</v>
      </c>
      <c r="D4022" t="s">
        <v>9307</v>
      </c>
      <c r="E4022" t="s">
        <v>9308</v>
      </c>
      <c r="F4022" t="s">
        <v>9307</v>
      </c>
      <c r="G4022">
        <v>26</v>
      </c>
      <c r="H4022" s="5">
        <v>26</v>
      </c>
      <c r="I4022" t="s">
        <v>43</v>
      </c>
      <c r="J4022" t="s">
        <v>43</v>
      </c>
      <c r="K4022" s="5" t="s">
        <v>43</v>
      </c>
      <c r="L4022" s="5" t="s">
        <v>9309</v>
      </c>
      <c r="M4022">
        <v>164</v>
      </c>
      <c r="N4022">
        <v>164</v>
      </c>
      <c r="O4022" s="7">
        <f t="shared" si="62"/>
        <v>264</v>
      </c>
      <c r="P4022" s="4">
        <v>10.135999999999999</v>
      </c>
      <c r="Q4022" s="10"/>
      <c r="R4022" s="4">
        <v>263.536</v>
      </c>
      <c r="S4022" s="4">
        <v>-163.536</v>
      </c>
      <c r="T4022" t="s">
        <v>43</v>
      </c>
      <c r="U4022" t="s">
        <v>43</v>
      </c>
      <c r="V4022" t="s">
        <v>43</v>
      </c>
      <c r="W4022" t="s">
        <v>43</v>
      </c>
      <c r="X4022" t="s">
        <v>43</v>
      </c>
      <c r="Y4022" t="s">
        <v>43</v>
      </c>
      <c r="Z4022" t="s">
        <v>43</v>
      </c>
      <c r="AA4022" t="s">
        <v>43</v>
      </c>
      <c r="AB4022" t="s">
        <v>43</v>
      </c>
      <c r="AC4022" t="s">
        <v>43</v>
      </c>
    </row>
    <row r="4023" spans="1:29" x14ac:dyDescent="0.25">
      <c r="A4023" s="9" t="s">
        <v>9311</v>
      </c>
      <c r="B4023" t="s">
        <v>75</v>
      </c>
      <c r="C4023" t="s">
        <v>155</v>
      </c>
      <c r="D4023" t="s">
        <v>9307</v>
      </c>
      <c r="E4023" t="s">
        <v>9308</v>
      </c>
      <c r="F4023" t="s">
        <v>9307</v>
      </c>
      <c r="G4023">
        <v>26</v>
      </c>
      <c r="H4023" s="5">
        <v>26</v>
      </c>
      <c r="I4023" t="s">
        <v>43</v>
      </c>
      <c r="J4023" t="s">
        <v>43</v>
      </c>
      <c r="K4023" s="5" t="s">
        <v>43</v>
      </c>
      <c r="L4023" s="5" t="s">
        <v>9309</v>
      </c>
      <c r="M4023">
        <v>66</v>
      </c>
      <c r="N4023">
        <v>66</v>
      </c>
      <c r="O4023" s="7">
        <f t="shared" si="62"/>
        <v>107</v>
      </c>
      <c r="P4023" s="4">
        <v>6.2607999999999997</v>
      </c>
      <c r="Q4023" s="10"/>
      <c r="R4023" s="4">
        <v>162.7808</v>
      </c>
      <c r="S4023" s="4">
        <v>-62.780799999999999</v>
      </c>
      <c r="T4023" t="s">
        <v>43</v>
      </c>
      <c r="U4023" t="s">
        <v>43</v>
      </c>
      <c r="V4023" t="s">
        <v>43</v>
      </c>
      <c r="W4023" t="s">
        <v>43</v>
      </c>
      <c r="X4023" t="s">
        <v>43</v>
      </c>
      <c r="Y4023" t="s">
        <v>43</v>
      </c>
      <c r="Z4023" t="s">
        <v>43</v>
      </c>
      <c r="AA4023" t="s">
        <v>43</v>
      </c>
      <c r="AB4023" t="s">
        <v>43</v>
      </c>
      <c r="AC4023" t="s">
        <v>43</v>
      </c>
    </row>
    <row r="4024" spans="1:29" x14ac:dyDescent="0.25">
      <c r="A4024" s="9" t="s">
        <v>9312</v>
      </c>
      <c r="B4024" t="s">
        <v>166</v>
      </c>
      <c r="C4024" t="s">
        <v>167</v>
      </c>
      <c r="D4024" t="s">
        <v>9313</v>
      </c>
      <c r="E4024" t="s">
        <v>9314</v>
      </c>
      <c r="F4024" t="s">
        <v>9313</v>
      </c>
      <c r="G4024">
        <v>26</v>
      </c>
      <c r="H4024" s="5">
        <v>26</v>
      </c>
      <c r="I4024" t="s">
        <v>43</v>
      </c>
      <c r="J4024" t="s">
        <v>43</v>
      </c>
      <c r="K4024" s="5" t="s">
        <v>43</v>
      </c>
      <c r="L4024" s="5" t="s">
        <v>9315</v>
      </c>
      <c r="M4024">
        <v>104</v>
      </c>
      <c r="N4024">
        <v>104</v>
      </c>
      <c r="O4024" s="7">
        <f t="shared" si="62"/>
        <v>168</v>
      </c>
      <c r="P4024" s="4">
        <v>7.3672000000000004</v>
      </c>
      <c r="Q4024" s="10"/>
      <c r="R4024" s="4">
        <v>191.5472</v>
      </c>
      <c r="S4024" s="4">
        <v>-91.547200000000004</v>
      </c>
      <c r="T4024" t="s">
        <v>43</v>
      </c>
      <c r="U4024" t="s">
        <v>43</v>
      </c>
      <c r="V4024" t="s">
        <v>43</v>
      </c>
      <c r="W4024" t="s">
        <v>43</v>
      </c>
      <c r="X4024" t="s">
        <v>43</v>
      </c>
      <c r="Y4024" t="s">
        <v>43</v>
      </c>
      <c r="Z4024" t="s">
        <v>43</v>
      </c>
      <c r="AA4024" t="s">
        <v>43</v>
      </c>
      <c r="AB4024" t="s">
        <v>43</v>
      </c>
      <c r="AC4024" t="s">
        <v>43</v>
      </c>
    </row>
    <row r="4025" spans="1:29" x14ac:dyDescent="0.25">
      <c r="A4025" s="9" t="s">
        <v>9316</v>
      </c>
      <c r="B4025" t="s">
        <v>166</v>
      </c>
      <c r="C4025" t="s">
        <v>167</v>
      </c>
      <c r="D4025" t="s">
        <v>9317</v>
      </c>
      <c r="E4025" t="s">
        <v>9318</v>
      </c>
      <c r="F4025" t="s">
        <v>9317</v>
      </c>
      <c r="G4025">
        <v>26</v>
      </c>
      <c r="H4025" s="5">
        <v>26</v>
      </c>
      <c r="I4025" t="s">
        <v>43</v>
      </c>
      <c r="J4025" t="s">
        <v>43</v>
      </c>
      <c r="K4025" s="5" t="s">
        <v>43</v>
      </c>
      <c r="L4025" s="5" t="s">
        <v>9319</v>
      </c>
      <c r="M4025">
        <v>99</v>
      </c>
      <c r="N4025">
        <v>99</v>
      </c>
      <c r="O4025" s="7">
        <f t="shared" si="62"/>
        <v>160</v>
      </c>
      <c r="P4025" s="4">
        <v>7.1571999999999996</v>
      </c>
      <c r="Q4025" s="10"/>
      <c r="R4025" s="4">
        <v>186.0872</v>
      </c>
      <c r="S4025" s="4">
        <v>-86.087199999999996</v>
      </c>
      <c r="T4025" t="s">
        <v>43</v>
      </c>
      <c r="U4025" t="s">
        <v>43</v>
      </c>
      <c r="V4025" t="s">
        <v>43</v>
      </c>
      <c r="W4025" t="s">
        <v>43</v>
      </c>
      <c r="X4025" t="s">
        <v>43</v>
      </c>
      <c r="Y4025" t="s">
        <v>43</v>
      </c>
      <c r="Z4025" t="s">
        <v>43</v>
      </c>
      <c r="AA4025" t="s">
        <v>43</v>
      </c>
      <c r="AB4025" t="s">
        <v>43</v>
      </c>
      <c r="AC4025" t="s">
        <v>43</v>
      </c>
    </row>
    <row r="4026" spans="1:29" x14ac:dyDescent="0.25">
      <c r="A4026" s="9" t="s">
        <v>9320</v>
      </c>
      <c r="B4026" t="s">
        <v>166</v>
      </c>
      <c r="C4026" t="s">
        <v>167</v>
      </c>
      <c r="D4026" t="s">
        <v>9317</v>
      </c>
      <c r="E4026" t="s">
        <v>9318</v>
      </c>
      <c r="F4026" t="s">
        <v>9317</v>
      </c>
      <c r="G4026">
        <v>26</v>
      </c>
      <c r="H4026" s="5">
        <v>26</v>
      </c>
      <c r="I4026" t="s">
        <v>43</v>
      </c>
      <c r="J4026" t="s">
        <v>43</v>
      </c>
      <c r="K4026" s="5" t="s">
        <v>43</v>
      </c>
      <c r="L4026" s="5" t="s">
        <v>9319</v>
      </c>
      <c r="M4026">
        <v>99</v>
      </c>
      <c r="N4026">
        <v>99</v>
      </c>
      <c r="O4026" s="7">
        <f t="shared" si="62"/>
        <v>160</v>
      </c>
      <c r="P4026" s="4">
        <v>7.1571999999999996</v>
      </c>
      <c r="Q4026" s="10"/>
      <c r="R4026" s="4">
        <v>186.0872</v>
      </c>
      <c r="S4026" s="4">
        <v>-86.087199999999996</v>
      </c>
      <c r="T4026" t="s">
        <v>43</v>
      </c>
      <c r="U4026" t="s">
        <v>43</v>
      </c>
      <c r="V4026" t="s">
        <v>43</v>
      </c>
      <c r="W4026" t="s">
        <v>43</v>
      </c>
      <c r="X4026" t="s">
        <v>43</v>
      </c>
      <c r="Y4026" t="s">
        <v>43</v>
      </c>
      <c r="Z4026" t="s">
        <v>43</v>
      </c>
      <c r="AA4026" t="s">
        <v>43</v>
      </c>
      <c r="AB4026" t="s">
        <v>43</v>
      </c>
      <c r="AC4026" t="s">
        <v>43</v>
      </c>
    </row>
    <row r="4027" spans="1:29" x14ac:dyDescent="0.25">
      <c r="A4027" s="9" t="s">
        <v>9321</v>
      </c>
      <c r="B4027" t="s">
        <v>218</v>
      </c>
      <c r="C4027" t="s">
        <v>219</v>
      </c>
      <c r="D4027" t="s">
        <v>9322</v>
      </c>
      <c r="E4027" t="s">
        <v>9323</v>
      </c>
      <c r="F4027" t="s">
        <v>9322</v>
      </c>
      <c r="G4027">
        <v>26</v>
      </c>
      <c r="H4027" s="5">
        <v>26</v>
      </c>
      <c r="I4027" t="s">
        <v>43</v>
      </c>
      <c r="J4027" t="s">
        <v>43</v>
      </c>
      <c r="K4027" s="5" t="s">
        <v>43</v>
      </c>
      <c r="L4027" s="5" t="s">
        <v>9324</v>
      </c>
      <c r="M4027">
        <v>172</v>
      </c>
      <c r="N4027">
        <v>172</v>
      </c>
      <c r="O4027" s="7">
        <f t="shared" si="62"/>
        <v>277</v>
      </c>
      <c r="P4027" s="4">
        <v>10.488</v>
      </c>
      <c r="Q4027" s="10"/>
      <c r="R4027" s="4">
        <v>272.68799999999999</v>
      </c>
      <c r="S4027" s="4">
        <v>-172.68799999999999</v>
      </c>
      <c r="T4027" t="s">
        <v>43</v>
      </c>
      <c r="U4027" t="s">
        <v>43</v>
      </c>
      <c r="V4027" t="s">
        <v>43</v>
      </c>
      <c r="W4027" t="s">
        <v>43</v>
      </c>
      <c r="X4027" t="s">
        <v>43</v>
      </c>
      <c r="Y4027" t="s">
        <v>43</v>
      </c>
      <c r="Z4027" t="s">
        <v>43</v>
      </c>
      <c r="AA4027" t="s">
        <v>43</v>
      </c>
      <c r="AB4027" t="s">
        <v>43</v>
      </c>
      <c r="AC4027" t="s">
        <v>43</v>
      </c>
    </row>
    <row r="4028" spans="1:29" x14ac:dyDescent="0.25">
      <c r="A4028" s="9" t="s">
        <v>9325</v>
      </c>
      <c r="B4028" t="s">
        <v>181</v>
      </c>
      <c r="C4028" t="s">
        <v>219</v>
      </c>
      <c r="D4028" t="s">
        <v>9322</v>
      </c>
      <c r="E4028" t="s">
        <v>9323</v>
      </c>
      <c r="F4028" t="s">
        <v>9322</v>
      </c>
      <c r="G4028">
        <v>26</v>
      </c>
      <c r="H4028" s="5">
        <v>26</v>
      </c>
      <c r="I4028" t="s">
        <v>43</v>
      </c>
      <c r="J4028" t="s">
        <v>43</v>
      </c>
      <c r="K4028" s="5" t="s">
        <v>43</v>
      </c>
      <c r="L4028" s="5" t="s">
        <v>9324</v>
      </c>
      <c r="M4028">
        <v>172</v>
      </c>
      <c r="N4028">
        <v>172</v>
      </c>
      <c r="O4028" s="7">
        <f t="shared" si="62"/>
        <v>277</v>
      </c>
      <c r="P4028" s="4">
        <v>10.488</v>
      </c>
      <c r="Q4028" s="10"/>
      <c r="R4028" s="4">
        <v>272.68799999999999</v>
      </c>
      <c r="S4028" s="4">
        <v>-172.68799999999999</v>
      </c>
      <c r="T4028" t="s">
        <v>43</v>
      </c>
      <c r="U4028" t="s">
        <v>43</v>
      </c>
      <c r="V4028" t="s">
        <v>43</v>
      </c>
      <c r="W4028" t="s">
        <v>43</v>
      </c>
      <c r="X4028" t="s">
        <v>43</v>
      </c>
      <c r="Y4028" t="s">
        <v>43</v>
      </c>
      <c r="Z4028" t="s">
        <v>43</v>
      </c>
      <c r="AA4028" t="s">
        <v>43</v>
      </c>
      <c r="AB4028" t="s">
        <v>43</v>
      </c>
      <c r="AC4028" t="s">
        <v>43</v>
      </c>
    </row>
    <row r="4029" spans="1:29" x14ac:dyDescent="0.25">
      <c r="A4029" s="9" t="s">
        <v>9326</v>
      </c>
      <c r="B4029" t="s">
        <v>144</v>
      </c>
      <c r="C4029" t="s">
        <v>145</v>
      </c>
      <c r="D4029" t="s">
        <v>9322</v>
      </c>
      <c r="E4029" t="s">
        <v>9323</v>
      </c>
      <c r="F4029" t="s">
        <v>9322</v>
      </c>
      <c r="G4029">
        <v>26</v>
      </c>
      <c r="H4029" s="5">
        <v>26</v>
      </c>
      <c r="I4029" t="s">
        <v>43</v>
      </c>
      <c r="J4029" t="s">
        <v>43</v>
      </c>
      <c r="K4029" s="5" t="s">
        <v>43</v>
      </c>
      <c r="L4029" s="5" t="s">
        <v>9324</v>
      </c>
      <c r="M4029">
        <v>174</v>
      </c>
      <c r="N4029">
        <v>174</v>
      </c>
      <c r="O4029" s="7">
        <f t="shared" si="62"/>
        <v>281</v>
      </c>
      <c r="P4029" s="4">
        <v>10.576000000000001</v>
      </c>
      <c r="Q4029" s="10"/>
      <c r="R4029" s="4">
        <v>274.976</v>
      </c>
      <c r="S4029" s="4">
        <v>-174.976</v>
      </c>
      <c r="T4029" t="s">
        <v>43</v>
      </c>
      <c r="U4029" t="s">
        <v>43</v>
      </c>
      <c r="V4029" t="s">
        <v>43</v>
      </c>
      <c r="W4029" t="s">
        <v>43</v>
      </c>
      <c r="X4029" t="s">
        <v>43</v>
      </c>
      <c r="Y4029" t="s">
        <v>43</v>
      </c>
      <c r="Z4029" t="s">
        <v>43</v>
      </c>
      <c r="AA4029" t="s">
        <v>43</v>
      </c>
      <c r="AB4029" t="s">
        <v>43</v>
      </c>
      <c r="AC4029" t="s">
        <v>43</v>
      </c>
    </row>
    <row r="4030" spans="1:29" x14ac:dyDescent="0.25">
      <c r="A4030" s="9" t="s">
        <v>9327</v>
      </c>
      <c r="B4030" t="s">
        <v>181</v>
      </c>
      <c r="C4030" t="s">
        <v>147</v>
      </c>
      <c r="D4030" t="s">
        <v>9322</v>
      </c>
      <c r="E4030" t="s">
        <v>9323</v>
      </c>
      <c r="F4030" t="s">
        <v>9322</v>
      </c>
      <c r="G4030">
        <v>26</v>
      </c>
      <c r="H4030" s="5">
        <v>26</v>
      </c>
      <c r="I4030" t="s">
        <v>43</v>
      </c>
      <c r="J4030" t="s">
        <v>43</v>
      </c>
      <c r="K4030" s="5" t="s">
        <v>43</v>
      </c>
      <c r="L4030" s="5" t="s">
        <v>9324</v>
      </c>
      <c r="M4030">
        <v>100</v>
      </c>
      <c r="N4030">
        <v>100</v>
      </c>
      <c r="O4030" s="7">
        <f t="shared" si="62"/>
        <v>161</v>
      </c>
      <c r="P4030" s="4">
        <v>7.18</v>
      </c>
      <c r="Q4030" s="10"/>
      <c r="R4030" s="4">
        <v>186.68</v>
      </c>
      <c r="S4030" s="4">
        <v>-86.68</v>
      </c>
      <c r="T4030" t="s">
        <v>43</v>
      </c>
      <c r="U4030" t="s">
        <v>43</v>
      </c>
      <c r="V4030" t="s">
        <v>43</v>
      </c>
      <c r="W4030" t="s">
        <v>43</v>
      </c>
      <c r="X4030" t="s">
        <v>43</v>
      </c>
      <c r="Y4030" t="s">
        <v>43</v>
      </c>
      <c r="Z4030" t="s">
        <v>43</v>
      </c>
      <c r="AA4030" t="s">
        <v>43</v>
      </c>
      <c r="AB4030" t="s">
        <v>43</v>
      </c>
      <c r="AC4030" t="s">
        <v>43</v>
      </c>
    </row>
    <row r="4031" spans="1:29" x14ac:dyDescent="0.25">
      <c r="A4031" s="9" t="s">
        <v>9328</v>
      </c>
      <c r="B4031" t="s">
        <v>696</v>
      </c>
      <c r="C4031" t="s">
        <v>147</v>
      </c>
      <c r="D4031" t="s">
        <v>9322</v>
      </c>
      <c r="E4031" t="s">
        <v>9323</v>
      </c>
      <c r="F4031" t="s">
        <v>9322</v>
      </c>
      <c r="G4031">
        <v>26</v>
      </c>
      <c r="H4031" s="5">
        <v>26</v>
      </c>
      <c r="I4031" t="s">
        <v>43</v>
      </c>
      <c r="J4031" t="s">
        <v>43</v>
      </c>
      <c r="K4031" s="5" t="s">
        <v>43</v>
      </c>
      <c r="L4031" s="5" t="s">
        <v>9324</v>
      </c>
      <c r="M4031">
        <v>100</v>
      </c>
      <c r="N4031">
        <v>100</v>
      </c>
      <c r="O4031" s="7">
        <f t="shared" si="62"/>
        <v>161</v>
      </c>
      <c r="P4031" s="4">
        <v>7.18</v>
      </c>
      <c r="Q4031" s="10"/>
      <c r="R4031" s="4">
        <v>186.68</v>
      </c>
      <c r="S4031" s="4">
        <v>-86.68</v>
      </c>
      <c r="T4031" t="s">
        <v>43</v>
      </c>
      <c r="U4031" t="s">
        <v>43</v>
      </c>
      <c r="V4031" t="s">
        <v>43</v>
      </c>
      <c r="W4031" t="s">
        <v>43</v>
      </c>
      <c r="X4031" t="s">
        <v>43</v>
      </c>
      <c r="Y4031" t="s">
        <v>43</v>
      </c>
      <c r="Z4031" t="s">
        <v>43</v>
      </c>
      <c r="AA4031" t="s">
        <v>43</v>
      </c>
      <c r="AB4031" t="s">
        <v>43</v>
      </c>
      <c r="AC4031" t="s">
        <v>43</v>
      </c>
    </row>
    <row r="4032" spans="1:29" x14ac:dyDescent="0.25">
      <c r="A4032" s="9" t="s">
        <v>9329</v>
      </c>
      <c r="B4032" t="s">
        <v>218</v>
      </c>
      <c r="C4032" t="s">
        <v>151</v>
      </c>
      <c r="D4032" t="s">
        <v>9322</v>
      </c>
      <c r="E4032" t="s">
        <v>9323</v>
      </c>
      <c r="F4032" t="s">
        <v>9322</v>
      </c>
      <c r="G4032">
        <v>26</v>
      </c>
      <c r="H4032" s="5">
        <v>26</v>
      </c>
      <c r="I4032" t="s">
        <v>43</v>
      </c>
      <c r="J4032" t="s">
        <v>43</v>
      </c>
      <c r="K4032" s="5" t="s">
        <v>43</v>
      </c>
      <c r="L4032" s="5" t="s">
        <v>9324</v>
      </c>
      <c r="M4032">
        <v>161</v>
      </c>
      <c r="N4032">
        <v>161</v>
      </c>
      <c r="O4032" s="7">
        <f t="shared" si="62"/>
        <v>260</v>
      </c>
      <c r="P4032" s="4">
        <v>10.004</v>
      </c>
      <c r="Q4032" s="10"/>
      <c r="R4032" s="4">
        <v>260.10399999999998</v>
      </c>
      <c r="S4032" s="4">
        <v>-160.10400000000001</v>
      </c>
      <c r="T4032" t="s">
        <v>43</v>
      </c>
      <c r="U4032" t="s">
        <v>43</v>
      </c>
      <c r="V4032" t="s">
        <v>43</v>
      </c>
      <c r="W4032" t="s">
        <v>43</v>
      </c>
      <c r="X4032" t="s">
        <v>43</v>
      </c>
      <c r="Y4032" t="s">
        <v>43</v>
      </c>
      <c r="Z4032" t="s">
        <v>43</v>
      </c>
      <c r="AA4032" t="s">
        <v>43</v>
      </c>
      <c r="AB4032" t="s">
        <v>43</v>
      </c>
      <c r="AC4032" t="s">
        <v>43</v>
      </c>
    </row>
    <row r="4033" spans="1:29" x14ac:dyDescent="0.25">
      <c r="A4033" s="9" t="s">
        <v>9330</v>
      </c>
      <c r="B4033" t="s">
        <v>189</v>
      </c>
      <c r="C4033" t="s">
        <v>151</v>
      </c>
      <c r="D4033" t="s">
        <v>9322</v>
      </c>
      <c r="E4033" t="s">
        <v>9323</v>
      </c>
      <c r="F4033" t="s">
        <v>9322</v>
      </c>
      <c r="G4033">
        <v>26</v>
      </c>
      <c r="H4033" s="5">
        <v>26</v>
      </c>
      <c r="I4033" t="s">
        <v>43</v>
      </c>
      <c r="J4033" t="s">
        <v>43</v>
      </c>
      <c r="K4033" s="5" t="s">
        <v>43</v>
      </c>
      <c r="L4033" s="5" t="s">
        <v>9324</v>
      </c>
      <c r="M4033">
        <v>161</v>
      </c>
      <c r="N4033">
        <v>161</v>
      </c>
      <c r="O4033" s="7">
        <f t="shared" si="62"/>
        <v>260</v>
      </c>
      <c r="P4033" s="4">
        <v>10.004</v>
      </c>
      <c r="Q4033" s="10"/>
      <c r="R4033" s="4">
        <v>260.10399999999998</v>
      </c>
      <c r="S4033" s="4">
        <v>-160.10400000000001</v>
      </c>
      <c r="T4033" t="s">
        <v>43</v>
      </c>
      <c r="U4033" t="s">
        <v>43</v>
      </c>
      <c r="V4033" t="s">
        <v>43</v>
      </c>
      <c r="W4033" t="s">
        <v>43</v>
      </c>
      <c r="X4033" t="s">
        <v>43</v>
      </c>
      <c r="Y4033" t="s">
        <v>43</v>
      </c>
      <c r="Z4033" t="s">
        <v>43</v>
      </c>
      <c r="AA4033" t="s">
        <v>43</v>
      </c>
      <c r="AB4033" t="s">
        <v>43</v>
      </c>
      <c r="AC4033" t="s">
        <v>43</v>
      </c>
    </row>
    <row r="4034" spans="1:29" x14ac:dyDescent="0.25">
      <c r="A4034" s="9" t="s">
        <v>9331</v>
      </c>
      <c r="B4034" t="s">
        <v>9291</v>
      </c>
      <c r="C4034" t="s">
        <v>151</v>
      </c>
      <c r="D4034" t="s">
        <v>9322</v>
      </c>
      <c r="E4034" t="s">
        <v>9323</v>
      </c>
      <c r="F4034" t="s">
        <v>9322</v>
      </c>
      <c r="G4034">
        <v>26</v>
      </c>
      <c r="H4034" s="5">
        <v>26</v>
      </c>
      <c r="I4034" t="s">
        <v>43</v>
      </c>
      <c r="J4034" t="s">
        <v>43</v>
      </c>
      <c r="K4034" s="5" t="s">
        <v>43</v>
      </c>
      <c r="L4034" s="5" t="s">
        <v>9324</v>
      </c>
      <c r="M4034">
        <v>161</v>
      </c>
      <c r="N4034">
        <v>161</v>
      </c>
      <c r="O4034" s="7">
        <f t="shared" si="62"/>
        <v>260</v>
      </c>
      <c r="P4034" s="4">
        <v>10.004</v>
      </c>
      <c r="Q4034" s="10"/>
      <c r="R4034" s="4">
        <v>260.10399999999998</v>
      </c>
      <c r="S4034" s="4">
        <v>-160.10400000000001</v>
      </c>
      <c r="T4034" t="s">
        <v>43</v>
      </c>
      <c r="U4034" t="s">
        <v>43</v>
      </c>
      <c r="V4034" t="s">
        <v>43</v>
      </c>
      <c r="W4034" t="s">
        <v>43</v>
      </c>
      <c r="X4034" t="s">
        <v>43</v>
      </c>
      <c r="Y4034" t="s">
        <v>43</v>
      </c>
      <c r="Z4034" t="s">
        <v>43</v>
      </c>
      <c r="AA4034" t="s">
        <v>43</v>
      </c>
      <c r="AB4034" t="s">
        <v>43</v>
      </c>
      <c r="AC4034" t="s">
        <v>43</v>
      </c>
    </row>
    <row r="4035" spans="1:29" x14ac:dyDescent="0.25">
      <c r="A4035" s="9" t="s">
        <v>9332</v>
      </c>
      <c r="B4035" t="s">
        <v>159</v>
      </c>
      <c r="C4035" t="s">
        <v>151</v>
      </c>
      <c r="D4035" t="s">
        <v>9322</v>
      </c>
      <c r="E4035" t="s">
        <v>9323</v>
      </c>
      <c r="F4035" t="s">
        <v>9322</v>
      </c>
      <c r="G4035">
        <v>26</v>
      </c>
      <c r="H4035" s="5">
        <v>26</v>
      </c>
      <c r="I4035" t="s">
        <v>43</v>
      </c>
      <c r="J4035" t="s">
        <v>43</v>
      </c>
      <c r="K4035" s="5" t="s">
        <v>43</v>
      </c>
      <c r="L4035" s="5" t="s">
        <v>9324</v>
      </c>
      <c r="M4035">
        <v>161</v>
      </c>
      <c r="N4035">
        <v>161</v>
      </c>
      <c r="O4035" s="7">
        <f t="shared" ref="O4035:O4098" si="63">ROUNDUP(N4035*1.60934,0)</f>
        <v>260</v>
      </c>
      <c r="P4035" s="4">
        <v>10.004</v>
      </c>
      <c r="Q4035" s="10"/>
      <c r="R4035" s="4">
        <v>260.10399999999998</v>
      </c>
      <c r="S4035" s="4">
        <v>-160.10400000000001</v>
      </c>
      <c r="T4035" t="s">
        <v>43</v>
      </c>
      <c r="U4035" t="s">
        <v>43</v>
      </c>
      <c r="V4035" t="s">
        <v>43</v>
      </c>
      <c r="W4035" t="s">
        <v>43</v>
      </c>
      <c r="X4035" t="s">
        <v>43</v>
      </c>
      <c r="Y4035" t="s">
        <v>43</v>
      </c>
      <c r="Z4035" t="s">
        <v>43</v>
      </c>
      <c r="AA4035" t="s">
        <v>43</v>
      </c>
      <c r="AB4035" t="s">
        <v>43</v>
      </c>
      <c r="AC4035" t="s">
        <v>43</v>
      </c>
    </row>
    <row r="4036" spans="1:29" x14ac:dyDescent="0.25">
      <c r="A4036" s="9" t="s">
        <v>9333</v>
      </c>
      <c r="B4036" t="s">
        <v>144</v>
      </c>
      <c r="C4036" t="s">
        <v>151</v>
      </c>
      <c r="D4036" t="s">
        <v>9322</v>
      </c>
      <c r="E4036" t="s">
        <v>9323</v>
      </c>
      <c r="F4036" t="s">
        <v>9322</v>
      </c>
      <c r="G4036">
        <v>26</v>
      </c>
      <c r="H4036" s="5">
        <v>26</v>
      </c>
      <c r="I4036" t="s">
        <v>43</v>
      </c>
      <c r="J4036" t="s">
        <v>43</v>
      </c>
      <c r="K4036" s="5" t="s">
        <v>43</v>
      </c>
      <c r="L4036" s="5" t="s">
        <v>9324</v>
      </c>
      <c r="M4036">
        <v>161</v>
      </c>
      <c r="N4036">
        <v>161</v>
      </c>
      <c r="O4036" s="7">
        <f t="shared" si="63"/>
        <v>260</v>
      </c>
      <c r="P4036" s="4">
        <v>10.004</v>
      </c>
      <c r="Q4036" s="10"/>
      <c r="R4036" s="4">
        <v>260.10399999999998</v>
      </c>
      <c r="S4036" s="4">
        <v>-160.10400000000001</v>
      </c>
      <c r="T4036" t="s">
        <v>43</v>
      </c>
      <c r="U4036" t="s">
        <v>43</v>
      </c>
      <c r="V4036" t="s">
        <v>43</v>
      </c>
      <c r="W4036" t="s">
        <v>43</v>
      </c>
      <c r="X4036" t="s">
        <v>43</v>
      </c>
      <c r="Y4036" t="s">
        <v>43</v>
      </c>
      <c r="Z4036" t="s">
        <v>43</v>
      </c>
      <c r="AA4036" t="s">
        <v>43</v>
      </c>
      <c r="AB4036" t="s">
        <v>43</v>
      </c>
      <c r="AC4036" t="s">
        <v>43</v>
      </c>
    </row>
    <row r="4037" spans="1:29" x14ac:dyDescent="0.25">
      <c r="A4037" s="9" t="s">
        <v>9334</v>
      </c>
      <c r="B4037" t="s">
        <v>133</v>
      </c>
      <c r="C4037" t="s">
        <v>167</v>
      </c>
      <c r="D4037" t="s">
        <v>9322</v>
      </c>
      <c r="E4037" t="s">
        <v>9323</v>
      </c>
      <c r="F4037" t="s">
        <v>9322</v>
      </c>
      <c r="G4037">
        <v>26</v>
      </c>
      <c r="H4037" s="5">
        <v>26</v>
      </c>
      <c r="I4037" t="s">
        <v>43</v>
      </c>
      <c r="J4037" t="s">
        <v>43</v>
      </c>
      <c r="K4037" s="5" t="s">
        <v>43</v>
      </c>
      <c r="L4037" s="5" t="s">
        <v>9324</v>
      </c>
      <c r="M4037">
        <v>99</v>
      </c>
      <c r="N4037">
        <v>99</v>
      </c>
      <c r="O4037" s="7">
        <f t="shared" si="63"/>
        <v>160</v>
      </c>
      <c r="P4037" s="4">
        <v>7.1571999999999996</v>
      </c>
      <c r="Q4037" s="10"/>
      <c r="R4037" s="4">
        <v>186.0872</v>
      </c>
      <c r="S4037" s="4">
        <v>-86.087199999999996</v>
      </c>
      <c r="T4037" t="s">
        <v>43</v>
      </c>
      <c r="U4037" t="s">
        <v>43</v>
      </c>
      <c r="V4037" t="s">
        <v>43</v>
      </c>
      <c r="W4037" t="s">
        <v>43</v>
      </c>
      <c r="X4037" t="s">
        <v>43</v>
      </c>
      <c r="Y4037" t="s">
        <v>43</v>
      </c>
      <c r="Z4037" t="s">
        <v>43</v>
      </c>
      <c r="AA4037" t="s">
        <v>43</v>
      </c>
      <c r="AB4037" t="s">
        <v>43</v>
      </c>
      <c r="AC4037" t="s">
        <v>43</v>
      </c>
    </row>
    <row r="4038" spans="1:29" x14ac:dyDescent="0.25">
      <c r="A4038" s="9" t="s">
        <v>9335</v>
      </c>
      <c r="B4038" t="s">
        <v>181</v>
      </c>
      <c r="C4038" t="s">
        <v>155</v>
      </c>
      <c r="D4038" t="s">
        <v>9322</v>
      </c>
      <c r="E4038" t="s">
        <v>9323</v>
      </c>
      <c r="F4038" t="s">
        <v>9322</v>
      </c>
      <c r="G4038">
        <v>26</v>
      </c>
      <c r="H4038" s="5">
        <v>26</v>
      </c>
      <c r="I4038" t="s">
        <v>43</v>
      </c>
      <c r="J4038" t="s">
        <v>43</v>
      </c>
      <c r="K4038" s="5" t="s">
        <v>43</v>
      </c>
      <c r="L4038" s="5" t="s">
        <v>9324</v>
      </c>
      <c r="M4038">
        <v>64</v>
      </c>
      <c r="N4038">
        <v>64</v>
      </c>
      <c r="O4038" s="7">
        <f t="shared" si="63"/>
        <v>103</v>
      </c>
      <c r="P4038" s="4">
        <v>6.1832000000000003</v>
      </c>
      <c r="Q4038" s="10"/>
      <c r="R4038" s="4">
        <v>160.76320000000001</v>
      </c>
      <c r="S4038" s="4">
        <v>-60.763199999999998</v>
      </c>
      <c r="T4038" t="s">
        <v>43</v>
      </c>
      <c r="U4038" t="s">
        <v>43</v>
      </c>
      <c r="V4038" t="s">
        <v>43</v>
      </c>
      <c r="W4038" t="s">
        <v>43</v>
      </c>
      <c r="X4038" t="s">
        <v>43</v>
      </c>
      <c r="Y4038" t="s">
        <v>43</v>
      </c>
      <c r="Z4038" t="s">
        <v>43</v>
      </c>
      <c r="AA4038" t="s">
        <v>43</v>
      </c>
      <c r="AB4038" t="s">
        <v>43</v>
      </c>
      <c r="AC4038" t="s">
        <v>43</v>
      </c>
    </row>
    <row r="4039" spans="1:29" x14ac:dyDescent="0.25">
      <c r="A4039" s="9" t="s">
        <v>9336</v>
      </c>
      <c r="B4039" t="s">
        <v>1460</v>
      </c>
      <c r="C4039" t="s">
        <v>155</v>
      </c>
      <c r="D4039" t="s">
        <v>9322</v>
      </c>
      <c r="E4039" t="s">
        <v>9323</v>
      </c>
      <c r="F4039" t="s">
        <v>9322</v>
      </c>
      <c r="G4039">
        <v>26</v>
      </c>
      <c r="H4039" s="5">
        <v>26</v>
      </c>
      <c r="I4039" t="s">
        <v>43</v>
      </c>
      <c r="J4039" t="s">
        <v>43</v>
      </c>
      <c r="K4039" s="5" t="s">
        <v>43</v>
      </c>
      <c r="L4039" s="5" t="s">
        <v>9324</v>
      </c>
      <c r="M4039">
        <v>64</v>
      </c>
      <c r="N4039">
        <v>64</v>
      </c>
      <c r="O4039" s="7">
        <f t="shared" si="63"/>
        <v>103</v>
      </c>
      <c r="P4039" s="4">
        <v>6.1832000000000003</v>
      </c>
      <c r="Q4039" s="10"/>
      <c r="R4039" s="4">
        <v>160.76320000000001</v>
      </c>
      <c r="S4039" s="4">
        <v>-60.763199999999998</v>
      </c>
      <c r="T4039" t="s">
        <v>43</v>
      </c>
      <c r="U4039" t="s">
        <v>43</v>
      </c>
      <c r="V4039" t="s">
        <v>43</v>
      </c>
      <c r="W4039" t="s">
        <v>43</v>
      </c>
      <c r="X4039" t="s">
        <v>43</v>
      </c>
      <c r="Y4039" t="s">
        <v>43</v>
      </c>
      <c r="Z4039" t="s">
        <v>43</v>
      </c>
      <c r="AA4039" t="s">
        <v>43</v>
      </c>
      <c r="AB4039" t="s">
        <v>43</v>
      </c>
      <c r="AC4039" t="s">
        <v>43</v>
      </c>
    </row>
    <row r="4040" spans="1:29" x14ac:dyDescent="0.25">
      <c r="A4040" s="9" t="s">
        <v>9337</v>
      </c>
      <c r="B4040" t="s">
        <v>696</v>
      </c>
      <c r="C4040" t="s">
        <v>155</v>
      </c>
      <c r="D4040" t="s">
        <v>9322</v>
      </c>
      <c r="E4040" t="s">
        <v>9323</v>
      </c>
      <c r="F4040" t="s">
        <v>9322</v>
      </c>
      <c r="G4040">
        <v>26</v>
      </c>
      <c r="H4040" s="5">
        <v>26</v>
      </c>
      <c r="I4040" t="s">
        <v>43</v>
      </c>
      <c r="J4040" t="s">
        <v>43</v>
      </c>
      <c r="K4040" s="5" t="s">
        <v>43</v>
      </c>
      <c r="L4040" s="5" t="s">
        <v>9324</v>
      </c>
      <c r="M4040">
        <v>64</v>
      </c>
      <c r="N4040">
        <v>64</v>
      </c>
      <c r="O4040" s="7">
        <f t="shared" si="63"/>
        <v>103</v>
      </c>
      <c r="P4040" s="4">
        <v>6.1832000000000003</v>
      </c>
      <c r="Q4040" s="10"/>
      <c r="R4040" s="4">
        <v>160.76320000000001</v>
      </c>
      <c r="S4040" s="4">
        <v>-60.763199999999998</v>
      </c>
      <c r="T4040" t="s">
        <v>43</v>
      </c>
      <c r="U4040" t="s">
        <v>43</v>
      </c>
      <c r="V4040" t="s">
        <v>43</v>
      </c>
      <c r="W4040" t="s">
        <v>43</v>
      </c>
      <c r="X4040" t="s">
        <v>43</v>
      </c>
      <c r="Y4040" t="s">
        <v>43</v>
      </c>
      <c r="Z4040" t="s">
        <v>43</v>
      </c>
      <c r="AA4040" t="s">
        <v>43</v>
      </c>
      <c r="AB4040" t="s">
        <v>43</v>
      </c>
      <c r="AC4040" t="s">
        <v>43</v>
      </c>
    </row>
    <row r="4041" spans="1:29" x14ac:dyDescent="0.25">
      <c r="A4041" s="9" t="s">
        <v>9338</v>
      </c>
      <c r="B4041" t="s">
        <v>159</v>
      </c>
      <c r="C4041" t="s">
        <v>155</v>
      </c>
      <c r="D4041" t="s">
        <v>9322</v>
      </c>
      <c r="E4041" t="s">
        <v>9323</v>
      </c>
      <c r="F4041" t="s">
        <v>9322</v>
      </c>
      <c r="G4041">
        <v>26</v>
      </c>
      <c r="H4041" s="5">
        <v>26</v>
      </c>
      <c r="I4041" t="s">
        <v>43</v>
      </c>
      <c r="J4041" t="s">
        <v>43</v>
      </c>
      <c r="K4041" s="5" t="s">
        <v>43</v>
      </c>
      <c r="L4041" s="5" t="s">
        <v>9324</v>
      </c>
      <c r="M4041">
        <v>64</v>
      </c>
      <c r="N4041">
        <v>64</v>
      </c>
      <c r="O4041" s="7">
        <f t="shared" si="63"/>
        <v>103</v>
      </c>
      <c r="P4041" s="4">
        <v>6.1832000000000003</v>
      </c>
      <c r="Q4041" s="10"/>
      <c r="R4041" s="4">
        <v>160.76320000000001</v>
      </c>
      <c r="S4041" s="4">
        <v>-60.763199999999998</v>
      </c>
      <c r="T4041" t="s">
        <v>43</v>
      </c>
      <c r="U4041" t="s">
        <v>43</v>
      </c>
      <c r="V4041" t="s">
        <v>43</v>
      </c>
      <c r="W4041" t="s">
        <v>43</v>
      </c>
      <c r="X4041" t="s">
        <v>43</v>
      </c>
      <c r="Y4041" t="s">
        <v>43</v>
      </c>
      <c r="Z4041" t="s">
        <v>43</v>
      </c>
      <c r="AA4041" t="s">
        <v>43</v>
      </c>
      <c r="AB4041" t="s">
        <v>43</v>
      </c>
      <c r="AC4041" t="s">
        <v>43</v>
      </c>
    </row>
    <row r="4042" spans="1:29" x14ac:dyDescent="0.25">
      <c r="A4042" s="9" t="s">
        <v>9339</v>
      </c>
      <c r="B4042" t="s">
        <v>144</v>
      </c>
      <c r="C4042" t="s">
        <v>155</v>
      </c>
      <c r="D4042" t="s">
        <v>9322</v>
      </c>
      <c r="E4042" t="s">
        <v>9323</v>
      </c>
      <c r="F4042" t="s">
        <v>9322</v>
      </c>
      <c r="G4042">
        <v>26</v>
      </c>
      <c r="H4042" s="5">
        <v>26</v>
      </c>
      <c r="I4042" t="s">
        <v>43</v>
      </c>
      <c r="J4042" t="s">
        <v>43</v>
      </c>
      <c r="K4042" s="5" t="s">
        <v>43</v>
      </c>
      <c r="L4042" s="5" t="s">
        <v>9324</v>
      </c>
      <c r="M4042">
        <v>64</v>
      </c>
      <c r="N4042">
        <v>64</v>
      </c>
      <c r="O4042" s="7">
        <f t="shared" si="63"/>
        <v>103</v>
      </c>
      <c r="P4042" s="4">
        <v>6.1832000000000003</v>
      </c>
      <c r="Q4042" s="10"/>
      <c r="R4042" s="4">
        <v>160.76320000000001</v>
      </c>
      <c r="S4042" s="4">
        <v>-60.763199999999998</v>
      </c>
      <c r="T4042" t="s">
        <v>43</v>
      </c>
      <c r="U4042" t="s">
        <v>43</v>
      </c>
      <c r="V4042" t="s">
        <v>43</v>
      </c>
      <c r="W4042" t="s">
        <v>43</v>
      </c>
      <c r="X4042" t="s">
        <v>43</v>
      </c>
      <c r="Y4042" t="s">
        <v>43</v>
      </c>
      <c r="Z4042" t="s">
        <v>43</v>
      </c>
      <c r="AA4042" t="s">
        <v>43</v>
      </c>
      <c r="AB4042" t="s">
        <v>43</v>
      </c>
      <c r="AC4042" t="s">
        <v>43</v>
      </c>
    </row>
    <row r="4043" spans="1:29" x14ac:dyDescent="0.25">
      <c r="A4043" s="9" t="s">
        <v>9340</v>
      </c>
      <c r="B4043" t="s">
        <v>154</v>
      </c>
      <c r="C4043" t="s">
        <v>241</v>
      </c>
      <c r="D4043" t="s">
        <v>9322</v>
      </c>
      <c r="E4043" t="s">
        <v>9323</v>
      </c>
      <c r="F4043" t="s">
        <v>9322</v>
      </c>
      <c r="G4043">
        <v>26</v>
      </c>
      <c r="H4043" s="5">
        <v>26</v>
      </c>
      <c r="I4043" t="s">
        <v>43</v>
      </c>
      <c r="J4043" t="s">
        <v>43</v>
      </c>
      <c r="K4043" s="5" t="s">
        <v>43</v>
      </c>
      <c r="L4043" s="5" t="s">
        <v>9324</v>
      </c>
      <c r="M4043">
        <v>82</v>
      </c>
      <c r="N4043">
        <v>82</v>
      </c>
      <c r="O4043" s="7">
        <f t="shared" si="63"/>
        <v>132</v>
      </c>
      <c r="P4043" s="4">
        <v>6.7695999999999996</v>
      </c>
      <c r="Q4043" s="10"/>
      <c r="R4043" s="4">
        <v>176.00960000000001</v>
      </c>
      <c r="S4043" s="4">
        <v>-76.009600000000006</v>
      </c>
      <c r="T4043" t="s">
        <v>43</v>
      </c>
      <c r="U4043" t="s">
        <v>43</v>
      </c>
      <c r="V4043" t="s">
        <v>43</v>
      </c>
      <c r="W4043" t="s">
        <v>43</v>
      </c>
      <c r="X4043" t="s">
        <v>43</v>
      </c>
      <c r="Y4043" t="s">
        <v>43</v>
      </c>
      <c r="Z4043" t="s">
        <v>43</v>
      </c>
      <c r="AA4043" t="s">
        <v>43</v>
      </c>
      <c r="AB4043" t="s">
        <v>43</v>
      </c>
      <c r="AC4043" t="s">
        <v>43</v>
      </c>
    </row>
    <row r="4044" spans="1:29" x14ac:dyDescent="0.25">
      <c r="A4044" s="9" t="s">
        <v>9341</v>
      </c>
      <c r="B4044" t="s">
        <v>183</v>
      </c>
      <c r="C4044" t="s">
        <v>241</v>
      </c>
      <c r="D4044" t="s">
        <v>9322</v>
      </c>
      <c r="E4044" t="s">
        <v>9323</v>
      </c>
      <c r="F4044" t="s">
        <v>9322</v>
      </c>
      <c r="G4044">
        <v>26</v>
      </c>
      <c r="H4044" s="5">
        <v>26</v>
      </c>
      <c r="I4044" t="s">
        <v>43</v>
      </c>
      <c r="J4044" t="s">
        <v>43</v>
      </c>
      <c r="K4044" s="5" t="s">
        <v>43</v>
      </c>
      <c r="L4044" s="5" t="s">
        <v>9324</v>
      </c>
      <c r="M4044">
        <v>82</v>
      </c>
      <c r="N4044">
        <v>82</v>
      </c>
      <c r="O4044" s="7">
        <f t="shared" si="63"/>
        <v>132</v>
      </c>
      <c r="P4044" s="4">
        <v>6.7695999999999996</v>
      </c>
      <c r="Q4044" s="10"/>
      <c r="R4044" s="4">
        <v>176.00960000000001</v>
      </c>
      <c r="S4044" s="4">
        <v>-76.009600000000006</v>
      </c>
      <c r="T4044" t="s">
        <v>43</v>
      </c>
      <c r="U4044" t="s">
        <v>43</v>
      </c>
      <c r="V4044" t="s">
        <v>43</v>
      </c>
      <c r="W4044" t="s">
        <v>43</v>
      </c>
      <c r="X4044" t="s">
        <v>43</v>
      </c>
      <c r="Y4044" t="s">
        <v>43</v>
      </c>
      <c r="Z4044" t="s">
        <v>43</v>
      </c>
      <c r="AA4044" t="s">
        <v>43</v>
      </c>
      <c r="AB4044" t="s">
        <v>43</v>
      </c>
      <c r="AC4044" t="s">
        <v>43</v>
      </c>
    </row>
    <row r="4045" spans="1:29" x14ac:dyDescent="0.25">
      <c r="A4045" s="9" t="s">
        <v>9342</v>
      </c>
      <c r="B4045" t="s">
        <v>1460</v>
      </c>
      <c r="C4045" t="s">
        <v>241</v>
      </c>
      <c r="D4045" t="s">
        <v>9322</v>
      </c>
      <c r="E4045" t="s">
        <v>9323</v>
      </c>
      <c r="F4045" t="s">
        <v>9322</v>
      </c>
      <c r="G4045">
        <v>26</v>
      </c>
      <c r="H4045" s="5">
        <v>26</v>
      </c>
      <c r="I4045" t="s">
        <v>43</v>
      </c>
      <c r="J4045" t="s">
        <v>43</v>
      </c>
      <c r="K4045" s="5" t="s">
        <v>43</v>
      </c>
      <c r="L4045" s="5" t="s">
        <v>9324</v>
      </c>
      <c r="M4045">
        <v>82</v>
      </c>
      <c r="N4045">
        <v>82</v>
      </c>
      <c r="O4045" s="7">
        <f t="shared" si="63"/>
        <v>132</v>
      </c>
      <c r="P4045" s="4">
        <v>6.7695999999999996</v>
      </c>
      <c r="Q4045" s="10"/>
      <c r="R4045" s="4">
        <v>176.00960000000001</v>
      </c>
      <c r="S4045" s="4">
        <v>-76.009600000000006</v>
      </c>
      <c r="T4045" t="s">
        <v>43</v>
      </c>
      <c r="U4045" t="s">
        <v>43</v>
      </c>
      <c r="V4045" t="s">
        <v>43</v>
      </c>
      <c r="W4045" t="s">
        <v>43</v>
      </c>
      <c r="X4045" t="s">
        <v>43</v>
      </c>
      <c r="Y4045" t="s">
        <v>43</v>
      </c>
      <c r="Z4045" t="s">
        <v>43</v>
      </c>
      <c r="AA4045" t="s">
        <v>43</v>
      </c>
      <c r="AB4045" t="s">
        <v>43</v>
      </c>
      <c r="AC4045" t="s">
        <v>43</v>
      </c>
    </row>
    <row r="4046" spans="1:29" x14ac:dyDescent="0.25">
      <c r="A4046" s="9" t="s">
        <v>9343</v>
      </c>
      <c r="B4046" t="s">
        <v>144</v>
      </c>
      <c r="C4046" t="s">
        <v>241</v>
      </c>
      <c r="D4046" t="s">
        <v>9322</v>
      </c>
      <c r="E4046" t="s">
        <v>9323</v>
      </c>
      <c r="F4046" t="s">
        <v>9322</v>
      </c>
      <c r="G4046">
        <v>26</v>
      </c>
      <c r="H4046" s="5">
        <v>26</v>
      </c>
      <c r="I4046" t="s">
        <v>43</v>
      </c>
      <c r="J4046" t="s">
        <v>43</v>
      </c>
      <c r="K4046" s="5" t="s">
        <v>43</v>
      </c>
      <c r="L4046" s="5" t="s">
        <v>9324</v>
      </c>
      <c r="M4046">
        <v>82</v>
      </c>
      <c r="N4046">
        <v>82</v>
      </c>
      <c r="O4046" s="7">
        <f t="shared" si="63"/>
        <v>132</v>
      </c>
      <c r="P4046" s="4">
        <v>6.7695999999999996</v>
      </c>
      <c r="Q4046" s="10"/>
      <c r="R4046" s="4">
        <v>176.00960000000001</v>
      </c>
      <c r="S4046" s="4">
        <v>-76.009600000000006</v>
      </c>
      <c r="T4046" t="s">
        <v>43</v>
      </c>
      <c r="U4046" t="s">
        <v>43</v>
      </c>
      <c r="V4046" t="s">
        <v>43</v>
      </c>
      <c r="W4046" t="s">
        <v>43</v>
      </c>
      <c r="X4046" t="s">
        <v>43</v>
      </c>
      <c r="Y4046" t="s">
        <v>43</v>
      </c>
      <c r="Z4046" t="s">
        <v>43</v>
      </c>
      <c r="AA4046" t="s">
        <v>43</v>
      </c>
      <c r="AB4046" t="s">
        <v>43</v>
      </c>
      <c r="AC4046" t="s">
        <v>43</v>
      </c>
    </row>
    <row r="4047" spans="1:29" x14ac:dyDescent="0.25">
      <c r="A4047" s="9" t="s">
        <v>9344</v>
      </c>
      <c r="B4047" t="s">
        <v>218</v>
      </c>
      <c r="C4047" t="s">
        <v>97</v>
      </c>
      <c r="D4047" t="s">
        <v>9322</v>
      </c>
      <c r="E4047" t="s">
        <v>9323</v>
      </c>
      <c r="F4047" t="s">
        <v>9322</v>
      </c>
      <c r="G4047">
        <v>26</v>
      </c>
      <c r="H4047" s="5">
        <v>26</v>
      </c>
      <c r="I4047" t="s">
        <v>43</v>
      </c>
      <c r="J4047" t="s">
        <v>43</v>
      </c>
      <c r="K4047" s="5" t="s">
        <v>43</v>
      </c>
      <c r="L4047" s="5" t="s">
        <v>9324</v>
      </c>
      <c r="M4047">
        <v>171</v>
      </c>
      <c r="N4047">
        <v>171</v>
      </c>
      <c r="O4047" s="7">
        <f t="shared" si="63"/>
        <v>276</v>
      </c>
      <c r="P4047" s="4">
        <v>10.444000000000001</v>
      </c>
      <c r="Q4047" s="10"/>
      <c r="R4047" s="4">
        <v>271.54399999999998</v>
      </c>
      <c r="S4047" s="4">
        <v>-171.54400000000001</v>
      </c>
      <c r="T4047" t="s">
        <v>43</v>
      </c>
      <c r="U4047" t="s">
        <v>43</v>
      </c>
      <c r="V4047" t="s">
        <v>43</v>
      </c>
      <c r="W4047" t="s">
        <v>43</v>
      </c>
      <c r="X4047" t="s">
        <v>43</v>
      </c>
      <c r="Y4047" t="s">
        <v>43</v>
      </c>
      <c r="Z4047" t="s">
        <v>43</v>
      </c>
      <c r="AA4047" t="s">
        <v>43</v>
      </c>
      <c r="AB4047" t="s">
        <v>43</v>
      </c>
      <c r="AC4047" t="s">
        <v>43</v>
      </c>
    </row>
    <row r="4048" spans="1:29" x14ac:dyDescent="0.25">
      <c r="A4048" s="9" t="s">
        <v>9345</v>
      </c>
      <c r="B4048" t="s">
        <v>144</v>
      </c>
      <c r="C4048" t="s">
        <v>97</v>
      </c>
      <c r="D4048" t="s">
        <v>9322</v>
      </c>
      <c r="E4048" t="s">
        <v>9323</v>
      </c>
      <c r="F4048" t="s">
        <v>9322</v>
      </c>
      <c r="G4048">
        <v>26</v>
      </c>
      <c r="H4048" s="5">
        <v>26</v>
      </c>
      <c r="I4048" t="s">
        <v>43</v>
      </c>
      <c r="J4048" t="s">
        <v>43</v>
      </c>
      <c r="K4048" s="5" t="s">
        <v>43</v>
      </c>
      <c r="L4048" s="5" t="s">
        <v>9324</v>
      </c>
      <c r="M4048">
        <v>171</v>
      </c>
      <c r="N4048">
        <v>171</v>
      </c>
      <c r="O4048" s="7">
        <f t="shared" si="63"/>
        <v>276</v>
      </c>
      <c r="P4048" s="4">
        <v>10.444000000000001</v>
      </c>
      <c r="Q4048" s="10"/>
      <c r="R4048" s="4">
        <v>271.54399999999998</v>
      </c>
      <c r="S4048" s="4">
        <v>-171.54400000000001</v>
      </c>
      <c r="T4048" t="s">
        <v>43</v>
      </c>
      <c r="U4048" t="s">
        <v>43</v>
      </c>
      <c r="V4048" t="s">
        <v>43</v>
      </c>
      <c r="W4048" t="s">
        <v>43</v>
      </c>
      <c r="X4048" t="s">
        <v>43</v>
      </c>
      <c r="Y4048" t="s">
        <v>43</v>
      </c>
      <c r="Z4048" t="s">
        <v>43</v>
      </c>
      <c r="AA4048" t="s">
        <v>43</v>
      </c>
      <c r="AB4048" t="s">
        <v>43</v>
      </c>
      <c r="AC4048" t="s">
        <v>43</v>
      </c>
    </row>
    <row r="4049" spans="1:29" x14ac:dyDescent="0.25">
      <c r="A4049" s="9" t="s">
        <v>9346</v>
      </c>
      <c r="B4049" t="s">
        <v>144</v>
      </c>
      <c r="C4049" t="s">
        <v>244</v>
      </c>
      <c r="D4049" t="s">
        <v>9322</v>
      </c>
      <c r="E4049" t="s">
        <v>9323</v>
      </c>
      <c r="F4049" t="s">
        <v>9322</v>
      </c>
      <c r="G4049">
        <v>26</v>
      </c>
      <c r="H4049" s="5">
        <v>26</v>
      </c>
      <c r="I4049" t="s">
        <v>43</v>
      </c>
      <c r="J4049" t="s">
        <v>43</v>
      </c>
      <c r="K4049" s="5" t="s">
        <v>43</v>
      </c>
      <c r="L4049" s="5" t="s">
        <v>9324</v>
      </c>
      <c r="M4049">
        <v>106</v>
      </c>
      <c r="N4049">
        <v>106</v>
      </c>
      <c r="O4049" s="7">
        <f t="shared" si="63"/>
        <v>171</v>
      </c>
      <c r="P4049" s="4">
        <v>7.4607999999999999</v>
      </c>
      <c r="Q4049" s="10"/>
      <c r="R4049" s="4">
        <v>193.98079999999999</v>
      </c>
      <c r="S4049" s="4">
        <v>-93.980800000000002</v>
      </c>
      <c r="T4049" t="s">
        <v>43</v>
      </c>
      <c r="U4049" t="s">
        <v>43</v>
      </c>
      <c r="V4049" t="s">
        <v>43</v>
      </c>
      <c r="W4049" t="s">
        <v>43</v>
      </c>
      <c r="X4049" t="s">
        <v>43</v>
      </c>
      <c r="Y4049" t="s">
        <v>43</v>
      </c>
      <c r="Z4049" t="s">
        <v>43</v>
      </c>
      <c r="AA4049" t="s">
        <v>43</v>
      </c>
      <c r="AB4049" t="s">
        <v>43</v>
      </c>
      <c r="AC4049" t="s">
        <v>43</v>
      </c>
    </row>
    <row r="4050" spans="1:29" x14ac:dyDescent="0.25">
      <c r="A4050" s="9" t="s">
        <v>9347</v>
      </c>
      <c r="B4050" t="s">
        <v>1460</v>
      </c>
      <c r="C4050" t="s">
        <v>1493</v>
      </c>
      <c r="D4050" t="s">
        <v>9322</v>
      </c>
      <c r="E4050" t="s">
        <v>9323</v>
      </c>
      <c r="F4050" t="s">
        <v>9322</v>
      </c>
      <c r="G4050">
        <v>26</v>
      </c>
      <c r="H4050" s="5">
        <v>26</v>
      </c>
      <c r="I4050" t="s">
        <v>43</v>
      </c>
      <c r="J4050" t="s">
        <v>43</v>
      </c>
      <c r="K4050" s="5" t="s">
        <v>43</v>
      </c>
      <c r="L4050" s="5" t="s">
        <v>9324</v>
      </c>
      <c r="M4050">
        <v>117</v>
      </c>
      <c r="N4050">
        <v>117</v>
      </c>
      <c r="O4050" s="7">
        <f t="shared" si="63"/>
        <v>189</v>
      </c>
      <c r="P4050" s="4">
        <v>7.9756</v>
      </c>
      <c r="Q4050" s="10"/>
      <c r="R4050" s="4">
        <v>207.3656</v>
      </c>
      <c r="S4050" s="4">
        <v>-107.3656</v>
      </c>
      <c r="T4050" t="s">
        <v>43</v>
      </c>
      <c r="U4050" t="s">
        <v>43</v>
      </c>
      <c r="V4050" t="s">
        <v>43</v>
      </c>
      <c r="W4050" t="s">
        <v>43</v>
      </c>
      <c r="X4050" t="s">
        <v>43</v>
      </c>
      <c r="Y4050" t="s">
        <v>43</v>
      </c>
      <c r="Z4050" t="s">
        <v>43</v>
      </c>
      <c r="AA4050" t="s">
        <v>43</v>
      </c>
      <c r="AB4050" t="s">
        <v>43</v>
      </c>
      <c r="AC4050" t="s">
        <v>43</v>
      </c>
    </row>
    <row r="4051" spans="1:29" x14ac:dyDescent="0.25">
      <c r="A4051" s="9" t="s">
        <v>9348</v>
      </c>
      <c r="B4051" t="s">
        <v>166</v>
      </c>
      <c r="C4051" t="s">
        <v>167</v>
      </c>
      <c r="D4051" t="s">
        <v>9349</v>
      </c>
      <c r="E4051" t="s">
        <v>9350</v>
      </c>
      <c r="F4051" t="s">
        <v>9349</v>
      </c>
      <c r="G4051">
        <v>26</v>
      </c>
      <c r="H4051" s="5">
        <v>26</v>
      </c>
      <c r="I4051" t="s">
        <v>43</v>
      </c>
      <c r="J4051" t="s">
        <v>43</v>
      </c>
      <c r="K4051" s="5" t="s">
        <v>43</v>
      </c>
      <c r="L4051" s="5" t="s">
        <v>9351</v>
      </c>
      <c r="M4051">
        <v>104</v>
      </c>
      <c r="N4051">
        <v>104</v>
      </c>
      <c r="O4051" s="7">
        <f t="shared" si="63"/>
        <v>168</v>
      </c>
      <c r="P4051" s="4">
        <v>7.3672000000000004</v>
      </c>
      <c r="Q4051" s="10"/>
      <c r="R4051" s="4">
        <v>191.5472</v>
      </c>
      <c r="S4051" s="4">
        <v>-91.547200000000004</v>
      </c>
      <c r="T4051" t="s">
        <v>43</v>
      </c>
      <c r="U4051" t="s">
        <v>43</v>
      </c>
      <c r="V4051" t="s">
        <v>43</v>
      </c>
      <c r="W4051" t="s">
        <v>43</v>
      </c>
      <c r="X4051" t="s">
        <v>43</v>
      </c>
      <c r="Y4051" t="s">
        <v>43</v>
      </c>
      <c r="Z4051" t="s">
        <v>43</v>
      </c>
      <c r="AA4051" t="s">
        <v>43</v>
      </c>
      <c r="AB4051" t="s">
        <v>43</v>
      </c>
      <c r="AC4051" t="s">
        <v>43</v>
      </c>
    </row>
    <row r="4052" spans="1:29" x14ac:dyDescent="0.25">
      <c r="A4052" s="9" t="s">
        <v>9352</v>
      </c>
      <c r="B4052" t="s">
        <v>166</v>
      </c>
      <c r="C4052" t="s">
        <v>167</v>
      </c>
      <c r="D4052" t="s">
        <v>9353</v>
      </c>
      <c r="E4052" t="s">
        <v>9354</v>
      </c>
      <c r="F4052" t="s">
        <v>9353</v>
      </c>
      <c r="G4052">
        <v>26</v>
      </c>
      <c r="H4052" s="5">
        <v>26</v>
      </c>
      <c r="I4052" t="s">
        <v>43</v>
      </c>
      <c r="J4052" t="s">
        <v>43</v>
      </c>
      <c r="K4052" s="5" t="s">
        <v>43</v>
      </c>
      <c r="L4052" s="5" t="s">
        <v>9355</v>
      </c>
      <c r="M4052">
        <v>106</v>
      </c>
      <c r="N4052">
        <v>106</v>
      </c>
      <c r="O4052" s="7">
        <f t="shared" si="63"/>
        <v>171</v>
      </c>
      <c r="P4052" s="4">
        <v>7.4607999999999999</v>
      </c>
      <c r="Q4052" s="10"/>
      <c r="R4052" s="4">
        <v>193.98079999999999</v>
      </c>
      <c r="S4052" s="4">
        <v>-93.980800000000002</v>
      </c>
      <c r="T4052" t="s">
        <v>43</v>
      </c>
      <c r="U4052" t="s">
        <v>43</v>
      </c>
      <c r="V4052" t="s">
        <v>43</v>
      </c>
      <c r="W4052" t="s">
        <v>43</v>
      </c>
      <c r="X4052" t="s">
        <v>43</v>
      </c>
      <c r="Y4052" t="s">
        <v>43</v>
      </c>
      <c r="Z4052" t="s">
        <v>43</v>
      </c>
      <c r="AA4052" t="s">
        <v>43</v>
      </c>
      <c r="AB4052" t="s">
        <v>43</v>
      </c>
      <c r="AC4052" t="s">
        <v>43</v>
      </c>
    </row>
    <row r="4053" spans="1:29" x14ac:dyDescent="0.25">
      <c r="A4053" s="9" t="s">
        <v>9356</v>
      </c>
      <c r="B4053" t="s">
        <v>166</v>
      </c>
      <c r="C4053" t="s">
        <v>167</v>
      </c>
      <c r="D4053" t="s">
        <v>9357</v>
      </c>
      <c r="E4053" t="s">
        <v>9358</v>
      </c>
      <c r="F4053" t="s">
        <v>9357</v>
      </c>
      <c r="G4053">
        <v>26</v>
      </c>
      <c r="H4053" s="5">
        <v>26</v>
      </c>
      <c r="I4053" t="s">
        <v>43</v>
      </c>
      <c r="J4053" t="s">
        <v>43</v>
      </c>
      <c r="K4053" s="5" t="s">
        <v>43</v>
      </c>
      <c r="L4053" s="5" t="s">
        <v>9359</v>
      </c>
      <c r="M4053">
        <v>103</v>
      </c>
      <c r="N4053">
        <v>103</v>
      </c>
      <c r="O4053" s="7">
        <f t="shared" si="63"/>
        <v>166</v>
      </c>
      <c r="P4053" s="4">
        <v>7.3204000000000002</v>
      </c>
      <c r="Q4053" s="10"/>
      <c r="R4053" s="4">
        <v>190.3304</v>
      </c>
      <c r="S4053" s="4">
        <v>-90.330399999999997</v>
      </c>
      <c r="T4053" t="s">
        <v>43</v>
      </c>
      <c r="U4053" t="s">
        <v>43</v>
      </c>
      <c r="V4053" t="s">
        <v>43</v>
      </c>
      <c r="W4053" t="s">
        <v>43</v>
      </c>
      <c r="X4053" t="s">
        <v>43</v>
      </c>
      <c r="Y4053" t="s">
        <v>43</v>
      </c>
      <c r="Z4053" t="s">
        <v>43</v>
      </c>
      <c r="AA4053" t="s">
        <v>43</v>
      </c>
      <c r="AB4053" t="s">
        <v>43</v>
      </c>
      <c r="AC4053" t="s">
        <v>43</v>
      </c>
    </row>
    <row r="4054" spans="1:29" x14ac:dyDescent="0.25">
      <c r="A4054" s="9" t="s">
        <v>9360</v>
      </c>
      <c r="B4054" t="s">
        <v>166</v>
      </c>
      <c r="C4054" t="s">
        <v>167</v>
      </c>
      <c r="D4054" t="s">
        <v>9361</v>
      </c>
      <c r="E4054" t="s">
        <v>9362</v>
      </c>
      <c r="F4054" t="s">
        <v>9361</v>
      </c>
      <c r="G4054">
        <v>26</v>
      </c>
      <c r="H4054" s="5">
        <v>26</v>
      </c>
      <c r="I4054" t="s">
        <v>43</v>
      </c>
      <c r="J4054" t="s">
        <v>43</v>
      </c>
      <c r="K4054" s="5" t="s">
        <v>43</v>
      </c>
      <c r="L4054" s="5" t="s">
        <v>9363</v>
      </c>
      <c r="M4054">
        <v>104</v>
      </c>
      <c r="N4054">
        <v>104</v>
      </c>
      <c r="O4054" s="7">
        <f t="shared" si="63"/>
        <v>168</v>
      </c>
      <c r="P4054" s="4">
        <v>7.3672000000000004</v>
      </c>
      <c r="Q4054" s="10"/>
      <c r="R4054" s="4">
        <v>191.5472</v>
      </c>
      <c r="S4054" s="4">
        <v>-91.547200000000004</v>
      </c>
      <c r="T4054" t="s">
        <v>43</v>
      </c>
      <c r="U4054" t="s">
        <v>43</v>
      </c>
      <c r="V4054" t="s">
        <v>43</v>
      </c>
      <c r="W4054" t="s">
        <v>43</v>
      </c>
      <c r="X4054" t="s">
        <v>43</v>
      </c>
      <c r="Y4054" t="s">
        <v>43</v>
      </c>
      <c r="Z4054" t="s">
        <v>43</v>
      </c>
      <c r="AA4054" t="s">
        <v>43</v>
      </c>
      <c r="AB4054" t="s">
        <v>43</v>
      </c>
      <c r="AC4054" t="s">
        <v>43</v>
      </c>
    </row>
    <row r="4055" spans="1:29" x14ac:dyDescent="0.25">
      <c r="A4055" s="9" t="s">
        <v>9364</v>
      </c>
      <c r="B4055" t="s">
        <v>144</v>
      </c>
      <c r="C4055" t="s">
        <v>145</v>
      </c>
      <c r="D4055" t="s">
        <v>9365</v>
      </c>
      <c r="E4055" t="s">
        <v>9366</v>
      </c>
      <c r="F4055" t="s">
        <v>9365</v>
      </c>
      <c r="G4055">
        <v>26</v>
      </c>
      <c r="H4055" s="5">
        <v>26</v>
      </c>
      <c r="I4055" t="s">
        <v>43</v>
      </c>
      <c r="J4055" t="s">
        <v>43</v>
      </c>
      <c r="K4055" s="5" t="s">
        <v>43</v>
      </c>
      <c r="L4055" s="5" t="s">
        <v>9367</v>
      </c>
      <c r="M4055">
        <v>146</v>
      </c>
      <c r="N4055">
        <v>146</v>
      </c>
      <c r="O4055" s="7">
        <f t="shared" si="63"/>
        <v>235</v>
      </c>
      <c r="P4055" s="4">
        <v>9.3328000000000007</v>
      </c>
      <c r="Q4055" s="10"/>
      <c r="R4055" s="4">
        <v>242.65280000000001</v>
      </c>
      <c r="S4055" s="4">
        <v>-142.65280000000001</v>
      </c>
      <c r="T4055" t="s">
        <v>43</v>
      </c>
      <c r="U4055" t="s">
        <v>43</v>
      </c>
      <c r="V4055" t="s">
        <v>43</v>
      </c>
      <c r="W4055" t="s">
        <v>43</v>
      </c>
      <c r="X4055" t="s">
        <v>43</v>
      </c>
      <c r="Y4055" t="s">
        <v>43</v>
      </c>
      <c r="Z4055" t="s">
        <v>43</v>
      </c>
      <c r="AA4055" t="s">
        <v>43</v>
      </c>
      <c r="AB4055" t="s">
        <v>43</v>
      </c>
      <c r="AC4055" t="s">
        <v>43</v>
      </c>
    </row>
    <row r="4056" spans="1:29" x14ac:dyDescent="0.25">
      <c r="A4056" s="9" t="s">
        <v>9368</v>
      </c>
      <c r="B4056" t="s">
        <v>144</v>
      </c>
      <c r="C4056" t="s">
        <v>151</v>
      </c>
      <c r="D4056" t="s">
        <v>9365</v>
      </c>
      <c r="E4056" t="s">
        <v>9366</v>
      </c>
      <c r="F4056" t="s">
        <v>9365</v>
      </c>
      <c r="G4056">
        <v>26</v>
      </c>
      <c r="H4056" s="5">
        <v>26</v>
      </c>
      <c r="I4056" t="s">
        <v>43</v>
      </c>
      <c r="J4056" t="s">
        <v>43</v>
      </c>
      <c r="K4056" s="5" t="s">
        <v>43</v>
      </c>
      <c r="L4056" s="5" t="s">
        <v>9367</v>
      </c>
      <c r="M4056">
        <v>124</v>
      </c>
      <c r="N4056">
        <v>124</v>
      </c>
      <c r="O4056" s="7">
        <f t="shared" si="63"/>
        <v>200</v>
      </c>
      <c r="P4056" s="4">
        <v>8.3032000000000004</v>
      </c>
      <c r="Q4056" s="10"/>
      <c r="R4056" s="4">
        <v>215.88319999999999</v>
      </c>
      <c r="S4056" s="4">
        <v>-115.8832</v>
      </c>
      <c r="T4056" t="s">
        <v>43</v>
      </c>
      <c r="U4056" t="s">
        <v>43</v>
      </c>
      <c r="V4056" t="s">
        <v>43</v>
      </c>
      <c r="W4056" t="s">
        <v>43</v>
      </c>
      <c r="X4056" t="s">
        <v>43</v>
      </c>
      <c r="Y4056" t="s">
        <v>43</v>
      </c>
      <c r="Z4056" t="s">
        <v>43</v>
      </c>
      <c r="AA4056" t="s">
        <v>43</v>
      </c>
      <c r="AB4056" t="s">
        <v>43</v>
      </c>
      <c r="AC4056" t="s">
        <v>43</v>
      </c>
    </row>
    <row r="4057" spans="1:29" x14ac:dyDescent="0.25">
      <c r="A4057" s="9" t="s">
        <v>9369</v>
      </c>
      <c r="B4057" t="s">
        <v>696</v>
      </c>
      <c r="C4057" t="s">
        <v>155</v>
      </c>
      <c r="D4057" t="s">
        <v>9365</v>
      </c>
      <c r="E4057" t="s">
        <v>9366</v>
      </c>
      <c r="F4057" t="s">
        <v>9365</v>
      </c>
      <c r="G4057">
        <v>26</v>
      </c>
      <c r="H4057" s="5">
        <v>26</v>
      </c>
      <c r="I4057" t="s">
        <v>43</v>
      </c>
      <c r="J4057" t="s">
        <v>43</v>
      </c>
      <c r="K4057" s="5" t="s">
        <v>43</v>
      </c>
      <c r="L4057" s="5" t="s">
        <v>9367</v>
      </c>
      <c r="M4057">
        <v>38</v>
      </c>
      <c r="N4057">
        <v>40</v>
      </c>
      <c r="O4057" s="7">
        <f t="shared" si="63"/>
        <v>65</v>
      </c>
      <c r="P4057" s="4">
        <v>4.8177777777777777</v>
      </c>
      <c r="Q4057" s="10"/>
      <c r="R4057" s="4">
        <v>125.26222222222221</v>
      </c>
      <c r="S4057" s="4">
        <v>-25.262222222222221</v>
      </c>
      <c r="T4057" t="s">
        <v>43</v>
      </c>
      <c r="U4057" t="s">
        <v>43</v>
      </c>
      <c r="V4057" t="s">
        <v>43</v>
      </c>
      <c r="W4057" t="s">
        <v>43</v>
      </c>
      <c r="X4057" t="s">
        <v>43</v>
      </c>
      <c r="Y4057" t="s">
        <v>43</v>
      </c>
      <c r="Z4057" t="s">
        <v>43</v>
      </c>
      <c r="AA4057" t="s">
        <v>43</v>
      </c>
      <c r="AB4057" t="s">
        <v>43</v>
      </c>
      <c r="AC4057" t="s">
        <v>43</v>
      </c>
    </row>
    <row r="4058" spans="1:29" x14ac:dyDescent="0.25">
      <c r="A4058" s="9" t="s">
        <v>9370</v>
      </c>
      <c r="B4058" t="s">
        <v>144</v>
      </c>
      <c r="C4058" t="s">
        <v>155</v>
      </c>
      <c r="D4058" t="s">
        <v>9365</v>
      </c>
      <c r="E4058" t="s">
        <v>9366</v>
      </c>
      <c r="F4058" t="s">
        <v>9365</v>
      </c>
      <c r="G4058">
        <v>26</v>
      </c>
      <c r="H4058" s="5">
        <v>26</v>
      </c>
      <c r="I4058" t="s">
        <v>43</v>
      </c>
      <c r="J4058" t="s">
        <v>43</v>
      </c>
      <c r="K4058" s="5" t="s">
        <v>43</v>
      </c>
      <c r="L4058" s="5" t="s">
        <v>9367</v>
      </c>
      <c r="M4058">
        <v>38</v>
      </c>
      <c r="N4058">
        <v>40</v>
      </c>
      <c r="O4058" s="7">
        <f t="shared" si="63"/>
        <v>65</v>
      </c>
      <c r="P4058" s="4">
        <v>4.8177777777777777</v>
      </c>
      <c r="Q4058" s="10"/>
      <c r="R4058" s="4">
        <v>125.26222222222221</v>
      </c>
      <c r="S4058" s="4">
        <v>-25.262222222222221</v>
      </c>
      <c r="T4058" t="s">
        <v>43</v>
      </c>
      <c r="U4058" t="s">
        <v>43</v>
      </c>
      <c r="V4058" t="s">
        <v>43</v>
      </c>
      <c r="W4058" t="s">
        <v>43</v>
      </c>
      <c r="X4058" t="s">
        <v>43</v>
      </c>
      <c r="Y4058" t="s">
        <v>43</v>
      </c>
      <c r="Z4058" t="s">
        <v>43</v>
      </c>
      <c r="AA4058" t="s">
        <v>43</v>
      </c>
      <c r="AB4058" t="s">
        <v>43</v>
      </c>
      <c r="AC4058" t="s">
        <v>43</v>
      </c>
    </row>
    <row r="4059" spans="1:29" x14ac:dyDescent="0.25">
      <c r="A4059" s="9" t="s">
        <v>9371</v>
      </c>
      <c r="B4059" t="s">
        <v>144</v>
      </c>
      <c r="C4059" t="s">
        <v>241</v>
      </c>
      <c r="D4059" t="s">
        <v>9365</v>
      </c>
      <c r="E4059" t="s">
        <v>9366</v>
      </c>
      <c r="F4059" t="s">
        <v>9365</v>
      </c>
      <c r="G4059">
        <v>26</v>
      </c>
      <c r="H4059" s="5">
        <v>26</v>
      </c>
      <c r="I4059" t="s">
        <v>43</v>
      </c>
      <c r="J4059" t="s">
        <v>43</v>
      </c>
      <c r="K4059" s="5" t="s">
        <v>43</v>
      </c>
      <c r="L4059" s="5" t="s">
        <v>9367</v>
      </c>
      <c r="M4059">
        <v>83</v>
      </c>
      <c r="N4059">
        <v>83</v>
      </c>
      <c r="O4059" s="7">
        <f t="shared" si="63"/>
        <v>134</v>
      </c>
      <c r="P4059" s="4">
        <v>6.7923999999999998</v>
      </c>
      <c r="Q4059" s="10"/>
      <c r="R4059" s="4">
        <v>176.60239999999999</v>
      </c>
      <c r="S4059" s="4">
        <v>-76.602400000000003</v>
      </c>
      <c r="T4059" t="s">
        <v>43</v>
      </c>
      <c r="U4059" t="s">
        <v>43</v>
      </c>
      <c r="V4059" t="s">
        <v>43</v>
      </c>
      <c r="W4059" t="s">
        <v>43</v>
      </c>
      <c r="X4059" t="s">
        <v>43</v>
      </c>
      <c r="Y4059" t="s">
        <v>43</v>
      </c>
      <c r="Z4059" t="s">
        <v>43</v>
      </c>
      <c r="AA4059" t="s">
        <v>43</v>
      </c>
      <c r="AB4059" t="s">
        <v>43</v>
      </c>
      <c r="AC4059" t="s">
        <v>43</v>
      </c>
    </row>
    <row r="4060" spans="1:29" x14ac:dyDescent="0.25">
      <c r="A4060" s="9" t="s">
        <v>9372</v>
      </c>
      <c r="B4060" t="s">
        <v>144</v>
      </c>
      <c r="C4060" t="s">
        <v>97</v>
      </c>
      <c r="D4060" t="s">
        <v>9365</v>
      </c>
      <c r="E4060" t="s">
        <v>9366</v>
      </c>
      <c r="F4060" t="s">
        <v>9365</v>
      </c>
      <c r="G4060">
        <v>26</v>
      </c>
      <c r="H4060" s="5">
        <v>26</v>
      </c>
      <c r="I4060" t="s">
        <v>43</v>
      </c>
      <c r="J4060" t="s">
        <v>43</v>
      </c>
      <c r="K4060" s="5" t="s">
        <v>43</v>
      </c>
      <c r="L4060" s="5" t="s">
        <v>9367</v>
      </c>
      <c r="M4060">
        <v>134</v>
      </c>
      <c r="N4060">
        <v>134</v>
      </c>
      <c r="O4060" s="7">
        <f t="shared" si="63"/>
        <v>216</v>
      </c>
      <c r="P4060" s="4">
        <v>8.7712000000000003</v>
      </c>
      <c r="Q4060" s="10"/>
      <c r="R4060" s="4">
        <v>228.05119999999999</v>
      </c>
      <c r="S4060" s="4">
        <v>-128.05119999999999</v>
      </c>
      <c r="T4060" t="s">
        <v>43</v>
      </c>
      <c r="U4060" t="s">
        <v>43</v>
      </c>
      <c r="V4060" t="s">
        <v>43</v>
      </c>
      <c r="W4060" t="s">
        <v>43</v>
      </c>
      <c r="X4060" t="s">
        <v>43</v>
      </c>
      <c r="Y4060" t="s">
        <v>43</v>
      </c>
      <c r="Z4060" t="s">
        <v>43</v>
      </c>
      <c r="AA4060" t="s">
        <v>43</v>
      </c>
      <c r="AB4060" t="s">
        <v>43</v>
      </c>
      <c r="AC4060" t="s">
        <v>43</v>
      </c>
    </row>
    <row r="4061" spans="1:29" x14ac:dyDescent="0.25">
      <c r="A4061" s="9" t="s">
        <v>9373</v>
      </c>
      <c r="B4061" t="s">
        <v>166</v>
      </c>
      <c r="C4061" t="s">
        <v>167</v>
      </c>
      <c r="D4061" t="s">
        <v>9374</v>
      </c>
      <c r="E4061" t="s">
        <v>9375</v>
      </c>
      <c r="F4061" t="s">
        <v>9374</v>
      </c>
      <c r="G4061">
        <v>26</v>
      </c>
      <c r="H4061" s="5">
        <v>26</v>
      </c>
      <c r="I4061" t="s">
        <v>43</v>
      </c>
      <c r="J4061" t="s">
        <v>43</v>
      </c>
      <c r="K4061" s="5" t="s">
        <v>43</v>
      </c>
      <c r="L4061" s="5" t="s">
        <v>9376</v>
      </c>
      <c r="M4061">
        <v>116</v>
      </c>
      <c r="N4061">
        <v>116</v>
      </c>
      <c r="O4061" s="7">
        <f t="shared" si="63"/>
        <v>187</v>
      </c>
      <c r="P4061" s="4">
        <v>7.9287999999999998</v>
      </c>
      <c r="Q4061" s="10"/>
      <c r="R4061" s="4">
        <v>206.14879999999999</v>
      </c>
      <c r="S4061" s="4">
        <v>-106.14879999999999</v>
      </c>
      <c r="T4061" t="s">
        <v>43</v>
      </c>
      <c r="U4061" t="s">
        <v>43</v>
      </c>
      <c r="V4061" t="s">
        <v>43</v>
      </c>
      <c r="W4061" t="s">
        <v>43</v>
      </c>
      <c r="X4061" t="s">
        <v>43</v>
      </c>
      <c r="Y4061" t="s">
        <v>43</v>
      </c>
      <c r="Z4061" t="s">
        <v>43</v>
      </c>
      <c r="AA4061" t="s">
        <v>43</v>
      </c>
      <c r="AB4061" t="s">
        <v>43</v>
      </c>
      <c r="AC4061" t="s">
        <v>43</v>
      </c>
    </row>
    <row r="4062" spans="1:29" x14ac:dyDescent="0.25">
      <c r="A4062" s="9" t="s">
        <v>9377</v>
      </c>
      <c r="B4062" t="s">
        <v>166</v>
      </c>
      <c r="C4062" t="s">
        <v>167</v>
      </c>
      <c r="D4062" t="s">
        <v>9378</v>
      </c>
      <c r="E4062" t="s">
        <v>9379</v>
      </c>
      <c r="F4062" t="s">
        <v>9378</v>
      </c>
      <c r="G4062">
        <v>26</v>
      </c>
      <c r="H4062" s="5">
        <v>26</v>
      </c>
      <c r="I4062" t="s">
        <v>43</v>
      </c>
      <c r="J4062" t="s">
        <v>43</v>
      </c>
      <c r="K4062" s="5" t="s">
        <v>43</v>
      </c>
      <c r="L4062" s="5" t="s">
        <v>9380</v>
      </c>
      <c r="M4062">
        <v>104</v>
      </c>
      <c r="N4062">
        <v>104</v>
      </c>
      <c r="O4062" s="7">
        <f t="shared" si="63"/>
        <v>168</v>
      </c>
      <c r="P4062" s="4">
        <v>7.3672000000000004</v>
      </c>
      <c r="Q4062" s="10"/>
      <c r="R4062" s="4">
        <v>191.5472</v>
      </c>
      <c r="S4062" s="4">
        <v>-91.547200000000004</v>
      </c>
      <c r="T4062" t="s">
        <v>43</v>
      </c>
      <c r="U4062" t="s">
        <v>43</v>
      </c>
      <c r="V4062" t="s">
        <v>43</v>
      </c>
      <c r="W4062" t="s">
        <v>43</v>
      </c>
      <c r="X4062" t="s">
        <v>43</v>
      </c>
      <c r="Y4062" t="s">
        <v>43</v>
      </c>
      <c r="Z4062" t="s">
        <v>43</v>
      </c>
      <c r="AA4062" t="s">
        <v>43</v>
      </c>
      <c r="AB4062" t="s">
        <v>43</v>
      </c>
      <c r="AC4062" t="s">
        <v>43</v>
      </c>
    </row>
    <row r="4063" spans="1:29" x14ac:dyDescent="0.25">
      <c r="A4063" s="9" t="s">
        <v>9381</v>
      </c>
      <c r="B4063" t="s">
        <v>166</v>
      </c>
      <c r="C4063" t="s">
        <v>167</v>
      </c>
      <c r="D4063" t="s">
        <v>9382</v>
      </c>
      <c r="E4063" t="s">
        <v>9379</v>
      </c>
      <c r="F4063" t="s">
        <v>9382</v>
      </c>
      <c r="G4063">
        <v>26</v>
      </c>
      <c r="H4063" s="5">
        <v>26</v>
      </c>
      <c r="I4063" t="s">
        <v>43</v>
      </c>
      <c r="J4063" t="s">
        <v>43</v>
      </c>
      <c r="K4063" s="5" t="s">
        <v>43</v>
      </c>
      <c r="L4063" s="5" t="s">
        <v>9383</v>
      </c>
      <c r="M4063">
        <v>104</v>
      </c>
      <c r="N4063">
        <v>104</v>
      </c>
      <c r="O4063" s="7">
        <f t="shared" si="63"/>
        <v>168</v>
      </c>
      <c r="P4063" s="4">
        <v>7.3672000000000004</v>
      </c>
      <c r="Q4063" s="10"/>
      <c r="R4063" s="4">
        <v>191.5472</v>
      </c>
      <c r="S4063" s="4">
        <v>-91.547200000000004</v>
      </c>
      <c r="T4063" t="s">
        <v>43</v>
      </c>
      <c r="U4063" t="s">
        <v>43</v>
      </c>
      <c r="V4063" t="s">
        <v>43</v>
      </c>
      <c r="W4063" t="s">
        <v>43</v>
      </c>
      <c r="X4063" t="s">
        <v>43</v>
      </c>
      <c r="Y4063" t="s">
        <v>43</v>
      </c>
      <c r="Z4063" t="s">
        <v>43</v>
      </c>
      <c r="AA4063" t="s">
        <v>43</v>
      </c>
      <c r="AB4063" t="s">
        <v>43</v>
      </c>
      <c r="AC4063" t="s">
        <v>43</v>
      </c>
    </row>
    <row r="4064" spans="1:29" x14ac:dyDescent="0.25">
      <c r="A4064" s="9" t="s">
        <v>9384</v>
      </c>
      <c r="B4064" t="s">
        <v>75</v>
      </c>
      <c r="C4064" t="s">
        <v>225</v>
      </c>
      <c r="D4064" t="s">
        <v>9385</v>
      </c>
      <c r="E4064" t="s">
        <v>9386</v>
      </c>
      <c r="F4064" t="s">
        <v>9385</v>
      </c>
      <c r="G4064">
        <v>26</v>
      </c>
      <c r="H4064" s="5">
        <v>26</v>
      </c>
      <c r="I4064" t="s">
        <v>43</v>
      </c>
      <c r="J4064" t="s">
        <v>43</v>
      </c>
      <c r="K4064" s="5" t="s">
        <v>43</v>
      </c>
      <c r="L4064" s="5" t="s">
        <v>9387</v>
      </c>
      <c r="M4064">
        <v>114</v>
      </c>
      <c r="N4064">
        <v>114</v>
      </c>
      <c r="O4064" s="7">
        <f t="shared" si="63"/>
        <v>184</v>
      </c>
      <c r="P4064" s="4">
        <v>7.8352000000000004</v>
      </c>
      <c r="Q4064" s="10"/>
      <c r="R4064" s="4">
        <v>203.71520000000001</v>
      </c>
      <c r="S4064" s="4">
        <v>-103.7152</v>
      </c>
      <c r="T4064" t="s">
        <v>43</v>
      </c>
      <c r="U4064" t="s">
        <v>43</v>
      </c>
      <c r="V4064" t="s">
        <v>43</v>
      </c>
      <c r="W4064" t="s">
        <v>43</v>
      </c>
      <c r="X4064" t="s">
        <v>43</v>
      </c>
      <c r="Y4064" t="s">
        <v>43</v>
      </c>
      <c r="Z4064" t="s">
        <v>43</v>
      </c>
      <c r="AA4064" t="s">
        <v>43</v>
      </c>
      <c r="AB4064" t="s">
        <v>43</v>
      </c>
      <c r="AC4064" t="s">
        <v>43</v>
      </c>
    </row>
    <row r="4065" spans="1:29" x14ac:dyDescent="0.25">
      <c r="A4065" s="9" t="s">
        <v>9388</v>
      </c>
      <c r="B4065" t="s">
        <v>75</v>
      </c>
      <c r="C4065" t="s">
        <v>151</v>
      </c>
      <c r="D4065" t="s">
        <v>9385</v>
      </c>
      <c r="E4065" t="s">
        <v>9386</v>
      </c>
      <c r="F4065" t="s">
        <v>9385</v>
      </c>
      <c r="G4065">
        <v>26</v>
      </c>
      <c r="H4065" s="5">
        <v>26</v>
      </c>
      <c r="I4065" t="s">
        <v>43</v>
      </c>
      <c r="J4065" t="s">
        <v>43</v>
      </c>
      <c r="K4065" s="5" t="s">
        <v>43</v>
      </c>
      <c r="L4065" s="5" t="s">
        <v>9387</v>
      </c>
      <c r="M4065">
        <v>153</v>
      </c>
      <c r="N4065">
        <v>153</v>
      </c>
      <c r="O4065" s="7">
        <f t="shared" si="63"/>
        <v>247</v>
      </c>
      <c r="P4065" s="4">
        <v>9.6519999999999992</v>
      </c>
      <c r="Q4065" s="10"/>
      <c r="R4065" s="4">
        <v>250.952</v>
      </c>
      <c r="S4065" s="4">
        <v>-150.952</v>
      </c>
      <c r="T4065" t="s">
        <v>43</v>
      </c>
      <c r="U4065" t="s">
        <v>43</v>
      </c>
      <c r="V4065" t="s">
        <v>43</v>
      </c>
      <c r="W4065" t="s">
        <v>43</v>
      </c>
      <c r="X4065" t="s">
        <v>43</v>
      </c>
      <c r="Y4065" t="s">
        <v>43</v>
      </c>
      <c r="Z4065" t="s">
        <v>43</v>
      </c>
      <c r="AA4065" t="s">
        <v>43</v>
      </c>
      <c r="AB4065" t="s">
        <v>43</v>
      </c>
      <c r="AC4065" t="s">
        <v>43</v>
      </c>
    </row>
    <row r="4066" spans="1:29" x14ac:dyDescent="0.25">
      <c r="A4066" s="9" t="s">
        <v>9389</v>
      </c>
      <c r="B4066" t="s">
        <v>75</v>
      </c>
      <c r="C4066" t="s">
        <v>151</v>
      </c>
      <c r="D4066" t="s">
        <v>9385</v>
      </c>
      <c r="E4066" t="s">
        <v>9386</v>
      </c>
      <c r="F4066" t="s">
        <v>9385</v>
      </c>
      <c r="G4066">
        <v>26</v>
      </c>
      <c r="H4066" s="5">
        <v>26</v>
      </c>
      <c r="I4066" t="s">
        <v>43</v>
      </c>
      <c r="J4066" t="s">
        <v>43</v>
      </c>
      <c r="K4066" s="5" t="s">
        <v>43</v>
      </c>
      <c r="L4066" s="5" t="s">
        <v>9387</v>
      </c>
      <c r="M4066">
        <v>153</v>
      </c>
      <c r="N4066">
        <v>153</v>
      </c>
      <c r="O4066" s="7">
        <f t="shared" si="63"/>
        <v>247</v>
      </c>
      <c r="P4066" s="4">
        <v>9.6519999999999992</v>
      </c>
      <c r="Q4066" s="10"/>
      <c r="R4066" s="4">
        <v>250.952</v>
      </c>
      <c r="S4066" s="4">
        <v>-150.952</v>
      </c>
      <c r="T4066" t="s">
        <v>43</v>
      </c>
      <c r="U4066" t="s">
        <v>43</v>
      </c>
      <c r="V4066" t="s">
        <v>43</v>
      </c>
      <c r="W4066" t="s">
        <v>43</v>
      </c>
      <c r="X4066" t="s">
        <v>43</v>
      </c>
      <c r="Y4066" t="s">
        <v>43</v>
      </c>
      <c r="Z4066" t="s">
        <v>43</v>
      </c>
      <c r="AA4066" t="s">
        <v>43</v>
      </c>
      <c r="AB4066" t="s">
        <v>43</v>
      </c>
      <c r="AC4066" t="s">
        <v>43</v>
      </c>
    </row>
    <row r="4067" spans="1:29" x14ac:dyDescent="0.25">
      <c r="A4067" s="9" t="s">
        <v>9390</v>
      </c>
      <c r="B4067" t="s">
        <v>75</v>
      </c>
      <c r="C4067" t="s">
        <v>155</v>
      </c>
      <c r="D4067" t="s">
        <v>9385</v>
      </c>
      <c r="E4067" t="s">
        <v>9386</v>
      </c>
      <c r="F4067" t="s">
        <v>9385</v>
      </c>
      <c r="G4067">
        <v>26</v>
      </c>
      <c r="H4067" s="5">
        <v>26</v>
      </c>
      <c r="I4067" t="s">
        <v>43</v>
      </c>
      <c r="J4067" t="s">
        <v>43</v>
      </c>
      <c r="K4067" s="5" t="s">
        <v>43</v>
      </c>
      <c r="L4067" s="5" t="s">
        <v>9387</v>
      </c>
      <c r="M4067">
        <v>63</v>
      </c>
      <c r="N4067">
        <v>63</v>
      </c>
      <c r="O4067" s="7">
        <f t="shared" si="63"/>
        <v>102</v>
      </c>
      <c r="P4067" s="4">
        <v>6.1444000000000001</v>
      </c>
      <c r="Q4067" s="10"/>
      <c r="R4067" s="4">
        <v>159.7544</v>
      </c>
      <c r="S4067" s="4">
        <v>-59.754399999999997</v>
      </c>
      <c r="T4067" t="s">
        <v>43</v>
      </c>
      <c r="U4067" t="s">
        <v>43</v>
      </c>
      <c r="V4067" t="s">
        <v>43</v>
      </c>
      <c r="W4067" t="s">
        <v>43</v>
      </c>
      <c r="X4067" t="s">
        <v>43</v>
      </c>
      <c r="Y4067" t="s">
        <v>43</v>
      </c>
      <c r="Z4067" t="s">
        <v>43</v>
      </c>
      <c r="AA4067" t="s">
        <v>43</v>
      </c>
      <c r="AB4067" t="s">
        <v>43</v>
      </c>
      <c r="AC4067" t="s">
        <v>43</v>
      </c>
    </row>
    <row r="4068" spans="1:29" x14ac:dyDescent="0.25">
      <c r="A4068" s="9" t="s">
        <v>9391</v>
      </c>
      <c r="B4068" t="s">
        <v>75</v>
      </c>
      <c r="C4068" t="s">
        <v>241</v>
      </c>
      <c r="D4068" t="s">
        <v>9385</v>
      </c>
      <c r="E4068" t="s">
        <v>9386</v>
      </c>
      <c r="F4068" t="s">
        <v>9385</v>
      </c>
      <c r="G4068">
        <v>26</v>
      </c>
      <c r="H4068" s="5">
        <v>26</v>
      </c>
      <c r="I4068" t="s">
        <v>43</v>
      </c>
      <c r="J4068" t="s">
        <v>43</v>
      </c>
      <c r="K4068" s="5" t="s">
        <v>43</v>
      </c>
      <c r="L4068" s="5" t="s">
        <v>9387</v>
      </c>
      <c r="M4068">
        <v>68</v>
      </c>
      <c r="N4068">
        <v>68</v>
      </c>
      <c r="O4068" s="7">
        <f t="shared" si="63"/>
        <v>110</v>
      </c>
      <c r="P4068" s="4">
        <v>6.3384</v>
      </c>
      <c r="Q4068" s="10"/>
      <c r="R4068" s="4">
        <v>164.79839999999999</v>
      </c>
      <c r="S4068" s="4">
        <v>-64.798400000000001</v>
      </c>
      <c r="T4068" t="s">
        <v>43</v>
      </c>
      <c r="U4068" t="s">
        <v>43</v>
      </c>
      <c r="V4068" t="s">
        <v>43</v>
      </c>
      <c r="W4068" t="s">
        <v>43</v>
      </c>
      <c r="X4068" t="s">
        <v>43</v>
      </c>
      <c r="Y4068" t="s">
        <v>43</v>
      </c>
      <c r="Z4068" t="s">
        <v>43</v>
      </c>
      <c r="AA4068" t="s">
        <v>43</v>
      </c>
      <c r="AB4068" t="s">
        <v>43</v>
      </c>
      <c r="AC4068" t="s">
        <v>43</v>
      </c>
    </row>
    <row r="4069" spans="1:29" x14ac:dyDescent="0.25">
      <c r="A4069" s="9" t="s">
        <v>9392</v>
      </c>
      <c r="B4069" t="s">
        <v>75</v>
      </c>
      <c r="C4069" t="s">
        <v>241</v>
      </c>
      <c r="D4069" t="s">
        <v>9385</v>
      </c>
      <c r="E4069" t="s">
        <v>9386</v>
      </c>
      <c r="F4069" t="s">
        <v>9385</v>
      </c>
      <c r="G4069">
        <v>26</v>
      </c>
      <c r="H4069" s="5">
        <v>26</v>
      </c>
      <c r="I4069" t="s">
        <v>43</v>
      </c>
      <c r="J4069" t="s">
        <v>43</v>
      </c>
      <c r="K4069" s="5" t="s">
        <v>43</v>
      </c>
      <c r="L4069" s="5" t="s">
        <v>9387</v>
      </c>
      <c r="M4069">
        <v>68</v>
      </c>
      <c r="N4069">
        <v>68</v>
      </c>
      <c r="O4069" s="7">
        <f t="shared" si="63"/>
        <v>110</v>
      </c>
      <c r="P4069" s="4">
        <v>6.3384</v>
      </c>
      <c r="Q4069" s="10"/>
      <c r="R4069" s="4">
        <v>164.79839999999999</v>
      </c>
      <c r="S4069" s="4">
        <v>-64.798400000000001</v>
      </c>
      <c r="T4069" t="s">
        <v>43</v>
      </c>
      <c r="U4069" t="s">
        <v>43</v>
      </c>
      <c r="V4069" t="s">
        <v>43</v>
      </c>
      <c r="W4069" t="s">
        <v>43</v>
      </c>
      <c r="X4069" t="s">
        <v>43</v>
      </c>
      <c r="Y4069" t="s">
        <v>43</v>
      </c>
      <c r="Z4069" t="s">
        <v>43</v>
      </c>
      <c r="AA4069" t="s">
        <v>43</v>
      </c>
      <c r="AB4069" t="s">
        <v>43</v>
      </c>
      <c r="AC4069" t="s">
        <v>43</v>
      </c>
    </row>
    <row r="4070" spans="1:29" x14ac:dyDescent="0.25">
      <c r="A4070" s="9" t="s">
        <v>9393</v>
      </c>
      <c r="B4070" t="s">
        <v>75</v>
      </c>
      <c r="C4070" t="s">
        <v>244</v>
      </c>
      <c r="D4070" t="s">
        <v>9385</v>
      </c>
      <c r="E4070" t="s">
        <v>9386</v>
      </c>
      <c r="F4070" t="s">
        <v>9385</v>
      </c>
      <c r="G4070">
        <v>26</v>
      </c>
      <c r="H4070" s="5">
        <v>26</v>
      </c>
      <c r="I4070" t="s">
        <v>43</v>
      </c>
      <c r="J4070" t="s">
        <v>43</v>
      </c>
      <c r="K4070" s="5" t="s">
        <v>43</v>
      </c>
      <c r="L4070" s="5" t="s">
        <v>9387</v>
      </c>
      <c r="M4070">
        <v>117</v>
      </c>
      <c r="N4070">
        <v>117</v>
      </c>
      <c r="O4070" s="7">
        <f t="shared" si="63"/>
        <v>189</v>
      </c>
      <c r="P4070" s="4">
        <v>7.9756</v>
      </c>
      <c r="Q4070" s="10"/>
      <c r="R4070" s="4">
        <v>207.3656</v>
      </c>
      <c r="S4070" s="4">
        <v>-107.3656</v>
      </c>
      <c r="T4070" t="s">
        <v>43</v>
      </c>
      <c r="U4070" t="s">
        <v>43</v>
      </c>
      <c r="V4070" t="s">
        <v>43</v>
      </c>
      <c r="W4070" t="s">
        <v>43</v>
      </c>
      <c r="X4070" t="s">
        <v>43</v>
      </c>
      <c r="Y4070" t="s">
        <v>43</v>
      </c>
      <c r="Z4070" t="s">
        <v>43</v>
      </c>
      <c r="AA4070" t="s">
        <v>43</v>
      </c>
      <c r="AB4070" t="s">
        <v>43</v>
      </c>
      <c r="AC4070" t="s">
        <v>43</v>
      </c>
    </row>
    <row r="4071" spans="1:29" x14ac:dyDescent="0.25">
      <c r="A4071" s="9" t="s">
        <v>9394</v>
      </c>
      <c r="B4071" t="s">
        <v>166</v>
      </c>
      <c r="C4071" t="s">
        <v>167</v>
      </c>
      <c r="D4071" t="s">
        <v>9395</v>
      </c>
      <c r="E4071" t="s">
        <v>9396</v>
      </c>
      <c r="F4071" t="s">
        <v>9395</v>
      </c>
      <c r="G4071">
        <v>26</v>
      </c>
      <c r="H4071" s="5">
        <v>26</v>
      </c>
      <c r="I4071" t="s">
        <v>43</v>
      </c>
      <c r="J4071" t="s">
        <v>43</v>
      </c>
      <c r="K4071" s="5" t="s">
        <v>43</v>
      </c>
      <c r="L4071" s="5" t="s">
        <v>9397</v>
      </c>
      <c r="M4071">
        <v>111</v>
      </c>
      <c r="N4071">
        <v>111</v>
      </c>
      <c r="O4071" s="7">
        <f t="shared" si="63"/>
        <v>179</v>
      </c>
      <c r="P4071" s="4">
        <v>7.6947999999999999</v>
      </c>
      <c r="Q4071" s="10"/>
      <c r="R4071" s="4">
        <v>200.06479999999999</v>
      </c>
      <c r="S4071" s="4">
        <v>-100.06480000000001</v>
      </c>
      <c r="T4071" t="s">
        <v>43</v>
      </c>
      <c r="U4071" t="s">
        <v>43</v>
      </c>
      <c r="V4071" t="s">
        <v>43</v>
      </c>
      <c r="W4071" t="s">
        <v>43</v>
      </c>
      <c r="X4071" t="s">
        <v>43</v>
      </c>
      <c r="Y4071" t="s">
        <v>43</v>
      </c>
      <c r="Z4071" t="s">
        <v>43</v>
      </c>
      <c r="AA4071" t="s">
        <v>43</v>
      </c>
      <c r="AB4071" t="s">
        <v>43</v>
      </c>
      <c r="AC4071" t="s">
        <v>43</v>
      </c>
    </row>
    <row r="4072" spans="1:29" x14ac:dyDescent="0.25">
      <c r="A4072" s="9" t="s">
        <v>9398</v>
      </c>
      <c r="B4072" t="s">
        <v>166</v>
      </c>
      <c r="C4072" t="s">
        <v>167</v>
      </c>
      <c r="D4072" t="s">
        <v>9399</v>
      </c>
      <c r="E4072" t="s">
        <v>9400</v>
      </c>
      <c r="F4072" t="s">
        <v>9399</v>
      </c>
      <c r="G4072">
        <v>26</v>
      </c>
      <c r="H4072" s="5">
        <v>26</v>
      </c>
      <c r="I4072" t="s">
        <v>43</v>
      </c>
      <c r="J4072" t="s">
        <v>43</v>
      </c>
      <c r="K4072" s="5" t="s">
        <v>43</v>
      </c>
      <c r="L4072" s="5" t="s">
        <v>9401</v>
      </c>
      <c r="M4072">
        <v>95</v>
      </c>
      <c r="N4072">
        <v>95</v>
      </c>
      <c r="O4072" s="7">
        <f t="shared" si="63"/>
        <v>153</v>
      </c>
      <c r="P4072" s="4">
        <v>7.0659999999999998</v>
      </c>
      <c r="Q4072" s="10"/>
      <c r="R4072" s="4">
        <v>183.71600000000001</v>
      </c>
      <c r="S4072" s="4">
        <v>-83.715999999999994</v>
      </c>
      <c r="T4072" t="s">
        <v>43</v>
      </c>
      <c r="U4072" t="s">
        <v>43</v>
      </c>
      <c r="V4072" t="s">
        <v>43</v>
      </c>
      <c r="W4072" t="s">
        <v>43</v>
      </c>
      <c r="X4072" t="s">
        <v>43</v>
      </c>
      <c r="Y4072" t="s">
        <v>43</v>
      </c>
      <c r="Z4072" t="s">
        <v>43</v>
      </c>
      <c r="AA4072" t="s">
        <v>43</v>
      </c>
      <c r="AB4072" t="s">
        <v>43</v>
      </c>
      <c r="AC4072" t="s">
        <v>43</v>
      </c>
    </row>
    <row r="4073" spans="1:29" x14ac:dyDescent="0.25">
      <c r="A4073" s="9" t="s">
        <v>9402</v>
      </c>
      <c r="B4073" t="s">
        <v>75</v>
      </c>
      <c r="C4073" t="s">
        <v>155</v>
      </c>
      <c r="D4073" t="s">
        <v>9403</v>
      </c>
      <c r="E4073" t="s">
        <v>9404</v>
      </c>
      <c r="F4073" t="s">
        <v>9403</v>
      </c>
      <c r="G4073">
        <v>26</v>
      </c>
      <c r="H4073" s="5">
        <v>26</v>
      </c>
      <c r="I4073" t="s">
        <v>43</v>
      </c>
      <c r="J4073" t="s">
        <v>43</v>
      </c>
      <c r="K4073" s="5" t="s">
        <v>43</v>
      </c>
      <c r="L4073" s="5" t="s">
        <v>9405</v>
      </c>
      <c r="M4073">
        <v>44</v>
      </c>
      <c r="N4073">
        <v>44</v>
      </c>
      <c r="O4073" s="7">
        <f t="shared" si="63"/>
        <v>71</v>
      </c>
      <c r="P4073" s="4">
        <v>5.1466666666666665</v>
      </c>
      <c r="Q4073" s="10"/>
      <c r="R4073" s="4">
        <v>133.81333333333333</v>
      </c>
      <c r="S4073" s="4">
        <v>-33.813333333333333</v>
      </c>
      <c r="T4073" t="s">
        <v>43</v>
      </c>
      <c r="U4073" t="s">
        <v>43</v>
      </c>
      <c r="V4073" t="s">
        <v>43</v>
      </c>
      <c r="W4073" t="s">
        <v>43</v>
      </c>
      <c r="X4073" t="s">
        <v>43</v>
      </c>
      <c r="Y4073" t="s">
        <v>43</v>
      </c>
      <c r="Z4073" t="s">
        <v>43</v>
      </c>
      <c r="AA4073" t="s">
        <v>43</v>
      </c>
      <c r="AB4073" t="s">
        <v>43</v>
      </c>
      <c r="AC4073" t="s">
        <v>43</v>
      </c>
    </row>
    <row r="4074" spans="1:29" x14ac:dyDescent="0.25">
      <c r="A4074" s="9" t="s">
        <v>9406</v>
      </c>
      <c r="B4074" t="s">
        <v>75</v>
      </c>
      <c r="C4074" t="s">
        <v>155</v>
      </c>
      <c r="D4074" t="s">
        <v>9403</v>
      </c>
      <c r="E4074" t="s">
        <v>9404</v>
      </c>
      <c r="F4074" t="s">
        <v>9403</v>
      </c>
      <c r="G4074">
        <v>26</v>
      </c>
      <c r="H4074" s="5">
        <v>26</v>
      </c>
      <c r="I4074" t="s">
        <v>43</v>
      </c>
      <c r="J4074" t="s">
        <v>43</v>
      </c>
      <c r="K4074" s="5" t="s">
        <v>43</v>
      </c>
      <c r="L4074" s="5" t="s">
        <v>9405</v>
      </c>
      <c r="M4074">
        <v>44</v>
      </c>
      <c r="N4074">
        <v>44</v>
      </c>
      <c r="O4074" s="7">
        <f t="shared" si="63"/>
        <v>71</v>
      </c>
      <c r="P4074" s="4">
        <v>5.1466666666666665</v>
      </c>
      <c r="Q4074" s="10"/>
      <c r="R4074" s="4">
        <v>133.81333333333333</v>
      </c>
      <c r="S4074" s="4">
        <v>-33.813333333333333</v>
      </c>
      <c r="T4074" t="s">
        <v>43</v>
      </c>
      <c r="U4074" t="s">
        <v>43</v>
      </c>
      <c r="V4074" t="s">
        <v>43</v>
      </c>
      <c r="W4074" t="s">
        <v>43</v>
      </c>
      <c r="X4074" t="s">
        <v>43</v>
      </c>
      <c r="Y4074" t="s">
        <v>43</v>
      </c>
      <c r="Z4074" t="s">
        <v>43</v>
      </c>
      <c r="AA4074" t="s">
        <v>43</v>
      </c>
      <c r="AB4074" t="s">
        <v>43</v>
      </c>
      <c r="AC4074" t="s">
        <v>43</v>
      </c>
    </row>
    <row r="4075" spans="1:29" x14ac:dyDescent="0.25">
      <c r="A4075" s="9" t="s">
        <v>9407</v>
      </c>
      <c r="B4075" t="s">
        <v>75</v>
      </c>
      <c r="C4075" t="s">
        <v>241</v>
      </c>
      <c r="D4075" t="s">
        <v>9403</v>
      </c>
      <c r="E4075" t="s">
        <v>9404</v>
      </c>
      <c r="F4075" t="s">
        <v>9403</v>
      </c>
      <c r="G4075">
        <v>26</v>
      </c>
      <c r="H4075" s="5">
        <v>26</v>
      </c>
      <c r="I4075" t="s">
        <v>43</v>
      </c>
      <c r="J4075" t="s">
        <v>43</v>
      </c>
      <c r="K4075" s="5" t="s">
        <v>43</v>
      </c>
      <c r="L4075" s="5" t="s">
        <v>9405</v>
      </c>
      <c r="M4075">
        <v>90</v>
      </c>
      <c r="N4075">
        <v>90</v>
      </c>
      <c r="O4075" s="7">
        <f t="shared" si="63"/>
        <v>145</v>
      </c>
      <c r="P4075" s="4">
        <v>6.952</v>
      </c>
      <c r="Q4075" s="10"/>
      <c r="R4075" s="4">
        <v>180.75200000000001</v>
      </c>
      <c r="S4075" s="4">
        <v>-80.751999999999995</v>
      </c>
      <c r="T4075" t="s">
        <v>43</v>
      </c>
      <c r="U4075" t="s">
        <v>43</v>
      </c>
      <c r="V4075" t="s">
        <v>43</v>
      </c>
      <c r="W4075" t="s">
        <v>43</v>
      </c>
      <c r="X4075" t="s">
        <v>43</v>
      </c>
      <c r="Y4075" t="s">
        <v>43</v>
      </c>
      <c r="Z4075" t="s">
        <v>43</v>
      </c>
      <c r="AA4075" t="s">
        <v>43</v>
      </c>
      <c r="AB4075" t="s">
        <v>43</v>
      </c>
      <c r="AC4075" t="s">
        <v>43</v>
      </c>
    </row>
    <row r="4076" spans="1:29" x14ac:dyDescent="0.25">
      <c r="A4076" s="9" t="s">
        <v>9408</v>
      </c>
      <c r="B4076" t="s">
        <v>75</v>
      </c>
      <c r="C4076" t="s">
        <v>241</v>
      </c>
      <c r="D4076" t="s">
        <v>9403</v>
      </c>
      <c r="E4076" t="s">
        <v>9404</v>
      </c>
      <c r="F4076" t="s">
        <v>9403</v>
      </c>
      <c r="G4076">
        <v>26</v>
      </c>
      <c r="H4076" s="5">
        <v>26</v>
      </c>
      <c r="I4076" t="s">
        <v>43</v>
      </c>
      <c r="J4076" t="s">
        <v>43</v>
      </c>
      <c r="K4076" s="5" t="s">
        <v>43</v>
      </c>
      <c r="L4076" s="5" t="s">
        <v>9405</v>
      </c>
      <c r="M4076">
        <v>90</v>
      </c>
      <c r="N4076">
        <v>90</v>
      </c>
      <c r="O4076" s="7">
        <f t="shared" si="63"/>
        <v>145</v>
      </c>
      <c r="P4076" s="4">
        <v>6.952</v>
      </c>
      <c r="Q4076" s="10"/>
      <c r="R4076" s="4">
        <v>180.75200000000001</v>
      </c>
      <c r="S4076" s="4">
        <v>-80.751999999999995</v>
      </c>
      <c r="T4076" t="s">
        <v>43</v>
      </c>
      <c r="U4076" t="s">
        <v>43</v>
      </c>
      <c r="V4076" t="s">
        <v>43</v>
      </c>
      <c r="W4076" t="s">
        <v>43</v>
      </c>
      <c r="X4076" t="s">
        <v>43</v>
      </c>
      <c r="Y4076" t="s">
        <v>43</v>
      </c>
      <c r="Z4076" t="s">
        <v>43</v>
      </c>
      <c r="AA4076" t="s">
        <v>43</v>
      </c>
      <c r="AB4076" t="s">
        <v>43</v>
      </c>
      <c r="AC4076" t="s">
        <v>43</v>
      </c>
    </row>
    <row r="4077" spans="1:29" x14ac:dyDescent="0.25">
      <c r="A4077" s="9" t="s">
        <v>9409</v>
      </c>
      <c r="B4077" t="s">
        <v>166</v>
      </c>
      <c r="C4077" t="s">
        <v>167</v>
      </c>
      <c r="D4077" t="s">
        <v>9410</v>
      </c>
      <c r="E4077" t="s">
        <v>9411</v>
      </c>
      <c r="F4077" t="s">
        <v>9410</v>
      </c>
      <c r="G4077">
        <v>26</v>
      </c>
      <c r="H4077" s="5">
        <v>26</v>
      </c>
      <c r="I4077" t="s">
        <v>43</v>
      </c>
      <c r="J4077" t="s">
        <v>43</v>
      </c>
      <c r="K4077" s="5" t="s">
        <v>43</v>
      </c>
      <c r="L4077" s="5" t="s">
        <v>9412</v>
      </c>
      <c r="M4077">
        <v>89</v>
      </c>
      <c r="N4077">
        <v>89</v>
      </c>
      <c r="O4077" s="7">
        <f t="shared" si="63"/>
        <v>144</v>
      </c>
      <c r="P4077" s="4">
        <v>6.9291999999999998</v>
      </c>
      <c r="Q4077" s="10"/>
      <c r="R4077" s="4">
        <v>180.1592</v>
      </c>
      <c r="S4077" s="4">
        <v>-80.159199999999998</v>
      </c>
      <c r="T4077" t="s">
        <v>43</v>
      </c>
      <c r="U4077" t="s">
        <v>43</v>
      </c>
      <c r="V4077" t="s">
        <v>43</v>
      </c>
      <c r="W4077" t="s">
        <v>43</v>
      </c>
      <c r="X4077" t="s">
        <v>43</v>
      </c>
      <c r="Y4077" t="s">
        <v>43</v>
      </c>
      <c r="Z4077" t="s">
        <v>43</v>
      </c>
      <c r="AA4077" t="s">
        <v>43</v>
      </c>
      <c r="AB4077" t="s">
        <v>43</v>
      </c>
      <c r="AC4077" t="s">
        <v>43</v>
      </c>
    </row>
    <row r="4078" spans="1:29" x14ac:dyDescent="0.25">
      <c r="A4078" s="9" t="s">
        <v>9413</v>
      </c>
      <c r="B4078" t="s">
        <v>75</v>
      </c>
      <c r="C4078" t="s">
        <v>151</v>
      </c>
      <c r="D4078" t="s">
        <v>9414</v>
      </c>
      <c r="E4078" t="s">
        <v>9415</v>
      </c>
      <c r="F4078" t="s">
        <v>9414</v>
      </c>
      <c r="G4078">
        <v>26</v>
      </c>
      <c r="H4078" s="5">
        <v>26</v>
      </c>
      <c r="I4078" t="s">
        <v>43</v>
      </c>
      <c r="J4078" t="s">
        <v>43</v>
      </c>
      <c r="K4078" s="5" t="s">
        <v>43</v>
      </c>
      <c r="L4078" s="5" t="s">
        <v>9416</v>
      </c>
      <c r="M4078">
        <v>139</v>
      </c>
      <c r="N4078">
        <v>139</v>
      </c>
      <c r="O4078" s="7">
        <f t="shared" si="63"/>
        <v>224</v>
      </c>
      <c r="P4078" s="4">
        <v>9.0052000000000003</v>
      </c>
      <c r="Q4078" s="10"/>
      <c r="R4078" s="4">
        <v>234.1352</v>
      </c>
      <c r="S4078" s="4">
        <v>-134.1352</v>
      </c>
      <c r="T4078" t="s">
        <v>43</v>
      </c>
      <c r="U4078" t="s">
        <v>43</v>
      </c>
      <c r="V4078" t="s">
        <v>43</v>
      </c>
      <c r="W4078" t="s">
        <v>43</v>
      </c>
      <c r="X4078" t="s">
        <v>43</v>
      </c>
      <c r="Y4078" t="s">
        <v>43</v>
      </c>
      <c r="Z4078" t="s">
        <v>43</v>
      </c>
      <c r="AA4078" t="s">
        <v>43</v>
      </c>
      <c r="AB4078" t="s">
        <v>43</v>
      </c>
      <c r="AC4078" t="s">
        <v>43</v>
      </c>
    </row>
    <row r="4079" spans="1:29" x14ac:dyDescent="0.25">
      <c r="A4079" s="9" t="s">
        <v>9417</v>
      </c>
      <c r="B4079" t="s">
        <v>9418</v>
      </c>
      <c r="C4079" t="s">
        <v>155</v>
      </c>
      <c r="D4079" t="s">
        <v>9414</v>
      </c>
      <c r="E4079" t="s">
        <v>9415</v>
      </c>
      <c r="F4079" t="s">
        <v>9414</v>
      </c>
      <c r="G4079">
        <v>26</v>
      </c>
      <c r="H4079" s="5">
        <v>26</v>
      </c>
      <c r="I4079" t="s">
        <v>43</v>
      </c>
      <c r="J4079" t="s">
        <v>43</v>
      </c>
      <c r="K4079" s="5" t="s">
        <v>43</v>
      </c>
      <c r="L4079" s="5" t="s">
        <v>9416</v>
      </c>
      <c r="M4079">
        <v>41</v>
      </c>
      <c r="N4079">
        <v>41</v>
      </c>
      <c r="O4079" s="7">
        <f t="shared" si="63"/>
        <v>66</v>
      </c>
      <c r="P4079" s="4">
        <v>4.8999999999999995</v>
      </c>
      <c r="Q4079" s="10"/>
      <c r="R4079" s="4">
        <v>127.39999999999999</v>
      </c>
      <c r="S4079" s="4">
        <v>-27.4</v>
      </c>
      <c r="T4079" t="s">
        <v>43</v>
      </c>
      <c r="U4079" t="s">
        <v>43</v>
      </c>
      <c r="V4079" t="s">
        <v>43</v>
      </c>
      <c r="W4079" t="s">
        <v>43</v>
      </c>
      <c r="X4079" t="s">
        <v>43</v>
      </c>
      <c r="Y4079" t="s">
        <v>43</v>
      </c>
      <c r="Z4079" t="s">
        <v>43</v>
      </c>
      <c r="AA4079" t="s">
        <v>43</v>
      </c>
      <c r="AB4079" t="s">
        <v>43</v>
      </c>
      <c r="AC4079" t="s">
        <v>43</v>
      </c>
    </row>
    <row r="4080" spans="1:29" x14ac:dyDescent="0.25">
      <c r="A4080" s="9" t="s">
        <v>9419</v>
      </c>
      <c r="B4080" t="s">
        <v>75</v>
      </c>
      <c r="C4080" t="s">
        <v>155</v>
      </c>
      <c r="D4080" t="s">
        <v>9414</v>
      </c>
      <c r="E4080" t="s">
        <v>9415</v>
      </c>
      <c r="F4080" t="s">
        <v>9414</v>
      </c>
      <c r="G4080">
        <v>26</v>
      </c>
      <c r="H4080" s="5">
        <v>26</v>
      </c>
      <c r="I4080" t="s">
        <v>43</v>
      </c>
      <c r="J4080" t="s">
        <v>43</v>
      </c>
      <c r="K4080" s="5" t="s">
        <v>43</v>
      </c>
      <c r="L4080" s="5" t="s">
        <v>9416</v>
      </c>
      <c r="M4080">
        <v>41</v>
      </c>
      <c r="N4080">
        <v>41</v>
      </c>
      <c r="O4080" s="7">
        <f t="shared" si="63"/>
        <v>66</v>
      </c>
      <c r="P4080" s="4">
        <v>4.8999999999999995</v>
      </c>
      <c r="Q4080" s="10"/>
      <c r="R4080" s="4">
        <v>127.39999999999999</v>
      </c>
      <c r="S4080" s="4">
        <v>-27.4</v>
      </c>
      <c r="T4080" t="s">
        <v>43</v>
      </c>
      <c r="U4080" t="s">
        <v>43</v>
      </c>
      <c r="V4080" t="s">
        <v>43</v>
      </c>
      <c r="W4080" t="s">
        <v>43</v>
      </c>
      <c r="X4080" t="s">
        <v>43</v>
      </c>
      <c r="Y4080" t="s">
        <v>43</v>
      </c>
      <c r="Z4080" t="s">
        <v>43</v>
      </c>
      <c r="AA4080" t="s">
        <v>43</v>
      </c>
      <c r="AB4080" t="s">
        <v>43</v>
      </c>
      <c r="AC4080" t="s">
        <v>43</v>
      </c>
    </row>
    <row r="4081" spans="1:29" x14ac:dyDescent="0.25">
      <c r="A4081" s="9" t="s">
        <v>9420</v>
      </c>
      <c r="B4081" t="s">
        <v>75</v>
      </c>
      <c r="C4081" t="s">
        <v>97</v>
      </c>
      <c r="D4081" t="s">
        <v>9414</v>
      </c>
      <c r="E4081" t="s">
        <v>9415</v>
      </c>
      <c r="F4081" t="s">
        <v>9414</v>
      </c>
      <c r="G4081">
        <v>26</v>
      </c>
      <c r="H4081" s="5">
        <v>26</v>
      </c>
      <c r="I4081" t="s">
        <v>43</v>
      </c>
      <c r="J4081" t="s">
        <v>43</v>
      </c>
      <c r="K4081" s="5" t="s">
        <v>43</v>
      </c>
      <c r="L4081" s="5" t="s">
        <v>9416</v>
      </c>
      <c r="M4081">
        <v>149</v>
      </c>
      <c r="N4081">
        <v>149</v>
      </c>
      <c r="O4081" s="7">
        <f t="shared" si="63"/>
        <v>240</v>
      </c>
      <c r="P4081" s="4">
        <v>9.4732000000000003</v>
      </c>
      <c r="Q4081" s="10"/>
      <c r="R4081" s="4">
        <v>246.3032</v>
      </c>
      <c r="S4081" s="4">
        <v>-146.3032</v>
      </c>
      <c r="T4081" t="s">
        <v>43</v>
      </c>
      <c r="U4081" t="s">
        <v>43</v>
      </c>
      <c r="V4081" t="s">
        <v>43</v>
      </c>
      <c r="W4081" t="s">
        <v>43</v>
      </c>
      <c r="X4081" t="s">
        <v>43</v>
      </c>
      <c r="Y4081" t="s">
        <v>43</v>
      </c>
      <c r="Z4081" t="s">
        <v>43</v>
      </c>
      <c r="AA4081" t="s">
        <v>43</v>
      </c>
      <c r="AB4081" t="s">
        <v>43</v>
      </c>
      <c r="AC4081" t="s">
        <v>43</v>
      </c>
    </row>
    <row r="4082" spans="1:29" x14ac:dyDescent="0.25">
      <c r="A4082" s="9" t="s">
        <v>9421</v>
      </c>
      <c r="B4082" t="s">
        <v>75</v>
      </c>
      <c r="C4082" t="s">
        <v>244</v>
      </c>
      <c r="D4082" t="s">
        <v>9414</v>
      </c>
      <c r="E4082" t="s">
        <v>9415</v>
      </c>
      <c r="F4082" t="s">
        <v>9414</v>
      </c>
      <c r="G4082">
        <v>26</v>
      </c>
      <c r="H4082" s="5">
        <v>26</v>
      </c>
      <c r="I4082" t="s">
        <v>43</v>
      </c>
      <c r="J4082" t="s">
        <v>43</v>
      </c>
      <c r="K4082" s="5" t="s">
        <v>43</v>
      </c>
      <c r="L4082" s="5" t="s">
        <v>9416</v>
      </c>
      <c r="M4082">
        <v>110</v>
      </c>
      <c r="N4082">
        <v>110</v>
      </c>
      <c r="O4082" s="7">
        <f t="shared" si="63"/>
        <v>178</v>
      </c>
      <c r="P4082" s="4">
        <v>7.6479999999999997</v>
      </c>
      <c r="Q4082" s="10"/>
      <c r="R4082" s="4">
        <v>198.84800000000001</v>
      </c>
      <c r="S4082" s="4">
        <v>-98.847999999999999</v>
      </c>
      <c r="T4082" t="s">
        <v>43</v>
      </c>
      <c r="U4082" t="s">
        <v>43</v>
      </c>
      <c r="V4082" t="s">
        <v>43</v>
      </c>
      <c r="W4082" t="s">
        <v>43</v>
      </c>
      <c r="X4082" t="s">
        <v>43</v>
      </c>
      <c r="Y4082" t="s">
        <v>43</v>
      </c>
      <c r="Z4082" t="s">
        <v>43</v>
      </c>
      <c r="AA4082" t="s">
        <v>43</v>
      </c>
      <c r="AB4082" t="s">
        <v>43</v>
      </c>
      <c r="AC4082" t="s">
        <v>43</v>
      </c>
    </row>
    <row r="4083" spans="1:29" x14ac:dyDescent="0.25">
      <c r="A4083" s="9" t="s">
        <v>9422</v>
      </c>
      <c r="B4083" t="s">
        <v>75</v>
      </c>
      <c r="C4083" t="s">
        <v>244</v>
      </c>
      <c r="D4083" t="s">
        <v>9414</v>
      </c>
      <c r="E4083" t="s">
        <v>9415</v>
      </c>
      <c r="F4083" t="s">
        <v>9414</v>
      </c>
      <c r="G4083">
        <v>26</v>
      </c>
      <c r="H4083" s="5">
        <v>26</v>
      </c>
      <c r="I4083" t="s">
        <v>43</v>
      </c>
      <c r="J4083" t="s">
        <v>43</v>
      </c>
      <c r="K4083" s="5" t="s">
        <v>43</v>
      </c>
      <c r="L4083" s="5" t="s">
        <v>9416</v>
      </c>
      <c r="M4083">
        <v>110</v>
      </c>
      <c r="N4083">
        <v>110</v>
      </c>
      <c r="O4083" s="7">
        <f t="shared" si="63"/>
        <v>178</v>
      </c>
      <c r="P4083" s="4">
        <v>7.6479999999999997</v>
      </c>
      <c r="Q4083" s="10"/>
      <c r="R4083" s="4">
        <v>198.84800000000001</v>
      </c>
      <c r="S4083" s="4">
        <v>-98.847999999999999</v>
      </c>
      <c r="T4083" t="s">
        <v>43</v>
      </c>
      <c r="U4083" t="s">
        <v>43</v>
      </c>
      <c r="V4083" t="s">
        <v>43</v>
      </c>
      <c r="W4083" t="s">
        <v>43</v>
      </c>
      <c r="X4083" t="s">
        <v>43</v>
      </c>
      <c r="Y4083" t="s">
        <v>43</v>
      </c>
      <c r="Z4083" t="s">
        <v>43</v>
      </c>
      <c r="AA4083" t="s">
        <v>43</v>
      </c>
      <c r="AB4083" t="s">
        <v>43</v>
      </c>
      <c r="AC4083" t="s">
        <v>43</v>
      </c>
    </row>
    <row r="4084" spans="1:29" x14ac:dyDescent="0.25">
      <c r="A4084" s="9" t="s">
        <v>9423</v>
      </c>
      <c r="B4084" t="s">
        <v>166</v>
      </c>
      <c r="C4084" t="s">
        <v>167</v>
      </c>
      <c r="D4084" t="s">
        <v>9424</v>
      </c>
      <c r="E4084" t="s">
        <v>9425</v>
      </c>
      <c r="F4084" t="s">
        <v>9424</v>
      </c>
      <c r="G4084">
        <v>26</v>
      </c>
      <c r="H4084" s="5">
        <v>26</v>
      </c>
      <c r="I4084" t="s">
        <v>43</v>
      </c>
      <c r="J4084" t="s">
        <v>43</v>
      </c>
      <c r="K4084" s="5" t="s">
        <v>43</v>
      </c>
      <c r="L4084" s="5" t="s">
        <v>9426</v>
      </c>
      <c r="M4084">
        <v>84</v>
      </c>
      <c r="N4084">
        <v>84</v>
      </c>
      <c r="O4084" s="7">
        <f t="shared" si="63"/>
        <v>136</v>
      </c>
      <c r="P4084" s="4">
        <v>6.8151999999999999</v>
      </c>
      <c r="Q4084" s="10"/>
      <c r="R4084" s="4">
        <v>177.1952</v>
      </c>
      <c r="S4084" s="4">
        <v>-77.1952</v>
      </c>
      <c r="T4084" t="s">
        <v>43</v>
      </c>
      <c r="U4084" t="s">
        <v>43</v>
      </c>
      <c r="V4084" t="s">
        <v>43</v>
      </c>
      <c r="W4084" t="s">
        <v>43</v>
      </c>
      <c r="X4084" t="s">
        <v>43</v>
      </c>
      <c r="Y4084" t="s">
        <v>43</v>
      </c>
      <c r="Z4084" t="s">
        <v>43</v>
      </c>
      <c r="AA4084" t="s">
        <v>43</v>
      </c>
      <c r="AB4084" t="s">
        <v>43</v>
      </c>
      <c r="AC4084" t="s">
        <v>43</v>
      </c>
    </row>
    <row r="4085" spans="1:29" x14ac:dyDescent="0.25">
      <c r="A4085" s="9" t="s">
        <v>9427</v>
      </c>
      <c r="B4085" t="s">
        <v>166</v>
      </c>
      <c r="C4085" t="s">
        <v>167</v>
      </c>
      <c r="D4085" t="s">
        <v>9428</v>
      </c>
      <c r="E4085" t="s">
        <v>9429</v>
      </c>
      <c r="F4085" t="s">
        <v>9428</v>
      </c>
      <c r="G4085">
        <v>26</v>
      </c>
      <c r="H4085" s="5">
        <v>26</v>
      </c>
      <c r="I4085" t="s">
        <v>43</v>
      </c>
      <c r="J4085" t="s">
        <v>43</v>
      </c>
      <c r="K4085" s="5" t="s">
        <v>43</v>
      </c>
      <c r="L4085" s="5" t="s">
        <v>9430</v>
      </c>
      <c r="M4085">
        <v>86</v>
      </c>
      <c r="N4085">
        <v>86</v>
      </c>
      <c r="O4085" s="7">
        <f t="shared" si="63"/>
        <v>139</v>
      </c>
      <c r="P4085" s="4">
        <v>6.8608000000000002</v>
      </c>
      <c r="Q4085" s="10"/>
      <c r="R4085" s="4">
        <v>178.38079999999999</v>
      </c>
      <c r="S4085" s="4">
        <v>-78.380799999999994</v>
      </c>
      <c r="T4085" t="s">
        <v>43</v>
      </c>
      <c r="U4085" t="s">
        <v>43</v>
      </c>
      <c r="V4085" t="s">
        <v>43</v>
      </c>
      <c r="W4085" t="s">
        <v>43</v>
      </c>
      <c r="X4085" t="s">
        <v>43</v>
      </c>
      <c r="Y4085" t="s">
        <v>43</v>
      </c>
      <c r="Z4085" t="s">
        <v>43</v>
      </c>
      <c r="AA4085" t="s">
        <v>43</v>
      </c>
      <c r="AB4085" t="s">
        <v>43</v>
      </c>
      <c r="AC4085" t="s">
        <v>43</v>
      </c>
    </row>
    <row r="4086" spans="1:29" x14ac:dyDescent="0.25">
      <c r="A4086" s="9" t="s">
        <v>9431</v>
      </c>
      <c r="B4086" t="s">
        <v>166</v>
      </c>
      <c r="C4086" t="s">
        <v>167</v>
      </c>
      <c r="D4086" t="s">
        <v>9432</v>
      </c>
      <c r="E4086" t="s">
        <v>9433</v>
      </c>
      <c r="F4086" t="s">
        <v>9432</v>
      </c>
      <c r="G4086">
        <v>26</v>
      </c>
      <c r="H4086" s="5">
        <v>26</v>
      </c>
      <c r="I4086" t="s">
        <v>43</v>
      </c>
      <c r="J4086" t="s">
        <v>43</v>
      </c>
      <c r="K4086" s="5" t="s">
        <v>43</v>
      </c>
      <c r="L4086" s="5" t="s">
        <v>9434</v>
      </c>
      <c r="M4086">
        <v>93</v>
      </c>
      <c r="N4086">
        <v>93</v>
      </c>
      <c r="O4086" s="7">
        <f t="shared" si="63"/>
        <v>150</v>
      </c>
      <c r="P4086" s="4">
        <v>7.0204000000000004</v>
      </c>
      <c r="Q4086" s="10"/>
      <c r="R4086" s="4">
        <v>182.53039999999999</v>
      </c>
      <c r="S4086" s="4">
        <v>-82.5304</v>
      </c>
      <c r="T4086" t="s">
        <v>43</v>
      </c>
      <c r="U4086" t="s">
        <v>43</v>
      </c>
      <c r="V4086" t="s">
        <v>43</v>
      </c>
      <c r="W4086" t="s">
        <v>43</v>
      </c>
      <c r="X4086" t="s">
        <v>43</v>
      </c>
      <c r="Y4086" t="s">
        <v>43</v>
      </c>
      <c r="Z4086" t="s">
        <v>43</v>
      </c>
      <c r="AA4086" t="s">
        <v>43</v>
      </c>
      <c r="AB4086" t="s">
        <v>43</v>
      </c>
      <c r="AC4086" t="s">
        <v>43</v>
      </c>
    </row>
    <row r="4087" spans="1:29" x14ac:dyDescent="0.25">
      <c r="A4087" s="9" t="s">
        <v>9435</v>
      </c>
      <c r="B4087" t="s">
        <v>210</v>
      </c>
      <c r="C4087" t="s">
        <v>167</v>
      </c>
      <c r="D4087" t="s">
        <v>9436</v>
      </c>
      <c r="E4087" t="s">
        <v>9437</v>
      </c>
      <c r="F4087" t="s">
        <v>9436</v>
      </c>
      <c r="G4087">
        <v>26</v>
      </c>
      <c r="H4087" s="5">
        <v>26</v>
      </c>
      <c r="I4087" t="s">
        <v>43</v>
      </c>
      <c r="J4087" t="s">
        <v>43</v>
      </c>
      <c r="K4087" s="5" t="s">
        <v>43</v>
      </c>
      <c r="L4087" s="5" t="s">
        <v>9438</v>
      </c>
      <c r="M4087">
        <v>107</v>
      </c>
      <c r="N4087">
        <v>107</v>
      </c>
      <c r="O4087" s="7">
        <f t="shared" si="63"/>
        <v>173</v>
      </c>
      <c r="P4087" s="4">
        <v>7.5076000000000001</v>
      </c>
      <c r="Q4087" s="10"/>
      <c r="R4087" s="4">
        <v>195.19759999999999</v>
      </c>
      <c r="S4087" s="4">
        <v>-95.197599999999994</v>
      </c>
      <c r="T4087" t="s">
        <v>43</v>
      </c>
      <c r="U4087" t="s">
        <v>43</v>
      </c>
      <c r="V4087" t="s">
        <v>43</v>
      </c>
      <c r="W4087" t="s">
        <v>43</v>
      </c>
      <c r="X4087" t="s">
        <v>43</v>
      </c>
      <c r="Y4087" t="s">
        <v>43</v>
      </c>
      <c r="Z4087" t="s">
        <v>43</v>
      </c>
      <c r="AA4087" t="s">
        <v>43</v>
      </c>
      <c r="AB4087" t="s">
        <v>43</v>
      </c>
      <c r="AC4087" t="s">
        <v>43</v>
      </c>
    </row>
    <row r="4088" spans="1:29" x14ac:dyDescent="0.25">
      <c r="A4088" s="9" t="s">
        <v>9439</v>
      </c>
      <c r="B4088" t="s">
        <v>166</v>
      </c>
      <c r="C4088" t="s">
        <v>167</v>
      </c>
      <c r="D4088" t="s">
        <v>9440</v>
      </c>
      <c r="E4088" t="s">
        <v>9441</v>
      </c>
      <c r="F4088" t="s">
        <v>9440</v>
      </c>
      <c r="G4088">
        <v>26</v>
      </c>
      <c r="H4088" s="5">
        <v>26</v>
      </c>
      <c r="I4088" t="s">
        <v>43</v>
      </c>
      <c r="J4088" t="s">
        <v>43</v>
      </c>
      <c r="K4088" s="5" t="s">
        <v>43</v>
      </c>
      <c r="L4088" s="5" t="s">
        <v>9442</v>
      </c>
      <c r="M4088">
        <v>108</v>
      </c>
      <c r="N4088">
        <v>108</v>
      </c>
      <c r="O4088" s="7">
        <f t="shared" si="63"/>
        <v>174</v>
      </c>
      <c r="P4088" s="4">
        <v>7.5544000000000002</v>
      </c>
      <c r="Q4088" s="10"/>
      <c r="R4088" s="4">
        <v>196.4144</v>
      </c>
      <c r="S4088" s="4">
        <v>-96.414400000000001</v>
      </c>
      <c r="T4088" t="s">
        <v>43</v>
      </c>
      <c r="U4088" t="s">
        <v>43</v>
      </c>
      <c r="V4088" t="s">
        <v>43</v>
      </c>
      <c r="W4088" t="s">
        <v>43</v>
      </c>
      <c r="X4088" t="s">
        <v>43</v>
      </c>
      <c r="Y4088" t="s">
        <v>43</v>
      </c>
      <c r="Z4088" t="s">
        <v>43</v>
      </c>
      <c r="AA4088" t="s">
        <v>43</v>
      </c>
      <c r="AB4088" t="s">
        <v>43</v>
      </c>
      <c r="AC4088" t="s">
        <v>43</v>
      </c>
    </row>
    <row r="4089" spans="1:29" x14ac:dyDescent="0.25">
      <c r="A4089" s="9" t="s">
        <v>9443</v>
      </c>
      <c r="B4089" t="s">
        <v>830</v>
      </c>
      <c r="C4089" t="s">
        <v>831</v>
      </c>
      <c r="D4089" t="s">
        <v>9444</v>
      </c>
      <c r="E4089" t="s">
        <v>9445</v>
      </c>
      <c r="F4089" t="s">
        <v>9444</v>
      </c>
      <c r="G4089">
        <v>26</v>
      </c>
      <c r="H4089" s="5">
        <v>26</v>
      </c>
      <c r="I4089" t="s">
        <v>43</v>
      </c>
      <c r="J4089" t="s">
        <v>43</v>
      </c>
      <c r="K4089" s="5" t="s">
        <v>43</v>
      </c>
      <c r="L4089" s="5" t="s">
        <v>9446</v>
      </c>
      <c r="M4089">
        <v>64</v>
      </c>
      <c r="N4089">
        <v>64</v>
      </c>
      <c r="O4089" s="7">
        <f t="shared" si="63"/>
        <v>103</v>
      </c>
      <c r="P4089" s="4">
        <v>6.1832000000000003</v>
      </c>
      <c r="Q4089" s="10"/>
      <c r="R4089" s="4">
        <v>160.76320000000001</v>
      </c>
      <c r="S4089" s="4">
        <v>-60.763199999999998</v>
      </c>
      <c r="T4089" t="s">
        <v>43</v>
      </c>
      <c r="U4089" t="s">
        <v>43</v>
      </c>
      <c r="V4089" t="s">
        <v>43</v>
      </c>
      <c r="W4089" t="s">
        <v>43</v>
      </c>
      <c r="X4089" t="s">
        <v>43</v>
      </c>
      <c r="Y4089" t="s">
        <v>43</v>
      </c>
      <c r="Z4089" t="s">
        <v>43</v>
      </c>
      <c r="AA4089" t="s">
        <v>43</v>
      </c>
      <c r="AB4089" t="s">
        <v>43</v>
      </c>
      <c r="AC4089" t="s">
        <v>43</v>
      </c>
    </row>
    <row r="4090" spans="1:29" x14ac:dyDescent="0.25">
      <c r="A4090" s="9" t="s">
        <v>9447</v>
      </c>
      <c r="B4090" t="s">
        <v>210</v>
      </c>
      <c r="C4090" t="s">
        <v>167</v>
      </c>
      <c r="D4090" t="s">
        <v>9444</v>
      </c>
      <c r="E4090" t="s">
        <v>9445</v>
      </c>
      <c r="F4090" t="s">
        <v>9444</v>
      </c>
      <c r="G4090">
        <v>26</v>
      </c>
      <c r="H4090" s="5">
        <v>26</v>
      </c>
      <c r="I4090" t="s">
        <v>43</v>
      </c>
      <c r="J4090" t="s">
        <v>43</v>
      </c>
      <c r="K4090" s="5" t="s">
        <v>43</v>
      </c>
      <c r="L4090" s="5" t="s">
        <v>9446</v>
      </c>
      <c r="M4090">
        <v>100</v>
      </c>
      <c r="N4090">
        <v>100</v>
      </c>
      <c r="O4090" s="7">
        <f t="shared" si="63"/>
        <v>161</v>
      </c>
      <c r="P4090" s="4">
        <v>7.18</v>
      </c>
      <c r="Q4090" s="10"/>
      <c r="R4090" s="4">
        <v>186.68</v>
      </c>
      <c r="S4090" s="4">
        <v>-86.68</v>
      </c>
      <c r="T4090" t="s">
        <v>43</v>
      </c>
      <c r="U4090" t="s">
        <v>43</v>
      </c>
      <c r="V4090" t="s">
        <v>43</v>
      </c>
      <c r="W4090" t="s">
        <v>43</v>
      </c>
      <c r="X4090" t="s">
        <v>43</v>
      </c>
      <c r="Y4090" t="s">
        <v>43</v>
      </c>
      <c r="Z4090" t="s">
        <v>43</v>
      </c>
      <c r="AA4090" t="s">
        <v>43</v>
      </c>
      <c r="AB4090" t="s">
        <v>43</v>
      </c>
      <c r="AC4090" t="s">
        <v>43</v>
      </c>
    </row>
    <row r="4091" spans="1:29" x14ac:dyDescent="0.25">
      <c r="A4091" s="9" t="s">
        <v>9448</v>
      </c>
      <c r="B4091" t="s">
        <v>166</v>
      </c>
      <c r="C4091" t="s">
        <v>167</v>
      </c>
      <c r="D4091" t="s">
        <v>9449</v>
      </c>
      <c r="E4091" t="s">
        <v>9450</v>
      </c>
      <c r="F4091" t="s">
        <v>9449</v>
      </c>
      <c r="G4091">
        <v>26</v>
      </c>
      <c r="H4091" s="5">
        <v>26</v>
      </c>
      <c r="I4091" t="s">
        <v>43</v>
      </c>
      <c r="J4091" t="s">
        <v>43</v>
      </c>
      <c r="K4091" s="5" t="s">
        <v>43</v>
      </c>
      <c r="L4091" s="5" t="s">
        <v>9451</v>
      </c>
      <c r="M4091">
        <v>87</v>
      </c>
      <c r="N4091">
        <v>87</v>
      </c>
      <c r="O4091" s="7">
        <f t="shared" si="63"/>
        <v>141</v>
      </c>
      <c r="P4091" s="4">
        <v>6.8836000000000004</v>
      </c>
      <c r="Q4091" s="10"/>
      <c r="R4091" s="4">
        <v>178.9736</v>
      </c>
      <c r="S4091" s="4">
        <v>-78.973600000000005</v>
      </c>
      <c r="T4091" t="s">
        <v>43</v>
      </c>
      <c r="U4091" t="s">
        <v>43</v>
      </c>
      <c r="V4091" t="s">
        <v>43</v>
      </c>
      <c r="W4091" t="s">
        <v>43</v>
      </c>
      <c r="X4091" t="s">
        <v>43</v>
      </c>
      <c r="Y4091" t="s">
        <v>43</v>
      </c>
      <c r="Z4091" t="s">
        <v>43</v>
      </c>
      <c r="AA4091" t="s">
        <v>43</v>
      </c>
      <c r="AB4091" t="s">
        <v>43</v>
      </c>
      <c r="AC4091" t="s">
        <v>43</v>
      </c>
    </row>
    <row r="4092" spans="1:29" x14ac:dyDescent="0.25">
      <c r="A4092" s="9" t="s">
        <v>9452</v>
      </c>
      <c r="B4092" t="s">
        <v>166</v>
      </c>
      <c r="C4092" t="s">
        <v>167</v>
      </c>
      <c r="D4092" t="s">
        <v>9453</v>
      </c>
      <c r="E4092" t="s">
        <v>9454</v>
      </c>
      <c r="F4092" t="s">
        <v>9453</v>
      </c>
      <c r="G4092">
        <v>26</v>
      </c>
      <c r="H4092" s="5">
        <v>26</v>
      </c>
      <c r="I4092" t="s">
        <v>43</v>
      </c>
      <c r="J4092" t="s">
        <v>43</v>
      </c>
      <c r="K4092" s="5" t="s">
        <v>43</v>
      </c>
      <c r="L4092" s="5" t="s">
        <v>9455</v>
      </c>
      <c r="M4092">
        <v>76</v>
      </c>
      <c r="N4092">
        <v>76</v>
      </c>
      <c r="O4092" s="7">
        <f t="shared" si="63"/>
        <v>123</v>
      </c>
      <c r="P4092" s="4">
        <v>6.6327999999999996</v>
      </c>
      <c r="Q4092" s="10"/>
      <c r="R4092" s="4">
        <v>172.4528</v>
      </c>
      <c r="S4092" s="4">
        <v>-72.452799999999996</v>
      </c>
      <c r="T4092" t="s">
        <v>43</v>
      </c>
      <c r="U4092" t="s">
        <v>43</v>
      </c>
      <c r="V4092" t="s">
        <v>43</v>
      </c>
      <c r="W4092" t="s">
        <v>43</v>
      </c>
      <c r="X4092" t="s">
        <v>43</v>
      </c>
      <c r="Y4092" t="s">
        <v>43</v>
      </c>
      <c r="Z4092" t="s">
        <v>43</v>
      </c>
      <c r="AA4092" t="s">
        <v>43</v>
      </c>
      <c r="AB4092" t="s">
        <v>43</v>
      </c>
      <c r="AC4092" t="s">
        <v>43</v>
      </c>
    </row>
    <row r="4093" spans="1:29" x14ac:dyDescent="0.25">
      <c r="A4093" s="9" t="s">
        <v>9456</v>
      </c>
      <c r="B4093" t="s">
        <v>39</v>
      </c>
      <c r="C4093" t="s">
        <v>40</v>
      </c>
      <c r="D4093" t="s">
        <v>9457</v>
      </c>
      <c r="E4093" t="s">
        <v>9458</v>
      </c>
      <c r="F4093" t="s">
        <v>9457</v>
      </c>
      <c r="G4093">
        <v>26</v>
      </c>
      <c r="H4093" s="5">
        <v>26</v>
      </c>
      <c r="I4093" t="s">
        <v>43</v>
      </c>
      <c r="J4093" t="s">
        <v>43</v>
      </c>
      <c r="K4093" s="5" t="s">
        <v>43</v>
      </c>
      <c r="L4093" s="5" t="s">
        <v>9459</v>
      </c>
      <c r="M4093">
        <v>24</v>
      </c>
      <c r="N4093">
        <v>40</v>
      </c>
      <c r="O4093" s="7">
        <f t="shared" si="63"/>
        <v>65</v>
      </c>
      <c r="P4093" s="4">
        <v>4.8177777777777777</v>
      </c>
      <c r="Q4093" s="10"/>
      <c r="R4093" s="4">
        <v>125.26222222222221</v>
      </c>
      <c r="S4093" s="4">
        <v>-25.262222222222221</v>
      </c>
      <c r="T4093" t="s">
        <v>43</v>
      </c>
      <c r="U4093" t="s">
        <v>43</v>
      </c>
      <c r="V4093" t="s">
        <v>43</v>
      </c>
      <c r="W4093" t="s">
        <v>43</v>
      </c>
      <c r="X4093" t="s">
        <v>43</v>
      </c>
      <c r="Y4093" t="s">
        <v>43</v>
      </c>
      <c r="Z4093" t="s">
        <v>43</v>
      </c>
      <c r="AA4093" t="s">
        <v>43</v>
      </c>
      <c r="AB4093" t="s">
        <v>43</v>
      </c>
      <c r="AC4093" t="s">
        <v>43</v>
      </c>
    </row>
    <row r="4094" spans="1:29" x14ac:dyDescent="0.25">
      <c r="A4094" s="9" t="s">
        <v>9460</v>
      </c>
      <c r="B4094" t="s">
        <v>39</v>
      </c>
      <c r="C4094" t="s">
        <v>40</v>
      </c>
      <c r="D4094" t="s">
        <v>9457</v>
      </c>
      <c r="E4094" t="s">
        <v>9458</v>
      </c>
      <c r="F4094" t="s">
        <v>9457</v>
      </c>
      <c r="G4094">
        <v>26</v>
      </c>
      <c r="H4094" s="5">
        <v>26</v>
      </c>
      <c r="I4094" t="s">
        <v>43</v>
      </c>
      <c r="J4094" t="s">
        <v>43</v>
      </c>
      <c r="K4094" s="5" t="s">
        <v>43</v>
      </c>
      <c r="L4094" s="5" t="s">
        <v>9459</v>
      </c>
      <c r="M4094">
        <v>24</v>
      </c>
      <c r="N4094">
        <v>40</v>
      </c>
      <c r="O4094" s="7">
        <f t="shared" si="63"/>
        <v>65</v>
      </c>
      <c r="P4094" s="4">
        <v>4.8177777777777777</v>
      </c>
      <c r="Q4094" s="10"/>
      <c r="R4094" s="4">
        <v>125.26222222222221</v>
      </c>
      <c r="S4094" s="4">
        <v>-25.262222222222221</v>
      </c>
      <c r="T4094" t="s">
        <v>43</v>
      </c>
      <c r="U4094" t="s">
        <v>43</v>
      </c>
      <c r="V4094" t="s">
        <v>43</v>
      </c>
      <c r="W4094" t="s">
        <v>43</v>
      </c>
      <c r="X4094" t="s">
        <v>43</v>
      </c>
      <c r="Y4094" t="s">
        <v>43</v>
      </c>
      <c r="Z4094" t="s">
        <v>43</v>
      </c>
      <c r="AA4094" t="s">
        <v>43</v>
      </c>
      <c r="AB4094" t="s">
        <v>43</v>
      </c>
      <c r="AC4094" t="s">
        <v>43</v>
      </c>
    </row>
    <row r="4095" spans="1:29" x14ac:dyDescent="0.25">
      <c r="A4095" s="9" t="s">
        <v>9461</v>
      </c>
      <c r="B4095" t="s">
        <v>39</v>
      </c>
      <c r="C4095" t="s">
        <v>40</v>
      </c>
      <c r="D4095" t="s">
        <v>9462</v>
      </c>
      <c r="E4095" t="s">
        <v>9463</v>
      </c>
      <c r="F4095" t="s">
        <v>9462</v>
      </c>
      <c r="G4095">
        <v>26</v>
      </c>
      <c r="H4095" s="5">
        <v>26</v>
      </c>
      <c r="I4095" t="s">
        <v>43</v>
      </c>
      <c r="J4095" t="s">
        <v>43</v>
      </c>
      <c r="K4095" s="5" t="s">
        <v>43</v>
      </c>
      <c r="L4095" s="5" t="s">
        <v>9464</v>
      </c>
      <c r="M4095">
        <v>23</v>
      </c>
      <c r="N4095">
        <v>40</v>
      </c>
      <c r="O4095" s="7">
        <f t="shared" si="63"/>
        <v>65</v>
      </c>
      <c r="P4095" s="4">
        <v>4.8177777777777777</v>
      </c>
      <c r="Q4095" s="10"/>
      <c r="R4095" s="4">
        <v>125.26222222222221</v>
      </c>
      <c r="S4095" s="4">
        <v>-25.262222222222221</v>
      </c>
      <c r="T4095" t="s">
        <v>43</v>
      </c>
      <c r="U4095" t="s">
        <v>43</v>
      </c>
      <c r="V4095" t="s">
        <v>43</v>
      </c>
      <c r="W4095" t="s">
        <v>43</v>
      </c>
      <c r="X4095" t="s">
        <v>43</v>
      </c>
      <c r="Y4095" t="s">
        <v>43</v>
      </c>
      <c r="Z4095" t="s">
        <v>43</v>
      </c>
      <c r="AA4095" t="s">
        <v>43</v>
      </c>
      <c r="AB4095" t="s">
        <v>43</v>
      </c>
      <c r="AC4095" t="s">
        <v>43</v>
      </c>
    </row>
    <row r="4096" spans="1:29" x14ac:dyDescent="0.25">
      <c r="A4096" s="9" t="s">
        <v>9465</v>
      </c>
      <c r="B4096" t="s">
        <v>39</v>
      </c>
      <c r="C4096" t="s">
        <v>40</v>
      </c>
      <c r="D4096" t="s">
        <v>9466</v>
      </c>
      <c r="E4096" t="s">
        <v>9467</v>
      </c>
      <c r="F4096" t="s">
        <v>9466</v>
      </c>
      <c r="G4096">
        <v>26</v>
      </c>
      <c r="H4096" s="5">
        <v>26</v>
      </c>
      <c r="I4096" t="s">
        <v>43</v>
      </c>
      <c r="J4096" t="s">
        <v>43</v>
      </c>
      <c r="K4096" s="5" t="s">
        <v>43</v>
      </c>
      <c r="L4096" s="5" t="s">
        <v>9468</v>
      </c>
      <c r="M4096">
        <v>37</v>
      </c>
      <c r="N4096">
        <v>40</v>
      </c>
      <c r="O4096" s="7">
        <f t="shared" si="63"/>
        <v>65</v>
      </c>
      <c r="P4096" s="4">
        <v>4.8177777777777777</v>
      </c>
      <c r="Q4096" s="10"/>
      <c r="R4096" s="4">
        <v>125.26222222222221</v>
      </c>
      <c r="S4096" s="4">
        <v>-25.262222222222221</v>
      </c>
      <c r="T4096" t="s">
        <v>43</v>
      </c>
      <c r="U4096" t="s">
        <v>43</v>
      </c>
      <c r="V4096" t="s">
        <v>43</v>
      </c>
      <c r="W4096" t="s">
        <v>43</v>
      </c>
      <c r="X4096" t="s">
        <v>43</v>
      </c>
      <c r="Y4096" t="s">
        <v>43</v>
      </c>
      <c r="Z4096" t="s">
        <v>43</v>
      </c>
      <c r="AA4096" t="s">
        <v>43</v>
      </c>
      <c r="AB4096" t="s">
        <v>43</v>
      </c>
      <c r="AC4096" t="s">
        <v>43</v>
      </c>
    </row>
    <row r="4097" spans="1:29" x14ac:dyDescent="0.25">
      <c r="A4097" s="9" t="s">
        <v>9469</v>
      </c>
      <c r="B4097" t="s">
        <v>39</v>
      </c>
      <c r="C4097" t="s">
        <v>40</v>
      </c>
      <c r="D4097" t="s">
        <v>9470</v>
      </c>
      <c r="E4097" t="s">
        <v>9471</v>
      </c>
      <c r="F4097" t="s">
        <v>9470</v>
      </c>
      <c r="G4097">
        <v>26</v>
      </c>
      <c r="H4097" s="5">
        <v>26</v>
      </c>
      <c r="I4097" t="s">
        <v>43</v>
      </c>
      <c r="J4097" t="s">
        <v>43</v>
      </c>
      <c r="K4097" s="5" t="s">
        <v>43</v>
      </c>
      <c r="L4097" s="5" t="s">
        <v>9472</v>
      </c>
      <c r="M4097">
        <v>22</v>
      </c>
      <c r="N4097">
        <v>40</v>
      </c>
      <c r="O4097" s="7">
        <f t="shared" si="63"/>
        <v>65</v>
      </c>
      <c r="P4097" s="4">
        <v>4.8177777777777777</v>
      </c>
      <c r="Q4097" s="10"/>
      <c r="R4097" s="4">
        <v>125.26222222222221</v>
      </c>
      <c r="S4097" s="4">
        <v>-25.262222222222221</v>
      </c>
      <c r="T4097" t="s">
        <v>43</v>
      </c>
      <c r="U4097" t="s">
        <v>43</v>
      </c>
      <c r="V4097" t="s">
        <v>43</v>
      </c>
      <c r="W4097" t="s">
        <v>43</v>
      </c>
      <c r="X4097" t="s">
        <v>43</v>
      </c>
      <c r="Y4097" t="s">
        <v>43</v>
      </c>
      <c r="Z4097" t="s">
        <v>43</v>
      </c>
      <c r="AA4097" t="s">
        <v>43</v>
      </c>
      <c r="AB4097" t="s">
        <v>43</v>
      </c>
      <c r="AC4097" t="s">
        <v>43</v>
      </c>
    </row>
    <row r="4098" spans="1:29" x14ac:dyDescent="0.25">
      <c r="A4098" s="9" t="s">
        <v>9473</v>
      </c>
      <c r="B4098" t="s">
        <v>39</v>
      </c>
      <c r="C4098" t="s">
        <v>40</v>
      </c>
      <c r="D4098" t="s">
        <v>9474</v>
      </c>
      <c r="E4098" t="s">
        <v>9475</v>
      </c>
      <c r="F4098" t="s">
        <v>9474</v>
      </c>
      <c r="G4098">
        <v>26</v>
      </c>
      <c r="H4098" s="5">
        <v>26</v>
      </c>
      <c r="I4098" t="s">
        <v>43</v>
      </c>
      <c r="J4098" t="s">
        <v>43</v>
      </c>
      <c r="K4098" s="5" t="s">
        <v>43</v>
      </c>
      <c r="L4098" s="5" t="s">
        <v>9476</v>
      </c>
      <c r="M4098">
        <v>24</v>
      </c>
      <c r="N4098">
        <v>40</v>
      </c>
      <c r="O4098" s="7">
        <f t="shared" si="63"/>
        <v>65</v>
      </c>
      <c r="P4098" s="4">
        <v>4.8177777777777777</v>
      </c>
      <c r="Q4098" s="10"/>
      <c r="R4098" s="4">
        <v>125.26222222222221</v>
      </c>
      <c r="S4098" s="4">
        <v>-25.262222222222221</v>
      </c>
      <c r="T4098" t="s">
        <v>43</v>
      </c>
      <c r="U4098" t="s">
        <v>43</v>
      </c>
      <c r="V4098" t="s">
        <v>43</v>
      </c>
      <c r="W4098" t="s">
        <v>43</v>
      </c>
      <c r="X4098" t="s">
        <v>43</v>
      </c>
      <c r="Y4098" t="s">
        <v>43</v>
      </c>
      <c r="Z4098" t="s">
        <v>43</v>
      </c>
      <c r="AA4098" t="s">
        <v>43</v>
      </c>
      <c r="AB4098" t="s">
        <v>43</v>
      </c>
      <c r="AC4098" t="s">
        <v>43</v>
      </c>
    </row>
    <row r="4099" spans="1:29" x14ac:dyDescent="0.25">
      <c r="A4099" s="9" t="s">
        <v>9477</v>
      </c>
      <c r="B4099" t="s">
        <v>39</v>
      </c>
      <c r="C4099" t="s">
        <v>40</v>
      </c>
      <c r="D4099" t="s">
        <v>9478</v>
      </c>
      <c r="E4099" t="s">
        <v>9479</v>
      </c>
      <c r="F4099" t="s">
        <v>9478</v>
      </c>
      <c r="G4099">
        <v>26</v>
      </c>
      <c r="H4099" s="5">
        <v>26</v>
      </c>
      <c r="I4099" t="s">
        <v>43</v>
      </c>
      <c r="J4099" t="s">
        <v>43</v>
      </c>
      <c r="K4099" s="5" t="s">
        <v>43</v>
      </c>
      <c r="L4099" s="5" t="s">
        <v>9480</v>
      </c>
      <c r="M4099">
        <v>24</v>
      </c>
      <c r="N4099">
        <v>40</v>
      </c>
      <c r="O4099" s="7">
        <f t="shared" ref="O4099:O4162" si="64">ROUNDUP(N4099*1.60934,0)</f>
        <v>65</v>
      </c>
      <c r="P4099" s="4">
        <v>4.8177777777777777</v>
      </c>
      <c r="Q4099" s="10"/>
      <c r="R4099" s="4">
        <v>125.26222222222221</v>
      </c>
      <c r="S4099" s="4">
        <v>-25.262222222222221</v>
      </c>
      <c r="T4099" t="s">
        <v>43</v>
      </c>
      <c r="U4099" t="s">
        <v>43</v>
      </c>
      <c r="V4099" t="s">
        <v>43</v>
      </c>
      <c r="W4099" t="s">
        <v>43</v>
      </c>
      <c r="X4099" t="s">
        <v>43</v>
      </c>
      <c r="Y4099" t="s">
        <v>43</v>
      </c>
      <c r="Z4099" t="s">
        <v>43</v>
      </c>
      <c r="AA4099" t="s">
        <v>43</v>
      </c>
      <c r="AB4099" t="s">
        <v>43</v>
      </c>
      <c r="AC4099" t="s">
        <v>43</v>
      </c>
    </row>
    <row r="4100" spans="1:29" x14ac:dyDescent="0.25">
      <c r="A4100" s="9" t="s">
        <v>9481</v>
      </c>
      <c r="B4100" t="s">
        <v>39</v>
      </c>
      <c r="C4100" t="s">
        <v>40</v>
      </c>
      <c r="D4100" t="s">
        <v>9482</v>
      </c>
      <c r="E4100" t="s">
        <v>9483</v>
      </c>
      <c r="F4100" t="s">
        <v>9482</v>
      </c>
      <c r="G4100">
        <v>26</v>
      </c>
      <c r="H4100" s="5">
        <v>26</v>
      </c>
      <c r="I4100" t="s">
        <v>43</v>
      </c>
      <c r="J4100" t="s">
        <v>43</v>
      </c>
      <c r="K4100" s="5" t="s">
        <v>43</v>
      </c>
      <c r="L4100" s="5" t="s">
        <v>9484</v>
      </c>
      <c r="M4100">
        <v>24</v>
      </c>
      <c r="N4100">
        <v>40</v>
      </c>
      <c r="O4100" s="7">
        <f t="shared" si="64"/>
        <v>65</v>
      </c>
      <c r="P4100" s="4">
        <v>4.8177777777777777</v>
      </c>
      <c r="Q4100" s="10"/>
      <c r="R4100" s="4">
        <v>125.26222222222221</v>
      </c>
      <c r="S4100" s="4">
        <v>-25.262222222222221</v>
      </c>
      <c r="T4100" t="s">
        <v>43</v>
      </c>
      <c r="U4100" t="s">
        <v>43</v>
      </c>
      <c r="V4100" t="s">
        <v>43</v>
      </c>
      <c r="W4100" t="s">
        <v>43</v>
      </c>
      <c r="X4100" t="s">
        <v>43</v>
      </c>
      <c r="Y4100" t="s">
        <v>43</v>
      </c>
      <c r="Z4100" t="s">
        <v>43</v>
      </c>
      <c r="AA4100" t="s">
        <v>43</v>
      </c>
      <c r="AB4100" t="s">
        <v>43</v>
      </c>
      <c r="AC4100" t="s">
        <v>43</v>
      </c>
    </row>
    <row r="4101" spans="1:29" x14ac:dyDescent="0.25">
      <c r="A4101" s="9" t="s">
        <v>9485</v>
      </c>
      <c r="B4101" t="s">
        <v>1877</v>
      </c>
      <c r="C4101" t="s">
        <v>155</v>
      </c>
      <c r="D4101" t="s">
        <v>9486</v>
      </c>
      <c r="E4101" t="s">
        <v>9487</v>
      </c>
      <c r="F4101" t="s">
        <v>9486</v>
      </c>
      <c r="G4101">
        <v>26</v>
      </c>
      <c r="H4101" s="5">
        <v>26</v>
      </c>
      <c r="I4101" t="s">
        <v>43</v>
      </c>
      <c r="J4101" t="s">
        <v>43</v>
      </c>
      <c r="K4101" s="5" t="s">
        <v>43</v>
      </c>
      <c r="L4101" s="5" t="s">
        <v>9488</v>
      </c>
      <c r="M4101">
        <v>38</v>
      </c>
      <c r="N4101">
        <v>40</v>
      </c>
      <c r="O4101" s="7">
        <f t="shared" si="64"/>
        <v>65</v>
      </c>
      <c r="P4101" s="4">
        <v>4.8177777777777777</v>
      </c>
      <c r="Q4101" s="10"/>
      <c r="R4101" s="4">
        <v>125.26222222222221</v>
      </c>
      <c r="S4101" s="4">
        <v>-25.262222222222221</v>
      </c>
      <c r="T4101" t="s">
        <v>43</v>
      </c>
      <c r="U4101" t="s">
        <v>43</v>
      </c>
      <c r="V4101" t="s">
        <v>43</v>
      </c>
      <c r="W4101" t="s">
        <v>43</v>
      </c>
      <c r="X4101" t="s">
        <v>43</v>
      </c>
      <c r="Y4101" t="s">
        <v>43</v>
      </c>
      <c r="Z4101" t="s">
        <v>43</v>
      </c>
      <c r="AA4101" t="s">
        <v>43</v>
      </c>
      <c r="AB4101" t="s">
        <v>43</v>
      </c>
      <c r="AC4101" t="s">
        <v>43</v>
      </c>
    </row>
    <row r="4102" spans="1:29" x14ac:dyDescent="0.25">
      <c r="A4102" s="9" t="s">
        <v>9489</v>
      </c>
      <c r="B4102" t="s">
        <v>144</v>
      </c>
      <c r="C4102" t="s">
        <v>145</v>
      </c>
      <c r="D4102" t="s">
        <v>9490</v>
      </c>
      <c r="E4102" t="s">
        <v>9491</v>
      </c>
      <c r="F4102" t="s">
        <v>9490</v>
      </c>
      <c r="G4102">
        <v>26</v>
      </c>
      <c r="H4102" s="5">
        <v>26</v>
      </c>
      <c r="I4102" t="s">
        <v>43</v>
      </c>
      <c r="J4102" t="s">
        <v>43</v>
      </c>
      <c r="K4102" s="5" t="s">
        <v>43</v>
      </c>
      <c r="L4102" s="5" t="s">
        <v>9492</v>
      </c>
      <c r="M4102">
        <v>108</v>
      </c>
      <c r="N4102">
        <v>108</v>
      </c>
      <c r="O4102" s="7">
        <f t="shared" si="64"/>
        <v>174</v>
      </c>
      <c r="P4102" s="4">
        <v>7.5544000000000002</v>
      </c>
      <c r="Q4102" s="10"/>
      <c r="R4102" s="4">
        <v>196.4144</v>
      </c>
      <c r="S4102" s="4">
        <v>-96.414400000000001</v>
      </c>
      <c r="T4102" t="s">
        <v>43</v>
      </c>
      <c r="U4102" t="s">
        <v>43</v>
      </c>
      <c r="V4102" t="s">
        <v>43</v>
      </c>
      <c r="W4102" t="s">
        <v>43</v>
      </c>
      <c r="X4102" t="s">
        <v>43</v>
      </c>
      <c r="Y4102" t="s">
        <v>43</v>
      </c>
      <c r="Z4102" t="s">
        <v>43</v>
      </c>
      <c r="AA4102" t="s">
        <v>43</v>
      </c>
      <c r="AB4102" t="s">
        <v>43</v>
      </c>
      <c r="AC4102" t="s">
        <v>43</v>
      </c>
    </row>
    <row r="4103" spans="1:29" x14ac:dyDescent="0.25">
      <c r="A4103" s="9" t="s">
        <v>9493</v>
      </c>
      <c r="B4103" t="s">
        <v>144</v>
      </c>
      <c r="C4103" t="s">
        <v>155</v>
      </c>
      <c r="D4103" t="s">
        <v>9490</v>
      </c>
      <c r="E4103" t="s">
        <v>9491</v>
      </c>
      <c r="F4103" t="s">
        <v>9490</v>
      </c>
      <c r="G4103">
        <v>26</v>
      </c>
      <c r="H4103" s="5">
        <v>26</v>
      </c>
      <c r="I4103" t="s">
        <v>43</v>
      </c>
      <c r="J4103" t="s">
        <v>43</v>
      </c>
      <c r="K4103" s="5" t="s">
        <v>43</v>
      </c>
      <c r="L4103" s="5" t="s">
        <v>9492</v>
      </c>
      <c r="M4103">
        <v>38</v>
      </c>
      <c r="N4103">
        <v>40</v>
      </c>
      <c r="O4103" s="7">
        <f t="shared" si="64"/>
        <v>65</v>
      </c>
      <c r="P4103" s="4">
        <v>4.8177777777777777</v>
      </c>
      <c r="Q4103" s="10"/>
      <c r="R4103" s="4">
        <v>125.26222222222221</v>
      </c>
      <c r="S4103" s="4">
        <v>-25.262222222222221</v>
      </c>
      <c r="T4103" t="s">
        <v>43</v>
      </c>
      <c r="U4103" t="s">
        <v>43</v>
      </c>
      <c r="V4103" t="s">
        <v>43</v>
      </c>
      <c r="W4103" t="s">
        <v>43</v>
      </c>
      <c r="X4103" t="s">
        <v>43</v>
      </c>
      <c r="Y4103" t="s">
        <v>43</v>
      </c>
      <c r="Z4103" t="s">
        <v>43</v>
      </c>
      <c r="AA4103" t="s">
        <v>43</v>
      </c>
      <c r="AB4103" t="s">
        <v>43</v>
      </c>
      <c r="AC4103" t="s">
        <v>43</v>
      </c>
    </row>
    <row r="4104" spans="1:29" x14ac:dyDescent="0.25">
      <c r="A4104" s="9" t="s">
        <v>9494</v>
      </c>
      <c r="B4104" t="s">
        <v>144</v>
      </c>
      <c r="C4104" t="s">
        <v>155</v>
      </c>
      <c r="D4104" t="s">
        <v>9490</v>
      </c>
      <c r="E4104" t="s">
        <v>9491</v>
      </c>
      <c r="F4104" t="s">
        <v>9490</v>
      </c>
      <c r="G4104">
        <v>26</v>
      </c>
      <c r="H4104" s="5">
        <v>26</v>
      </c>
      <c r="I4104" t="s">
        <v>43</v>
      </c>
      <c r="J4104" t="s">
        <v>43</v>
      </c>
      <c r="K4104" s="5" t="s">
        <v>43</v>
      </c>
      <c r="L4104" s="5" t="s">
        <v>9492</v>
      </c>
      <c r="M4104">
        <v>38</v>
      </c>
      <c r="N4104">
        <v>40</v>
      </c>
      <c r="O4104" s="7">
        <f t="shared" si="64"/>
        <v>65</v>
      </c>
      <c r="P4104" s="4">
        <v>4.8177777777777777</v>
      </c>
      <c r="Q4104" s="10"/>
      <c r="R4104" s="4">
        <v>125.26222222222221</v>
      </c>
      <c r="S4104" s="4">
        <v>-25.262222222222221</v>
      </c>
      <c r="T4104" t="s">
        <v>43</v>
      </c>
      <c r="U4104" t="s">
        <v>43</v>
      </c>
      <c r="V4104" t="s">
        <v>43</v>
      </c>
      <c r="W4104" t="s">
        <v>43</v>
      </c>
      <c r="X4104" t="s">
        <v>43</v>
      </c>
      <c r="Y4104" t="s">
        <v>43</v>
      </c>
      <c r="Z4104" t="s">
        <v>43</v>
      </c>
      <c r="AA4104" t="s">
        <v>43</v>
      </c>
      <c r="AB4104" t="s">
        <v>43</v>
      </c>
      <c r="AC4104" t="s">
        <v>43</v>
      </c>
    </row>
    <row r="4105" spans="1:29" x14ac:dyDescent="0.25">
      <c r="A4105" s="9" t="s">
        <v>9495</v>
      </c>
      <c r="B4105" t="s">
        <v>1877</v>
      </c>
      <c r="C4105" t="s">
        <v>155</v>
      </c>
      <c r="D4105" t="s">
        <v>9496</v>
      </c>
      <c r="E4105" t="s">
        <v>9497</v>
      </c>
      <c r="F4105" t="s">
        <v>9496</v>
      </c>
      <c r="G4105">
        <v>26</v>
      </c>
      <c r="H4105" s="5">
        <v>26</v>
      </c>
      <c r="I4105" t="s">
        <v>43</v>
      </c>
      <c r="J4105" t="s">
        <v>43</v>
      </c>
      <c r="K4105" s="5" t="s">
        <v>43</v>
      </c>
      <c r="L4105" s="5" t="s">
        <v>9498</v>
      </c>
      <c r="M4105">
        <v>38</v>
      </c>
      <c r="N4105">
        <v>40</v>
      </c>
      <c r="O4105" s="7">
        <f t="shared" si="64"/>
        <v>65</v>
      </c>
      <c r="P4105" s="4">
        <v>4.8177777777777777</v>
      </c>
      <c r="Q4105" s="10"/>
      <c r="R4105" s="4">
        <v>125.26222222222221</v>
      </c>
      <c r="S4105" s="4">
        <v>-25.262222222222221</v>
      </c>
      <c r="T4105" t="s">
        <v>43</v>
      </c>
      <c r="U4105" t="s">
        <v>43</v>
      </c>
      <c r="V4105" t="s">
        <v>43</v>
      </c>
      <c r="W4105" t="s">
        <v>43</v>
      </c>
      <c r="X4105" t="s">
        <v>43</v>
      </c>
      <c r="Y4105" t="s">
        <v>43</v>
      </c>
      <c r="Z4105" t="s">
        <v>43</v>
      </c>
      <c r="AA4105" t="s">
        <v>43</v>
      </c>
      <c r="AB4105" t="s">
        <v>43</v>
      </c>
      <c r="AC4105" t="s">
        <v>43</v>
      </c>
    </row>
    <row r="4106" spans="1:29" x14ac:dyDescent="0.25">
      <c r="A4106" s="9" t="s">
        <v>9499</v>
      </c>
      <c r="B4106" t="s">
        <v>75</v>
      </c>
      <c r="C4106" t="s">
        <v>145</v>
      </c>
      <c r="D4106" t="s">
        <v>9500</v>
      </c>
      <c r="E4106" t="s">
        <v>9501</v>
      </c>
      <c r="F4106" t="s">
        <v>9500</v>
      </c>
      <c r="G4106">
        <v>26</v>
      </c>
      <c r="H4106" s="5">
        <v>26</v>
      </c>
      <c r="I4106" t="s">
        <v>43</v>
      </c>
      <c r="J4106" t="s">
        <v>43</v>
      </c>
      <c r="K4106" s="5" t="s">
        <v>43</v>
      </c>
      <c r="L4106" s="5" t="s">
        <v>9502</v>
      </c>
      <c r="M4106">
        <v>109</v>
      </c>
      <c r="N4106">
        <v>109</v>
      </c>
      <c r="O4106" s="7">
        <f t="shared" si="64"/>
        <v>176</v>
      </c>
      <c r="P4106" s="4">
        <v>7.6012000000000004</v>
      </c>
      <c r="Q4106" s="10"/>
      <c r="R4106" s="4">
        <v>197.63120000000001</v>
      </c>
      <c r="S4106" s="4">
        <v>-97.631200000000007</v>
      </c>
      <c r="T4106" t="s">
        <v>43</v>
      </c>
      <c r="U4106" t="s">
        <v>43</v>
      </c>
      <c r="V4106" t="s">
        <v>43</v>
      </c>
      <c r="W4106" t="s">
        <v>43</v>
      </c>
      <c r="X4106" t="s">
        <v>43</v>
      </c>
      <c r="Y4106" t="s">
        <v>43</v>
      </c>
      <c r="Z4106" t="s">
        <v>43</v>
      </c>
      <c r="AA4106" t="s">
        <v>43</v>
      </c>
      <c r="AB4106" t="s">
        <v>43</v>
      </c>
      <c r="AC4106" t="s">
        <v>43</v>
      </c>
    </row>
    <row r="4107" spans="1:29" x14ac:dyDescent="0.25">
      <c r="A4107" s="9" t="s">
        <v>9503</v>
      </c>
      <c r="B4107" t="s">
        <v>75</v>
      </c>
      <c r="C4107" t="s">
        <v>155</v>
      </c>
      <c r="D4107" t="s">
        <v>9500</v>
      </c>
      <c r="E4107" t="s">
        <v>9501</v>
      </c>
      <c r="F4107" t="s">
        <v>9500</v>
      </c>
      <c r="G4107">
        <v>26</v>
      </c>
      <c r="H4107" s="5">
        <v>26</v>
      </c>
      <c r="I4107" t="s">
        <v>43</v>
      </c>
      <c r="J4107" t="s">
        <v>43</v>
      </c>
      <c r="K4107" s="5" t="s">
        <v>43</v>
      </c>
      <c r="L4107" s="5" t="s">
        <v>9502</v>
      </c>
      <c r="M4107">
        <v>38</v>
      </c>
      <c r="N4107">
        <v>40</v>
      </c>
      <c r="O4107" s="7">
        <f t="shared" si="64"/>
        <v>65</v>
      </c>
      <c r="P4107" s="4">
        <v>4.8177777777777777</v>
      </c>
      <c r="Q4107" s="10"/>
      <c r="R4107" s="4">
        <v>125.26222222222221</v>
      </c>
      <c r="S4107" s="4">
        <v>-25.262222222222221</v>
      </c>
      <c r="T4107" t="s">
        <v>43</v>
      </c>
      <c r="U4107" t="s">
        <v>43</v>
      </c>
      <c r="V4107" t="s">
        <v>43</v>
      </c>
      <c r="W4107" t="s">
        <v>43</v>
      </c>
      <c r="X4107" t="s">
        <v>43</v>
      </c>
      <c r="Y4107" t="s">
        <v>43</v>
      </c>
      <c r="Z4107" t="s">
        <v>43</v>
      </c>
      <c r="AA4107" t="s">
        <v>43</v>
      </c>
      <c r="AB4107" t="s">
        <v>43</v>
      </c>
      <c r="AC4107" t="s">
        <v>43</v>
      </c>
    </row>
    <row r="4108" spans="1:29" x14ac:dyDescent="0.25">
      <c r="A4108" s="9" t="s">
        <v>9504</v>
      </c>
      <c r="B4108" t="s">
        <v>75</v>
      </c>
      <c r="C4108" t="s">
        <v>145</v>
      </c>
      <c r="D4108" t="s">
        <v>9505</v>
      </c>
      <c r="E4108" t="s">
        <v>9506</v>
      </c>
      <c r="F4108" t="s">
        <v>9505</v>
      </c>
      <c r="G4108">
        <v>26</v>
      </c>
      <c r="H4108" s="5">
        <v>26</v>
      </c>
      <c r="I4108" t="s">
        <v>43</v>
      </c>
      <c r="J4108" t="s">
        <v>43</v>
      </c>
      <c r="K4108" s="5" t="s">
        <v>43</v>
      </c>
      <c r="L4108" s="5" t="s">
        <v>9507</v>
      </c>
      <c r="M4108">
        <v>109</v>
      </c>
      <c r="N4108">
        <v>109</v>
      </c>
      <c r="O4108" s="7">
        <f t="shared" si="64"/>
        <v>176</v>
      </c>
      <c r="P4108" s="4">
        <v>7.6012000000000004</v>
      </c>
      <c r="Q4108" s="10"/>
      <c r="R4108" s="4">
        <v>197.63120000000001</v>
      </c>
      <c r="S4108" s="4">
        <v>-97.631200000000007</v>
      </c>
      <c r="T4108" t="s">
        <v>43</v>
      </c>
      <c r="U4108" t="s">
        <v>43</v>
      </c>
      <c r="V4108" t="s">
        <v>43</v>
      </c>
      <c r="W4108" t="s">
        <v>43</v>
      </c>
      <c r="X4108" t="s">
        <v>43</v>
      </c>
      <c r="Y4108" t="s">
        <v>43</v>
      </c>
      <c r="Z4108" t="s">
        <v>43</v>
      </c>
      <c r="AA4108" t="s">
        <v>43</v>
      </c>
      <c r="AB4108" t="s">
        <v>43</v>
      </c>
      <c r="AC4108" t="s">
        <v>43</v>
      </c>
    </row>
    <row r="4109" spans="1:29" x14ac:dyDescent="0.25">
      <c r="A4109" s="9" t="s">
        <v>9508</v>
      </c>
      <c r="B4109" t="s">
        <v>75</v>
      </c>
      <c r="C4109" t="s">
        <v>151</v>
      </c>
      <c r="D4109" t="s">
        <v>9505</v>
      </c>
      <c r="E4109" t="s">
        <v>9506</v>
      </c>
      <c r="F4109" t="s">
        <v>9505</v>
      </c>
      <c r="G4109">
        <v>26</v>
      </c>
      <c r="H4109" s="5">
        <v>26</v>
      </c>
      <c r="I4109" t="s">
        <v>43</v>
      </c>
      <c r="J4109" t="s">
        <v>43</v>
      </c>
      <c r="K4109" s="5" t="s">
        <v>43</v>
      </c>
      <c r="L4109" s="5" t="s">
        <v>9507</v>
      </c>
      <c r="M4109">
        <v>136</v>
      </c>
      <c r="N4109">
        <v>136</v>
      </c>
      <c r="O4109" s="7">
        <f t="shared" si="64"/>
        <v>219</v>
      </c>
      <c r="P4109" s="4">
        <v>8.8648000000000007</v>
      </c>
      <c r="Q4109" s="10"/>
      <c r="R4109" s="4">
        <v>230.48480000000001</v>
      </c>
      <c r="S4109" s="4">
        <v>-130.48480000000001</v>
      </c>
      <c r="T4109" t="s">
        <v>43</v>
      </c>
      <c r="U4109" t="s">
        <v>43</v>
      </c>
      <c r="V4109" t="s">
        <v>43</v>
      </c>
      <c r="W4109" t="s">
        <v>43</v>
      </c>
      <c r="X4109" t="s">
        <v>43</v>
      </c>
      <c r="Y4109" t="s">
        <v>43</v>
      </c>
      <c r="Z4109" t="s">
        <v>43</v>
      </c>
      <c r="AA4109" t="s">
        <v>43</v>
      </c>
      <c r="AB4109" t="s">
        <v>43</v>
      </c>
      <c r="AC4109" t="s">
        <v>43</v>
      </c>
    </row>
    <row r="4110" spans="1:29" x14ac:dyDescent="0.25">
      <c r="A4110" s="9" t="s">
        <v>9509</v>
      </c>
      <c r="B4110" t="s">
        <v>75</v>
      </c>
      <c r="C4110" t="s">
        <v>155</v>
      </c>
      <c r="D4110" t="s">
        <v>9505</v>
      </c>
      <c r="E4110" t="s">
        <v>9506</v>
      </c>
      <c r="F4110" t="s">
        <v>9505</v>
      </c>
      <c r="G4110">
        <v>26</v>
      </c>
      <c r="H4110" s="5">
        <v>26</v>
      </c>
      <c r="I4110" t="s">
        <v>43</v>
      </c>
      <c r="J4110" t="s">
        <v>43</v>
      </c>
      <c r="K4110" s="5" t="s">
        <v>43</v>
      </c>
      <c r="L4110" s="5" t="s">
        <v>9507</v>
      </c>
      <c r="M4110">
        <v>37</v>
      </c>
      <c r="N4110">
        <v>40</v>
      </c>
      <c r="O4110" s="7">
        <f t="shared" si="64"/>
        <v>65</v>
      </c>
      <c r="P4110" s="4">
        <v>4.8177777777777777</v>
      </c>
      <c r="Q4110" s="10"/>
      <c r="R4110" s="4">
        <v>125.26222222222221</v>
      </c>
      <c r="S4110" s="4">
        <v>-25.262222222222221</v>
      </c>
      <c r="T4110" t="s">
        <v>43</v>
      </c>
      <c r="U4110" t="s">
        <v>43</v>
      </c>
      <c r="V4110" t="s">
        <v>43</v>
      </c>
      <c r="W4110" t="s">
        <v>43</v>
      </c>
      <c r="X4110" t="s">
        <v>43</v>
      </c>
      <c r="Y4110" t="s">
        <v>43</v>
      </c>
      <c r="Z4110" t="s">
        <v>43</v>
      </c>
      <c r="AA4110" t="s">
        <v>43</v>
      </c>
      <c r="AB4110" t="s">
        <v>43</v>
      </c>
      <c r="AC4110" t="s">
        <v>43</v>
      </c>
    </row>
    <row r="4111" spans="1:29" x14ac:dyDescent="0.25">
      <c r="A4111" s="9" t="s">
        <v>9510</v>
      </c>
      <c r="B4111" t="s">
        <v>75</v>
      </c>
      <c r="C4111" t="s">
        <v>155</v>
      </c>
      <c r="D4111" t="s">
        <v>9505</v>
      </c>
      <c r="E4111" t="s">
        <v>9506</v>
      </c>
      <c r="F4111" t="s">
        <v>9505</v>
      </c>
      <c r="G4111">
        <v>26</v>
      </c>
      <c r="H4111" s="5">
        <v>26</v>
      </c>
      <c r="I4111" t="s">
        <v>43</v>
      </c>
      <c r="J4111" t="s">
        <v>43</v>
      </c>
      <c r="K4111" s="5" t="s">
        <v>43</v>
      </c>
      <c r="L4111" s="5" t="s">
        <v>9507</v>
      </c>
      <c r="M4111">
        <v>37</v>
      </c>
      <c r="N4111">
        <v>40</v>
      </c>
      <c r="O4111" s="7">
        <f t="shared" si="64"/>
        <v>65</v>
      </c>
      <c r="P4111" s="4">
        <v>4.8177777777777777</v>
      </c>
      <c r="Q4111" s="10"/>
      <c r="R4111" s="4">
        <v>125.26222222222221</v>
      </c>
      <c r="S4111" s="4">
        <v>-25.262222222222221</v>
      </c>
      <c r="T4111" t="s">
        <v>43</v>
      </c>
      <c r="U4111" t="s">
        <v>43</v>
      </c>
      <c r="V4111" t="s">
        <v>43</v>
      </c>
      <c r="W4111" t="s">
        <v>43</v>
      </c>
      <c r="X4111" t="s">
        <v>43</v>
      </c>
      <c r="Y4111" t="s">
        <v>43</v>
      </c>
      <c r="Z4111" t="s">
        <v>43</v>
      </c>
      <c r="AA4111" t="s">
        <v>43</v>
      </c>
      <c r="AB4111" t="s">
        <v>43</v>
      </c>
      <c r="AC4111" t="s">
        <v>43</v>
      </c>
    </row>
    <row r="4112" spans="1:29" x14ac:dyDescent="0.25">
      <c r="A4112" s="9" t="s">
        <v>9511</v>
      </c>
      <c r="B4112" t="s">
        <v>1877</v>
      </c>
      <c r="C4112" t="s">
        <v>155</v>
      </c>
      <c r="D4112" t="s">
        <v>9512</v>
      </c>
      <c r="E4112" t="s">
        <v>9513</v>
      </c>
      <c r="F4112" t="s">
        <v>9512</v>
      </c>
      <c r="G4112">
        <v>26</v>
      </c>
      <c r="H4112" s="5">
        <v>26</v>
      </c>
      <c r="I4112" t="s">
        <v>43</v>
      </c>
      <c r="J4112" t="s">
        <v>43</v>
      </c>
      <c r="K4112" s="5" t="s">
        <v>43</v>
      </c>
      <c r="L4112" s="5" t="s">
        <v>9514</v>
      </c>
      <c r="M4112">
        <v>37</v>
      </c>
      <c r="N4112">
        <v>40</v>
      </c>
      <c r="O4112" s="7">
        <f t="shared" si="64"/>
        <v>65</v>
      </c>
      <c r="P4112" s="4">
        <v>4.8177777777777777</v>
      </c>
      <c r="Q4112" s="10"/>
      <c r="R4112" s="4">
        <v>125.26222222222221</v>
      </c>
      <c r="S4112" s="4">
        <v>-25.262222222222221</v>
      </c>
      <c r="T4112" t="s">
        <v>43</v>
      </c>
      <c r="U4112" t="s">
        <v>43</v>
      </c>
      <c r="V4112" t="s">
        <v>43</v>
      </c>
      <c r="W4112" t="s">
        <v>43</v>
      </c>
      <c r="X4112" t="s">
        <v>43</v>
      </c>
      <c r="Y4112" t="s">
        <v>43</v>
      </c>
      <c r="Z4112" t="s">
        <v>43</v>
      </c>
      <c r="AA4112" t="s">
        <v>43</v>
      </c>
      <c r="AB4112" t="s">
        <v>43</v>
      </c>
      <c r="AC4112" t="s">
        <v>43</v>
      </c>
    </row>
    <row r="4113" spans="1:29" x14ac:dyDescent="0.25">
      <c r="A4113" s="9" t="s">
        <v>9515</v>
      </c>
      <c r="B4113" t="s">
        <v>1877</v>
      </c>
      <c r="C4113" t="s">
        <v>145</v>
      </c>
      <c r="D4113" t="s">
        <v>9516</v>
      </c>
      <c r="E4113" t="s">
        <v>9517</v>
      </c>
      <c r="F4113" t="s">
        <v>9516</v>
      </c>
      <c r="G4113">
        <v>26</v>
      </c>
      <c r="H4113" s="5">
        <v>26</v>
      </c>
      <c r="I4113" t="s">
        <v>43</v>
      </c>
      <c r="J4113" t="s">
        <v>43</v>
      </c>
      <c r="K4113" s="5" t="s">
        <v>43</v>
      </c>
      <c r="L4113" s="5" t="s">
        <v>9518</v>
      </c>
      <c r="M4113">
        <v>108</v>
      </c>
      <c r="N4113">
        <v>108</v>
      </c>
      <c r="O4113" s="7">
        <f t="shared" si="64"/>
        <v>174</v>
      </c>
      <c r="P4113" s="4">
        <v>7.5544000000000002</v>
      </c>
      <c r="Q4113" s="10"/>
      <c r="R4113" s="4">
        <v>196.4144</v>
      </c>
      <c r="S4113" s="4">
        <v>-96.414400000000001</v>
      </c>
      <c r="T4113" t="s">
        <v>43</v>
      </c>
      <c r="U4113" t="s">
        <v>43</v>
      </c>
      <c r="V4113" t="s">
        <v>43</v>
      </c>
      <c r="W4113" t="s">
        <v>43</v>
      </c>
      <c r="X4113" t="s">
        <v>43</v>
      </c>
      <c r="Y4113" t="s">
        <v>43</v>
      </c>
      <c r="Z4113" t="s">
        <v>43</v>
      </c>
      <c r="AA4113" t="s">
        <v>43</v>
      </c>
      <c r="AB4113" t="s">
        <v>43</v>
      </c>
      <c r="AC4113" t="s">
        <v>43</v>
      </c>
    </row>
    <row r="4114" spans="1:29" x14ac:dyDescent="0.25">
      <c r="A4114" s="9" t="s">
        <v>9519</v>
      </c>
      <c r="B4114" t="s">
        <v>75</v>
      </c>
      <c r="C4114" t="s">
        <v>155</v>
      </c>
      <c r="D4114" t="s">
        <v>9516</v>
      </c>
      <c r="E4114" t="s">
        <v>9517</v>
      </c>
      <c r="F4114" t="s">
        <v>9516</v>
      </c>
      <c r="G4114">
        <v>26</v>
      </c>
      <c r="H4114" s="5">
        <v>26</v>
      </c>
      <c r="I4114" t="s">
        <v>43</v>
      </c>
      <c r="J4114" t="s">
        <v>43</v>
      </c>
      <c r="K4114" s="5" t="s">
        <v>43</v>
      </c>
      <c r="L4114" s="5" t="s">
        <v>9518</v>
      </c>
      <c r="M4114">
        <v>38</v>
      </c>
      <c r="N4114">
        <v>40</v>
      </c>
      <c r="O4114" s="7">
        <f t="shared" si="64"/>
        <v>65</v>
      </c>
      <c r="P4114" s="4">
        <v>4.8177777777777777</v>
      </c>
      <c r="Q4114" s="10"/>
      <c r="R4114" s="4">
        <v>125.26222222222221</v>
      </c>
      <c r="S4114" s="4">
        <v>-25.262222222222221</v>
      </c>
      <c r="T4114" t="s">
        <v>43</v>
      </c>
      <c r="U4114" t="s">
        <v>43</v>
      </c>
      <c r="V4114" t="s">
        <v>43</v>
      </c>
      <c r="W4114" t="s">
        <v>43</v>
      </c>
      <c r="X4114" t="s">
        <v>43</v>
      </c>
      <c r="Y4114" t="s">
        <v>43</v>
      </c>
      <c r="Z4114" t="s">
        <v>43</v>
      </c>
      <c r="AA4114" t="s">
        <v>43</v>
      </c>
      <c r="AB4114" t="s">
        <v>43</v>
      </c>
      <c r="AC4114" t="s">
        <v>43</v>
      </c>
    </row>
    <row r="4115" spans="1:29" x14ac:dyDescent="0.25">
      <c r="A4115" s="9" t="s">
        <v>9520</v>
      </c>
      <c r="B4115" t="s">
        <v>1877</v>
      </c>
      <c r="C4115" t="s">
        <v>145</v>
      </c>
      <c r="D4115" t="s">
        <v>9521</v>
      </c>
      <c r="E4115" t="s">
        <v>9522</v>
      </c>
      <c r="F4115" t="s">
        <v>9521</v>
      </c>
      <c r="G4115">
        <v>26</v>
      </c>
      <c r="H4115" s="5">
        <v>26</v>
      </c>
      <c r="I4115" t="s">
        <v>43</v>
      </c>
      <c r="J4115" t="s">
        <v>43</v>
      </c>
      <c r="K4115" s="5" t="s">
        <v>43</v>
      </c>
      <c r="L4115" s="5" t="s">
        <v>9523</v>
      </c>
      <c r="M4115">
        <v>91</v>
      </c>
      <c r="N4115">
        <v>91</v>
      </c>
      <c r="O4115" s="7">
        <f t="shared" si="64"/>
        <v>147</v>
      </c>
      <c r="P4115" s="4">
        <v>6.9748000000000001</v>
      </c>
      <c r="Q4115" s="10"/>
      <c r="R4115" s="4">
        <v>181.34479999999999</v>
      </c>
      <c r="S4115" s="4">
        <v>-81.344800000000006</v>
      </c>
      <c r="T4115" t="s">
        <v>43</v>
      </c>
      <c r="U4115" t="s">
        <v>43</v>
      </c>
      <c r="V4115" t="s">
        <v>43</v>
      </c>
      <c r="W4115" t="s">
        <v>43</v>
      </c>
      <c r="X4115" t="s">
        <v>43</v>
      </c>
      <c r="Y4115" t="s">
        <v>43</v>
      </c>
      <c r="Z4115" t="s">
        <v>43</v>
      </c>
      <c r="AA4115" t="s">
        <v>43</v>
      </c>
      <c r="AB4115" t="s">
        <v>43</v>
      </c>
      <c r="AC4115" t="s">
        <v>43</v>
      </c>
    </row>
    <row r="4116" spans="1:29" x14ac:dyDescent="0.25">
      <c r="A4116" s="9" t="s">
        <v>9524</v>
      </c>
      <c r="B4116" t="s">
        <v>75</v>
      </c>
      <c r="C4116" t="s">
        <v>155</v>
      </c>
      <c r="D4116" t="s">
        <v>9521</v>
      </c>
      <c r="E4116" t="s">
        <v>9522</v>
      </c>
      <c r="F4116" t="s">
        <v>9521</v>
      </c>
      <c r="G4116">
        <v>26</v>
      </c>
      <c r="H4116" s="5">
        <v>26</v>
      </c>
      <c r="I4116" t="s">
        <v>43</v>
      </c>
      <c r="J4116" t="s">
        <v>43</v>
      </c>
      <c r="K4116" s="5" t="s">
        <v>43</v>
      </c>
      <c r="L4116" s="5" t="s">
        <v>9523</v>
      </c>
      <c r="M4116">
        <v>47</v>
      </c>
      <c r="N4116">
        <v>47</v>
      </c>
      <c r="O4116" s="7">
        <f t="shared" si="64"/>
        <v>76</v>
      </c>
      <c r="P4116" s="4">
        <v>5.3933333333333335</v>
      </c>
      <c r="Q4116" s="10"/>
      <c r="R4116" s="4">
        <v>140.22666666666666</v>
      </c>
      <c r="S4116" s="4">
        <v>-40.226666666666667</v>
      </c>
      <c r="T4116" t="s">
        <v>43</v>
      </c>
      <c r="U4116" t="s">
        <v>43</v>
      </c>
      <c r="V4116" t="s">
        <v>43</v>
      </c>
      <c r="W4116" t="s">
        <v>43</v>
      </c>
      <c r="X4116" t="s">
        <v>43</v>
      </c>
      <c r="Y4116" t="s">
        <v>43</v>
      </c>
      <c r="Z4116" t="s">
        <v>43</v>
      </c>
      <c r="AA4116" t="s">
        <v>43</v>
      </c>
      <c r="AB4116" t="s">
        <v>43</v>
      </c>
      <c r="AC4116" t="s">
        <v>43</v>
      </c>
    </row>
    <row r="4117" spans="1:29" x14ac:dyDescent="0.25">
      <c r="A4117" s="9" t="s">
        <v>9525</v>
      </c>
      <c r="B4117" t="s">
        <v>75</v>
      </c>
      <c r="C4117" t="s">
        <v>155</v>
      </c>
      <c r="D4117" t="s">
        <v>9526</v>
      </c>
      <c r="E4117" t="s">
        <v>9522</v>
      </c>
      <c r="F4117" t="s">
        <v>9526</v>
      </c>
      <c r="G4117">
        <v>26</v>
      </c>
      <c r="H4117" s="5">
        <v>26</v>
      </c>
      <c r="I4117" t="s">
        <v>43</v>
      </c>
      <c r="J4117" t="s">
        <v>43</v>
      </c>
      <c r="K4117" s="5" t="s">
        <v>43</v>
      </c>
      <c r="L4117" s="5" t="s">
        <v>9527</v>
      </c>
      <c r="M4117">
        <v>47</v>
      </c>
      <c r="N4117">
        <v>47</v>
      </c>
      <c r="O4117" s="7">
        <f t="shared" si="64"/>
        <v>76</v>
      </c>
      <c r="P4117" s="4">
        <v>5.3933333333333335</v>
      </c>
      <c r="Q4117" s="10"/>
      <c r="R4117" s="4">
        <v>140.22666666666666</v>
      </c>
      <c r="S4117" s="4">
        <v>-40.226666666666667</v>
      </c>
      <c r="T4117" t="s">
        <v>43</v>
      </c>
      <c r="U4117" t="s">
        <v>43</v>
      </c>
      <c r="V4117" t="s">
        <v>43</v>
      </c>
      <c r="W4117" t="s">
        <v>43</v>
      </c>
      <c r="X4117" t="s">
        <v>43</v>
      </c>
      <c r="Y4117" t="s">
        <v>43</v>
      </c>
      <c r="Z4117" t="s">
        <v>43</v>
      </c>
      <c r="AA4117" t="s">
        <v>43</v>
      </c>
      <c r="AB4117" t="s">
        <v>43</v>
      </c>
      <c r="AC4117" t="s">
        <v>43</v>
      </c>
    </row>
    <row r="4118" spans="1:29" x14ac:dyDescent="0.25">
      <c r="A4118" s="9" t="s">
        <v>9528</v>
      </c>
      <c r="B4118" t="s">
        <v>1877</v>
      </c>
      <c r="C4118" t="s">
        <v>155</v>
      </c>
      <c r="D4118" t="s">
        <v>9521</v>
      </c>
      <c r="E4118" t="s">
        <v>9522</v>
      </c>
      <c r="F4118" t="s">
        <v>9521</v>
      </c>
      <c r="G4118">
        <v>26</v>
      </c>
      <c r="H4118" s="5">
        <v>26</v>
      </c>
      <c r="I4118" t="s">
        <v>43</v>
      </c>
      <c r="J4118" t="s">
        <v>43</v>
      </c>
      <c r="K4118" s="5" t="s">
        <v>43</v>
      </c>
      <c r="L4118" s="5" t="s">
        <v>9523</v>
      </c>
      <c r="M4118">
        <v>47</v>
      </c>
      <c r="N4118">
        <v>47</v>
      </c>
      <c r="O4118" s="7">
        <f t="shared" si="64"/>
        <v>76</v>
      </c>
      <c r="P4118" s="4">
        <v>5.3933333333333335</v>
      </c>
      <c r="Q4118" s="10"/>
      <c r="R4118" s="4">
        <v>140.22666666666666</v>
      </c>
      <c r="S4118" s="4">
        <v>-40.226666666666667</v>
      </c>
      <c r="T4118" t="s">
        <v>43</v>
      </c>
      <c r="U4118" t="s">
        <v>43</v>
      </c>
      <c r="V4118" t="s">
        <v>43</v>
      </c>
      <c r="W4118" t="s">
        <v>43</v>
      </c>
      <c r="X4118" t="s">
        <v>43</v>
      </c>
      <c r="Y4118" t="s">
        <v>43</v>
      </c>
      <c r="Z4118" t="s">
        <v>43</v>
      </c>
      <c r="AA4118" t="s">
        <v>43</v>
      </c>
      <c r="AB4118" t="s">
        <v>43</v>
      </c>
      <c r="AC4118" t="s">
        <v>43</v>
      </c>
    </row>
    <row r="4119" spans="1:29" x14ac:dyDescent="0.25">
      <c r="A4119" s="9" t="s">
        <v>9529</v>
      </c>
      <c r="B4119" t="s">
        <v>1877</v>
      </c>
      <c r="C4119" t="s">
        <v>155</v>
      </c>
      <c r="D4119" t="s">
        <v>9530</v>
      </c>
      <c r="E4119" t="s">
        <v>9531</v>
      </c>
      <c r="F4119" t="s">
        <v>9530</v>
      </c>
      <c r="G4119">
        <v>26</v>
      </c>
      <c r="H4119" s="5">
        <v>26</v>
      </c>
      <c r="I4119" t="s">
        <v>43</v>
      </c>
      <c r="J4119" t="s">
        <v>43</v>
      </c>
      <c r="K4119" s="5" t="s">
        <v>43</v>
      </c>
      <c r="L4119" s="5" t="s">
        <v>9532</v>
      </c>
      <c r="M4119">
        <v>55</v>
      </c>
      <c r="N4119">
        <v>55</v>
      </c>
      <c r="O4119" s="7">
        <f t="shared" si="64"/>
        <v>89</v>
      </c>
      <c r="P4119" s="4">
        <v>5.8339999999999996</v>
      </c>
      <c r="Q4119" s="10"/>
      <c r="R4119" s="4">
        <v>151.684</v>
      </c>
      <c r="S4119" s="4">
        <v>-51.683999999999997</v>
      </c>
      <c r="T4119" t="s">
        <v>43</v>
      </c>
      <c r="U4119" t="s">
        <v>43</v>
      </c>
      <c r="V4119" t="s">
        <v>43</v>
      </c>
      <c r="W4119" t="s">
        <v>43</v>
      </c>
      <c r="X4119" t="s">
        <v>43</v>
      </c>
      <c r="Y4119" t="s">
        <v>43</v>
      </c>
      <c r="Z4119" t="s">
        <v>43</v>
      </c>
      <c r="AA4119" t="s">
        <v>43</v>
      </c>
      <c r="AB4119" t="s">
        <v>43</v>
      </c>
      <c r="AC4119" t="s">
        <v>43</v>
      </c>
    </row>
    <row r="4120" spans="1:29" x14ac:dyDescent="0.25">
      <c r="A4120" s="9" t="s">
        <v>9533</v>
      </c>
      <c r="B4120" t="s">
        <v>75</v>
      </c>
      <c r="C4120" t="s">
        <v>145</v>
      </c>
      <c r="D4120" t="s">
        <v>9534</v>
      </c>
      <c r="E4120" t="s">
        <v>9535</v>
      </c>
      <c r="F4120" t="s">
        <v>9534</v>
      </c>
      <c r="G4120">
        <v>26</v>
      </c>
      <c r="H4120" s="5">
        <v>26</v>
      </c>
      <c r="I4120" t="s">
        <v>43</v>
      </c>
      <c r="J4120" t="s">
        <v>43</v>
      </c>
      <c r="K4120" s="5" t="s">
        <v>43</v>
      </c>
      <c r="L4120" s="5" t="s">
        <v>9536</v>
      </c>
      <c r="M4120">
        <v>97</v>
      </c>
      <c r="N4120">
        <v>97</v>
      </c>
      <c r="O4120" s="7">
        <f t="shared" si="64"/>
        <v>157</v>
      </c>
      <c r="P4120" s="4">
        <v>7.1116000000000001</v>
      </c>
      <c r="Q4120" s="10"/>
      <c r="R4120" s="4">
        <v>184.9016</v>
      </c>
      <c r="S4120" s="4">
        <v>-84.901600000000002</v>
      </c>
      <c r="T4120" t="s">
        <v>43</v>
      </c>
      <c r="U4120" t="s">
        <v>43</v>
      </c>
      <c r="V4120" t="s">
        <v>43</v>
      </c>
      <c r="W4120" t="s">
        <v>43</v>
      </c>
      <c r="X4120" t="s">
        <v>43</v>
      </c>
      <c r="Y4120" t="s">
        <v>43</v>
      </c>
      <c r="Z4120" t="s">
        <v>43</v>
      </c>
      <c r="AA4120" t="s">
        <v>43</v>
      </c>
      <c r="AB4120" t="s">
        <v>43</v>
      </c>
      <c r="AC4120" t="s">
        <v>43</v>
      </c>
    </row>
    <row r="4121" spans="1:29" x14ac:dyDescent="0.25">
      <c r="A4121" s="9" t="s">
        <v>9537</v>
      </c>
      <c r="B4121" t="s">
        <v>75</v>
      </c>
      <c r="C4121" t="s">
        <v>155</v>
      </c>
      <c r="D4121" t="s">
        <v>9534</v>
      </c>
      <c r="E4121" t="s">
        <v>9535</v>
      </c>
      <c r="F4121" t="s">
        <v>9534</v>
      </c>
      <c r="G4121">
        <v>26</v>
      </c>
      <c r="H4121" s="5">
        <v>26</v>
      </c>
      <c r="I4121" t="s">
        <v>43</v>
      </c>
      <c r="J4121" t="s">
        <v>43</v>
      </c>
      <c r="K4121" s="5" t="s">
        <v>43</v>
      </c>
      <c r="L4121" s="5" t="s">
        <v>9536</v>
      </c>
      <c r="M4121">
        <v>56</v>
      </c>
      <c r="N4121">
        <v>56</v>
      </c>
      <c r="O4121" s="7">
        <f t="shared" si="64"/>
        <v>91</v>
      </c>
      <c r="P4121" s="4">
        <v>5.8727999999999998</v>
      </c>
      <c r="Q4121" s="10"/>
      <c r="R4121" s="4">
        <v>152.69280000000001</v>
      </c>
      <c r="S4121" s="4">
        <v>-52.692799999999998</v>
      </c>
      <c r="T4121" t="s">
        <v>43</v>
      </c>
      <c r="U4121" t="s">
        <v>43</v>
      </c>
      <c r="V4121" t="s">
        <v>43</v>
      </c>
      <c r="W4121" t="s">
        <v>43</v>
      </c>
      <c r="X4121" t="s">
        <v>43</v>
      </c>
      <c r="Y4121" t="s">
        <v>43</v>
      </c>
      <c r="Z4121" t="s">
        <v>43</v>
      </c>
      <c r="AA4121" t="s">
        <v>43</v>
      </c>
      <c r="AB4121" t="s">
        <v>43</v>
      </c>
      <c r="AC4121" t="s">
        <v>43</v>
      </c>
    </row>
    <row r="4122" spans="1:29" x14ac:dyDescent="0.25">
      <c r="A4122" s="9" t="s">
        <v>9538</v>
      </c>
      <c r="B4122" t="s">
        <v>75</v>
      </c>
      <c r="C4122" t="s">
        <v>155</v>
      </c>
      <c r="D4122" t="s">
        <v>9534</v>
      </c>
      <c r="E4122" t="s">
        <v>9535</v>
      </c>
      <c r="F4122" t="s">
        <v>9534</v>
      </c>
      <c r="G4122">
        <v>26</v>
      </c>
      <c r="H4122" s="5">
        <v>26</v>
      </c>
      <c r="I4122" t="s">
        <v>43</v>
      </c>
      <c r="J4122" t="s">
        <v>43</v>
      </c>
      <c r="K4122" s="5" t="s">
        <v>43</v>
      </c>
      <c r="L4122" s="5" t="s">
        <v>9536</v>
      </c>
      <c r="M4122">
        <v>56</v>
      </c>
      <c r="N4122">
        <v>56</v>
      </c>
      <c r="O4122" s="7">
        <f t="shared" si="64"/>
        <v>91</v>
      </c>
      <c r="P4122" s="4">
        <v>5.8727999999999998</v>
      </c>
      <c r="Q4122" s="10"/>
      <c r="R4122" s="4">
        <v>152.69280000000001</v>
      </c>
      <c r="S4122" s="4">
        <v>-52.692799999999998</v>
      </c>
      <c r="T4122" t="s">
        <v>43</v>
      </c>
      <c r="U4122" t="s">
        <v>43</v>
      </c>
      <c r="V4122" t="s">
        <v>43</v>
      </c>
      <c r="W4122" t="s">
        <v>43</v>
      </c>
      <c r="X4122" t="s">
        <v>43</v>
      </c>
      <c r="Y4122" t="s">
        <v>43</v>
      </c>
      <c r="Z4122" t="s">
        <v>43</v>
      </c>
      <c r="AA4122" t="s">
        <v>43</v>
      </c>
      <c r="AB4122" t="s">
        <v>43</v>
      </c>
      <c r="AC4122" t="s">
        <v>43</v>
      </c>
    </row>
    <row r="4123" spans="1:29" x14ac:dyDescent="0.25">
      <c r="A4123" s="9" t="s">
        <v>9539</v>
      </c>
      <c r="B4123" t="s">
        <v>1877</v>
      </c>
      <c r="C4123" t="s">
        <v>155</v>
      </c>
      <c r="D4123" t="s">
        <v>9540</v>
      </c>
      <c r="E4123" t="s">
        <v>9541</v>
      </c>
      <c r="F4123" t="s">
        <v>9540</v>
      </c>
      <c r="G4123">
        <v>26</v>
      </c>
      <c r="H4123" s="5">
        <v>26</v>
      </c>
      <c r="I4123" t="s">
        <v>43</v>
      </c>
      <c r="J4123" t="s">
        <v>43</v>
      </c>
      <c r="K4123" s="5" t="s">
        <v>43</v>
      </c>
      <c r="L4123" s="5" t="s">
        <v>9542</v>
      </c>
      <c r="M4123">
        <v>54</v>
      </c>
      <c r="N4123">
        <v>54</v>
      </c>
      <c r="O4123" s="7">
        <f t="shared" si="64"/>
        <v>87</v>
      </c>
      <c r="P4123" s="4">
        <v>5.7952000000000004</v>
      </c>
      <c r="Q4123" s="10"/>
      <c r="R4123" s="4">
        <v>150.67519999999999</v>
      </c>
      <c r="S4123" s="4">
        <v>-50.675199999999997</v>
      </c>
      <c r="T4123" t="s">
        <v>43</v>
      </c>
      <c r="U4123" t="s">
        <v>43</v>
      </c>
      <c r="V4123" t="s">
        <v>43</v>
      </c>
      <c r="W4123" t="s">
        <v>43</v>
      </c>
      <c r="X4123" t="s">
        <v>43</v>
      </c>
      <c r="Y4123" t="s">
        <v>43</v>
      </c>
      <c r="Z4123" t="s">
        <v>43</v>
      </c>
      <c r="AA4123" t="s">
        <v>43</v>
      </c>
      <c r="AB4123" t="s">
        <v>43</v>
      </c>
      <c r="AC4123" t="s">
        <v>43</v>
      </c>
    </row>
    <row r="4124" spans="1:29" x14ac:dyDescent="0.25">
      <c r="A4124" s="9" t="s">
        <v>9543</v>
      </c>
      <c r="B4124" t="s">
        <v>1877</v>
      </c>
      <c r="C4124" t="s">
        <v>145</v>
      </c>
      <c r="D4124" t="s">
        <v>9544</v>
      </c>
      <c r="E4124" t="s">
        <v>9545</v>
      </c>
      <c r="F4124" t="s">
        <v>9544</v>
      </c>
      <c r="G4124">
        <v>26</v>
      </c>
      <c r="H4124" s="5">
        <v>26</v>
      </c>
      <c r="I4124" t="s">
        <v>43</v>
      </c>
      <c r="J4124" t="s">
        <v>43</v>
      </c>
      <c r="K4124" s="5" t="s">
        <v>43</v>
      </c>
      <c r="L4124" s="5" t="s">
        <v>9546</v>
      </c>
      <c r="M4124">
        <v>97</v>
      </c>
      <c r="N4124">
        <v>97</v>
      </c>
      <c r="O4124" s="7">
        <f t="shared" si="64"/>
        <v>157</v>
      </c>
      <c r="P4124" s="4">
        <v>7.1116000000000001</v>
      </c>
      <c r="Q4124" s="10"/>
      <c r="R4124" s="4">
        <v>184.9016</v>
      </c>
      <c r="S4124" s="4">
        <v>-84.901600000000002</v>
      </c>
      <c r="T4124" t="s">
        <v>43</v>
      </c>
      <c r="U4124" t="s">
        <v>43</v>
      </c>
      <c r="V4124" t="s">
        <v>43</v>
      </c>
      <c r="W4124" t="s">
        <v>43</v>
      </c>
      <c r="X4124" t="s">
        <v>43</v>
      </c>
      <c r="Y4124" t="s">
        <v>43</v>
      </c>
      <c r="Z4124" t="s">
        <v>43</v>
      </c>
      <c r="AA4124" t="s">
        <v>43</v>
      </c>
      <c r="AB4124" t="s">
        <v>43</v>
      </c>
      <c r="AC4124" t="s">
        <v>43</v>
      </c>
    </row>
    <row r="4125" spans="1:29" x14ac:dyDescent="0.25">
      <c r="A4125" s="9" t="s">
        <v>9547</v>
      </c>
      <c r="B4125" t="s">
        <v>75</v>
      </c>
      <c r="C4125" t="s">
        <v>155</v>
      </c>
      <c r="D4125" t="s">
        <v>9544</v>
      </c>
      <c r="E4125" t="s">
        <v>9545</v>
      </c>
      <c r="F4125" t="s">
        <v>9544</v>
      </c>
      <c r="G4125">
        <v>26</v>
      </c>
      <c r="H4125" s="5">
        <v>26</v>
      </c>
      <c r="I4125" t="s">
        <v>43</v>
      </c>
      <c r="J4125" t="s">
        <v>43</v>
      </c>
      <c r="K4125" s="5" t="s">
        <v>43</v>
      </c>
      <c r="L4125" s="5" t="s">
        <v>9546</v>
      </c>
      <c r="M4125">
        <v>57</v>
      </c>
      <c r="N4125">
        <v>57</v>
      </c>
      <c r="O4125" s="7">
        <f t="shared" si="64"/>
        <v>92</v>
      </c>
      <c r="P4125" s="4">
        <v>5.9116</v>
      </c>
      <c r="Q4125" s="10"/>
      <c r="R4125" s="4">
        <v>153.70160000000001</v>
      </c>
      <c r="S4125" s="4">
        <v>-53.701599999999999</v>
      </c>
      <c r="T4125" t="s">
        <v>43</v>
      </c>
      <c r="U4125" t="s">
        <v>43</v>
      </c>
      <c r="V4125" t="s">
        <v>43</v>
      </c>
      <c r="W4125" t="s">
        <v>43</v>
      </c>
      <c r="X4125" t="s">
        <v>43</v>
      </c>
      <c r="Y4125" t="s">
        <v>43</v>
      </c>
      <c r="Z4125" t="s">
        <v>43</v>
      </c>
      <c r="AA4125" t="s">
        <v>43</v>
      </c>
      <c r="AB4125" t="s">
        <v>43</v>
      </c>
      <c r="AC4125" t="s">
        <v>43</v>
      </c>
    </row>
    <row r="4126" spans="1:29" x14ac:dyDescent="0.25">
      <c r="A4126" s="9" t="s">
        <v>9548</v>
      </c>
      <c r="B4126" t="s">
        <v>1877</v>
      </c>
      <c r="C4126" t="s">
        <v>155</v>
      </c>
      <c r="D4126" t="s">
        <v>9544</v>
      </c>
      <c r="E4126" t="s">
        <v>9545</v>
      </c>
      <c r="F4126" t="s">
        <v>9544</v>
      </c>
      <c r="G4126">
        <v>26</v>
      </c>
      <c r="H4126" s="5">
        <v>26</v>
      </c>
      <c r="I4126" t="s">
        <v>43</v>
      </c>
      <c r="J4126" t="s">
        <v>43</v>
      </c>
      <c r="K4126" s="5" t="s">
        <v>43</v>
      </c>
      <c r="L4126" s="5" t="s">
        <v>9546</v>
      </c>
      <c r="M4126">
        <v>57</v>
      </c>
      <c r="N4126">
        <v>57</v>
      </c>
      <c r="O4126" s="7">
        <f t="shared" si="64"/>
        <v>92</v>
      </c>
      <c r="P4126" s="4">
        <v>5.9116</v>
      </c>
      <c r="Q4126" s="10"/>
      <c r="R4126" s="4">
        <v>153.70160000000001</v>
      </c>
      <c r="S4126" s="4">
        <v>-53.701599999999999</v>
      </c>
      <c r="T4126" t="s">
        <v>43</v>
      </c>
      <c r="U4126" t="s">
        <v>43</v>
      </c>
      <c r="V4126" t="s">
        <v>43</v>
      </c>
      <c r="W4126" t="s">
        <v>43</v>
      </c>
      <c r="X4126" t="s">
        <v>43</v>
      </c>
      <c r="Y4126" t="s">
        <v>43</v>
      </c>
      <c r="Z4126" t="s">
        <v>43</v>
      </c>
      <c r="AA4126" t="s">
        <v>43</v>
      </c>
      <c r="AB4126" t="s">
        <v>43</v>
      </c>
      <c r="AC4126" t="s">
        <v>43</v>
      </c>
    </row>
    <row r="4127" spans="1:29" x14ac:dyDescent="0.25">
      <c r="A4127" s="9" t="s">
        <v>9549</v>
      </c>
      <c r="B4127" t="s">
        <v>1877</v>
      </c>
      <c r="C4127" t="s">
        <v>155</v>
      </c>
      <c r="D4127" t="s">
        <v>9550</v>
      </c>
      <c r="E4127" t="s">
        <v>9551</v>
      </c>
      <c r="F4127" t="s">
        <v>9550</v>
      </c>
      <c r="G4127">
        <v>26</v>
      </c>
      <c r="H4127" s="5">
        <v>26</v>
      </c>
      <c r="I4127" t="s">
        <v>43</v>
      </c>
      <c r="J4127" t="s">
        <v>43</v>
      </c>
      <c r="K4127" s="5" t="s">
        <v>43</v>
      </c>
      <c r="L4127" s="5" t="s">
        <v>9552</v>
      </c>
      <c r="M4127">
        <v>48</v>
      </c>
      <c r="N4127">
        <v>48</v>
      </c>
      <c r="O4127" s="7">
        <f t="shared" si="64"/>
        <v>78</v>
      </c>
      <c r="P4127" s="4">
        <v>5.4755555555555553</v>
      </c>
      <c r="Q4127" s="10"/>
      <c r="R4127" s="4">
        <v>142.36444444444444</v>
      </c>
      <c r="S4127" s="4">
        <v>-42.364444444444437</v>
      </c>
      <c r="T4127" t="s">
        <v>43</v>
      </c>
      <c r="U4127" t="s">
        <v>43</v>
      </c>
      <c r="V4127" t="s">
        <v>43</v>
      </c>
      <c r="W4127" t="s">
        <v>43</v>
      </c>
      <c r="X4127" t="s">
        <v>43</v>
      </c>
      <c r="Y4127" t="s">
        <v>43</v>
      </c>
      <c r="Z4127" t="s">
        <v>43</v>
      </c>
      <c r="AA4127" t="s">
        <v>43</v>
      </c>
      <c r="AB4127" t="s">
        <v>43</v>
      </c>
      <c r="AC4127" t="s">
        <v>43</v>
      </c>
    </row>
    <row r="4128" spans="1:29" x14ac:dyDescent="0.25">
      <c r="A4128" s="9" t="s">
        <v>9553</v>
      </c>
      <c r="B4128" t="s">
        <v>1877</v>
      </c>
      <c r="C4128" t="s">
        <v>155</v>
      </c>
      <c r="D4128" t="s">
        <v>9550</v>
      </c>
      <c r="E4128" t="s">
        <v>9551</v>
      </c>
      <c r="F4128" t="s">
        <v>9550</v>
      </c>
      <c r="G4128">
        <v>26</v>
      </c>
      <c r="H4128" s="5">
        <v>26</v>
      </c>
      <c r="I4128" t="s">
        <v>43</v>
      </c>
      <c r="J4128" t="s">
        <v>43</v>
      </c>
      <c r="K4128" s="5" t="s">
        <v>43</v>
      </c>
      <c r="L4128" s="5" t="s">
        <v>9552</v>
      </c>
      <c r="M4128">
        <v>48</v>
      </c>
      <c r="N4128">
        <v>48</v>
      </c>
      <c r="O4128" s="7">
        <f t="shared" si="64"/>
        <v>78</v>
      </c>
      <c r="P4128" s="4">
        <v>5.4755555555555553</v>
      </c>
      <c r="Q4128" s="10"/>
      <c r="R4128" s="4">
        <v>142.36444444444444</v>
      </c>
      <c r="S4128" s="4">
        <v>-42.364444444444437</v>
      </c>
      <c r="T4128" t="s">
        <v>43</v>
      </c>
      <c r="U4128" t="s">
        <v>43</v>
      </c>
      <c r="V4128" t="s">
        <v>43</v>
      </c>
      <c r="W4128" t="s">
        <v>43</v>
      </c>
      <c r="X4128" t="s">
        <v>43</v>
      </c>
      <c r="Y4128" t="s">
        <v>43</v>
      </c>
      <c r="Z4128" t="s">
        <v>43</v>
      </c>
      <c r="AA4128" t="s">
        <v>43</v>
      </c>
      <c r="AB4128" t="s">
        <v>43</v>
      </c>
      <c r="AC4128" t="s">
        <v>43</v>
      </c>
    </row>
    <row r="4129" spans="1:29" x14ac:dyDescent="0.25">
      <c r="A4129" s="9" t="s">
        <v>9554</v>
      </c>
      <c r="B4129" t="s">
        <v>75</v>
      </c>
      <c r="C4129" t="s">
        <v>155</v>
      </c>
      <c r="D4129" t="s">
        <v>9555</v>
      </c>
      <c r="E4129" t="s">
        <v>9556</v>
      </c>
      <c r="F4129" t="s">
        <v>9555</v>
      </c>
      <c r="G4129">
        <v>26</v>
      </c>
      <c r="H4129" s="5">
        <v>26</v>
      </c>
      <c r="I4129" t="s">
        <v>43</v>
      </c>
      <c r="J4129" t="s">
        <v>43</v>
      </c>
      <c r="K4129" s="5" t="s">
        <v>43</v>
      </c>
      <c r="L4129" s="5" t="s">
        <v>9557</v>
      </c>
      <c r="M4129">
        <v>57</v>
      </c>
      <c r="N4129">
        <v>57</v>
      </c>
      <c r="O4129" s="7">
        <f t="shared" si="64"/>
        <v>92</v>
      </c>
      <c r="P4129" s="4">
        <v>5.9116</v>
      </c>
      <c r="Q4129" s="10"/>
      <c r="R4129" s="4">
        <v>153.70160000000001</v>
      </c>
      <c r="S4129" s="4">
        <v>-53.701599999999999</v>
      </c>
      <c r="T4129" t="s">
        <v>43</v>
      </c>
      <c r="U4129" t="s">
        <v>43</v>
      </c>
      <c r="V4129" t="s">
        <v>43</v>
      </c>
      <c r="W4129" t="s">
        <v>43</v>
      </c>
      <c r="X4129" t="s">
        <v>43</v>
      </c>
      <c r="Y4129" t="s">
        <v>43</v>
      </c>
      <c r="Z4129" t="s">
        <v>43</v>
      </c>
      <c r="AA4129" t="s">
        <v>43</v>
      </c>
      <c r="AB4129" t="s">
        <v>43</v>
      </c>
      <c r="AC4129" t="s">
        <v>43</v>
      </c>
    </row>
    <row r="4130" spans="1:29" x14ac:dyDescent="0.25">
      <c r="A4130" s="9" t="s">
        <v>9558</v>
      </c>
      <c r="B4130" t="s">
        <v>75</v>
      </c>
      <c r="C4130" t="s">
        <v>155</v>
      </c>
      <c r="D4130" t="s">
        <v>9559</v>
      </c>
      <c r="E4130" t="s">
        <v>9560</v>
      </c>
      <c r="F4130" t="s">
        <v>9559</v>
      </c>
      <c r="G4130">
        <v>26</v>
      </c>
      <c r="H4130" s="5">
        <v>26</v>
      </c>
      <c r="I4130" t="s">
        <v>43</v>
      </c>
      <c r="J4130" t="s">
        <v>43</v>
      </c>
      <c r="K4130" s="5" t="s">
        <v>43</v>
      </c>
      <c r="L4130" s="5" t="s">
        <v>9561</v>
      </c>
      <c r="M4130">
        <v>57</v>
      </c>
      <c r="N4130">
        <v>57</v>
      </c>
      <c r="O4130" s="7">
        <f t="shared" si="64"/>
        <v>92</v>
      </c>
      <c r="P4130" s="4">
        <v>5.9116</v>
      </c>
      <c r="Q4130" s="10"/>
      <c r="R4130" s="4">
        <v>153.70160000000001</v>
      </c>
      <c r="S4130" s="4">
        <v>-53.701599999999999</v>
      </c>
      <c r="T4130" t="s">
        <v>43</v>
      </c>
      <c r="U4130" t="s">
        <v>43</v>
      </c>
      <c r="V4130" t="s">
        <v>43</v>
      </c>
      <c r="W4130" t="s">
        <v>43</v>
      </c>
      <c r="X4130" t="s">
        <v>43</v>
      </c>
      <c r="Y4130" t="s">
        <v>43</v>
      </c>
      <c r="Z4130" t="s">
        <v>43</v>
      </c>
      <c r="AA4130" t="s">
        <v>43</v>
      </c>
      <c r="AB4130" t="s">
        <v>43</v>
      </c>
      <c r="AC4130" t="s">
        <v>43</v>
      </c>
    </row>
    <row r="4131" spans="1:29" x14ac:dyDescent="0.25">
      <c r="A4131" s="9" t="s">
        <v>9562</v>
      </c>
      <c r="B4131" t="s">
        <v>75</v>
      </c>
      <c r="C4131" t="s">
        <v>155</v>
      </c>
      <c r="D4131" t="s">
        <v>9559</v>
      </c>
      <c r="E4131" t="s">
        <v>9560</v>
      </c>
      <c r="F4131" t="s">
        <v>9559</v>
      </c>
      <c r="G4131">
        <v>26</v>
      </c>
      <c r="H4131" s="5">
        <v>26</v>
      </c>
      <c r="I4131" t="s">
        <v>43</v>
      </c>
      <c r="J4131" t="s">
        <v>43</v>
      </c>
      <c r="K4131" s="5" t="s">
        <v>43</v>
      </c>
      <c r="L4131" s="5" t="s">
        <v>9561</v>
      </c>
      <c r="M4131">
        <v>57</v>
      </c>
      <c r="N4131">
        <v>57</v>
      </c>
      <c r="O4131" s="7">
        <f t="shared" si="64"/>
        <v>92</v>
      </c>
      <c r="P4131" s="4">
        <v>5.9116</v>
      </c>
      <c r="Q4131" s="10"/>
      <c r="R4131" s="4">
        <v>153.70160000000001</v>
      </c>
      <c r="S4131" s="4">
        <v>-53.701599999999999</v>
      </c>
      <c r="T4131" t="s">
        <v>43</v>
      </c>
      <c r="U4131" t="s">
        <v>43</v>
      </c>
      <c r="V4131" t="s">
        <v>43</v>
      </c>
      <c r="W4131" t="s">
        <v>43</v>
      </c>
      <c r="X4131" t="s">
        <v>43</v>
      </c>
      <c r="Y4131" t="s">
        <v>43</v>
      </c>
      <c r="Z4131" t="s">
        <v>43</v>
      </c>
      <c r="AA4131" t="s">
        <v>43</v>
      </c>
      <c r="AB4131" t="s">
        <v>43</v>
      </c>
      <c r="AC4131" t="s">
        <v>43</v>
      </c>
    </row>
    <row r="4132" spans="1:29" x14ac:dyDescent="0.25">
      <c r="A4132" s="9" t="s">
        <v>9563</v>
      </c>
      <c r="B4132" t="s">
        <v>1877</v>
      </c>
      <c r="C4132" t="s">
        <v>155</v>
      </c>
      <c r="D4132" t="s">
        <v>9559</v>
      </c>
      <c r="E4132" t="s">
        <v>9560</v>
      </c>
      <c r="F4132" t="s">
        <v>9559</v>
      </c>
      <c r="G4132">
        <v>26</v>
      </c>
      <c r="H4132" s="5">
        <v>26</v>
      </c>
      <c r="I4132" t="s">
        <v>43</v>
      </c>
      <c r="J4132" t="s">
        <v>43</v>
      </c>
      <c r="K4132" s="5" t="s">
        <v>43</v>
      </c>
      <c r="L4132" s="5" t="s">
        <v>9561</v>
      </c>
      <c r="M4132">
        <v>57</v>
      </c>
      <c r="N4132">
        <v>57</v>
      </c>
      <c r="O4132" s="7">
        <f t="shared" si="64"/>
        <v>92</v>
      </c>
      <c r="P4132" s="4">
        <v>5.9116</v>
      </c>
      <c r="Q4132" s="10"/>
      <c r="R4132" s="4">
        <v>153.70160000000001</v>
      </c>
      <c r="S4132" s="4">
        <v>-53.701599999999999</v>
      </c>
      <c r="T4132" t="s">
        <v>43</v>
      </c>
      <c r="U4132" t="s">
        <v>43</v>
      </c>
      <c r="V4132" t="s">
        <v>43</v>
      </c>
      <c r="W4132" t="s">
        <v>43</v>
      </c>
      <c r="X4132" t="s">
        <v>43</v>
      </c>
      <c r="Y4132" t="s">
        <v>43</v>
      </c>
      <c r="Z4132" t="s">
        <v>43</v>
      </c>
      <c r="AA4132" t="s">
        <v>43</v>
      </c>
      <c r="AB4132" t="s">
        <v>43</v>
      </c>
      <c r="AC4132" t="s">
        <v>43</v>
      </c>
    </row>
    <row r="4133" spans="1:29" x14ac:dyDescent="0.25">
      <c r="A4133" s="9" t="s">
        <v>9564</v>
      </c>
      <c r="B4133" t="s">
        <v>1877</v>
      </c>
      <c r="C4133" t="s">
        <v>155</v>
      </c>
      <c r="D4133" t="s">
        <v>9565</v>
      </c>
      <c r="E4133" t="s">
        <v>9566</v>
      </c>
      <c r="F4133" t="s">
        <v>9565</v>
      </c>
      <c r="G4133">
        <v>26</v>
      </c>
      <c r="H4133" s="5">
        <v>26</v>
      </c>
      <c r="I4133" t="s">
        <v>43</v>
      </c>
      <c r="J4133" t="s">
        <v>43</v>
      </c>
      <c r="K4133" s="5" t="s">
        <v>43</v>
      </c>
      <c r="L4133" s="5" t="s">
        <v>9567</v>
      </c>
      <c r="M4133">
        <v>59</v>
      </c>
      <c r="N4133">
        <v>59</v>
      </c>
      <c r="O4133" s="7">
        <f t="shared" si="64"/>
        <v>95</v>
      </c>
      <c r="P4133" s="4">
        <v>5.9892000000000003</v>
      </c>
      <c r="Q4133" s="10"/>
      <c r="R4133" s="4">
        <v>155.7192</v>
      </c>
      <c r="S4133" s="4">
        <v>-55.719200000000001</v>
      </c>
      <c r="T4133" t="s">
        <v>43</v>
      </c>
      <c r="U4133" t="s">
        <v>43</v>
      </c>
      <c r="V4133" t="s">
        <v>43</v>
      </c>
      <c r="W4133" t="s">
        <v>43</v>
      </c>
      <c r="X4133" t="s">
        <v>43</v>
      </c>
      <c r="Y4133" t="s">
        <v>43</v>
      </c>
      <c r="Z4133" t="s">
        <v>43</v>
      </c>
      <c r="AA4133" t="s">
        <v>43</v>
      </c>
      <c r="AB4133" t="s">
        <v>43</v>
      </c>
      <c r="AC4133" t="s">
        <v>43</v>
      </c>
    </row>
    <row r="4134" spans="1:29" x14ac:dyDescent="0.25">
      <c r="A4134" s="9" t="s">
        <v>9568</v>
      </c>
      <c r="B4134" t="s">
        <v>75</v>
      </c>
      <c r="C4134" t="s">
        <v>155</v>
      </c>
      <c r="D4134" t="s">
        <v>9569</v>
      </c>
      <c r="E4134" t="s">
        <v>9570</v>
      </c>
      <c r="F4134" t="s">
        <v>9569</v>
      </c>
      <c r="G4134">
        <v>26</v>
      </c>
      <c r="H4134" s="5">
        <v>26</v>
      </c>
      <c r="I4134" t="s">
        <v>43</v>
      </c>
      <c r="J4134" t="s">
        <v>43</v>
      </c>
      <c r="K4134" s="5" t="s">
        <v>43</v>
      </c>
      <c r="L4134" s="5" t="s">
        <v>9571</v>
      </c>
      <c r="M4134">
        <v>57</v>
      </c>
      <c r="N4134">
        <v>57</v>
      </c>
      <c r="O4134" s="7">
        <f t="shared" si="64"/>
        <v>92</v>
      </c>
      <c r="P4134" s="4">
        <v>5.9116</v>
      </c>
      <c r="Q4134" s="10"/>
      <c r="R4134" s="4">
        <v>153.70160000000001</v>
      </c>
      <c r="S4134" s="4">
        <v>-53.701599999999999</v>
      </c>
      <c r="T4134" t="s">
        <v>43</v>
      </c>
      <c r="U4134" t="s">
        <v>43</v>
      </c>
      <c r="V4134" t="s">
        <v>43</v>
      </c>
      <c r="W4134" t="s">
        <v>43</v>
      </c>
      <c r="X4134" t="s">
        <v>43</v>
      </c>
      <c r="Y4134" t="s">
        <v>43</v>
      </c>
      <c r="Z4134" t="s">
        <v>43</v>
      </c>
      <c r="AA4134" t="s">
        <v>43</v>
      </c>
      <c r="AB4134" t="s">
        <v>43</v>
      </c>
      <c r="AC4134" t="s">
        <v>43</v>
      </c>
    </row>
    <row r="4135" spans="1:29" x14ac:dyDescent="0.25">
      <c r="A4135" s="9" t="s">
        <v>9572</v>
      </c>
      <c r="B4135" t="s">
        <v>75</v>
      </c>
      <c r="C4135" t="s">
        <v>155</v>
      </c>
      <c r="D4135" t="s">
        <v>9569</v>
      </c>
      <c r="E4135" t="s">
        <v>9570</v>
      </c>
      <c r="F4135" t="s">
        <v>9569</v>
      </c>
      <c r="G4135">
        <v>26</v>
      </c>
      <c r="H4135" s="5">
        <v>26</v>
      </c>
      <c r="I4135" t="s">
        <v>43</v>
      </c>
      <c r="J4135" t="s">
        <v>43</v>
      </c>
      <c r="K4135" s="5" t="s">
        <v>43</v>
      </c>
      <c r="L4135" s="5" t="s">
        <v>9571</v>
      </c>
      <c r="M4135">
        <v>57</v>
      </c>
      <c r="N4135">
        <v>57</v>
      </c>
      <c r="O4135" s="7">
        <f t="shared" si="64"/>
        <v>92</v>
      </c>
      <c r="P4135" s="4">
        <v>5.9116</v>
      </c>
      <c r="Q4135" s="10"/>
      <c r="R4135" s="4">
        <v>153.70160000000001</v>
      </c>
      <c r="S4135" s="4">
        <v>-53.701599999999999</v>
      </c>
      <c r="T4135" t="s">
        <v>43</v>
      </c>
      <c r="U4135" t="s">
        <v>43</v>
      </c>
      <c r="V4135" t="s">
        <v>43</v>
      </c>
      <c r="W4135" t="s">
        <v>43</v>
      </c>
      <c r="X4135" t="s">
        <v>43</v>
      </c>
      <c r="Y4135" t="s">
        <v>43</v>
      </c>
      <c r="Z4135" t="s">
        <v>43</v>
      </c>
      <c r="AA4135" t="s">
        <v>43</v>
      </c>
      <c r="AB4135" t="s">
        <v>43</v>
      </c>
      <c r="AC4135" t="s">
        <v>43</v>
      </c>
    </row>
    <row r="4136" spans="1:29" x14ac:dyDescent="0.25">
      <c r="A4136" s="9" t="s">
        <v>9573</v>
      </c>
      <c r="B4136" t="s">
        <v>1877</v>
      </c>
      <c r="C4136" t="s">
        <v>155</v>
      </c>
      <c r="D4136" t="s">
        <v>9574</v>
      </c>
      <c r="E4136" t="s">
        <v>9575</v>
      </c>
      <c r="F4136" t="s">
        <v>9574</v>
      </c>
      <c r="G4136">
        <v>26</v>
      </c>
      <c r="H4136" s="5">
        <v>26</v>
      </c>
      <c r="I4136" t="s">
        <v>43</v>
      </c>
      <c r="J4136" t="s">
        <v>43</v>
      </c>
      <c r="K4136" s="5" t="s">
        <v>43</v>
      </c>
      <c r="L4136" s="5" t="s">
        <v>9576</v>
      </c>
      <c r="M4136">
        <v>54</v>
      </c>
      <c r="N4136">
        <v>54</v>
      </c>
      <c r="O4136" s="7">
        <f t="shared" si="64"/>
        <v>87</v>
      </c>
      <c r="P4136" s="4">
        <v>5.7952000000000004</v>
      </c>
      <c r="Q4136" s="10"/>
      <c r="R4136" s="4">
        <v>150.67519999999999</v>
      </c>
      <c r="S4136" s="4">
        <v>-50.675199999999997</v>
      </c>
      <c r="T4136" t="s">
        <v>43</v>
      </c>
      <c r="U4136" t="s">
        <v>43</v>
      </c>
      <c r="V4136" t="s">
        <v>43</v>
      </c>
      <c r="W4136" t="s">
        <v>43</v>
      </c>
      <c r="X4136" t="s">
        <v>43</v>
      </c>
      <c r="Y4136" t="s">
        <v>43</v>
      </c>
      <c r="Z4136" t="s">
        <v>43</v>
      </c>
      <c r="AA4136" t="s">
        <v>43</v>
      </c>
      <c r="AB4136" t="s">
        <v>43</v>
      </c>
      <c r="AC4136" t="s">
        <v>43</v>
      </c>
    </row>
    <row r="4137" spans="1:29" x14ac:dyDescent="0.25">
      <c r="A4137" s="9" t="s">
        <v>9577</v>
      </c>
      <c r="B4137" t="s">
        <v>1877</v>
      </c>
      <c r="C4137" t="s">
        <v>155</v>
      </c>
      <c r="D4137" t="s">
        <v>9578</v>
      </c>
      <c r="E4137" t="s">
        <v>9579</v>
      </c>
      <c r="F4137" t="s">
        <v>9578</v>
      </c>
      <c r="G4137">
        <v>26</v>
      </c>
      <c r="H4137" s="5">
        <v>26</v>
      </c>
      <c r="I4137" t="s">
        <v>43</v>
      </c>
      <c r="J4137" t="s">
        <v>43</v>
      </c>
      <c r="K4137" s="5" t="s">
        <v>43</v>
      </c>
      <c r="L4137" s="5" t="s">
        <v>9580</v>
      </c>
      <c r="M4137">
        <v>54</v>
      </c>
      <c r="N4137">
        <v>54</v>
      </c>
      <c r="O4137" s="7">
        <f t="shared" si="64"/>
        <v>87</v>
      </c>
      <c r="P4137" s="4">
        <v>5.7952000000000004</v>
      </c>
      <c r="Q4137" s="10"/>
      <c r="R4137" s="4">
        <v>150.67519999999999</v>
      </c>
      <c r="S4137" s="4">
        <v>-50.675199999999997</v>
      </c>
      <c r="T4137" t="s">
        <v>43</v>
      </c>
      <c r="U4137" t="s">
        <v>43</v>
      </c>
      <c r="V4137" t="s">
        <v>43</v>
      </c>
      <c r="W4137" t="s">
        <v>43</v>
      </c>
      <c r="X4137" t="s">
        <v>43</v>
      </c>
      <c r="Y4137" t="s">
        <v>43</v>
      </c>
      <c r="Z4137" t="s">
        <v>43</v>
      </c>
      <c r="AA4137" t="s">
        <v>43</v>
      </c>
      <c r="AB4137" t="s">
        <v>43</v>
      </c>
      <c r="AC4137" t="s">
        <v>43</v>
      </c>
    </row>
    <row r="4138" spans="1:29" x14ac:dyDescent="0.25">
      <c r="A4138" s="9" t="s">
        <v>9581</v>
      </c>
      <c r="B4138" t="s">
        <v>75</v>
      </c>
      <c r="C4138" t="s">
        <v>145</v>
      </c>
      <c r="D4138" t="s">
        <v>9582</v>
      </c>
      <c r="E4138" t="s">
        <v>9583</v>
      </c>
      <c r="F4138" t="s">
        <v>9582</v>
      </c>
      <c r="G4138">
        <v>26</v>
      </c>
      <c r="H4138" s="5">
        <v>26</v>
      </c>
      <c r="I4138" t="s">
        <v>43</v>
      </c>
      <c r="J4138" t="s">
        <v>43</v>
      </c>
      <c r="K4138" s="5" t="s">
        <v>43</v>
      </c>
      <c r="L4138" s="5" t="s">
        <v>9584</v>
      </c>
      <c r="M4138">
        <v>100</v>
      </c>
      <c r="N4138">
        <v>100</v>
      </c>
      <c r="O4138" s="7">
        <f t="shared" si="64"/>
        <v>161</v>
      </c>
      <c r="P4138" s="4">
        <v>7.18</v>
      </c>
      <c r="Q4138" s="10"/>
      <c r="R4138" s="4">
        <v>186.68</v>
      </c>
      <c r="S4138" s="4">
        <v>-86.68</v>
      </c>
      <c r="T4138" t="s">
        <v>43</v>
      </c>
      <c r="U4138" t="s">
        <v>43</v>
      </c>
      <c r="V4138" t="s">
        <v>43</v>
      </c>
      <c r="W4138" t="s">
        <v>43</v>
      </c>
      <c r="X4138" t="s">
        <v>43</v>
      </c>
      <c r="Y4138" t="s">
        <v>43</v>
      </c>
      <c r="Z4138" t="s">
        <v>43</v>
      </c>
      <c r="AA4138" t="s">
        <v>43</v>
      </c>
      <c r="AB4138" t="s">
        <v>43</v>
      </c>
      <c r="AC4138" t="s">
        <v>43</v>
      </c>
    </row>
    <row r="4139" spans="1:29" x14ac:dyDescent="0.25">
      <c r="A4139" s="9" t="s">
        <v>9585</v>
      </c>
      <c r="B4139" t="s">
        <v>75</v>
      </c>
      <c r="C4139" t="s">
        <v>155</v>
      </c>
      <c r="D4139" t="s">
        <v>9582</v>
      </c>
      <c r="E4139" t="s">
        <v>9583</v>
      </c>
      <c r="F4139" t="s">
        <v>9582</v>
      </c>
      <c r="G4139">
        <v>26</v>
      </c>
      <c r="H4139" s="5">
        <v>26</v>
      </c>
      <c r="I4139" t="s">
        <v>43</v>
      </c>
      <c r="J4139" t="s">
        <v>43</v>
      </c>
      <c r="K4139" s="5" t="s">
        <v>43</v>
      </c>
      <c r="L4139" s="5" t="s">
        <v>9584</v>
      </c>
      <c r="M4139">
        <v>58</v>
      </c>
      <c r="N4139">
        <v>58</v>
      </c>
      <c r="O4139" s="7">
        <f t="shared" si="64"/>
        <v>94</v>
      </c>
      <c r="P4139" s="4">
        <v>5.9504000000000001</v>
      </c>
      <c r="Q4139" s="10"/>
      <c r="R4139" s="4">
        <v>154.71039999999999</v>
      </c>
      <c r="S4139" s="4">
        <v>-54.7104</v>
      </c>
      <c r="T4139" t="s">
        <v>43</v>
      </c>
      <c r="U4139" t="s">
        <v>43</v>
      </c>
      <c r="V4139" t="s">
        <v>43</v>
      </c>
      <c r="W4139" t="s">
        <v>43</v>
      </c>
      <c r="X4139" t="s">
        <v>43</v>
      </c>
      <c r="Y4139" t="s">
        <v>43</v>
      </c>
      <c r="Z4139" t="s">
        <v>43</v>
      </c>
      <c r="AA4139" t="s">
        <v>43</v>
      </c>
      <c r="AB4139" t="s">
        <v>43</v>
      </c>
      <c r="AC4139" t="s">
        <v>43</v>
      </c>
    </row>
    <row r="4140" spans="1:29" x14ac:dyDescent="0.25">
      <c r="A4140" s="9" t="s">
        <v>9586</v>
      </c>
      <c r="B4140" t="s">
        <v>1877</v>
      </c>
      <c r="C4140" t="s">
        <v>155</v>
      </c>
      <c r="D4140" t="s">
        <v>9587</v>
      </c>
      <c r="E4140" t="s">
        <v>9588</v>
      </c>
      <c r="F4140" t="s">
        <v>9587</v>
      </c>
      <c r="G4140">
        <v>26</v>
      </c>
      <c r="H4140" s="5">
        <v>26</v>
      </c>
      <c r="I4140" t="s">
        <v>43</v>
      </c>
      <c r="J4140" t="s">
        <v>43</v>
      </c>
      <c r="K4140" s="5" t="s">
        <v>43</v>
      </c>
      <c r="L4140" s="5" t="s">
        <v>9589</v>
      </c>
      <c r="M4140">
        <v>57</v>
      </c>
      <c r="N4140">
        <v>57</v>
      </c>
      <c r="O4140" s="7">
        <f t="shared" si="64"/>
        <v>92</v>
      </c>
      <c r="P4140" s="4">
        <v>5.9116</v>
      </c>
      <c r="Q4140" s="10"/>
      <c r="R4140" s="4">
        <v>153.70160000000001</v>
      </c>
      <c r="S4140" s="4">
        <v>-53.701599999999999</v>
      </c>
      <c r="T4140" t="s">
        <v>43</v>
      </c>
      <c r="U4140" t="s">
        <v>43</v>
      </c>
      <c r="V4140" t="s">
        <v>43</v>
      </c>
      <c r="W4140" t="s">
        <v>43</v>
      </c>
      <c r="X4140" t="s">
        <v>43</v>
      </c>
      <c r="Y4140" t="s">
        <v>43</v>
      </c>
      <c r="Z4140" t="s">
        <v>43</v>
      </c>
      <c r="AA4140" t="s">
        <v>43</v>
      </c>
      <c r="AB4140" t="s">
        <v>43</v>
      </c>
      <c r="AC4140" t="s">
        <v>43</v>
      </c>
    </row>
    <row r="4141" spans="1:29" x14ac:dyDescent="0.25">
      <c r="A4141" s="9" t="s">
        <v>9590</v>
      </c>
      <c r="B4141" t="s">
        <v>75</v>
      </c>
      <c r="C4141" t="s">
        <v>155</v>
      </c>
      <c r="D4141" t="s">
        <v>9591</v>
      </c>
      <c r="E4141" t="s">
        <v>9592</v>
      </c>
      <c r="F4141" t="s">
        <v>9591</v>
      </c>
      <c r="G4141">
        <v>26</v>
      </c>
      <c r="H4141" s="5">
        <v>26</v>
      </c>
      <c r="I4141" t="s">
        <v>43</v>
      </c>
      <c r="J4141" t="s">
        <v>43</v>
      </c>
      <c r="K4141" s="5" t="s">
        <v>43</v>
      </c>
      <c r="L4141" s="5" t="s">
        <v>9593</v>
      </c>
      <c r="M4141">
        <v>63</v>
      </c>
      <c r="N4141">
        <v>63</v>
      </c>
      <c r="O4141" s="7">
        <f t="shared" si="64"/>
        <v>102</v>
      </c>
      <c r="P4141" s="4">
        <v>6.1444000000000001</v>
      </c>
      <c r="Q4141" s="10"/>
      <c r="R4141" s="4">
        <v>159.7544</v>
      </c>
      <c r="S4141" s="4">
        <v>-59.754399999999997</v>
      </c>
      <c r="T4141" t="s">
        <v>43</v>
      </c>
      <c r="U4141" t="s">
        <v>43</v>
      </c>
      <c r="V4141" t="s">
        <v>43</v>
      </c>
      <c r="W4141" t="s">
        <v>43</v>
      </c>
      <c r="X4141" t="s">
        <v>43</v>
      </c>
      <c r="Y4141" t="s">
        <v>43</v>
      </c>
      <c r="Z4141" t="s">
        <v>43</v>
      </c>
      <c r="AA4141" t="s">
        <v>43</v>
      </c>
      <c r="AB4141" t="s">
        <v>43</v>
      </c>
      <c r="AC4141" t="s">
        <v>43</v>
      </c>
    </row>
    <row r="4142" spans="1:29" x14ac:dyDescent="0.25">
      <c r="A4142" s="9" t="s">
        <v>9594</v>
      </c>
      <c r="B4142" t="s">
        <v>75</v>
      </c>
      <c r="C4142" t="s">
        <v>155</v>
      </c>
      <c r="D4142" t="s">
        <v>9591</v>
      </c>
      <c r="E4142" t="s">
        <v>9592</v>
      </c>
      <c r="F4142" t="s">
        <v>9591</v>
      </c>
      <c r="G4142">
        <v>26</v>
      </c>
      <c r="H4142" s="5">
        <v>26</v>
      </c>
      <c r="I4142" t="s">
        <v>43</v>
      </c>
      <c r="J4142" t="s">
        <v>43</v>
      </c>
      <c r="K4142" s="5" t="s">
        <v>43</v>
      </c>
      <c r="L4142" s="5" t="s">
        <v>9593</v>
      </c>
      <c r="M4142">
        <v>63</v>
      </c>
      <c r="N4142">
        <v>63</v>
      </c>
      <c r="O4142" s="7">
        <f t="shared" si="64"/>
        <v>102</v>
      </c>
      <c r="P4142" s="4">
        <v>6.1444000000000001</v>
      </c>
      <c r="Q4142" s="10"/>
      <c r="R4142" s="4">
        <v>159.7544</v>
      </c>
      <c r="S4142" s="4">
        <v>-59.754399999999997</v>
      </c>
      <c r="T4142" t="s">
        <v>43</v>
      </c>
      <c r="U4142" t="s">
        <v>43</v>
      </c>
      <c r="V4142" t="s">
        <v>43</v>
      </c>
      <c r="W4142" t="s">
        <v>43</v>
      </c>
      <c r="X4142" t="s">
        <v>43</v>
      </c>
      <c r="Y4142" t="s">
        <v>43</v>
      </c>
      <c r="Z4142" t="s">
        <v>43</v>
      </c>
      <c r="AA4142" t="s">
        <v>43</v>
      </c>
      <c r="AB4142" t="s">
        <v>43</v>
      </c>
      <c r="AC4142" t="s">
        <v>43</v>
      </c>
    </row>
    <row r="4143" spans="1:29" x14ac:dyDescent="0.25">
      <c r="A4143" s="9" t="s">
        <v>9595</v>
      </c>
      <c r="B4143" t="s">
        <v>1877</v>
      </c>
      <c r="C4143" t="s">
        <v>155</v>
      </c>
      <c r="D4143" t="s">
        <v>9596</v>
      </c>
      <c r="E4143" t="s">
        <v>9597</v>
      </c>
      <c r="F4143" t="s">
        <v>9596</v>
      </c>
      <c r="G4143">
        <v>26</v>
      </c>
      <c r="H4143" s="5">
        <v>26</v>
      </c>
      <c r="I4143" t="s">
        <v>43</v>
      </c>
      <c r="J4143" t="s">
        <v>43</v>
      </c>
      <c r="K4143" s="5" t="s">
        <v>43</v>
      </c>
      <c r="L4143" s="5" t="s">
        <v>9598</v>
      </c>
      <c r="M4143">
        <v>56</v>
      </c>
      <c r="N4143">
        <v>56</v>
      </c>
      <c r="O4143" s="7">
        <f t="shared" si="64"/>
        <v>91</v>
      </c>
      <c r="P4143" s="4">
        <v>5.8727999999999998</v>
      </c>
      <c r="Q4143" s="10"/>
      <c r="R4143" s="4">
        <v>152.69280000000001</v>
      </c>
      <c r="S4143" s="4">
        <v>-52.692799999999998</v>
      </c>
      <c r="T4143" t="s">
        <v>43</v>
      </c>
      <c r="U4143" t="s">
        <v>43</v>
      </c>
      <c r="V4143" t="s">
        <v>43</v>
      </c>
      <c r="W4143" t="s">
        <v>43</v>
      </c>
      <c r="X4143" t="s">
        <v>43</v>
      </c>
      <c r="Y4143" t="s">
        <v>43</v>
      </c>
      <c r="Z4143" t="s">
        <v>43</v>
      </c>
      <c r="AA4143" t="s">
        <v>43</v>
      </c>
      <c r="AB4143" t="s">
        <v>43</v>
      </c>
      <c r="AC4143" t="s">
        <v>43</v>
      </c>
    </row>
    <row r="4144" spans="1:29" x14ac:dyDescent="0.25">
      <c r="A4144" s="9" t="s">
        <v>9599</v>
      </c>
      <c r="B4144" t="s">
        <v>1877</v>
      </c>
      <c r="C4144" t="s">
        <v>155</v>
      </c>
      <c r="D4144" t="s">
        <v>9600</v>
      </c>
      <c r="E4144" t="s">
        <v>9601</v>
      </c>
      <c r="F4144" t="s">
        <v>9600</v>
      </c>
      <c r="G4144">
        <v>26</v>
      </c>
      <c r="H4144" s="5">
        <v>26</v>
      </c>
      <c r="I4144" t="s">
        <v>43</v>
      </c>
      <c r="J4144" t="s">
        <v>43</v>
      </c>
      <c r="K4144" s="5" t="s">
        <v>43</v>
      </c>
      <c r="L4144" s="5" t="s">
        <v>9602</v>
      </c>
      <c r="M4144">
        <v>56</v>
      </c>
      <c r="N4144">
        <v>56</v>
      </c>
      <c r="O4144" s="7">
        <f t="shared" si="64"/>
        <v>91</v>
      </c>
      <c r="P4144" s="4">
        <v>5.8727999999999998</v>
      </c>
      <c r="Q4144" s="10"/>
      <c r="R4144" s="4">
        <v>152.69280000000001</v>
      </c>
      <c r="S4144" s="4">
        <v>-52.692799999999998</v>
      </c>
      <c r="T4144" t="s">
        <v>43</v>
      </c>
      <c r="U4144" t="s">
        <v>43</v>
      </c>
      <c r="V4144" t="s">
        <v>43</v>
      </c>
      <c r="W4144" t="s">
        <v>43</v>
      </c>
      <c r="X4144" t="s">
        <v>43</v>
      </c>
      <c r="Y4144" t="s">
        <v>43</v>
      </c>
      <c r="Z4144" t="s">
        <v>43</v>
      </c>
      <c r="AA4144" t="s">
        <v>43</v>
      </c>
      <c r="AB4144" t="s">
        <v>43</v>
      </c>
      <c r="AC4144" t="s">
        <v>43</v>
      </c>
    </row>
    <row r="4145" spans="1:29" x14ac:dyDescent="0.25">
      <c r="A4145" s="9" t="s">
        <v>9603</v>
      </c>
      <c r="B4145" t="s">
        <v>75</v>
      </c>
      <c r="C4145" t="s">
        <v>145</v>
      </c>
      <c r="D4145" t="s">
        <v>9604</v>
      </c>
      <c r="E4145" t="s">
        <v>9605</v>
      </c>
      <c r="F4145" t="s">
        <v>9604</v>
      </c>
      <c r="G4145">
        <v>26</v>
      </c>
      <c r="H4145" s="5">
        <v>26</v>
      </c>
      <c r="I4145" t="s">
        <v>43</v>
      </c>
      <c r="J4145" t="s">
        <v>43</v>
      </c>
      <c r="K4145" s="5" t="s">
        <v>43</v>
      </c>
      <c r="L4145" s="5" t="s">
        <v>9606</v>
      </c>
      <c r="M4145">
        <v>126</v>
      </c>
      <c r="N4145">
        <v>126</v>
      </c>
      <c r="O4145" s="7">
        <f t="shared" si="64"/>
        <v>203</v>
      </c>
      <c r="P4145" s="4">
        <v>8.3968000000000007</v>
      </c>
      <c r="Q4145" s="10"/>
      <c r="R4145" s="4">
        <v>218.3168</v>
      </c>
      <c r="S4145" s="4">
        <v>-118.3168</v>
      </c>
      <c r="T4145" t="s">
        <v>43</v>
      </c>
      <c r="U4145" t="s">
        <v>43</v>
      </c>
      <c r="V4145" t="s">
        <v>43</v>
      </c>
      <c r="W4145" t="s">
        <v>43</v>
      </c>
      <c r="X4145" t="s">
        <v>43</v>
      </c>
      <c r="Y4145" t="s">
        <v>43</v>
      </c>
      <c r="Z4145" t="s">
        <v>43</v>
      </c>
      <c r="AA4145" t="s">
        <v>43</v>
      </c>
      <c r="AB4145" t="s">
        <v>43</v>
      </c>
      <c r="AC4145" t="s">
        <v>43</v>
      </c>
    </row>
    <row r="4146" spans="1:29" x14ac:dyDescent="0.25">
      <c r="A4146" s="9" t="s">
        <v>9607</v>
      </c>
      <c r="B4146" t="s">
        <v>75</v>
      </c>
      <c r="C4146" t="s">
        <v>151</v>
      </c>
      <c r="D4146" t="s">
        <v>9604</v>
      </c>
      <c r="E4146" t="s">
        <v>9605</v>
      </c>
      <c r="F4146" t="s">
        <v>9604</v>
      </c>
      <c r="G4146">
        <v>26</v>
      </c>
      <c r="H4146" s="5">
        <v>26</v>
      </c>
      <c r="I4146" t="s">
        <v>43</v>
      </c>
      <c r="J4146" t="s">
        <v>43</v>
      </c>
      <c r="K4146" s="5" t="s">
        <v>43</v>
      </c>
      <c r="L4146" s="5" t="s">
        <v>9606</v>
      </c>
      <c r="M4146">
        <v>153</v>
      </c>
      <c r="N4146">
        <v>153</v>
      </c>
      <c r="O4146" s="7">
        <f t="shared" si="64"/>
        <v>247</v>
      </c>
      <c r="P4146" s="4">
        <v>9.6519999999999992</v>
      </c>
      <c r="Q4146" s="10"/>
      <c r="R4146" s="4">
        <v>250.952</v>
      </c>
      <c r="S4146" s="4">
        <v>-150.952</v>
      </c>
      <c r="T4146" t="s">
        <v>43</v>
      </c>
      <c r="U4146" t="s">
        <v>43</v>
      </c>
      <c r="V4146" t="s">
        <v>43</v>
      </c>
      <c r="W4146" t="s">
        <v>43</v>
      </c>
      <c r="X4146" t="s">
        <v>43</v>
      </c>
      <c r="Y4146" t="s">
        <v>43</v>
      </c>
      <c r="Z4146" t="s">
        <v>43</v>
      </c>
      <c r="AA4146" t="s">
        <v>43</v>
      </c>
      <c r="AB4146" t="s">
        <v>43</v>
      </c>
      <c r="AC4146" t="s">
        <v>43</v>
      </c>
    </row>
    <row r="4147" spans="1:29" x14ac:dyDescent="0.25">
      <c r="A4147" s="9" t="s">
        <v>9608</v>
      </c>
      <c r="B4147" t="s">
        <v>75</v>
      </c>
      <c r="C4147" t="s">
        <v>155</v>
      </c>
      <c r="D4147" t="s">
        <v>9609</v>
      </c>
      <c r="E4147" t="s">
        <v>9610</v>
      </c>
      <c r="F4147" t="s">
        <v>9609</v>
      </c>
      <c r="G4147">
        <v>26</v>
      </c>
      <c r="H4147" s="5">
        <v>26</v>
      </c>
      <c r="I4147" t="s">
        <v>43</v>
      </c>
      <c r="J4147" t="s">
        <v>43</v>
      </c>
      <c r="K4147" s="5" t="s">
        <v>43</v>
      </c>
      <c r="L4147" s="5" t="s">
        <v>9611</v>
      </c>
      <c r="M4147">
        <v>55</v>
      </c>
      <c r="N4147">
        <v>55</v>
      </c>
      <c r="O4147" s="7">
        <f t="shared" si="64"/>
        <v>89</v>
      </c>
      <c r="P4147" s="4">
        <v>5.8339999999999996</v>
      </c>
      <c r="Q4147" s="10"/>
      <c r="R4147" s="4">
        <v>151.684</v>
      </c>
      <c r="S4147" s="4">
        <v>-51.683999999999997</v>
      </c>
      <c r="T4147" t="s">
        <v>43</v>
      </c>
      <c r="U4147" t="s">
        <v>43</v>
      </c>
      <c r="V4147" t="s">
        <v>43</v>
      </c>
      <c r="W4147" t="s">
        <v>43</v>
      </c>
      <c r="X4147" t="s">
        <v>43</v>
      </c>
      <c r="Y4147" t="s">
        <v>43</v>
      </c>
      <c r="Z4147" t="s">
        <v>43</v>
      </c>
      <c r="AA4147" t="s">
        <v>43</v>
      </c>
      <c r="AB4147" t="s">
        <v>43</v>
      </c>
      <c r="AC4147" t="s">
        <v>43</v>
      </c>
    </row>
    <row r="4148" spans="1:29" x14ac:dyDescent="0.25">
      <c r="A4148" s="9" t="s">
        <v>9612</v>
      </c>
      <c r="B4148" t="s">
        <v>144</v>
      </c>
      <c r="C4148" t="s">
        <v>155</v>
      </c>
      <c r="D4148" t="s">
        <v>9613</v>
      </c>
      <c r="E4148" t="s">
        <v>9610</v>
      </c>
      <c r="F4148" t="s">
        <v>9613</v>
      </c>
      <c r="G4148">
        <v>26</v>
      </c>
      <c r="H4148" s="5">
        <v>26</v>
      </c>
      <c r="I4148" t="s">
        <v>43</v>
      </c>
      <c r="J4148" t="s">
        <v>43</v>
      </c>
      <c r="K4148" s="5" t="s">
        <v>43</v>
      </c>
      <c r="L4148" s="5" t="s">
        <v>9614</v>
      </c>
      <c r="M4148">
        <v>55</v>
      </c>
      <c r="N4148">
        <v>55</v>
      </c>
      <c r="O4148" s="7">
        <f t="shared" si="64"/>
        <v>89</v>
      </c>
      <c r="P4148" s="4">
        <v>5.8339999999999996</v>
      </c>
      <c r="Q4148" s="10"/>
      <c r="R4148" s="4">
        <v>151.684</v>
      </c>
      <c r="S4148" s="4">
        <v>-51.683999999999997</v>
      </c>
      <c r="T4148" t="s">
        <v>43</v>
      </c>
      <c r="U4148" t="s">
        <v>43</v>
      </c>
      <c r="V4148" t="s">
        <v>43</v>
      </c>
      <c r="W4148" t="s">
        <v>43</v>
      </c>
      <c r="X4148" t="s">
        <v>43</v>
      </c>
      <c r="Y4148" t="s">
        <v>43</v>
      </c>
      <c r="Z4148" t="s">
        <v>43</v>
      </c>
      <c r="AA4148" t="s">
        <v>43</v>
      </c>
      <c r="AB4148" t="s">
        <v>43</v>
      </c>
      <c r="AC4148" t="s">
        <v>43</v>
      </c>
    </row>
    <row r="4149" spans="1:29" x14ac:dyDescent="0.25">
      <c r="A4149" s="9" t="s">
        <v>9615</v>
      </c>
      <c r="B4149" t="s">
        <v>1877</v>
      </c>
      <c r="C4149" t="s">
        <v>155</v>
      </c>
      <c r="D4149" t="s">
        <v>9609</v>
      </c>
      <c r="E4149" t="s">
        <v>9610</v>
      </c>
      <c r="F4149" t="s">
        <v>9609</v>
      </c>
      <c r="G4149">
        <v>26</v>
      </c>
      <c r="H4149" s="5">
        <v>26</v>
      </c>
      <c r="I4149" t="s">
        <v>43</v>
      </c>
      <c r="J4149" t="s">
        <v>43</v>
      </c>
      <c r="K4149" s="5" t="s">
        <v>43</v>
      </c>
      <c r="L4149" s="5" t="s">
        <v>9611</v>
      </c>
      <c r="M4149">
        <v>55</v>
      </c>
      <c r="N4149">
        <v>55</v>
      </c>
      <c r="O4149" s="7">
        <f t="shared" si="64"/>
        <v>89</v>
      </c>
      <c r="P4149" s="4">
        <v>5.8339999999999996</v>
      </c>
      <c r="Q4149" s="10"/>
      <c r="R4149" s="4">
        <v>151.684</v>
      </c>
      <c r="S4149" s="4">
        <v>-51.683999999999997</v>
      </c>
      <c r="T4149" t="s">
        <v>43</v>
      </c>
      <c r="U4149" t="s">
        <v>43</v>
      </c>
      <c r="V4149" t="s">
        <v>43</v>
      </c>
      <c r="W4149" t="s">
        <v>43</v>
      </c>
      <c r="X4149" t="s">
        <v>43</v>
      </c>
      <c r="Y4149" t="s">
        <v>43</v>
      </c>
      <c r="Z4149" t="s">
        <v>43</v>
      </c>
      <c r="AA4149" t="s">
        <v>43</v>
      </c>
      <c r="AB4149" t="s">
        <v>43</v>
      </c>
      <c r="AC4149" t="s">
        <v>43</v>
      </c>
    </row>
    <row r="4150" spans="1:29" x14ac:dyDescent="0.25">
      <c r="A4150" s="9" t="s">
        <v>9616</v>
      </c>
      <c r="B4150" t="s">
        <v>1877</v>
      </c>
      <c r="C4150" t="s">
        <v>155</v>
      </c>
      <c r="D4150" t="s">
        <v>9617</v>
      </c>
      <c r="E4150" t="s">
        <v>9618</v>
      </c>
      <c r="F4150" t="s">
        <v>9617</v>
      </c>
      <c r="G4150">
        <v>26</v>
      </c>
      <c r="H4150" s="5">
        <v>26</v>
      </c>
      <c r="I4150" t="s">
        <v>43</v>
      </c>
      <c r="J4150" t="s">
        <v>43</v>
      </c>
      <c r="K4150" s="5" t="s">
        <v>43</v>
      </c>
      <c r="L4150" s="5" t="s">
        <v>9619</v>
      </c>
      <c r="M4150">
        <v>56</v>
      </c>
      <c r="N4150">
        <v>56</v>
      </c>
      <c r="O4150" s="7">
        <f t="shared" si="64"/>
        <v>91</v>
      </c>
      <c r="P4150" s="4">
        <v>5.8727999999999998</v>
      </c>
      <c r="Q4150" s="10"/>
      <c r="R4150" s="4">
        <v>152.69280000000001</v>
      </c>
      <c r="S4150" s="4">
        <v>-52.692799999999998</v>
      </c>
      <c r="T4150" t="s">
        <v>43</v>
      </c>
      <c r="U4150" t="s">
        <v>43</v>
      </c>
      <c r="V4150" t="s">
        <v>43</v>
      </c>
      <c r="W4150" t="s">
        <v>43</v>
      </c>
      <c r="X4150" t="s">
        <v>43</v>
      </c>
      <c r="Y4150" t="s">
        <v>43</v>
      </c>
      <c r="Z4150" t="s">
        <v>43</v>
      </c>
      <c r="AA4150" t="s">
        <v>43</v>
      </c>
      <c r="AB4150" t="s">
        <v>43</v>
      </c>
      <c r="AC4150" t="s">
        <v>43</v>
      </c>
    </row>
    <row r="4151" spans="1:29" x14ac:dyDescent="0.25">
      <c r="A4151" s="9" t="s">
        <v>9620</v>
      </c>
      <c r="B4151" t="s">
        <v>1877</v>
      </c>
      <c r="C4151" t="s">
        <v>155</v>
      </c>
      <c r="D4151" t="s">
        <v>9621</v>
      </c>
      <c r="E4151" t="s">
        <v>9622</v>
      </c>
      <c r="F4151" t="s">
        <v>9621</v>
      </c>
      <c r="G4151">
        <v>26</v>
      </c>
      <c r="H4151" s="5">
        <v>26</v>
      </c>
      <c r="I4151" t="s">
        <v>43</v>
      </c>
      <c r="J4151" t="s">
        <v>43</v>
      </c>
      <c r="K4151" s="5" t="s">
        <v>43</v>
      </c>
      <c r="L4151" s="5" t="s">
        <v>9623</v>
      </c>
      <c r="M4151">
        <v>34</v>
      </c>
      <c r="N4151">
        <v>40</v>
      </c>
      <c r="O4151" s="7">
        <f t="shared" si="64"/>
        <v>65</v>
      </c>
      <c r="P4151" s="4">
        <v>4.8177777777777777</v>
      </c>
      <c r="Q4151" s="10"/>
      <c r="R4151" s="4">
        <v>125.26222222222221</v>
      </c>
      <c r="S4151" s="4">
        <v>-25.262222222222221</v>
      </c>
      <c r="T4151" t="s">
        <v>43</v>
      </c>
      <c r="U4151" t="s">
        <v>43</v>
      </c>
      <c r="V4151" t="s">
        <v>43</v>
      </c>
      <c r="W4151" t="s">
        <v>43</v>
      </c>
      <c r="X4151" t="s">
        <v>43</v>
      </c>
      <c r="Y4151" t="s">
        <v>43</v>
      </c>
      <c r="Z4151" t="s">
        <v>43</v>
      </c>
      <c r="AA4151" t="s">
        <v>43</v>
      </c>
      <c r="AB4151" t="s">
        <v>43</v>
      </c>
      <c r="AC4151" t="s">
        <v>43</v>
      </c>
    </row>
    <row r="4152" spans="1:29" x14ac:dyDescent="0.25">
      <c r="A4152" s="9" t="s">
        <v>9624</v>
      </c>
      <c r="B4152" t="s">
        <v>1877</v>
      </c>
      <c r="C4152" t="s">
        <v>155</v>
      </c>
      <c r="D4152" t="s">
        <v>9625</v>
      </c>
      <c r="E4152" t="s">
        <v>9626</v>
      </c>
      <c r="F4152" t="s">
        <v>9625</v>
      </c>
      <c r="G4152">
        <v>26</v>
      </c>
      <c r="H4152" s="5">
        <v>26</v>
      </c>
      <c r="I4152" t="s">
        <v>43</v>
      </c>
      <c r="J4152" t="s">
        <v>43</v>
      </c>
      <c r="K4152" s="5" t="s">
        <v>43</v>
      </c>
      <c r="L4152" s="5" t="s">
        <v>9627</v>
      </c>
      <c r="M4152">
        <v>32</v>
      </c>
      <c r="N4152">
        <v>40</v>
      </c>
      <c r="O4152" s="7">
        <f t="shared" si="64"/>
        <v>65</v>
      </c>
      <c r="P4152" s="4">
        <v>4.8177777777777777</v>
      </c>
      <c r="Q4152" s="10"/>
      <c r="R4152" s="4">
        <v>125.26222222222221</v>
      </c>
      <c r="S4152" s="4">
        <v>-25.262222222222221</v>
      </c>
      <c r="T4152" t="s">
        <v>43</v>
      </c>
      <c r="U4152" t="s">
        <v>43</v>
      </c>
      <c r="V4152" t="s">
        <v>43</v>
      </c>
      <c r="W4152" t="s">
        <v>43</v>
      </c>
      <c r="X4152" t="s">
        <v>43</v>
      </c>
      <c r="Y4152" t="s">
        <v>43</v>
      </c>
      <c r="Z4152" t="s">
        <v>43</v>
      </c>
      <c r="AA4152" t="s">
        <v>43</v>
      </c>
      <c r="AB4152" t="s">
        <v>43</v>
      </c>
      <c r="AC4152" t="s">
        <v>43</v>
      </c>
    </row>
    <row r="4153" spans="1:29" x14ac:dyDescent="0.25">
      <c r="A4153" s="9" t="s">
        <v>9628</v>
      </c>
      <c r="B4153" t="s">
        <v>1877</v>
      </c>
      <c r="C4153" t="s">
        <v>155</v>
      </c>
      <c r="D4153" t="s">
        <v>9629</v>
      </c>
      <c r="E4153" t="s">
        <v>9630</v>
      </c>
      <c r="F4153" t="s">
        <v>9629</v>
      </c>
      <c r="G4153">
        <v>26</v>
      </c>
      <c r="H4153" s="5">
        <v>26</v>
      </c>
      <c r="I4153" t="s">
        <v>43</v>
      </c>
      <c r="J4153" t="s">
        <v>43</v>
      </c>
      <c r="K4153" s="5" t="s">
        <v>43</v>
      </c>
      <c r="L4153" s="5" t="s">
        <v>9631</v>
      </c>
      <c r="M4153">
        <v>31</v>
      </c>
      <c r="N4153">
        <v>40</v>
      </c>
      <c r="O4153" s="7">
        <f t="shared" si="64"/>
        <v>65</v>
      </c>
      <c r="P4153" s="4">
        <v>4.8177777777777777</v>
      </c>
      <c r="Q4153" s="10"/>
      <c r="R4153" s="4">
        <v>125.26222222222221</v>
      </c>
      <c r="S4153" s="4">
        <v>-25.262222222222221</v>
      </c>
      <c r="T4153" t="s">
        <v>43</v>
      </c>
      <c r="U4153" t="s">
        <v>43</v>
      </c>
      <c r="V4153" t="s">
        <v>43</v>
      </c>
      <c r="W4153" t="s">
        <v>43</v>
      </c>
      <c r="X4153" t="s">
        <v>43</v>
      </c>
      <c r="Y4153" t="s">
        <v>43</v>
      </c>
      <c r="Z4153" t="s">
        <v>43</v>
      </c>
      <c r="AA4153" t="s">
        <v>43</v>
      </c>
      <c r="AB4153" t="s">
        <v>43</v>
      </c>
      <c r="AC4153" t="s">
        <v>43</v>
      </c>
    </row>
    <row r="4154" spans="1:29" x14ac:dyDescent="0.25">
      <c r="A4154" s="9" t="s">
        <v>9632</v>
      </c>
      <c r="B4154" t="s">
        <v>144</v>
      </c>
      <c r="C4154" t="s">
        <v>145</v>
      </c>
      <c r="D4154" t="s">
        <v>9633</v>
      </c>
      <c r="E4154" t="s">
        <v>9634</v>
      </c>
      <c r="F4154" t="s">
        <v>9633</v>
      </c>
      <c r="G4154">
        <v>26</v>
      </c>
      <c r="H4154" s="5">
        <v>26</v>
      </c>
      <c r="I4154" t="s">
        <v>43</v>
      </c>
      <c r="J4154" t="s">
        <v>43</v>
      </c>
      <c r="K4154" s="5" t="s">
        <v>43</v>
      </c>
      <c r="L4154" s="5" t="s">
        <v>9635</v>
      </c>
      <c r="M4154">
        <v>104</v>
      </c>
      <c r="N4154">
        <v>104</v>
      </c>
      <c r="O4154" s="7">
        <f t="shared" si="64"/>
        <v>168</v>
      </c>
      <c r="P4154" s="4">
        <v>7.3672000000000004</v>
      </c>
      <c r="Q4154" s="10"/>
      <c r="R4154" s="4">
        <v>191.5472</v>
      </c>
      <c r="S4154" s="4">
        <v>-91.547200000000004</v>
      </c>
      <c r="T4154" t="s">
        <v>43</v>
      </c>
      <c r="U4154" t="s">
        <v>43</v>
      </c>
      <c r="V4154" t="s">
        <v>43</v>
      </c>
      <c r="W4154" t="s">
        <v>43</v>
      </c>
      <c r="X4154" t="s">
        <v>43</v>
      </c>
      <c r="Y4154" t="s">
        <v>43</v>
      </c>
      <c r="Z4154" t="s">
        <v>43</v>
      </c>
      <c r="AA4154" t="s">
        <v>43</v>
      </c>
      <c r="AB4154" t="s">
        <v>43</v>
      </c>
      <c r="AC4154" t="s">
        <v>43</v>
      </c>
    </row>
    <row r="4155" spans="1:29" x14ac:dyDescent="0.25">
      <c r="A4155" s="9" t="s">
        <v>9636</v>
      </c>
      <c r="B4155" t="s">
        <v>144</v>
      </c>
      <c r="C4155" t="s">
        <v>155</v>
      </c>
      <c r="D4155" t="s">
        <v>9633</v>
      </c>
      <c r="E4155" t="s">
        <v>9634</v>
      </c>
      <c r="F4155" t="s">
        <v>9633</v>
      </c>
      <c r="G4155">
        <v>26</v>
      </c>
      <c r="H4155" s="5">
        <v>26</v>
      </c>
      <c r="I4155" t="s">
        <v>43</v>
      </c>
      <c r="J4155" t="s">
        <v>43</v>
      </c>
      <c r="K4155" s="5" t="s">
        <v>43</v>
      </c>
      <c r="L4155" s="5" t="s">
        <v>9635</v>
      </c>
      <c r="M4155">
        <v>34</v>
      </c>
      <c r="N4155">
        <v>40</v>
      </c>
      <c r="O4155" s="7">
        <f t="shared" si="64"/>
        <v>65</v>
      </c>
      <c r="P4155" s="4">
        <v>4.8177777777777777</v>
      </c>
      <c r="Q4155" s="10"/>
      <c r="R4155" s="4">
        <v>125.26222222222221</v>
      </c>
      <c r="S4155" s="4">
        <v>-25.262222222222221</v>
      </c>
      <c r="T4155" t="s">
        <v>43</v>
      </c>
      <c r="U4155" t="s">
        <v>43</v>
      </c>
      <c r="V4155" t="s">
        <v>43</v>
      </c>
      <c r="W4155" t="s">
        <v>43</v>
      </c>
      <c r="X4155" t="s">
        <v>43</v>
      </c>
      <c r="Y4155" t="s">
        <v>43</v>
      </c>
      <c r="Z4155" t="s">
        <v>43</v>
      </c>
      <c r="AA4155" t="s">
        <v>43</v>
      </c>
      <c r="AB4155" t="s">
        <v>43</v>
      </c>
      <c r="AC4155" t="s">
        <v>43</v>
      </c>
    </row>
    <row r="4156" spans="1:29" x14ac:dyDescent="0.25">
      <c r="A4156" s="9" t="s">
        <v>9637</v>
      </c>
      <c r="B4156" t="s">
        <v>75</v>
      </c>
      <c r="C4156" t="s">
        <v>145</v>
      </c>
      <c r="D4156" t="s">
        <v>9638</v>
      </c>
      <c r="E4156" t="s">
        <v>9639</v>
      </c>
      <c r="F4156" t="s">
        <v>9638</v>
      </c>
      <c r="G4156">
        <v>26</v>
      </c>
      <c r="H4156" s="5">
        <v>26</v>
      </c>
      <c r="I4156" t="s">
        <v>43</v>
      </c>
      <c r="J4156" t="s">
        <v>43</v>
      </c>
      <c r="K4156" s="5" t="s">
        <v>43</v>
      </c>
      <c r="L4156" s="5" t="s">
        <v>9640</v>
      </c>
      <c r="M4156">
        <v>104</v>
      </c>
      <c r="N4156">
        <v>104</v>
      </c>
      <c r="O4156" s="7">
        <f t="shared" si="64"/>
        <v>168</v>
      </c>
      <c r="P4156" s="4">
        <v>7.3672000000000004</v>
      </c>
      <c r="Q4156" s="10"/>
      <c r="R4156" s="4">
        <v>191.5472</v>
      </c>
      <c r="S4156" s="4">
        <v>-91.547200000000004</v>
      </c>
      <c r="T4156" t="s">
        <v>43</v>
      </c>
      <c r="U4156" t="s">
        <v>43</v>
      </c>
      <c r="V4156" t="s">
        <v>43</v>
      </c>
      <c r="W4156" t="s">
        <v>43</v>
      </c>
      <c r="X4156" t="s">
        <v>43</v>
      </c>
      <c r="Y4156" t="s">
        <v>43</v>
      </c>
      <c r="Z4156" t="s">
        <v>43</v>
      </c>
      <c r="AA4156" t="s">
        <v>43</v>
      </c>
      <c r="AB4156" t="s">
        <v>43</v>
      </c>
      <c r="AC4156" t="s">
        <v>43</v>
      </c>
    </row>
    <row r="4157" spans="1:29" x14ac:dyDescent="0.25">
      <c r="A4157" s="9" t="s">
        <v>9641</v>
      </c>
      <c r="B4157" t="s">
        <v>75</v>
      </c>
      <c r="C4157" t="s">
        <v>151</v>
      </c>
      <c r="D4157" t="s">
        <v>9638</v>
      </c>
      <c r="E4157" t="s">
        <v>9639</v>
      </c>
      <c r="F4157" t="s">
        <v>9638</v>
      </c>
      <c r="G4157">
        <v>26</v>
      </c>
      <c r="H4157" s="5">
        <v>26</v>
      </c>
      <c r="I4157" t="s">
        <v>43</v>
      </c>
      <c r="J4157" t="s">
        <v>43</v>
      </c>
      <c r="K4157" s="5" t="s">
        <v>43</v>
      </c>
      <c r="L4157" s="5" t="s">
        <v>9640</v>
      </c>
      <c r="M4157">
        <v>132</v>
      </c>
      <c r="N4157">
        <v>132</v>
      </c>
      <c r="O4157" s="7">
        <f t="shared" si="64"/>
        <v>213</v>
      </c>
      <c r="P4157" s="4">
        <v>8.6776</v>
      </c>
      <c r="Q4157" s="10"/>
      <c r="R4157" s="4">
        <v>225.61760000000001</v>
      </c>
      <c r="S4157" s="4">
        <v>-125.6176</v>
      </c>
      <c r="T4157" t="s">
        <v>43</v>
      </c>
      <c r="U4157" t="s">
        <v>43</v>
      </c>
      <c r="V4157" t="s">
        <v>43</v>
      </c>
      <c r="W4157" t="s">
        <v>43</v>
      </c>
      <c r="X4157" t="s">
        <v>43</v>
      </c>
      <c r="Y4157" t="s">
        <v>43</v>
      </c>
      <c r="Z4157" t="s">
        <v>43</v>
      </c>
      <c r="AA4157" t="s">
        <v>43</v>
      </c>
      <c r="AB4157" t="s">
        <v>43</v>
      </c>
      <c r="AC4157" t="s">
        <v>43</v>
      </c>
    </row>
    <row r="4158" spans="1:29" x14ac:dyDescent="0.25">
      <c r="A4158" s="9" t="s">
        <v>9642</v>
      </c>
      <c r="B4158" t="s">
        <v>75</v>
      </c>
      <c r="C4158" t="s">
        <v>155</v>
      </c>
      <c r="D4158" t="s">
        <v>9638</v>
      </c>
      <c r="E4158" t="s">
        <v>9639</v>
      </c>
      <c r="F4158" t="s">
        <v>9638</v>
      </c>
      <c r="G4158">
        <v>26</v>
      </c>
      <c r="H4158" s="5">
        <v>26</v>
      </c>
      <c r="I4158" t="s">
        <v>43</v>
      </c>
      <c r="J4158" t="s">
        <v>43</v>
      </c>
      <c r="K4158" s="5" t="s">
        <v>43</v>
      </c>
      <c r="L4158" s="5" t="s">
        <v>9640</v>
      </c>
      <c r="M4158">
        <v>34</v>
      </c>
      <c r="N4158">
        <v>40</v>
      </c>
      <c r="O4158" s="7">
        <f t="shared" si="64"/>
        <v>65</v>
      </c>
      <c r="P4158" s="4">
        <v>4.8177777777777777</v>
      </c>
      <c r="Q4158" s="10"/>
      <c r="R4158" s="4">
        <v>125.26222222222221</v>
      </c>
      <c r="S4158" s="4">
        <v>-25.262222222222221</v>
      </c>
      <c r="T4158" t="s">
        <v>43</v>
      </c>
      <c r="U4158" t="s">
        <v>43</v>
      </c>
      <c r="V4158" t="s">
        <v>43</v>
      </c>
      <c r="W4158" t="s">
        <v>43</v>
      </c>
      <c r="X4158" t="s">
        <v>43</v>
      </c>
      <c r="Y4158" t="s">
        <v>43</v>
      </c>
      <c r="Z4158" t="s">
        <v>43</v>
      </c>
      <c r="AA4158" t="s">
        <v>43</v>
      </c>
      <c r="AB4158" t="s">
        <v>43</v>
      </c>
      <c r="AC4158" t="s">
        <v>43</v>
      </c>
    </row>
    <row r="4159" spans="1:29" x14ac:dyDescent="0.25">
      <c r="A4159" s="9" t="s">
        <v>9643</v>
      </c>
      <c r="B4159" t="s">
        <v>75</v>
      </c>
      <c r="C4159" t="s">
        <v>145</v>
      </c>
      <c r="D4159" t="s">
        <v>9644</v>
      </c>
      <c r="E4159" t="s">
        <v>9645</v>
      </c>
      <c r="F4159" t="s">
        <v>9644</v>
      </c>
      <c r="G4159">
        <v>26</v>
      </c>
      <c r="H4159" s="5">
        <v>26</v>
      </c>
      <c r="I4159" t="s">
        <v>43</v>
      </c>
      <c r="J4159" t="s">
        <v>43</v>
      </c>
      <c r="K4159" s="5" t="s">
        <v>43</v>
      </c>
      <c r="L4159" s="5" t="s">
        <v>9646</v>
      </c>
      <c r="M4159">
        <v>104</v>
      </c>
      <c r="N4159">
        <v>104</v>
      </c>
      <c r="O4159" s="7">
        <f t="shared" si="64"/>
        <v>168</v>
      </c>
      <c r="P4159" s="4">
        <v>7.3672000000000004</v>
      </c>
      <c r="Q4159" s="10"/>
      <c r="R4159" s="4">
        <v>191.5472</v>
      </c>
      <c r="S4159" s="4">
        <v>-91.547200000000004</v>
      </c>
      <c r="T4159" t="s">
        <v>43</v>
      </c>
      <c r="U4159" t="s">
        <v>43</v>
      </c>
      <c r="V4159" t="s">
        <v>43</v>
      </c>
      <c r="W4159" t="s">
        <v>43</v>
      </c>
      <c r="X4159" t="s">
        <v>43</v>
      </c>
      <c r="Y4159" t="s">
        <v>43</v>
      </c>
      <c r="Z4159" t="s">
        <v>43</v>
      </c>
      <c r="AA4159" t="s">
        <v>43</v>
      </c>
      <c r="AB4159" t="s">
        <v>43</v>
      </c>
      <c r="AC4159" t="s">
        <v>43</v>
      </c>
    </row>
    <row r="4160" spans="1:29" x14ac:dyDescent="0.25">
      <c r="A4160" s="9" t="s">
        <v>9647</v>
      </c>
      <c r="B4160" t="s">
        <v>5656</v>
      </c>
      <c r="C4160" t="s">
        <v>155</v>
      </c>
      <c r="D4160" t="s">
        <v>9644</v>
      </c>
      <c r="E4160" t="s">
        <v>9645</v>
      </c>
      <c r="F4160" t="s">
        <v>9644</v>
      </c>
      <c r="G4160">
        <v>26</v>
      </c>
      <c r="H4160" s="5">
        <v>26</v>
      </c>
      <c r="I4160" t="s">
        <v>43</v>
      </c>
      <c r="J4160" t="s">
        <v>43</v>
      </c>
      <c r="K4160" s="5" t="s">
        <v>43</v>
      </c>
      <c r="L4160" s="5" t="s">
        <v>9646</v>
      </c>
      <c r="M4160">
        <v>34</v>
      </c>
      <c r="N4160">
        <v>40</v>
      </c>
      <c r="O4160" s="7">
        <f t="shared" si="64"/>
        <v>65</v>
      </c>
      <c r="P4160" s="4">
        <v>4.8177777777777777</v>
      </c>
      <c r="Q4160" s="10"/>
      <c r="R4160" s="4">
        <v>125.26222222222221</v>
      </c>
      <c r="S4160" s="4">
        <v>-25.262222222222221</v>
      </c>
      <c r="T4160" t="s">
        <v>43</v>
      </c>
      <c r="U4160" t="s">
        <v>43</v>
      </c>
      <c r="V4160" t="s">
        <v>43</v>
      </c>
      <c r="W4160" t="s">
        <v>43</v>
      </c>
      <c r="X4160" t="s">
        <v>43</v>
      </c>
      <c r="Y4160" t="s">
        <v>43</v>
      </c>
      <c r="Z4160" t="s">
        <v>43</v>
      </c>
      <c r="AA4160" t="s">
        <v>43</v>
      </c>
      <c r="AB4160" t="s">
        <v>43</v>
      </c>
      <c r="AC4160" t="s">
        <v>43</v>
      </c>
    </row>
    <row r="4161" spans="1:29" x14ac:dyDescent="0.25">
      <c r="A4161" s="9" t="s">
        <v>9648</v>
      </c>
      <c r="B4161" t="s">
        <v>75</v>
      </c>
      <c r="C4161" t="s">
        <v>155</v>
      </c>
      <c r="D4161" t="s">
        <v>9644</v>
      </c>
      <c r="E4161" t="s">
        <v>9645</v>
      </c>
      <c r="F4161" t="s">
        <v>9644</v>
      </c>
      <c r="G4161">
        <v>26</v>
      </c>
      <c r="H4161" s="5">
        <v>26</v>
      </c>
      <c r="I4161" t="s">
        <v>43</v>
      </c>
      <c r="J4161" t="s">
        <v>43</v>
      </c>
      <c r="K4161" s="5" t="s">
        <v>43</v>
      </c>
      <c r="L4161" s="5" t="s">
        <v>9646</v>
      </c>
      <c r="M4161">
        <v>34</v>
      </c>
      <c r="N4161">
        <v>40</v>
      </c>
      <c r="O4161" s="7">
        <f t="shared" si="64"/>
        <v>65</v>
      </c>
      <c r="P4161" s="4">
        <v>4.8177777777777777</v>
      </c>
      <c r="Q4161" s="10"/>
      <c r="R4161" s="4">
        <v>125.26222222222221</v>
      </c>
      <c r="S4161" s="4">
        <v>-25.262222222222221</v>
      </c>
      <c r="T4161" t="s">
        <v>43</v>
      </c>
      <c r="U4161" t="s">
        <v>43</v>
      </c>
      <c r="V4161" t="s">
        <v>43</v>
      </c>
      <c r="W4161" t="s">
        <v>43</v>
      </c>
      <c r="X4161" t="s">
        <v>43</v>
      </c>
      <c r="Y4161" t="s">
        <v>43</v>
      </c>
      <c r="Z4161" t="s">
        <v>43</v>
      </c>
      <c r="AA4161" t="s">
        <v>43</v>
      </c>
      <c r="AB4161" t="s">
        <v>43</v>
      </c>
      <c r="AC4161" t="s">
        <v>43</v>
      </c>
    </row>
    <row r="4162" spans="1:29" x14ac:dyDescent="0.25">
      <c r="A4162" s="9" t="s">
        <v>9649</v>
      </c>
      <c r="B4162" t="s">
        <v>1877</v>
      </c>
      <c r="C4162" t="s">
        <v>155</v>
      </c>
      <c r="D4162" t="s">
        <v>9644</v>
      </c>
      <c r="E4162" t="s">
        <v>9645</v>
      </c>
      <c r="F4162" t="s">
        <v>9644</v>
      </c>
      <c r="G4162">
        <v>26</v>
      </c>
      <c r="H4162" s="5">
        <v>26</v>
      </c>
      <c r="I4162" t="s">
        <v>43</v>
      </c>
      <c r="J4162" t="s">
        <v>43</v>
      </c>
      <c r="K4162" s="5" t="s">
        <v>43</v>
      </c>
      <c r="L4162" s="5" t="s">
        <v>9646</v>
      </c>
      <c r="M4162">
        <v>34</v>
      </c>
      <c r="N4162">
        <v>40</v>
      </c>
      <c r="O4162" s="7">
        <f t="shared" si="64"/>
        <v>65</v>
      </c>
      <c r="P4162" s="4">
        <v>4.8177777777777777</v>
      </c>
      <c r="Q4162" s="10"/>
      <c r="R4162" s="4">
        <v>125.26222222222221</v>
      </c>
      <c r="S4162" s="4">
        <v>-25.262222222222221</v>
      </c>
      <c r="T4162" t="s">
        <v>43</v>
      </c>
      <c r="U4162" t="s">
        <v>43</v>
      </c>
      <c r="V4162" t="s">
        <v>43</v>
      </c>
      <c r="W4162" t="s">
        <v>43</v>
      </c>
      <c r="X4162" t="s">
        <v>43</v>
      </c>
      <c r="Y4162" t="s">
        <v>43</v>
      </c>
      <c r="Z4162" t="s">
        <v>43</v>
      </c>
      <c r="AA4162" t="s">
        <v>43</v>
      </c>
      <c r="AB4162" t="s">
        <v>43</v>
      </c>
      <c r="AC4162" t="s">
        <v>43</v>
      </c>
    </row>
    <row r="4163" spans="1:29" x14ac:dyDescent="0.25">
      <c r="A4163" s="9" t="s">
        <v>9650</v>
      </c>
      <c r="B4163" t="s">
        <v>75</v>
      </c>
      <c r="C4163" t="s">
        <v>145</v>
      </c>
      <c r="D4163" t="s">
        <v>9651</v>
      </c>
      <c r="E4163" t="s">
        <v>9652</v>
      </c>
      <c r="F4163" t="s">
        <v>9651</v>
      </c>
      <c r="G4163">
        <v>26</v>
      </c>
      <c r="H4163" s="5">
        <v>26</v>
      </c>
      <c r="I4163" t="s">
        <v>43</v>
      </c>
      <c r="J4163" t="s">
        <v>43</v>
      </c>
      <c r="K4163" s="5" t="s">
        <v>43</v>
      </c>
      <c r="L4163" s="5" t="s">
        <v>9653</v>
      </c>
      <c r="M4163">
        <v>107</v>
      </c>
      <c r="N4163">
        <v>107</v>
      </c>
      <c r="O4163" s="7">
        <f t="shared" ref="O4163:O4226" si="65">ROUNDUP(N4163*1.60934,0)</f>
        <v>173</v>
      </c>
      <c r="P4163" s="4">
        <v>7.5076000000000001</v>
      </c>
      <c r="Q4163" s="10"/>
      <c r="R4163" s="4">
        <v>195.19759999999999</v>
      </c>
      <c r="S4163" s="4">
        <v>-95.197599999999994</v>
      </c>
      <c r="T4163" t="s">
        <v>43</v>
      </c>
      <c r="U4163" t="s">
        <v>43</v>
      </c>
      <c r="V4163" t="s">
        <v>43</v>
      </c>
      <c r="W4163" t="s">
        <v>43</v>
      </c>
      <c r="X4163" t="s">
        <v>43</v>
      </c>
      <c r="Y4163" t="s">
        <v>43</v>
      </c>
      <c r="Z4163" t="s">
        <v>43</v>
      </c>
      <c r="AA4163" t="s">
        <v>43</v>
      </c>
      <c r="AB4163" t="s">
        <v>43</v>
      </c>
      <c r="AC4163" t="s">
        <v>43</v>
      </c>
    </row>
    <row r="4164" spans="1:29" x14ac:dyDescent="0.25">
      <c r="A4164" s="9" t="s">
        <v>9654</v>
      </c>
      <c r="B4164" t="s">
        <v>75</v>
      </c>
      <c r="C4164" t="s">
        <v>155</v>
      </c>
      <c r="D4164" t="s">
        <v>9651</v>
      </c>
      <c r="E4164" t="s">
        <v>9652</v>
      </c>
      <c r="F4164" t="s">
        <v>9651</v>
      </c>
      <c r="G4164">
        <v>26</v>
      </c>
      <c r="H4164" s="5">
        <v>26</v>
      </c>
      <c r="I4164" t="s">
        <v>43</v>
      </c>
      <c r="J4164" t="s">
        <v>43</v>
      </c>
      <c r="K4164" s="5" t="s">
        <v>43</v>
      </c>
      <c r="L4164" s="5" t="s">
        <v>9653</v>
      </c>
      <c r="M4164">
        <v>35</v>
      </c>
      <c r="N4164">
        <v>40</v>
      </c>
      <c r="O4164" s="7">
        <f t="shared" si="65"/>
        <v>65</v>
      </c>
      <c r="P4164" s="4">
        <v>4.8177777777777777</v>
      </c>
      <c r="Q4164" s="10"/>
      <c r="R4164" s="4">
        <v>125.26222222222221</v>
      </c>
      <c r="S4164" s="4">
        <v>-25.262222222222221</v>
      </c>
      <c r="T4164" t="s">
        <v>43</v>
      </c>
      <c r="U4164" t="s">
        <v>43</v>
      </c>
      <c r="V4164" t="s">
        <v>43</v>
      </c>
      <c r="W4164" t="s">
        <v>43</v>
      </c>
      <c r="X4164" t="s">
        <v>43</v>
      </c>
      <c r="Y4164" t="s">
        <v>43</v>
      </c>
      <c r="Z4164" t="s">
        <v>43</v>
      </c>
      <c r="AA4164" t="s">
        <v>43</v>
      </c>
      <c r="AB4164" t="s">
        <v>43</v>
      </c>
      <c r="AC4164" t="s">
        <v>43</v>
      </c>
    </row>
    <row r="4165" spans="1:29" x14ac:dyDescent="0.25">
      <c r="A4165" s="9" t="s">
        <v>9655</v>
      </c>
      <c r="B4165" t="s">
        <v>75</v>
      </c>
      <c r="C4165" t="s">
        <v>145</v>
      </c>
      <c r="D4165" t="s">
        <v>9656</v>
      </c>
      <c r="E4165" t="s">
        <v>9657</v>
      </c>
      <c r="F4165" t="s">
        <v>9656</v>
      </c>
      <c r="G4165">
        <v>26</v>
      </c>
      <c r="H4165" s="5">
        <v>26</v>
      </c>
      <c r="I4165" t="s">
        <v>43</v>
      </c>
      <c r="J4165" t="s">
        <v>43</v>
      </c>
      <c r="K4165" s="5" t="s">
        <v>43</v>
      </c>
      <c r="L4165" s="5" t="s">
        <v>9658</v>
      </c>
      <c r="M4165">
        <v>91</v>
      </c>
      <c r="N4165">
        <v>91</v>
      </c>
      <c r="O4165" s="7">
        <f t="shared" si="65"/>
        <v>147</v>
      </c>
      <c r="P4165" s="4">
        <v>6.9748000000000001</v>
      </c>
      <c r="Q4165" s="10"/>
      <c r="R4165" s="4">
        <v>181.34479999999999</v>
      </c>
      <c r="S4165" s="4">
        <v>-81.344800000000006</v>
      </c>
      <c r="T4165" t="s">
        <v>43</v>
      </c>
      <c r="U4165" t="s">
        <v>43</v>
      </c>
      <c r="V4165" t="s">
        <v>43</v>
      </c>
      <c r="W4165" t="s">
        <v>43</v>
      </c>
      <c r="X4165" t="s">
        <v>43</v>
      </c>
      <c r="Y4165" t="s">
        <v>43</v>
      </c>
      <c r="Z4165" t="s">
        <v>43</v>
      </c>
      <c r="AA4165" t="s">
        <v>43</v>
      </c>
      <c r="AB4165" t="s">
        <v>43</v>
      </c>
      <c r="AC4165" t="s">
        <v>43</v>
      </c>
    </row>
    <row r="4166" spans="1:29" x14ac:dyDescent="0.25">
      <c r="A4166" s="9" t="s">
        <v>9659</v>
      </c>
      <c r="B4166" t="s">
        <v>75</v>
      </c>
      <c r="C4166" t="s">
        <v>155</v>
      </c>
      <c r="D4166" t="s">
        <v>9656</v>
      </c>
      <c r="E4166" t="s">
        <v>9657</v>
      </c>
      <c r="F4166" t="s">
        <v>9656</v>
      </c>
      <c r="G4166">
        <v>26</v>
      </c>
      <c r="H4166" s="5">
        <v>26</v>
      </c>
      <c r="I4166" t="s">
        <v>43</v>
      </c>
      <c r="J4166" t="s">
        <v>43</v>
      </c>
      <c r="K4166" s="5" t="s">
        <v>43</v>
      </c>
      <c r="L4166" s="5" t="s">
        <v>9658</v>
      </c>
      <c r="M4166">
        <v>63</v>
      </c>
      <c r="N4166">
        <v>63</v>
      </c>
      <c r="O4166" s="7">
        <f t="shared" si="65"/>
        <v>102</v>
      </c>
      <c r="P4166" s="4">
        <v>6.1444000000000001</v>
      </c>
      <c r="Q4166" s="10"/>
      <c r="R4166" s="4">
        <v>159.7544</v>
      </c>
      <c r="S4166" s="4">
        <v>-59.754399999999997</v>
      </c>
      <c r="T4166" t="s">
        <v>43</v>
      </c>
      <c r="U4166" t="s">
        <v>43</v>
      </c>
      <c r="V4166" t="s">
        <v>43</v>
      </c>
      <c r="W4166" t="s">
        <v>43</v>
      </c>
      <c r="X4166" t="s">
        <v>43</v>
      </c>
      <c r="Y4166" t="s">
        <v>43</v>
      </c>
      <c r="Z4166" t="s">
        <v>43</v>
      </c>
      <c r="AA4166" t="s">
        <v>43</v>
      </c>
      <c r="AB4166" t="s">
        <v>43</v>
      </c>
      <c r="AC4166" t="s">
        <v>43</v>
      </c>
    </row>
    <row r="4167" spans="1:29" x14ac:dyDescent="0.25">
      <c r="A4167" s="9" t="s">
        <v>9660</v>
      </c>
      <c r="B4167" t="s">
        <v>1877</v>
      </c>
      <c r="C4167" t="s">
        <v>155</v>
      </c>
      <c r="D4167" t="s">
        <v>9656</v>
      </c>
      <c r="E4167" t="s">
        <v>9657</v>
      </c>
      <c r="F4167" t="s">
        <v>9656</v>
      </c>
      <c r="G4167">
        <v>26</v>
      </c>
      <c r="H4167" s="5">
        <v>26</v>
      </c>
      <c r="I4167" t="s">
        <v>43</v>
      </c>
      <c r="J4167" t="s">
        <v>43</v>
      </c>
      <c r="K4167" s="5" t="s">
        <v>43</v>
      </c>
      <c r="L4167" s="5" t="s">
        <v>9658</v>
      </c>
      <c r="M4167">
        <v>63</v>
      </c>
      <c r="N4167">
        <v>63</v>
      </c>
      <c r="O4167" s="7">
        <f t="shared" si="65"/>
        <v>102</v>
      </c>
      <c r="P4167" s="4">
        <v>6.1444000000000001</v>
      </c>
      <c r="Q4167" s="10"/>
      <c r="R4167" s="4">
        <v>159.7544</v>
      </c>
      <c r="S4167" s="4">
        <v>-59.754399999999997</v>
      </c>
      <c r="T4167" t="s">
        <v>43</v>
      </c>
      <c r="U4167" t="s">
        <v>43</v>
      </c>
      <c r="V4167" t="s">
        <v>43</v>
      </c>
      <c r="W4167" t="s">
        <v>43</v>
      </c>
      <c r="X4167" t="s">
        <v>43</v>
      </c>
      <c r="Y4167" t="s">
        <v>43</v>
      </c>
      <c r="Z4167" t="s">
        <v>43</v>
      </c>
      <c r="AA4167" t="s">
        <v>43</v>
      </c>
      <c r="AB4167" t="s">
        <v>43</v>
      </c>
      <c r="AC4167" t="s">
        <v>43</v>
      </c>
    </row>
    <row r="4168" spans="1:29" x14ac:dyDescent="0.25">
      <c r="A4168" s="9" t="s">
        <v>9661</v>
      </c>
      <c r="B4168" t="s">
        <v>75</v>
      </c>
      <c r="C4168" t="s">
        <v>155</v>
      </c>
      <c r="D4168" t="s">
        <v>9662</v>
      </c>
      <c r="E4168" t="s">
        <v>9663</v>
      </c>
      <c r="F4168" t="s">
        <v>9662</v>
      </c>
      <c r="G4168">
        <v>26</v>
      </c>
      <c r="H4168" s="5">
        <v>26</v>
      </c>
      <c r="I4168" t="s">
        <v>43</v>
      </c>
      <c r="J4168" t="s">
        <v>43</v>
      </c>
      <c r="K4168" s="5" t="s">
        <v>43</v>
      </c>
      <c r="L4168" s="5" t="s">
        <v>9664</v>
      </c>
      <c r="M4168">
        <v>74</v>
      </c>
      <c r="N4168">
        <v>74</v>
      </c>
      <c r="O4168" s="7">
        <f t="shared" si="65"/>
        <v>120</v>
      </c>
      <c r="P4168" s="4">
        <v>6.5712000000000002</v>
      </c>
      <c r="Q4168" s="10"/>
      <c r="R4168" s="4">
        <v>170.85120000000001</v>
      </c>
      <c r="S4168" s="4">
        <v>-70.851200000000006</v>
      </c>
      <c r="T4168" t="s">
        <v>43</v>
      </c>
      <c r="U4168" t="s">
        <v>43</v>
      </c>
      <c r="V4168" t="s">
        <v>43</v>
      </c>
      <c r="W4168" t="s">
        <v>43</v>
      </c>
      <c r="X4168" t="s">
        <v>43</v>
      </c>
      <c r="Y4168" t="s">
        <v>43</v>
      </c>
      <c r="Z4168" t="s">
        <v>43</v>
      </c>
      <c r="AA4168" t="s">
        <v>43</v>
      </c>
      <c r="AB4168" t="s">
        <v>43</v>
      </c>
      <c r="AC4168" t="s">
        <v>43</v>
      </c>
    </row>
    <row r="4169" spans="1:29" x14ac:dyDescent="0.25">
      <c r="A4169" s="9" t="s">
        <v>9665</v>
      </c>
      <c r="B4169" t="s">
        <v>1877</v>
      </c>
      <c r="C4169" t="s">
        <v>155</v>
      </c>
      <c r="D4169" t="s">
        <v>9662</v>
      </c>
      <c r="E4169" t="s">
        <v>9663</v>
      </c>
      <c r="F4169" t="s">
        <v>9662</v>
      </c>
      <c r="G4169">
        <v>26</v>
      </c>
      <c r="H4169" s="5">
        <v>26</v>
      </c>
      <c r="I4169" t="s">
        <v>43</v>
      </c>
      <c r="J4169" t="s">
        <v>43</v>
      </c>
      <c r="K4169" s="5" t="s">
        <v>43</v>
      </c>
      <c r="L4169" s="5" t="s">
        <v>9664</v>
      </c>
      <c r="M4169">
        <v>74</v>
      </c>
      <c r="N4169">
        <v>74</v>
      </c>
      <c r="O4169" s="7">
        <f t="shared" si="65"/>
        <v>120</v>
      </c>
      <c r="P4169" s="4">
        <v>6.5712000000000002</v>
      </c>
      <c r="Q4169" s="10"/>
      <c r="R4169" s="4">
        <v>170.85120000000001</v>
      </c>
      <c r="S4169" s="4">
        <v>-70.851200000000006</v>
      </c>
      <c r="T4169" t="s">
        <v>43</v>
      </c>
      <c r="U4169" t="s">
        <v>43</v>
      </c>
      <c r="V4169" t="s">
        <v>43</v>
      </c>
      <c r="W4169" t="s">
        <v>43</v>
      </c>
      <c r="X4169" t="s">
        <v>43</v>
      </c>
      <c r="Y4169" t="s">
        <v>43</v>
      </c>
      <c r="Z4169" t="s">
        <v>43</v>
      </c>
      <c r="AA4169" t="s">
        <v>43</v>
      </c>
      <c r="AB4169" t="s">
        <v>43</v>
      </c>
      <c r="AC4169" t="s">
        <v>43</v>
      </c>
    </row>
    <row r="4170" spans="1:29" x14ac:dyDescent="0.25">
      <c r="A4170" s="9" t="s">
        <v>9666</v>
      </c>
      <c r="B4170" t="s">
        <v>1877</v>
      </c>
      <c r="C4170" t="s">
        <v>155</v>
      </c>
      <c r="D4170" t="s">
        <v>9667</v>
      </c>
      <c r="E4170" t="s">
        <v>9668</v>
      </c>
      <c r="F4170" t="s">
        <v>9667</v>
      </c>
      <c r="G4170">
        <v>26</v>
      </c>
      <c r="H4170" s="5">
        <v>26</v>
      </c>
      <c r="I4170" t="s">
        <v>43</v>
      </c>
      <c r="J4170" t="s">
        <v>43</v>
      </c>
      <c r="K4170" s="5" t="s">
        <v>43</v>
      </c>
      <c r="L4170" s="5" t="s">
        <v>9669</v>
      </c>
      <c r="M4170">
        <v>68</v>
      </c>
      <c r="N4170">
        <v>68</v>
      </c>
      <c r="O4170" s="7">
        <f t="shared" si="65"/>
        <v>110</v>
      </c>
      <c r="P4170" s="4">
        <v>6.3384</v>
      </c>
      <c r="Q4170" s="10"/>
      <c r="R4170" s="4">
        <v>164.79839999999999</v>
      </c>
      <c r="S4170" s="4">
        <v>-64.798400000000001</v>
      </c>
      <c r="T4170" t="s">
        <v>43</v>
      </c>
      <c r="U4170" t="s">
        <v>43</v>
      </c>
      <c r="V4170" t="s">
        <v>43</v>
      </c>
      <c r="W4170" t="s">
        <v>43</v>
      </c>
      <c r="X4170" t="s">
        <v>43</v>
      </c>
      <c r="Y4170" t="s">
        <v>43</v>
      </c>
      <c r="Z4170" t="s">
        <v>43</v>
      </c>
      <c r="AA4170" t="s">
        <v>43</v>
      </c>
      <c r="AB4170" t="s">
        <v>43</v>
      </c>
      <c r="AC4170" t="s">
        <v>43</v>
      </c>
    </row>
    <row r="4171" spans="1:29" x14ac:dyDescent="0.25">
      <c r="A4171" s="9" t="s">
        <v>9670</v>
      </c>
      <c r="B4171" t="s">
        <v>75</v>
      </c>
      <c r="C4171" t="s">
        <v>145</v>
      </c>
      <c r="D4171" t="s">
        <v>9671</v>
      </c>
      <c r="E4171" t="s">
        <v>9672</v>
      </c>
      <c r="F4171" t="s">
        <v>9671</v>
      </c>
      <c r="G4171">
        <v>26</v>
      </c>
      <c r="H4171" s="5">
        <v>26</v>
      </c>
      <c r="I4171" t="s">
        <v>43</v>
      </c>
      <c r="J4171" t="s">
        <v>43</v>
      </c>
      <c r="K4171" s="5" t="s">
        <v>43</v>
      </c>
      <c r="L4171" s="5" t="s">
        <v>9673</v>
      </c>
      <c r="M4171">
        <v>91</v>
      </c>
      <c r="N4171">
        <v>91</v>
      </c>
      <c r="O4171" s="7">
        <f t="shared" si="65"/>
        <v>147</v>
      </c>
      <c r="P4171" s="4">
        <v>6.9748000000000001</v>
      </c>
      <c r="Q4171" s="10"/>
      <c r="R4171" s="4">
        <v>181.34479999999999</v>
      </c>
      <c r="S4171" s="4">
        <v>-81.344800000000006</v>
      </c>
      <c r="T4171" t="s">
        <v>43</v>
      </c>
      <c r="U4171" t="s">
        <v>43</v>
      </c>
      <c r="V4171" t="s">
        <v>43</v>
      </c>
      <c r="W4171" t="s">
        <v>43</v>
      </c>
      <c r="X4171" t="s">
        <v>43</v>
      </c>
      <c r="Y4171" t="s">
        <v>43</v>
      </c>
      <c r="Z4171" t="s">
        <v>43</v>
      </c>
      <c r="AA4171" t="s">
        <v>43</v>
      </c>
      <c r="AB4171" t="s">
        <v>43</v>
      </c>
      <c r="AC4171" t="s">
        <v>43</v>
      </c>
    </row>
    <row r="4172" spans="1:29" x14ac:dyDescent="0.25">
      <c r="A4172" s="9" t="s">
        <v>9674</v>
      </c>
      <c r="B4172" t="s">
        <v>75</v>
      </c>
      <c r="C4172" t="s">
        <v>155</v>
      </c>
      <c r="D4172" t="s">
        <v>9671</v>
      </c>
      <c r="E4172" t="s">
        <v>9672</v>
      </c>
      <c r="F4172" t="s">
        <v>9671</v>
      </c>
      <c r="G4172">
        <v>26</v>
      </c>
      <c r="H4172" s="5">
        <v>26</v>
      </c>
      <c r="I4172" t="s">
        <v>43</v>
      </c>
      <c r="J4172" t="s">
        <v>43</v>
      </c>
      <c r="K4172" s="5" t="s">
        <v>43</v>
      </c>
      <c r="L4172" s="5" t="s">
        <v>9673</v>
      </c>
      <c r="M4172">
        <v>68</v>
      </c>
      <c r="N4172">
        <v>68</v>
      </c>
      <c r="O4172" s="7">
        <f t="shared" si="65"/>
        <v>110</v>
      </c>
      <c r="P4172" s="4">
        <v>6.3384</v>
      </c>
      <c r="Q4172" s="10"/>
      <c r="R4172" s="4">
        <v>164.79839999999999</v>
      </c>
      <c r="S4172" s="4">
        <v>-64.798400000000001</v>
      </c>
      <c r="T4172" t="s">
        <v>43</v>
      </c>
      <c r="U4172" t="s">
        <v>43</v>
      </c>
      <c r="V4172" t="s">
        <v>43</v>
      </c>
      <c r="W4172" t="s">
        <v>43</v>
      </c>
      <c r="X4172" t="s">
        <v>43</v>
      </c>
      <c r="Y4172" t="s">
        <v>43</v>
      </c>
      <c r="Z4172" t="s">
        <v>43</v>
      </c>
      <c r="AA4172" t="s">
        <v>43</v>
      </c>
      <c r="AB4172" t="s">
        <v>43</v>
      </c>
      <c r="AC4172" t="s">
        <v>43</v>
      </c>
    </row>
    <row r="4173" spans="1:29" x14ac:dyDescent="0.25">
      <c r="A4173" s="9" t="s">
        <v>9675</v>
      </c>
      <c r="B4173" t="s">
        <v>1877</v>
      </c>
      <c r="C4173" t="s">
        <v>155</v>
      </c>
      <c r="D4173" t="s">
        <v>9676</v>
      </c>
      <c r="E4173" t="s">
        <v>9677</v>
      </c>
      <c r="F4173" t="s">
        <v>9676</v>
      </c>
      <c r="G4173">
        <v>26</v>
      </c>
      <c r="H4173" s="5">
        <v>26</v>
      </c>
      <c r="I4173" t="s">
        <v>43</v>
      </c>
      <c r="J4173" t="s">
        <v>43</v>
      </c>
      <c r="K4173" s="5" t="s">
        <v>43</v>
      </c>
      <c r="L4173" s="5" t="s">
        <v>9678</v>
      </c>
      <c r="M4173">
        <v>74</v>
      </c>
      <c r="N4173">
        <v>74</v>
      </c>
      <c r="O4173" s="7">
        <f t="shared" si="65"/>
        <v>120</v>
      </c>
      <c r="P4173" s="4">
        <v>6.5712000000000002</v>
      </c>
      <c r="Q4173" s="10"/>
      <c r="R4173" s="4">
        <v>170.85120000000001</v>
      </c>
      <c r="S4173" s="4">
        <v>-70.851200000000006</v>
      </c>
      <c r="T4173" t="s">
        <v>43</v>
      </c>
      <c r="U4173" t="s">
        <v>43</v>
      </c>
      <c r="V4173" t="s">
        <v>43</v>
      </c>
      <c r="W4173" t="s">
        <v>43</v>
      </c>
      <c r="X4173" t="s">
        <v>43</v>
      </c>
      <c r="Y4173" t="s">
        <v>43</v>
      </c>
      <c r="Z4173" t="s">
        <v>43</v>
      </c>
      <c r="AA4173" t="s">
        <v>43</v>
      </c>
      <c r="AB4173" t="s">
        <v>43</v>
      </c>
      <c r="AC4173" t="s">
        <v>43</v>
      </c>
    </row>
    <row r="4174" spans="1:29" x14ac:dyDescent="0.25">
      <c r="A4174" s="9" t="s">
        <v>9679</v>
      </c>
      <c r="B4174" t="s">
        <v>1877</v>
      </c>
      <c r="C4174" t="s">
        <v>155</v>
      </c>
      <c r="D4174" t="s">
        <v>9680</v>
      </c>
      <c r="E4174" t="s">
        <v>9681</v>
      </c>
      <c r="F4174" t="s">
        <v>9680</v>
      </c>
      <c r="G4174">
        <v>26</v>
      </c>
      <c r="H4174" s="5">
        <v>26</v>
      </c>
      <c r="I4174" t="s">
        <v>43</v>
      </c>
      <c r="J4174" t="s">
        <v>43</v>
      </c>
      <c r="K4174" s="5" t="s">
        <v>43</v>
      </c>
      <c r="L4174" s="5" t="s">
        <v>9682</v>
      </c>
      <c r="M4174">
        <v>72</v>
      </c>
      <c r="N4174">
        <v>72</v>
      </c>
      <c r="O4174" s="7">
        <f t="shared" si="65"/>
        <v>116</v>
      </c>
      <c r="P4174" s="4">
        <v>6.4935999999999998</v>
      </c>
      <c r="Q4174" s="10"/>
      <c r="R4174" s="4">
        <v>168.83359999999999</v>
      </c>
      <c r="S4174" s="4">
        <v>-68.833600000000004</v>
      </c>
      <c r="T4174" t="s">
        <v>43</v>
      </c>
      <c r="U4174" t="s">
        <v>43</v>
      </c>
      <c r="V4174" t="s">
        <v>43</v>
      </c>
      <c r="W4174" t="s">
        <v>43</v>
      </c>
      <c r="X4174" t="s">
        <v>43</v>
      </c>
      <c r="Y4174" t="s">
        <v>43</v>
      </c>
      <c r="Z4174" t="s">
        <v>43</v>
      </c>
      <c r="AA4174" t="s">
        <v>43</v>
      </c>
      <c r="AB4174" t="s">
        <v>43</v>
      </c>
      <c r="AC4174" t="s">
        <v>43</v>
      </c>
    </row>
    <row r="4175" spans="1:29" x14ac:dyDescent="0.25">
      <c r="A4175" s="9" t="s">
        <v>9683</v>
      </c>
      <c r="B4175" t="s">
        <v>1877</v>
      </c>
      <c r="C4175" t="s">
        <v>145</v>
      </c>
      <c r="D4175" t="s">
        <v>9684</v>
      </c>
      <c r="E4175" t="s">
        <v>9685</v>
      </c>
      <c r="F4175" t="s">
        <v>9684</v>
      </c>
      <c r="G4175">
        <v>26</v>
      </c>
      <c r="H4175" s="5">
        <v>26</v>
      </c>
      <c r="I4175" t="s">
        <v>43</v>
      </c>
      <c r="J4175" t="s">
        <v>43</v>
      </c>
      <c r="K4175" s="5" t="s">
        <v>43</v>
      </c>
      <c r="L4175" s="5" t="s">
        <v>9686</v>
      </c>
      <c r="M4175">
        <v>99</v>
      </c>
      <c r="N4175">
        <v>99</v>
      </c>
      <c r="O4175" s="7">
        <f t="shared" si="65"/>
        <v>160</v>
      </c>
      <c r="P4175" s="4">
        <v>7.1571999999999996</v>
      </c>
      <c r="Q4175" s="10"/>
      <c r="R4175" s="4">
        <v>186.0872</v>
      </c>
      <c r="S4175" s="4">
        <v>-86.087199999999996</v>
      </c>
      <c r="T4175" t="s">
        <v>43</v>
      </c>
      <c r="U4175" t="s">
        <v>43</v>
      </c>
      <c r="V4175" t="s">
        <v>43</v>
      </c>
      <c r="W4175" t="s">
        <v>43</v>
      </c>
      <c r="X4175" t="s">
        <v>43</v>
      </c>
      <c r="Y4175" t="s">
        <v>43</v>
      </c>
      <c r="Z4175" t="s">
        <v>43</v>
      </c>
      <c r="AA4175" t="s">
        <v>43</v>
      </c>
      <c r="AB4175" t="s">
        <v>43</v>
      </c>
      <c r="AC4175" t="s">
        <v>43</v>
      </c>
    </row>
    <row r="4176" spans="1:29" x14ac:dyDescent="0.25">
      <c r="A4176" s="9" t="s">
        <v>9687</v>
      </c>
      <c r="B4176" t="s">
        <v>75</v>
      </c>
      <c r="C4176" t="s">
        <v>155</v>
      </c>
      <c r="D4176" t="s">
        <v>9684</v>
      </c>
      <c r="E4176" t="s">
        <v>9685</v>
      </c>
      <c r="F4176" t="s">
        <v>9684</v>
      </c>
      <c r="G4176">
        <v>26</v>
      </c>
      <c r="H4176" s="5">
        <v>26</v>
      </c>
      <c r="I4176" t="s">
        <v>43</v>
      </c>
      <c r="J4176" t="s">
        <v>43</v>
      </c>
      <c r="K4176" s="5" t="s">
        <v>43</v>
      </c>
      <c r="L4176" s="5" t="s">
        <v>9686</v>
      </c>
      <c r="M4176">
        <v>77</v>
      </c>
      <c r="N4176">
        <v>77</v>
      </c>
      <c r="O4176" s="7">
        <f t="shared" si="65"/>
        <v>124</v>
      </c>
      <c r="P4176" s="4">
        <v>6.6555999999999997</v>
      </c>
      <c r="Q4176" s="10"/>
      <c r="R4176" s="4">
        <v>173.04560000000001</v>
      </c>
      <c r="S4176" s="4">
        <v>-73.045599999999993</v>
      </c>
      <c r="T4176" t="s">
        <v>43</v>
      </c>
      <c r="U4176" t="s">
        <v>43</v>
      </c>
      <c r="V4176" t="s">
        <v>43</v>
      </c>
      <c r="W4176" t="s">
        <v>43</v>
      </c>
      <c r="X4176" t="s">
        <v>43</v>
      </c>
      <c r="Y4176" t="s">
        <v>43</v>
      </c>
      <c r="Z4176" t="s">
        <v>43</v>
      </c>
      <c r="AA4176" t="s">
        <v>43</v>
      </c>
      <c r="AB4176" t="s">
        <v>43</v>
      </c>
      <c r="AC4176" t="s">
        <v>43</v>
      </c>
    </row>
    <row r="4177" spans="1:29" x14ac:dyDescent="0.25">
      <c r="A4177" s="9" t="s">
        <v>9688</v>
      </c>
      <c r="B4177" t="s">
        <v>1877</v>
      </c>
      <c r="C4177" t="s">
        <v>155</v>
      </c>
      <c r="D4177" t="s">
        <v>9684</v>
      </c>
      <c r="E4177" t="s">
        <v>9685</v>
      </c>
      <c r="F4177" t="s">
        <v>9684</v>
      </c>
      <c r="G4177">
        <v>26</v>
      </c>
      <c r="H4177" s="5">
        <v>26</v>
      </c>
      <c r="I4177" t="s">
        <v>43</v>
      </c>
      <c r="J4177" t="s">
        <v>43</v>
      </c>
      <c r="K4177" s="5" t="s">
        <v>43</v>
      </c>
      <c r="L4177" s="5" t="s">
        <v>9686</v>
      </c>
      <c r="M4177">
        <v>77</v>
      </c>
      <c r="N4177">
        <v>77</v>
      </c>
      <c r="O4177" s="7">
        <f t="shared" si="65"/>
        <v>124</v>
      </c>
      <c r="P4177" s="4">
        <v>6.6555999999999997</v>
      </c>
      <c r="Q4177" s="10"/>
      <c r="R4177" s="4">
        <v>173.04560000000001</v>
      </c>
      <c r="S4177" s="4">
        <v>-73.045599999999993</v>
      </c>
      <c r="T4177" t="s">
        <v>43</v>
      </c>
      <c r="U4177" t="s">
        <v>43</v>
      </c>
      <c r="V4177" t="s">
        <v>43</v>
      </c>
      <c r="W4177" t="s">
        <v>43</v>
      </c>
      <c r="X4177" t="s">
        <v>43</v>
      </c>
      <c r="Y4177" t="s">
        <v>43</v>
      </c>
      <c r="Z4177" t="s">
        <v>43</v>
      </c>
      <c r="AA4177" t="s">
        <v>43</v>
      </c>
      <c r="AB4177" t="s">
        <v>43</v>
      </c>
      <c r="AC4177" t="s">
        <v>43</v>
      </c>
    </row>
    <row r="4178" spans="1:29" x14ac:dyDescent="0.25">
      <c r="A4178" s="9" t="s">
        <v>9689</v>
      </c>
      <c r="B4178" t="s">
        <v>1877</v>
      </c>
      <c r="C4178" t="s">
        <v>155</v>
      </c>
      <c r="D4178" t="s">
        <v>9690</v>
      </c>
      <c r="E4178" t="s">
        <v>9691</v>
      </c>
      <c r="F4178" t="s">
        <v>9690</v>
      </c>
      <c r="G4178">
        <v>26</v>
      </c>
      <c r="H4178" s="5">
        <v>26</v>
      </c>
      <c r="I4178" t="s">
        <v>43</v>
      </c>
      <c r="J4178" t="s">
        <v>43</v>
      </c>
      <c r="K4178" s="5" t="s">
        <v>43</v>
      </c>
      <c r="L4178" s="5" t="s">
        <v>9692</v>
      </c>
      <c r="M4178">
        <v>93</v>
      </c>
      <c r="N4178">
        <v>93</v>
      </c>
      <c r="O4178" s="7">
        <f t="shared" si="65"/>
        <v>150</v>
      </c>
      <c r="P4178" s="4">
        <v>7.0204000000000004</v>
      </c>
      <c r="Q4178" s="10"/>
      <c r="R4178" s="4">
        <v>182.53039999999999</v>
      </c>
      <c r="S4178" s="4">
        <v>-82.5304</v>
      </c>
      <c r="T4178" t="s">
        <v>43</v>
      </c>
      <c r="U4178" t="s">
        <v>43</v>
      </c>
      <c r="V4178" t="s">
        <v>43</v>
      </c>
      <c r="W4178" t="s">
        <v>43</v>
      </c>
      <c r="X4178" t="s">
        <v>43</v>
      </c>
      <c r="Y4178" t="s">
        <v>43</v>
      </c>
      <c r="Z4178" t="s">
        <v>43</v>
      </c>
      <c r="AA4178" t="s">
        <v>43</v>
      </c>
      <c r="AB4178" t="s">
        <v>43</v>
      </c>
      <c r="AC4178" t="s">
        <v>43</v>
      </c>
    </row>
    <row r="4179" spans="1:29" x14ac:dyDescent="0.25">
      <c r="A4179" s="9" t="s">
        <v>9693</v>
      </c>
      <c r="B4179" t="s">
        <v>1877</v>
      </c>
      <c r="C4179" t="s">
        <v>155</v>
      </c>
      <c r="D4179" t="s">
        <v>9694</v>
      </c>
      <c r="E4179" t="s">
        <v>9695</v>
      </c>
      <c r="F4179" t="s">
        <v>9694</v>
      </c>
      <c r="G4179">
        <v>26</v>
      </c>
      <c r="H4179" s="5">
        <v>26</v>
      </c>
      <c r="I4179" t="s">
        <v>43</v>
      </c>
      <c r="J4179" t="s">
        <v>43</v>
      </c>
      <c r="K4179" s="5" t="s">
        <v>43</v>
      </c>
      <c r="L4179" s="5" t="s">
        <v>9696</v>
      </c>
      <c r="M4179">
        <v>93</v>
      </c>
      <c r="N4179">
        <v>93</v>
      </c>
      <c r="O4179" s="7">
        <f t="shared" si="65"/>
        <v>150</v>
      </c>
      <c r="P4179" s="4">
        <v>7.0204000000000004</v>
      </c>
      <c r="Q4179" s="10"/>
      <c r="R4179" s="4">
        <v>182.53039999999999</v>
      </c>
      <c r="S4179" s="4">
        <v>-82.5304</v>
      </c>
      <c r="T4179" t="s">
        <v>43</v>
      </c>
      <c r="U4179" t="s">
        <v>43</v>
      </c>
      <c r="V4179" t="s">
        <v>43</v>
      </c>
      <c r="W4179" t="s">
        <v>43</v>
      </c>
      <c r="X4179" t="s">
        <v>43</v>
      </c>
      <c r="Y4179" t="s">
        <v>43</v>
      </c>
      <c r="Z4179" t="s">
        <v>43</v>
      </c>
      <c r="AA4179" t="s">
        <v>43</v>
      </c>
      <c r="AB4179" t="s">
        <v>43</v>
      </c>
      <c r="AC4179" t="s">
        <v>43</v>
      </c>
    </row>
    <row r="4180" spans="1:29" x14ac:dyDescent="0.25">
      <c r="A4180" s="9" t="s">
        <v>9697</v>
      </c>
      <c r="B4180" t="s">
        <v>1877</v>
      </c>
      <c r="C4180" t="s">
        <v>155</v>
      </c>
      <c r="D4180" t="s">
        <v>9698</v>
      </c>
      <c r="E4180" t="s">
        <v>9699</v>
      </c>
      <c r="F4180" t="s">
        <v>9698</v>
      </c>
      <c r="G4180">
        <v>26</v>
      </c>
      <c r="H4180" s="5">
        <v>26</v>
      </c>
      <c r="I4180" t="s">
        <v>43</v>
      </c>
      <c r="J4180" t="s">
        <v>43</v>
      </c>
      <c r="K4180" s="5" t="s">
        <v>43</v>
      </c>
      <c r="L4180" s="5" t="s">
        <v>9700</v>
      </c>
      <c r="M4180">
        <v>22</v>
      </c>
      <c r="N4180">
        <v>40</v>
      </c>
      <c r="O4180" s="7">
        <f t="shared" si="65"/>
        <v>65</v>
      </c>
      <c r="P4180" s="4">
        <v>4.8177777777777777</v>
      </c>
      <c r="Q4180" s="10"/>
      <c r="R4180" s="4">
        <v>125.26222222222221</v>
      </c>
      <c r="S4180" s="4">
        <v>-25.262222222222221</v>
      </c>
      <c r="T4180" t="s">
        <v>43</v>
      </c>
      <c r="U4180" t="s">
        <v>43</v>
      </c>
      <c r="V4180" t="s">
        <v>43</v>
      </c>
      <c r="W4180" t="s">
        <v>43</v>
      </c>
      <c r="X4180" t="s">
        <v>43</v>
      </c>
      <c r="Y4180" t="s">
        <v>43</v>
      </c>
      <c r="Z4180" t="s">
        <v>43</v>
      </c>
      <c r="AA4180" t="s">
        <v>43</v>
      </c>
      <c r="AB4180" t="s">
        <v>43</v>
      </c>
      <c r="AC4180" t="s">
        <v>43</v>
      </c>
    </row>
    <row r="4181" spans="1:29" x14ac:dyDescent="0.25">
      <c r="A4181" s="9" t="s">
        <v>9701</v>
      </c>
      <c r="B4181" t="s">
        <v>1877</v>
      </c>
      <c r="C4181" t="s">
        <v>155</v>
      </c>
      <c r="D4181" t="s">
        <v>9702</v>
      </c>
      <c r="E4181" t="s">
        <v>9703</v>
      </c>
      <c r="F4181" t="s">
        <v>9702</v>
      </c>
      <c r="G4181">
        <v>26</v>
      </c>
      <c r="H4181" s="5">
        <v>26</v>
      </c>
      <c r="I4181" t="s">
        <v>43</v>
      </c>
      <c r="J4181" t="s">
        <v>43</v>
      </c>
      <c r="K4181" s="5" t="s">
        <v>43</v>
      </c>
      <c r="L4181" s="5" t="s">
        <v>9704</v>
      </c>
      <c r="M4181">
        <v>26</v>
      </c>
      <c r="N4181">
        <v>40</v>
      </c>
      <c r="O4181" s="7">
        <f t="shared" si="65"/>
        <v>65</v>
      </c>
      <c r="P4181" s="4">
        <v>4.8177777777777777</v>
      </c>
      <c r="Q4181" s="10"/>
      <c r="R4181" s="4">
        <v>125.26222222222221</v>
      </c>
      <c r="S4181" s="4">
        <v>-25.262222222222221</v>
      </c>
      <c r="T4181" t="s">
        <v>43</v>
      </c>
      <c r="U4181" t="s">
        <v>43</v>
      </c>
      <c r="V4181" t="s">
        <v>43</v>
      </c>
      <c r="W4181" t="s">
        <v>43</v>
      </c>
      <c r="X4181" t="s">
        <v>43</v>
      </c>
      <c r="Y4181" t="s">
        <v>43</v>
      </c>
      <c r="Z4181" t="s">
        <v>43</v>
      </c>
      <c r="AA4181" t="s">
        <v>43</v>
      </c>
      <c r="AB4181" t="s">
        <v>43</v>
      </c>
      <c r="AC4181" t="s">
        <v>43</v>
      </c>
    </row>
    <row r="4182" spans="1:29" x14ac:dyDescent="0.25">
      <c r="A4182" s="9" t="s">
        <v>9705</v>
      </c>
      <c r="B4182" t="s">
        <v>1877</v>
      </c>
      <c r="C4182" t="s">
        <v>155</v>
      </c>
      <c r="D4182" t="s">
        <v>9706</v>
      </c>
      <c r="E4182" t="s">
        <v>9707</v>
      </c>
      <c r="F4182" t="s">
        <v>9706</v>
      </c>
      <c r="G4182">
        <v>26</v>
      </c>
      <c r="H4182" s="5">
        <v>26</v>
      </c>
      <c r="I4182" t="s">
        <v>43</v>
      </c>
      <c r="J4182" t="s">
        <v>43</v>
      </c>
      <c r="K4182" s="5" t="s">
        <v>43</v>
      </c>
      <c r="L4182" s="5" t="s">
        <v>9708</v>
      </c>
      <c r="M4182">
        <v>34</v>
      </c>
      <c r="N4182">
        <v>40</v>
      </c>
      <c r="O4182" s="7">
        <f t="shared" si="65"/>
        <v>65</v>
      </c>
      <c r="P4182" s="4">
        <v>4.8177777777777777</v>
      </c>
      <c r="Q4182" s="10"/>
      <c r="R4182" s="4">
        <v>125.26222222222221</v>
      </c>
      <c r="S4182" s="4">
        <v>-25.262222222222221</v>
      </c>
      <c r="T4182" t="s">
        <v>43</v>
      </c>
      <c r="U4182" t="s">
        <v>43</v>
      </c>
      <c r="V4182" t="s">
        <v>43</v>
      </c>
      <c r="W4182" t="s">
        <v>43</v>
      </c>
      <c r="X4182" t="s">
        <v>43</v>
      </c>
      <c r="Y4182" t="s">
        <v>43</v>
      </c>
      <c r="Z4182" t="s">
        <v>43</v>
      </c>
      <c r="AA4182" t="s">
        <v>43</v>
      </c>
      <c r="AB4182" t="s">
        <v>43</v>
      </c>
      <c r="AC4182" t="s">
        <v>43</v>
      </c>
    </row>
    <row r="4183" spans="1:29" x14ac:dyDescent="0.25">
      <c r="A4183" s="9" t="s">
        <v>9709</v>
      </c>
      <c r="B4183" t="s">
        <v>144</v>
      </c>
      <c r="C4183" t="s">
        <v>145</v>
      </c>
      <c r="D4183" t="s">
        <v>9710</v>
      </c>
      <c r="E4183" t="s">
        <v>9711</v>
      </c>
      <c r="F4183" t="s">
        <v>9710</v>
      </c>
      <c r="G4183">
        <v>26</v>
      </c>
      <c r="H4183" s="5">
        <v>26</v>
      </c>
      <c r="I4183" t="s">
        <v>43</v>
      </c>
      <c r="J4183" t="s">
        <v>43</v>
      </c>
      <c r="K4183" s="5" t="s">
        <v>43</v>
      </c>
      <c r="L4183" s="5" t="s">
        <v>9712</v>
      </c>
      <c r="M4183">
        <v>123</v>
      </c>
      <c r="N4183">
        <v>123</v>
      </c>
      <c r="O4183" s="7">
        <f t="shared" si="65"/>
        <v>198</v>
      </c>
      <c r="P4183" s="4">
        <v>8.2563999999999993</v>
      </c>
      <c r="Q4183" s="10"/>
      <c r="R4183" s="4">
        <v>214.66640000000001</v>
      </c>
      <c r="S4183" s="4">
        <v>-114.6664</v>
      </c>
      <c r="T4183" t="s">
        <v>43</v>
      </c>
      <c r="U4183" t="s">
        <v>43</v>
      </c>
      <c r="V4183" t="s">
        <v>43</v>
      </c>
      <c r="W4183" t="s">
        <v>43</v>
      </c>
      <c r="X4183" t="s">
        <v>43</v>
      </c>
      <c r="Y4183" t="s">
        <v>43</v>
      </c>
      <c r="Z4183" t="s">
        <v>43</v>
      </c>
      <c r="AA4183" t="s">
        <v>43</v>
      </c>
      <c r="AB4183" t="s">
        <v>43</v>
      </c>
      <c r="AC4183" t="s">
        <v>43</v>
      </c>
    </row>
    <row r="4184" spans="1:29" x14ac:dyDescent="0.25">
      <c r="A4184" s="9" t="s">
        <v>9713</v>
      </c>
      <c r="B4184" t="s">
        <v>144</v>
      </c>
      <c r="C4184" t="s">
        <v>155</v>
      </c>
      <c r="D4184" t="s">
        <v>9710</v>
      </c>
      <c r="E4184" t="s">
        <v>9711</v>
      </c>
      <c r="F4184" t="s">
        <v>9710</v>
      </c>
      <c r="G4184">
        <v>26</v>
      </c>
      <c r="H4184" s="5">
        <v>26</v>
      </c>
      <c r="I4184" t="s">
        <v>43</v>
      </c>
      <c r="J4184" t="s">
        <v>43</v>
      </c>
      <c r="K4184" s="5" t="s">
        <v>43</v>
      </c>
      <c r="L4184" s="5" t="s">
        <v>9712</v>
      </c>
      <c r="M4184">
        <v>39</v>
      </c>
      <c r="N4184">
        <v>40</v>
      </c>
      <c r="O4184" s="7">
        <f t="shared" si="65"/>
        <v>65</v>
      </c>
      <c r="P4184" s="4">
        <v>4.8177777777777777</v>
      </c>
      <c r="Q4184" s="10"/>
      <c r="R4184" s="4">
        <v>125.26222222222221</v>
      </c>
      <c r="S4184" s="4">
        <v>-25.262222222222221</v>
      </c>
      <c r="T4184" t="s">
        <v>43</v>
      </c>
      <c r="U4184" t="s">
        <v>43</v>
      </c>
      <c r="V4184" t="s">
        <v>43</v>
      </c>
      <c r="W4184" t="s">
        <v>43</v>
      </c>
      <c r="X4184" t="s">
        <v>43</v>
      </c>
      <c r="Y4184" t="s">
        <v>43</v>
      </c>
      <c r="Z4184" t="s">
        <v>43</v>
      </c>
      <c r="AA4184" t="s">
        <v>43</v>
      </c>
      <c r="AB4184" t="s">
        <v>43</v>
      </c>
      <c r="AC4184" t="s">
        <v>43</v>
      </c>
    </row>
    <row r="4185" spans="1:29" x14ac:dyDescent="0.25">
      <c r="A4185" s="9" t="s">
        <v>9714</v>
      </c>
      <c r="B4185" t="s">
        <v>1877</v>
      </c>
      <c r="C4185" t="s">
        <v>155</v>
      </c>
      <c r="D4185" t="s">
        <v>9715</v>
      </c>
      <c r="E4185" t="s">
        <v>9716</v>
      </c>
      <c r="F4185" t="s">
        <v>9715</v>
      </c>
      <c r="G4185">
        <v>26</v>
      </c>
      <c r="H4185" s="5">
        <v>26</v>
      </c>
      <c r="I4185" t="s">
        <v>43</v>
      </c>
      <c r="J4185" t="s">
        <v>43</v>
      </c>
      <c r="K4185" s="5" t="s">
        <v>43</v>
      </c>
      <c r="L4185" s="5" t="s">
        <v>9717</v>
      </c>
      <c r="M4185">
        <v>36</v>
      </c>
      <c r="N4185">
        <v>40</v>
      </c>
      <c r="O4185" s="7">
        <f t="shared" si="65"/>
        <v>65</v>
      </c>
      <c r="P4185" s="4">
        <v>4.8177777777777777</v>
      </c>
      <c r="Q4185" s="10"/>
      <c r="R4185" s="4">
        <v>125.26222222222221</v>
      </c>
      <c r="S4185" s="4">
        <v>-25.262222222222221</v>
      </c>
      <c r="T4185" t="s">
        <v>43</v>
      </c>
      <c r="U4185" t="s">
        <v>43</v>
      </c>
      <c r="V4185" t="s">
        <v>43</v>
      </c>
      <c r="W4185" t="s">
        <v>43</v>
      </c>
      <c r="X4185" t="s">
        <v>43</v>
      </c>
      <c r="Y4185" t="s">
        <v>43</v>
      </c>
      <c r="Z4185" t="s">
        <v>43</v>
      </c>
      <c r="AA4185" t="s">
        <v>43</v>
      </c>
      <c r="AB4185" t="s">
        <v>43</v>
      </c>
      <c r="AC4185" t="s">
        <v>43</v>
      </c>
    </row>
    <row r="4186" spans="1:29" x14ac:dyDescent="0.25">
      <c r="A4186" s="9" t="s">
        <v>9718</v>
      </c>
      <c r="B4186" t="s">
        <v>1877</v>
      </c>
      <c r="C4186" t="s">
        <v>155</v>
      </c>
      <c r="D4186" t="s">
        <v>9719</v>
      </c>
      <c r="E4186" t="s">
        <v>9720</v>
      </c>
      <c r="F4186" t="s">
        <v>9719</v>
      </c>
      <c r="G4186">
        <v>26</v>
      </c>
      <c r="H4186" s="5">
        <v>26</v>
      </c>
      <c r="I4186" t="s">
        <v>43</v>
      </c>
      <c r="J4186" t="s">
        <v>43</v>
      </c>
      <c r="K4186" s="5" t="s">
        <v>43</v>
      </c>
      <c r="L4186" s="5" t="s">
        <v>9721</v>
      </c>
      <c r="M4186">
        <v>33</v>
      </c>
      <c r="N4186">
        <v>40</v>
      </c>
      <c r="O4186" s="7">
        <f t="shared" si="65"/>
        <v>65</v>
      </c>
      <c r="P4186" s="4">
        <v>4.8177777777777777</v>
      </c>
      <c r="Q4186" s="10"/>
      <c r="R4186" s="4">
        <v>125.26222222222221</v>
      </c>
      <c r="S4186" s="4">
        <v>-25.262222222222221</v>
      </c>
      <c r="T4186" t="s">
        <v>43</v>
      </c>
      <c r="U4186" t="s">
        <v>43</v>
      </c>
      <c r="V4186" t="s">
        <v>43</v>
      </c>
      <c r="W4186" t="s">
        <v>43</v>
      </c>
      <c r="X4186" t="s">
        <v>43</v>
      </c>
      <c r="Y4186" t="s">
        <v>43</v>
      </c>
      <c r="Z4186" t="s">
        <v>43</v>
      </c>
      <c r="AA4186" t="s">
        <v>43</v>
      </c>
      <c r="AB4186" t="s">
        <v>43</v>
      </c>
      <c r="AC4186" t="s">
        <v>43</v>
      </c>
    </row>
    <row r="4187" spans="1:29" x14ac:dyDescent="0.25">
      <c r="A4187" s="9" t="s">
        <v>9722</v>
      </c>
      <c r="B4187" t="s">
        <v>1877</v>
      </c>
      <c r="C4187" t="s">
        <v>155</v>
      </c>
      <c r="D4187" t="s">
        <v>9723</v>
      </c>
      <c r="E4187" t="s">
        <v>9724</v>
      </c>
      <c r="F4187" t="s">
        <v>9723</v>
      </c>
      <c r="G4187">
        <v>26</v>
      </c>
      <c r="H4187" s="5">
        <v>26</v>
      </c>
      <c r="I4187" t="s">
        <v>43</v>
      </c>
      <c r="J4187" t="s">
        <v>43</v>
      </c>
      <c r="K4187" s="5" t="s">
        <v>43</v>
      </c>
      <c r="L4187" s="5" t="s">
        <v>9725</v>
      </c>
      <c r="M4187">
        <v>38</v>
      </c>
      <c r="N4187">
        <v>40</v>
      </c>
      <c r="O4187" s="7">
        <f t="shared" si="65"/>
        <v>65</v>
      </c>
      <c r="P4187" s="4">
        <v>4.8177777777777777</v>
      </c>
      <c r="Q4187" s="10"/>
      <c r="R4187" s="4">
        <v>125.26222222222221</v>
      </c>
      <c r="S4187" s="4">
        <v>-25.262222222222221</v>
      </c>
      <c r="T4187" t="s">
        <v>43</v>
      </c>
      <c r="U4187" t="s">
        <v>43</v>
      </c>
      <c r="V4187" t="s">
        <v>43</v>
      </c>
      <c r="W4187" t="s">
        <v>43</v>
      </c>
      <c r="X4187" t="s">
        <v>43</v>
      </c>
      <c r="Y4187" t="s">
        <v>43</v>
      </c>
      <c r="Z4187" t="s">
        <v>43</v>
      </c>
      <c r="AA4187" t="s">
        <v>43</v>
      </c>
      <c r="AB4187" t="s">
        <v>43</v>
      </c>
      <c r="AC4187" t="s">
        <v>43</v>
      </c>
    </row>
    <row r="4188" spans="1:29" x14ac:dyDescent="0.25">
      <c r="A4188" s="9" t="s">
        <v>9726</v>
      </c>
      <c r="B4188" t="s">
        <v>1877</v>
      </c>
      <c r="C4188" t="s">
        <v>155</v>
      </c>
      <c r="D4188" t="s">
        <v>9727</v>
      </c>
      <c r="E4188" t="s">
        <v>9728</v>
      </c>
      <c r="F4188" t="s">
        <v>9727</v>
      </c>
      <c r="G4188">
        <v>26</v>
      </c>
      <c r="H4188" s="5">
        <v>26</v>
      </c>
      <c r="I4188" t="s">
        <v>43</v>
      </c>
      <c r="J4188" t="s">
        <v>43</v>
      </c>
      <c r="K4188" s="5" t="s">
        <v>43</v>
      </c>
      <c r="L4188" s="5" t="s">
        <v>9729</v>
      </c>
      <c r="M4188">
        <v>71</v>
      </c>
      <c r="N4188">
        <v>71</v>
      </c>
      <c r="O4188" s="7">
        <f t="shared" si="65"/>
        <v>115</v>
      </c>
      <c r="P4188" s="4">
        <v>6.4547999999999996</v>
      </c>
      <c r="Q4188" s="10"/>
      <c r="R4188" s="4">
        <v>167.82480000000001</v>
      </c>
      <c r="S4188" s="4">
        <v>-67.824799999999996</v>
      </c>
      <c r="T4188" t="s">
        <v>43</v>
      </c>
      <c r="U4188" t="s">
        <v>43</v>
      </c>
      <c r="V4188" t="s">
        <v>43</v>
      </c>
      <c r="W4188" t="s">
        <v>43</v>
      </c>
      <c r="X4188" t="s">
        <v>43</v>
      </c>
      <c r="Y4188" t="s">
        <v>43</v>
      </c>
      <c r="Z4188" t="s">
        <v>43</v>
      </c>
      <c r="AA4188" t="s">
        <v>43</v>
      </c>
      <c r="AB4188" t="s">
        <v>43</v>
      </c>
      <c r="AC4188" t="s">
        <v>43</v>
      </c>
    </row>
    <row r="4189" spans="1:29" x14ac:dyDescent="0.25">
      <c r="A4189" s="9" t="s">
        <v>9730</v>
      </c>
      <c r="B4189" t="s">
        <v>1877</v>
      </c>
      <c r="C4189" t="s">
        <v>155</v>
      </c>
      <c r="D4189" t="s">
        <v>9731</v>
      </c>
      <c r="E4189" t="s">
        <v>9732</v>
      </c>
      <c r="F4189" t="s">
        <v>9731</v>
      </c>
      <c r="G4189">
        <v>26</v>
      </c>
      <c r="H4189" s="5">
        <v>26</v>
      </c>
      <c r="I4189" t="s">
        <v>43</v>
      </c>
      <c r="J4189" t="s">
        <v>43</v>
      </c>
      <c r="K4189" s="5" t="s">
        <v>43</v>
      </c>
      <c r="L4189" s="5" t="s">
        <v>9733</v>
      </c>
      <c r="M4189">
        <v>67</v>
      </c>
      <c r="N4189">
        <v>67</v>
      </c>
      <c r="O4189" s="7">
        <f t="shared" si="65"/>
        <v>108</v>
      </c>
      <c r="P4189" s="4">
        <v>6.2995999999999999</v>
      </c>
      <c r="Q4189" s="10"/>
      <c r="R4189" s="4">
        <v>163.78960000000001</v>
      </c>
      <c r="S4189" s="4">
        <v>-63.7896</v>
      </c>
      <c r="T4189" t="s">
        <v>43</v>
      </c>
      <c r="U4189" t="s">
        <v>43</v>
      </c>
      <c r="V4189" t="s">
        <v>43</v>
      </c>
      <c r="W4189" t="s">
        <v>43</v>
      </c>
      <c r="X4189" t="s">
        <v>43</v>
      </c>
      <c r="Y4189" t="s">
        <v>43</v>
      </c>
      <c r="Z4189" t="s">
        <v>43</v>
      </c>
      <c r="AA4189" t="s">
        <v>43</v>
      </c>
      <c r="AB4189" t="s">
        <v>43</v>
      </c>
      <c r="AC4189" t="s">
        <v>43</v>
      </c>
    </row>
    <row r="4190" spans="1:29" x14ac:dyDescent="0.25">
      <c r="A4190" s="9" t="s">
        <v>9734</v>
      </c>
      <c r="B4190" t="s">
        <v>1877</v>
      </c>
      <c r="C4190" t="s">
        <v>155</v>
      </c>
      <c r="D4190" t="s">
        <v>9735</v>
      </c>
      <c r="E4190" t="s">
        <v>9736</v>
      </c>
      <c r="F4190" t="s">
        <v>9735</v>
      </c>
      <c r="G4190">
        <v>26</v>
      </c>
      <c r="H4190" s="5">
        <v>26</v>
      </c>
      <c r="I4190" t="s">
        <v>43</v>
      </c>
      <c r="J4190" t="s">
        <v>43</v>
      </c>
      <c r="K4190" s="5" t="s">
        <v>43</v>
      </c>
      <c r="L4190" s="5" t="s">
        <v>9737</v>
      </c>
      <c r="M4190">
        <v>67</v>
      </c>
      <c r="N4190">
        <v>67</v>
      </c>
      <c r="O4190" s="7">
        <f t="shared" si="65"/>
        <v>108</v>
      </c>
      <c r="P4190" s="4">
        <v>6.2995999999999999</v>
      </c>
      <c r="Q4190" s="10"/>
      <c r="R4190" s="4">
        <v>163.78960000000001</v>
      </c>
      <c r="S4190" s="4">
        <v>-63.7896</v>
      </c>
      <c r="T4190" t="s">
        <v>43</v>
      </c>
      <c r="U4190" t="s">
        <v>43</v>
      </c>
      <c r="V4190" t="s">
        <v>43</v>
      </c>
      <c r="W4190" t="s">
        <v>43</v>
      </c>
      <c r="X4190" t="s">
        <v>43</v>
      </c>
      <c r="Y4190" t="s">
        <v>43</v>
      </c>
      <c r="Z4190" t="s">
        <v>43</v>
      </c>
      <c r="AA4190" t="s">
        <v>43</v>
      </c>
      <c r="AB4190" t="s">
        <v>43</v>
      </c>
      <c r="AC4190" t="s">
        <v>43</v>
      </c>
    </row>
    <row r="4191" spans="1:29" x14ac:dyDescent="0.25">
      <c r="A4191" s="9" t="s">
        <v>9738</v>
      </c>
      <c r="B4191" t="s">
        <v>39</v>
      </c>
      <c r="C4191" t="s">
        <v>40</v>
      </c>
      <c r="D4191" t="s">
        <v>9739</v>
      </c>
      <c r="E4191" t="s">
        <v>9740</v>
      </c>
      <c r="F4191" t="s">
        <v>9739</v>
      </c>
      <c r="G4191">
        <v>26</v>
      </c>
      <c r="H4191" s="5">
        <v>26</v>
      </c>
      <c r="I4191" t="s">
        <v>43</v>
      </c>
      <c r="J4191" t="s">
        <v>43</v>
      </c>
      <c r="K4191" s="5" t="s">
        <v>43</v>
      </c>
      <c r="L4191" s="5" t="s">
        <v>9741</v>
      </c>
      <c r="M4191">
        <v>60</v>
      </c>
      <c r="N4191">
        <v>60</v>
      </c>
      <c r="O4191" s="7">
        <f t="shared" si="65"/>
        <v>97</v>
      </c>
      <c r="P4191" s="4">
        <v>6.0279999999999996</v>
      </c>
      <c r="Q4191" s="10"/>
      <c r="R4191" s="4">
        <v>156.72800000000001</v>
      </c>
      <c r="S4191" s="4">
        <v>-56.728000000000002</v>
      </c>
      <c r="T4191" t="s">
        <v>43</v>
      </c>
      <c r="U4191" t="s">
        <v>43</v>
      </c>
      <c r="V4191" t="s">
        <v>43</v>
      </c>
      <c r="W4191" t="s">
        <v>43</v>
      </c>
      <c r="X4191" t="s">
        <v>43</v>
      </c>
      <c r="Y4191" t="s">
        <v>43</v>
      </c>
      <c r="Z4191" t="s">
        <v>43</v>
      </c>
      <c r="AA4191" t="s">
        <v>43</v>
      </c>
      <c r="AB4191" t="s">
        <v>43</v>
      </c>
      <c r="AC4191" t="s">
        <v>43</v>
      </c>
    </row>
    <row r="4192" spans="1:29" x14ac:dyDescent="0.25">
      <c r="A4192" s="9" t="s">
        <v>9742</v>
      </c>
      <c r="B4192" t="s">
        <v>39</v>
      </c>
      <c r="C4192" t="s">
        <v>40</v>
      </c>
      <c r="D4192" t="s">
        <v>9743</v>
      </c>
      <c r="E4192" t="s">
        <v>9744</v>
      </c>
      <c r="F4192" t="s">
        <v>9743</v>
      </c>
      <c r="G4192">
        <v>26</v>
      </c>
      <c r="H4192" s="5">
        <v>26</v>
      </c>
      <c r="I4192" t="s">
        <v>43</v>
      </c>
      <c r="J4192" t="s">
        <v>43</v>
      </c>
      <c r="K4192" s="5" t="s">
        <v>43</v>
      </c>
      <c r="L4192" s="5" t="s">
        <v>9745</v>
      </c>
      <c r="M4192">
        <v>60</v>
      </c>
      <c r="N4192">
        <v>60</v>
      </c>
      <c r="O4192" s="7">
        <f t="shared" si="65"/>
        <v>97</v>
      </c>
      <c r="P4192" s="4">
        <v>6.0279999999999996</v>
      </c>
      <c r="Q4192" s="10"/>
      <c r="R4192" s="4">
        <v>156.72800000000001</v>
      </c>
      <c r="S4192" s="4">
        <v>-56.728000000000002</v>
      </c>
      <c r="T4192" t="s">
        <v>43</v>
      </c>
      <c r="U4192" t="s">
        <v>43</v>
      </c>
      <c r="V4192" t="s">
        <v>43</v>
      </c>
      <c r="W4192" t="s">
        <v>43</v>
      </c>
      <c r="X4192" t="s">
        <v>43</v>
      </c>
      <c r="Y4192" t="s">
        <v>43</v>
      </c>
      <c r="Z4192" t="s">
        <v>43</v>
      </c>
      <c r="AA4192" t="s">
        <v>43</v>
      </c>
      <c r="AB4192" t="s">
        <v>43</v>
      </c>
      <c r="AC4192" t="s">
        <v>43</v>
      </c>
    </row>
    <row r="4193" spans="1:29" x14ac:dyDescent="0.25">
      <c r="A4193" s="9" t="s">
        <v>9746</v>
      </c>
      <c r="B4193" t="s">
        <v>39</v>
      </c>
      <c r="C4193" t="s">
        <v>40</v>
      </c>
      <c r="D4193" t="s">
        <v>9747</v>
      </c>
      <c r="E4193" t="s">
        <v>9744</v>
      </c>
      <c r="F4193" t="s">
        <v>9747</v>
      </c>
      <c r="G4193">
        <v>26</v>
      </c>
      <c r="H4193" s="5">
        <v>26</v>
      </c>
      <c r="I4193" t="s">
        <v>43</v>
      </c>
      <c r="J4193" t="s">
        <v>43</v>
      </c>
      <c r="K4193" s="5" t="s">
        <v>43</v>
      </c>
      <c r="L4193" s="5" t="s">
        <v>9748</v>
      </c>
      <c r="M4193">
        <v>60</v>
      </c>
      <c r="N4193">
        <v>60</v>
      </c>
      <c r="O4193" s="7">
        <f t="shared" si="65"/>
        <v>97</v>
      </c>
      <c r="P4193" s="4">
        <v>6.0279999999999996</v>
      </c>
      <c r="Q4193" s="10"/>
      <c r="R4193" s="4">
        <v>156.72800000000001</v>
      </c>
      <c r="S4193" s="4">
        <v>-56.728000000000002</v>
      </c>
      <c r="T4193" t="s">
        <v>43</v>
      </c>
      <c r="U4193" t="s">
        <v>43</v>
      </c>
      <c r="V4193" t="s">
        <v>43</v>
      </c>
      <c r="W4193" t="s">
        <v>43</v>
      </c>
      <c r="X4193" t="s">
        <v>43</v>
      </c>
      <c r="Y4193" t="s">
        <v>43</v>
      </c>
      <c r="Z4193" t="s">
        <v>43</v>
      </c>
      <c r="AA4193" t="s">
        <v>43</v>
      </c>
      <c r="AB4193" t="s">
        <v>43</v>
      </c>
      <c r="AC4193" t="s">
        <v>43</v>
      </c>
    </row>
    <row r="4194" spans="1:29" x14ac:dyDescent="0.25">
      <c r="A4194" s="9" t="s">
        <v>9749</v>
      </c>
      <c r="B4194" t="s">
        <v>39</v>
      </c>
      <c r="C4194" t="s">
        <v>40</v>
      </c>
      <c r="D4194" t="s">
        <v>9750</v>
      </c>
      <c r="E4194" t="s">
        <v>9751</v>
      </c>
      <c r="F4194" t="s">
        <v>9750</v>
      </c>
      <c r="G4194">
        <v>26</v>
      </c>
      <c r="H4194" s="5">
        <v>26</v>
      </c>
      <c r="I4194" t="s">
        <v>43</v>
      </c>
      <c r="J4194" t="s">
        <v>43</v>
      </c>
      <c r="K4194" s="5" t="s">
        <v>43</v>
      </c>
      <c r="L4194" s="5" t="s">
        <v>9752</v>
      </c>
      <c r="M4194">
        <v>68</v>
      </c>
      <c r="N4194">
        <v>68</v>
      </c>
      <c r="O4194" s="7">
        <f t="shared" si="65"/>
        <v>110</v>
      </c>
      <c r="P4194" s="4">
        <v>6.3384</v>
      </c>
      <c r="Q4194" s="10"/>
      <c r="R4194" s="4">
        <v>164.79839999999999</v>
      </c>
      <c r="S4194" s="4">
        <v>-64.798400000000001</v>
      </c>
      <c r="T4194" t="s">
        <v>43</v>
      </c>
      <c r="U4194" t="s">
        <v>43</v>
      </c>
      <c r="V4194" t="s">
        <v>43</v>
      </c>
      <c r="W4194" t="s">
        <v>43</v>
      </c>
      <c r="X4194" t="s">
        <v>43</v>
      </c>
      <c r="Y4194" t="s">
        <v>43</v>
      </c>
      <c r="Z4194" t="s">
        <v>43</v>
      </c>
      <c r="AA4194" t="s">
        <v>43</v>
      </c>
      <c r="AB4194" t="s">
        <v>43</v>
      </c>
      <c r="AC4194" t="s">
        <v>43</v>
      </c>
    </row>
    <row r="4195" spans="1:29" x14ac:dyDescent="0.25">
      <c r="A4195" s="9" t="s">
        <v>9753</v>
      </c>
      <c r="B4195" t="s">
        <v>39</v>
      </c>
      <c r="C4195" t="s">
        <v>40</v>
      </c>
      <c r="D4195" t="s">
        <v>9754</v>
      </c>
      <c r="E4195" t="s">
        <v>9755</v>
      </c>
      <c r="F4195" t="s">
        <v>9754</v>
      </c>
      <c r="G4195">
        <v>26</v>
      </c>
      <c r="H4195" s="5">
        <v>26</v>
      </c>
      <c r="I4195" t="s">
        <v>43</v>
      </c>
      <c r="J4195" t="s">
        <v>43</v>
      </c>
      <c r="K4195" s="5" t="s">
        <v>43</v>
      </c>
      <c r="L4195" s="5" t="s">
        <v>9756</v>
      </c>
      <c r="M4195">
        <v>59</v>
      </c>
      <c r="N4195">
        <v>59</v>
      </c>
      <c r="O4195" s="7">
        <f t="shared" si="65"/>
        <v>95</v>
      </c>
      <c r="P4195" s="4">
        <v>5.9892000000000003</v>
      </c>
      <c r="Q4195" s="10"/>
      <c r="R4195" s="4">
        <v>155.7192</v>
      </c>
      <c r="S4195" s="4">
        <v>-55.719200000000001</v>
      </c>
      <c r="T4195" t="s">
        <v>43</v>
      </c>
      <c r="U4195" t="s">
        <v>43</v>
      </c>
      <c r="V4195" t="s">
        <v>43</v>
      </c>
      <c r="W4195" t="s">
        <v>43</v>
      </c>
      <c r="X4195" t="s">
        <v>43</v>
      </c>
      <c r="Y4195" t="s">
        <v>43</v>
      </c>
      <c r="Z4195" t="s">
        <v>43</v>
      </c>
      <c r="AA4195" t="s">
        <v>43</v>
      </c>
      <c r="AB4195" t="s">
        <v>43</v>
      </c>
      <c r="AC4195" t="s">
        <v>43</v>
      </c>
    </row>
    <row r="4196" spans="1:29" x14ac:dyDescent="0.25">
      <c r="A4196" s="9" t="s">
        <v>9757</v>
      </c>
      <c r="B4196" t="s">
        <v>39</v>
      </c>
      <c r="C4196" t="s">
        <v>40</v>
      </c>
      <c r="D4196" t="s">
        <v>9758</v>
      </c>
      <c r="E4196" t="s">
        <v>9759</v>
      </c>
      <c r="F4196" t="s">
        <v>9758</v>
      </c>
      <c r="G4196">
        <v>26</v>
      </c>
      <c r="H4196" s="5">
        <v>26</v>
      </c>
      <c r="I4196" t="s">
        <v>43</v>
      </c>
      <c r="J4196" t="s">
        <v>43</v>
      </c>
      <c r="K4196" s="5" t="s">
        <v>43</v>
      </c>
      <c r="L4196" s="5" t="s">
        <v>9760</v>
      </c>
      <c r="M4196">
        <v>75</v>
      </c>
      <c r="N4196">
        <v>75</v>
      </c>
      <c r="O4196" s="7">
        <f t="shared" si="65"/>
        <v>121</v>
      </c>
      <c r="P4196" s="4">
        <v>6.61</v>
      </c>
      <c r="Q4196" s="10"/>
      <c r="R4196" s="4">
        <v>171.86</v>
      </c>
      <c r="S4196" s="4">
        <v>-71.86</v>
      </c>
      <c r="T4196" t="s">
        <v>43</v>
      </c>
      <c r="U4196" t="s">
        <v>43</v>
      </c>
      <c r="V4196" t="s">
        <v>43</v>
      </c>
      <c r="W4196" t="s">
        <v>43</v>
      </c>
      <c r="X4196" t="s">
        <v>43</v>
      </c>
      <c r="Y4196" t="s">
        <v>43</v>
      </c>
      <c r="Z4196" t="s">
        <v>43</v>
      </c>
      <c r="AA4196" t="s">
        <v>43</v>
      </c>
      <c r="AB4196" t="s">
        <v>43</v>
      </c>
      <c r="AC4196" t="s">
        <v>43</v>
      </c>
    </row>
    <row r="4197" spans="1:29" x14ac:dyDescent="0.25">
      <c r="A4197" s="9" t="s">
        <v>9761</v>
      </c>
      <c r="B4197" t="s">
        <v>39</v>
      </c>
      <c r="C4197" t="s">
        <v>40</v>
      </c>
      <c r="D4197" t="s">
        <v>9762</v>
      </c>
      <c r="E4197" t="s">
        <v>9763</v>
      </c>
      <c r="F4197" t="s">
        <v>9762</v>
      </c>
      <c r="G4197">
        <v>26</v>
      </c>
      <c r="H4197" s="5">
        <v>26</v>
      </c>
      <c r="I4197" t="s">
        <v>43</v>
      </c>
      <c r="J4197" t="s">
        <v>43</v>
      </c>
      <c r="K4197" s="5" t="s">
        <v>43</v>
      </c>
      <c r="L4197" s="5" t="s">
        <v>9764</v>
      </c>
      <c r="M4197">
        <v>76</v>
      </c>
      <c r="N4197">
        <v>76</v>
      </c>
      <c r="O4197" s="7">
        <f t="shared" si="65"/>
        <v>123</v>
      </c>
      <c r="P4197" s="4">
        <v>6.6327999999999996</v>
      </c>
      <c r="Q4197" s="10"/>
      <c r="R4197" s="4">
        <v>172.4528</v>
      </c>
      <c r="S4197" s="4">
        <v>-72.452799999999996</v>
      </c>
      <c r="T4197" t="s">
        <v>43</v>
      </c>
      <c r="U4197" t="s">
        <v>43</v>
      </c>
      <c r="V4197" t="s">
        <v>43</v>
      </c>
      <c r="W4197" t="s">
        <v>43</v>
      </c>
      <c r="X4197" t="s">
        <v>43</v>
      </c>
      <c r="Y4197" t="s">
        <v>43</v>
      </c>
      <c r="Z4197" t="s">
        <v>43</v>
      </c>
      <c r="AA4197" t="s">
        <v>43</v>
      </c>
      <c r="AB4197" t="s">
        <v>43</v>
      </c>
      <c r="AC4197" t="s">
        <v>43</v>
      </c>
    </row>
    <row r="4198" spans="1:29" x14ac:dyDescent="0.25">
      <c r="A4198" s="9" t="s">
        <v>9765</v>
      </c>
      <c r="B4198" t="s">
        <v>803</v>
      </c>
      <c r="C4198" t="s">
        <v>241</v>
      </c>
      <c r="D4198" t="s">
        <v>9766</v>
      </c>
      <c r="E4198" t="s">
        <v>9767</v>
      </c>
      <c r="F4198" t="s">
        <v>9766</v>
      </c>
      <c r="G4198">
        <v>26</v>
      </c>
      <c r="H4198" s="5">
        <v>26</v>
      </c>
      <c r="I4198" t="s">
        <v>43</v>
      </c>
      <c r="J4198" t="s">
        <v>43</v>
      </c>
      <c r="K4198" s="5" t="s">
        <v>43</v>
      </c>
      <c r="L4198" s="5" t="s">
        <v>9768</v>
      </c>
      <c r="M4198">
        <v>119</v>
      </c>
      <c r="N4198">
        <v>119</v>
      </c>
      <c r="O4198" s="7">
        <f t="shared" si="65"/>
        <v>192</v>
      </c>
      <c r="P4198" s="4">
        <v>8.0692000000000004</v>
      </c>
      <c r="Q4198" s="10"/>
      <c r="R4198" s="4">
        <v>209.79920000000001</v>
      </c>
      <c r="S4198" s="4">
        <v>-109.7992</v>
      </c>
      <c r="T4198" t="s">
        <v>43</v>
      </c>
      <c r="U4198" t="s">
        <v>43</v>
      </c>
      <c r="V4198" t="s">
        <v>43</v>
      </c>
      <c r="W4198" t="s">
        <v>43</v>
      </c>
      <c r="X4198" t="s">
        <v>43</v>
      </c>
      <c r="Y4198" t="s">
        <v>43</v>
      </c>
      <c r="Z4198" t="s">
        <v>43</v>
      </c>
      <c r="AA4198" t="s">
        <v>43</v>
      </c>
      <c r="AB4198" t="s">
        <v>43</v>
      </c>
      <c r="AC4198" t="s">
        <v>43</v>
      </c>
    </row>
    <row r="4199" spans="1:29" x14ac:dyDescent="0.25">
      <c r="A4199" s="9" t="s">
        <v>9769</v>
      </c>
      <c r="B4199" t="s">
        <v>803</v>
      </c>
      <c r="C4199" t="s">
        <v>241</v>
      </c>
      <c r="D4199" t="s">
        <v>9770</v>
      </c>
      <c r="E4199" t="s">
        <v>9771</v>
      </c>
      <c r="F4199" t="s">
        <v>9770</v>
      </c>
      <c r="G4199">
        <v>26</v>
      </c>
      <c r="H4199" s="5">
        <v>26</v>
      </c>
      <c r="I4199" t="s">
        <v>43</v>
      </c>
      <c r="J4199" t="s">
        <v>43</v>
      </c>
      <c r="K4199" s="5" t="s">
        <v>43</v>
      </c>
      <c r="L4199" s="5" t="s">
        <v>9772</v>
      </c>
      <c r="M4199">
        <v>123</v>
      </c>
      <c r="N4199">
        <v>123</v>
      </c>
      <c r="O4199" s="7">
        <f t="shared" si="65"/>
        <v>198</v>
      </c>
      <c r="P4199" s="4">
        <v>8.2563999999999993</v>
      </c>
      <c r="Q4199" s="10"/>
      <c r="R4199" s="4">
        <v>214.66640000000001</v>
      </c>
      <c r="S4199" s="4">
        <v>-114.6664</v>
      </c>
      <c r="T4199" t="s">
        <v>43</v>
      </c>
      <c r="U4199" t="s">
        <v>43</v>
      </c>
      <c r="V4199" t="s">
        <v>43</v>
      </c>
      <c r="W4199" t="s">
        <v>43</v>
      </c>
      <c r="X4199" t="s">
        <v>43</v>
      </c>
      <c r="Y4199" t="s">
        <v>43</v>
      </c>
      <c r="Z4199" t="s">
        <v>43</v>
      </c>
      <c r="AA4199" t="s">
        <v>43</v>
      </c>
      <c r="AB4199" t="s">
        <v>43</v>
      </c>
      <c r="AC4199" t="s">
        <v>43</v>
      </c>
    </row>
    <row r="4200" spans="1:29" x14ac:dyDescent="0.25">
      <c r="A4200" s="9" t="s">
        <v>9773</v>
      </c>
      <c r="B4200" t="s">
        <v>803</v>
      </c>
      <c r="C4200" t="s">
        <v>241</v>
      </c>
      <c r="D4200" t="s">
        <v>9770</v>
      </c>
      <c r="E4200" t="s">
        <v>9771</v>
      </c>
      <c r="F4200" t="s">
        <v>9770</v>
      </c>
      <c r="G4200">
        <v>26</v>
      </c>
      <c r="H4200" s="5">
        <v>26</v>
      </c>
      <c r="I4200" t="s">
        <v>43</v>
      </c>
      <c r="J4200" t="s">
        <v>43</v>
      </c>
      <c r="K4200" s="5" t="s">
        <v>43</v>
      </c>
      <c r="L4200" s="5" t="s">
        <v>9772</v>
      </c>
      <c r="M4200">
        <v>123</v>
      </c>
      <c r="N4200">
        <v>123</v>
      </c>
      <c r="O4200" s="7">
        <f t="shared" si="65"/>
        <v>198</v>
      </c>
      <c r="P4200" s="4">
        <v>8.2563999999999993</v>
      </c>
      <c r="Q4200" s="10"/>
      <c r="R4200" s="4">
        <v>214.66640000000001</v>
      </c>
      <c r="S4200" s="4">
        <v>-114.6664</v>
      </c>
      <c r="T4200" t="s">
        <v>43</v>
      </c>
      <c r="U4200" t="s">
        <v>43</v>
      </c>
      <c r="V4200" t="s">
        <v>43</v>
      </c>
      <c r="W4200" t="s">
        <v>43</v>
      </c>
      <c r="X4200" t="s">
        <v>43</v>
      </c>
      <c r="Y4200" t="s">
        <v>43</v>
      </c>
      <c r="Z4200" t="s">
        <v>43</v>
      </c>
      <c r="AA4200" t="s">
        <v>43</v>
      </c>
      <c r="AB4200" t="s">
        <v>43</v>
      </c>
      <c r="AC4200" t="s">
        <v>43</v>
      </c>
    </row>
    <row r="4201" spans="1:29" x14ac:dyDescent="0.25">
      <c r="A4201" s="9" t="s">
        <v>9774</v>
      </c>
      <c r="B4201" t="s">
        <v>803</v>
      </c>
      <c r="C4201" t="s">
        <v>241</v>
      </c>
      <c r="D4201" t="s">
        <v>9775</v>
      </c>
      <c r="E4201" t="s">
        <v>9776</v>
      </c>
      <c r="F4201" t="s">
        <v>9775</v>
      </c>
      <c r="G4201">
        <v>26</v>
      </c>
      <c r="H4201" s="5">
        <v>26</v>
      </c>
      <c r="I4201" t="s">
        <v>43</v>
      </c>
      <c r="J4201" t="s">
        <v>43</v>
      </c>
      <c r="K4201" s="5" t="s">
        <v>43</v>
      </c>
      <c r="L4201" s="5" t="s">
        <v>9777</v>
      </c>
      <c r="M4201">
        <v>122</v>
      </c>
      <c r="N4201">
        <v>122</v>
      </c>
      <c r="O4201" s="7">
        <f t="shared" si="65"/>
        <v>197</v>
      </c>
      <c r="P4201" s="4">
        <v>8.2096</v>
      </c>
      <c r="Q4201" s="10"/>
      <c r="R4201" s="4">
        <v>213.4496</v>
      </c>
      <c r="S4201" s="4">
        <v>-113.4496</v>
      </c>
      <c r="T4201" t="s">
        <v>43</v>
      </c>
      <c r="U4201" t="s">
        <v>43</v>
      </c>
      <c r="V4201" t="s">
        <v>43</v>
      </c>
      <c r="W4201" t="s">
        <v>43</v>
      </c>
      <c r="X4201" t="s">
        <v>43</v>
      </c>
      <c r="Y4201" t="s">
        <v>43</v>
      </c>
      <c r="Z4201" t="s">
        <v>43</v>
      </c>
      <c r="AA4201" t="s">
        <v>43</v>
      </c>
      <c r="AB4201" t="s">
        <v>43</v>
      </c>
      <c r="AC4201" t="s">
        <v>43</v>
      </c>
    </row>
    <row r="4202" spans="1:29" x14ac:dyDescent="0.25">
      <c r="A4202" s="9" t="s">
        <v>9778</v>
      </c>
      <c r="B4202" t="s">
        <v>75</v>
      </c>
      <c r="C4202" t="s">
        <v>241</v>
      </c>
      <c r="D4202" t="s">
        <v>9779</v>
      </c>
      <c r="E4202" t="s">
        <v>9776</v>
      </c>
      <c r="F4202" t="s">
        <v>9779</v>
      </c>
      <c r="G4202">
        <v>26</v>
      </c>
      <c r="H4202" s="5">
        <v>26</v>
      </c>
      <c r="I4202" t="s">
        <v>43</v>
      </c>
      <c r="J4202" t="s">
        <v>43</v>
      </c>
      <c r="K4202" s="5" t="s">
        <v>43</v>
      </c>
      <c r="L4202" s="5" t="s">
        <v>9780</v>
      </c>
      <c r="M4202">
        <v>122</v>
      </c>
      <c r="N4202">
        <v>122</v>
      </c>
      <c r="O4202" s="7">
        <f t="shared" si="65"/>
        <v>197</v>
      </c>
      <c r="P4202" s="4">
        <v>8.2096</v>
      </c>
      <c r="Q4202" s="10"/>
      <c r="R4202" s="4">
        <v>213.4496</v>
      </c>
      <c r="S4202" s="4">
        <v>-113.4496</v>
      </c>
      <c r="T4202" t="s">
        <v>43</v>
      </c>
      <c r="U4202" t="s">
        <v>43</v>
      </c>
      <c r="V4202" t="s">
        <v>43</v>
      </c>
      <c r="W4202" t="s">
        <v>43</v>
      </c>
      <c r="X4202" t="s">
        <v>43</v>
      </c>
      <c r="Y4202" t="s">
        <v>43</v>
      </c>
      <c r="Z4202" t="s">
        <v>43</v>
      </c>
      <c r="AA4202" t="s">
        <v>43</v>
      </c>
      <c r="AB4202" t="s">
        <v>43</v>
      </c>
      <c r="AC4202" t="s">
        <v>43</v>
      </c>
    </row>
    <row r="4203" spans="1:29" x14ac:dyDescent="0.25">
      <c r="A4203" s="9" t="s">
        <v>9781</v>
      </c>
      <c r="B4203" t="s">
        <v>803</v>
      </c>
      <c r="C4203" t="s">
        <v>241</v>
      </c>
      <c r="D4203" t="s">
        <v>9782</v>
      </c>
      <c r="E4203" t="s">
        <v>9783</v>
      </c>
      <c r="F4203" t="s">
        <v>9782</v>
      </c>
      <c r="G4203">
        <v>26</v>
      </c>
      <c r="H4203" s="5">
        <v>26</v>
      </c>
      <c r="I4203" t="s">
        <v>43</v>
      </c>
      <c r="J4203" t="s">
        <v>43</v>
      </c>
      <c r="K4203" s="5" t="s">
        <v>43</v>
      </c>
      <c r="L4203" s="5" t="s">
        <v>9784</v>
      </c>
      <c r="M4203">
        <v>133</v>
      </c>
      <c r="N4203">
        <v>133</v>
      </c>
      <c r="O4203" s="7">
        <f t="shared" si="65"/>
        <v>215</v>
      </c>
      <c r="P4203" s="4">
        <v>8.7243999999999993</v>
      </c>
      <c r="Q4203" s="10"/>
      <c r="R4203" s="4">
        <v>226.83439999999999</v>
      </c>
      <c r="S4203" s="4">
        <v>-126.8344</v>
      </c>
      <c r="T4203" t="s">
        <v>43</v>
      </c>
      <c r="U4203" t="s">
        <v>43</v>
      </c>
      <c r="V4203" t="s">
        <v>43</v>
      </c>
      <c r="W4203" t="s">
        <v>43</v>
      </c>
      <c r="X4203" t="s">
        <v>43</v>
      </c>
      <c r="Y4203" t="s">
        <v>43</v>
      </c>
      <c r="Z4203" t="s">
        <v>43</v>
      </c>
      <c r="AA4203" t="s">
        <v>43</v>
      </c>
      <c r="AB4203" t="s">
        <v>43</v>
      </c>
      <c r="AC4203" t="s">
        <v>43</v>
      </c>
    </row>
    <row r="4204" spans="1:29" x14ac:dyDescent="0.25">
      <c r="A4204" s="9" t="s">
        <v>9785</v>
      </c>
      <c r="B4204" t="s">
        <v>803</v>
      </c>
      <c r="C4204" t="s">
        <v>241</v>
      </c>
      <c r="D4204" t="s">
        <v>9786</v>
      </c>
      <c r="E4204" t="s">
        <v>9787</v>
      </c>
      <c r="F4204" t="s">
        <v>9786</v>
      </c>
      <c r="G4204">
        <v>26</v>
      </c>
      <c r="H4204" s="5">
        <v>26</v>
      </c>
      <c r="I4204" t="s">
        <v>43</v>
      </c>
      <c r="J4204" t="s">
        <v>43</v>
      </c>
      <c r="K4204" s="5" t="s">
        <v>43</v>
      </c>
      <c r="L4204" s="5" t="s">
        <v>9788</v>
      </c>
      <c r="M4204">
        <v>139</v>
      </c>
      <c r="N4204">
        <v>139</v>
      </c>
      <c r="O4204" s="7">
        <f t="shared" si="65"/>
        <v>224</v>
      </c>
      <c r="P4204" s="4">
        <v>9.0052000000000003</v>
      </c>
      <c r="Q4204" s="10"/>
      <c r="R4204" s="4">
        <v>234.1352</v>
      </c>
      <c r="S4204" s="4">
        <v>-134.1352</v>
      </c>
      <c r="T4204" t="s">
        <v>43</v>
      </c>
      <c r="U4204" t="s">
        <v>43</v>
      </c>
      <c r="V4204" t="s">
        <v>43</v>
      </c>
      <c r="W4204" t="s">
        <v>43</v>
      </c>
      <c r="X4204" t="s">
        <v>43</v>
      </c>
      <c r="Y4204" t="s">
        <v>43</v>
      </c>
      <c r="Z4204" t="s">
        <v>43</v>
      </c>
      <c r="AA4204" t="s">
        <v>43</v>
      </c>
      <c r="AB4204" t="s">
        <v>43</v>
      </c>
      <c r="AC4204" t="s">
        <v>43</v>
      </c>
    </row>
    <row r="4205" spans="1:29" x14ac:dyDescent="0.25">
      <c r="A4205" s="9" t="s">
        <v>9789</v>
      </c>
      <c r="B4205" t="s">
        <v>803</v>
      </c>
      <c r="C4205" t="s">
        <v>241</v>
      </c>
      <c r="D4205" t="s">
        <v>9790</v>
      </c>
      <c r="E4205" t="s">
        <v>9791</v>
      </c>
      <c r="F4205" t="s">
        <v>9790</v>
      </c>
      <c r="G4205">
        <v>26</v>
      </c>
      <c r="H4205" s="5">
        <v>26</v>
      </c>
      <c r="I4205" t="s">
        <v>43</v>
      </c>
      <c r="J4205" t="s">
        <v>43</v>
      </c>
      <c r="K4205" s="5" t="s">
        <v>43</v>
      </c>
      <c r="L4205" s="5" t="s">
        <v>9792</v>
      </c>
      <c r="M4205">
        <v>120</v>
      </c>
      <c r="N4205">
        <v>120</v>
      </c>
      <c r="O4205" s="7">
        <f t="shared" si="65"/>
        <v>194</v>
      </c>
      <c r="P4205" s="4">
        <v>8.1159999999999997</v>
      </c>
      <c r="Q4205" s="10"/>
      <c r="R4205" s="4">
        <v>211.01599999999999</v>
      </c>
      <c r="S4205" s="4">
        <v>-111.01600000000001</v>
      </c>
      <c r="T4205" t="s">
        <v>43</v>
      </c>
      <c r="U4205" t="s">
        <v>43</v>
      </c>
      <c r="V4205" t="s">
        <v>43</v>
      </c>
      <c r="W4205" t="s">
        <v>43</v>
      </c>
      <c r="X4205" t="s">
        <v>43</v>
      </c>
      <c r="Y4205" t="s">
        <v>43</v>
      </c>
      <c r="Z4205" t="s">
        <v>43</v>
      </c>
      <c r="AA4205" t="s">
        <v>43</v>
      </c>
      <c r="AB4205" t="s">
        <v>43</v>
      </c>
      <c r="AC4205" t="s">
        <v>43</v>
      </c>
    </row>
    <row r="4206" spans="1:29" x14ac:dyDescent="0.25">
      <c r="A4206" s="9" t="s">
        <v>9793</v>
      </c>
      <c r="B4206" t="s">
        <v>803</v>
      </c>
      <c r="C4206" t="s">
        <v>241</v>
      </c>
      <c r="D4206" t="s">
        <v>9794</v>
      </c>
      <c r="E4206" t="s">
        <v>9795</v>
      </c>
      <c r="F4206" t="s">
        <v>9794</v>
      </c>
      <c r="G4206">
        <v>26</v>
      </c>
      <c r="H4206" s="5">
        <v>26</v>
      </c>
      <c r="I4206" t="s">
        <v>43</v>
      </c>
      <c r="J4206" t="s">
        <v>43</v>
      </c>
      <c r="K4206" s="5" t="s">
        <v>43</v>
      </c>
      <c r="L4206" s="5" t="s">
        <v>9796</v>
      </c>
      <c r="M4206">
        <v>116</v>
      </c>
      <c r="N4206">
        <v>116</v>
      </c>
      <c r="O4206" s="7">
        <f t="shared" si="65"/>
        <v>187</v>
      </c>
      <c r="P4206" s="4">
        <v>7.9287999999999998</v>
      </c>
      <c r="Q4206" s="10"/>
      <c r="R4206" s="4">
        <v>206.14879999999999</v>
      </c>
      <c r="S4206" s="4">
        <v>-106.14879999999999</v>
      </c>
      <c r="T4206" t="s">
        <v>43</v>
      </c>
      <c r="U4206" t="s">
        <v>43</v>
      </c>
      <c r="V4206" t="s">
        <v>43</v>
      </c>
      <c r="W4206" t="s">
        <v>43</v>
      </c>
      <c r="X4206" t="s">
        <v>43</v>
      </c>
      <c r="Y4206" t="s">
        <v>43</v>
      </c>
      <c r="Z4206" t="s">
        <v>43</v>
      </c>
      <c r="AA4206" t="s">
        <v>43</v>
      </c>
      <c r="AB4206" t="s">
        <v>43</v>
      </c>
      <c r="AC4206" t="s">
        <v>43</v>
      </c>
    </row>
    <row r="4207" spans="1:29" x14ac:dyDescent="0.25">
      <c r="A4207" s="9" t="s">
        <v>9797</v>
      </c>
      <c r="B4207" t="s">
        <v>803</v>
      </c>
      <c r="C4207" t="s">
        <v>241</v>
      </c>
      <c r="D4207" t="s">
        <v>9798</v>
      </c>
      <c r="E4207" t="s">
        <v>9799</v>
      </c>
      <c r="F4207" t="s">
        <v>9798</v>
      </c>
      <c r="G4207">
        <v>26</v>
      </c>
      <c r="H4207" s="5">
        <v>26</v>
      </c>
      <c r="I4207" t="s">
        <v>43</v>
      </c>
      <c r="J4207" t="s">
        <v>43</v>
      </c>
      <c r="K4207" s="5" t="s">
        <v>43</v>
      </c>
      <c r="L4207" s="5" t="s">
        <v>9800</v>
      </c>
      <c r="M4207">
        <v>124</v>
      </c>
      <c r="N4207">
        <v>124</v>
      </c>
      <c r="O4207" s="7">
        <f t="shared" si="65"/>
        <v>200</v>
      </c>
      <c r="P4207" s="4">
        <v>8.3032000000000004</v>
      </c>
      <c r="Q4207" s="10"/>
      <c r="R4207" s="4">
        <v>215.88319999999999</v>
      </c>
      <c r="S4207" s="4">
        <v>-115.8832</v>
      </c>
      <c r="T4207" t="s">
        <v>43</v>
      </c>
      <c r="U4207" t="s">
        <v>43</v>
      </c>
      <c r="V4207" t="s">
        <v>43</v>
      </c>
      <c r="W4207" t="s">
        <v>43</v>
      </c>
      <c r="X4207" t="s">
        <v>43</v>
      </c>
      <c r="Y4207" t="s">
        <v>43</v>
      </c>
      <c r="Z4207" t="s">
        <v>43</v>
      </c>
      <c r="AA4207" t="s">
        <v>43</v>
      </c>
      <c r="AB4207" t="s">
        <v>43</v>
      </c>
      <c r="AC4207" t="s">
        <v>43</v>
      </c>
    </row>
    <row r="4208" spans="1:29" x14ac:dyDescent="0.25">
      <c r="A4208" s="9" t="s">
        <v>9801</v>
      </c>
      <c r="B4208" t="s">
        <v>75</v>
      </c>
      <c r="C4208" t="s">
        <v>241</v>
      </c>
      <c r="D4208" t="s">
        <v>9802</v>
      </c>
      <c r="E4208" t="s">
        <v>9803</v>
      </c>
      <c r="F4208" t="s">
        <v>9802</v>
      </c>
      <c r="G4208">
        <v>26</v>
      </c>
      <c r="H4208" s="5">
        <v>26</v>
      </c>
      <c r="I4208" t="s">
        <v>43</v>
      </c>
      <c r="J4208" t="s">
        <v>43</v>
      </c>
      <c r="K4208" s="5" t="s">
        <v>43</v>
      </c>
      <c r="L4208" s="5" t="s">
        <v>9804</v>
      </c>
      <c r="M4208">
        <v>117</v>
      </c>
      <c r="N4208">
        <v>117</v>
      </c>
      <c r="O4208" s="7">
        <f t="shared" si="65"/>
        <v>189</v>
      </c>
      <c r="P4208" s="4">
        <v>7.9756</v>
      </c>
      <c r="Q4208" s="10"/>
      <c r="R4208" s="4">
        <v>207.3656</v>
      </c>
      <c r="S4208" s="4">
        <v>-107.3656</v>
      </c>
      <c r="T4208" t="s">
        <v>43</v>
      </c>
      <c r="U4208" t="s">
        <v>43</v>
      </c>
      <c r="V4208" t="s">
        <v>43</v>
      </c>
      <c r="W4208" t="s">
        <v>43</v>
      </c>
      <c r="X4208" t="s">
        <v>43</v>
      </c>
      <c r="Y4208" t="s">
        <v>43</v>
      </c>
      <c r="Z4208" t="s">
        <v>43</v>
      </c>
      <c r="AA4208" t="s">
        <v>43</v>
      </c>
      <c r="AB4208" t="s">
        <v>43</v>
      </c>
      <c r="AC4208" t="s">
        <v>43</v>
      </c>
    </row>
    <row r="4209" spans="1:29" x14ac:dyDescent="0.25">
      <c r="A4209" s="9" t="s">
        <v>9805</v>
      </c>
      <c r="B4209" t="s">
        <v>75</v>
      </c>
      <c r="C4209" t="s">
        <v>241</v>
      </c>
      <c r="D4209" t="s">
        <v>9802</v>
      </c>
      <c r="E4209" t="s">
        <v>9803</v>
      </c>
      <c r="F4209" t="s">
        <v>9802</v>
      </c>
      <c r="G4209">
        <v>26</v>
      </c>
      <c r="H4209" s="5">
        <v>26</v>
      </c>
      <c r="I4209" t="s">
        <v>43</v>
      </c>
      <c r="J4209" t="s">
        <v>43</v>
      </c>
      <c r="K4209" s="5" t="s">
        <v>43</v>
      </c>
      <c r="L4209" s="5" t="s">
        <v>9804</v>
      </c>
      <c r="M4209">
        <v>117</v>
      </c>
      <c r="N4209">
        <v>117</v>
      </c>
      <c r="O4209" s="7">
        <f t="shared" si="65"/>
        <v>189</v>
      </c>
      <c r="P4209" s="4">
        <v>7.9756</v>
      </c>
      <c r="Q4209" s="10"/>
      <c r="R4209" s="4">
        <v>207.3656</v>
      </c>
      <c r="S4209" s="4">
        <v>-107.3656</v>
      </c>
      <c r="T4209" t="s">
        <v>43</v>
      </c>
      <c r="U4209" t="s">
        <v>43</v>
      </c>
      <c r="V4209" t="s">
        <v>43</v>
      </c>
      <c r="W4209" t="s">
        <v>43</v>
      </c>
      <c r="X4209" t="s">
        <v>43</v>
      </c>
      <c r="Y4209" t="s">
        <v>43</v>
      </c>
      <c r="Z4209" t="s">
        <v>43</v>
      </c>
      <c r="AA4209" t="s">
        <v>43</v>
      </c>
      <c r="AB4209" t="s">
        <v>43</v>
      </c>
      <c r="AC4209" t="s">
        <v>43</v>
      </c>
    </row>
    <row r="4210" spans="1:29" x14ac:dyDescent="0.25">
      <c r="A4210" s="9" t="s">
        <v>9806</v>
      </c>
      <c r="B4210" t="s">
        <v>1743</v>
      </c>
      <c r="C4210" t="s">
        <v>241</v>
      </c>
      <c r="D4210" t="s">
        <v>9807</v>
      </c>
      <c r="E4210" t="s">
        <v>9808</v>
      </c>
      <c r="F4210" t="s">
        <v>9807</v>
      </c>
      <c r="G4210">
        <v>26</v>
      </c>
      <c r="H4210" s="5">
        <v>26</v>
      </c>
      <c r="I4210" t="s">
        <v>43</v>
      </c>
      <c r="J4210" t="s">
        <v>43</v>
      </c>
      <c r="K4210" s="5" t="s">
        <v>43</v>
      </c>
      <c r="L4210" s="5" t="s">
        <v>9809</v>
      </c>
      <c r="M4210">
        <v>109</v>
      </c>
      <c r="N4210">
        <v>109</v>
      </c>
      <c r="O4210" s="7">
        <f t="shared" si="65"/>
        <v>176</v>
      </c>
      <c r="P4210" s="4">
        <v>7.6012000000000004</v>
      </c>
      <c r="Q4210" s="10"/>
      <c r="R4210" s="4">
        <v>197.63120000000001</v>
      </c>
      <c r="S4210" s="4">
        <v>-97.631200000000007</v>
      </c>
      <c r="T4210" t="s">
        <v>43</v>
      </c>
      <c r="U4210" t="s">
        <v>43</v>
      </c>
      <c r="V4210" t="s">
        <v>43</v>
      </c>
      <c r="W4210" t="s">
        <v>43</v>
      </c>
      <c r="X4210" t="s">
        <v>43</v>
      </c>
      <c r="Y4210" t="s">
        <v>43</v>
      </c>
      <c r="Z4210" t="s">
        <v>43</v>
      </c>
      <c r="AA4210" t="s">
        <v>43</v>
      </c>
      <c r="AB4210" t="s">
        <v>43</v>
      </c>
      <c r="AC4210" t="s">
        <v>43</v>
      </c>
    </row>
    <row r="4211" spans="1:29" x14ac:dyDescent="0.25">
      <c r="A4211" s="9" t="s">
        <v>9810</v>
      </c>
      <c r="B4211" t="s">
        <v>75</v>
      </c>
      <c r="C4211" t="s">
        <v>241</v>
      </c>
      <c r="D4211" t="s">
        <v>9807</v>
      </c>
      <c r="E4211" t="s">
        <v>9808</v>
      </c>
      <c r="F4211" t="s">
        <v>9807</v>
      </c>
      <c r="G4211">
        <v>26</v>
      </c>
      <c r="H4211" s="5">
        <v>26</v>
      </c>
      <c r="I4211" t="s">
        <v>43</v>
      </c>
      <c r="J4211" t="s">
        <v>43</v>
      </c>
      <c r="K4211" s="5" t="s">
        <v>43</v>
      </c>
      <c r="L4211" s="5" t="s">
        <v>9809</v>
      </c>
      <c r="M4211">
        <v>109</v>
      </c>
      <c r="N4211">
        <v>109</v>
      </c>
      <c r="O4211" s="7">
        <f t="shared" si="65"/>
        <v>176</v>
      </c>
      <c r="P4211" s="4">
        <v>7.6012000000000004</v>
      </c>
      <c r="Q4211" s="10"/>
      <c r="R4211" s="4">
        <v>197.63120000000001</v>
      </c>
      <c r="S4211" s="4">
        <v>-97.631200000000007</v>
      </c>
      <c r="T4211" t="s">
        <v>43</v>
      </c>
      <c r="U4211" t="s">
        <v>43</v>
      </c>
      <c r="V4211" t="s">
        <v>43</v>
      </c>
      <c r="W4211" t="s">
        <v>43</v>
      </c>
      <c r="X4211" t="s">
        <v>43</v>
      </c>
      <c r="Y4211" t="s">
        <v>43</v>
      </c>
      <c r="Z4211" t="s">
        <v>43</v>
      </c>
      <c r="AA4211" t="s">
        <v>43</v>
      </c>
      <c r="AB4211" t="s">
        <v>43</v>
      </c>
      <c r="AC4211" t="s">
        <v>43</v>
      </c>
    </row>
    <row r="4212" spans="1:29" x14ac:dyDescent="0.25">
      <c r="A4212" s="9" t="s">
        <v>9811</v>
      </c>
      <c r="B4212" t="s">
        <v>803</v>
      </c>
      <c r="C4212" t="s">
        <v>241</v>
      </c>
      <c r="D4212" t="s">
        <v>9812</v>
      </c>
      <c r="E4212" t="s">
        <v>9813</v>
      </c>
      <c r="F4212" t="s">
        <v>9812</v>
      </c>
      <c r="G4212">
        <v>26</v>
      </c>
      <c r="H4212" s="5">
        <v>26</v>
      </c>
      <c r="I4212" t="s">
        <v>43</v>
      </c>
      <c r="J4212" t="s">
        <v>43</v>
      </c>
      <c r="K4212" s="5" t="s">
        <v>43</v>
      </c>
      <c r="L4212" s="5" t="s">
        <v>9814</v>
      </c>
      <c r="M4212">
        <v>146</v>
      </c>
      <c r="N4212">
        <v>146</v>
      </c>
      <c r="O4212" s="7">
        <f t="shared" si="65"/>
        <v>235</v>
      </c>
      <c r="P4212" s="4">
        <v>9.3328000000000007</v>
      </c>
      <c r="Q4212" s="10"/>
      <c r="R4212" s="4">
        <v>242.65280000000001</v>
      </c>
      <c r="S4212" s="4">
        <v>-142.65280000000001</v>
      </c>
      <c r="T4212" t="s">
        <v>43</v>
      </c>
      <c r="U4212" t="s">
        <v>43</v>
      </c>
      <c r="V4212" t="s">
        <v>43</v>
      </c>
      <c r="W4212" t="s">
        <v>43</v>
      </c>
      <c r="X4212" t="s">
        <v>43</v>
      </c>
      <c r="Y4212" t="s">
        <v>43</v>
      </c>
      <c r="Z4212" t="s">
        <v>43</v>
      </c>
      <c r="AA4212" t="s">
        <v>43</v>
      </c>
      <c r="AB4212" t="s">
        <v>43</v>
      </c>
      <c r="AC4212" t="s">
        <v>43</v>
      </c>
    </row>
    <row r="4213" spans="1:29" x14ac:dyDescent="0.25">
      <c r="A4213" s="9" t="s">
        <v>9815</v>
      </c>
      <c r="B4213" t="s">
        <v>803</v>
      </c>
      <c r="C4213" t="s">
        <v>241</v>
      </c>
      <c r="D4213" t="s">
        <v>9816</v>
      </c>
      <c r="E4213" t="s">
        <v>9817</v>
      </c>
      <c r="F4213" t="s">
        <v>9816</v>
      </c>
      <c r="G4213">
        <v>26</v>
      </c>
      <c r="H4213" s="5">
        <v>26</v>
      </c>
      <c r="I4213" t="s">
        <v>43</v>
      </c>
      <c r="J4213" t="s">
        <v>43</v>
      </c>
      <c r="K4213" s="5" t="s">
        <v>43</v>
      </c>
      <c r="L4213" s="5" t="s">
        <v>9818</v>
      </c>
      <c r="M4213">
        <v>141</v>
      </c>
      <c r="N4213">
        <v>141</v>
      </c>
      <c r="O4213" s="7">
        <f t="shared" si="65"/>
        <v>227</v>
      </c>
      <c r="P4213" s="4">
        <v>9.0988000000000007</v>
      </c>
      <c r="Q4213" s="10"/>
      <c r="R4213" s="4">
        <v>236.56880000000001</v>
      </c>
      <c r="S4213" s="4">
        <v>-136.56880000000001</v>
      </c>
      <c r="T4213" t="s">
        <v>43</v>
      </c>
      <c r="U4213" t="s">
        <v>43</v>
      </c>
      <c r="V4213" t="s">
        <v>43</v>
      </c>
      <c r="W4213" t="s">
        <v>43</v>
      </c>
      <c r="X4213" t="s">
        <v>43</v>
      </c>
      <c r="Y4213" t="s">
        <v>43</v>
      </c>
      <c r="Z4213" t="s">
        <v>43</v>
      </c>
      <c r="AA4213" t="s">
        <v>43</v>
      </c>
      <c r="AB4213" t="s">
        <v>43</v>
      </c>
      <c r="AC4213" t="s">
        <v>43</v>
      </c>
    </row>
    <row r="4214" spans="1:29" x14ac:dyDescent="0.25">
      <c r="A4214" s="9" t="s">
        <v>9819</v>
      </c>
      <c r="B4214" t="s">
        <v>1743</v>
      </c>
      <c r="C4214" t="s">
        <v>241</v>
      </c>
      <c r="D4214" t="s">
        <v>9820</v>
      </c>
      <c r="E4214" t="s">
        <v>9821</v>
      </c>
      <c r="F4214" t="s">
        <v>9820</v>
      </c>
      <c r="G4214">
        <v>26</v>
      </c>
      <c r="H4214" s="5">
        <v>26</v>
      </c>
      <c r="I4214" t="s">
        <v>43</v>
      </c>
      <c r="J4214" t="s">
        <v>43</v>
      </c>
      <c r="K4214" s="5" t="s">
        <v>43</v>
      </c>
      <c r="L4214" s="5" t="s">
        <v>9822</v>
      </c>
      <c r="M4214">
        <v>119</v>
      </c>
      <c r="N4214">
        <v>119</v>
      </c>
      <c r="O4214" s="7">
        <f t="shared" si="65"/>
        <v>192</v>
      </c>
      <c r="P4214" s="4">
        <v>8.0692000000000004</v>
      </c>
      <c r="Q4214" s="10"/>
      <c r="R4214" s="4">
        <v>209.79920000000001</v>
      </c>
      <c r="S4214" s="4">
        <v>-109.7992</v>
      </c>
      <c r="T4214" t="s">
        <v>43</v>
      </c>
      <c r="U4214" t="s">
        <v>43</v>
      </c>
      <c r="V4214" t="s">
        <v>43</v>
      </c>
      <c r="W4214" t="s">
        <v>43</v>
      </c>
      <c r="X4214" t="s">
        <v>43</v>
      </c>
      <c r="Y4214" t="s">
        <v>43</v>
      </c>
      <c r="Z4214" t="s">
        <v>43</v>
      </c>
      <c r="AA4214" t="s">
        <v>43</v>
      </c>
      <c r="AB4214" t="s">
        <v>43</v>
      </c>
      <c r="AC4214" t="s">
        <v>43</v>
      </c>
    </row>
    <row r="4215" spans="1:29" x14ac:dyDescent="0.25">
      <c r="A4215" s="9" t="s">
        <v>9823</v>
      </c>
      <c r="B4215" t="s">
        <v>75</v>
      </c>
      <c r="C4215" t="s">
        <v>241</v>
      </c>
      <c r="D4215" t="s">
        <v>9820</v>
      </c>
      <c r="E4215" t="s">
        <v>9821</v>
      </c>
      <c r="F4215" t="s">
        <v>9820</v>
      </c>
      <c r="G4215">
        <v>26</v>
      </c>
      <c r="H4215" s="5">
        <v>26</v>
      </c>
      <c r="I4215" t="s">
        <v>43</v>
      </c>
      <c r="J4215" t="s">
        <v>43</v>
      </c>
      <c r="K4215" s="5" t="s">
        <v>43</v>
      </c>
      <c r="L4215" s="5" t="s">
        <v>9822</v>
      </c>
      <c r="M4215">
        <v>119</v>
      </c>
      <c r="N4215">
        <v>119</v>
      </c>
      <c r="O4215" s="7">
        <f t="shared" si="65"/>
        <v>192</v>
      </c>
      <c r="P4215" s="4">
        <v>8.0692000000000004</v>
      </c>
      <c r="Q4215" s="10"/>
      <c r="R4215" s="4">
        <v>209.79920000000001</v>
      </c>
      <c r="S4215" s="4">
        <v>-109.7992</v>
      </c>
      <c r="T4215" t="s">
        <v>43</v>
      </c>
      <c r="U4215" t="s">
        <v>43</v>
      </c>
      <c r="V4215" t="s">
        <v>43</v>
      </c>
      <c r="W4215" t="s">
        <v>43</v>
      </c>
      <c r="X4215" t="s">
        <v>43</v>
      </c>
      <c r="Y4215" t="s">
        <v>43</v>
      </c>
      <c r="Z4215" t="s">
        <v>43</v>
      </c>
      <c r="AA4215" t="s">
        <v>43</v>
      </c>
      <c r="AB4215" t="s">
        <v>43</v>
      </c>
      <c r="AC4215" t="s">
        <v>43</v>
      </c>
    </row>
    <row r="4216" spans="1:29" x14ac:dyDescent="0.25">
      <c r="A4216" s="9" t="s">
        <v>9824</v>
      </c>
      <c r="B4216" t="s">
        <v>803</v>
      </c>
      <c r="C4216" t="s">
        <v>241</v>
      </c>
      <c r="D4216" t="s">
        <v>9825</v>
      </c>
      <c r="E4216" t="s">
        <v>9826</v>
      </c>
      <c r="F4216" t="s">
        <v>9825</v>
      </c>
      <c r="G4216">
        <v>26</v>
      </c>
      <c r="H4216" s="5">
        <v>26</v>
      </c>
      <c r="I4216" t="s">
        <v>43</v>
      </c>
      <c r="J4216" t="s">
        <v>43</v>
      </c>
      <c r="K4216" s="5" t="s">
        <v>43</v>
      </c>
      <c r="L4216" s="5" t="s">
        <v>9827</v>
      </c>
      <c r="M4216">
        <v>119</v>
      </c>
      <c r="N4216">
        <v>119</v>
      </c>
      <c r="O4216" s="7">
        <f t="shared" si="65"/>
        <v>192</v>
      </c>
      <c r="P4216" s="4">
        <v>8.0692000000000004</v>
      </c>
      <c r="Q4216" s="10"/>
      <c r="R4216" s="4">
        <v>209.79920000000001</v>
      </c>
      <c r="S4216" s="4">
        <v>-109.7992</v>
      </c>
      <c r="T4216" t="s">
        <v>43</v>
      </c>
      <c r="U4216" t="s">
        <v>43</v>
      </c>
      <c r="V4216" t="s">
        <v>43</v>
      </c>
      <c r="W4216" t="s">
        <v>43</v>
      </c>
      <c r="X4216" t="s">
        <v>43</v>
      </c>
      <c r="Y4216" t="s">
        <v>43</v>
      </c>
      <c r="Z4216" t="s">
        <v>43</v>
      </c>
      <c r="AA4216" t="s">
        <v>43</v>
      </c>
      <c r="AB4216" t="s">
        <v>43</v>
      </c>
      <c r="AC4216" t="s">
        <v>43</v>
      </c>
    </row>
    <row r="4217" spans="1:29" x14ac:dyDescent="0.25">
      <c r="A4217" s="9" t="s">
        <v>9828</v>
      </c>
      <c r="B4217" t="s">
        <v>803</v>
      </c>
      <c r="C4217" t="s">
        <v>241</v>
      </c>
      <c r="D4217" t="s">
        <v>9829</v>
      </c>
      <c r="E4217" t="s">
        <v>9830</v>
      </c>
      <c r="F4217" t="s">
        <v>9829</v>
      </c>
      <c r="G4217">
        <v>26</v>
      </c>
      <c r="H4217" s="5">
        <v>26</v>
      </c>
      <c r="I4217" t="s">
        <v>43</v>
      </c>
      <c r="J4217" t="s">
        <v>43</v>
      </c>
      <c r="K4217" s="5" t="s">
        <v>43</v>
      </c>
      <c r="L4217" s="5" t="s">
        <v>9831</v>
      </c>
      <c r="M4217">
        <v>119</v>
      </c>
      <c r="N4217">
        <v>119</v>
      </c>
      <c r="O4217" s="7">
        <f t="shared" si="65"/>
        <v>192</v>
      </c>
      <c r="P4217" s="4">
        <v>8.0692000000000004</v>
      </c>
      <c r="Q4217" s="10"/>
      <c r="R4217" s="4">
        <v>209.79920000000001</v>
      </c>
      <c r="S4217" s="4">
        <v>-109.7992</v>
      </c>
      <c r="T4217" t="s">
        <v>43</v>
      </c>
      <c r="U4217" t="s">
        <v>43</v>
      </c>
      <c r="V4217" t="s">
        <v>43</v>
      </c>
      <c r="W4217" t="s">
        <v>43</v>
      </c>
      <c r="X4217" t="s">
        <v>43</v>
      </c>
      <c r="Y4217" t="s">
        <v>43</v>
      </c>
      <c r="Z4217" t="s">
        <v>43</v>
      </c>
      <c r="AA4217" t="s">
        <v>43</v>
      </c>
      <c r="AB4217" t="s">
        <v>43</v>
      </c>
      <c r="AC4217" t="s">
        <v>43</v>
      </c>
    </row>
    <row r="4218" spans="1:29" x14ac:dyDescent="0.25">
      <c r="A4218" s="9" t="s">
        <v>9832</v>
      </c>
      <c r="B4218" t="s">
        <v>803</v>
      </c>
      <c r="C4218" t="s">
        <v>241</v>
      </c>
      <c r="D4218" t="s">
        <v>9833</v>
      </c>
      <c r="E4218" t="s">
        <v>9834</v>
      </c>
      <c r="F4218" t="s">
        <v>9833</v>
      </c>
      <c r="G4218">
        <v>26</v>
      </c>
      <c r="H4218" s="5">
        <v>26</v>
      </c>
      <c r="I4218" t="s">
        <v>43</v>
      </c>
      <c r="J4218" t="s">
        <v>43</v>
      </c>
      <c r="K4218" s="5" t="s">
        <v>43</v>
      </c>
      <c r="L4218" s="5" t="s">
        <v>9835</v>
      </c>
      <c r="M4218">
        <v>118</v>
      </c>
      <c r="N4218">
        <v>118</v>
      </c>
      <c r="O4218" s="7">
        <f t="shared" si="65"/>
        <v>190</v>
      </c>
      <c r="P4218" s="4">
        <v>8.0223999999999993</v>
      </c>
      <c r="Q4218" s="10"/>
      <c r="R4218" s="4">
        <v>208.58240000000001</v>
      </c>
      <c r="S4218" s="4">
        <v>-108.58240000000001</v>
      </c>
      <c r="T4218" t="s">
        <v>43</v>
      </c>
      <c r="U4218" t="s">
        <v>43</v>
      </c>
      <c r="V4218" t="s">
        <v>43</v>
      </c>
      <c r="W4218" t="s">
        <v>43</v>
      </c>
      <c r="X4218" t="s">
        <v>43</v>
      </c>
      <c r="Y4218" t="s">
        <v>43</v>
      </c>
      <c r="Z4218" t="s">
        <v>43</v>
      </c>
      <c r="AA4218" t="s">
        <v>43</v>
      </c>
      <c r="AB4218" t="s">
        <v>43</v>
      </c>
      <c r="AC4218" t="s">
        <v>43</v>
      </c>
    </row>
    <row r="4219" spans="1:29" x14ac:dyDescent="0.25">
      <c r="A4219" s="9" t="s">
        <v>9836</v>
      </c>
      <c r="B4219" t="s">
        <v>144</v>
      </c>
      <c r="C4219" t="s">
        <v>241</v>
      </c>
      <c r="D4219" t="s">
        <v>9837</v>
      </c>
      <c r="E4219" t="s">
        <v>9838</v>
      </c>
      <c r="F4219" t="s">
        <v>9837</v>
      </c>
      <c r="G4219">
        <v>26</v>
      </c>
      <c r="H4219" s="5">
        <v>26</v>
      </c>
      <c r="I4219" t="s">
        <v>43</v>
      </c>
      <c r="J4219" t="s">
        <v>43</v>
      </c>
      <c r="K4219" s="5" t="s">
        <v>43</v>
      </c>
      <c r="L4219" s="5" t="s">
        <v>9839</v>
      </c>
      <c r="M4219">
        <v>114</v>
      </c>
      <c r="N4219">
        <v>114</v>
      </c>
      <c r="O4219" s="7">
        <f t="shared" si="65"/>
        <v>184</v>
      </c>
      <c r="P4219" s="4">
        <v>7.8352000000000004</v>
      </c>
      <c r="Q4219" s="10"/>
      <c r="R4219" s="4">
        <v>203.71520000000001</v>
      </c>
      <c r="S4219" s="4">
        <v>-103.7152</v>
      </c>
      <c r="T4219" t="s">
        <v>43</v>
      </c>
      <c r="U4219" t="s">
        <v>43</v>
      </c>
      <c r="V4219" t="s">
        <v>43</v>
      </c>
      <c r="W4219" t="s">
        <v>43</v>
      </c>
      <c r="X4219" t="s">
        <v>43</v>
      </c>
      <c r="Y4219" t="s">
        <v>43</v>
      </c>
      <c r="Z4219" t="s">
        <v>43</v>
      </c>
      <c r="AA4219" t="s">
        <v>43</v>
      </c>
      <c r="AB4219" t="s">
        <v>43</v>
      </c>
      <c r="AC4219" t="s">
        <v>43</v>
      </c>
    </row>
    <row r="4220" spans="1:29" x14ac:dyDescent="0.25">
      <c r="A4220" s="9" t="s">
        <v>9840</v>
      </c>
      <c r="B4220" t="s">
        <v>144</v>
      </c>
      <c r="C4220" t="s">
        <v>244</v>
      </c>
      <c r="D4220" t="s">
        <v>9837</v>
      </c>
      <c r="E4220" t="s">
        <v>9838</v>
      </c>
      <c r="F4220" t="s">
        <v>9837</v>
      </c>
      <c r="G4220">
        <v>26</v>
      </c>
      <c r="H4220" s="5">
        <v>26</v>
      </c>
      <c r="I4220" t="s">
        <v>43</v>
      </c>
      <c r="J4220" t="s">
        <v>43</v>
      </c>
      <c r="K4220" s="5" t="s">
        <v>43</v>
      </c>
      <c r="L4220" s="5" t="s">
        <v>9839</v>
      </c>
      <c r="M4220">
        <v>240</v>
      </c>
      <c r="N4220">
        <v>240</v>
      </c>
      <c r="O4220" s="7">
        <f t="shared" si="65"/>
        <v>387</v>
      </c>
      <c r="P4220" s="4">
        <v>13.064</v>
      </c>
      <c r="Q4220" s="10"/>
      <c r="R4220" s="4">
        <v>339.66399999999999</v>
      </c>
      <c r="S4220" s="4">
        <v>-239.66399999999999</v>
      </c>
      <c r="T4220" t="s">
        <v>43</v>
      </c>
      <c r="U4220" t="s">
        <v>43</v>
      </c>
      <c r="V4220" t="s">
        <v>43</v>
      </c>
      <c r="W4220" t="s">
        <v>43</v>
      </c>
      <c r="X4220" t="s">
        <v>43</v>
      </c>
      <c r="Y4220" t="s">
        <v>43</v>
      </c>
      <c r="Z4220" t="s">
        <v>43</v>
      </c>
      <c r="AA4220" t="s">
        <v>43</v>
      </c>
      <c r="AB4220" t="s">
        <v>43</v>
      </c>
      <c r="AC4220" t="s">
        <v>43</v>
      </c>
    </row>
    <row r="4221" spans="1:29" x14ac:dyDescent="0.25">
      <c r="A4221" s="9" t="s">
        <v>9841</v>
      </c>
      <c r="B4221" t="s">
        <v>803</v>
      </c>
      <c r="C4221" t="s">
        <v>241</v>
      </c>
      <c r="D4221" t="s">
        <v>9842</v>
      </c>
      <c r="E4221" t="s">
        <v>9843</v>
      </c>
      <c r="F4221" t="s">
        <v>9842</v>
      </c>
      <c r="G4221">
        <v>26</v>
      </c>
      <c r="H4221" s="5">
        <v>26</v>
      </c>
      <c r="I4221" t="s">
        <v>43</v>
      </c>
      <c r="J4221" t="s">
        <v>43</v>
      </c>
      <c r="K4221" s="5" t="s">
        <v>43</v>
      </c>
      <c r="L4221" s="5" t="s">
        <v>9844</v>
      </c>
      <c r="M4221">
        <v>114</v>
      </c>
      <c r="N4221">
        <v>114</v>
      </c>
      <c r="O4221" s="7">
        <f t="shared" si="65"/>
        <v>184</v>
      </c>
      <c r="P4221" s="4">
        <v>7.8352000000000004</v>
      </c>
      <c r="Q4221" s="10"/>
      <c r="R4221" s="4">
        <v>203.71520000000001</v>
      </c>
      <c r="S4221" s="4">
        <v>-103.7152</v>
      </c>
      <c r="T4221" t="s">
        <v>43</v>
      </c>
      <c r="U4221" t="s">
        <v>43</v>
      </c>
      <c r="V4221" t="s">
        <v>43</v>
      </c>
      <c r="W4221" t="s">
        <v>43</v>
      </c>
      <c r="X4221" t="s">
        <v>43</v>
      </c>
      <c r="Y4221" t="s">
        <v>43</v>
      </c>
      <c r="Z4221" t="s">
        <v>43</v>
      </c>
      <c r="AA4221" t="s">
        <v>43</v>
      </c>
      <c r="AB4221" t="s">
        <v>43</v>
      </c>
      <c r="AC4221" t="s">
        <v>43</v>
      </c>
    </row>
    <row r="4222" spans="1:29" x14ac:dyDescent="0.25">
      <c r="A4222" s="9" t="s">
        <v>9845</v>
      </c>
      <c r="B4222" t="s">
        <v>803</v>
      </c>
      <c r="C4222" t="s">
        <v>241</v>
      </c>
      <c r="D4222" t="s">
        <v>9846</v>
      </c>
      <c r="E4222" t="s">
        <v>9847</v>
      </c>
      <c r="F4222" t="s">
        <v>9846</v>
      </c>
      <c r="G4222">
        <v>26</v>
      </c>
      <c r="H4222" s="5">
        <v>26</v>
      </c>
      <c r="I4222" t="s">
        <v>43</v>
      </c>
      <c r="J4222" t="s">
        <v>43</v>
      </c>
      <c r="K4222" s="5" t="s">
        <v>43</v>
      </c>
      <c r="L4222" s="5" t="s">
        <v>9848</v>
      </c>
      <c r="M4222">
        <v>114</v>
      </c>
      <c r="N4222">
        <v>114</v>
      </c>
      <c r="O4222" s="7">
        <f t="shared" si="65"/>
        <v>184</v>
      </c>
      <c r="P4222" s="4">
        <v>7.8352000000000004</v>
      </c>
      <c r="Q4222" s="10"/>
      <c r="R4222" s="4">
        <v>203.71520000000001</v>
      </c>
      <c r="S4222" s="4">
        <v>-103.7152</v>
      </c>
      <c r="T4222" t="s">
        <v>43</v>
      </c>
      <c r="U4222" t="s">
        <v>43</v>
      </c>
      <c r="V4222" t="s">
        <v>43</v>
      </c>
      <c r="W4222" t="s">
        <v>43</v>
      </c>
      <c r="X4222" t="s">
        <v>43</v>
      </c>
      <c r="Y4222" t="s">
        <v>43</v>
      </c>
      <c r="Z4222" t="s">
        <v>43</v>
      </c>
      <c r="AA4222" t="s">
        <v>43</v>
      </c>
      <c r="AB4222" t="s">
        <v>43</v>
      </c>
      <c r="AC4222" t="s">
        <v>43</v>
      </c>
    </row>
    <row r="4223" spans="1:29" x14ac:dyDescent="0.25">
      <c r="A4223" s="9" t="s">
        <v>9849</v>
      </c>
      <c r="B4223" t="s">
        <v>803</v>
      </c>
      <c r="C4223" t="s">
        <v>241</v>
      </c>
      <c r="D4223" t="s">
        <v>9846</v>
      </c>
      <c r="E4223" t="s">
        <v>9847</v>
      </c>
      <c r="F4223" t="s">
        <v>9846</v>
      </c>
      <c r="G4223">
        <v>26</v>
      </c>
      <c r="H4223" s="5">
        <v>26</v>
      </c>
      <c r="I4223" t="s">
        <v>43</v>
      </c>
      <c r="J4223" t="s">
        <v>43</v>
      </c>
      <c r="K4223" s="5" t="s">
        <v>43</v>
      </c>
      <c r="L4223" s="5" t="s">
        <v>9848</v>
      </c>
      <c r="M4223">
        <v>114</v>
      </c>
      <c r="N4223">
        <v>114</v>
      </c>
      <c r="O4223" s="7">
        <f t="shared" si="65"/>
        <v>184</v>
      </c>
      <c r="P4223" s="4">
        <v>7.8352000000000004</v>
      </c>
      <c r="Q4223" s="10"/>
      <c r="R4223" s="4">
        <v>203.71520000000001</v>
      </c>
      <c r="S4223" s="4">
        <v>-103.7152</v>
      </c>
      <c r="T4223" t="s">
        <v>43</v>
      </c>
      <c r="U4223" t="s">
        <v>43</v>
      </c>
      <c r="V4223" t="s">
        <v>43</v>
      </c>
      <c r="W4223" t="s">
        <v>43</v>
      </c>
      <c r="X4223" t="s">
        <v>43</v>
      </c>
      <c r="Y4223" t="s">
        <v>43</v>
      </c>
      <c r="Z4223" t="s">
        <v>43</v>
      </c>
      <c r="AA4223" t="s">
        <v>43</v>
      </c>
      <c r="AB4223" t="s">
        <v>43</v>
      </c>
      <c r="AC4223" t="s">
        <v>43</v>
      </c>
    </row>
    <row r="4224" spans="1:29" x14ac:dyDescent="0.25">
      <c r="A4224" s="9" t="s">
        <v>9850</v>
      </c>
      <c r="B4224" t="s">
        <v>803</v>
      </c>
      <c r="C4224" t="s">
        <v>241</v>
      </c>
      <c r="D4224" t="s">
        <v>9851</v>
      </c>
      <c r="E4224" t="s">
        <v>9852</v>
      </c>
      <c r="F4224" t="s">
        <v>9851</v>
      </c>
      <c r="G4224">
        <v>26</v>
      </c>
      <c r="H4224" s="5">
        <v>26</v>
      </c>
      <c r="I4224" t="s">
        <v>43</v>
      </c>
      <c r="J4224" t="s">
        <v>43</v>
      </c>
      <c r="K4224" s="5" t="s">
        <v>43</v>
      </c>
      <c r="L4224" s="5" t="s">
        <v>9853</v>
      </c>
      <c r="M4224">
        <v>115</v>
      </c>
      <c r="N4224">
        <v>115</v>
      </c>
      <c r="O4224" s="7">
        <f t="shared" si="65"/>
        <v>186</v>
      </c>
      <c r="P4224" s="4">
        <v>7.8819999999999997</v>
      </c>
      <c r="Q4224" s="10"/>
      <c r="R4224" s="4">
        <v>204.93199999999999</v>
      </c>
      <c r="S4224" s="4">
        <v>-104.932</v>
      </c>
      <c r="T4224" t="s">
        <v>43</v>
      </c>
      <c r="U4224" t="s">
        <v>43</v>
      </c>
      <c r="V4224" t="s">
        <v>43</v>
      </c>
      <c r="W4224" t="s">
        <v>43</v>
      </c>
      <c r="X4224" t="s">
        <v>43</v>
      </c>
      <c r="Y4224" t="s">
        <v>43</v>
      </c>
      <c r="Z4224" t="s">
        <v>43</v>
      </c>
      <c r="AA4224" t="s">
        <v>43</v>
      </c>
      <c r="AB4224" t="s">
        <v>43</v>
      </c>
      <c r="AC4224" t="s">
        <v>43</v>
      </c>
    </row>
    <row r="4225" spans="1:29" x14ac:dyDescent="0.25">
      <c r="A4225" s="9" t="s">
        <v>9854</v>
      </c>
      <c r="B4225" t="s">
        <v>803</v>
      </c>
      <c r="C4225" t="s">
        <v>241</v>
      </c>
      <c r="D4225" t="s">
        <v>9855</v>
      </c>
      <c r="E4225" t="s">
        <v>9856</v>
      </c>
      <c r="F4225" t="s">
        <v>9855</v>
      </c>
      <c r="G4225">
        <v>26</v>
      </c>
      <c r="H4225" s="5">
        <v>26</v>
      </c>
      <c r="I4225" t="s">
        <v>43</v>
      </c>
      <c r="J4225" t="s">
        <v>43</v>
      </c>
      <c r="K4225" s="5" t="s">
        <v>43</v>
      </c>
      <c r="L4225" s="5" t="s">
        <v>9857</v>
      </c>
      <c r="M4225">
        <v>115</v>
      </c>
      <c r="N4225">
        <v>115</v>
      </c>
      <c r="O4225" s="7">
        <f t="shared" si="65"/>
        <v>186</v>
      </c>
      <c r="P4225" s="4">
        <v>7.8819999999999997</v>
      </c>
      <c r="Q4225" s="10"/>
      <c r="R4225" s="4">
        <v>204.93199999999999</v>
      </c>
      <c r="S4225" s="4">
        <v>-104.932</v>
      </c>
      <c r="T4225" t="s">
        <v>43</v>
      </c>
      <c r="U4225" t="s">
        <v>43</v>
      </c>
      <c r="V4225" t="s">
        <v>43</v>
      </c>
      <c r="W4225" t="s">
        <v>43</v>
      </c>
      <c r="X4225" t="s">
        <v>43</v>
      </c>
      <c r="Y4225" t="s">
        <v>43</v>
      </c>
      <c r="Z4225" t="s">
        <v>43</v>
      </c>
      <c r="AA4225" t="s">
        <v>43</v>
      </c>
      <c r="AB4225" t="s">
        <v>43</v>
      </c>
      <c r="AC4225" t="s">
        <v>43</v>
      </c>
    </row>
    <row r="4226" spans="1:29" x14ac:dyDescent="0.25">
      <c r="A4226" s="9" t="s">
        <v>9858</v>
      </c>
      <c r="B4226" t="s">
        <v>803</v>
      </c>
      <c r="C4226" t="s">
        <v>241</v>
      </c>
      <c r="D4226" t="s">
        <v>9859</v>
      </c>
      <c r="E4226" t="s">
        <v>9860</v>
      </c>
      <c r="F4226" t="s">
        <v>9859</v>
      </c>
      <c r="G4226">
        <v>26</v>
      </c>
      <c r="H4226" s="5">
        <v>26</v>
      </c>
      <c r="I4226" t="s">
        <v>43</v>
      </c>
      <c r="J4226" t="s">
        <v>43</v>
      </c>
      <c r="K4226" s="5" t="s">
        <v>43</v>
      </c>
      <c r="L4226" s="5" t="s">
        <v>9861</v>
      </c>
      <c r="M4226">
        <v>110</v>
      </c>
      <c r="N4226">
        <v>110</v>
      </c>
      <c r="O4226" s="7">
        <f t="shared" si="65"/>
        <v>178</v>
      </c>
      <c r="P4226" s="4">
        <v>7.6479999999999997</v>
      </c>
      <c r="Q4226" s="10"/>
      <c r="R4226" s="4">
        <v>198.84800000000001</v>
      </c>
      <c r="S4226" s="4">
        <v>-98.847999999999999</v>
      </c>
      <c r="T4226" t="s">
        <v>43</v>
      </c>
      <c r="U4226" t="s">
        <v>43</v>
      </c>
      <c r="V4226" t="s">
        <v>43</v>
      </c>
      <c r="W4226" t="s">
        <v>43</v>
      </c>
      <c r="X4226" t="s">
        <v>43</v>
      </c>
      <c r="Y4226" t="s">
        <v>43</v>
      </c>
      <c r="Z4226" t="s">
        <v>43</v>
      </c>
      <c r="AA4226" t="s">
        <v>43</v>
      </c>
      <c r="AB4226" t="s">
        <v>43</v>
      </c>
      <c r="AC4226" t="s">
        <v>43</v>
      </c>
    </row>
    <row r="4227" spans="1:29" x14ac:dyDescent="0.25">
      <c r="A4227" s="9" t="s">
        <v>9862</v>
      </c>
      <c r="B4227" t="s">
        <v>803</v>
      </c>
      <c r="C4227" t="s">
        <v>241</v>
      </c>
      <c r="D4227" t="s">
        <v>9863</v>
      </c>
      <c r="E4227" t="s">
        <v>9864</v>
      </c>
      <c r="F4227" t="s">
        <v>9863</v>
      </c>
      <c r="G4227">
        <v>26</v>
      </c>
      <c r="H4227" s="5">
        <v>26</v>
      </c>
      <c r="I4227" t="s">
        <v>43</v>
      </c>
      <c r="J4227" t="s">
        <v>43</v>
      </c>
      <c r="K4227" s="5" t="s">
        <v>43</v>
      </c>
      <c r="L4227" s="5" t="s">
        <v>9865</v>
      </c>
      <c r="M4227">
        <v>113</v>
      </c>
      <c r="N4227">
        <v>113</v>
      </c>
      <c r="O4227" s="7">
        <f t="shared" ref="O4227:O4290" si="66">ROUNDUP(N4227*1.60934,0)</f>
        <v>182</v>
      </c>
      <c r="P4227" s="4">
        <v>7.7884000000000002</v>
      </c>
      <c r="Q4227" s="10"/>
      <c r="R4227" s="4">
        <v>202.4984</v>
      </c>
      <c r="S4227" s="4">
        <v>-102.4984</v>
      </c>
      <c r="T4227" t="s">
        <v>43</v>
      </c>
      <c r="U4227" t="s">
        <v>43</v>
      </c>
      <c r="V4227" t="s">
        <v>43</v>
      </c>
      <c r="W4227" t="s">
        <v>43</v>
      </c>
      <c r="X4227" t="s">
        <v>43</v>
      </c>
      <c r="Y4227" t="s">
        <v>43</v>
      </c>
      <c r="Z4227" t="s">
        <v>43</v>
      </c>
      <c r="AA4227" t="s">
        <v>43</v>
      </c>
      <c r="AB4227" t="s">
        <v>43</v>
      </c>
      <c r="AC4227" t="s">
        <v>43</v>
      </c>
    </row>
    <row r="4228" spans="1:29" x14ac:dyDescent="0.25">
      <c r="A4228" s="9" t="s">
        <v>9866</v>
      </c>
      <c r="B4228" t="s">
        <v>803</v>
      </c>
      <c r="C4228" t="s">
        <v>241</v>
      </c>
      <c r="D4228" t="s">
        <v>9867</v>
      </c>
      <c r="E4228" t="s">
        <v>9868</v>
      </c>
      <c r="F4228" t="s">
        <v>9867</v>
      </c>
      <c r="G4228">
        <v>26</v>
      </c>
      <c r="H4228" s="5">
        <v>26</v>
      </c>
      <c r="I4228" t="s">
        <v>43</v>
      </c>
      <c r="J4228" t="s">
        <v>43</v>
      </c>
      <c r="K4228" s="5" t="s">
        <v>43</v>
      </c>
      <c r="L4228" s="5" t="s">
        <v>9869</v>
      </c>
      <c r="M4228">
        <v>113</v>
      </c>
      <c r="N4228">
        <v>113</v>
      </c>
      <c r="O4228" s="7">
        <f t="shared" si="66"/>
        <v>182</v>
      </c>
      <c r="P4228" s="4">
        <v>7.7884000000000002</v>
      </c>
      <c r="Q4228" s="10"/>
      <c r="R4228" s="4">
        <v>202.4984</v>
      </c>
      <c r="S4228" s="4">
        <v>-102.4984</v>
      </c>
      <c r="T4228" t="s">
        <v>43</v>
      </c>
      <c r="U4228" t="s">
        <v>43</v>
      </c>
      <c r="V4228" t="s">
        <v>43</v>
      </c>
      <c r="W4228" t="s">
        <v>43</v>
      </c>
      <c r="X4228" t="s">
        <v>43</v>
      </c>
      <c r="Y4228" t="s">
        <v>43</v>
      </c>
      <c r="Z4228" t="s">
        <v>43</v>
      </c>
      <c r="AA4228" t="s">
        <v>43</v>
      </c>
      <c r="AB4228" t="s">
        <v>43</v>
      </c>
      <c r="AC4228" t="s">
        <v>43</v>
      </c>
    </row>
    <row r="4229" spans="1:29" x14ac:dyDescent="0.25">
      <c r="A4229" s="9" t="s">
        <v>9870</v>
      </c>
      <c r="B4229" t="s">
        <v>830</v>
      </c>
      <c r="C4229" t="s">
        <v>831</v>
      </c>
      <c r="D4229" t="s">
        <v>9871</v>
      </c>
      <c r="E4229" t="s">
        <v>9872</v>
      </c>
      <c r="F4229" t="s">
        <v>9871</v>
      </c>
      <c r="G4229">
        <v>26</v>
      </c>
      <c r="H4229" s="5">
        <v>26</v>
      </c>
      <c r="I4229" t="s">
        <v>43</v>
      </c>
      <c r="J4229" t="s">
        <v>43</v>
      </c>
      <c r="K4229" s="5" t="s">
        <v>43</v>
      </c>
      <c r="L4229" s="5" t="s">
        <v>9873</v>
      </c>
      <c r="M4229">
        <v>56</v>
      </c>
      <c r="N4229">
        <v>56</v>
      </c>
      <c r="O4229" s="7">
        <f t="shared" si="66"/>
        <v>91</v>
      </c>
      <c r="P4229" s="4">
        <v>5.8727999999999998</v>
      </c>
      <c r="Q4229" s="10"/>
      <c r="R4229" s="4">
        <v>152.69280000000001</v>
      </c>
      <c r="S4229" s="4">
        <v>-52.692799999999998</v>
      </c>
      <c r="T4229" t="s">
        <v>43</v>
      </c>
      <c r="U4229" t="s">
        <v>43</v>
      </c>
      <c r="V4229" t="s">
        <v>43</v>
      </c>
      <c r="W4229" t="s">
        <v>43</v>
      </c>
      <c r="X4229" t="s">
        <v>43</v>
      </c>
      <c r="Y4229" t="s">
        <v>43</v>
      </c>
      <c r="Z4229" t="s">
        <v>43</v>
      </c>
      <c r="AA4229" t="s">
        <v>43</v>
      </c>
      <c r="AB4229" t="s">
        <v>43</v>
      </c>
      <c r="AC4229" t="s">
        <v>43</v>
      </c>
    </row>
    <row r="4230" spans="1:29" x14ac:dyDescent="0.25">
      <c r="A4230" s="9" t="s">
        <v>9874</v>
      </c>
      <c r="B4230" t="s">
        <v>830</v>
      </c>
      <c r="C4230" t="s">
        <v>831</v>
      </c>
      <c r="D4230" t="s">
        <v>9875</v>
      </c>
      <c r="E4230" t="s">
        <v>9876</v>
      </c>
      <c r="F4230" t="s">
        <v>9875</v>
      </c>
      <c r="G4230">
        <v>26</v>
      </c>
      <c r="H4230" s="5">
        <v>26</v>
      </c>
      <c r="I4230" t="s">
        <v>43</v>
      </c>
      <c r="J4230" t="s">
        <v>43</v>
      </c>
      <c r="K4230" s="5" t="s">
        <v>43</v>
      </c>
      <c r="L4230" s="5" t="s">
        <v>9877</v>
      </c>
      <c r="M4230">
        <v>54</v>
      </c>
      <c r="N4230">
        <v>54</v>
      </c>
      <c r="O4230" s="7">
        <f t="shared" si="66"/>
        <v>87</v>
      </c>
      <c r="P4230" s="4">
        <v>5.7952000000000004</v>
      </c>
      <c r="Q4230" s="10"/>
      <c r="R4230" s="4">
        <v>150.67519999999999</v>
      </c>
      <c r="S4230" s="4">
        <v>-50.675199999999997</v>
      </c>
      <c r="T4230" t="s">
        <v>43</v>
      </c>
      <c r="U4230" t="s">
        <v>43</v>
      </c>
      <c r="V4230" t="s">
        <v>43</v>
      </c>
      <c r="W4230" t="s">
        <v>43</v>
      </c>
      <c r="X4230" t="s">
        <v>43</v>
      </c>
      <c r="Y4230" t="s">
        <v>43</v>
      </c>
      <c r="Z4230" t="s">
        <v>43</v>
      </c>
      <c r="AA4230" t="s">
        <v>43</v>
      </c>
      <c r="AB4230" t="s">
        <v>43</v>
      </c>
      <c r="AC4230" t="s">
        <v>43</v>
      </c>
    </row>
    <row r="4231" spans="1:29" x14ac:dyDescent="0.25">
      <c r="A4231" s="9" t="s">
        <v>9878</v>
      </c>
      <c r="B4231" t="s">
        <v>830</v>
      </c>
      <c r="C4231" t="s">
        <v>831</v>
      </c>
      <c r="D4231" t="s">
        <v>9879</v>
      </c>
      <c r="E4231" t="s">
        <v>9880</v>
      </c>
      <c r="F4231" t="s">
        <v>9879</v>
      </c>
      <c r="G4231">
        <v>26</v>
      </c>
      <c r="H4231" s="5">
        <v>26</v>
      </c>
      <c r="I4231" t="s">
        <v>43</v>
      </c>
      <c r="J4231" t="s">
        <v>43</v>
      </c>
      <c r="K4231" s="5" t="s">
        <v>43</v>
      </c>
      <c r="L4231" s="5" t="s">
        <v>9881</v>
      </c>
      <c r="M4231">
        <v>54</v>
      </c>
      <c r="N4231">
        <v>54</v>
      </c>
      <c r="O4231" s="7">
        <f t="shared" si="66"/>
        <v>87</v>
      </c>
      <c r="P4231" s="4">
        <v>5.7952000000000004</v>
      </c>
      <c r="Q4231" s="10"/>
      <c r="R4231" s="4">
        <v>150.67519999999999</v>
      </c>
      <c r="S4231" s="4">
        <v>-50.675199999999997</v>
      </c>
      <c r="T4231" t="s">
        <v>43</v>
      </c>
      <c r="U4231" t="s">
        <v>43</v>
      </c>
      <c r="V4231" t="s">
        <v>43</v>
      </c>
      <c r="W4231" t="s">
        <v>43</v>
      </c>
      <c r="X4231" t="s">
        <v>43</v>
      </c>
      <c r="Y4231" t="s">
        <v>43</v>
      </c>
      <c r="Z4231" t="s">
        <v>43</v>
      </c>
      <c r="AA4231" t="s">
        <v>43</v>
      </c>
      <c r="AB4231" t="s">
        <v>43</v>
      </c>
      <c r="AC4231" t="s">
        <v>43</v>
      </c>
    </row>
    <row r="4232" spans="1:29" x14ac:dyDescent="0.25">
      <c r="A4232" s="9" t="s">
        <v>9882</v>
      </c>
      <c r="B4232" t="s">
        <v>166</v>
      </c>
      <c r="C4232" t="s">
        <v>167</v>
      </c>
      <c r="D4232" t="s">
        <v>9879</v>
      </c>
      <c r="E4232" t="s">
        <v>9880</v>
      </c>
      <c r="F4232" t="s">
        <v>9879</v>
      </c>
      <c r="G4232">
        <v>26</v>
      </c>
      <c r="H4232" s="5">
        <v>26</v>
      </c>
      <c r="I4232" t="s">
        <v>43</v>
      </c>
      <c r="J4232" t="s">
        <v>43</v>
      </c>
      <c r="K4232" s="5" t="s">
        <v>43</v>
      </c>
      <c r="L4232" s="5" t="s">
        <v>9881</v>
      </c>
      <c r="M4232">
        <v>102</v>
      </c>
      <c r="N4232">
        <v>102</v>
      </c>
      <c r="O4232" s="7">
        <f t="shared" si="66"/>
        <v>165</v>
      </c>
      <c r="P4232" s="4">
        <v>7.2736000000000001</v>
      </c>
      <c r="Q4232" s="10"/>
      <c r="R4232" s="4">
        <v>189.11359999999999</v>
      </c>
      <c r="S4232" s="4">
        <v>-89.113600000000005</v>
      </c>
      <c r="T4232" t="s">
        <v>43</v>
      </c>
      <c r="U4232" t="s">
        <v>43</v>
      </c>
      <c r="V4232" t="s">
        <v>43</v>
      </c>
      <c r="W4232" t="s">
        <v>43</v>
      </c>
      <c r="X4232" t="s">
        <v>43</v>
      </c>
      <c r="Y4232" t="s">
        <v>43</v>
      </c>
      <c r="Z4232" t="s">
        <v>43</v>
      </c>
      <c r="AA4232" t="s">
        <v>43</v>
      </c>
      <c r="AB4232" t="s">
        <v>43</v>
      </c>
      <c r="AC4232" t="s">
        <v>43</v>
      </c>
    </row>
    <row r="4233" spans="1:29" x14ac:dyDescent="0.25">
      <c r="A4233" s="9" t="s">
        <v>9883</v>
      </c>
      <c r="B4233" t="s">
        <v>830</v>
      </c>
      <c r="C4233" t="s">
        <v>831</v>
      </c>
      <c r="D4233" t="s">
        <v>9884</v>
      </c>
      <c r="E4233" t="s">
        <v>9885</v>
      </c>
      <c r="F4233" t="s">
        <v>9884</v>
      </c>
      <c r="G4233">
        <v>26</v>
      </c>
      <c r="H4233" s="5">
        <v>26</v>
      </c>
      <c r="I4233" t="s">
        <v>43</v>
      </c>
      <c r="J4233" t="s">
        <v>43</v>
      </c>
      <c r="K4233" s="5" t="s">
        <v>43</v>
      </c>
      <c r="L4233" s="5" t="s">
        <v>9886</v>
      </c>
      <c r="M4233">
        <v>60</v>
      </c>
      <c r="N4233">
        <v>60</v>
      </c>
      <c r="O4233" s="7">
        <f t="shared" si="66"/>
        <v>97</v>
      </c>
      <c r="P4233" s="4">
        <v>6.0279999999999996</v>
      </c>
      <c r="Q4233" s="10"/>
      <c r="R4233" s="4">
        <v>156.72800000000001</v>
      </c>
      <c r="S4233" s="4">
        <v>-56.728000000000002</v>
      </c>
      <c r="T4233" t="s">
        <v>43</v>
      </c>
      <c r="U4233" t="s">
        <v>43</v>
      </c>
      <c r="V4233" t="s">
        <v>43</v>
      </c>
      <c r="W4233" t="s">
        <v>43</v>
      </c>
      <c r="X4233" t="s">
        <v>43</v>
      </c>
      <c r="Y4233" t="s">
        <v>43</v>
      </c>
      <c r="Z4233" t="s">
        <v>43</v>
      </c>
      <c r="AA4233" t="s">
        <v>43</v>
      </c>
      <c r="AB4233" t="s">
        <v>43</v>
      </c>
      <c r="AC4233" t="s">
        <v>43</v>
      </c>
    </row>
    <row r="4234" spans="1:29" x14ac:dyDescent="0.25">
      <c r="A4234" s="9" t="s">
        <v>9887</v>
      </c>
      <c r="B4234" t="s">
        <v>830</v>
      </c>
      <c r="C4234" t="s">
        <v>831</v>
      </c>
      <c r="D4234" t="s">
        <v>9884</v>
      </c>
      <c r="E4234" t="s">
        <v>9885</v>
      </c>
      <c r="F4234" t="s">
        <v>9884</v>
      </c>
      <c r="G4234">
        <v>26</v>
      </c>
      <c r="H4234" s="5">
        <v>26</v>
      </c>
      <c r="I4234" t="s">
        <v>43</v>
      </c>
      <c r="J4234" t="s">
        <v>43</v>
      </c>
      <c r="K4234" s="5" t="s">
        <v>43</v>
      </c>
      <c r="L4234" s="5" t="s">
        <v>9886</v>
      </c>
      <c r="M4234">
        <v>60</v>
      </c>
      <c r="N4234">
        <v>60</v>
      </c>
      <c r="O4234" s="7">
        <f t="shared" si="66"/>
        <v>97</v>
      </c>
      <c r="P4234" s="4">
        <v>6.0279999999999996</v>
      </c>
      <c r="Q4234" s="10"/>
      <c r="R4234" s="4">
        <v>156.72800000000001</v>
      </c>
      <c r="S4234" s="4">
        <v>-56.728000000000002</v>
      </c>
      <c r="T4234" t="s">
        <v>43</v>
      </c>
      <c r="U4234" t="s">
        <v>43</v>
      </c>
      <c r="V4234" t="s">
        <v>43</v>
      </c>
      <c r="W4234" t="s">
        <v>43</v>
      </c>
      <c r="X4234" t="s">
        <v>43</v>
      </c>
      <c r="Y4234" t="s">
        <v>43</v>
      </c>
      <c r="Z4234" t="s">
        <v>43</v>
      </c>
      <c r="AA4234" t="s">
        <v>43</v>
      </c>
      <c r="AB4234" t="s">
        <v>43</v>
      </c>
      <c r="AC4234" t="s">
        <v>43</v>
      </c>
    </row>
    <row r="4235" spans="1:29" x14ac:dyDescent="0.25">
      <c r="A4235" s="9" t="s">
        <v>9888</v>
      </c>
      <c r="B4235" t="s">
        <v>166</v>
      </c>
      <c r="C4235" t="s">
        <v>167</v>
      </c>
      <c r="D4235" t="s">
        <v>9884</v>
      </c>
      <c r="E4235" t="s">
        <v>9885</v>
      </c>
      <c r="F4235" t="s">
        <v>9884</v>
      </c>
      <c r="G4235">
        <v>26</v>
      </c>
      <c r="H4235" s="5">
        <v>26</v>
      </c>
      <c r="I4235" t="s">
        <v>43</v>
      </c>
      <c r="J4235" t="s">
        <v>43</v>
      </c>
      <c r="K4235" s="5" t="s">
        <v>43</v>
      </c>
      <c r="L4235" s="5" t="s">
        <v>9886</v>
      </c>
      <c r="M4235">
        <v>106</v>
      </c>
      <c r="N4235">
        <v>106</v>
      </c>
      <c r="O4235" s="7">
        <f t="shared" si="66"/>
        <v>171</v>
      </c>
      <c r="P4235" s="4">
        <v>7.4607999999999999</v>
      </c>
      <c r="Q4235" s="10"/>
      <c r="R4235" s="4">
        <v>193.98079999999999</v>
      </c>
      <c r="S4235" s="4">
        <v>-93.980800000000002</v>
      </c>
      <c r="T4235" t="s">
        <v>43</v>
      </c>
      <c r="U4235" t="s">
        <v>43</v>
      </c>
      <c r="V4235" t="s">
        <v>43</v>
      </c>
      <c r="W4235" t="s">
        <v>43</v>
      </c>
      <c r="X4235" t="s">
        <v>43</v>
      </c>
      <c r="Y4235" t="s">
        <v>43</v>
      </c>
      <c r="Z4235" t="s">
        <v>43</v>
      </c>
      <c r="AA4235" t="s">
        <v>43</v>
      </c>
      <c r="AB4235" t="s">
        <v>43</v>
      </c>
      <c r="AC4235" t="s">
        <v>43</v>
      </c>
    </row>
    <row r="4236" spans="1:29" x14ac:dyDescent="0.25">
      <c r="A4236" s="9" t="s">
        <v>9889</v>
      </c>
      <c r="B4236" t="s">
        <v>210</v>
      </c>
      <c r="C4236" t="s">
        <v>167</v>
      </c>
      <c r="D4236" t="s">
        <v>9890</v>
      </c>
      <c r="E4236" t="s">
        <v>9891</v>
      </c>
      <c r="F4236" t="s">
        <v>9890</v>
      </c>
      <c r="G4236">
        <v>26</v>
      </c>
      <c r="H4236" s="5">
        <v>26</v>
      </c>
      <c r="I4236" t="s">
        <v>43</v>
      </c>
      <c r="J4236" t="s">
        <v>43</v>
      </c>
      <c r="K4236" s="5" t="s">
        <v>43</v>
      </c>
      <c r="L4236" s="5" t="s">
        <v>9892</v>
      </c>
      <c r="M4236">
        <v>105</v>
      </c>
      <c r="N4236">
        <v>105</v>
      </c>
      <c r="O4236" s="7">
        <f t="shared" si="66"/>
        <v>169</v>
      </c>
      <c r="P4236" s="4">
        <v>7.4139999999999997</v>
      </c>
      <c r="Q4236" s="10"/>
      <c r="R4236" s="4">
        <v>192.76400000000001</v>
      </c>
      <c r="S4236" s="4">
        <v>-92.763999999999996</v>
      </c>
      <c r="T4236" t="s">
        <v>43</v>
      </c>
      <c r="U4236" t="s">
        <v>43</v>
      </c>
      <c r="V4236" t="s">
        <v>43</v>
      </c>
      <c r="W4236" t="s">
        <v>43</v>
      </c>
      <c r="X4236" t="s">
        <v>43</v>
      </c>
      <c r="Y4236" t="s">
        <v>43</v>
      </c>
      <c r="Z4236" t="s">
        <v>43</v>
      </c>
      <c r="AA4236" t="s">
        <v>43</v>
      </c>
      <c r="AB4236" t="s">
        <v>43</v>
      </c>
      <c r="AC4236" t="s">
        <v>43</v>
      </c>
    </row>
    <row r="4237" spans="1:29" x14ac:dyDescent="0.25">
      <c r="A4237" s="9" t="s">
        <v>9893</v>
      </c>
      <c r="B4237" t="s">
        <v>172</v>
      </c>
      <c r="C4237" t="s">
        <v>167</v>
      </c>
      <c r="D4237" t="s">
        <v>9890</v>
      </c>
      <c r="E4237" t="s">
        <v>9891</v>
      </c>
      <c r="F4237" t="s">
        <v>9890</v>
      </c>
      <c r="G4237">
        <v>26</v>
      </c>
      <c r="H4237" s="5">
        <v>26</v>
      </c>
      <c r="I4237" t="s">
        <v>43</v>
      </c>
      <c r="J4237" t="s">
        <v>43</v>
      </c>
      <c r="K4237" s="5" t="s">
        <v>43</v>
      </c>
      <c r="L4237" s="5" t="s">
        <v>9892</v>
      </c>
      <c r="M4237">
        <v>105</v>
      </c>
      <c r="N4237">
        <v>105</v>
      </c>
      <c r="O4237" s="7">
        <f t="shared" si="66"/>
        <v>169</v>
      </c>
      <c r="P4237" s="4">
        <v>7.4139999999999997</v>
      </c>
      <c r="Q4237" s="10"/>
      <c r="R4237" s="4">
        <v>192.76400000000001</v>
      </c>
      <c r="S4237" s="4">
        <v>-92.763999999999996</v>
      </c>
      <c r="T4237" t="s">
        <v>43</v>
      </c>
      <c r="U4237" t="s">
        <v>43</v>
      </c>
      <c r="V4237" t="s">
        <v>43</v>
      </c>
      <c r="W4237" t="s">
        <v>43</v>
      </c>
      <c r="X4237" t="s">
        <v>43</v>
      </c>
      <c r="Y4237" t="s">
        <v>43</v>
      </c>
      <c r="Z4237" t="s">
        <v>43</v>
      </c>
      <c r="AA4237" t="s">
        <v>43</v>
      </c>
      <c r="AB4237" t="s">
        <v>43</v>
      </c>
      <c r="AC4237" t="s">
        <v>43</v>
      </c>
    </row>
    <row r="4238" spans="1:29" x14ac:dyDescent="0.25">
      <c r="A4238" s="9" t="s">
        <v>9894</v>
      </c>
      <c r="B4238" t="s">
        <v>166</v>
      </c>
      <c r="C4238" t="s">
        <v>167</v>
      </c>
      <c r="D4238" t="s">
        <v>9895</v>
      </c>
      <c r="E4238" t="s">
        <v>9896</v>
      </c>
      <c r="F4238" t="s">
        <v>9895</v>
      </c>
      <c r="G4238">
        <v>26</v>
      </c>
      <c r="H4238" s="5">
        <v>26</v>
      </c>
      <c r="I4238" t="s">
        <v>43</v>
      </c>
      <c r="J4238" t="s">
        <v>43</v>
      </c>
      <c r="K4238" s="5" t="s">
        <v>43</v>
      </c>
      <c r="L4238" s="5" t="s">
        <v>9897</v>
      </c>
      <c r="M4238">
        <v>104</v>
      </c>
      <c r="N4238">
        <v>104</v>
      </c>
      <c r="O4238" s="7">
        <f t="shared" si="66"/>
        <v>168</v>
      </c>
      <c r="P4238" s="4">
        <v>7.3672000000000004</v>
      </c>
      <c r="Q4238" s="10"/>
      <c r="R4238" s="4">
        <v>191.5472</v>
      </c>
      <c r="S4238" s="4">
        <v>-91.547200000000004</v>
      </c>
      <c r="T4238" t="s">
        <v>43</v>
      </c>
      <c r="U4238" t="s">
        <v>43</v>
      </c>
      <c r="V4238" t="s">
        <v>43</v>
      </c>
      <c r="W4238" t="s">
        <v>43</v>
      </c>
      <c r="X4238" t="s">
        <v>43</v>
      </c>
      <c r="Y4238" t="s">
        <v>43</v>
      </c>
      <c r="Z4238" t="s">
        <v>43</v>
      </c>
      <c r="AA4238" t="s">
        <v>43</v>
      </c>
      <c r="AB4238" t="s">
        <v>43</v>
      </c>
      <c r="AC4238" t="s">
        <v>43</v>
      </c>
    </row>
    <row r="4239" spans="1:29" x14ac:dyDescent="0.25">
      <c r="A4239" s="9" t="s">
        <v>9898</v>
      </c>
      <c r="B4239" t="s">
        <v>830</v>
      </c>
      <c r="C4239" t="s">
        <v>831</v>
      </c>
      <c r="D4239" t="s">
        <v>9899</v>
      </c>
      <c r="E4239" t="s">
        <v>9900</v>
      </c>
      <c r="F4239" t="s">
        <v>9899</v>
      </c>
      <c r="G4239">
        <v>26</v>
      </c>
      <c r="H4239" s="5">
        <v>26</v>
      </c>
      <c r="I4239" t="s">
        <v>43</v>
      </c>
      <c r="J4239" t="s">
        <v>43</v>
      </c>
      <c r="K4239" s="5" t="s">
        <v>43</v>
      </c>
      <c r="L4239" s="5" t="s">
        <v>9901</v>
      </c>
      <c r="M4239">
        <v>55</v>
      </c>
      <c r="N4239">
        <v>55</v>
      </c>
      <c r="O4239" s="7">
        <f t="shared" si="66"/>
        <v>89</v>
      </c>
      <c r="P4239" s="4">
        <v>5.8339999999999996</v>
      </c>
      <c r="Q4239" s="10"/>
      <c r="R4239" s="4">
        <v>151.684</v>
      </c>
      <c r="S4239" s="4">
        <v>-51.683999999999997</v>
      </c>
      <c r="T4239" t="s">
        <v>43</v>
      </c>
      <c r="U4239" t="s">
        <v>43</v>
      </c>
      <c r="V4239" t="s">
        <v>43</v>
      </c>
      <c r="W4239" t="s">
        <v>43</v>
      </c>
      <c r="X4239" t="s">
        <v>43</v>
      </c>
      <c r="Y4239" t="s">
        <v>43</v>
      </c>
      <c r="Z4239" t="s">
        <v>43</v>
      </c>
      <c r="AA4239" t="s">
        <v>43</v>
      </c>
      <c r="AB4239" t="s">
        <v>43</v>
      </c>
      <c r="AC4239" t="s">
        <v>43</v>
      </c>
    </row>
    <row r="4240" spans="1:29" x14ac:dyDescent="0.25">
      <c r="A4240" s="9" t="s">
        <v>9902</v>
      </c>
      <c r="B4240" t="s">
        <v>830</v>
      </c>
      <c r="C4240" t="s">
        <v>831</v>
      </c>
      <c r="D4240" t="s">
        <v>9903</v>
      </c>
      <c r="E4240" t="s">
        <v>9904</v>
      </c>
      <c r="F4240" t="s">
        <v>9903</v>
      </c>
      <c r="G4240">
        <v>26</v>
      </c>
      <c r="H4240" s="5">
        <v>26</v>
      </c>
      <c r="I4240" t="s">
        <v>43</v>
      </c>
      <c r="J4240" t="s">
        <v>43</v>
      </c>
      <c r="K4240" s="5" t="s">
        <v>43</v>
      </c>
      <c r="L4240" s="5" t="s">
        <v>9905</v>
      </c>
      <c r="M4240">
        <v>58</v>
      </c>
      <c r="N4240">
        <v>58</v>
      </c>
      <c r="O4240" s="7">
        <f t="shared" si="66"/>
        <v>94</v>
      </c>
      <c r="P4240" s="4">
        <v>5.9504000000000001</v>
      </c>
      <c r="Q4240" s="10"/>
      <c r="R4240" s="4">
        <v>154.71039999999999</v>
      </c>
      <c r="S4240" s="4">
        <v>-54.7104</v>
      </c>
      <c r="T4240" t="s">
        <v>43</v>
      </c>
      <c r="U4240" t="s">
        <v>43</v>
      </c>
      <c r="V4240" t="s">
        <v>43</v>
      </c>
      <c r="W4240" t="s">
        <v>43</v>
      </c>
      <c r="X4240" t="s">
        <v>43</v>
      </c>
      <c r="Y4240" t="s">
        <v>43</v>
      </c>
      <c r="Z4240" t="s">
        <v>43</v>
      </c>
      <c r="AA4240" t="s">
        <v>43</v>
      </c>
      <c r="AB4240" t="s">
        <v>43</v>
      </c>
      <c r="AC4240" t="s">
        <v>43</v>
      </c>
    </row>
    <row r="4241" spans="1:29" x14ac:dyDescent="0.25">
      <c r="A4241" s="9" t="s">
        <v>9906</v>
      </c>
      <c r="B4241" t="s">
        <v>166</v>
      </c>
      <c r="C4241" t="s">
        <v>167</v>
      </c>
      <c r="D4241" t="s">
        <v>9903</v>
      </c>
      <c r="E4241" t="s">
        <v>9904</v>
      </c>
      <c r="F4241" t="s">
        <v>9903</v>
      </c>
      <c r="G4241">
        <v>26</v>
      </c>
      <c r="H4241" s="5">
        <v>26</v>
      </c>
      <c r="I4241" t="s">
        <v>43</v>
      </c>
      <c r="J4241" t="s">
        <v>43</v>
      </c>
      <c r="K4241" s="5" t="s">
        <v>43</v>
      </c>
      <c r="L4241" s="5" t="s">
        <v>9905</v>
      </c>
      <c r="M4241">
        <v>84</v>
      </c>
      <c r="N4241">
        <v>84</v>
      </c>
      <c r="O4241" s="7">
        <f t="shared" si="66"/>
        <v>136</v>
      </c>
      <c r="P4241" s="4">
        <v>6.8151999999999999</v>
      </c>
      <c r="Q4241" s="10"/>
      <c r="R4241" s="4">
        <v>177.1952</v>
      </c>
      <c r="S4241" s="4">
        <v>-77.1952</v>
      </c>
      <c r="T4241" t="s">
        <v>43</v>
      </c>
      <c r="U4241" t="s">
        <v>43</v>
      </c>
      <c r="V4241" t="s">
        <v>43</v>
      </c>
      <c r="W4241" t="s">
        <v>43</v>
      </c>
      <c r="X4241" t="s">
        <v>43</v>
      </c>
      <c r="Y4241" t="s">
        <v>43</v>
      </c>
      <c r="Z4241" t="s">
        <v>43</v>
      </c>
      <c r="AA4241" t="s">
        <v>43</v>
      </c>
      <c r="AB4241" t="s">
        <v>43</v>
      </c>
      <c r="AC4241" t="s">
        <v>43</v>
      </c>
    </row>
    <row r="4242" spans="1:29" x14ac:dyDescent="0.25">
      <c r="A4242" s="9" t="s">
        <v>9907</v>
      </c>
      <c r="B4242" t="s">
        <v>830</v>
      </c>
      <c r="C4242" t="s">
        <v>831</v>
      </c>
      <c r="D4242" t="s">
        <v>9908</v>
      </c>
      <c r="E4242" t="s">
        <v>9909</v>
      </c>
      <c r="F4242" t="s">
        <v>9908</v>
      </c>
      <c r="G4242">
        <v>26</v>
      </c>
      <c r="H4242" s="5">
        <v>26</v>
      </c>
      <c r="I4242" t="s">
        <v>43</v>
      </c>
      <c r="J4242" t="s">
        <v>43</v>
      </c>
      <c r="K4242" s="5" t="s">
        <v>43</v>
      </c>
      <c r="L4242" s="5" t="s">
        <v>9910</v>
      </c>
      <c r="M4242">
        <v>62</v>
      </c>
      <c r="N4242">
        <v>62</v>
      </c>
      <c r="O4242" s="7">
        <f t="shared" si="66"/>
        <v>100</v>
      </c>
      <c r="P4242" s="4">
        <v>6.1055999999999999</v>
      </c>
      <c r="Q4242" s="10"/>
      <c r="R4242" s="4">
        <v>158.7456</v>
      </c>
      <c r="S4242" s="4">
        <v>-58.745600000000003</v>
      </c>
      <c r="T4242" t="s">
        <v>43</v>
      </c>
      <c r="U4242" t="s">
        <v>43</v>
      </c>
      <c r="V4242" t="s">
        <v>43</v>
      </c>
      <c r="W4242" t="s">
        <v>43</v>
      </c>
      <c r="X4242" t="s">
        <v>43</v>
      </c>
      <c r="Y4242" t="s">
        <v>43</v>
      </c>
      <c r="Z4242" t="s">
        <v>43</v>
      </c>
      <c r="AA4242" t="s">
        <v>43</v>
      </c>
      <c r="AB4242" t="s">
        <v>43</v>
      </c>
      <c r="AC4242" t="s">
        <v>43</v>
      </c>
    </row>
    <row r="4243" spans="1:29" x14ac:dyDescent="0.25">
      <c r="A4243" s="9" t="s">
        <v>9911</v>
      </c>
      <c r="B4243" t="s">
        <v>166</v>
      </c>
      <c r="C4243" t="s">
        <v>167</v>
      </c>
      <c r="D4243" t="s">
        <v>9908</v>
      </c>
      <c r="E4243" t="s">
        <v>9909</v>
      </c>
      <c r="F4243" t="s">
        <v>9908</v>
      </c>
      <c r="G4243">
        <v>26</v>
      </c>
      <c r="H4243" s="5">
        <v>26</v>
      </c>
      <c r="I4243" t="s">
        <v>43</v>
      </c>
      <c r="J4243" t="s">
        <v>43</v>
      </c>
      <c r="K4243" s="5" t="s">
        <v>43</v>
      </c>
      <c r="L4243" s="5" t="s">
        <v>9910</v>
      </c>
      <c r="M4243">
        <v>90</v>
      </c>
      <c r="N4243">
        <v>90</v>
      </c>
      <c r="O4243" s="7">
        <f t="shared" si="66"/>
        <v>145</v>
      </c>
      <c r="P4243" s="4">
        <v>6.952</v>
      </c>
      <c r="Q4243" s="10"/>
      <c r="R4243" s="4">
        <v>180.75200000000001</v>
      </c>
      <c r="S4243" s="4">
        <v>-80.751999999999995</v>
      </c>
      <c r="T4243" t="s">
        <v>43</v>
      </c>
      <c r="U4243" t="s">
        <v>43</v>
      </c>
      <c r="V4243" t="s">
        <v>43</v>
      </c>
      <c r="W4243" t="s">
        <v>43</v>
      </c>
      <c r="X4243" t="s">
        <v>43</v>
      </c>
      <c r="Y4243" t="s">
        <v>43</v>
      </c>
      <c r="Z4243" t="s">
        <v>43</v>
      </c>
      <c r="AA4243" t="s">
        <v>43</v>
      </c>
      <c r="AB4243" t="s">
        <v>43</v>
      </c>
      <c r="AC4243" t="s">
        <v>43</v>
      </c>
    </row>
    <row r="4244" spans="1:29" x14ac:dyDescent="0.25">
      <c r="A4244" s="9" t="s">
        <v>9912</v>
      </c>
      <c r="B4244" t="s">
        <v>830</v>
      </c>
      <c r="C4244" t="s">
        <v>831</v>
      </c>
      <c r="D4244" t="s">
        <v>9913</v>
      </c>
      <c r="E4244" t="s">
        <v>9914</v>
      </c>
      <c r="F4244" t="s">
        <v>9913</v>
      </c>
      <c r="G4244">
        <v>26</v>
      </c>
      <c r="H4244" s="5">
        <v>26</v>
      </c>
      <c r="I4244" t="s">
        <v>43</v>
      </c>
      <c r="J4244" t="s">
        <v>43</v>
      </c>
      <c r="K4244" s="5" t="s">
        <v>43</v>
      </c>
      <c r="L4244" s="5" t="s">
        <v>9915</v>
      </c>
      <c r="M4244">
        <v>62</v>
      </c>
      <c r="N4244">
        <v>62</v>
      </c>
      <c r="O4244" s="7">
        <f t="shared" si="66"/>
        <v>100</v>
      </c>
      <c r="P4244" s="4">
        <v>6.1055999999999999</v>
      </c>
      <c r="Q4244" s="10"/>
      <c r="R4244" s="4">
        <v>158.7456</v>
      </c>
      <c r="S4244" s="4">
        <v>-58.745600000000003</v>
      </c>
      <c r="T4244" t="s">
        <v>43</v>
      </c>
      <c r="U4244" t="s">
        <v>43</v>
      </c>
      <c r="V4244" t="s">
        <v>43</v>
      </c>
      <c r="W4244" t="s">
        <v>43</v>
      </c>
      <c r="X4244" t="s">
        <v>43</v>
      </c>
      <c r="Y4244" t="s">
        <v>43</v>
      </c>
      <c r="Z4244" t="s">
        <v>43</v>
      </c>
      <c r="AA4244" t="s">
        <v>43</v>
      </c>
      <c r="AB4244" t="s">
        <v>43</v>
      </c>
      <c r="AC4244" t="s">
        <v>43</v>
      </c>
    </row>
    <row r="4245" spans="1:29" x14ac:dyDescent="0.25">
      <c r="A4245" s="9" t="s">
        <v>9916</v>
      </c>
      <c r="B4245" t="s">
        <v>830</v>
      </c>
      <c r="C4245" t="s">
        <v>831</v>
      </c>
      <c r="D4245" t="s">
        <v>9917</v>
      </c>
      <c r="E4245" t="s">
        <v>9918</v>
      </c>
      <c r="F4245" t="s">
        <v>9917</v>
      </c>
      <c r="G4245">
        <v>26</v>
      </c>
      <c r="H4245" s="5">
        <v>26</v>
      </c>
      <c r="I4245" t="s">
        <v>43</v>
      </c>
      <c r="J4245" t="s">
        <v>43</v>
      </c>
      <c r="K4245" s="5" t="s">
        <v>43</v>
      </c>
      <c r="L4245" s="5" t="s">
        <v>9919</v>
      </c>
      <c r="M4245">
        <v>48</v>
      </c>
      <c r="N4245">
        <v>48</v>
      </c>
      <c r="O4245" s="7">
        <f t="shared" si="66"/>
        <v>78</v>
      </c>
      <c r="P4245" s="4">
        <v>5.4755555555555553</v>
      </c>
      <c r="Q4245" s="10"/>
      <c r="R4245" s="4">
        <v>142.36444444444444</v>
      </c>
      <c r="S4245" s="4">
        <v>-42.364444444444437</v>
      </c>
      <c r="T4245" t="s">
        <v>43</v>
      </c>
      <c r="U4245" t="s">
        <v>43</v>
      </c>
      <c r="V4245" t="s">
        <v>43</v>
      </c>
      <c r="W4245" t="s">
        <v>43</v>
      </c>
      <c r="X4245" t="s">
        <v>43</v>
      </c>
      <c r="Y4245" t="s">
        <v>43</v>
      </c>
      <c r="Z4245" t="s">
        <v>43</v>
      </c>
      <c r="AA4245" t="s">
        <v>43</v>
      </c>
      <c r="AB4245" t="s">
        <v>43</v>
      </c>
      <c r="AC4245" t="s">
        <v>43</v>
      </c>
    </row>
    <row r="4246" spans="1:29" x14ac:dyDescent="0.25">
      <c r="A4246" s="9" t="s">
        <v>9920</v>
      </c>
      <c r="B4246" t="s">
        <v>166</v>
      </c>
      <c r="C4246" t="s">
        <v>167</v>
      </c>
      <c r="D4246" t="s">
        <v>9917</v>
      </c>
      <c r="E4246" t="s">
        <v>9918</v>
      </c>
      <c r="F4246" t="s">
        <v>9917</v>
      </c>
      <c r="G4246">
        <v>26</v>
      </c>
      <c r="H4246" s="5">
        <v>26</v>
      </c>
      <c r="I4246" t="s">
        <v>43</v>
      </c>
      <c r="J4246" t="s">
        <v>43</v>
      </c>
      <c r="K4246" s="5" t="s">
        <v>43</v>
      </c>
      <c r="L4246" s="5" t="s">
        <v>9919</v>
      </c>
      <c r="M4246">
        <v>96</v>
      </c>
      <c r="N4246">
        <v>96</v>
      </c>
      <c r="O4246" s="7">
        <f t="shared" si="66"/>
        <v>155</v>
      </c>
      <c r="P4246" s="4">
        <v>7.0888</v>
      </c>
      <c r="Q4246" s="10"/>
      <c r="R4246" s="4">
        <v>184.30879999999999</v>
      </c>
      <c r="S4246" s="4">
        <v>-84.308800000000005</v>
      </c>
      <c r="T4246" t="s">
        <v>43</v>
      </c>
      <c r="U4246" t="s">
        <v>43</v>
      </c>
      <c r="V4246" t="s">
        <v>43</v>
      </c>
      <c r="W4246" t="s">
        <v>43</v>
      </c>
      <c r="X4246" t="s">
        <v>43</v>
      </c>
      <c r="Y4246" t="s">
        <v>43</v>
      </c>
      <c r="Z4246" t="s">
        <v>43</v>
      </c>
      <c r="AA4246" t="s">
        <v>43</v>
      </c>
      <c r="AB4246" t="s">
        <v>43</v>
      </c>
      <c r="AC4246" t="s">
        <v>43</v>
      </c>
    </row>
    <row r="4247" spans="1:29" x14ac:dyDescent="0.25">
      <c r="A4247" s="9" t="s">
        <v>9921</v>
      </c>
      <c r="B4247" t="s">
        <v>75</v>
      </c>
      <c r="C4247" t="s">
        <v>151</v>
      </c>
      <c r="D4247" t="s">
        <v>9922</v>
      </c>
      <c r="E4247" t="s">
        <v>9923</v>
      </c>
      <c r="F4247" t="s">
        <v>9922</v>
      </c>
      <c r="G4247">
        <v>26</v>
      </c>
      <c r="H4247" s="5">
        <v>26</v>
      </c>
      <c r="I4247" t="s">
        <v>43</v>
      </c>
      <c r="J4247" t="s">
        <v>43</v>
      </c>
      <c r="K4247" s="5" t="s">
        <v>43</v>
      </c>
      <c r="L4247" s="5" t="s">
        <v>9924</v>
      </c>
      <c r="M4247">
        <v>231</v>
      </c>
      <c r="N4247">
        <v>231</v>
      </c>
      <c r="O4247" s="7">
        <f t="shared" si="66"/>
        <v>372</v>
      </c>
      <c r="P4247" s="4">
        <v>12.7616</v>
      </c>
      <c r="Q4247" s="10"/>
      <c r="R4247" s="4">
        <v>331.80160000000001</v>
      </c>
      <c r="S4247" s="4">
        <v>-231.80160000000001</v>
      </c>
      <c r="T4247" t="s">
        <v>43</v>
      </c>
      <c r="U4247" t="s">
        <v>43</v>
      </c>
      <c r="V4247" t="s">
        <v>43</v>
      </c>
      <c r="W4247" t="s">
        <v>43</v>
      </c>
      <c r="X4247" t="s">
        <v>43</v>
      </c>
      <c r="Y4247" t="s">
        <v>43</v>
      </c>
      <c r="Z4247" t="s">
        <v>43</v>
      </c>
      <c r="AA4247" t="s">
        <v>43</v>
      </c>
      <c r="AB4247" t="s">
        <v>43</v>
      </c>
      <c r="AC4247" t="s">
        <v>43</v>
      </c>
    </row>
    <row r="4248" spans="1:29" x14ac:dyDescent="0.25">
      <c r="A4248" s="9" t="s">
        <v>9925</v>
      </c>
      <c r="B4248" t="s">
        <v>75</v>
      </c>
      <c r="C4248" t="s">
        <v>155</v>
      </c>
      <c r="D4248" t="s">
        <v>9922</v>
      </c>
      <c r="E4248" t="s">
        <v>9923</v>
      </c>
      <c r="F4248" t="s">
        <v>9922</v>
      </c>
      <c r="G4248">
        <v>26</v>
      </c>
      <c r="H4248" s="5">
        <v>26</v>
      </c>
      <c r="I4248" t="s">
        <v>43</v>
      </c>
      <c r="J4248" t="s">
        <v>43</v>
      </c>
      <c r="K4248" s="5" t="s">
        <v>43</v>
      </c>
      <c r="L4248" s="5" t="s">
        <v>9924</v>
      </c>
      <c r="M4248">
        <v>136</v>
      </c>
      <c r="N4248">
        <v>136</v>
      </c>
      <c r="O4248" s="7">
        <f t="shared" si="66"/>
        <v>219</v>
      </c>
      <c r="P4248" s="4">
        <v>8.8648000000000007</v>
      </c>
      <c r="Q4248" s="10"/>
      <c r="R4248" s="4">
        <v>230.48480000000001</v>
      </c>
      <c r="S4248" s="4">
        <v>-130.48480000000001</v>
      </c>
      <c r="T4248" t="s">
        <v>43</v>
      </c>
      <c r="U4248" t="s">
        <v>43</v>
      </c>
      <c r="V4248" t="s">
        <v>43</v>
      </c>
      <c r="W4248" t="s">
        <v>43</v>
      </c>
      <c r="X4248" t="s">
        <v>43</v>
      </c>
      <c r="Y4248" t="s">
        <v>43</v>
      </c>
      <c r="Z4248" t="s">
        <v>43</v>
      </c>
      <c r="AA4248" t="s">
        <v>43</v>
      </c>
      <c r="AB4248" t="s">
        <v>43</v>
      </c>
      <c r="AC4248" t="s">
        <v>43</v>
      </c>
    </row>
    <row r="4249" spans="1:29" x14ac:dyDescent="0.25">
      <c r="A4249" s="9" t="s">
        <v>9926</v>
      </c>
      <c r="B4249" t="s">
        <v>75</v>
      </c>
      <c r="C4249" t="s">
        <v>241</v>
      </c>
      <c r="D4249" t="s">
        <v>9922</v>
      </c>
      <c r="E4249" t="s">
        <v>9923</v>
      </c>
      <c r="F4249" t="s">
        <v>9922</v>
      </c>
      <c r="G4249">
        <v>26</v>
      </c>
      <c r="H4249" s="5">
        <v>26</v>
      </c>
      <c r="I4249" t="s">
        <v>43</v>
      </c>
      <c r="J4249" t="s">
        <v>43</v>
      </c>
      <c r="K4249" s="5" t="s">
        <v>43</v>
      </c>
      <c r="L4249" s="5" t="s">
        <v>9924</v>
      </c>
      <c r="M4249">
        <v>123</v>
      </c>
      <c r="N4249">
        <v>123</v>
      </c>
      <c r="O4249" s="7">
        <f t="shared" si="66"/>
        <v>198</v>
      </c>
      <c r="P4249" s="4">
        <v>8.2563999999999993</v>
      </c>
      <c r="Q4249" s="10"/>
      <c r="R4249" s="4">
        <v>214.66640000000001</v>
      </c>
      <c r="S4249" s="4">
        <v>-114.6664</v>
      </c>
      <c r="T4249" t="s">
        <v>43</v>
      </c>
      <c r="U4249" t="s">
        <v>43</v>
      </c>
      <c r="V4249" t="s">
        <v>43</v>
      </c>
      <c r="W4249" t="s">
        <v>43</v>
      </c>
      <c r="X4249" t="s">
        <v>43</v>
      </c>
      <c r="Y4249" t="s">
        <v>43</v>
      </c>
      <c r="Z4249" t="s">
        <v>43</v>
      </c>
      <c r="AA4249" t="s">
        <v>43</v>
      </c>
      <c r="AB4249" t="s">
        <v>43</v>
      </c>
      <c r="AC4249" t="s">
        <v>43</v>
      </c>
    </row>
    <row r="4250" spans="1:29" x14ac:dyDescent="0.25">
      <c r="A4250" s="9" t="s">
        <v>9927</v>
      </c>
      <c r="B4250" t="s">
        <v>75</v>
      </c>
      <c r="C4250" t="s">
        <v>244</v>
      </c>
      <c r="D4250" t="s">
        <v>9922</v>
      </c>
      <c r="E4250" t="s">
        <v>9923</v>
      </c>
      <c r="F4250" t="s">
        <v>9922</v>
      </c>
      <c r="G4250">
        <v>26</v>
      </c>
      <c r="H4250" s="5">
        <v>26</v>
      </c>
      <c r="I4250" t="s">
        <v>43</v>
      </c>
      <c r="J4250" t="s">
        <v>43</v>
      </c>
      <c r="K4250" s="5" t="s">
        <v>43</v>
      </c>
      <c r="L4250" s="5" t="s">
        <v>9924</v>
      </c>
      <c r="M4250">
        <v>96</v>
      </c>
      <c r="N4250">
        <v>96</v>
      </c>
      <c r="O4250" s="7">
        <f t="shared" si="66"/>
        <v>155</v>
      </c>
      <c r="P4250" s="4">
        <v>7.0888</v>
      </c>
      <c r="Q4250" s="10"/>
      <c r="R4250" s="4">
        <v>184.30879999999999</v>
      </c>
      <c r="S4250" s="4">
        <v>-84.308800000000005</v>
      </c>
      <c r="T4250" t="s">
        <v>43</v>
      </c>
      <c r="U4250" t="s">
        <v>43</v>
      </c>
      <c r="V4250" t="s">
        <v>43</v>
      </c>
      <c r="W4250" t="s">
        <v>43</v>
      </c>
      <c r="X4250" t="s">
        <v>43</v>
      </c>
      <c r="Y4250" t="s">
        <v>43</v>
      </c>
      <c r="Z4250" t="s">
        <v>43</v>
      </c>
      <c r="AA4250" t="s">
        <v>43</v>
      </c>
      <c r="AB4250" t="s">
        <v>43</v>
      </c>
      <c r="AC4250" t="s">
        <v>43</v>
      </c>
    </row>
    <row r="4251" spans="1:29" x14ac:dyDescent="0.25">
      <c r="A4251" s="9" t="s">
        <v>9928</v>
      </c>
      <c r="B4251" t="s">
        <v>75</v>
      </c>
      <c r="C4251" t="s">
        <v>244</v>
      </c>
      <c r="D4251" t="s">
        <v>9922</v>
      </c>
      <c r="E4251" t="s">
        <v>9923</v>
      </c>
      <c r="F4251" t="s">
        <v>9922</v>
      </c>
      <c r="G4251">
        <v>26</v>
      </c>
      <c r="H4251" s="5">
        <v>26</v>
      </c>
      <c r="I4251" t="s">
        <v>43</v>
      </c>
      <c r="J4251" t="s">
        <v>43</v>
      </c>
      <c r="K4251" s="5" t="s">
        <v>43</v>
      </c>
      <c r="L4251" s="5" t="s">
        <v>9924</v>
      </c>
      <c r="M4251">
        <v>96</v>
      </c>
      <c r="N4251">
        <v>96</v>
      </c>
      <c r="O4251" s="7">
        <f t="shared" si="66"/>
        <v>155</v>
      </c>
      <c r="P4251" s="4">
        <v>7.0888</v>
      </c>
      <c r="Q4251" s="10"/>
      <c r="R4251" s="4">
        <v>184.30879999999999</v>
      </c>
      <c r="S4251" s="4">
        <v>-84.308800000000005</v>
      </c>
      <c r="T4251" t="s">
        <v>43</v>
      </c>
      <c r="U4251" t="s">
        <v>43</v>
      </c>
      <c r="V4251" t="s">
        <v>43</v>
      </c>
      <c r="W4251" t="s">
        <v>43</v>
      </c>
      <c r="X4251" t="s">
        <v>43</v>
      </c>
      <c r="Y4251" t="s">
        <v>43</v>
      </c>
      <c r="Z4251" t="s">
        <v>43</v>
      </c>
      <c r="AA4251" t="s">
        <v>43</v>
      </c>
      <c r="AB4251" t="s">
        <v>43</v>
      </c>
      <c r="AC4251" t="s">
        <v>43</v>
      </c>
    </row>
    <row r="4252" spans="1:29" x14ac:dyDescent="0.25">
      <c r="A4252" s="9" t="s">
        <v>9929</v>
      </c>
      <c r="B4252" t="s">
        <v>830</v>
      </c>
      <c r="C4252" t="s">
        <v>831</v>
      </c>
      <c r="D4252" t="s">
        <v>9930</v>
      </c>
      <c r="E4252" t="s">
        <v>9931</v>
      </c>
      <c r="F4252" t="s">
        <v>9930</v>
      </c>
      <c r="G4252">
        <v>26</v>
      </c>
      <c r="H4252" s="5">
        <v>26</v>
      </c>
      <c r="I4252" t="s">
        <v>43</v>
      </c>
      <c r="J4252" t="s">
        <v>43</v>
      </c>
      <c r="K4252" s="5" t="s">
        <v>43</v>
      </c>
      <c r="L4252" s="5" t="s">
        <v>9932</v>
      </c>
      <c r="M4252">
        <v>48</v>
      </c>
      <c r="N4252">
        <v>48</v>
      </c>
      <c r="O4252" s="7">
        <f t="shared" si="66"/>
        <v>78</v>
      </c>
      <c r="P4252" s="4">
        <v>5.4755555555555553</v>
      </c>
      <c r="Q4252" s="10"/>
      <c r="R4252" s="4">
        <v>142.36444444444444</v>
      </c>
      <c r="S4252" s="4">
        <v>-42.364444444444437</v>
      </c>
      <c r="T4252" t="s">
        <v>43</v>
      </c>
      <c r="U4252" t="s">
        <v>43</v>
      </c>
      <c r="V4252" t="s">
        <v>43</v>
      </c>
      <c r="W4252" t="s">
        <v>43</v>
      </c>
      <c r="X4252" t="s">
        <v>43</v>
      </c>
      <c r="Y4252" t="s">
        <v>43</v>
      </c>
      <c r="Z4252" t="s">
        <v>43</v>
      </c>
      <c r="AA4252" t="s">
        <v>43</v>
      </c>
      <c r="AB4252" t="s">
        <v>43</v>
      </c>
      <c r="AC4252" t="s">
        <v>43</v>
      </c>
    </row>
    <row r="4253" spans="1:29" x14ac:dyDescent="0.25">
      <c r="A4253" s="9" t="s">
        <v>9933</v>
      </c>
      <c r="B4253" t="s">
        <v>166</v>
      </c>
      <c r="C4253" t="s">
        <v>167</v>
      </c>
      <c r="D4253" t="s">
        <v>9930</v>
      </c>
      <c r="E4253" t="s">
        <v>9931</v>
      </c>
      <c r="F4253" t="s">
        <v>9930</v>
      </c>
      <c r="G4253">
        <v>26</v>
      </c>
      <c r="H4253" s="5">
        <v>26</v>
      </c>
      <c r="I4253" t="s">
        <v>43</v>
      </c>
      <c r="J4253" t="s">
        <v>43</v>
      </c>
      <c r="K4253" s="5" t="s">
        <v>43</v>
      </c>
      <c r="L4253" s="5" t="s">
        <v>9932</v>
      </c>
      <c r="M4253">
        <v>96</v>
      </c>
      <c r="N4253">
        <v>96</v>
      </c>
      <c r="O4253" s="7">
        <f t="shared" si="66"/>
        <v>155</v>
      </c>
      <c r="P4253" s="4">
        <v>7.0888</v>
      </c>
      <c r="Q4253" s="10"/>
      <c r="R4253" s="4">
        <v>184.30879999999999</v>
      </c>
      <c r="S4253" s="4">
        <v>-84.308800000000005</v>
      </c>
      <c r="T4253" t="s">
        <v>43</v>
      </c>
      <c r="U4253" t="s">
        <v>43</v>
      </c>
      <c r="V4253" t="s">
        <v>43</v>
      </c>
      <c r="W4253" t="s">
        <v>43</v>
      </c>
      <c r="X4253" t="s">
        <v>43</v>
      </c>
      <c r="Y4253" t="s">
        <v>43</v>
      </c>
      <c r="Z4253" t="s">
        <v>43</v>
      </c>
      <c r="AA4253" t="s">
        <v>43</v>
      </c>
      <c r="AB4253" t="s">
        <v>43</v>
      </c>
      <c r="AC4253" t="s">
        <v>43</v>
      </c>
    </row>
    <row r="4254" spans="1:29" x14ac:dyDescent="0.25">
      <c r="A4254" s="9" t="s">
        <v>9934</v>
      </c>
      <c r="B4254" t="s">
        <v>830</v>
      </c>
      <c r="C4254" t="s">
        <v>831</v>
      </c>
      <c r="D4254" t="s">
        <v>9935</v>
      </c>
      <c r="E4254" t="s">
        <v>9936</v>
      </c>
      <c r="F4254" t="s">
        <v>9935</v>
      </c>
      <c r="G4254">
        <v>26</v>
      </c>
      <c r="H4254" s="5">
        <v>26</v>
      </c>
      <c r="I4254" t="s">
        <v>43</v>
      </c>
      <c r="J4254" t="s">
        <v>43</v>
      </c>
      <c r="K4254" s="5" t="s">
        <v>43</v>
      </c>
      <c r="L4254" s="5" t="s">
        <v>9937</v>
      </c>
      <c r="M4254">
        <v>47</v>
      </c>
      <c r="N4254">
        <v>47</v>
      </c>
      <c r="O4254" s="7">
        <f t="shared" si="66"/>
        <v>76</v>
      </c>
      <c r="P4254" s="4">
        <v>5.3933333333333335</v>
      </c>
      <c r="Q4254" s="10"/>
      <c r="R4254" s="4">
        <v>140.22666666666666</v>
      </c>
      <c r="S4254" s="4">
        <v>-40.226666666666667</v>
      </c>
      <c r="T4254" t="s">
        <v>43</v>
      </c>
      <c r="U4254" t="s">
        <v>43</v>
      </c>
      <c r="V4254" t="s">
        <v>43</v>
      </c>
      <c r="W4254" t="s">
        <v>43</v>
      </c>
      <c r="X4254" t="s">
        <v>43</v>
      </c>
      <c r="Y4254" t="s">
        <v>43</v>
      </c>
      <c r="Z4254" t="s">
        <v>43</v>
      </c>
      <c r="AA4254" t="s">
        <v>43</v>
      </c>
      <c r="AB4254" t="s">
        <v>43</v>
      </c>
      <c r="AC4254" t="s">
        <v>43</v>
      </c>
    </row>
    <row r="4255" spans="1:29" x14ac:dyDescent="0.25">
      <c r="A4255" s="9" t="s">
        <v>9938</v>
      </c>
      <c r="B4255" t="s">
        <v>830</v>
      </c>
      <c r="C4255" t="s">
        <v>831</v>
      </c>
      <c r="D4255" t="s">
        <v>9939</v>
      </c>
      <c r="E4255" t="s">
        <v>9940</v>
      </c>
      <c r="F4255" t="s">
        <v>9939</v>
      </c>
      <c r="G4255">
        <v>26</v>
      </c>
      <c r="H4255" s="5">
        <v>26</v>
      </c>
      <c r="I4255" t="s">
        <v>43</v>
      </c>
      <c r="J4255" t="s">
        <v>43</v>
      </c>
      <c r="K4255" s="5" t="s">
        <v>43</v>
      </c>
      <c r="L4255" s="5" t="s">
        <v>9941</v>
      </c>
      <c r="M4255">
        <v>46</v>
      </c>
      <c r="N4255">
        <v>46</v>
      </c>
      <c r="O4255" s="7">
        <f t="shared" si="66"/>
        <v>75</v>
      </c>
      <c r="P4255" s="4">
        <v>5.3111111111111118</v>
      </c>
      <c r="Q4255" s="10"/>
      <c r="R4255" s="4">
        <v>138.08888888888887</v>
      </c>
      <c r="S4255" s="4">
        <v>-38.088888888888889</v>
      </c>
      <c r="T4255" t="s">
        <v>43</v>
      </c>
      <c r="U4255" t="s">
        <v>43</v>
      </c>
      <c r="V4255" t="s">
        <v>43</v>
      </c>
      <c r="W4255" t="s">
        <v>43</v>
      </c>
      <c r="X4255" t="s">
        <v>43</v>
      </c>
      <c r="Y4255" t="s">
        <v>43</v>
      </c>
      <c r="Z4255" t="s">
        <v>43</v>
      </c>
      <c r="AA4255" t="s">
        <v>43</v>
      </c>
      <c r="AB4255" t="s">
        <v>43</v>
      </c>
      <c r="AC4255" t="s">
        <v>43</v>
      </c>
    </row>
    <row r="4256" spans="1:29" x14ac:dyDescent="0.25">
      <c r="A4256" s="9" t="s">
        <v>9942</v>
      </c>
      <c r="B4256" t="s">
        <v>166</v>
      </c>
      <c r="C4256" t="s">
        <v>167</v>
      </c>
      <c r="D4256" t="s">
        <v>9939</v>
      </c>
      <c r="E4256" t="s">
        <v>9940</v>
      </c>
      <c r="F4256" t="s">
        <v>9939</v>
      </c>
      <c r="G4256">
        <v>26</v>
      </c>
      <c r="H4256" s="5">
        <v>26</v>
      </c>
      <c r="I4256" t="s">
        <v>43</v>
      </c>
      <c r="J4256" t="s">
        <v>43</v>
      </c>
      <c r="K4256" s="5" t="s">
        <v>43</v>
      </c>
      <c r="L4256" s="5" t="s">
        <v>9941</v>
      </c>
      <c r="M4256">
        <v>93</v>
      </c>
      <c r="N4256">
        <v>93</v>
      </c>
      <c r="O4256" s="7">
        <f t="shared" si="66"/>
        <v>150</v>
      </c>
      <c r="P4256" s="4">
        <v>7.0204000000000004</v>
      </c>
      <c r="Q4256" s="10"/>
      <c r="R4256" s="4">
        <v>182.53039999999999</v>
      </c>
      <c r="S4256" s="4">
        <v>-82.5304</v>
      </c>
      <c r="T4256" t="s">
        <v>43</v>
      </c>
      <c r="U4256" t="s">
        <v>43</v>
      </c>
      <c r="V4256" t="s">
        <v>43</v>
      </c>
      <c r="W4256" t="s">
        <v>43</v>
      </c>
      <c r="X4256" t="s">
        <v>43</v>
      </c>
      <c r="Y4256" t="s">
        <v>43</v>
      </c>
      <c r="Z4256" t="s">
        <v>43</v>
      </c>
      <c r="AA4256" t="s">
        <v>43</v>
      </c>
      <c r="AB4256" t="s">
        <v>43</v>
      </c>
      <c r="AC4256" t="s">
        <v>43</v>
      </c>
    </row>
    <row r="4257" spans="1:29" x14ac:dyDescent="0.25">
      <c r="A4257" s="9" t="s">
        <v>9943</v>
      </c>
      <c r="B4257" t="s">
        <v>166</v>
      </c>
      <c r="C4257" t="s">
        <v>167</v>
      </c>
      <c r="D4257" t="s">
        <v>9939</v>
      </c>
      <c r="E4257" t="s">
        <v>9940</v>
      </c>
      <c r="F4257" t="s">
        <v>9939</v>
      </c>
      <c r="G4257">
        <v>26</v>
      </c>
      <c r="H4257" s="5">
        <v>26</v>
      </c>
      <c r="I4257" t="s">
        <v>43</v>
      </c>
      <c r="J4257" t="s">
        <v>43</v>
      </c>
      <c r="K4257" s="5" t="s">
        <v>43</v>
      </c>
      <c r="L4257" s="5" t="s">
        <v>9941</v>
      </c>
      <c r="M4257">
        <v>93</v>
      </c>
      <c r="N4257">
        <v>93</v>
      </c>
      <c r="O4257" s="7">
        <f t="shared" si="66"/>
        <v>150</v>
      </c>
      <c r="P4257" s="4">
        <v>7.0204000000000004</v>
      </c>
      <c r="Q4257" s="10"/>
      <c r="R4257" s="4">
        <v>182.53039999999999</v>
      </c>
      <c r="S4257" s="4">
        <v>-82.5304</v>
      </c>
      <c r="T4257" t="s">
        <v>43</v>
      </c>
      <c r="U4257" t="s">
        <v>43</v>
      </c>
      <c r="V4257" t="s">
        <v>43</v>
      </c>
      <c r="W4257" t="s">
        <v>43</v>
      </c>
      <c r="X4257" t="s">
        <v>43</v>
      </c>
      <c r="Y4257" t="s">
        <v>43</v>
      </c>
      <c r="Z4257" t="s">
        <v>43</v>
      </c>
      <c r="AA4257" t="s">
        <v>43</v>
      </c>
      <c r="AB4257" t="s">
        <v>43</v>
      </c>
      <c r="AC4257" t="s">
        <v>43</v>
      </c>
    </row>
    <row r="4258" spans="1:29" x14ac:dyDescent="0.25">
      <c r="A4258" s="9" t="s">
        <v>9944</v>
      </c>
      <c r="B4258" t="s">
        <v>166</v>
      </c>
      <c r="C4258" t="s">
        <v>167</v>
      </c>
      <c r="D4258" t="s">
        <v>9945</v>
      </c>
      <c r="E4258" t="s">
        <v>9946</v>
      </c>
      <c r="F4258" t="s">
        <v>9945</v>
      </c>
      <c r="G4258">
        <v>26</v>
      </c>
      <c r="H4258" s="5">
        <v>26</v>
      </c>
      <c r="I4258" t="s">
        <v>43</v>
      </c>
      <c r="J4258" t="s">
        <v>43</v>
      </c>
      <c r="K4258" s="5" t="s">
        <v>43</v>
      </c>
      <c r="L4258" s="5" t="s">
        <v>9947</v>
      </c>
      <c r="M4258">
        <v>93</v>
      </c>
      <c r="N4258">
        <v>93</v>
      </c>
      <c r="O4258" s="7">
        <f t="shared" si="66"/>
        <v>150</v>
      </c>
      <c r="P4258" s="4">
        <v>7.0204000000000004</v>
      </c>
      <c r="Q4258" s="10"/>
      <c r="R4258" s="4">
        <v>182.53039999999999</v>
      </c>
      <c r="S4258" s="4">
        <v>-82.5304</v>
      </c>
      <c r="T4258" t="s">
        <v>43</v>
      </c>
      <c r="U4258" t="s">
        <v>43</v>
      </c>
      <c r="V4258" t="s">
        <v>43</v>
      </c>
      <c r="W4258" t="s">
        <v>43</v>
      </c>
      <c r="X4258" t="s">
        <v>43</v>
      </c>
      <c r="Y4258" t="s">
        <v>43</v>
      </c>
      <c r="Z4258" t="s">
        <v>43</v>
      </c>
      <c r="AA4258" t="s">
        <v>43</v>
      </c>
      <c r="AB4258" t="s">
        <v>43</v>
      </c>
      <c r="AC4258" t="s">
        <v>43</v>
      </c>
    </row>
    <row r="4259" spans="1:29" x14ac:dyDescent="0.25">
      <c r="A4259" s="9" t="s">
        <v>9948</v>
      </c>
      <c r="B4259" t="s">
        <v>830</v>
      </c>
      <c r="C4259" t="s">
        <v>831</v>
      </c>
      <c r="D4259" t="s">
        <v>9949</v>
      </c>
      <c r="E4259" t="s">
        <v>9950</v>
      </c>
      <c r="F4259" t="s">
        <v>9949</v>
      </c>
      <c r="G4259">
        <v>26</v>
      </c>
      <c r="H4259" s="5">
        <v>26</v>
      </c>
      <c r="I4259" t="s">
        <v>43</v>
      </c>
      <c r="J4259" t="s">
        <v>43</v>
      </c>
      <c r="K4259" s="5" t="s">
        <v>43</v>
      </c>
      <c r="L4259" s="5" t="s">
        <v>9951</v>
      </c>
      <c r="M4259">
        <v>47</v>
      </c>
      <c r="N4259">
        <v>47</v>
      </c>
      <c r="O4259" s="7">
        <f t="shared" si="66"/>
        <v>76</v>
      </c>
      <c r="P4259" s="4">
        <v>5.3933333333333335</v>
      </c>
      <c r="Q4259" s="10"/>
      <c r="R4259" s="4">
        <v>140.22666666666666</v>
      </c>
      <c r="S4259" s="4">
        <v>-40.226666666666667</v>
      </c>
      <c r="T4259" t="s">
        <v>43</v>
      </c>
      <c r="U4259" t="s">
        <v>43</v>
      </c>
      <c r="V4259" t="s">
        <v>43</v>
      </c>
      <c r="W4259" t="s">
        <v>43</v>
      </c>
      <c r="X4259" t="s">
        <v>43</v>
      </c>
      <c r="Y4259" t="s">
        <v>43</v>
      </c>
      <c r="Z4259" t="s">
        <v>43</v>
      </c>
      <c r="AA4259" t="s">
        <v>43</v>
      </c>
      <c r="AB4259" t="s">
        <v>43</v>
      </c>
      <c r="AC4259" t="s">
        <v>43</v>
      </c>
    </row>
    <row r="4260" spans="1:29" x14ac:dyDescent="0.25">
      <c r="A4260" s="9" t="s">
        <v>9952</v>
      </c>
      <c r="B4260" t="s">
        <v>166</v>
      </c>
      <c r="C4260" t="s">
        <v>167</v>
      </c>
      <c r="D4260" t="s">
        <v>9949</v>
      </c>
      <c r="E4260" t="s">
        <v>9950</v>
      </c>
      <c r="F4260" t="s">
        <v>9949</v>
      </c>
      <c r="G4260">
        <v>26</v>
      </c>
      <c r="H4260" s="5">
        <v>26</v>
      </c>
      <c r="I4260" t="s">
        <v>43</v>
      </c>
      <c r="J4260" t="s">
        <v>43</v>
      </c>
      <c r="K4260" s="5" t="s">
        <v>43</v>
      </c>
      <c r="L4260" s="5" t="s">
        <v>9951</v>
      </c>
      <c r="M4260">
        <v>95</v>
      </c>
      <c r="N4260">
        <v>95</v>
      </c>
      <c r="O4260" s="7">
        <f t="shared" si="66"/>
        <v>153</v>
      </c>
      <c r="P4260" s="4">
        <v>7.0659999999999998</v>
      </c>
      <c r="Q4260" s="10"/>
      <c r="R4260" s="4">
        <v>183.71600000000001</v>
      </c>
      <c r="S4260" s="4">
        <v>-83.715999999999994</v>
      </c>
      <c r="T4260" t="s">
        <v>43</v>
      </c>
      <c r="U4260" t="s">
        <v>43</v>
      </c>
      <c r="V4260" t="s">
        <v>43</v>
      </c>
      <c r="W4260" t="s">
        <v>43</v>
      </c>
      <c r="X4260" t="s">
        <v>43</v>
      </c>
      <c r="Y4260" t="s">
        <v>43</v>
      </c>
      <c r="Z4260" t="s">
        <v>43</v>
      </c>
      <c r="AA4260" t="s">
        <v>43</v>
      </c>
      <c r="AB4260" t="s">
        <v>43</v>
      </c>
      <c r="AC4260" t="s">
        <v>43</v>
      </c>
    </row>
    <row r="4261" spans="1:29" x14ac:dyDescent="0.25">
      <c r="A4261" s="9" t="s">
        <v>9953</v>
      </c>
      <c r="B4261" t="s">
        <v>166</v>
      </c>
      <c r="C4261" t="s">
        <v>167</v>
      </c>
      <c r="D4261" t="s">
        <v>9954</v>
      </c>
      <c r="E4261" t="s">
        <v>9955</v>
      </c>
      <c r="F4261" t="s">
        <v>9954</v>
      </c>
      <c r="G4261">
        <v>26</v>
      </c>
      <c r="H4261" s="5">
        <v>26</v>
      </c>
      <c r="I4261" t="s">
        <v>43</v>
      </c>
      <c r="J4261" t="s">
        <v>43</v>
      </c>
      <c r="K4261" s="5" t="s">
        <v>43</v>
      </c>
      <c r="L4261" s="5" t="s">
        <v>9956</v>
      </c>
      <c r="M4261">
        <v>92</v>
      </c>
      <c r="N4261">
        <v>92</v>
      </c>
      <c r="O4261" s="7">
        <f t="shared" si="66"/>
        <v>149</v>
      </c>
      <c r="P4261" s="4">
        <v>6.9976000000000003</v>
      </c>
      <c r="Q4261" s="10"/>
      <c r="R4261" s="4">
        <v>181.9376</v>
      </c>
      <c r="S4261" s="4">
        <v>-81.937600000000003</v>
      </c>
      <c r="T4261" t="s">
        <v>43</v>
      </c>
      <c r="U4261" t="s">
        <v>43</v>
      </c>
      <c r="V4261" t="s">
        <v>43</v>
      </c>
      <c r="W4261" t="s">
        <v>43</v>
      </c>
      <c r="X4261" t="s">
        <v>43</v>
      </c>
      <c r="Y4261" t="s">
        <v>43</v>
      </c>
      <c r="Z4261" t="s">
        <v>43</v>
      </c>
      <c r="AA4261" t="s">
        <v>43</v>
      </c>
      <c r="AB4261" t="s">
        <v>43</v>
      </c>
      <c r="AC4261" t="s">
        <v>43</v>
      </c>
    </row>
    <row r="4262" spans="1:29" x14ac:dyDescent="0.25">
      <c r="A4262" s="9" t="s">
        <v>9957</v>
      </c>
      <c r="B4262" t="s">
        <v>894</v>
      </c>
      <c r="C4262" t="s">
        <v>227</v>
      </c>
      <c r="D4262" t="s">
        <v>9958</v>
      </c>
      <c r="E4262" t="s">
        <v>9959</v>
      </c>
      <c r="F4262" t="s">
        <v>9958</v>
      </c>
      <c r="G4262">
        <v>26</v>
      </c>
      <c r="H4262" s="5">
        <v>26</v>
      </c>
      <c r="I4262" t="s">
        <v>43</v>
      </c>
      <c r="J4262" t="s">
        <v>43</v>
      </c>
      <c r="K4262" s="5" t="s">
        <v>43</v>
      </c>
      <c r="L4262" s="5" t="s">
        <v>9960</v>
      </c>
      <c r="M4262">
        <v>33</v>
      </c>
      <c r="N4262">
        <v>40</v>
      </c>
      <c r="O4262" s="7">
        <f t="shared" si="66"/>
        <v>65</v>
      </c>
      <c r="P4262" s="4">
        <v>4.8177777777777777</v>
      </c>
      <c r="Q4262" s="10"/>
      <c r="R4262" s="4">
        <v>125.26222222222221</v>
      </c>
      <c r="S4262" s="4">
        <v>-25.262222222222221</v>
      </c>
      <c r="T4262" t="s">
        <v>43</v>
      </c>
      <c r="U4262" t="s">
        <v>43</v>
      </c>
      <c r="V4262" t="s">
        <v>43</v>
      </c>
      <c r="W4262" t="s">
        <v>43</v>
      </c>
      <c r="X4262" t="s">
        <v>43</v>
      </c>
      <c r="Y4262" t="s">
        <v>43</v>
      </c>
      <c r="Z4262" t="s">
        <v>43</v>
      </c>
      <c r="AA4262" t="s">
        <v>43</v>
      </c>
      <c r="AB4262" t="s">
        <v>43</v>
      </c>
      <c r="AC4262" t="s">
        <v>43</v>
      </c>
    </row>
    <row r="4263" spans="1:29" x14ac:dyDescent="0.25">
      <c r="A4263" s="9" t="s">
        <v>9961</v>
      </c>
      <c r="B4263" t="s">
        <v>894</v>
      </c>
      <c r="C4263" t="s">
        <v>227</v>
      </c>
      <c r="D4263" t="s">
        <v>9962</v>
      </c>
      <c r="E4263" t="s">
        <v>9963</v>
      </c>
      <c r="F4263" t="s">
        <v>9962</v>
      </c>
      <c r="G4263">
        <v>26</v>
      </c>
      <c r="H4263" s="5">
        <v>26</v>
      </c>
      <c r="I4263" t="s">
        <v>43</v>
      </c>
      <c r="J4263" t="s">
        <v>43</v>
      </c>
      <c r="K4263" s="5" t="s">
        <v>43</v>
      </c>
      <c r="L4263" s="5" t="s">
        <v>9964</v>
      </c>
      <c r="M4263">
        <v>33</v>
      </c>
      <c r="N4263">
        <v>40</v>
      </c>
      <c r="O4263" s="7">
        <f t="shared" si="66"/>
        <v>65</v>
      </c>
      <c r="P4263" s="4">
        <v>4.8177777777777777</v>
      </c>
      <c r="Q4263" s="10"/>
      <c r="R4263" s="4">
        <v>125.26222222222221</v>
      </c>
      <c r="S4263" s="4">
        <v>-25.262222222222221</v>
      </c>
      <c r="T4263" t="s">
        <v>43</v>
      </c>
      <c r="U4263" t="s">
        <v>43</v>
      </c>
      <c r="V4263" t="s">
        <v>43</v>
      </c>
      <c r="W4263" t="s">
        <v>43</v>
      </c>
      <c r="X4263" t="s">
        <v>43</v>
      </c>
      <c r="Y4263" t="s">
        <v>43</v>
      </c>
      <c r="Z4263" t="s">
        <v>43</v>
      </c>
      <c r="AA4263" t="s">
        <v>43</v>
      </c>
      <c r="AB4263" t="s">
        <v>43</v>
      </c>
      <c r="AC4263" t="s">
        <v>43</v>
      </c>
    </row>
    <row r="4264" spans="1:29" x14ac:dyDescent="0.25">
      <c r="A4264" s="9" t="s">
        <v>9965</v>
      </c>
      <c r="B4264" t="s">
        <v>894</v>
      </c>
      <c r="C4264" t="s">
        <v>227</v>
      </c>
      <c r="D4264" t="s">
        <v>9966</v>
      </c>
      <c r="E4264" t="s">
        <v>9967</v>
      </c>
      <c r="F4264" t="s">
        <v>9966</v>
      </c>
      <c r="G4264">
        <v>26</v>
      </c>
      <c r="H4264" s="5">
        <v>26</v>
      </c>
      <c r="I4264" t="s">
        <v>43</v>
      </c>
      <c r="J4264" t="s">
        <v>43</v>
      </c>
      <c r="K4264" s="5" t="s">
        <v>43</v>
      </c>
      <c r="L4264" s="5" t="s">
        <v>9968</v>
      </c>
      <c r="M4264">
        <v>34</v>
      </c>
      <c r="N4264">
        <v>40</v>
      </c>
      <c r="O4264" s="7">
        <f t="shared" si="66"/>
        <v>65</v>
      </c>
      <c r="P4264" s="4">
        <v>4.8177777777777777</v>
      </c>
      <c r="Q4264" s="10"/>
      <c r="R4264" s="4">
        <v>125.26222222222221</v>
      </c>
      <c r="S4264" s="4">
        <v>-25.262222222222221</v>
      </c>
      <c r="T4264" t="s">
        <v>43</v>
      </c>
      <c r="U4264" t="s">
        <v>43</v>
      </c>
      <c r="V4264" t="s">
        <v>43</v>
      </c>
      <c r="W4264" t="s">
        <v>43</v>
      </c>
      <c r="X4264" t="s">
        <v>43</v>
      </c>
      <c r="Y4264" t="s">
        <v>43</v>
      </c>
      <c r="Z4264" t="s">
        <v>43</v>
      </c>
      <c r="AA4264" t="s">
        <v>43</v>
      </c>
      <c r="AB4264" t="s">
        <v>43</v>
      </c>
      <c r="AC4264" t="s">
        <v>43</v>
      </c>
    </row>
    <row r="4265" spans="1:29" x14ac:dyDescent="0.25">
      <c r="A4265" s="9" t="s">
        <v>9969</v>
      </c>
      <c r="B4265" t="s">
        <v>75</v>
      </c>
      <c r="C4265" t="s">
        <v>151</v>
      </c>
      <c r="D4265" t="s">
        <v>9970</v>
      </c>
      <c r="E4265" t="s">
        <v>9971</v>
      </c>
      <c r="F4265" t="s">
        <v>9970</v>
      </c>
      <c r="G4265">
        <v>26</v>
      </c>
      <c r="H4265" s="5">
        <v>26</v>
      </c>
      <c r="I4265" t="s">
        <v>43</v>
      </c>
      <c r="J4265" t="s">
        <v>43</v>
      </c>
      <c r="K4265" s="5" t="s">
        <v>43</v>
      </c>
      <c r="L4265" s="5" t="s">
        <v>9972</v>
      </c>
      <c r="M4265">
        <v>37</v>
      </c>
      <c r="N4265">
        <v>40</v>
      </c>
      <c r="O4265" s="7">
        <f t="shared" si="66"/>
        <v>65</v>
      </c>
      <c r="P4265" s="4">
        <v>4.8177777777777777</v>
      </c>
      <c r="Q4265" s="10"/>
      <c r="R4265" s="4">
        <v>125.26222222222221</v>
      </c>
      <c r="S4265" s="4">
        <v>-25.262222222222221</v>
      </c>
      <c r="T4265" t="s">
        <v>43</v>
      </c>
      <c r="U4265" t="s">
        <v>43</v>
      </c>
      <c r="V4265" t="s">
        <v>43</v>
      </c>
      <c r="W4265" t="s">
        <v>43</v>
      </c>
      <c r="X4265" t="s">
        <v>43</v>
      </c>
      <c r="Y4265" t="s">
        <v>43</v>
      </c>
      <c r="Z4265" t="s">
        <v>43</v>
      </c>
      <c r="AA4265" t="s">
        <v>43</v>
      </c>
      <c r="AB4265" t="s">
        <v>43</v>
      </c>
      <c r="AC4265" t="s">
        <v>43</v>
      </c>
    </row>
    <row r="4266" spans="1:29" x14ac:dyDescent="0.25">
      <c r="A4266" s="9" t="s">
        <v>9973</v>
      </c>
      <c r="B4266" t="s">
        <v>894</v>
      </c>
      <c r="C4266" t="s">
        <v>227</v>
      </c>
      <c r="D4266" t="s">
        <v>9974</v>
      </c>
      <c r="E4266" t="s">
        <v>9975</v>
      </c>
      <c r="F4266" t="s">
        <v>9974</v>
      </c>
      <c r="G4266">
        <v>26</v>
      </c>
      <c r="H4266" s="5">
        <v>26</v>
      </c>
      <c r="I4266" t="s">
        <v>43</v>
      </c>
      <c r="J4266" t="s">
        <v>43</v>
      </c>
      <c r="K4266" s="5" t="s">
        <v>43</v>
      </c>
      <c r="L4266" s="5" t="s">
        <v>9976</v>
      </c>
      <c r="M4266">
        <v>38</v>
      </c>
      <c r="N4266">
        <v>40</v>
      </c>
      <c r="O4266" s="7">
        <f t="shared" si="66"/>
        <v>65</v>
      </c>
      <c r="P4266" s="4">
        <v>4.8177777777777777</v>
      </c>
      <c r="Q4266" s="10"/>
      <c r="R4266" s="4">
        <v>125.26222222222221</v>
      </c>
      <c r="S4266" s="4">
        <v>-25.262222222222221</v>
      </c>
      <c r="T4266" t="s">
        <v>43</v>
      </c>
      <c r="U4266" t="s">
        <v>43</v>
      </c>
      <c r="V4266" t="s">
        <v>43</v>
      </c>
      <c r="W4266" t="s">
        <v>43</v>
      </c>
      <c r="X4266" t="s">
        <v>43</v>
      </c>
      <c r="Y4266" t="s">
        <v>43</v>
      </c>
      <c r="Z4266" t="s">
        <v>43</v>
      </c>
      <c r="AA4266" t="s">
        <v>43</v>
      </c>
      <c r="AB4266" t="s">
        <v>43</v>
      </c>
      <c r="AC4266" t="s">
        <v>43</v>
      </c>
    </row>
    <row r="4267" spans="1:29" x14ac:dyDescent="0.25">
      <c r="A4267" s="9" t="s">
        <v>9977</v>
      </c>
      <c r="B4267" t="s">
        <v>894</v>
      </c>
      <c r="C4267" t="s">
        <v>227</v>
      </c>
      <c r="D4267" t="s">
        <v>9978</v>
      </c>
      <c r="E4267" t="s">
        <v>9979</v>
      </c>
      <c r="F4267" t="s">
        <v>9978</v>
      </c>
      <c r="G4267">
        <v>26</v>
      </c>
      <c r="H4267" s="5">
        <v>26</v>
      </c>
      <c r="I4267" t="s">
        <v>43</v>
      </c>
      <c r="J4267" t="s">
        <v>43</v>
      </c>
      <c r="K4267" s="5" t="s">
        <v>43</v>
      </c>
      <c r="L4267" s="5" t="s">
        <v>9980</v>
      </c>
      <c r="M4267">
        <v>34</v>
      </c>
      <c r="N4267">
        <v>40</v>
      </c>
      <c r="O4267" s="7">
        <f t="shared" si="66"/>
        <v>65</v>
      </c>
      <c r="P4267" s="4">
        <v>4.8177777777777777</v>
      </c>
      <c r="Q4267" s="10"/>
      <c r="R4267" s="4">
        <v>125.26222222222221</v>
      </c>
      <c r="S4267" s="4">
        <v>-25.262222222222221</v>
      </c>
      <c r="T4267" t="s">
        <v>43</v>
      </c>
      <c r="U4267" t="s">
        <v>43</v>
      </c>
      <c r="V4267" t="s">
        <v>43</v>
      </c>
      <c r="W4267" t="s">
        <v>43</v>
      </c>
      <c r="X4267" t="s">
        <v>43</v>
      </c>
      <c r="Y4267" t="s">
        <v>43</v>
      </c>
      <c r="Z4267" t="s">
        <v>43</v>
      </c>
      <c r="AA4267" t="s">
        <v>43</v>
      </c>
      <c r="AB4267" t="s">
        <v>43</v>
      </c>
      <c r="AC4267" t="s">
        <v>43</v>
      </c>
    </row>
    <row r="4268" spans="1:29" x14ac:dyDescent="0.25">
      <c r="A4268" s="9" t="s">
        <v>9981</v>
      </c>
      <c r="B4268" t="s">
        <v>894</v>
      </c>
      <c r="C4268" t="s">
        <v>151</v>
      </c>
      <c r="D4268" t="s">
        <v>9978</v>
      </c>
      <c r="E4268" t="s">
        <v>9979</v>
      </c>
      <c r="F4268" t="s">
        <v>9978</v>
      </c>
      <c r="G4268">
        <v>26</v>
      </c>
      <c r="H4268" s="5">
        <v>26</v>
      </c>
      <c r="I4268" t="s">
        <v>43</v>
      </c>
      <c r="J4268" t="s">
        <v>43</v>
      </c>
      <c r="K4268" s="5" t="s">
        <v>43</v>
      </c>
      <c r="L4268" s="5" t="s">
        <v>9980</v>
      </c>
      <c r="M4268">
        <v>38</v>
      </c>
      <c r="N4268">
        <v>40</v>
      </c>
      <c r="O4268" s="7">
        <f t="shared" si="66"/>
        <v>65</v>
      </c>
      <c r="P4268" s="4">
        <v>4.8177777777777777</v>
      </c>
      <c r="Q4268" s="10"/>
      <c r="R4268" s="4">
        <v>125.26222222222221</v>
      </c>
      <c r="S4268" s="4">
        <v>-25.262222222222221</v>
      </c>
      <c r="T4268" t="s">
        <v>43</v>
      </c>
      <c r="U4268" t="s">
        <v>43</v>
      </c>
      <c r="V4268" t="s">
        <v>43</v>
      </c>
      <c r="W4268" t="s">
        <v>43</v>
      </c>
      <c r="X4268" t="s">
        <v>43</v>
      </c>
      <c r="Y4268" t="s">
        <v>43</v>
      </c>
      <c r="Z4268" t="s">
        <v>43</v>
      </c>
      <c r="AA4268" t="s">
        <v>43</v>
      </c>
      <c r="AB4268" t="s">
        <v>43</v>
      </c>
      <c r="AC4268" t="s">
        <v>43</v>
      </c>
    </row>
    <row r="4269" spans="1:29" x14ac:dyDescent="0.25">
      <c r="A4269" s="9" t="s">
        <v>9982</v>
      </c>
      <c r="B4269" t="s">
        <v>150</v>
      </c>
      <c r="C4269" t="s">
        <v>219</v>
      </c>
      <c r="D4269" t="s">
        <v>9983</v>
      </c>
      <c r="E4269" t="s">
        <v>9984</v>
      </c>
      <c r="F4269" t="s">
        <v>9983</v>
      </c>
      <c r="G4269">
        <v>26</v>
      </c>
      <c r="H4269" s="5">
        <v>26</v>
      </c>
      <c r="I4269" t="s">
        <v>43</v>
      </c>
      <c r="J4269" t="s">
        <v>43</v>
      </c>
      <c r="K4269" s="5" t="s">
        <v>43</v>
      </c>
      <c r="L4269" s="5" t="s">
        <v>9985</v>
      </c>
      <c r="M4269">
        <v>33</v>
      </c>
      <c r="N4269">
        <v>40</v>
      </c>
      <c r="O4269" s="7">
        <f t="shared" si="66"/>
        <v>65</v>
      </c>
      <c r="P4269" s="4">
        <v>4.8177777777777777</v>
      </c>
      <c r="Q4269" s="10"/>
      <c r="R4269" s="4">
        <v>125.26222222222221</v>
      </c>
      <c r="S4269" s="4">
        <v>-25.262222222222221</v>
      </c>
      <c r="T4269" t="s">
        <v>43</v>
      </c>
      <c r="U4269" t="s">
        <v>43</v>
      </c>
      <c r="V4269" t="s">
        <v>43</v>
      </c>
      <c r="W4269" t="s">
        <v>43</v>
      </c>
      <c r="X4269" t="s">
        <v>43</v>
      </c>
      <c r="Y4269" t="s">
        <v>43</v>
      </c>
      <c r="Z4269" t="s">
        <v>43</v>
      </c>
      <c r="AA4269" t="s">
        <v>43</v>
      </c>
      <c r="AB4269" t="s">
        <v>43</v>
      </c>
      <c r="AC4269" t="s">
        <v>43</v>
      </c>
    </row>
    <row r="4270" spans="1:29" x14ac:dyDescent="0.25">
      <c r="A4270" s="9" t="s">
        <v>9986</v>
      </c>
      <c r="B4270" t="s">
        <v>150</v>
      </c>
      <c r="C4270" t="s">
        <v>151</v>
      </c>
      <c r="D4270" t="s">
        <v>9983</v>
      </c>
      <c r="E4270" t="s">
        <v>9984</v>
      </c>
      <c r="F4270" t="s">
        <v>9983</v>
      </c>
      <c r="G4270">
        <v>26</v>
      </c>
      <c r="H4270" s="5">
        <v>26</v>
      </c>
      <c r="I4270" t="s">
        <v>43</v>
      </c>
      <c r="J4270" t="s">
        <v>43</v>
      </c>
      <c r="K4270" s="5" t="s">
        <v>43</v>
      </c>
      <c r="L4270" s="5" t="s">
        <v>9985</v>
      </c>
      <c r="M4270">
        <v>38</v>
      </c>
      <c r="N4270">
        <v>40</v>
      </c>
      <c r="O4270" s="7">
        <f t="shared" si="66"/>
        <v>65</v>
      </c>
      <c r="P4270" s="4">
        <v>4.8177777777777777</v>
      </c>
      <c r="Q4270" s="10"/>
      <c r="R4270" s="4">
        <v>125.26222222222221</v>
      </c>
      <c r="S4270" s="4">
        <v>-25.262222222222221</v>
      </c>
      <c r="T4270" t="s">
        <v>43</v>
      </c>
      <c r="U4270" t="s">
        <v>43</v>
      </c>
      <c r="V4270" t="s">
        <v>43</v>
      </c>
      <c r="W4270" t="s">
        <v>43</v>
      </c>
      <c r="X4270" t="s">
        <v>43</v>
      </c>
      <c r="Y4270" t="s">
        <v>43</v>
      </c>
      <c r="Z4270" t="s">
        <v>43</v>
      </c>
      <c r="AA4270" t="s">
        <v>43</v>
      </c>
      <c r="AB4270" t="s">
        <v>43</v>
      </c>
      <c r="AC4270" t="s">
        <v>43</v>
      </c>
    </row>
    <row r="4271" spans="1:29" x14ac:dyDescent="0.25">
      <c r="A4271" s="9" t="s">
        <v>9987</v>
      </c>
      <c r="B4271" t="s">
        <v>150</v>
      </c>
      <c r="C4271" t="s">
        <v>97</v>
      </c>
      <c r="D4271" t="s">
        <v>9983</v>
      </c>
      <c r="E4271" t="s">
        <v>9984</v>
      </c>
      <c r="F4271" t="s">
        <v>9983</v>
      </c>
      <c r="G4271">
        <v>26</v>
      </c>
      <c r="H4271" s="5">
        <v>26</v>
      </c>
      <c r="I4271" t="s">
        <v>43</v>
      </c>
      <c r="J4271" t="s">
        <v>43</v>
      </c>
      <c r="K4271" s="5" t="s">
        <v>43</v>
      </c>
      <c r="L4271" s="5" t="s">
        <v>9985</v>
      </c>
      <c r="M4271">
        <v>28</v>
      </c>
      <c r="N4271">
        <v>40</v>
      </c>
      <c r="O4271" s="7">
        <f t="shared" si="66"/>
        <v>65</v>
      </c>
      <c r="P4271" s="4">
        <v>4.8177777777777777</v>
      </c>
      <c r="Q4271" s="10"/>
      <c r="R4271" s="4">
        <v>125.26222222222221</v>
      </c>
      <c r="S4271" s="4">
        <v>-25.262222222222221</v>
      </c>
      <c r="T4271" t="s">
        <v>43</v>
      </c>
      <c r="U4271" t="s">
        <v>43</v>
      </c>
      <c r="V4271" t="s">
        <v>43</v>
      </c>
      <c r="W4271" t="s">
        <v>43</v>
      </c>
      <c r="X4271" t="s">
        <v>43</v>
      </c>
      <c r="Y4271" t="s">
        <v>43</v>
      </c>
      <c r="Z4271" t="s">
        <v>43</v>
      </c>
      <c r="AA4271" t="s">
        <v>43</v>
      </c>
      <c r="AB4271" t="s">
        <v>43</v>
      </c>
      <c r="AC4271" t="s">
        <v>43</v>
      </c>
    </row>
    <row r="4272" spans="1:29" x14ac:dyDescent="0.25">
      <c r="A4272" s="9" t="s">
        <v>9988</v>
      </c>
      <c r="B4272" t="s">
        <v>150</v>
      </c>
      <c r="C4272" t="s">
        <v>219</v>
      </c>
      <c r="D4272" t="s">
        <v>9989</v>
      </c>
      <c r="E4272" t="s">
        <v>9990</v>
      </c>
      <c r="F4272" t="s">
        <v>9989</v>
      </c>
      <c r="G4272">
        <v>26</v>
      </c>
      <c r="H4272" s="5">
        <v>26</v>
      </c>
      <c r="I4272" t="s">
        <v>43</v>
      </c>
      <c r="J4272" t="s">
        <v>43</v>
      </c>
      <c r="K4272" s="5" t="s">
        <v>43</v>
      </c>
      <c r="L4272" s="5" t="s">
        <v>9991</v>
      </c>
      <c r="M4272">
        <v>33</v>
      </c>
      <c r="N4272">
        <v>40</v>
      </c>
      <c r="O4272" s="7">
        <f t="shared" si="66"/>
        <v>65</v>
      </c>
      <c r="P4272" s="4">
        <v>4.8177777777777777</v>
      </c>
      <c r="Q4272" s="10"/>
      <c r="R4272" s="4">
        <v>125.26222222222221</v>
      </c>
      <c r="S4272" s="4">
        <v>-25.262222222222221</v>
      </c>
      <c r="T4272" t="s">
        <v>43</v>
      </c>
      <c r="U4272" t="s">
        <v>43</v>
      </c>
      <c r="V4272" t="s">
        <v>43</v>
      </c>
      <c r="W4272" t="s">
        <v>43</v>
      </c>
      <c r="X4272" t="s">
        <v>43</v>
      </c>
      <c r="Y4272" t="s">
        <v>43</v>
      </c>
      <c r="Z4272" t="s">
        <v>43</v>
      </c>
      <c r="AA4272" t="s">
        <v>43</v>
      </c>
      <c r="AB4272" t="s">
        <v>43</v>
      </c>
      <c r="AC4272" t="s">
        <v>43</v>
      </c>
    </row>
    <row r="4273" spans="1:29" x14ac:dyDescent="0.25">
      <c r="A4273" s="9" t="s">
        <v>9992</v>
      </c>
      <c r="B4273" t="s">
        <v>150</v>
      </c>
      <c r="C4273" t="s">
        <v>227</v>
      </c>
      <c r="D4273" t="s">
        <v>9989</v>
      </c>
      <c r="E4273" t="s">
        <v>9990</v>
      </c>
      <c r="F4273" t="s">
        <v>9989</v>
      </c>
      <c r="G4273">
        <v>26</v>
      </c>
      <c r="H4273" s="5">
        <v>26</v>
      </c>
      <c r="I4273" t="s">
        <v>43</v>
      </c>
      <c r="J4273" t="s">
        <v>43</v>
      </c>
      <c r="K4273" s="5" t="s">
        <v>43</v>
      </c>
      <c r="L4273" s="5" t="s">
        <v>9991</v>
      </c>
      <c r="M4273">
        <v>34</v>
      </c>
      <c r="N4273">
        <v>40</v>
      </c>
      <c r="O4273" s="7">
        <f t="shared" si="66"/>
        <v>65</v>
      </c>
      <c r="P4273" s="4">
        <v>4.8177777777777777</v>
      </c>
      <c r="Q4273" s="10"/>
      <c r="R4273" s="4">
        <v>125.26222222222221</v>
      </c>
      <c r="S4273" s="4">
        <v>-25.262222222222221</v>
      </c>
      <c r="T4273" t="s">
        <v>43</v>
      </c>
      <c r="U4273" t="s">
        <v>43</v>
      </c>
      <c r="V4273" t="s">
        <v>43</v>
      </c>
      <c r="W4273" t="s">
        <v>43</v>
      </c>
      <c r="X4273" t="s">
        <v>43</v>
      </c>
      <c r="Y4273" t="s">
        <v>43</v>
      </c>
      <c r="Z4273" t="s">
        <v>43</v>
      </c>
      <c r="AA4273" t="s">
        <v>43</v>
      </c>
      <c r="AB4273" t="s">
        <v>43</v>
      </c>
      <c r="AC4273" t="s">
        <v>43</v>
      </c>
    </row>
    <row r="4274" spans="1:29" x14ac:dyDescent="0.25">
      <c r="A4274" s="9" t="s">
        <v>9993</v>
      </c>
      <c r="B4274" t="s">
        <v>150</v>
      </c>
      <c r="C4274" t="s">
        <v>151</v>
      </c>
      <c r="D4274" t="s">
        <v>9989</v>
      </c>
      <c r="E4274" t="s">
        <v>9990</v>
      </c>
      <c r="F4274" t="s">
        <v>9989</v>
      </c>
      <c r="G4274">
        <v>26</v>
      </c>
      <c r="H4274" s="5">
        <v>26</v>
      </c>
      <c r="I4274" t="s">
        <v>43</v>
      </c>
      <c r="J4274" t="s">
        <v>43</v>
      </c>
      <c r="K4274" s="5" t="s">
        <v>43</v>
      </c>
      <c r="L4274" s="5" t="s">
        <v>9991</v>
      </c>
      <c r="M4274">
        <v>38</v>
      </c>
      <c r="N4274">
        <v>40</v>
      </c>
      <c r="O4274" s="7">
        <f t="shared" si="66"/>
        <v>65</v>
      </c>
      <c r="P4274" s="4">
        <v>4.8177777777777777</v>
      </c>
      <c r="Q4274" s="10"/>
      <c r="R4274" s="4">
        <v>125.26222222222221</v>
      </c>
      <c r="S4274" s="4">
        <v>-25.262222222222221</v>
      </c>
      <c r="T4274" t="s">
        <v>43</v>
      </c>
      <c r="U4274" t="s">
        <v>43</v>
      </c>
      <c r="V4274" t="s">
        <v>43</v>
      </c>
      <c r="W4274" t="s">
        <v>43</v>
      </c>
      <c r="X4274" t="s">
        <v>43</v>
      </c>
      <c r="Y4274" t="s">
        <v>43</v>
      </c>
      <c r="Z4274" t="s">
        <v>43</v>
      </c>
      <c r="AA4274" t="s">
        <v>43</v>
      </c>
      <c r="AB4274" t="s">
        <v>43</v>
      </c>
      <c r="AC4274" t="s">
        <v>43</v>
      </c>
    </row>
    <row r="4275" spans="1:29" x14ac:dyDescent="0.25">
      <c r="A4275" s="9" t="s">
        <v>9994</v>
      </c>
      <c r="B4275" t="s">
        <v>150</v>
      </c>
      <c r="C4275" t="s">
        <v>97</v>
      </c>
      <c r="D4275" t="s">
        <v>9989</v>
      </c>
      <c r="E4275" t="s">
        <v>9990</v>
      </c>
      <c r="F4275" t="s">
        <v>9989</v>
      </c>
      <c r="G4275">
        <v>26</v>
      </c>
      <c r="H4275" s="5">
        <v>26</v>
      </c>
      <c r="I4275" t="s">
        <v>43</v>
      </c>
      <c r="J4275" t="s">
        <v>43</v>
      </c>
      <c r="K4275" s="5" t="s">
        <v>43</v>
      </c>
      <c r="L4275" s="5" t="s">
        <v>9991</v>
      </c>
      <c r="M4275">
        <v>28</v>
      </c>
      <c r="N4275">
        <v>40</v>
      </c>
      <c r="O4275" s="7">
        <f t="shared" si="66"/>
        <v>65</v>
      </c>
      <c r="P4275" s="4">
        <v>4.8177777777777777</v>
      </c>
      <c r="Q4275" s="10"/>
      <c r="R4275" s="4">
        <v>125.26222222222221</v>
      </c>
      <c r="S4275" s="4">
        <v>-25.262222222222221</v>
      </c>
      <c r="T4275" t="s">
        <v>43</v>
      </c>
      <c r="U4275" t="s">
        <v>43</v>
      </c>
      <c r="V4275" t="s">
        <v>43</v>
      </c>
      <c r="W4275" t="s">
        <v>43</v>
      </c>
      <c r="X4275" t="s">
        <v>43</v>
      </c>
      <c r="Y4275" t="s">
        <v>43</v>
      </c>
      <c r="Z4275" t="s">
        <v>43</v>
      </c>
      <c r="AA4275" t="s">
        <v>43</v>
      </c>
      <c r="AB4275" t="s">
        <v>43</v>
      </c>
      <c r="AC4275" t="s">
        <v>43</v>
      </c>
    </row>
    <row r="4276" spans="1:29" x14ac:dyDescent="0.25">
      <c r="A4276" s="9" t="s">
        <v>9995</v>
      </c>
      <c r="B4276" t="s">
        <v>894</v>
      </c>
      <c r="C4276" t="s">
        <v>227</v>
      </c>
      <c r="D4276" t="s">
        <v>9996</v>
      </c>
      <c r="E4276" t="s">
        <v>9997</v>
      </c>
      <c r="F4276" t="s">
        <v>9996</v>
      </c>
      <c r="G4276">
        <v>26</v>
      </c>
      <c r="H4276" s="5">
        <v>26</v>
      </c>
      <c r="I4276" t="s">
        <v>43</v>
      </c>
      <c r="J4276" t="s">
        <v>43</v>
      </c>
      <c r="K4276" s="5" t="s">
        <v>43</v>
      </c>
      <c r="L4276" s="5" t="s">
        <v>9998</v>
      </c>
      <c r="M4276">
        <v>32</v>
      </c>
      <c r="N4276">
        <v>40</v>
      </c>
      <c r="O4276" s="7">
        <f t="shared" si="66"/>
        <v>65</v>
      </c>
      <c r="P4276" s="4">
        <v>4.8177777777777777</v>
      </c>
      <c r="Q4276" s="10"/>
      <c r="R4276" s="4">
        <v>125.26222222222221</v>
      </c>
      <c r="S4276" s="4">
        <v>-25.262222222222221</v>
      </c>
      <c r="T4276" t="s">
        <v>43</v>
      </c>
      <c r="U4276" t="s">
        <v>43</v>
      </c>
      <c r="V4276" t="s">
        <v>43</v>
      </c>
      <c r="W4276" t="s">
        <v>43</v>
      </c>
      <c r="X4276" t="s">
        <v>43</v>
      </c>
      <c r="Y4276" t="s">
        <v>43</v>
      </c>
      <c r="Z4276" t="s">
        <v>43</v>
      </c>
      <c r="AA4276" t="s">
        <v>43</v>
      </c>
      <c r="AB4276" t="s">
        <v>43</v>
      </c>
      <c r="AC4276" t="s">
        <v>43</v>
      </c>
    </row>
    <row r="4277" spans="1:29" x14ac:dyDescent="0.25">
      <c r="A4277" s="9" t="s">
        <v>9999</v>
      </c>
      <c r="B4277" t="s">
        <v>894</v>
      </c>
      <c r="C4277" t="s">
        <v>227</v>
      </c>
      <c r="D4277" t="s">
        <v>9996</v>
      </c>
      <c r="E4277" t="s">
        <v>9997</v>
      </c>
      <c r="F4277" t="s">
        <v>9996</v>
      </c>
      <c r="G4277">
        <v>26</v>
      </c>
      <c r="H4277" s="5">
        <v>26</v>
      </c>
      <c r="I4277" t="s">
        <v>43</v>
      </c>
      <c r="J4277" t="s">
        <v>43</v>
      </c>
      <c r="K4277" s="5" t="s">
        <v>43</v>
      </c>
      <c r="L4277" s="5" t="s">
        <v>9998</v>
      </c>
      <c r="M4277">
        <v>32</v>
      </c>
      <c r="N4277">
        <v>40</v>
      </c>
      <c r="O4277" s="7">
        <f t="shared" si="66"/>
        <v>65</v>
      </c>
      <c r="P4277" s="4">
        <v>4.8177777777777777</v>
      </c>
      <c r="Q4277" s="10"/>
      <c r="R4277" s="4">
        <v>125.26222222222221</v>
      </c>
      <c r="S4277" s="4">
        <v>-25.262222222222221</v>
      </c>
      <c r="T4277" t="s">
        <v>43</v>
      </c>
      <c r="U4277" t="s">
        <v>43</v>
      </c>
      <c r="V4277" t="s">
        <v>43</v>
      </c>
      <c r="W4277" t="s">
        <v>43</v>
      </c>
      <c r="X4277" t="s">
        <v>43</v>
      </c>
      <c r="Y4277" t="s">
        <v>43</v>
      </c>
      <c r="Z4277" t="s">
        <v>43</v>
      </c>
      <c r="AA4277" t="s">
        <v>43</v>
      </c>
      <c r="AB4277" t="s">
        <v>43</v>
      </c>
      <c r="AC4277" t="s">
        <v>43</v>
      </c>
    </row>
    <row r="4278" spans="1:29" x14ac:dyDescent="0.25">
      <c r="A4278" s="9" t="s">
        <v>10000</v>
      </c>
      <c r="B4278" t="s">
        <v>894</v>
      </c>
      <c r="C4278" t="s">
        <v>227</v>
      </c>
      <c r="D4278" t="s">
        <v>10001</v>
      </c>
      <c r="E4278" t="s">
        <v>10002</v>
      </c>
      <c r="F4278" t="s">
        <v>10001</v>
      </c>
      <c r="G4278">
        <v>26</v>
      </c>
      <c r="H4278" s="5">
        <v>26</v>
      </c>
      <c r="I4278" t="s">
        <v>43</v>
      </c>
      <c r="J4278" t="s">
        <v>43</v>
      </c>
      <c r="K4278" s="5" t="s">
        <v>43</v>
      </c>
      <c r="L4278" s="5" t="s">
        <v>10003</v>
      </c>
      <c r="M4278">
        <v>32</v>
      </c>
      <c r="N4278">
        <v>40</v>
      </c>
      <c r="O4278" s="7">
        <f t="shared" si="66"/>
        <v>65</v>
      </c>
      <c r="P4278" s="4">
        <v>4.8177777777777777</v>
      </c>
      <c r="Q4278" s="10"/>
      <c r="R4278" s="4">
        <v>125.26222222222221</v>
      </c>
      <c r="S4278" s="4">
        <v>-25.262222222222221</v>
      </c>
      <c r="T4278" t="s">
        <v>43</v>
      </c>
      <c r="U4278" t="s">
        <v>43</v>
      </c>
      <c r="V4278" t="s">
        <v>43</v>
      </c>
      <c r="W4278" t="s">
        <v>43</v>
      </c>
      <c r="X4278" t="s">
        <v>43</v>
      </c>
      <c r="Y4278" t="s">
        <v>43</v>
      </c>
      <c r="Z4278" t="s">
        <v>43</v>
      </c>
      <c r="AA4278" t="s">
        <v>43</v>
      </c>
      <c r="AB4278" t="s">
        <v>43</v>
      </c>
      <c r="AC4278" t="s">
        <v>43</v>
      </c>
    </row>
    <row r="4279" spans="1:29" x14ac:dyDescent="0.25">
      <c r="A4279" s="9" t="s">
        <v>10004</v>
      </c>
      <c r="B4279" t="s">
        <v>894</v>
      </c>
      <c r="C4279" t="s">
        <v>227</v>
      </c>
      <c r="D4279" t="s">
        <v>10005</v>
      </c>
      <c r="E4279" t="s">
        <v>10006</v>
      </c>
      <c r="F4279" t="s">
        <v>10005</v>
      </c>
      <c r="G4279">
        <v>26</v>
      </c>
      <c r="H4279" s="5">
        <v>26</v>
      </c>
      <c r="I4279" t="s">
        <v>43</v>
      </c>
      <c r="J4279" t="s">
        <v>43</v>
      </c>
      <c r="K4279" s="5" t="s">
        <v>43</v>
      </c>
      <c r="L4279" s="5" t="s">
        <v>10007</v>
      </c>
      <c r="M4279">
        <v>33</v>
      </c>
      <c r="N4279">
        <v>40</v>
      </c>
      <c r="O4279" s="7">
        <f t="shared" si="66"/>
        <v>65</v>
      </c>
      <c r="P4279" s="4">
        <v>4.8177777777777777</v>
      </c>
      <c r="Q4279" s="10"/>
      <c r="R4279" s="4">
        <v>125.26222222222221</v>
      </c>
      <c r="S4279" s="4">
        <v>-25.262222222222221</v>
      </c>
      <c r="T4279" t="s">
        <v>43</v>
      </c>
      <c r="U4279" t="s">
        <v>43</v>
      </c>
      <c r="V4279" t="s">
        <v>43</v>
      </c>
      <c r="W4279" t="s">
        <v>43</v>
      </c>
      <c r="X4279" t="s">
        <v>43</v>
      </c>
      <c r="Y4279" t="s">
        <v>43</v>
      </c>
      <c r="Z4279" t="s">
        <v>43</v>
      </c>
      <c r="AA4279" t="s">
        <v>43</v>
      </c>
      <c r="AB4279" t="s">
        <v>43</v>
      </c>
      <c r="AC4279" t="s">
        <v>43</v>
      </c>
    </row>
    <row r="4280" spans="1:29" x14ac:dyDescent="0.25">
      <c r="A4280" s="9" t="s">
        <v>10008</v>
      </c>
      <c r="B4280" t="s">
        <v>894</v>
      </c>
      <c r="C4280" t="s">
        <v>151</v>
      </c>
      <c r="D4280" t="s">
        <v>10005</v>
      </c>
      <c r="E4280" t="s">
        <v>10006</v>
      </c>
      <c r="F4280" t="s">
        <v>10005</v>
      </c>
      <c r="G4280">
        <v>26</v>
      </c>
      <c r="H4280" s="5">
        <v>26</v>
      </c>
      <c r="I4280" t="s">
        <v>43</v>
      </c>
      <c r="J4280" t="s">
        <v>43</v>
      </c>
      <c r="K4280" s="5" t="s">
        <v>43</v>
      </c>
      <c r="L4280" s="5" t="s">
        <v>10007</v>
      </c>
      <c r="M4280">
        <v>33</v>
      </c>
      <c r="N4280">
        <v>40</v>
      </c>
      <c r="O4280" s="7">
        <f t="shared" si="66"/>
        <v>65</v>
      </c>
      <c r="P4280" s="4">
        <v>4.8177777777777777</v>
      </c>
      <c r="Q4280" s="10"/>
      <c r="R4280" s="4">
        <v>125.26222222222221</v>
      </c>
      <c r="S4280" s="4">
        <v>-25.262222222222221</v>
      </c>
      <c r="T4280" t="s">
        <v>43</v>
      </c>
      <c r="U4280" t="s">
        <v>43</v>
      </c>
      <c r="V4280" t="s">
        <v>43</v>
      </c>
      <c r="W4280" t="s">
        <v>43</v>
      </c>
      <c r="X4280" t="s">
        <v>43</v>
      </c>
      <c r="Y4280" t="s">
        <v>43</v>
      </c>
      <c r="Z4280" t="s">
        <v>43</v>
      </c>
      <c r="AA4280" t="s">
        <v>43</v>
      </c>
      <c r="AB4280" t="s">
        <v>43</v>
      </c>
      <c r="AC4280" t="s">
        <v>43</v>
      </c>
    </row>
    <row r="4281" spans="1:29" x14ac:dyDescent="0.25">
      <c r="A4281" s="9" t="s">
        <v>10009</v>
      </c>
      <c r="B4281" t="s">
        <v>75</v>
      </c>
      <c r="C4281" t="s">
        <v>145</v>
      </c>
      <c r="D4281" t="s">
        <v>10010</v>
      </c>
      <c r="E4281" t="s">
        <v>10011</v>
      </c>
      <c r="F4281" t="s">
        <v>10010</v>
      </c>
      <c r="G4281">
        <v>26</v>
      </c>
      <c r="H4281" s="5">
        <v>26</v>
      </c>
      <c r="I4281" t="s">
        <v>43</v>
      </c>
      <c r="J4281" t="s">
        <v>43</v>
      </c>
      <c r="K4281" s="5" t="s">
        <v>43</v>
      </c>
      <c r="L4281" s="5" t="s">
        <v>10012</v>
      </c>
      <c r="M4281">
        <v>79</v>
      </c>
      <c r="N4281">
        <v>79</v>
      </c>
      <c r="O4281" s="7">
        <f t="shared" si="66"/>
        <v>128</v>
      </c>
      <c r="P4281" s="4">
        <v>6.7012</v>
      </c>
      <c r="Q4281" s="10"/>
      <c r="R4281" s="4">
        <v>174.2312</v>
      </c>
      <c r="S4281" s="4">
        <v>-74.231200000000001</v>
      </c>
      <c r="T4281" t="s">
        <v>43</v>
      </c>
      <c r="U4281" t="s">
        <v>43</v>
      </c>
      <c r="V4281" t="s">
        <v>43</v>
      </c>
      <c r="W4281" t="s">
        <v>43</v>
      </c>
      <c r="X4281" t="s">
        <v>43</v>
      </c>
      <c r="Y4281" t="s">
        <v>43</v>
      </c>
      <c r="Z4281" t="s">
        <v>43</v>
      </c>
      <c r="AA4281" t="s">
        <v>43</v>
      </c>
      <c r="AB4281" t="s">
        <v>43</v>
      </c>
      <c r="AC4281" t="s">
        <v>43</v>
      </c>
    </row>
    <row r="4282" spans="1:29" x14ac:dyDescent="0.25">
      <c r="A4282" s="9" t="s">
        <v>10013</v>
      </c>
      <c r="B4282" t="s">
        <v>75</v>
      </c>
      <c r="C4282" t="s">
        <v>145</v>
      </c>
      <c r="D4282" t="s">
        <v>10010</v>
      </c>
      <c r="E4282" t="s">
        <v>10011</v>
      </c>
      <c r="F4282" t="s">
        <v>10010</v>
      </c>
      <c r="G4282">
        <v>26</v>
      </c>
      <c r="H4282" s="5">
        <v>26</v>
      </c>
      <c r="I4282" t="s">
        <v>43</v>
      </c>
      <c r="J4282" t="s">
        <v>43</v>
      </c>
      <c r="K4282" s="5" t="s">
        <v>43</v>
      </c>
      <c r="L4282" s="5" t="s">
        <v>10012</v>
      </c>
      <c r="M4282">
        <v>79</v>
      </c>
      <c r="N4282">
        <v>79</v>
      </c>
      <c r="O4282" s="7">
        <f t="shared" si="66"/>
        <v>128</v>
      </c>
      <c r="P4282" s="4">
        <v>6.7012</v>
      </c>
      <c r="Q4282" s="10"/>
      <c r="R4282" s="4">
        <v>174.2312</v>
      </c>
      <c r="S4282" s="4">
        <v>-74.231200000000001</v>
      </c>
      <c r="T4282" t="s">
        <v>43</v>
      </c>
      <c r="U4282" t="s">
        <v>43</v>
      </c>
      <c r="V4282" t="s">
        <v>43</v>
      </c>
      <c r="W4282" t="s">
        <v>43</v>
      </c>
      <c r="X4282" t="s">
        <v>43</v>
      </c>
      <c r="Y4282" t="s">
        <v>43</v>
      </c>
      <c r="Z4282" t="s">
        <v>43</v>
      </c>
      <c r="AA4282" t="s">
        <v>43</v>
      </c>
      <c r="AB4282" t="s">
        <v>43</v>
      </c>
      <c r="AC4282" t="s">
        <v>43</v>
      </c>
    </row>
    <row r="4283" spans="1:29" x14ac:dyDescent="0.25">
      <c r="A4283" s="9" t="s">
        <v>10014</v>
      </c>
      <c r="B4283" t="s">
        <v>894</v>
      </c>
      <c r="C4283" t="s">
        <v>227</v>
      </c>
      <c r="D4283" t="s">
        <v>10015</v>
      </c>
      <c r="E4283" t="s">
        <v>10016</v>
      </c>
      <c r="F4283" t="s">
        <v>10015</v>
      </c>
      <c r="G4283">
        <v>26</v>
      </c>
      <c r="H4283" s="5">
        <v>26</v>
      </c>
      <c r="I4283" t="s">
        <v>43</v>
      </c>
      <c r="J4283" t="s">
        <v>43</v>
      </c>
      <c r="K4283" s="5" t="s">
        <v>43</v>
      </c>
      <c r="L4283" s="5" t="s">
        <v>10017</v>
      </c>
      <c r="M4283">
        <v>39</v>
      </c>
      <c r="N4283">
        <v>40</v>
      </c>
      <c r="O4283" s="7">
        <f t="shared" si="66"/>
        <v>65</v>
      </c>
      <c r="P4283" s="4">
        <v>4.8177777777777777</v>
      </c>
      <c r="Q4283" s="10"/>
      <c r="R4283" s="4">
        <v>125.26222222222221</v>
      </c>
      <c r="S4283" s="4">
        <v>-25.262222222222221</v>
      </c>
      <c r="T4283" t="s">
        <v>43</v>
      </c>
      <c r="U4283" t="s">
        <v>43</v>
      </c>
      <c r="V4283" t="s">
        <v>43</v>
      </c>
      <c r="W4283" t="s">
        <v>43</v>
      </c>
      <c r="X4283" t="s">
        <v>43</v>
      </c>
      <c r="Y4283" t="s">
        <v>43</v>
      </c>
      <c r="Z4283" t="s">
        <v>43</v>
      </c>
      <c r="AA4283" t="s">
        <v>43</v>
      </c>
      <c r="AB4283" t="s">
        <v>43</v>
      </c>
      <c r="AC4283" t="s">
        <v>43</v>
      </c>
    </row>
    <row r="4284" spans="1:29" x14ac:dyDescent="0.25">
      <c r="A4284" s="9" t="s">
        <v>10018</v>
      </c>
      <c r="B4284" t="s">
        <v>894</v>
      </c>
      <c r="C4284" t="s">
        <v>227</v>
      </c>
      <c r="D4284" t="s">
        <v>10019</v>
      </c>
      <c r="E4284" t="s">
        <v>10020</v>
      </c>
      <c r="F4284" t="s">
        <v>10019</v>
      </c>
      <c r="G4284">
        <v>26</v>
      </c>
      <c r="H4284" s="5">
        <v>26</v>
      </c>
      <c r="I4284" t="s">
        <v>43</v>
      </c>
      <c r="J4284" t="s">
        <v>43</v>
      </c>
      <c r="K4284" s="5" t="s">
        <v>43</v>
      </c>
      <c r="L4284" s="5" t="s">
        <v>10021</v>
      </c>
      <c r="M4284">
        <v>41</v>
      </c>
      <c r="N4284">
        <v>41</v>
      </c>
      <c r="O4284" s="7">
        <f t="shared" si="66"/>
        <v>66</v>
      </c>
      <c r="P4284" s="4">
        <v>4.8999999999999995</v>
      </c>
      <c r="Q4284" s="10"/>
      <c r="R4284" s="4">
        <v>127.39999999999999</v>
      </c>
      <c r="S4284" s="4">
        <v>-27.4</v>
      </c>
      <c r="T4284" t="s">
        <v>43</v>
      </c>
      <c r="U4284" t="s">
        <v>43</v>
      </c>
      <c r="V4284" t="s">
        <v>43</v>
      </c>
      <c r="W4284" t="s">
        <v>43</v>
      </c>
      <c r="X4284" t="s">
        <v>43</v>
      </c>
      <c r="Y4284" t="s">
        <v>43</v>
      </c>
      <c r="Z4284" t="s">
        <v>43</v>
      </c>
      <c r="AA4284" t="s">
        <v>43</v>
      </c>
      <c r="AB4284" t="s">
        <v>43</v>
      </c>
      <c r="AC4284" t="s">
        <v>43</v>
      </c>
    </row>
    <row r="4285" spans="1:29" x14ac:dyDescent="0.25">
      <c r="A4285" s="9" t="s">
        <v>10022</v>
      </c>
      <c r="B4285" t="s">
        <v>75</v>
      </c>
      <c r="C4285" t="s">
        <v>145</v>
      </c>
      <c r="D4285" t="s">
        <v>10019</v>
      </c>
      <c r="E4285" t="s">
        <v>10020</v>
      </c>
      <c r="F4285" t="s">
        <v>10019</v>
      </c>
      <c r="G4285">
        <v>26</v>
      </c>
      <c r="H4285" s="5">
        <v>26</v>
      </c>
      <c r="I4285" t="s">
        <v>43</v>
      </c>
      <c r="J4285" t="s">
        <v>43</v>
      </c>
      <c r="K4285" s="5" t="s">
        <v>43</v>
      </c>
      <c r="L4285" s="5" t="s">
        <v>10021</v>
      </c>
      <c r="M4285">
        <v>82</v>
      </c>
      <c r="N4285">
        <v>82</v>
      </c>
      <c r="O4285" s="7">
        <f t="shared" si="66"/>
        <v>132</v>
      </c>
      <c r="P4285" s="4">
        <v>6.7695999999999996</v>
      </c>
      <c r="Q4285" s="10"/>
      <c r="R4285" s="4">
        <v>176.00960000000001</v>
      </c>
      <c r="S4285" s="4">
        <v>-76.009600000000006</v>
      </c>
      <c r="T4285" t="s">
        <v>43</v>
      </c>
      <c r="U4285" t="s">
        <v>43</v>
      </c>
      <c r="V4285" t="s">
        <v>43</v>
      </c>
      <c r="W4285" t="s">
        <v>43</v>
      </c>
      <c r="X4285" t="s">
        <v>43</v>
      </c>
      <c r="Y4285" t="s">
        <v>43</v>
      </c>
      <c r="Z4285" t="s">
        <v>43</v>
      </c>
      <c r="AA4285" t="s">
        <v>43</v>
      </c>
      <c r="AB4285" t="s">
        <v>43</v>
      </c>
      <c r="AC4285" t="s">
        <v>43</v>
      </c>
    </row>
    <row r="4286" spans="1:29" x14ac:dyDescent="0.25">
      <c r="A4286" s="9" t="s">
        <v>10023</v>
      </c>
      <c r="B4286" t="s">
        <v>894</v>
      </c>
      <c r="C4286" t="s">
        <v>227</v>
      </c>
      <c r="D4286" t="s">
        <v>10024</v>
      </c>
      <c r="E4286" t="s">
        <v>10025</v>
      </c>
      <c r="F4286" t="s">
        <v>10024</v>
      </c>
      <c r="G4286">
        <v>26</v>
      </c>
      <c r="H4286" s="5">
        <v>26</v>
      </c>
      <c r="I4286" t="s">
        <v>43</v>
      </c>
      <c r="J4286" t="s">
        <v>43</v>
      </c>
      <c r="K4286" s="5" t="s">
        <v>43</v>
      </c>
      <c r="L4286" s="5" t="s">
        <v>10026</v>
      </c>
      <c r="M4286">
        <v>39</v>
      </c>
      <c r="N4286">
        <v>40</v>
      </c>
      <c r="O4286" s="7">
        <f t="shared" si="66"/>
        <v>65</v>
      </c>
      <c r="P4286" s="4">
        <v>4.8177777777777777</v>
      </c>
      <c r="Q4286" s="10"/>
      <c r="R4286" s="4">
        <v>125.26222222222221</v>
      </c>
      <c r="S4286" s="4">
        <v>-25.262222222222221</v>
      </c>
      <c r="T4286" t="s">
        <v>43</v>
      </c>
      <c r="U4286" t="s">
        <v>43</v>
      </c>
      <c r="V4286" t="s">
        <v>43</v>
      </c>
      <c r="W4286" t="s">
        <v>43</v>
      </c>
      <c r="X4286" t="s">
        <v>43</v>
      </c>
      <c r="Y4286" t="s">
        <v>43</v>
      </c>
      <c r="Z4286" t="s">
        <v>43</v>
      </c>
      <c r="AA4286" t="s">
        <v>43</v>
      </c>
      <c r="AB4286" t="s">
        <v>43</v>
      </c>
      <c r="AC4286" t="s">
        <v>43</v>
      </c>
    </row>
    <row r="4287" spans="1:29" x14ac:dyDescent="0.25">
      <c r="A4287" s="9" t="s">
        <v>10027</v>
      </c>
      <c r="B4287" t="s">
        <v>894</v>
      </c>
      <c r="C4287" t="s">
        <v>227</v>
      </c>
      <c r="D4287" t="s">
        <v>10028</v>
      </c>
      <c r="E4287" t="s">
        <v>10029</v>
      </c>
      <c r="F4287" t="s">
        <v>10028</v>
      </c>
      <c r="G4287">
        <v>26</v>
      </c>
      <c r="H4287" s="5">
        <v>26</v>
      </c>
      <c r="I4287" t="s">
        <v>43</v>
      </c>
      <c r="J4287" t="s">
        <v>43</v>
      </c>
      <c r="K4287" s="5" t="s">
        <v>43</v>
      </c>
      <c r="L4287" s="5" t="s">
        <v>10030</v>
      </c>
      <c r="M4287">
        <v>36</v>
      </c>
      <c r="N4287">
        <v>40</v>
      </c>
      <c r="O4287" s="7">
        <f t="shared" si="66"/>
        <v>65</v>
      </c>
      <c r="P4287" s="4">
        <v>4.8177777777777777</v>
      </c>
      <c r="Q4287" s="10"/>
      <c r="R4287" s="4">
        <v>125.26222222222221</v>
      </c>
      <c r="S4287" s="4">
        <v>-25.262222222222221</v>
      </c>
      <c r="T4287" t="s">
        <v>43</v>
      </c>
      <c r="U4287" t="s">
        <v>43</v>
      </c>
      <c r="V4287" t="s">
        <v>43</v>
      </c>
      <c r="W4287" t="s">
        <v>43</v>
      </c>
      <c r="X4287" t="s">
        <v>43</v>
      </c>
      <c r="Y4287" t="s">
        <v>43</v>
      </c>
      <c r="Z4287" t="s">
        <v>43</v>
      </c>
      <c r="AA4287" t="s">
        <v>43</v>
      </c>
      <c r="AB4287" t="s">
        <v>43</v>
      </c>
      <c r="AC4287" t="s">
        <v>43</v>
      </c>
    </row>
    <row r="4288" spans="1:29" x14ac:dyDescent="0.25">
      <c r="A4288" s="9" t="s">
        <v>10031</v>
      </c>
      <c r="B4288" t="s">
        <v>894</v>
      </c>
      <c r="C4288" t="s">
        <v>151</v>
      </c>
      <c r="D4288" t="s">
        <v>10028</v>
      </c>
      <c r="E4288" t="s">
        <v>10029</v>
      </c>
      <c r="F4288" t="s">
        <v>10028</v>
      </c>
      <c r="G4288">
        <v>26</v>
      </c>
      <c r="H4288" s="5">
        <v>26</v>
      </c>
      <c r="I4288" t="s">
        <v>43</v>
      </c>
      <c r="J4288" t="s">
        <v>43</v>
      </c>
      <c r="K4288" s="5" t="s">
        <v>43</v>
      </c>
      <c r="L4288" s="5" t="s">
        <v>10030</v>
      </c>
      <c r="M4288">
        <v>40</v>
      </c>
      <c r="N4288">
        <v>40</v>
      </c>
      <c r="O4288" s="7">
        <f t="shared" si="66"/>
        <v>65</v>
      </c>
      <c r="P4288" s="4">
        <v>4.8177777777777777</v>
      </c>
      <c r="Q4288" s="10"/>
      <c r="R4288" s="4">
        <v>125.26222222222221</v>
      </c>
      <c r="S4288" s="4">
        <v>-25.262222222222221</v>
      </c>
      <c r="T4288" t="s">
        <v>43</v>
      </c>
      <c r="U4288" t="s">
        <v>43</v>
      </c>
      <c r="V4288" t="s">
        <v>43</v>
      </c>
      <c r="W4288" t="s">
        <v>43</v>
      </c>
      <c r="X4288" t="s">
        <v>43</v>
      </c>
      <c r="Y4288" t="s">
        <v>43</v>
      </c>
      <c r="Z4288" t="s">
        <v>43</v>
      </c>
      <c r="AA4288" t="s">
        <v>43</v>
      </c>
      <c r="AB4288" t="s">
        <v>43</v>
      </c>
      <c r="AC4288" t="s">
        <v>43</v>
      </c>
    </row>
    <row r="4289" spans="1:29" x14ac:dyDescent="0.25">
      <c r="A4289" s="9" t="s">
        <v>10032</v>
      </c>
      <c r="B4289" t="s">
        <v>75</v>
      </c>
      <c r="C4289" t="s">
        <v>97</v>
      </c>
      <c r="D4289" t="s">
        <v>10028</v>
      </c>
      <c r="E4289" t="s">
        <v>10029</v>
      </c>
      <c r="F4289" t="s">
        <v>10028</v>
      </c>
      <c r="G4289">
        <v>26</v>
      </c>
      <c r="H4289" s="5">
        <v>26</v>
      </c>
      <c r="I4289" t="s">
        <v>43</v>
      </c>
      <c r="J4289" t="s">
        <v>43</v>
      </c>
      <c r="K4289" s="5" t="s">
        <v>43</v>
      </c>
      <c r="L4289" s="5" t="s">
        <v>10030</v>
      </c>
      <c r="M4289">
        <v>30</v>
      </c>
      <c r="N4289">
        <v>40</v>
      </c>
      <c r="O4289" s="7">
        <f t="shared" si="66"/>
        <v>65</v>
      </c>
      <c r="P4289" s="4">
        <v>4.8177777777777777</v>
      </c>
      <c r="Q4289" s="10"/>
      <c r="R4289" s="4">
        <v>125.26222222222221</v>
      </c>
      <c r="S4289" s="4">
        <v>-25.262222222222221</v>
      </c>
      <c r="T4289" t="s">
        <v>43</v>
      </c>
      <c r="U4289" t="s">
        <v>43</v>
      </c>
      <c r="V4289" t="s">
        <v>43</v>
      </c>
      <c r="W4289" t="s">
        <v>43</v>
      </c>
      <c r="X4289" t="s">
        <v>43</v>
      </c>
      <c r="Y4289" t="s">
        <v>43</v>
      </c>
      <c r="Z4289" t="s">
        <v>43</v>
      </c>
      <c r="AA4289" t="s">
        <v>43</v>
      </c>
      <c r="AB4289" t="s">
        <v>43</v>
      </c>
      <c r="AC4289" t="s">
        <v>43</v>
      </c>
    </row>
    <row r="4290" spans="1:29" x14ac:dyDescent="0.25">
      <c r="A4290" s="9" t="s">
        <v>10033</v>
      </c>
      <c r="B4290" t="s">
        <v>75</v>
      </c>
      <c r="C4290" t="s">
        <v>151</v>
      </c>
      <c r="D4290" t="s">
        <v>10034</v>
      </c>
      <c r="E4290" t="s">
        <v>10035</v>
      </c>
      <c r="F4290" t="s">
        <v>10034</v>
      </c>
      <c r="G4290">
        <v>26</v>
      </c>
      <c r="H4290" s="5">
        <v>26</v>
      </c>
      <c r="I4290" t="s">
        <v>43</v>
      </c>
      <c r="J4290" t="s">
        <v>43</v>
      </c>
      <c r="K4290" s="5" t="s">
        <v>43</v>
      </c>
      <c r="L4290" s="5" t="s">
        <v>10036</v>
      </c>
      <c r="M4290">
        <v>48</v>
      </c>
      <c r="N4290">
        <v>48</v>
      </c>
      <c r="O4290" s="7">
        <f t="shared" si="66"/>
        <v>78</v>
      </c>
      <c r="P4290" s="4">
        <v>5.4755555555555553</v>
      </c>
      <c r="Q4290" s="10"/>
      <c r="R4290" s="4">
        <v>142.36444444444444</v>
      </c>
      <c r="S4290" s="4">
        <v>-42.364444444444437</v>
      </c>
      <c r="T4290" t="s">
        <v>43</v>
      </c>
      <c r="U4290" t="s">
        <v>43</v>
      </c>
      <c r="V4290" t="s">
        <v>43</v>
      </c>
      <c r="W4290" t="s">
        <v>43</v>
      </c>
      <c r="X4290" t="s">
        <v>43</v>
      </c>
      <c r="Y4290" t="s">
        <v>43</v>
      </c>
      <c r="Z4290" t="s">
        <v>43</v>
      </c>
      <c r="AA4290" t="s">
        <v>43</v>
      </c>
      <c r="AB4290" t="s">
        <v>43</v>
      </c>
      <c r="AC4290" t="s">
        <v>43</v>
      </c>
    </row>
    <row r="4291" spans="1:29" x14ac:dyDescent="0.25">
      <c r="A4291" s="9" t="s">
        <v>10037</v>
      </c>
      <c r="B4291" t="s">
        <v>75</v>
      </c>
      <c r="C4291" t="s">
        <v>97</v>
      </c>
      <c r="D4291" t="s">
        <v>10034</v>
      </c>
      <c r="E4291" t="s">
        <v>10035</v>
      </c>
      <c r="F4291" t="s">
        <v>10034</v>
      </c>
      <c r="G4291">
        <v>26</v>
      </c>
      <c r="H4291" s="5">
        <v>26</v>
      </c>
      <c r="I4291" t="s">
        <v>43</v>
      </c>
      <c r="J4291" t="s">
        <v>43</v>
      </c>
      <c r="K4291" s="5" t="s">
        <v>43</v>
      </c>
      <c r="L4291" s="5" t="s">
        <v>10036</v>
      </c>
      <c r="M4291">
        <v>38</v>
      </c>
      <c r="N4291">
        <v>40</v>
      </c>
      <c r="O4291" s="7">
        <f t="shared" ref="O4291:O4354" si="67">ROUNDUP(N4291*1.60934,0)</f>
        <v>65</v>
      </c>
      <c r="P4291" s="4">
        <v>4.8177777777777777</v>
      </c>
      <c r="Q4291" s="10"/>
      <c r="R4291" s="4">
        <v>125.26222222222221</v>
      </c>
      <c r="S4291" s="4">
        <v>-25.262222222222221</v>
      </c>
      <c r="T4291" t="s">
        <v>43</v>
      </c>
      <c r="U4291" t="s">
        <v>43</v>
      </c>
      <c r="V4291" t="s">
        <v>43</v>
      </c>
      <c r="W4291" t="s">
        <v>43</v>
      </c>
      <c r="X4291" t="s">
        <v>43</v>
      </c>
      <c r="Y4291" t="s">
        <v>43</v>
      </c>
      <c r="Z4291" t="s">
        <v>43</v>
      </c>
      <c r="AA4291" t="s">
        <v>43</v>
      </c>
      <c r="AB4291" t="s">
        <v>43</v>
      </c>
      <c r="AC4291" t="s">
        <v>43</v>
      </c>
    </row>
    <row r="4292" spans="1:29" x14ac:dyDescent="0.25">
      <c r="A4292" s="9" t="s">
        <v>10038</v>
      </c>
      <c r="B4292" t="s">
        <v>894</v>
      </c>
      <c r="C4292" t="s">
        <v>151</v>
      </c>
      <c r="D4292" t="s">
        <v>10039</v>
      </c>
      <c r="E4292" t="s">
        <v>10040</v>
      </c>
      <c r="F4292" t="s">
        <v>10039</v>
      </c>
      <c r="G4292">
        <v>26</v>
      </c>
      <c r="H4292" s="5">
        <v>26</v>
      </c>
      <c r="I4292" t="s">
        <v>43</v>
      </c>
      <c r="J4292" t="s">
        <v>43</v>
      </c>
      <c r="K4292" s="5" t="s">
        <v>43</v>
      </c>
      <c r="L4292" s="5" t="s">
        <v>10041</v>
      </c>
      <c r="M4292">
        <v>48</v>
      </c>
      <c r="N4292">
        <v>48</v>
      </c>
      <c r="O4292" s="7">
        <f t="shared" si="67"/>
        <v>78</v>
      </c>
      <c r="P4292" s="4">
        <v>5.4755555555555553</v>
      </c>
      <c r="Q4292" s="10"/>
      <c r="R4292" s="4">
        <v>142.36444444444444</v>
      </c>
      <c r="S4292" s="4">
        <v>-42.364444444444437</v>
      </c>
      <c r="T4292" t="s">
        <v>43</v>
      </c>
      <c r="U4292" t="s">
        <v>43</v>
      </c>
      <c r="V4292" t="s">
        <v>43</v>
      </c>
      <c r="W4292" t="s">
        <v>43</v>
      </c>
      <c r="X4292" t="s">
        <v>43</v>
      </c>
      <c r="Y4292" t="s">
        <v>43</v>
      </c>
      <c r="Z4292" t="s">
        <v>43</v>
      </c>
      <c r="AA4292" t="s">
        <v>43</v>
      </c>
      <c r="AB4292" t="s">
        <v>43</v>
      </c>
      <c r="AC4292" t="s">
        <v>43</v>
      </c>
    </row>
    <row r="4293" spans="1:29" x14ac:dyDescent="0.25">
      <c r="A4293" s="9" t="s">
        <v>10042</v>
      </c>
      <c r="B4293" t="s">
        <v>894</v>
      </c>
      <c r="C4293" t="s">
        <v>227</v>
      </c>
      <c r="D4293" t="s">
        <v>10043</v>
      </c>
      <c r="E4293" t="s">
        <v>10044</v>
      </c>
      <c r="F4293" t="s">
        <v>10043</v>
      </c>
      <c r="G4293">
        <v>26</v>
      </c>
      <c r="H4293" s="5">
        <v>26</v>
      </c>
      <c r="I4293" t="s">
        <v>43</v>
      </c>
      <c r="J4293" t="s">
        <v>43</v>
      </c>
      <c r="K4293" s="5" t="s">
        <v>43</v>
      </c>
      <c r="L4293" s="5" t="s">
        <v>10045</v>
      </c>
      <c r="M4293">
        <v>46</v>
      </c>
      <c r="N4293">
        <v>46</v>
      </c>
      <c r="O4293" s="7">
        <f t="shared" si="67"/>
        <v>75</v>
      </c>
      <c r="P4293" s="4">
        <v>5.3111111111111118</v>
      </c>
      <c r="Q4293" s="10"/>
      <c r="R4293" s="4">
        <v>138.08888888888887</v>
      </c>
      <c r="S4293" s="4">
        <v>-38.088888888888889</v>
      </c>
      <c r="T4293" t="s">
        <v>43</v>
      </c>
      <c r="U4293" t="s">
        <v>43</v>
      </c>
      <c r="V4293" t="s">
        <v>43</v>
      </c>
      <c r="W4293" t="s">
        <v>43</v>
      </c>
      <c r="X4293" t="s">
        <v>43</v>
      </c>
      <c r="Y4293" t="s">
        <v>43</v>
      </c>
      <c r="Z4293" t="s">
        <v>43</v>
      </c>
      <c r="AA4293" t="s">
        <v>43</v>
      </c>
      <c r="AB4293" t="s">
        <v>43</v>
      </c>
      <c r="AC4293" t="s">
        <v>43</v>
      </c>
    </row>
    <row r="4294" spans="1:29" x14ac:dyDescent="0.25">
      <c r="A4294" s="9" t="s">
        <v>10046</v>
      </c>
      <c r="B4294" t="s">
        <v>894</v>
      </c>
      <c r="C4294" t="s">
        <v>151</v>
      </c>
      <c r="D4294" t="s">
        <v>10043</v>
      </c>
      <c r="E4294" t="s">
        <v>10044</v>
      </c>
      <c r="F4294" t="s">
        <v>10043</v>
      </c>
      <c r="G4294">
        <v>26</v>
      </c>
      <c r="H4294" s="5">
        <v>26</v>
      </c>
      <c r="I4294" t="s">
        <v>43</v>
      </c>
      <c r="J4294" t="s">
        <v>43</v>
      </c>
      <c r="K4294" s="5" t="s">
        <v>43</v>
      </c>
      <c r="L4294" s="5" t="s">
        <v>10045</v>
      </c>
      <c r="M4294">
        <v>50</v>
      </c>
      <c r="N4294">
        <v>50</v>
      </c>
      <c r="O4294" s="7">
        <f t="shared" si="67"/>
        <v>81</v>
      </c>
      <c r="P4294" s="4">
        <v>5.64</v>
      </c>
      <c r="Q4294" s="10"/>
      <c r="R4294" s="4">
        <v>146.63999999999999</v>
      </c>
      <c r="S4294" s="4">
        <v>-46.64</v>
      </c>
      <c r="T4294" t="s">
        <v>43</v>
      </c>
      <c r="U4294" t="s">
        <v>43</v>
      </c>
      <c r="V4294" t="s">
        <v>43</v>
      </c>
      <c r="W4294" t="s">
        <v>43</v>
      </c>
      <c r="X4294" t="s">
        <v>43</v>
      </c>
      <c r="Y4294" t="s">
        <v>43</v>
      </c>
      <c r="Z4294" t="s">
        <v>43</v>
      </c>
      <c r="AA4294" t="s">
        <v>43</v>
      </c>
      <c r="AB4294" t="s">
        <v>43</v>
      </c>
      <c r="AC4294" t="s">
        <v>43</v>
      </c>
    </row>
    <row r="4295" spans="1:29" x14ac:dyDescent="0.25">
      <c r="A4295" s="9" t="s">
        <v>10047</v>
      </c>
      <c r="B4295" t="s">
        <v>894</v>
      </c>
      <c r="C4295" t="s">
        <v>97</v>
      </c>
      <c r="D4295" t="s">
        <v>10043</v>
      </c>
      <c r="E4295" t="s">
        <v>10044</v>
      </c>
      <c r="F4295" t="s">
        <v>10043</v>
      </c>
      <c r="G4295">
        <v>26</v>
      </c>
      <c r="H4295" s="5">
        <v>26</v>
      </c>
      <c r="I4295" t="s">
        <v>43</v>
      </c>
      <c r="J4295" t="s">
        <v>43</v>
      </c>
      <c r="K4295" s="5" t="s">
        <v>43</v>
      </c>
      <c r="L4295" s="5" t="s">
        <v>10045</v>
      </c>
      <c r="M4295">
        <v>39</v>
      </c>
      <c r="N4295">
        <v>40</v>
      </c>
      <c r="O4295" s="7">
        <f t="shared" si="67"/>
        <v>65</v>
      </c>
      <c r="P4295" s="4">
        <v>4.8177777777777777</v>
      </c>
      <c r="Q4295" s="10"/>
      <c r="R4295" s="4">
        <v>125.26222222222221</v>
      </c>
      <c r="S4295" s="4">
        <v>-25.262222222222221</v>
      </c>
      <c r="T4295" t="s">
        <v>43</v>
      </c>
      <c r="U4295" t="s">
        <v>43</v>
      </c>
      <c r="V4295" t="s">
        <v>43</v>
      </c>
      <c r="W4295" t="s">
        <v>43</v>
      </c>
      <c r="X4295" t="s">
        <v>43</v>
      </c>
      <c r="Y4295" t="s">
        <v>43</v>
      </c>
      <c r="Z4295" t="s">
        <v>43</v>
      </c>
      <c r="AA4295" t="s">
        <v>43</v>
      </c>
      <c r="AB4295" t="s">
        <v>43</v>
      </c>
      <c r="AC4295" t="s">
        <v>43</v>
      </c>
    </row>
    <row r="4296" spans="1:29" x14ac:dyDescent="0.25">
      <c r="A4296" s="9" t="s">
        <v>10048</v>
      </c>
      <c r="B4296" t="s">
        <v>75</v>
      </c>
      <c r="C4296" t="s">
        <v>97</v>
      </c>
      <c r="D4296" t="s">
        <v>10043</v>
      </c>
      <c r="E4296" t="s">
        <v>10044</v>
      </c>
      <c r="F4296" t="s">
        <v>10043</v>
      </c>
      <c r="G4296">
        <v>26</v>
      </c>
      <c r="H4296" s="5">
        <v>26</v>
      </c>
      <c r="I4296" t="s">
        <v>43</v>
      </c>
      <c r="J4296" t="s">
        <v>43</v>
      </c>
      <c r="K4296" s="5" t="s">
        <v>43</v>
      </c>
      <c r="L4296" s="5" t="s">
        <v>10045</v>
      </c>
      <c r="M4296">
        <v>39</v>
      </c>
      <c r="N4296">
        <v>40</v>
      </c>
      <c r="O4296" s="7">
        <f t="shared" si="67"/>
        <v>65</v>
      </c>
      <c r="P4296" s="4">
        <v>4.8177777777777777</v>
      </c>
      <c r="Q4296" s="10"/>
      <c r="R4296" s="4">
        <v>125.26222222222221</v>
      </c>
      <c r="S4296" s="4">
        <v>-25.262222222222221</v>
      </c>
      <c r="T4296" t="s">
        <v>43</v>
      </c>
      <c r="U4296" t="s">
        <v>43</v>
      </c>
      <c r="V4296" t="s">
        <v>43</v>
      </c>
      <c r="W4296" t="s">
        <v>43</v>
      </c>
      <c r="X4296" t="s">
        <v>43</v>
      </c>
      <c r="Y4296" t="s">
        <v>43</v>
      </c>
      <c r="Z4296" t="s">
        <v>43</v>
      </c>
      <c r="AA4296" t="s">
        <v>43</v>
      </c>
      <c r="AB4296" t="s">
        <v>43</v>
      </c>
      <c r="AC4296" t="s">
        <v>43</v>
      </c>
    </row>
    <row r="4297" spans="1:29" x14ac:dyDescent="0.25">
      <c r="A4297" s="9" t="s">
        <v>10049</v>
      </c>
      <c r="B4297" t="s">
        <v>894</v>
      </c>
      <c r="C4297" t="s">
        <v>227</v>
      </c>
      <c r="D4297" t="s">
        <v>10050</v>
      </c>
      <c r="E4297" t="s">
        <v>10051</v>
      </c>
      <c r="F4297" t="s">
        <v>10050</v>
      </c>
      <c r="G4297">
        <v>26</v>
      </c>
      <c r="H4297" s="5">
        <v>26</v>
      </c>
      <c r="I4297" t="s">
        <v>43</v>
      </c>
      <c r="J4297" t="s">
        <v>43</v>
      </c>
      <c r="K4297" s="5" t="s">
        <v>43</v>
      </c>
      <c r="L4297" s="5" t="s">
        <v>10052</v>
      </c>
      <c r="M4297">
        <v>32</v>
      </c>
      <c r="N4297">
        <v>40</v>
      </c>
      <c r="O4297" s="7">
        <f t="shared" si="67"/>
        <v>65</v>
      </c>
      <c r="P4297" s="4">
        <v>4.8177777777777777</v>
      </c>
      <c r="Q4297" s="10"/>
      <c r="R4297" s="4">
        <v>125.26222222222221</v>
      </c>
      <c r="S4297" s="4">
        <v>-25.262222222222221</v>
      </c>
      <c r="T4297" t="s">
        <v>43</v>
      </c>
      <c r="U4297" t="s">
        <v>43</v>
      </c>
      <c r="V4297" t="s">
        <v>43</v>
      </c>
      <c r="W4297" t="s">
        <v>43</v>
      </c>
      <c r="X4297" t="s">
        <v>43</v>
      </c>
      <c r="Y4297" t="s">
        <v>43</v>
      </c>
      <c r="Z4297" t="s">
        <v>43</v>
      </c>
      <c r="AA4297" t="s">
        <v>43</v>
      </c>
      <c r="AB4297" t="s">
        <v>43</v>
      </c>
      <c r="AC4297" t="s">
        <v>43</v>
      </c>
    </row>
    <row r="4298" spans="1:29" x14ac:dyDescent="0.25">
      <c r="A4298" s="9" t="s">
        <v>10053</v>
      </c>
      <c r="B4298" t="s">
        <v>75</v>
      </c>
      <c r="C4298" t="s">
        <v>145</v>
      </c>
      <c r="D4298" t="s">
        <v>10054</v>
      </c>
      <c r="E4298" t="s">
        <v>10055</v>
      </c>
      <c r="F4298" t="s">
        <v>10054</v>
      </c>
      <c r="G4298">
        <v>26</v>
      </c>
      <c r="H4298" s="5">
        <v>26</v>
      </c>
      <c r="I4298" t="s">
        <v>43</v>
      </c>
      <c r="J4298" t="s">
        <v>43</v>
      </c>
      <c r="K4298" s="5" t="s">
        <v>43</v>
      </c>
      <c r="L4298" s="5" t="s">
        <v>10056</v>
      </c>
      <c r="M4298">
        <v>69</v>
      </c>
      <c r="N4298">
        <v>69</v>
      </c>
      <c r="O4298" s="7">
        <f t="shared" si="67"/>
        <v>112</v>
      </c>
      <c r="P4298" s="4">
        <v>6.3772000000000002</v>
      </c>
      <c r="Q4298" s="10"/>
      <c r="R4298" s="4">
        <v>165.80719999999999</v>
      </c>
      <c r="S4298" s="4">
        <v>-65.807199999999995</v>
      </c>
      <c r="T4298" t="s">
        <v>43</v>
      </c>
      <c r="U4298" t="s">
        <v>43</v>
      </c>
      <c r="V4298" t="s">
        <v>43</v>
      </c>
      <c r="W4298" t="s">
        <v>43</v>
      </c>
      <c r="X4298" t="s">
        <v>43</v>
      </c>
      <c r="Y4298" t="s">
        <v>43</v>
      </c>
      <c r="Z4298" t="s">
        <v>43</v>
      </c>
      <c r="AA4298" t="s">
        <v>43</v>
      </c>
      <c r="AB4298" t="s">
        <v>43</v>
      </c>
      <c r="AC4298" t="s">
        <v>43</v>
      </c>
    </row>
    <row r="4299" spans="1:29" x14ac:dyDescent="0.25">
      <c r="A4299" s="9" t="s">
        <v>10057</v>
      </c>
      <c r="B4299" t="s">
        <v>75</v>
      </c>
      <c r="C4299" t="s">
        <v>151</v>
      </c>
      <c r="D4299" t="s">
        <v>10054</v>
      </c>
      <c r="E4299" t="s">
        <v>10055</v>
      </c>
      <c r="F4299" t="s">
        <v>10054</v>
      </c>
      <c r="G4299">
        <v>26</v>
      </c>
      <c r="H4299" s="5">
        <v>26</v>
      </c>
      <c r="I4299" t="s">
        <v>43</v>
      </c>
      <c r="J4299" t="s">
        <v>43</v>
      </c>
      <c r="K4299" s="5" t="s">
        <v>43</v>
      </c>
      <c r="L4299" s="5" t="s">
        <v>10056</v>
      </c>
      <c r="M4299">
        <v>32</v>
      </c>
      <c r="N4299">
        <v>40</v>
      </c>
      <c r="O4299" s="7">
        <f t="shared" si="67"/>
        <v>65</v>
      </c>
      <c r="P4299" s="4">
        <v>4.8177777777777777</v>
      </c>
      <c r="Q4299" s="10"/>
      <c r="R4299" s="4">
        <v>125.26222222222221</v>
      </c>
      <c r="S4299" s="4">
        <v>-25.262222222222221</v>
      </c>
      <c r="T4299" t="s">
        <v>43</v>
      </c>
      <c r="U4299" t="s">
        <v>43</v>
      </c>
      <c r="V4299" t="s">
        <v>43</v>
      </c>
      <c r="W4299" t="s">
        <v>43</v>
      </c>
      <c r="X4299" t="s">
        <v>43</v>
      </c>
      <c r="Y4299" t="s">
        <v>43</v>
      </c>
      <c r="Z4299" t="s">
        <v>43</v>
      </c>
      <c r="AA4299" t="s">
        <v>43</v>
      </c>
      <c r="AB4299" t="s">
        <v>43</v>
      </c>
      <c r="AC4299" t="s">
        <v>43</v>
      </c>
    </row>
    <row r="4300" spans="1:29" x14ac:dyDescent="0.25">
      <c r="A4300" s="9" t="s">
        <v>10058</v>
      </c>
      <c r="B4300" t="s">
        <v>75</v>
      </c>
      <c r="C4300" t="s">
        <v>97</v>
      </c>
      <c r="D4300" t="s">
        <v>10054</v>
      </c>
      <c r="E4300" t="s">
        <v>10055</v>
      </c>
      <c r="F4300" t="s">
        <v>10054</v>
      </c>
      <c r="G4300">
        <v>26</v>
      </c>
      <c r="H4300" s="5">
        <v>26</v>
      </c>
      <c r="I4300" t="s">
        <v>43</v>
      </c>
      <c r="J4300" t="s">
        <v>43</v>
      </c>
      <c r="K4300" s="5" t="s">
        <v>43</v>
      </c>
      <c r="L4300" s="5" t="s">
        <v>10056</v>
      </c>
      <c r="M4300">
        <v>22</v>
      </c>
      <c r="N4300">
        <v>40</v>
      </c>
      <c r="O4300" s="7">
        <f t="shared" si="67"/>
        <v>65</v>
      </c>
      <c r="P4300" s="4">
        <v>4.8177777777777777</v>
      </c>
      <c r="Q4300" s="10"/>
      <c r="R4300" s="4">
        <v>125.26222222222221</v>
      </c>
      <c r="S4300" s="4">
        <v>-25.262222222222221</v>
      </c>
      <c r="T4300" t="s">
        <v>43</v>
      </c>
      <c r="U4300" t="s">
        <v>43</v>
      </c>
      <c r="V4300" t="s">
        <v>43</v>
      </c>
      <c r="W4300" t="s">
        <v>43</v>
      </c>
      <c r="X4300" t="s">
        <v>43</v>
      </c>
      <c r="Y4300" t="s">
        <v>43</v>
      </c>
      <c r="Z4300" t="s">
        <v>43</v>
      </c>
      <c r="AA4300" t="s">
        <v>43</v>
      </c>
      <c r="AB4300" t="s">
        <v>43</v>
      </c>
      <c r="AC4300" t="s">
        <v>43</v>
      </c>
    </row>
    <row r="4301" spans="1:29" x14ac:dyDescent="0.25">
      <c r="A4301" s="9" t="s">
        <v>10059</v>
      </c>
      <c r="B4301" t="s">
        <v>894</v>
      </c>
      <c r="C4301" t="s">
        <v>227</v>
      </c>
      <c r="D4301" t="s">
        <v>10060</v>
      </c>
      <c r="E4301" t="s">
        <v>10061</v>
      </c>
      <c r="F4301" t="s">
        <v>10060</v>
      </c>
      <c r="G4301">
        <v>26</v>
      </c>
      <c r="H4301" s="5">
        <v>26</v>
      </c>
      <c r="I4301" t="s">
        <v>43</v>
      </c>
      <c r="J4301" t="s">
        <v>43</v>
      </c>
      <c r="K4301" s="5" t="s">
        <v>43</v>
      </c>
      <c r="L4301" s="5" t="s">
        <v>10062</v>
      </c>
      <c r="M4301">
        <v>28</v>
      </c>
      <c r="N4301">
        <v>40</v>
      </c>
      <c r="O4301" s="7">
        <f t="shared" si="67"/>
        <v>65</v>
      </c>
      <c r="P4301" s="4">
        <v>4.8177777777777777</v>
      </c>
      <c r="Q4301" s="10"/>
      <c r="R4301" s="4">
        <v>125.26222222222221</v>
      </c>
      <c r="S4301" s="4">
        <v>-25.262222222222221</v>
      </c>
      <c r="T4301" t="s">
        <v>43</v>
      </c>
      <c r="U4301" t="s">
        <v>43</v>
      </c>
      <c r="V4301" t="s">
        <v>43</v>
      </c>
      <c r="W4301" t="s">
        <v>43</v>
      </c>
      <c r="X4301" t="s">
        <v>43</v>
      </c>
      <c r="Y4301" t="s">
        <v>43</v>
      </c>
      <c r="Z4301" t="s">
        <v>43</v>
      </c>
      <c r="AA4301" t="s">
        <v>43</v>
      </c>
      <c r="AB4301" t="s">
        <v>43</v>
      </c>
      <c r="AC4301" t="s">
        <v>43</v>
      </c>
    </row>
    <row r="4302" spans="1:29" x14ac:dyDescent="0.25">
      <c r="A4302" s="9" t="s">
        <v>10063</v>
      </c>
      <c r="B4302" t="s">
        <v>10064</v>
      </c>
      <c r="C4302" t="s">
        <v>151</v>
      </c>
      <c r="D4302" t="s">
        <v>10060</v>
      </c>
      <c r="E4302" t="s">
        <v>10061</v>
      </c>
      <c r="F4302" t="s">
        <v>10060</v>
      </c>
      <c r="G4302">
        <v>26</v>
      </c>
      <c r="H4302" s="5">
        <v>26</v>
      </c>
      <c r="I4302" t="s">
        <v>43</v>
      </c>
      <c r="J4302" t="s">
        <v>43</v>
      </c>
      <c r="K4302" s="5" t="s">
        <v>43</v>
      </c>
      <c r="L4302" s="5" t="s">
        <v>10062</v>
      </c>
      <c r="M4302">
        <v>32</v>
      </c>
      <c r="N4302">
        <v>40</v>
      </c>
      <c r="O4302" s="7">
        <f t="shared" si="67"/>
        <v>65</v>
      </c>
      <c r="P4302" s="4">
        <v>4.8177777777777777</v>
      </c>
      <c r="Q4302" s="10"/>
      <c r="R4302" s="4">
        <v>125.26222222222221</v>
      </c>
      <c r="S4302" s="4">
        <v>-25.262222222222221</v>
      </c>
      <c r="T4302" t="s">
        <v>43</v>
      </c>
      <c r="U4302" t="s">
        <v>43</v>
      </c>
      <c r="V4302" t="s">
        <v>43</v>
      </c>
      <c r="W4302" t="s">
        <v>43</v>
      </c>
      <c r="X4302" t="s">
        <v>43</v>
      </c>
      <c r="Y4302" t="s">
        <v>43</v>
      </c>
      <c r="Z4302" t="s">
        <v>43</v>
      </c>
      <c r="AA4302" t="s">
        <v>43</v>
      </c>
      <c r="AB4302" t="s">
        <v>43</v>
      </c>
      <c r="AC4302" t="s">
        <v>43</v>
      </c>
    </row>
    <row r="4303" spans="1:29" x14ac:dyDescent="0.25">
      <c r="A4303" s="9" t="s">
        <v>10065</v>
      </c>
      <c r="B4303" t="s">
        <v>894</v>
      </c>
      <c r="C4303" t="s">
        <v>97</v>
      </c>
      <c r="D4303" t="s">
        <v>10060</v>
      </c>
      <c r="E4303" t="s">
        <v>10061</v>
      </c>
      <c r="F4303" t="s">
        <v>10060</v>
      </c>
      <c r="G4303">
        <v>26</v>
      </c>
      <c r="H4303" s="5">
        <v>26</v>
      </c>
      <c r="I4303" t="s">
        <v>43</v>
      </c>
      <c r="J4303" t="s">
        <v>43</v>
      </c>
      <c r="K4303" s="5" t="s">
        <v>43</v>
      </c>
      <c r="L4303" s="5" t="s">
        <v>10062</v>
      </c>
      <c r="M4303">
        <v>22</v>
      </c>
      <c r="N4303">
        <v>40</v>
      </c>
      <c r="O4303" s="7">
        <f t="shared" si="67"/>
        <v>65</v>
      </c>
      <c r="P4303" s="4">
        <v>4.8177777777777777</v>
      </c>
      <c r="Q4303" s="10"/>
      <c r="R4303" s="4">
        <v>125.26222222222221</v>
      </c>
      <c r="S4303" s="4">
        <v>-25.262222222222221</v>
      </c>
      <c r="T4303" t="s">
        <v>43</v>
      </c>
      <c r="U4303" t="s">
        <v>43</v>
      </c>
      <c r="V4303" t="s">
        <v>43</v>
      </c>
      <c r="W4303" t="s">
        <v>43</v>
      </c>
      <c r="X4303" t="s">
        <v>43</v>
      </c>
      <c r="Y4303" t="s">
        <v>43</v>
      </c>
      <c r="Z4303" t="s">
        <v>43</v>
      </c>
      <c r="AA4303" t="s">
        <v>43</v>
      </c>
      <c r="AB4303" t="s">
        <v>43</v>
      </c>
      <c r="AC4303" t="s">
        <v>43</v>
      </c>
    </row>
    <row r="4304" spans="1:29" x14ac:dyDescent="0.25">
      <c r="A4304" s="9" t="s">
        <v>10066</v>
      </c>
      <c r="B4304" t="s">
        <v>894</v>
      </c>
      <c r="C4304" t="s">
        <v>227</v>
      </c>
      <c r="D4304" t="s">
        <v>10067</v>
      </c>
      <c r="E4304" t="s">
        <v>10068</v>
      </c>
      <c r="F4304" t="s">
        <v>10067</v>
      </c>
      <c r="G4304">
        <v>26</v>
      </c>
      <c r="H4304" s="5">
        <v>26</v>
      </c>
      <c r="I4304" t="s">
        <v>43</v>
      </c>
      <c r="J4304" t="s">
        <v>43</v>
      </c>
      <c r="K4304" s="5" t="s">
        <v>43</v>
      </c>
      <c r="L4304" s="5" t="s">
        <v>10069</v>
      </c>
      <c r="M4304">
        <v>28</v>
      </c>
      <c r="N4304">
        <v>40</v>
      </c>
      <c r="O4304" s="7">
        <f t="shared" si="67"/>
        <v>65</v>
      </c>
      <c r="P4304" s="4">
        <v>4.8177777777777777</v>
      </c>
      <c r="Q4304" s="10"/>
      <c r="R4304" s="4">
        <v>125.26222222222221</v>
      </c>
      <c r="S4304" s="4">
        <v>-25.262222222222221</v>
      </c>
      <c r="T4304" t="s">
        <v>43</v>
      </c>
      <c r="U4304" t="s">
        <v>43</v>
      </c>
      <c r="V4304" t="s">
        <v>43</v>
      </c>
      <c r="W4304" t="s">
        <v>43</v>
      </c>
      <c r="X4304" t="s">
        <v>43</v>
      </c>
      <c r="Y4304" t="s">
        <v>43</v>
      </c>
      <c r="Z4304" t="s">
        <v>43</v>
      </c>
      <c r="AA4304" t="s">
        <v>43</v>
      </c>
      <c r="AB4304" t="s">
        <v>43</v>
      </c>
      <c r="AC4304" t="s">
        <v>43</v>
      </c>
    </row>
    <row r="4305" spans="1:29" x14ac:dyDescent="0.25">
      <c r="A4305" s="9" t="s">
        <v>10070</v>
      </c>
      <c r="B4305" t="s">
        <v>894</v>
      </c>
      <c r="C4305" t="s">
        <v>227</v>
      </c>
      <c r="D4305" t="s">
        <v>10071</v>
      </c>
      <c r="E4305" t="s">
        <v>10072</v>
      </c>
      <c r="F4305" t="s">
        <v>10071</v>
      </c>
      <c r="G4305">
        <v>26</v>
      </c>
      <c r="H4305" s="5">
        <v>26</v>
      </c>
      <c r="I4305" t="s">
        <v>43</v>
      </c>
      <c r="J4305" t="s">
        <v>43</v>
      </c>
      <c r="K4305" s="5" t="s">
        <v>43</v>
      </c>
      <c r="L4305" s="5" t="s">
        <v>10073</v>
      </c>
      <c r="M4305">
        <v>25</v>
      </c>
      <c r="N4305">
        <v>40</v>
      </c>
      <c r="O4305" s="7">
        <f t="shared" si="67"/>
        <v>65</v>
      </c>
      <c r="P4305" s="4">
        <v>4.8177777777777777</v>
      </c>
      <c r="Q4305" s="10"/>
      <c r="R4305" s="4">
        <v>125.26222222222221</v>
      </c>
      <c r="S4305" s="4">
        <v>-25.262222222222221</v>
      </c>
      <c r="T4305" t="s">
        <v>43</v>
      </c>
      <c r="U4305" t="s">
        <v>43</v>
      </c>
      <c r="V4305" t="s">
        <v>43</v>
      </c>
      <c r="W4305" t="s">
        <v>43</v>
      </c>
      <c r="X4305" t="s">
        <v>43</v>
      </c>
      <c r="Y4305" t="s">
        <v>43</v>
      </c>
      <c r="Z4305" t="s">
        <v>43</v>
      </c>
      <c r="AA4305" t="s">
        <v>43</v>
      </c>
      <c r="AB4305" t="s">
        <v>43</v>
      </c>
      <c r="AC4305" t="s">
        <v>43</v>
      </c>
    </row>
    <row r="4306" spans="1:29" x14ac:dyDescent="0.25">
      <c r="A4306" s="9" t="s">
        <v>10074</v>
      </c>
      <c r="B4306" t="s">
        <v>894</v>
      </c>
      <c r="C4306" t="s">
        <v>151</v>
      </c>
      <c r="D4306" t="s">
        <v>10071</v>
      </c>
      <c r="E4306" t="s">
        <v>10072</v>
      </c>
      <c r="F4306" t="s">
        <v>10071</v>
      </c>
      <c r="G4306">
        <v>26</v>
      </c>
      <c r="H4306" s="5">
        <v>26</v>
      </c>
      <c r="I4306" t="s">
        <v>43</v>
      </c>
      <c r="J4306" t="s">
        <v>43</v>
      </c>
      <c r="K4306" s="5" t="s">
        <v>43</v>
      </c>
      <c r="L4306" s="5" t="s">
        <v>10073</v>
      </c>
      <c r="M4306">
        <v>25</v>
      </c>
      <c r="N4306">
        <v>40</v>
      </c>
      <c r="O4306" s="7">
        <f t="shared" si="67"/>
        <v>65</v>
      </c>
      <c r="P4306" s="4">
        <v>4.8177777777777777</v>
      </c>
      <c r="Q4306" s="10"/>
      <c r="R4306" s="4">
        <v>125.26222222222221</v>
      </c>
      <c r="S4306" s="4">
        <v>-25.262222222222221</v>
      </c>
      <c r="T4306" t="s">
        <v>43</v>
      </c>
      <c r="U4306" t="s">
        <v>43</v>
      </c>
      <c r="V4306" t="s">
        <v>43</v>
      </c>
      <c r="W4306" t="s">
        <v>43</v>
      </c>
      <c r="X4306" t="s">
        <v>43</v>
      </c>
      <c r="Y4306" t="s">
        <v>43</v>
      </c>
      <c r="Z4306" t="s">
        <v>43</v>
      </c>
      <c r="AA4306" t="s">
        <v>43</v>
      </c>
      <c r="AB4306" t="s">
        <v>43</v>
      </c>
      <c r="AC4306" t="s">
        <v>43</v>
      </c>
    </row>
    <row r="4307" spans="1:29" x14ac:dyDescent="0.25">
      <c r="A4307" s="9" t="s">
        <v>10075</v>
      </c>
      <c r="B4307" t="s">
        <v>150</v>
      </c>
      <c r="C4307" t="s">
        <v>219</v>
      </c>
      <c r="D4307" t="s">
        <v>10076</v>
      </c>
      <c r="E4307" t="s">
        <v>10077</v>
      </c>
      <c r="F4307" t="s">
        <v>10076</v>
      </c>
      <c r="G4307">
        <v>26</v>
      </c>
      <c r="H4307" s="5">
        <v>26</v>
      </c>
      <c r="I4307" t="s">
        <v>43</v>
      </c>
      <c r="J4307" t="s">
        <v>43</v>
      </c>
      <c r="K4307" s="5" t="s">
        <v>43</v>
      </c>
      <c r="L4307" s="5" t="s">
        <v>10078</v>
      </c>
      <c r="M4307">
        <v>26</v>
      </c>
      <c r="N4307">
        <v>40</v>
      </c>
      <c r="O4307" s="7">
        <f t="shared" si="67"/>
        <v>65</v>
      </c>
      <c r="P4307" s="4">
        <v>4.8177777777777777</v>
      </c>
      <c r="Q4307" s="10"/>
      <c r="R4307" s="4">
        <v>125.26222222222221</v>
      </c>
      <c r="S4307" s="4">
        <v>-25.262222222222221</v>
      </c>
      <c r="T4307" t="s">
        <v>43</v>
      </c>
      <c r="U4307" t="s">
        <v>43</v>
      </c>
      <c r="V4307" t="s">
        <v>43</v>
      </c>
      <c r="W4307" t="s">
        <v>43</v>
      </c>
      <c r="X4307" t="s">
        <v>43</v>
      </c>
      <c r="Y4307" t="s">
        <v>43</v>
      </c>
      <c r="Z4307" t="s">
        <v>43</v>
      </c>
      <c r="AA4307" t="s">
        <v>43</v>
      </c>
      <c r="AB4307" t="s">
        <v>43</v>
      </c>
      <c r="AC4307" t="s">
        <v>43</v>
      </c>
    </row>
    <row r="4308" spans="1:29" x14ac:dyDescent="0.25">
      <c r="A4308" s="9" t="s">
        <v>10079</v>
      </c>
      <c r="B4308" t="s">
        <v>150</v>
      </c>
      <c r="C4308" t="s">
        <v>151</v>
      </c>
      <c r="D4308" t="s">
        <v>10076</v>
      </c>
      <c r="E4308" t="s">
        <v>10077</v>
      </c>
      <c r="F4308" t="s">
        <v>10076</v>
      </c>
      <c r="G4308">
        <v>26</v>
      </c>
      <c r="H4308" s="5">
        <v>26</v>
      </c>
      <c r="I4308" t="s">
        <v>43</v>
      </c>
      <c r="J4308" t="s">
        <v>43</v>
      </c>
      <c r="K4308" s="5" t="s">
        <v>43</v>
      </c>
      <c r="L4308" s="5" t="s">
        <v>10078</v>
      </c>
      <c r="M4308">
        <v>31</v>
      </c>
      <c r="N4308">
        <v>40</v>
      </c>
      <c r="O4308" s="7">
        <f t="shared" si="67"/>
        <v>65</v>
      </c>
      <c r="P4308" s="4">
        <v>4.8177777777777777</v>
      </c>
      <c r="Q4308" s="10"/>
      <c r="R4308" s="4">
        <v>125.26222222222221</v>
      </c>
      <c r="S4308" s="4">
        <v>-25.262222222222221</v>
      </c>
      <c r="T4308" t="s">
        <v>43</v>
      </c>
      <c r="U4308" t="s">
        <v>43</v>
      </c>
      <c r="V4308" t="s">
        <v>43</v>
      </c>
      <c r="W4308" t="s">
        <v>43</v>
      </c>
      <c r="X4308" t="s">
        <v>43</v>
      </c>
      <c r="Y4308" t="s">
        <v>43</v>
      </c>
      <c r="Z4308" t="s">
        <v>43</v>
      </c>
      <c r="AA4308" t="s">
        <v>43</v>
      </c>
      <c r="AB4308" t="s">
        <v>43</v>
      </c>
      <c r="AC4308" t="s">
        <v>43</v>
      </c>
    </row>
    <row r="4309" spans="1:29" x14ac:dyDescent="0.25">
      <c r="A4309" s="9" t="s">
        <v>10080</v>
      </c>
      <c r="B4309" t="s">
        <v>150</v>
      </c>
      <c r="C4309" t="s">
        <v>97</v>
      </c>
      <c r="D4309" t="s">
        <v>10076</v>
      </c>
      <c r="E4309" t="s">
        <v>10077</v>
      </c>
      <c r="F4309" t="s">
        <v>10076</v>
      </c>
      <c r="G4309">
        <v>26</v>
      </c>
      <c r="H4309" s="5">
        <v>26</v>
      </c>
      <c r="I4309" t="s">
        <v>43</v>
      </c>
      <c r="J4309" t="s">
        <v>43</v>
      </c>
      <c r="K4309" s="5" t="s">
        <v>43</v>
      </c>
      <c r="L4309" s="5" t="s">
        <v>10078</v>
      </c>
      <c r="M4309">
        <v>21</v>
      </c>
      <c r="N4309">
        <v>40</v>
      </c>
      <c r="O4309" s="7">
        <f t="shared" si="67"/>
        <v>65</v>
      </c>
      <c r="P4309" s="4">
        <v>4.8177777777777777</v>
      </c>
      <c r="Q4309" s="10"/>
      <c r="R4309" s="4">
        <v>125.26222222222221</v>
      </c>
      <c r="S4309" s="4">
        <v>-25.262222222222221</v>
      </c>
      <c r="T4309" t="s">
        <v>43</v>
      </c>
      <c r="U4309" t="s">
        <v>43</v>
      </c>
      <c r="V4309" t="s">
        <v>43</v>
      </c>
      <c r="W4309" t="s">
        <v>43</v>
      </c>
      <c r="X4309" t="s">
        <v>43</v>
      </c>
      <c r="Y4309" t="s">
        <v>43</v>
      </c>
      <c r="Z4309" t="s">
        <v>43</v>
      </c>
      <c r="AA4309" t="s">
        <v>43</v>
      </c>
      <c r="AB4309" t="s">
        <v>43</v>
      </c>
      <c r="AC4309" t="s">
        <v>43</v>
      </c>
    </row>
    <row r="4310" spans="1:29" x14ac:dyDescent="0.25">
      <c r="A4310" s="9" t="s">
        <v>10081</v>
      </c>
      <c r="B4310" t="s">
        <v>928</v>
      </c>
      <c r="C4310" t="s">
        <v>145</v>
      </c>
      <c r="D4310" t="s">
        <v>10082</v>
      </c>
      <c r="E4310" t="s">
        <v>10083</v>
      </c>
      <c r="F4310" t="s">
        <v>10082</v>
      </c>
      <c r="G4310">
        <v>26</v>
      </c>
      <c r="H4310" s="5">
        <v>26</v>
      </c>
      <c r="I4310" t="s">
        <v>43</v>
      </c>
      <c r="J4310" t="s">
        <v>43</v>
      </c>
      <c r="K4310" s="5" t="s">
        <v>43</v>
      </c>
      <c r="L4310" s="5" t="s">
        <v>10084</v>
      </c>
      <c r="M4310">
        <v>68</v>
      </c>
      <c r="N4310">
        <v>68</v>
      </c>
      <c r="O4310" s="7">
        <f t="shared" si="67"/>
        <v>110</v>
      </c>
      <c r="P4310" s="4">
        <v>6.3384</v>
      </c>
      <c r="Q4310" s="10"/>
      <c r="R4310" s="4">
        <v>164.79839999999999</v>
      </c>
      <c r="S4310" s="4">
        <v>-64.798400000000001</v>
      </c>
      <c r="T4310" t="s">
        <v>43</v>
      </c>
      <c r="U4310" t="s">
        <v>43</v>
      </c>
      <c r="V4310" t="s">
        <v>43</v>
      </c>
      <c r="W4310" t="s">
        <v>43</v>
      </c>
      <c r="X4310" t="s">
        <v>43</v>
      </c>
      <c r="Y4310" t="s">
        <v>43</v>
      </c>
      <c r="Z4310" t="s">
        <v>43</v>
      </c>
      <c r="AA4310" t="s">
        <v>43</v>
      </c>
      <c r="AB4310" t="s">
        <v>43</v>
      </c>
      <c r="AC4310" t="s">
        <v>43</v>
      </c>
    </row>
    <row r="4311" spans="1:29" x14ac:dyDescent="0.25">
      <c r="A4311" s="9" t="s">
        <v>10085</v>
      </c>
      <c r="B4311" t="s">
        <v>928</v>
      </c>
      <c r="C4311" t="s">
        <v>151</v>
      </c>
      <c r="D4311" t="s">
        <v>10082</v>
      </c>
      <c r="E4311" t="s">
        <v>10083</v>
      </c>
      <c r="F4311" t="s">
        <v>10082</v>
      </c>
      <c r="G4311">
        <v>26</v>
      </c>
      <c r="H4311" s="5">
        <v>26</v>
      </c>
      <c r="I4311" t="s">
        <v>43</v>
      </c>
      <c r="J4311" t="s">
        <v>43</v>
      </c>
      <c r="K4311" s="5" t="s">
        <v>43</v>
      </c>
      <c r="L4311" s="5" t="s">
        <v>10084</v>
      </c>
      <c r="M4311">
        <v>31</v>
      </c>
      <c r="N4311">
        <v>40</v>
      </c>
      <c r="O4311" s="7">
        <f t="shared" si="67"/>
        <v>65</v>
      </c>
      <c r="P4311" s="4">
        <v>4.8177777777777777</v>
      </c>
      <c r="Q4311" s="10"/>
      <c r="R4311" s="4">
        <v>125.26222222222221</v>
      </c>
      <c r="S4311" s="4">
        <v>-25.262222222222221</v>
      </c>
      <c r="T4311" t="s">
        <v>43</v>
      </c>
      <c r="U4311" t="s">
        <v>43</v>
      </c>
      <c r="V4311" t="s">
        <v>43</v>
      </c>
      <c r="W4311" t="s">
        <v>43</v>
      </c>
      <c r="X4311" t="s">
        <v>43</v>
      </c>
      <c r="Y4311" t="s">
        <v>43</v>
      </c>
      <c r="Z4311" t="s">
        <v>43</v>
      </c>
      <c r="AA4311" t="s">
        <v>43</v>
      </c>
      <c r="AB4311" t="s">
        <v>43</v>
      </c>
      <c r="AC4311" t="s">
        <v>43</v>
      </c>
    </row>
    <row r="4312" spans="1:29" x14ac:dyDescent="0.25">
      <c r="A4312" s="9" t="s">
        <v>10086</v>
      </c>
      <c r="B4312" t="s">
        <v>928</v>
      </c>
      <c r="C4312" t="s">
        <v>97</v>
      </c>
      <c r="D4312" t="s">
        <v>10082</v>
      </c>
      <c r="E4312" t="s">
        <v>10083</v>
      </c>
      <c r="F4312" t="s">
        <v>10082</v>
      </c>
      <c r="G4312">
        <v>26</v>
      </c>
      <c r="H4312" s="5">
        <v>26</v>
      </c>
      <c r="I4312" t="s">
        <v>43</v>
      </c>
      <c r="J4312" t="s">
        <v>43</v>
      </c>
      <c r="K4312" s="5" t="s">
        <v>43</v>
      </c>
      <c r="L4312" s="5" t="s">
        <v>10084</v>
      </c>
      <c r="M4312">
        <v>21</v>
      </c>
      <c r="N4312">
        <v>40</v>
      </c>
      <c r="O4312" s="7">
        <f t="shared" si="67"/>
        <v>65</v>
      </c>
      <c r="P4312" s="4">
        <v>4.8177777777777777</v>
      </c>
      <c r="Q4312" s="10"/>
      <c r="R4312" s="4">
        <v>125.26222222222221</v>
      </c>
      <c r="S4312" s="4">
        <v>-25.262222222222221</v>
      </c>
      <c r="T4312" t="s">
        <v>43</v>
      </c>
      <c r="U4312" t="s">
        <v>43</v>
      </c>
      <c r="V4312" t="s">
        <v>43</v>
      </c>
      <c r="W4312" t="s">
        <v>43</v>
      </c>
      <c r="X4312" t="s">
        <v>43</v>
      </c>
      <c r="Y4312" t="s">
        <v>43</v>
      </c>
      <c r="Z4312" t="s">
        <v>43</v>
      </c>
      <c r="AA4312" t="s">
        <v>43</v>
      </c>
      <c r="AB4312" t="s">
        <v>43</v>
      </c>
      <c r="AC4312" t="s">
        <v>43</v>
      </c>
    </row>
    <row r="4313" spans="1:29" x14ac:dyDescent="0.25">
      <c r="A4313" s="9" t="s">
        <v>10087</v>
      </c>
      <c r="B4313" t="s">
        <v>894</v>
      </c>
      <c r="C4313" t="s">
        <v>227</v>
      </c>
      <c r="D4313" t="s">
        <v>10088</v>
      </c>
      <c r="E4313" t="s">
        <v>10089</v>
      </c>
      <c r="F4313" t="s">
        <v>10088</v>
      </c>
      <c r="G4313">
        <v>26</v>
      </c>
      <c r="H4313" s="5">
        <v>26</v>
      </c>
      <c r="I4313" t="s">
        <v>43</v>
      </c>
      <c r="J4313" t="s">
        <v>43</v>
      </c>
      <c r="K4313" s="5" t="s">
        <v>43</v>
      </c>
      <c r="L4313" s="5" t="s">
        <v>10090</v>
      </c>
      <c r="M4313">
        <v>39</v>
      </c>
      <c r="N4313">
        <v>40</v>
      </c>
      <c r="O4313" s="7">
        <f t="shared" si="67"/>
        <v>65</v>
      </c>
      <c r="P4313" s="4">
        <v>4.8177777777777777</v>
      </c>
      <c r="Q4313" s="10"/>
      <c r="R4313" s="4">
        <v>125.26222222222221</v>
      </c>
      <c r="S4313" s="4">
        <v>-25.262222222222221</v>
      </c>
      <c r="T4313" t="s">
        <v>43</v>
      </c>
      <c r="U4313" t="s">
        <v>43</v>
      </c>
      <c r="V4313" t="s">
        <v>43</v>
      </c>
      <c r="W4313" t="s">
        <v>43</v>
      </c>
      <c r="X4313" t="s">
        <v>43</v>
      </c>
      <c r="Y4313" t="s">
        <v>43</v>
      </c>
      <c r="Z4313" t="s">
        <v>43</v>
      </c>
      <c r="AA4313" t="s">
        <v>43</v>
      </c>
      <c r="AB4313" t="s">
        <v>43</v>
      </c>
      <c r="AC4313" t="s">
        <v>43</v>
      </c>
    </row>
    <row r="4314" spans="1:29" x14ac:dyDescent="0.25">
      <c r="A4314" s="9" t="s">
        <v>10091</v>
      </c>
      <c r="B4314" t="s">
        <v>75</v>
      </c>
      <c r="C4314" t="s">
        <v>151</v>
      </c>
      <c r="D4314" t="s">
        <v>10092</v>
      </c>
      <c r="E4314" t="s">
        <v>10093</v>
      </c>
      <c r="F4314" t="s">
        <v>10092</v>
      </c>
      <c r="G4314">
        <v>26</v>
      </c>
      <c r="H4314" s="5">
        <v>26</v>
      </c>
      <c r="I4314" t="s">
        <v>43</v>
      </c>
      <c r="J4314" t="s">
        <v>43</v>
      </c>
      <c r="K4314" s="5" t="s">
        <v>43</v>
      </c>
      <c r="L4314" s="5" t="s">
        <v>10094</v>
      </c>
      <c r="M4314">
        <v>190</v>
      </c>
      <c r="N4314">
        <v>190</v>
      </c>
      <c r="O4314" s="7">
        <f t="shared" si="67"/>
        <v>306</v>
      </c>
      <c r="P4314" s="4">
        <v>11.28</v>
      </c>
      <c r="Q4314" s="10"/>
      <c r="R4314" s="4">
        <v>293.27999999999997</v>
      </c>
      <c r="S4314" s="4">
        <v>-193.28</v>
      </c>
      <c r="T4314" t="s">
        <v>43</v>
      </c>
      <c r="U4314" t="s">
        <v>43</v>
      </c>
      <c r="V4314" t="s">
        <v>43</v>
      </c>
      <c r="W4314" t="s">
        <v>43</v>
      </c>
      <c r="X4314" t="s">
        <v>43</v>
      </c>
      <c r="Y4314" t="s">
        <v>43</v>
      </c>
      <c r="Z4314" t="s">
        <v>43</v>
      </c>
      <c r="AA4314" t="s">
        <v>43</v>
      </c>
      <c r="AB4314" t="s">
        <v>43</v>
      </c>
      <c r="AC4314" t="s">
        <v>43</v>
      </c>
    </row>
    <row r="4315" spans="1:29" x14ac:dyDescent="0.25">
      <c r="A4315" s="9" t="s">
        <v>10095</v>
      </c>
      <c r="B4315" t="s">
        <v>75</v>
      </c>
      <c r="C4315" t="s">
        <v>155</v>
      </c>
      <c r="D4315" t="s">
        <v>10092</v>
      </c>
      <c r="E4315" t="s">
        <v>10093</v>
      </c>
      <c r="F4315" t="s">
        <v>10092</v>
      </c>
      <c r="G4315">
        <v>26</v>
      </c>
      <c r="H4315" s="5">
        <v>26</v>
      </c>
      <c r="I4315" t="s">
        <v>43</v>
      </c>
      <c r="J4315" t="s">
        <v>43</v>
      </c>
      <c r="K4315" s="5" t="s">
        <v>43</v>
      </c>
      <c r="L4315" s="5" t="s">
        <v>10094</v>
      </c>
      <c r="M4315">
        <v>93</v>
      </c>
      <c r="N4315">
        <v>93</v>
      </c>
      <c r="O4315" s="7">
        <f t="shared" si="67"/>
        <v>150</v>
      </c>
      <c r="P4315" s="4">
        <v>7.0204000000000004</v>
      </c>
      <c r="Q4315" s="10"/>
      <c r="R4315" s="4">
        <v>182.53039999999999</v>
      </c>
      <c r="S4315" s="4">
        <v>-82.5304</v>
      </c>
      <c r="T4315" t="s">
        <v>43</v>
      </c>
      <c r="U4315" t="s">
        <v>43</v>
      </c>
      <c r="V4315" t="s">
        <v>43</v>
      </c>
      <c r="W4315" t="s">
        <v>43</v>
      </c>
      <c r="X4315" t="s">
        <v>43</v>
      </c>
      <c r="Y4315" t="s">
        <v>43</v>
      </c>
      <c r="Z4315" t="s">
        <v>43</v>
      </c>
      <c r="AA4315" t="s">
        <v>43</v>
      </c>
      <c r="AB4315" t="s">
        <v>43</v>
      </c>
      <c r="AC4315" t="s">
        <v>43</v>
      </c>
    </row>
    <row r="4316" spans="1:29" x14ac:dyDescent="0.25">
      <c r="A4316" s="9" t="s">
        <v>10096</v>
      </c>
      <c r="B4316" t="s">
        <v>1460</v>
      </c>
      <c r="C4316" t="s">
        <v>241</v>
      </c>
      <c r="D4316" t="s">
        <v>10092</v>
      </c>
      <c r="E4316" t="s">
        <v>10093</v>
      </c>
      <c r="F4316" t="s">
        <v>10092</v>
      </c>
      <c r="G4316">
        <v>26</v>
      </c>
      <c r="H4316" s="5">
        <v>26</v>
      </c>
      <c r="I4316" t="s">
        <v>43</v>
      </c>
      <c r="J4316" t="s">
        <v>43</v>
      </c>
      <c r="K4316" s="5" t="s">
        <v>43</v>
      </c>
      <c r="L4316" s="5" t="s">
        <v>10094</v>
      </c>
      <c r="M4316">
        <v>94</v>
      </c>
      <c r="N4316">
        <v>94</v>
      </c>
      <c r="O4316" s="7">
        <f t="shared" si="67"/>
        <v>152</v>
      </c>
      <c r="P4316" s="4">
        <v>7.0431999999999997</v>
      </c>
      <c r="Q4316" s="10"/>
      <c r="R4316" s="4">
        <v>183.1232</v>
      </c>
      <c r="S4316" s="4">
        <v>-83.123199999999997</v>
      </c>
      <c r="T4316" t="s">
        <v>43</v>
      </c>
      <c r="U4316" t="s">
        <v>43</v>
      </c>
      <c r="V4316" t="s">
        <v>43</v>
      </c>
      <c r="W4316" t="s">
        <v>43</v>
      </c>
      <c r="X4316" t="s">
        <v>43</v>
      </c>
      <c r="Y4316" t="s">
        <v>43</v>
      </c>
      <c r="Z4316" t="s">
        <v>43</v>
      </c>
      <c r="AA4316" t="s">
        <v>43</v>
      </c>
      <c r="AB4316" t="s">
        <v>43</v>
      </c>
      <c r="AC4316" t="s">
        <v>43</v>
      </c>
    </row>
    <row r="4317" spans="1:29" x14ac:dyDescent="0.25">
      <c r="A4317" s="9" t="s">
        <v>10097</v>
      </c>
      <c r="B4317" t="s">
        <v>75</v>
      </c>
      <c r="C4317" t="s">
        <v>241</v>
      </c>
      <c r="D4317" t="s">
        <v>10092</v>
      </c>
      <c r="E4317" t="s">
        <v>10093</v>
      </c>
      <c r="F4317" t="s">
        <v>10092</v>
      </c>
      <c r="G4317">
        <v>26</v>
      </c>
      <c r="H4317" s="5">
        <v>26</v>
      </c>
      <c r="I4317" t="s">
        <v>43</v>
      </c>
      <c r="J4317" t="s">
        <v>43</v>
      </c>
      <c r="K4317" s="5" t="s">
        <v>43</v>
      </c>
      <c r="L4317" s="5" t="s">
        <v>10094</v>
      </c>
      <c r="M4317">
        <v>94</v>
      </c>
      <c r="N4317">
        <v>94</v>
      </c>
      <c r="O4317" s="7">
        <f t="shared" si="67"/>
        <v>152</v>
      </c>
      <c r="P4317" s="4">
        <v>7.0431999999999997</v>
      </c>
      <c r="Q4317" s="10"/>
      <c r="R4317" s="4">
        <v>183.1232</v>
      </c>
      <c r="S4317" s="4">
        <v>-83.123199999999997</v>
      </c>
      <c r="T4317" t="s">
        <v>43</v>
      </c>
      <c r="U4317" t="s">
        <v>43</v>
      </c>
      <c r="V4317" t="s">
        <v>43</v>
      </c>
      <c r="W4317" t="s">
        <v>43</v>
      </c>
      <c r="X4317" t="s">
        <v>43</v>
      </c>
      <c r="Y4317" t="s">
        <v>43</v>
      </c>
      <c r="Z4317" t="s">
        <v>43</v>
      </c>
      <c r="AA4317" t="s">
        <v>43</v>
      </c>
      <c r="AB4317" t="s">
        <v>43</v>
      </c>
      <c r="AC4317" t="s">
        <v>43</v>
      </c>
    </row>
    <row r="4318" spans="1:29" x14ac:dyDescent="0.25">
      <c r="A4318" s="9" t="s">
        <v>10098</v>
      </c>
      <c r="B4318" t="s">
        <v>154</v>
      </c>
      <c r="C4318" t="s">
        <v>219</v>
      </c>
      <c r="D4318" t="s">
        <v>10099</v>
      </c>
      <c r="E4318" t="s">
        <v>10100</v>
      </c>
      <c r="F4318" t="s">
        <v>10099</v>
      </c>
      <c r="G4318">
        <v>26</v>
      </c>
      <c r="H4318" s="5">
        <v>26</v>
      </c>
      <c r="I4318" t="s">
        <v>43</v>
      </c>
      <c r="J4318" t="s">
        <v>43</v>
      </c>
      <c r="K4318" s="5" t="s">
        <v>43</v>
      </c>
      <c r="L4318" s="5" t="s">
        <v>10101</v>
      </c>
      <c r="M4318">
        <v>200</v>
      </c>
      <c r="N4318">
        <v>200</v>
      </c>
      <c r="O4318" s="7">
        <f t="shared" si="67"/>
        <v>322</v>
      </c>
      <c r="P4318" s="4">
        <v>11.72</v>
      </c>
      <c r="Q4318" s="10"/>
      <c r="R4318" s="4">
        <v>304.72000000000003</v>
      </c>
      <c r="S4318" s="4">
        <v>-204.72</v>
      </c>
      <c r="T4318" t="s">
        <v>43</v>
      </c>
      <c r="U4318" t="s">
        <v>43</v>
      </c>
      <c r="V4318" t="s">
        <v>43</v>
      </c>
      <c r="W4318" t="s">
        <v>43</v>
      </c>
      <c r="X4318" t="s">
        <v>43</v>
      </c>
      <c r="Y4318" t="s">
        <v>43</v>
      </c>
      <c r="Z4318" t="s">
        <v>43</v>
      </c>
      <c r="AA4318" t="s">
        <v>43</v>
      </c>
      <c r="AB4318" t="s">
        <v>43</v>
      </c>
      <c r="AC4318" t="s">
        <v>43</v>
      </c>
    </row>
    <row r="4319" spans="1:29" x14ac:dyDescent="0.25">
      <c r="A4319" s="9" t="s">
        <v>10102</v>
      </c>
      <c r="B4319" t="s">
        <v>159</v>
      </c>
      <c r="C4319" t="s">
        <v>155</v>
      </c>
      <c r="D4319" t="s">
        <v>10099</v>
      </c>
      <c r="E4319" t="s">
        <v>10100</v>
      </c>
      <c r="F4319" t="s">
        <v>10099</v>
      </c>
      <c r="G4319">
        <v>26</v>
      </c>
      <c r="H4319" s="5">
        <v>26</v>
      </c>
      <c r="I4319" t="s">
        <v>43</v>
      </c>
      <c r="J4319" t="s">
        <v>43</v>
      </c>
      <c r="K4319" s="5" t="s">
        <v>43</v>
      </c>
      <c r="L4319" s="5" t="s">
        <v>10101</v>
      </c>
      <c r="M4319">
        <v>92</v>
      </c>
      <c r="N4319">
        <v>92</v>
      </c>
      <c r="O4319" s="7">
        <f t="shared" si="67"/>
        <v>149</v>
      </c>
      <c r="P4319" s="4">
        <v>6.9976000000000003</v>
      </c>
      <c r="Q4319" s="10"/>
      <c r="R4319" s="4">
        <v>181.9376</v>
      </c>
      <c r="S4319" s="4">
        <v>-81.937600000000003</v>
      </c>
      <c r="T4319" t="s">
        <v>43</v>
      </c>
      <c r="U4319" t="s">
        <v>43</v>
      </c>
      <c r="V4319" t="s">
        <v>43</v>
      </c>
      <c r="W4319" t="s">
        <v>43</v>
      </c>
      <c r="X4319" t="s">
        <v>43</v>
      </c>
      <c r="Y4319" t="s">
        <v>43</v>
      </c>
      <c r="Z4319" t="s">
        <v>43</v>
      </c>
      <c r="AA4319" t="s">
        <v>43</v>
      </c>
      <c r="AB4319" t="s">
        <v>43</v>
      </c>
      <c r="AC4319" t="s">
        <v>43</v>
      </c>
    </row>
    <row r="4320" spans="1:29" x14ac:dyDescent="0.25">
      <c r="A4320" s="9" t="s">
        <v>10103</v>
      </c>
      <c r="B4320" t="s">
        <v>2333</v>
      </c>
      <c r="C4320" t="s">
        <v>241</v>
      </c>
      <c r="D4320" t="s">
        <v>10099</v>
      </c>
      <c r="E4320" t="s">
        <v>10100</v>
      </c>
      <c r="F4320" t="s">
        <v>10099</v>
      </c>
      <c r="G4320">
        <v>26</v>
      </c>
      <c r="H4320" s="5">
        <v>26</v>
      </c>
      <c r="I4320" t="s">
        <v>43</v>
      </c>
      <c r="J4320" t="s">
        <v>43</v>
      </c>
      <c r="K4320" s="5" t="s">
        <v>43</v>
      </c>
      <c r="L4320" s="5" t="s">
        <v>10101</v>
      </c>
      <c r="M4320">
        <v>94</v>
      </c>
      <c r="N4320">
        <v>94</v>
      </c>
      <c r="O4320" s="7">
        <f t="shared" si="67"/>
        <v>152</v>
      </c>
      <c r="P4320" s="4">
        <v>7.0431999999999997</v>
      </c>
      <c r="Q4320" s="10"/>
      <c r="R4320" s="4">
        <v>183.1232</v>
      </c>
      <c r="S4320" s="4">
        <v>-83.123199999999997</v>
      </c>
      <c r="T4320" t="s">
        <v>43</v>
      </c>
      <c r="U4320" t="s">
        <v>43</v>
      </c>
      <c r="V4320" t="s">
        <v>43</v>
      </c>
      <c r="W4320" t="s">
        <v>43</v>
      </c>
      <c r="X4320" t="s">
        <v>43</v>
      </c>
      <c r="Y4320" t="s">
        <v>43</v>
      </c>
      <c r="Z4320" t="s">
        <v>43</v>
      </c>
      <c r="AA4320" t="s">
        <v>43</v>
      </c>
      <c r="AB4320" t="s">
        <v>43</v>
      </c>
      <c r="AC4320" t="s">
        <v>43</v>
      </c>
    </row>
    <row r="4321" spans="1:29" x14ac:dyDescent="0.25">
      <c r="A4321" s="9" t="s">
        <v>10104</v>
      </c>
      <c r="B4321" t="s">
        <v>1460</v>
      </c>
      <c r="C4321" t="s">
        <v>241</v>
      </c>
      <c r="D4321" t="s">
        <v>10099</v>
      </c>
      <c r="E4321" t="s">
        <v>10100</v>
      </c>
      <c r="F4321" t="s">
        <v>10099</v>
      </c>
      <c r="G4321">
        <v>26</v>
      </c>
      <c r="H4321" s="5">
        <v>26</v>
      </c>
      <c r="I4321" t="s">
        <v>43</v>
      </c>
      <c r="J4321" t="s">
        <v>43</v>
      </c>
      <c r="K4321" s="5" t="s">
        <v>43</v>
      </c>
      <c r="L4321" s="5" t="s">
        <v>10101</v>
      </c>
      <c r="M4321">
        <v>94</v>
      </c>
      <c r="N4321">
        <v>94</v>
      </c>
      <c r="O4321" s="7">
        <f t="shared" si="67"/>
        <v>152</v>
      </c>
      <c r="P4321" s="4">
        <v>7.0431999999999997</v>
      </c>
      <c r="Q4321" s="10"/>
      <c r="R4321" s="4">
        <v>183.1232</v>
      </c>
      <c r="S4321" s="4">
        <v>-83.123199999999997</v>
      </c>
      <c r="T4321" t="s">
        <v>43</v>
      </c>
      <c r="U4321" t="s">
        <v>43</v>
      </c>
      <c r="V4321" t="s">
        <v>43</v>
      </c>
      <c r="W4321" t="s">
        <v>43</v>
      </c>
      <c r="X4321" t="s">
        <v>43</v>
      </c>
      <c r="Y4321" t="s">
        <v>43</v>
      </c>
      <c r="Z4321" t="s">
        <v>43</v>
      </c>
      <c r="AA4321" t="s">
        <v>43</v>
      </c>
      <c r="AB4321" t="s">
        <v>43</v>
      </c>
      <c r="AC4321" t="s">
        <v>43</v>
      </c>
    </row>
    <row r="4322" spans="1:29" x14ac:dyDescent="0.25">
      <c r="A4322" s="9" t="s">
        <v>10105</v>
      </c>
      <c r="B4322" t="s">
        <v>210</v>
      </c>
      <c r="C4322" t="s">
        <v>167</v>
      </c>
      <c r="D4322" t="s">
        <v>10106</v>
      </c>
      <c r="E4322" t="s">
        <v>10107</v>
      </c>
      <c r="F4322" t="s">
        <v>10106</v>
      </c>
      <c r="G4322">
        <v>26</v>
      </c>
      <c r="H4322" s="5">
        <v>26</v>
      </c>
      <c r="I4322" t="s">
        <v>43</v>
      </c>
      <c r="J4322" t="s">
        <v>43</v>
      </c>
      <c r="K4322" s="5" t="s">
        <v>43</v>
      </c>
      <c r="L4322" s="5" t="s">
        <v>10108</v>
      </c>
      <c r="M4322">
        <v>97</v>
      </c>
      <c r="N4322">
        <v>97</v>
      </c>
      <c r="O4322" s="7">
        <f t="shared" si="67"/>
        <v>157</v>
      </c>
      <c r="P4322" s="4">
        <v>7.1116000000000001</v>
      </c>
      <c r="Q4322" s="10"/>
      <c r="R4322" s="4">
        <v>184.9016</v>
      </c>
      <c r="S4322" s="4">
        <v>-84.901600000000002</v>
      </c>
      <c r="T4322" t="s">
        <v>43</v>
      </c>
      <c r="U4322" t="s">
        <v>43</v>
      </c>
      <c r="V4322" t="s">
        <v>43</v>
      </c>
      <c r="W4322" t="s">
        <v>43</v>
      </c>
      <c r="X4322" t="s">
        <v>43</v>
      </c>
      <c r="Y4322" t="s">
        <v>43</v>
      </c>
      <c r="Z4322" t="s">
        <v>43</v>
      </c>
      <c r="AA4322" t="s">
        <v>43</v>
      </c>
      <c r="AB4322" t="s">
        <v>43</v>
      </c>
      <c r="AC4322" t="s">
        <v>43</v>
      </c>
    </row>
    <row r="4323" spans="1:29" x14ac:dyDescent="0.25">
      <c r="A4323" s="9" t="s">
        <v>10109</v>
      </c>
      <c r="B4323" t="s">
        <v>210</v>
      </c>
      <c r="C4323" t="s">
        <v>167</v>
      </c>
      <c r="D4323" t="s">
        <v>10106</v>
      </c>
      <c r="E4323" t="s">
        <v>10107</v>
      </c>
      <c r="F4323" t="s">
        <v>10106</v>
      </c>
      <c r="G4323">
        <v>26</v>
      </c>
      <c r="H4323" s="5">
        <v>26</v>
      </c>
      <c r="I4323" t="s">
        <v>43</v>
      </c>
      <c r="J4323" t="s">
        <v>43</v>
      </c>
      <c r="K4323" s="5" t="s">
        <v>43</v>
      </c>
      <c r="L4323" s="5" t="s">
        <v>10108</v>
      </c>
      <c r="M4323">
        <v>97</v>
      </c>
      <c r="N4323">
        <v>97</v>
      </c>
      <c r="O4323" s="7">
        <f t="shared" si="67"/>
        <v>157</v>
      </c>
      <c r="P4323" s="4">
        <v>7.1116000000000001</v>
      </c>
      <c r="Q4323" s="10"/>
      <c r="R4323" s="4">
        <v>184.9016</v>
      </c>
      <c r="S4323" s="4">
        <v>-84.901600000000002</v>
      </c>
      <c r="T4323" t="s">
        <v>43</v>
      </c>
      <c r="U4323" t="s">
        <v>43</v>
      </c>
      <c r="V4323" t="s">
        <v>43</v>
      </c>
      <c r="W4323" t="s">
        <v>43</v>
      </c>
      <c r="X4323" t="s">
        <v>43</v>
      </c>
      <c r="Y4323" t="s">
        <v>43</v>
      </c>
      <c r="Z4323" t="s">
        <v>43</v>
      </c>
      <c r="AA4323" t="s">
        <v>43</v>
      </c>
      <c r="AB4323" t="s">
        <v>43</v>
      </c>
      <c r="AC4323" t="s">
        <v>43</v>
      </c>
    </row>
    <row r="4324" spans="1:29" x14ac:dyDescent="0.25">
      <c r="A4324" s="9" t="s">
        <v>10110</v>
      </c>
      <c r="B4324" t="s">
        <v>830</v>
      </c>
      <c r="C4324" t="s">
        <v>831</v>
      </c>
      <c r="D4324" t="s">
        <v>10111</v>
      </c>
      <c r="E4324" t="s">
        <v>10112</v>
      </c>
      <c r="F4324" t="s">
        <v>10111</v>
      </c>
      <c r="G4324">
        <v>26</v>
      </c>
      <c r="H4324" s="5">
        <v>26</v>
      </c>
      <c r="I4324" t="s">
        <v>43</v>
      </c>
      <c r="J4324" t="s">
        <v>43</v>
      </c>
      <c r="K4324" s="5" t="s">
        <v>43</v>
      </c>
      <c r="L4324" s="5" t="s">
        <v>10113</v>
      </c>
      <c r="M4324">
        <v>32</v>
      </c>
      <c r="N4324">
        <v>40</v>
      </c>
      <c r="O4324" s="7">
        <f t="shared" si="67"/>
        <v>65</v>
      </c>
      <c r="P4324" s="4">
        <v>4.8177777777777777</v>
      </c>
      <c r="Q4324" s="10"/>
      <c r="R4324" s="4">
        <v>125.26222222222221</v>
      </c>
      <c r="S4324" s="4">
        <v>-25.262222222222221</v>
      </c>
      <c r="T4324" t="s">
        <v>43</v>
      </c>
      <c r="U4324" t="s">
        <v>43</v>
      </c>
      <c r="V4324" t="s">
        <v>43</v>
      </c>
      <c r="W4324" t="s">
        <v>43</v>
      </c>
      <c r="X4324" t="s">
        <v>43</v>
      </c>
      <c r="Y4324" t="s">
        <v>43</v>
      </c>
      <c r="Z4324" t="s">
        <v>43</v>
      </c>
      <c r="AA4324" t="s">
        <v>43</v>
      </c>
      <c r="AB4324" t="s">
        <v>43</v>
      </c>
      <c r="AC4324" t="s">
        <v>43</v>
      </c>
    </row>
    <row r="4325" spans="1:29" x14ac:dyDescent="0.25">
      <c r="A4325" s="9" t="s">
        <v>10114</v>
      </c>
      <c r="B4325" t="s">
        <v>830</v>
      </c>
      <c r="C4325" t="s">
        <v>831</v>
      </c>
      <c r="D4325" t="s">
        <v>10111</v>
      </c>
      <c r="E4325" t="s">
        <v>10112</v>
      </c>
      <c r="F4325" t="s">
        <v>10111</v>
      </c>
      <c r="G4325">
        <v>26</v>
      </c>
      <c r="H4325" s="5">
        <v>26</v>
      </c>
      <c r="I4325" t="s">
        <v>43</v>
      </c>
      <c r="J4325" t="s">
        <v>43</v>
      </c>
      <c r="K4325" s="5" t="s">
        <v>43</v>
      </c>
      <c r="L4325" s="5" t="s">
        <v>10113</v>
      </c>
      <c r="M4325">
        <v>32</v>
      </c>
      <c r="N4325">
        <v>40</v>
      </c>
      <c r="O4325" s="7">
        <f t="shared" si="67"/>
        <v>65</v>
      </c>
      <c r="P4325" s="4">
        <v>4.8177777777777777</v>
      </c>
      <c r="Q4325" s="10"/>
      <c r="R4325" s="4">
        <v>125.26222222222221</v>
      </c>
      <c r="S4325" s="4">
        <v>-25.262222222222221</v>
      </c>
      <c r="T4325" t="s">
        <v>43</v>
      </c>
      <c r="U4325" t="s">
        <v>43</v>
      </c>
      <c r="V4325" t="s">
        <v>43</v>
      </c>
      <c r="W4325" t="s">
        <v>43</v>
      </c>
      <c r="X4325" t="s">
        <v>43</v>
      </c>
      <c r="Y4325" t="s">
        <v>43</v>
      </c>
      <c r="Z4325" t="s">
        <v>43</v>
      </c>
      <c r="AA4325" t="s">
        <v>43</v>
      </c>
      <c r="AB4325" t="s">
        <v>43</v>
      </c>
      <c r="AC4325" t="s">
        <v>43</v>
      </c>
    </row>
    <row r="4326" spans="1:29" x14ac:dyDescent="0.25">
      <c r="A4326" s="9" t="s">
        <v>10115</v>
      </c>
      <c r="B4326" t="s">
        <v>210</v>
      </c>
      <c r="C4326" t="s">
        <v>167</v>
      </c>
      <c r="D4326" t="s">
        <v>10111</v>
      </c>
      <c r="E4326" t="s">
        <v>10112</v>
      </c>
      <c r="F4326" t="s">
        <v>10111</v>
      </c>
      <c r="G4326">
        <v>26</v>
      </c>
      <c r="H4326" s="5">
        <v>26</v>
      </c>
      <c r="I4326" t="s">
        <v>43</v>
      </c>
      <c r="J4326" t="s">
        <v>43</v>
      </c>
      <c r="K4326" s="5" t="s">
        <v>43</v>
      </c>
      <c r="L4326" s="5" t="s">
        <v>10113</v>
      </c>
      <c r="M4326">
        <v>89</v>
      </c>
      <c r="N4326">
        <v>89</v>
      </c>
      <c r="O4326" s="7">
        <f t="shared" si="67"/>
        <v>144</v>
      </c>
      <c r="P4326" s="4">
        <v>6.9291999999999998</v>
      </c>
      <c r="Q4326" s="10"/>
      <c r="R4326" s="4">
        <v>180.1592</v>
      </c>
      <c r="S4326" s="4">
        <v>-80.159199999999998</v>
      </c>
      <c r="T4326" t="s">
        <v>43</v>
      </c>
      <c r="U4326" t="s">
        <v>43</v>
      </c>
      <c r="V4326" t="s">
        <v>43</v>
      </c>
      <c r="W4326" t="s">
        <v>43</v>
      </c>
      <c r="X4326" t="s">
        <v>43</v>
      </c>
      <c r="Y4326" t="s">
        <v>43</v>
      </c>
      <c r="Z4326" t="s">
        <v>43</v>
      </c>
      <c r="AA4326" t="s">
        <v>43</v>
      </c>
      <c r="AB4326" t="s">
        <v>43</v>
      </c>
      <c r="AC4326" t="s">
        <v>43</v>
      </c>
    </row>
    <row r="4327" spans="1:29" x14ac:dyDescent="0.25">
      <c r="A4327" s="9" t="s">
        <v>10116</v>
      </c>
      <c r="B4327" t="s">
        <v>210</v>
      </c>
      <c r="C4327" t="s">
        <v>167</v>
      </c>
      <c r="D4327" t="s">
        <v>10111</v>
      </c>
      <c r="E4327" t="s">
        <v>10112</v>
      </c>
      <c r="F4327" t="s">
        <v>10111</v>
      </c>
      <c r="G4327">
        <v>26</v>
      </c>
      <c r="H4327" s="5">
        <v>26</v>
      </c>
      <c r="I4327" t="s">
        <v>43</v>
      </c>
      <c r="J4327" t="s">
        <v>43</v>
      </c>
      <c r="K4327" s="5" t="s">
        <v>43</v>
      </c>
      <c r="L4327" s="5" t="s">
        <v>10113</v>
      </c>
      <c r="M4327">
        <v>89</v>
      </c>
      <c r="N4327">
        <v>89</v>
      </c>
      <c r="O4327" s="7">
        <f t="shared" si="67"/>
        <v>144</v>
      </c>
      <c r="P4327" s="4">
        <v>6.9291999999999998</v>
      </c>
      <c r="Q4327" s="10"/>
      <c r="R4327" s="4">
        <v>180.1592</v>
      </c>
      <c r="S4327" s="4">
        <v>-80.159199999999998</v>
      </c>
      <c r="T4327" t="s">
        <v>43</v>
      </c>
      <c r="U4327" t="s">
        <v>43</v>
      </c>
      <c r="V4327" t="s">
        <v>43</v>
      </c>
      <c r="W4327" t="s">
        <v>43</v>
      </c>
      <c r="X4327" t="s">
        <v>43</v>
      </c>
      <c r="Y4327" t="s">
        <v>43</v>
      </c>
      <c r="Z4327" t="s">
        <v>43</v>
      </c>
      <c r="AA4327" t="s">
        <v>43</v>
      </c>
      <c r="AB4327" t="s">
        <v>43</v>
      </c>
      <c r="AC4327" t="s">
        <v>43</v>
      </c>
    </row>
    <row r="4328" spans="1:29" x14ac:dyDescent="0.25">
      <c r="A4328" s="9" t="s">
        <v>10117</v>
      </c>
      <c r="B4328" t="s">
        <v>166</v>
      </c>
      <c r="C4328" t="s">
        <v>167</v>
      </c>
      <c r="D4328" t="s">
        <v>10111</v>
      </c>
      <c r="E4328" t="s">
        <v>10112</v>
      </c>
      <c r="F4328" t="s">
        <v>10111</v>
      </c>
      <c r="G4328">
        <v>26</v>
      </c>
      <c r="H4328" s="5">
        <v>26</v>
      </c>
      <c r="I4328" t="s">
        <v>43</v>
      </c>
      <c r="J4328" t="s">
        <v>43</v>
      </c>
      <c r="K4328" s="5" t="s">
        <v>43</v>
      </c>
      <c r="L4328" s="5" t="s">
        <v>10113</v>
      </c>
      <c r="M4328">
        <v>89</v>
      </c>
      <c r="N4328">
        <v>89</v>
      </c>
      <c r="O4328" s="7">
        <f t="shared" si="67"/>
        <v>144</v>
      </c>
      <c r="P4328" s="4">
        <v>6.9291999999999998</v>
      </c>
      <c r="Q4328" s="10"/>
      <c r="R4328" s="4">
        <v>180.1592</v>
      </c>
      <c r="S4328" s="4">
        <v>-80.159199999999998</v>
      </c>
      <c r="T4328" t="s">
        <v>43</v>
      </c>
      <c r="U4328" t="s">
        <v>43</v>
      </c>
      <c r="V4328" t="s">
        <v>43</v>
      </c>
      <c r="W4328" t="s">
        <v>43</v>
      </c>
      <c r="X4328" t="s">
        <v>43</v>
      </c>
      <c r="Y4328" t="s">
        <v>43</v>
      </c>
      <c r="Z4328" t="s">
        <v>43</v>
      </c>
      <c r="AA4328" t="s">
        <v>43</v>
      </c>
      <c r="AB4328" t="s">
        <v>43</v>
      </c>
      <c r="AC4328" t="s">
        <v>43</v>
      </c>
    </row>
    <row r="4329" spans="1:29" x14ac:dyDescent="0.25">
      <c r="A4329" s="9" t="s">
        <v>10118</v>
      </c>
      <c r="B4329" t="s">
        <v>166</v>
      </c>
      <c r="C4329" t="s">
        <v>167</v>
      </c>
      <c r="D4329" t="s">
        <v>10111</v>
      </c>
      <c r="E4329" t="s">
        <v>10112</v>
      </c>
      <c r="F4329" t="s">
        <v>10111</v>
      </c>
      <c r="G4329">
        <v>26</v>
      </c>
      <c r="H4329" s="5">
        <v>26</v>
      </c>
      <c r="I4329" t="s">
        <v>43</v>
      </c>
      <c r="J4329" t="s">
        <v>43</v>
      </c>
      <c r="K4329" s="5" t="s">
        <v>43</v>
      </c>
      <c r="L4329" s="5" t="s">
        <v>10113</v>
      </c>
      <c r="M4329">
        <v>89</v>
      </c>
      <c r="N4329">
        <v>89</v>
      </c>
      <c r="O4329" s="7">
        <f t="shared" si="67"/>
        <v>144</v>
      </c>
      <c r="P4329" s="4">
        <v>6.9291999999999998</v>
      </c>
      <c r="Q4329" s="10"/>
      <c r="R4329" s="4">
        <v>180.1592</v>
      </c>
      <c r="S4329" s="4">
        <v>-80.159199999999998</v>
      </c>
      <c r="T4329" t="s">
        <v>43</v>
      </c>
      <c r="U4329" t="s">
        <v>43</v>
      </c>
      <c r="V4329" t="s">
        <v>43</v>
      </c>
      <c r="W4329" t="s">
        <v>43</v>
      </c>
      <c r="X4329" t="s">
        <v>43</v>
      </c>
      <c r="Y4329" t="s">
        <v>43</v>
      </c>
      <c r="Z4329" t="s">
        <v>43</v>
      </c>
      <c r="AA4329" t="s">
        <v>43</v>
      </c>
      <c r="AB4329" t="s">
        <v>43</v>
      </c>
      <c r="AC4329" t="s">
        <v>43</v>
      </c>
    </row>
    <row r="4330" spans="1:29" x14ac:dyDescent="0.25">
      <c r="A4330" s="9" t="s">
        <v>10119</v>
      </c>
      <c r="B4330" t="s">
        <v>144</v>
      </c>
      <c r="C4330" t="s">
        <v>225</v>
      </c>
      <c r="D4330" t="s">
        <v>10120</v>
      </c>
      <c r="E4330" t="s">
        <v>10121</v>
      </c>
      <c r="F4330" t="s">
        <v>10120</v>
      </c>
      <c r="G4330">
        <v>26</v>
      </c>
      <c r="H4330" s="5">
        <v>26</v>
      </c>
      <c r="I4330" t="s">
        <v>43</v>
      </c>
      <c r="J4330" t="s">
        <v>43</v>
      </c>
      <c r="K4330" s="5" t="s">
        <v>43</v>
      </c>
      <c r="L4330" s="5" t="s">
        <v>10122</v>
      </c>
      <c r="M4330">
        <v>86</v>
      </c>
      <c r="N4330">
        <v>86</v>
      </c>
      <c r="O4330" s="7">
        <f t="shared" si="67"/>
        <v>139</v>
      </c>
      <c r="P4330" s="4">
        <v>6.8608000000000002</v>
      </c>
      <c r="Q4330" s="10"/>
      <c r="R4330" s="4">
        <v>178.38079999999999</v>
      </c>
      <c r="S4330" s="4">
        <v>-78.380799999999994</v>
      </c>
      <c r="T4330" t="s">
        <v>43</v>
      </c>
      <c r="U4330" t="s">
        <v>43</v>
      </c>
      <c r="V4330" t="s">
        <v>43</v>
      </c>
      <c r="W4330" t="s">
        <v>43</v>
      </c>
      <c r="X4330" t="s">
        <v>43</v>
      </c>
      <c r="Y4330" t="s">
        <v>43</v>
      </c>
      <c r="Z4330" t="s">
        <v>43</v>
      </c>
      <c r="AA4330" t="s">
        <v>43</v>
      </c>
      <c r="AB4330" t="s">
        <v>43</v>
      </c>
      <c r="AC4330" t="s">
        <v>43</v>
      </c>
    </row>
    <row r="4331" spans="1:29" x14ac:dyDescent="0.25">
      <c r="A4331" s="9" t="s">
        <v>10123</v>
      </c>
      <c r="B4331" t="s">
        <v>144</v>
      </c>
      <c r="C4331" t="s">
        <v>151</v>
      </c>
      <c r="D4331" t="s">
        <v>10120</v>
      </c>
      <c r="E4331" t="s">
        <v>10121</v>
      </c>
      <c r="F4331" t="s">
        <v>10120</v>
      </c>
      <c r="G4331">
        <v>26</v>
      </c>
      <c r="H4331" s="5">
        <v>26</v>
      </c>
      <c r="I4331" t="s">
        <v>43</v>
      </c>
      <c r="J4331" t="s">
        <v>43</v>
      </c>
      <c r="K4331" s="5" t="s">
        <v>43</v>
      </c>
      <c r="L4331" s="5" t="s">
        <v>10122</v>
      </c>
      <c r="M4331">
        <v>180</v>
      </c>
      <c r="N4331">
        <v>180</v>
      </c>
      <c r="O4331" s="7">
        <f t="shared" si="67"/>
        <v>290</v>
      </c>
      <c r="P4331" s="4">
        <v>10.84</v>
      </c>
      <c r="Q4331" s="10"/>
      <c r="R4331" s="4">
        <v>281.83999999999997</v>
      </c>
      <c r="S4331" s="4">
        <v>-181.84</v>
      </c>
      <c r="T4331" t="s">
        <v>43</v>
      </c>
      <c r="U4331" t="s">
        <v>43</v>
      </c>
      <c r="V4331" t="s">
        <v>43</v>
      </c>
      <c r="W4331" t="s">
        <v>43</v>
      </c>
      <c r="X4331" t="s">
        <v>43</v>
      </c>
      <c r="Y4331" t="s">
        <v>43</v>
      </c>
      <c r="Z4331" t="s">
        <v>43</v>
      </c>
      <c r="AA4331" t="s">
        <v>43</v>
      </c>
      <c r="AB4331" t="s">
        <v>43</v>
      </c>
      <c r="AC4331" t="s">
        <v>43</v>
      </c>
    </row>
    <row r="4332" spans="1:29" x14ac:dyDescent="0.25">
      <c r="A4332" s="9" t="s">
        <v>10124</v>
      </c>
      <c r="B4332" t="s">
        <v>144</v>
      </c>
      <c r="C4332" t="s">
        <v>151</v>
      </c>
      <c r="D4332" t="s">
        <v>10120</v>
      </c>
      <c r="E4332" t="s">
        <v>10121</v>
      </c>
      <c r="F4332" t="s">
        <v>10120</v>
      </c>
      <c r="G4332">
        <v>26</v>
      </c>
      <c r="H4332" s="5">
        <v>26</v>
      </c>
      <c r="I4332" t="s">
        <v>43</v>
      </c>
      <c r="J4332" t="s">
        <v>43</v>
      </c>
      <c r="K4332" s="5" t="s">
        <v>43</v>
      </c>
      <c r="L4332" s="5" t="s">
        <v>10122</v>
      </c>
      <c r="M4332">
        <v>180</v>
      </c>
      <c r="N4332">
        <v>180</v>
      </c>
      <c r="O4332" s="7">
        <f t="shared" si="67"/>
        <v>290</v>
      </c>
      <c r="P4332" s="4">
        <v>10.84</v>
      </c>
      <c r="Q4332" s="10"/>
      <c r="R4332" s="4">
        <v>281.83999999999997</v>
      </c>
      <c r="S4332" s="4">
        <v>-181.84</v>
      </c>
      <c r="T4332" t="s">
        <v>43</v>
      </c>
      <c r="U4332" t="s">
        <v>43</v>
      </c>
      <c r="V4332" t="s">
        <v>43</v>
      </c>
      <c r="W4332" t="s">
        <v>43</v>
      </c>
      <c r="X4332" t="s">
        <v>43</v>
      </c>
      <c r="Y4332" t="s">
        <v>43</v>
      </c>
      <c r="Z4332" t="s">
        <v>43</v>
      </c>
      <c r="AA4332" t="s">
        <v>43</v>
      </c>
      <c r="AB4332" t="s">
        <v>43</v>
      </c>
      <c r="AC4332" t="s">
        <v>43</v>
      </c>
    </row>
    <row r="4333" spans="1:29" x14ac:dyDescent="0.25">
      <c r="A4333" s="9" t="s">
        <v>10125</v>
      </c>
      <c r="B4333" t="s">
        <v>144</v>
      </c>
      <c r="C4333" t="s">
        <v>155</v>
      </c>
      <c r="D4333" t="s">
        <v>10120</v>
      </c>
      <c r="E4333" t="s">
        <v>10121</v>
      </c>
      <c r="F4333" t="s">
        <v>10120</v>
      </c>
      <c r="G4333">
        <v>26</v>
      </c>
      <c r="H4333" s="5">
        <v>26</v>
      </c>
      <c r="I4333" t="s">
        <v>43</v>
      </c>
      <c r="J4333" t="s">
        <v>43</v>
      </c>
      <c r="K4333" s="5" t="s">
        <v>43</v>
      </c>
      <c r="L4333" s="5" t="s">
        <v>10122</v>
      </c>
      <c r="M4333">
        <v>82</v>
      </c>
      <c r="N4333">
        <v>82</v>
      </c>
      <c r="O4333" s="7">
        <f t="shared" si="67"/>
        <v>132</v>
      </c>
      <c r="P4333" s="4">
        <v>6.7695999999999996</v>
      </c>
      <c r="Q4333" s="10"/>
      <c r="R4333" s="4">
        <v>176.00960000000001</v>
      </c>
      <c r="S4333" s="4">
        <v>-76.009600000000006</v>
      </c>
      <c r="T4333" t="s">
        <v>43</v>
      </c>
      <c r="U4333" t="s">
        <v>43</v>
      </c>
      <c r="V4333" t="s">
        <v>43</v>
      </c>
      <c r="W4333" t="s">
        <v>43</v>
      </c>
      <c r="X4333" t="s">
        <v>43</v>
      </c>
      <c r="Y4333" t="s">
        <v>43</v>
      </c>
      <c r="Z4333" t="s">
        <v>43</v>
      </c>
      <c r="AA4333" t="s">
        <v>43</v>
      </c>
      <c r="AB4333" t="s">
        <v>43</v>
      </c>
      <c r="AC4333" t="s">
        <v>43</v>
      </c>
    </row>
    <row r="4334" spans="1:29" x14ac:dyDescent="0.25">
      <c r="A4334" s="9" t="s">
        <v>10126</v>
      </c>
      <c r="B4334" t="s">
        <v>1460</v>
      </c>
      <c r="C4334" t="s">
        <v>241</v>
      </c>
      <c r="D4334" t="s">
        <v>10120</v>
      </c>
      <c r="E4334" t="s">
        <v>10121</v>
      </c>
      <c r="F4334" t="s">
        <v>10120</v>
      </c>
      <c r="G4334">
        <v>26</v>
      </c>
      <c r="H4334" s="5">
        <v>26</v>
      </c>
      <c r="I4334" t="s">
        <v>43</v>
      </c>
      <c r="J4334" t="s">
        <v>43</v>
      </c>
      <c r="K4334" s="5" t="s">
        <v>43</v>
      </c>
      <c r="L4334" s="5" t="s">
        <v>10122</v>
      </c>
      <c r="M4334">
        <v>75</v>
      </c>
      <c r="N4334">
        <v>75</v>
      </c>
      <c r="O4334" s="7">
        <f t="shared" si="67"/>
        <v>121</v>
      </c>
      <c r="P4334" s="4">
        <v>6.61</v>
      </c>
      <c r="Q4334" s="10"/>
      <c r="R4334" s="4">
        <v>171.86</v>
      </c>
      <c r="S4334" s="4">
        <v>-71.86</v>
      </c>
      <c r="T4334" t="s">
        <v>43</v>
      </c>
      <c r="U4334" t="s">
        <v>43</v>
      </c>
      <c r="V4334" t="s">
        <v>43</v>
      </c>
      <c r="W4334" t="s">
        <v>43</v>
      </c>
      <c r="X4334" t="s">
        <v>43</v>
      </c>
      <c r="Y4334" t="s">
        <v>43</v>
      </c>
      <c r="Z4334" t="s">
        <v>43</v>
      </c>
      <c r="AA4334" t="s">
        <v>43</v>
      </c>
      <c r="AB4334" t="s">
        <v>43</v>
      </c>
      <c r="AC4334" t="s">
        <v>43</v>
      </c>
    </row>
    <row r="4335" spans="1:29" x14ac:dyDescent="0.25">
      <c r="A4335" s="9" t="s">
        <v>10127</v>
      </c>
      <c r="B4335" t="s">
        <v>144</v>
      </c>
      <c r="C4335" t="s">
        <v>241</v>
      </c>
      <c r="D4335" t="s">
        <v>10120</v>
      </c>
      <c r="E4335" t="s">
        <v>10121</v>
      </c>
      <c r="F4335" t="s">
        <v>10120</v>
      </c>
      <c r="G4335">
        <v>26</v>
      </c>
      <c r="H4335" s="5">
        <v>26</v>
      </c>
      <c r="I4335" t="s">
        <v>43</v>
      </c>
      <c r="J4335" t="s">
        <v>43</v>
      </c>
      <c r="K4335" s="5" t="s">
        <v>43</v>
      </c>
      <c r="L4335" s="5" t="s">
        <v>10122</v>
      </c>
      <c r="M4335">
        <v>75</v>
      </c>
      <c r="N4335">
        <v>75</v>
      </c>
      <c r="O4335" s="7">
        <f t="shared" si="67"/>
        <v>121</v>
      </c>
      <c r="P4335" s="4">
        <v>6.61</v>
      </c>
      <c r="Q4335" s="10"/>
      <c r="R4335" s="4">
        <v>171.86</v>
      </c>
      <c r="S4335" s="4">
        <v>-71.86</v>
      </c>
      <c r="T4335" t="s">
        <v>43</v>
      </c>
      <c r="U4335" t="s">
        <v>43</v>
      </c>
      <c r="V4335" t="s">
        <v>43</v>
      </c>
      <c r="W4335" t="s">
        <v>43</v>
      </c>
      <c r="X4335" t="s">
        <v>43</v>
      </c>
      <c r="Y4335" t="s">
        <v>43</v>
      </c>
      <c r="Z4335" t="s">
        <v>43</v>
      </c>
      <c r="AA4335" t="s">
        <v>43</v>
      </c>
      <c r="AB4335" t="s">
        <v>43</v>
      </c>
      <c r="AC4335" t="s">
        <v>43</v>
      </c>
    </row>
    <row r="4336" spans="1:29" x14ac:dyDescent="0.25">
      <c r="A4336" s="9" t="s">
        <v>10128</v>
      </c>
      <c r="B4336" t="s">
        <v>144</v>
      </c>
      <c r="C4336" t="s">
        <v>244</v>
      </c>
      <c r="D4336" t="s">
        <v>10120</v>
      </c>
      <c r="E4336" t="s">
        <v>10121</v>
      </c>
      <c r="F4336" t="s">
        <v>10120</v>
      </c>
      <c r="G4336">
        <v>26</v>
      </c>
      <c r="H4336" s="5">
        <v>26</v>
      </c>
      <c r="I4336" t="s">
        <v>43</v>
      </c>
      <c r="J4336" t="s">
        <v>43</v>
      </c>
      <c r="K4336" s="5" t="s">
        <v>43</v>
      </c>
      <c r="L4336" s="5" t="s">
        <v>10122</v>
      </c>
      <c r="M4336">
        <v>89</v>
      </c>
      <c r="N4336">
        <v>89</v>
      </c>
      <c r="O4336" s="7">
        <f t="shared" si="67"/>
        <v>144</v>
      </c>
      <c r="P4336" s="4">
        <v>6.9291999999999998</v>
      </c>
      <c r="Q4336" s="10"/>
      <c r="R4336" s="4">
        <v>180.1592</v>
      </c>
      <c r="S4336" s="4">
        <v>-80.159199999999998</v>
      </c>
      <c r="T4336" t="s">
        <v>43</v>
      </c>
      <c r="U4336" t="s">
        <v>43</v>
      </c>
      <c r="V4336" t="s">
        <v>43</v>
      </c>
      <c r="W4336" t="s">
        <v>43</v>
      </c>
      <c r="X4336" t="s">
        <v>43</v>
      </c>
      <c r="Y4336" t="s">
        <v>43</v>
      </c>
      <c r="Z4336" t="s">
        <v>43</v>
      </c>
      <c r="AA4336" t="s">
        <v>43</v>
      </c>
      <c r="AB4336" t="s">
        <v>43</v>
      </c>
      <c r="AC4336" t="s">
        <v>43</v>
      </c>
    </row>
    <row r="4337" spans="1:29" x14ac:dyDescent="0.25">
      <c r="A4337" s="9" t="s">
        <v>10129</v>
      </c>
      <c r="B4337" t="s">
        <v>210</v>
      </c>
      <c r="C4337" t="s">
        <v>167</v>
      </c>
      <c r="D4337" t="s">
        <v>10130</v>
      </c>
      <c r="E4337" t="s">
        <v>10131</v>
      </c>
      <c r="F4337" t="s">
        <v>10130</v>
      </c>
      <c r="G4337">
        <v>26</v>
      </c>
      <c r="H4337" s="5">
        <v>26</v>
      </c>
      <c r="I4337" t="s">
        <v>43</v>
      </c>
      <c r="J4337" t="s">
        <v>43</v>
      </c>
      <c r="K4337" s="5" t="s">
        <v>43</v>
      </c>
      <c r="L4337" s="5" t="s">
        <v>10132</v>
      </c>
      <c r="M4337">
        <v>96</v>
      </c>
      <c r="N4337">
        <v>96</v>
      </c>
      <c r="O4337" s="7">
        <f t="shared" si="67"/>
        <v>155</v>
      </c>
      <c r="P4337" s="4">
        <v>7.0888</v>
      </c>
      <c r="Q4337" s="10"/>
      <c r="R4337" s="4">
        <v>184.30879999999999</v>
      </c>
      <c r="S4337" s="4">
        <v>-84.308800000000005</v>
      </c>
      <c r="T4337" t="s">
        <v>43</v>
      </c>
      <c r="U4337" t="s">
        <v>43</v>
      </c>
      <c r="V4337" t="s">
        <v>43</v>
      </c>
      <c r="W4337" t="s">
        <v>43</v>
      </c>
      <c r="X4337" t="s">
        <v>43</v>
      </c>
      <c r="Y4337" t="s">
        <v>43</v>
      </c>
      <c r="Z4337" t="s">
        <v>43</v>
      </c>
      <c r="AA4337" t="s">
        <v>43</v>
      </c>
      <c r="AB4337" t="s">
        <v>43</v>
      </c>
      <c r="AC4337" t="s">
        <v>43</v>
      </c>
    </row>
    <row r="4338" spans="1:29" x14ac:dyDescent="0.25">
      <c r="A4338" s="9" t="s">
        <v>10133</v>
      </c>
      <c r="B4338" t="s">
        <v>210</v>
      </c>
      <c r="C4338" t="s">
        <v>167</v>
      </c>
      <c r="D4338" t="s">
        <v>10130</v>
      </c>
      <c r="E4338" t="s">
        <v>10131</v>
      </c>
      <c r="F4338" t="s">
        <v>10130</v>
      </c>
      <c r="G4338">
        <v>26</v>
      </c>
      <c r="H4338" s="5">
        <v>26</v>
      </c>
      <c r="I4338" t="s">
        <v>43</v>
      </c>
      <c r="J4338" t="s">
        <v>43</v>
      </c>
      <c r="K4338" s="5" t="s">
        <v>43</v>
      </c>
      <c r="L4338" s="5" t="s">
        <v>10132</v>
      </c>
      <c r="M4338">
        <v>96</v>
      </c>
      <c r="N4338">
        <v>96</v>
      </c>
      <c r="O4338" s="7">
        <f t="shared" si="67"/>
        <v>155</v>
      </c>
      <c r="P4338" s="4">
        <v>7.0888</v>
      </c>
      <c r="Q4338" s="10"/>
      <c r="R4338" s="4">
        <v>184.30879999999999</v>
      </c>
      <c r="S4338" s="4">
        <v>-84.308800000000005</v>
      </c>
      <c r="T4338" t="s">
        <v>43</v>
      </c>
      <c r="U4338" t="s">
        <v>43</v>
      </c>
      <c r="V4338" t="s">
        <v>43</v>
      </c>
      <c r="W4338" t="s">
        <v>43</v>
      </c>
      <c r="X4338" t="s">
        <v>43</v>
      </c>
      <c r="Y4338" t="s">
        <v>43</v>
      </c>
      <c r="Z4338" t="s">
        <v>43</v>
      </c>
      <c r="AA4338" t="s">
        <v>43</v>
      </c>
      <c r="AB4338" t="s">
        <v>43</v>
      </c>
      <c r="AC4338" t="s">
        <v>43</v>
      </c>
    </row>
    <row r="4339" spans="1:29" x14ac:dyDescent="0.25">
      <c r="A4339" s="9" t="s">
        <v>10134</v>
      </c>
      <c r="B4339" t="s">
        <v>144</v>
      </c>
      <c r="C4339" t="s">
        <v>241</v>
      </c>
      <c r="D4339" t="s">
        <v>10130</v>
      </c>
      <c r="E4339" t="s">
        <v>10131</v>
      </c>
      <c r="F4339" t="s">
        <v>10130</v>
      </c>
      <c r="G4339">
        <v>26</v>
      </c>
      <c r="H4339" s="5">
        <v>26</v>
      </c>
      <c r="I4339" t="s">
        <v>43</v>
      </c>
      <c r="J4339" t="s">
        <v>43</v>
      </c>
      <c r="K4339" s="5" t="s">
        <v>43</v>
      </c>
      <c r="L4339" s="5" t="s">
        <v>10132</v>
      </c>
      <c r="M4339">
        <v>75</v>
      </c>
      <c r="N4339">
        <v>75</v>
      </c>
      <c r="O4339" s="7">
        <f t="shared" si="67"/>
        <v>121</v>
      </c>
      <c r="P4339" s="4">
        <v>6.61</v>
      </c>
      <c r="Q4339" s="10"/>
      <c r="R4339" s="4">
        <v>171.86</v>
      </c>
      <c r="S4339" s="4">
        <v>-71.86</v>
      </c>
      <c r="T4339" t="s">
        <v>43</v>
      </c>
      <c r="U4339" t="s">
        <v>43</v>
      </c>
      <c r="V4339" t="s">
        <v>43</v>
      </c>
      <c r="W4339" t="s">
        <v>43</v>
      </c>
      <c r="X4339" t="s">
        <v>43</v>
      </c>
      <c r="Y4339" t="s">
        <v>43</v>
      </c>
      <c r="Z4339" t="s">
        <v>43</v>
      </c>
      <c r="AA4339" t="s">
        <v>43</v>
      </c>
      <c r="AB4339" t="s">
        <v>43</v>
      </c>
      <c r="AC4339" t="s">
        <v>43</v>
      </c>
    </row>
    <row r="4340" spans="1:29" x14ac:dyDescent="0.25">
      <c r="A4340" s="9" t="s">
        <v>10135</v>
      </c>
      <c r="B4340" t="s">
        <v>144</v>
      </c>
      <c r="C4340" t="s">
        <v>241</v>
      </c>
      <c r="D4340" t="s">
        <v>10130</v>
      </c>
      <c r="E4340" t="s">
        <v>10131</v>
      </c>
      <c r="F4340" t="s">
        <v>10130</v>
      </c>
      <c r="G4340">
        <v>26</v>
      </c>
      <c r="H4340" s="5">
        <v>26</v>
      </c>
      <c r="I4340" t="s">
        <v>43</v>
      </c>
      <c r="J4340" t="s">
        <v>43</v>
      </c>
      <c r="K4340" s="5" t="s">
        <v>43</v>
      </c>
      <c r="L4340" s="5" t="s">
        <v>10132</v>
      </c>
      <c r="M4340">
        <v>75</v>
      </c>
      <c r="N4340">
        <v>75</v>
      </c>
      <c r="O4340" s="7">
        <f t="shared" si="67"/>
        <v>121</v>
      </c>
      <c r="P4340" s="4">
        <v>6.61</v>
      </c>
      <c r="Q4340" s="10"/>
      <c r="R4340" s="4">
        <v>171.86</v>
      </c>
      <c r="S4340" s="4">
        <v>-71.86</v>
      </c>
      <c r="T4340" t="s">
        <v>43</v>
      </c>
      <c r="U4340" t="s">
        <v>43</v>
      </c>
      <c r="V4340" t="s">
        <v>43</v>
      </c>
      <c r="W4340" t="s">
        <v>43</v>
      </c>
      <c r="X4340" t="s">
        <v>43</v>
      </c>
      <c r="Y4340" t="s">
        <v>43</v>
      </c>
      <c r="Z4340" t="s">
        <v>43</v>
      </c>
      <c r="AA4340" t="s">
        <v>43</v>
      </c>
      <c r="AB4340" t="s">
        <v>43</v>
      </c>
      <c r="AC4340" t="s">
        <v>43</v>
      </c>
    </row>
    <row r="4341" spans="1:29" x14ac:dyDescent="0.25">
      <c r="A4341" s="9" t="s">
        <v>10136</v>
      </c>
      <c r="B4341" t="s">
        <v>210</v>
      </c>
      <c r="C4341" t="s">
        <v>167</v>
      </c>
      <c r="D4341" t="s">
        <v>10137</v>
      </c>
      <c r="E4341" t="s">
        <v>10138</v>
      </c>
      <c r="F4341" t="s">
        <v>10137</v>
      </c>
      <c r="G4341">
        <v>26</v>
      </c>
      <c r="H4341" s="5">
        <v>26</v>
      </c>
      <c r="I4341" t="s">
        <v>43</v>
      </c>
      <c r="J4341" t="s">
        <v>43</v>
      </c>
      <c r="K4341" s="5" t="s">
        <v>43</v>
      </c>
      <c r="L4341" s="5" t="s">
        <v>10139</v>
      </c>
      <c r="M4341">
        <v>78</v>
      </c>
      <c r="N4341">
        <v>78</v>
      </c>
      <c r="O4341" s="7">
        <f t="shared" si="67"/>
        <v>126</v>
      </c>
      <c r="P4341" s="4">
        <v>6.6783999999999999</v>
      </c>
      <c r="Q4341" s="10"/>
      <c r="R4341" s="4">
        <v>173.63839999999999</v>
      </c>
      <c r="S4341" s="4">
        <v>-73.638400000000004</v>
      </c>
      <c r="T4341" t="s">
        <v>43</v>
      </c>
      <c r="U4341" t="s">
        <v>43</v>
      </c>
      <c r="V4341" t="s">
        <v>43</v>
      </c>
      <c r="W4341" t="s">
        <v>43</v>
      </c>
      <c r="X4341" t="s">
        <v>43</v>
      </c>
      <c r="Y4341" t="s">
        <v>43</v>
      </c>
      <c r="Z4341" t="s">
        <v>43</v>
      </c>
      <c r="AA4341" t="s">
        <v>43</v>
      </c>
      <c r="AB4341" t="s">
        <v>43</v>
      </c>
      <c r="AC4341" t="s">
        <v>43</v>
      </c>
    </row>
    <row r="4342" spans="1:29" x14ac:dyDescent="0.25">
      <c r="A4342" s="9" t="s">
        <v>10140</v>
      </c>
      <c r="B4342" t="s">
        <v>210</v>
      </c>
      <c r="C4342" t="s">
        <v>167</v>
      </c>
      <c r="D4342" t="s">
        <v>10137</v>
      </c>
      <c r="E4342" t="s">
        <v>10138</v>
      </c>
      <c r="F4342" t="s">
        <v>10137</v>
      </c>
      <c r="G4342">
        <v>26</v>
      </c>
      <c r="H4342" s="5">
        <v>26</v>
      </c>
      <c r="I4342" t="s">
        <v>43</v>
      </c>
      <c r="J4342" t="s">
        <v>43</v>
      </c>
      <c r="K4342" s="5" t="s">
        <v>43</v>
      </c>
      <c r="L4342" s="5" t="s">
        <v>10139</v>
      </c>
      <c r="M4342">
        <v>78</v>
      </c>
      <c r="N4342">
        <v>78</v>
      </c>
      <c r="O4342" s="7">
        <f t="shared" si="67"/>
        <v>126</v>
      </c>
      <c r="P4342" s="4">
        <v>6.6783999999999999</v>
      </c>
      <c r="Q4342" s="10"/>
      <c r="R4342" s="4">
        <v>173.63839999999999</v>
      </c>
      <c r="S4342" s="4">
        <v>-73.638400000000004</v>
      </c>
      <c r="T4342" t="s">
        <v>43</v>
      </c>
      <c r="U4342" t="s">
        <v>43</v>
      </c>
      <c r="V4342" t="s">
        <v>43</v>
      </c>
      <c r="W4342" t="s">
        <v>43</v>
      </c>
      <c r="X4342" t="s">
        <v>43</v>
      </c>
      <c r="Y4342" t="s">
        <v>43</v>
      </c>
      <c r="Z4342" t="s">
        <v>43</v>
      </c>
      <c r="AA4342" t="s">
        <v>43</v>
      </c>
      <c r="AB4342" t="s">
        <v>43</v>
      </c>
      <c r="AC4342" t="s">
        <v>43</v>
      </c>
    </row>
    <row r="4343" spans="1:29" x14ac:dyDescent="0.25">
      <c r="A4343" s="9" t="s">
        <v>10141</v>
      </c>
      <c r="B4343" t="s">
        <v>172</v>
      </c>
      <c r="C4343" t="s">
        <v>167</v>
      </c>
      <c r="D4343" t="s">
        <v>10137</v>
      </c>
      <c r="E4343" t="s">
        <v>10138</v>
      </c>
      <c r="F4343" t="s">
        <v>10137</v>
      </c>
      <c r="G4343">
        <v>26</v>
      </c>
      <c r="H4343" s="5">
        <v>26</v>
      </c>
      <c r="I4343" t="s">
        <v>43</v>
      </c>
      <c r="J4343" t="s">
        <v>43</v>
      </c>
      <c r="K4343" s="5" t="s">
        <v>43</v>
      </c>
      <c r="L4343" s="5" t="s">
        <v>10139</v>
      </c>
      <c r="M4343">
        <v>78</v>
      </c>
      <c r="N4343">
        <v>78</v>
      </c>
      <c r="O4343" s="7">
        <f t="shared" si="67"/>
        <v>126</v>
      </c>
      <c r="P4343" s="4">
        <v>6.6783999999999999</v>
      </c>
      <c r="Q4343" s="10"/>
      <c r="R4343" s="4">
        <v>173.63839999999999</v>
      </c>
      <c r="S4343" s="4">
        <v>-73.638400000000004</v>
      </c>
      <c r="T4343" t="s">
        <v>43</v>
      </c>
      <c r="U4343" t="s">
        <v>43</v>
      </c>
      <c r="V4343" t="s">
        <v>43</v>
      </c>
      <c r="W4343" t="s">
        <v>43</v>
      </c>
      <c r="X4343" t="s">
        <v>43</v>
      </c>
      <c r="Y4343" t="s">
        <v>43</v>
      </c>
      <c r="Z4343" t="s">
        <v>43</v>
      </c>
      <c r="AA4343" t="s">
        <v>43</v>
      </c>
      <c r="AB4343" t="s">
        <v>43</v>
      </c>
      <c r="AC4343" t="s">
        <v>43</v>
      </c>
    </row>
    <row r="4344" spans="1:29" x14ac:dyDescent="0.25">
      <c r="A4344" s="9" t="s">
        <v>10142</v>
      </c>
      <c r="B4344" t="s">
        <v>141</v>
      </c>
      <c r="C4344" t="s">
        <v>142</v>
      </c>
      <c r="D4344" t="s">
        <v>10143</v>
      </c>
      <c r="E4344" t="s">
        <v>10144</v>
      </c>
      <c r="F4344" t="s">
        <v>10143</v>
      </c>
      <c r="G4344">
        <v>26</v>
      </c>
      <c r="H4344" s="5">
        <v>26</v>
      </c>
      <c r="I4344" t="s">
        <v>43</v>
      </c>
      <c r="J4344" t="s">
        <v>43</v>
      </c>
      <c r="K4344" s="5" t="s">
        <v>43</v>
      </c>
      <c r="L4344" s="5" t="s">
        <v>10145</v>
      </c>
      <c r="M4344">
        <v>66</v>
      </c>
      <c r="N4344">
        <v>66</v>
      </c>
      <c r="O4344" s="7">
        <f t="shared" si="67"/>
        <v>107</v>
      </c>
      <c r="P4344" s="4">
        <v>6.2607999999999997</v>
      </c>
      <c r="Q4344" s="10"/>
      <c r="R4344" s="4">
        <v>162.7808</v>
      </c>
      <c r="S4344" s="4">
        <v>-62.780799999999999</v>
      </c>
      <c r="T4344" t="s">
        <v>43</v>
      </c>
      <c r="U4344" t="s">
        <v>43</v>
      </c>
      <c r="V4344" t="s">
        <v>43</v>
      </c>
      <c r="W4344" t="s">
        <v>43</v>
      </c>
      <c r="X4344" t="s">
        <v>43</v>
      </c>
      <c r="Y4344" t="s">
        <v>43</v>
      </c>
      <c r="Z4344" t="s">
        <v>43</v>
      </c>
      <c r="AA4344" t="s">
        <v>43</v>
      </c>
      <c r="AB4344" t="s">
        <v>43</v>
      </c>
      <c r="AC4344" t="s">
        <v>43</v>
      </c>
    </row>
    <row r="4345" spans="1:29" x14ac:dyDescent="0.25">
      <c r="A4345" s="9" t="s">
        <v>10146</v>
      </c>
      <c r="B4345" t="s">
        <v>229</v>
      </c>
      <c r="C4345" t="s">
        <v>145</v>
      </c>
      <c r="D4345" t="s">
        <v>10143</v>
      </c>
      <c r="E4345" t="s">
        <v>10144</v>
      </c>
      <c r="F4345" t="s">
        <v>10143</v>
      </c>
      <c r="G4345">
        <v>26</v>
      </c>
      <c r="H4345" s="5">
        <v>26</v>
      </c>
      <c r="I4345" t="s">
        <v>43</v>
      </c>
      <c r="J4345" t="s">
        <v>43</v>
      </c>
      <c r="K4345" s="5" t="s">
        <v>43</v>
      </c>
      <c r="L4345" s="5" t="s">
        <v>10145</v>
      </c>
      <c r="M4345">
        <v>202</v>
      </c>
      <c r="N4345">
        <v>202</v>
      </c>
      <c r="O4345" s="7">
        <f t="shared" si="67"/>
        <v>326</v>
      </c>
      <c r="P4345" s="4">
        <v>11.7872</v>
      </c>
      <c r="Q4345" s="10"/>
      <c r="R4345" s="4">
        <v>306.46719999999999</v>
      </c>
      <c r="S4345" s="4">
        <v>-206.46719999999999</v>
      </c>
      <c r="T4345" t="s">
        <v>43</v>
      </c>
      <c r="U4345" t="s">
        <v>43</v>
      </c>
      <c r="V4345" t="s">
        <v>43</v>
      </c>
      <c r="W4345" t="s">
        <v>43</v>
      </c>
      <c r="X4345" t="s">
        <v>43</v>
      </c>
      <c r="Y4345" t="s">
        <v>43</v>
      </c>
      <c r="Z4345" t="s">
        <v>43</v>
      </c>
      <c r="AA4345" t="s">
        <v>43</v>
      </c>
      <c r="AB4345" t="s">
        <v>43</v>
      </c>
      <c r="AC4345" t="s">
        <v>43</v>
      </c>
    </row>
    <row r="4346" spans="1:29" x14ac:dyDescent="0.25">
      <c r="A4346" s="9" t="s">
        <v>10147</v>
      </c>
      <c r="B4346" t="s">
        <v>159</v>
      </c>
      <c r="C4346" t="s">
        <v>145</v>
      </c>
      <c r="D4346" t="s">
        <v>10143</v>
      </c>
      <c r="E4346" t="s">
        <v>10144</v>
      </c>
      <c r="F4346" t="s">
        <v>10143</v>
      </c>
      <c r="G4346">
        <v>26</v>
      </c>
      <c r="H4346" s="5">
        <v>26</v>
      </c>
      <c r="I4346" t="s">
        <v>43</v>
      </c>
      <c r="J4346" t="s">
        <v>43</v>
      </c>
      <c r="K4346" s="5" t="s">
        <v>43</v>
      </c>
      <c r="L4346" s="5" t="s">
        <v>10145</v>
      </c>
      <c r="M4346">
        <v>202</v>
      </c>
      <c r="N4346">
        <v>202</v>
      </c>
      <c r="O4346" s="7">
        <f t="shared" si="67"/>
        <v>326</v>
      </c>
      <c r="P4346" s="4">
        <v>11.7872</v>
      </c>
      <c r="Q4346" s="10"/>
      <c r="R4346" s="4">
        <v>306.46719999999999</v>
      </c>
      <c r="S4346" s="4">
        <v>-206.46719999999999</v>
      </c>
      <c r="T4346" t="s">
        <v>43</v>
      </c>
      <c r="U4346" t="s">
        <v>43</v>
      </c>
      <c r="V4346" t="s">
        <v>43</v>
      </c>
      <c r="W4346" t="s">
        <v>43</v>
      </c>
      <c r="X4346" t="s">
        <v>43</v>
      </c>
      <c r="Y4346" t="s">
        <v>43</v>
      </c>
      <c r="Z4346" t="s">
        <v>43</v>
      </c>
      <c r="AA4346" t="s">
        <v>43</v>
      </c>
      <c r="AB4346" t="s">
        <v>43</v>
      </c>
      <c r="AC4346" t="s">
        <v>43</v>
      </c>
    </row>
    <row r="4347" spans="1:29" x14ac:dyDescent="0.25">
      <c r="A4347" s="9" t="s">
        <v>10148</v>
      </c>
      <c r="B4347" t="s">
        <v>144</v>
      </c>
      <c r="C4347" t="s">
        <v>145</v>
      </c>
      <c r="D4347" t="s">
        <v>10143</v>
      </c>
      <c r="E4347" t="s">
        <v>10144</v>
      </c>
      <c r="F4347" t="s">
        <v>10143</v>
      </c>
      <c r="G4347">
        <v>26</v>
      </c>
      <c r="H4347" s="5">
        <v>26</v>
      </c>
      <c r="I4347" t="s">
        <v>43</v>
      </c>
      <c r="J4347" t="s">
        <v>43</v>
      </c>
      <c r="K4347" s="5" t="s">
        <v>43</v>
      </c>
      <c r="L4347" s="5" t="s">
        <v>10145</v>
      </c>
      <c r="M4347">
        <v>202</v>
      </c>
      <c r="N4347">
        <v>202</v>
      </c>
      <c r="O4347" s="7">
        <f t="shared" si="67"/>
        <v>326</v>
      </c>
      <c r="P4347" s="4">
        <v>11.7872</v>
      </c>
      <c r="Q4347" s="10"/>
      <c r="R4347" s="4">
        <v>306.46719999999999</v>
      </c>
      <c r="S4347" s="4">
        <v>-206.46719999999999</v>
      </c>
      <c r="T4347" t="s">
        <v>43</v>
      </c>
      <c r="U4347" t="s">
        <v>43</v>
      </c>
      <c r="V4347" t="s">
        <v>43</v>
      </c>
      <c r="W4347" t="s">
        <v>43</v>
      </c>
      <c r="X4347" t="s">
        <v>43</v>
      </c>
      <c r="Y4347" t="s">
        <v>43</v>
      </c>
      <c r="Z4347" t="s">
        <v>43</v>
      </c>
      <c r="AA4347" t="s">
        <v>43</v>
      </c>
      <c r="AB4347" t="s">
        <v>43</v>
      </c>
      <c r="AC4347" t="s">
        <v>43</v>
      </c>
    </row>
    <row r="4348" spans="1:29" x14ac:dyDescent="0.25">
      <c r="A4348" s="9" t="s">
        <v>10149</v>
      </c>
      <c r="B4348" t="s">
        <v>181</v>
      </c>
      <c r="C4348" t="s">
        <v>147</v>
      </c>
      <c r="D4348" t="s">
        <v>10143</v>
      </c>
      <c r="E4348" t="s">
        <v>10144</v>
      </c>
      <c r="F4348" t="s">
        <v>10143</v>
      </c>
      <c r="G4348">
        <v>26</v>
      </c>
      <c r="H4348" s="5">
        <v>26</v>
      </c>
      <c r="I4348" t="s">
        <v>43</v>
      </c>
      <c r="J4348" t="s">
        <v>43</v>
      </c>
      <c r="K4348" s="5" t="s">
        <v>43</v>
      </c>
      <c r="L4348" s="5" t="s">
        <v>10145</v>
      </c>
      <c r="M4348">
        <v>134</v>
      </c>
      <c r="N4348">
        <v>134</v>
      </c>
      <c r="O4348" s="7">
        <f t="shared" si="67"/>
        <v>216</v>
      </c>
      <c r="P4348" s="4">
        <v>8.7712000000000003</v>
      </c>
      <c r="Q4348" s="10"/>
      <c r="R4348" s="4">
        <v>228.05119999999999</v>
      </c>
      <c r="S4348" s="4">
        <v>-128.05119999999999</v>
      </c>
      <c r="T4348" t="s">
        <v>43</v>
      </c>
      <c r="U4348" t="s">
        <v>43</v>
      </c>
      <c r="V4348" t="s">
        <v>43</v>
      </c>
      <c r="W4348" t="s">
        <v>43</v>
      </c>
      <c r="X4348" t="s">
        <v>43</v>
      </c>
      <c r="Y4348" t="s">
        <v>43</v>
      </c>
      <c r="Z4348" t="s">
        <v>43</v>
      </c>
      <c r="AA4348" t="s">
        <v>43</v>
      </c>
      <c r="AB4348" t="s">
        <v>43</v>
      </c>
      <c r="AC4348" t="s">
        <v>43</v>
      </c>
    </row>
    <row r="4349" spans="1:29" x14ac:dyDescent="0.25">
      <c r="A4349" s="9" t="s">
        <v>10150</v>
      </c>
      <c r="B4349" t="s">
        <v>181</v>
      </c>
      <c r="C4349" t="s">
        <v>147</v>
      </c>
      <c r="D4349" t="s">
        <v>10143</v>
      </c>
      <c r="E4349" t="s">
        <v>10144</v>
      </c>
      <c r="F4349" t="s">
        <v>10143</v>
      </c>
      <c r="G4349">
        <v>26</v>
      </c>
      <c r="H4349" s="5">
        <v>26</v>
      </c>
      <c r="I4349" t="s">
        <v>43</v>
      </c>
      <c r="J4349" t="s">
        <v>43</v>
      </c>
      <c r="K4349" s="5" t="s">
        <v>43</v>
      </c>
      <c r="L4349" s="5" t="s">
        <v>10145</v>
      </c>
      <c r="M4349">
        <v>134</v>
      </c>
      <c r="N4349">
        <v>134</v>
      </c>
      <c r="O4349" s="7">
        <f t="shared" si="67"/>
        <v>216</v>
      </c>
      <c r="P4349" s="4">
        <v>8.7712000000000003</v>
      </c>
      <c r="Q4349" s="10"/>
      <c r="R4349" s="4">
        <v>228.05119999999999</v>
      </c>
      <c r="S4349" s="4">
        <v>-128.05119999999999</v>
      </c>
      <c r="T4349" t="s">
        <v>43</v>
      </c>
      <c r="U4349" t="s">
        <v>43</v>
      </c>
      <c r="V4349" t="s">
        <v>43</v>
      </c>
      <c r="W4349" t="s">
        <v>43</v>
      </c>
      <c r="X4349" t="s">
        <v>43</v>
      </c>
      <c r="Y4349" t="s">
        <v>43</v>
      </c>
      <c r="Z4349" t="s">
        <v>43</v>
      </c>
      <c r="AA4349" t="s">
        <v>43</v>
      </c>
      <c r="AB4349" t="s">
        <v>43</v>
      </c>
      <c r="AC4349" t="s">
        <v>43</v>
      </c>
    </row>
    <row r="4350" spans="1:29" x14ac:dyDescent="0.25">
      <c r="A4350" s="9" t="s">
        <v>10151</v>
      </c>
      <c r="B4350" t="s">
        <v>139</v>
      </c>
      <c r="C4350" t="s">
        <v>147</v>
      </c>
      <c r="D4350" t="s">
        <v>10143</v>
      </c>
      <c r="E4350" t="s">
        <v>10144</v>
      </c>
      <c r="F4350" t="s">
        <v>10143</v>
      </c>
      <c r="G4350">
        <v>26</v>
      </c>
      <c r="H4350" s="5">
        <v>26</v>
      </c>
      <c r="I4350" t="s">
        <v>43</v>
      </c>
      <c r="J4350" t="s">
        <v>43</v>
      </c>
      <c r="K4350" s="5" t="s">
        <v>43</v>
      </c>
      <c r="L4350" s="5" t="s">
        <v>10145</v>
      </c>
      <c r="M4350">
        <v>134</v>
      </c>
      <c r="N4350">
        <v>134</v>
      </c>
      <c r="O4350" s="7">
        <f t="shared" si="67"/>
        <v>216</v>
      </c>
      <c r="P4350" s="4">
        <v>8.7712000000000003</v>
      </c>
      <c r="Q4350" s="10"/>
      <c r="R4350" s="4">
        <v>228.05119999999999</v>
      </c>
      <c r="S4350" s="4">
        <v>-128.05119999999999</v>
      </c>
      <c r="T4350" t="s">
        <v>43</v>
      </c>
      <c r="U4350" t="s">
        <v>43</v>
      </c>
      <c r="V4350" t="s">
        <v>43</v>
      </c>
      <c r="W4350" t="s">
        <v>43</v>
      </c>
      <c r="X4350" t="s">
        <v>43</v>
      </c>
      <c r="Y4350" t="s">
        <v>43</v>
      </c>
      <c r="Z4350" t="s">
        <v>43</v>
      </c>
      <c r="AA4350" t="s">
        <v>43</v>
      </c>
      <c r="AB4350" t="s">
        <v>43</v>
      </c>
      <c r="AC4350" t="s">
        <v>43</v>
      </c>
    </row>
    <row r="4351" spans="1:29" x14ac:dyDescent="0.25">
      <c r="A4351" s="9" t="s">
        <v>10152</v>
      </c>
      <c r="B4351" t="s">
        <v>388</v>
      </c>
      <c r="C4351" t="s">
        <v>151</v>
      </c>
      <c r="D4351" t="s">
        <v>10143</v>
      </c>
      <c r="E4351" t="s">
        <v>10144</v>
      </c>
      <c r="F4351" t="s">
        <v>10143</v>
      </c>
      <c r="G4351">
        <v>26</v>
      </c>
      <c r="H4351" s="5">
        <v>26</v>
      </c>
      <c r="I4351" t="s">
        <v>43</v>
      </c>
      <c r="J4351" t="s">
        <v>43</v>
      </c>
      <c r="K4351" s="5" t="s">
        <v>43</v>
      </c>
      <c r="L4351" s="5" t="s">
        <v>10145</v>
      </c>
      <c r="M4351">
        <v>189</v>
      </c>
      <c r="N4351">
        <v>189</v>
      </c>
      <c r="O4351" s="7">
        <f t="shared" si="67"/>
        <v>305</v>
      </c>
      <c r="P4351" s="4">
        <v>11.236000000000001</v>
      </c>
      <c r="Q4351" s="10"/>
      <c r="R4351" s="4">
        <v>292.13600000000002</v>
      </c>
      <c r="S4351" s="4">
        <v>-192.136</v>
      </c>
      <c r="T4351" t="s">
        <v>43</v>
      </c>
      <c r="U4351" t="s">
        <v>43</v>
      </c>
      <c r="V4351" t="s">
        <v>43</v>
      </c>
      <c r="W4351" t="s">
        <v>43</v>
      </c>
      <c r="X4351" t="s">
        <v>43</v>
      </c>
      <c r="Y4351" t="s">
        <v>43</v>
      </c>
      <c r="Z4351" t="s">
        <v>43</v>
      </c>
      <c r="AA4351" t="s">
        <v>43</v>
      </c>
      <c r="AB4351" t="s">
        <v>43</v>
      </c>
      <c r="AC4351" t="s">
        <v>43</v>
      </c>
    </row>
    <row r="4352" spans="1:29" x14ac:dyDescent="0.25">
      <c r="A4352" s="9" t="s">
        <v>10153</v>
      </c>
      <c r="B4352" t="s">
        <v>218</v>
      </c>
      <c r="C4352" t="s">
        <v>151</v>
      </c>
      <c r="D4352" t="s">
        <v>10143</v>
      </c>
      <c r="E4352" t="s">
        <v>10144</v>
      </c>
      <c r="F4352" t="s">
        <v>10143</v>
      </c>
      <c r="G4352">
        <v>26</v>
      </c>
      <c r="H4352" s="5">
        <v>26</v>
      </c>
      <c r="I4352" t="s">
        <v>43</v>
      </c>
      <c r="J4352" t="s">
        <v>43</v>
      </c>
      <c r="K4352" s="5" t="s">
        <v>43</v>
      </c>
      <c r="L4352" s="5" t="s">
        <v>10145</v>
      </c>
      <c r="M4352">
        <v>189</v>
      </c>
      <c r="N4352">
        <v>189</v>
      </c>
      <c r="O4352" s="7">
        <f t="shared" si="67"/>
        <v>305</v>
      </c>
      <c r="P4352" s="4">
        <v>11.236000000000001</v>
      </c>
      <c r="Q4352" s="10"/>
      <c r="R4352" s="4">
        <v>292.13600000000002</v>
      </c>
      <c r="S4352" s="4">
        <v>-192.136</v>
      </c>
      <c r="T4352" t="s">
        <v>43</v>
      </c>
      <c r="U4352" t="s">
        <v>43</v>
      </c>
      <c r="V4352" t="s">
        <v>43</v>
      </c>
      <c r="W4352" t="s">
        <v>43</v>
      </c>
      <c r="X4352" t="s">
        <v>43</v>
      </c>
      <c r="Y4352" t="s">
        <v>43</v>
      </c>
      <c r="Z4352" t="s">
        <v>43</v>
      </c>
      <c r="AA4352" t="s">
        <v>43</v>
      </c>
      <c r="AB4352" t="s">
        <v>43</v>
      </c>
      <c r="AC4352" t="s">
        <v>43</v>
      </c>
    </row>
    <row r="4353" spans="1:29" x14ac:dyDescent="0.25">
      <c r="A4353" s="9" t="s">
        <v>10154</v>
      </c>
      <c r="B4353" t="s">
        <v>157</v>
      </c>
      <c r="C4353" t="s">
        <v>151</v>
      </c>
      <c r="D4353" t="s">
        <v>10143</v>
      </c>
      <c r="E4353" t="s">
        <v>10144</v>
      </c>
      <c r="F4353" t="s">
        <v>10143</v>
      </c>
      <c r="G4353">
        <v>26</v>
      </c>
      <c r="H4353" s="5">
        <v>26</v>
      </c>
      <c r="I4353" t="s">
        <v>43</v>
      </c>
      <c r="J4353" t="s">
        <v>43</v>
      </c>
      <c r="K4353" s="5" t="s">
        <v>43</v>
      </c>
      <c r="L4353" s="5" t="s">
        <v>10145</v>
      </c>
      <c r="M4353">
        <v>189</v>
      </c>
      <c r="N4353">
        <v>189</v>
      </c>
      <c r="O4353" s="7">
        <f t="shared" si="67"/>
        <v>305</v>
      </c>
      <c r="P4353" s="4">
        <v>11.236000000000001</v>
      </c>
      <c r="Q4353" s="10"/>
      <c r="R4353" s="4">
        <v>292.13600000000002</v>
      </c>
      <c r="S4353" s="4">
        <v>-192.136</v>
      </c>
      <c r="T4353" t="s">
        <v>43</v>
      </c>
      <c r="U4353" t="s">
        <v>43</v>
      </c>
      <c r="V4353" t="s">
        <v>43</v>
      </c>
      <c r="W4353" t="s">
        <v>43</v>
      </c>
      <c r="X4353" t="s">
        <v>43</v>
      </c>
      <c r="Y4353" t="s">
        <v>43</v>
      </c>
      <c r="Z4353" t="s">
        <v>43</v>
      </c>
      <c r="AA4353" t="s">
        <v>43</v>
      </c>
      <c r="AB4353" t="s">
        <v>43</v>
      </c>
      <c r="AC4353" t="s">
        <v>43</v>
      </c>
    </row>
    <row r="4354" spans="1:29" x14ac:dyDescent="0.25">
      <c r="A4354" s="9" t="s">
        <v>10155</v>
      </c>
      <c r="B4354" t="s">
        <v>181</v>
      </c>
      <c r="C4354" t="s">
        <v>151</v>
      </c>
      <c r="D4354" t="s">
        <v>10143</v>
      </c>
      <c r="E4354" t="s">
        <v>10144</v>
      </c>
      <c r="F4354" t="s">
        <v>10143</v>
      </c>
      <c r="G4354">
        <v>26</v>
      </c>
      <c r="H4354" s="5">
        <v>26</v>
      </c>
      <c r="I4354" t="s">
        <v>43</v>
      </c>
      <c r="J4354" t="s">
        <v>43</v>
      </c>
      <c r="K4354" s="5" t="s">
        <v>43</v>
      </c>
      <c r="L4354" s="5" t="s">
        <v>10145</v>
      </c>
      <c r="M4354">
        <v>189</v>
      </c>
      <c r="N4354">
        <v>189</v>
      </c>
      <c r="O4354" s="7">
        <f t="shared" si="67"/>
        <v>305</v>
      </c>
      <c r="P4354" s="4">
        <v>11.236000000000001</v>
      </c>
      <c r="Q4354" s="10"/>
      <c r="R4354" s="4">
        <v>292.13600000000002</v>
      </c>
      <c r="S4354" s="4">
        <v>-192.136</v>
      </c>
      <c r="T4354" t="s">
        <v>43</v>
      </c>
      <c r="U4354" t="s">
        <v>43</v>
      </c>
      <c r="V4354" t="s">
        <v>43</v>
      </c>
      <c r="W4354" t="s">
        <v>43</v>
      </c>
      <c r="X4354" t="s">
        <v>43</v>
      </c>
      <c r="Y4354" t="s">
        <v>43</v>
      </c>
      <c r="Z4354" t="s">
        <v>43</v>
      </c>
      <c r="AA4354" t="s">
        <v>43</v>
      </c>
      <c r="AB4354" t="s">
        <v>43</v>
      </c>
      <c r="AC4354" t="s">
        <v>43</v>
      </c>
    </row>
    <row r="4355" spans="1:29" x14ac:dyDescent="0.25">
      <c r="A4355" s="9" t="s">
        <v>10156</v>
      </c>
      <c r="B4355" t="s">
        <v>2333</v>
      </c>
      <c r="C4355" t="s">
        <v>151</v>
      </c>
      <c r="D4355" t="s">
        <v>10143</v>
      </c>
      <c r="E4355" t="s">
        <v>10144</v>
      </c>
      <c r="F4355" t="s">
        <v>10143</v>
      </c>
      <c r="G4355">
        <v>26</v>
      </c>
      <c r="H4355" s="5">
        <v>26</v>
      </c>
      <c r="I4355" t="s">
        <v>43</v>
      </c>
      <c r="J4355" t="s">
        <v>43</v>
      </c>
      <c r="K4355" s="5" t="s">
        <v>43</v>
      </c>
      <c r="L4355" s="5" t="s">
        <v>10145</v>
      </c>
      <c r="M4355">
        <v>189</v>
      </c>
      <c r="N4355">
        <v>189</v>
      </c>
      <c r="O4355" s="7">
        <f t="shared" ref="O4355:O4418" si="68">ROUNDUP(N4355*1.60934,0)</f>
        <v>305</v>
      </c>
      <c r="P4355" s="4">
        <v>11.236000000000001</v>
      </c>
      <c r="Q4355" s="10"/>
      <c r="R4355" s="4">
        <v>292.13600000000002</v>
      </c>
      <c r="S4355" s="4">
        <v>-192.136</v>
      </c>
      <c r="T4355" t="s">
        <v>43</v>
      </c>
      <c r="U4355" t="s">
        <v>43</v>
      </c>
      <c r="V4355" t="s">
        <v>43</v>
      </c>
      <c r="W4355" t="s">
        <v>43</v>
      </c>
      <c r="X4355" t="s">
        <v>43</v>
      </c>
      <c r="Y4355" t="s">
        <v>43</v>
      </c>
      <c r="Z4355" t="s">
        <v>43</v>
      </c>
      <c r="AA4355" t="s">
        <v>43</v>
      </c>
      <c r="AB4355" t="s">
        <v>43</v>
      </c>
      <c r="AC4355" t="s">
        <v>43</v>
      </c>
    </row>
    <row r="4356" spans="1:29" x14ac:dyDescent="0.25">
      <c r="A4356" s="9" t="s">
        <v>10157</v>
      </c>
      <c r="B4356" t="s">
        <v>159</v>
      </c>
      <c r="C4356" t="s">
        <v>151</v>
      </c>
      <c r="D4356" t="s">
        <v>10143</v>
      </c>
      <c r="E4356" t="s">
        <v>10144</v>
      </c>
      <c r="F4356" t="s">
        <v>10143</v>
      </c>
      <c r="G4356">
        <v>26</v>
      </c>
      <c r="H4356" s="5">
        <v>26</v>
      </c>
      <c r="I4356" t="s">
        <v>43</v>
      </c>
      <c r="J4356" t="s">
        <v>43</v>
      </c>
      <c r="K4356" s="5" t="s">
        <v>43</v>
      </c>
      <c r="L4356" s="5" t="s">
        <v>10145</v>
      </c>
      <c r="M4356">
        <v>189</v>
      </c>
      <c r="N4356">
        <v>189</v>
      </c>
      <c r="O4356" s="7">
        <f t="shared" si="68"/>
        <v>305</v>
      </c>
      <c r="P4356" s="4">
        <v>11.236000000000001</v>
      </c>
      <c r="Q4356" s="10"/>
      <c r="R4356" s="4">
        <v>292.13600000000002</v>
      </c>
      <c r="S4356" s="4">
        <v>-192.136</v>
      </c>
      <c r="T4356" t="s">
        <v>43</v>
      </c>
      <c r="U4356" t="s">
        <v>43</v>
      </c>
      <c r="V4356" t="s">
        <v>43</v>
      </c>
      <c r="W4356" t="s">
        <v>43</v>
      </c>
      <c r="X4356" t="s">
        <v>43</v>
      </c>
      <c r="Y4356" t="s">
        <v>43</v>
      </c>
      <c r="Z4356" t="s">
        <v>43</v>
      </c>
      <c r="AA4356" t="s">
        <v>43</v>
      </c>
      <c r="AB4356" t="s">
        <v>43</v>
      </c>
      <c r="AC4356" t="s">
        <v>43</v>
      </c>
    </row>
    <row r="4357" spans="1:29" x14ac:dyDescent="0.25">
      <c r="A4357" s="9" t="s">
        <v>10158</v>
      </c>
      <c r="B4357" t="s">
        <v>144</v>
      </c>
      <c r="C4357" t="s">
        <v>151</v>
      </c>
      <c r="D4357" t="s">
        <v>10143</v>
      </c>
      <c r="E4357" t="s">
        <v>10144</v>
      </c>
      <c r="F4357" t="s">
        <v>10143</v>
      </c>
      <c r="G4357">
        <v>26</v>
      </c>
      <c r="H4357" s="5">
        <v>26</v>
      </c>
      <c r="I4357" t="s">
        <v>43</v>
      </c>
      <c r="J4357" t="s">
        <v>43</v>
      </c>
      <c r="K4357" s="5" t="s">
        <v>43</v>
      </c>
      <c r="L4357" s="5" t="s">
        <v>10145</v>
      </c>
      <c r="M4357">
        <v>189</v>
      </c>
      <c r="N4357">
        <v>189</v>
      </c>
      <c r="O4357" s="7">
        <f t="shared" si="68"/>
        <v>305</v>
      </c>
      <c r="P4357" s="4">
        <v>11.236000000000001</v>
      </c>
      <c r="Q4357" s="10"/>
      <c r="R4357" s="4">
        <v>292.13600000000002</v>
      </c>
      <c r="S4357" s="4">
        <v>-192.136</v>
      </c>
      <c r="T4357" t="s">
        <v>43</v>
      </c>
      <c r="U4357" t="s">
        <v>43</v>
      </c>
      <c r="V4357" t="s">
        <v>43</v>
      </c>
      <c r="W4357" t="s">
        <v>43</v>
      </c>
      <c r="X4357" t="s">
        <v>43</v>
      </c>
      <c r="Y4357" t="s">
        <v>43</v>
      </c>
      <c r="Z4357" t="s">
        <v>43</v>
      </c>
      <c r="AA4357" t="s">
        <v>43</v>
      </c>
      <c r="AB4357" t="s">
        <v>43</v>
      </c>
      <c r="AC4357" t="s">
        <v>43</v>
      </c>
    </row>
    <row r="4358" spans="1:29" x14ac:dyDescent="0.25">
      <c r="A4358" s="9" t="s">
        <v>10159</v>
      </c>
      <c r="B4358" t="s">
        <v>144</v>
      </c>
      <c r="C4358" t="s">
        <v>1478</v>
      </c>
      <c r="D4358" t="s">
        <v>10143</v>
      </c>
      <c r="E4358" t="s">
        <v>10144</v>
      </c>
      <c r="F4358" t="s">
        <v>10143</v>
      </c>
      <c r="G4358">
        <v>26</v>
      </c>
      <c r="H4358" s="5">
        <v>26</v>
      </c>
      <c r="I4358" t="s">
        <v>43</v>
      </c>
      <c r="J4358" t="s">
        <v>43</v>
      </c>
      <c r="K4358" s="5" t="s">
        <v>43</v>
      </c>
      <c r="L4358" s="5" t="s">
        <v>10145</v>
      </c>
      <c r="M4358">
        <v>85</v>
      </c>
      <c r="N4358">
        <v>85</v>
      </c>
      <c r="O4358" s="7">
        <f t="shared" si="68"/>
        <v>137</v>
      </c>
      <c r="P4358" s="4">
        <v>6.8380000000000001</v>
      </c>
      <c r="Q4358" s="10"/>
      <c r="R4358" s="4">
        <v>177.78800000000001</v>
      </c>
      <c r="S4358" s="4">
        <v>-77.787999999999997</v>
      </c>
      <c r="T4358" t="s">
        <v>43</v>
      </c>
      <c r="U4358" t="s">
        <v>43</v>
      </c>
      <c r="V4358" t="s">
        <v>43</v>
      </c>
      <c r="W4358" t="s">
        <v>43</v>
      </c>
      <c r="X4358" t="s">
        <v>43</v>
      </c>
      <c r="Y4358" t="s">
        <v>43</v>
      </c>
      <c r="Z4358" t="s">
        <v>43</v>
      </c>
      <c r="AA4358" t="s">
        <v>43</v>
      </c>
      <c r="AB4358" t="s">
        <v>43</v>
      </c>
      <c r="AC4358" t="s">
        <v>43</v>
      </c>
    </row>
    <row r="4359" spans="1:29" x14ac:dyDescent="0.25">
      <c r="A4359" s="9" t="s">
        <v>10160</v>
      </c>
      <c r="B4359" t="s">
        <v>388</v>
      </c>
      <c r="C4359" t="s">
        <v>155</v>
      </c>
      <c r="D4359" t="s">
        <v>10143</v>
      </c>
      <c r="E4359" t="s">
        <v>10144</v>
      </c>
      <c r="F4359" t="s">
        <v>10143</v>
      </c>
      <c r="G4359">
        <v>26</v>
      </c>
      <c r="H4359" s="5">
        <v>26</v>
      </c>
      <c r="I4359" t="s">
        <v>43</v>
      </c>
      <c r="J4359" t="s">
        <v>43</v>
      </c>
      <c r="K4359" s="5" t="s">
        <v>43</v>
      </c>
      <c r="L4359" s="5" t="s">
        <v>10145</v>
      </c>
      <c r="M4359">
        <v>92</v>
      </c>
      <c r="N4359">
        <v>92</v>
      </c>
      <c r="O4359" s="7">
        <f t="shared" si="68"/>
        <v>149</v>
      </c>
      <c r="P4359" s="4">
        <v>6.9976000000000003</v>
      </c>
      <c r="Q4359" s="10"/>
      <c r="R4359" s="4">
        <v>181.9376</v>
      </c>
      <c r="S4359" s="4">
        <v>-81.937600000000003</v>
      </c>
      <c r="T4359" t="s">
        <v>43</v>
      </c>
      <c r="U4359" t="s">
        <v>43</v>
      </c>
      <c r="V4359" t="s">
        <v>43</v>
      </c>
      <c r="W4359" t="s">
        <v>43</v>
      </c>
      <c r="X4359" t="s">
        <v>43</v>
      </c>
      <c r="Y4359" t="s">
        <v>43</v>
      </c>
      <c r="Z4359" t="s">
        <v>43</v>
      </c>
      <c r="AA4359" t="s">
        <v>43</v>
      </c>
      <c r="AB4359" t="s">
        <v>43</v>
      </c>
      <c r="AC4359" t="s">
        <v>43</v>
      </c>
    </row>
    <row r="4360" spans="1:29" x14ac:dyDescent="0.25">
      <c r="A4360" s="9" t="s">
        <v>10161</v>
      </c>
      <c r="B4360" t="s">
        <v>181</v>
      </c>
      <c r="C4360" t="s">
        <v>155</v>
      </c>
      <c r="D4360" t="s">
        <v>10143</v>
      </c>
      <c r="E4360" t="s">
        <v>10144</v>
      </c>
      <c r="F4360" t="s">
        <v>10143</v>
      </c>
      <c r="G4360">
        <v>26</v>
      </c>
      <c r="H4360" s="5">
        <v>26</v>
      </c>
      <c r="I4360" t="s">
        <v>43</v>
      </c>
      <c r="J4360" t="s">
        <v>43</v>
      </c>
      <c r="K4360" s="5" t="s">
        <v>43</v>
      </c>
      <c r="L4360" s="5" t="s">
        <v>10145</v>
      </c>
      <c r="M4360">
        <v>92</v>
      </c>
      <c r="N4360">
        <v>92</v>
      </c>
      <c r="O4360" s="7">
        <f t="shared" si="68"/>
        <v>149</v>
      </c>
      <c r="P4360" s="4">
        <v>6.9976000000000003</v>
      </c>
      <c r="Q4360" s="10"/>
      <c r="R4360" s="4">
        <v>181.9376</v>
      </c>
      <c r="S4360" s="4">
        <v>-81.937600000000003</v>
      </c>
      <c r="T4360" t="s">
        <v>43</v>
      </c>
      <c r="U4360" t="s">
        <v>43</v>
      </c>
      <c r="V4360" t="s">
        <v>43</v>
      </c>
      <c r="W4360" t="s">
        <v>43</v>
      </c>
      <c r="X4360" t="s">
        <v>43</v>
      </c>
      <c r="Y4360" t="s">
        <v>43</v>
      </c>
      <c r="Z4360" t="s">
        <v>43</v>
      </c>
      <c r="AA4360" t="s">
        <v>43</v>
      </c>
      <c r="AB4360" t="s">
        <v>43</v>
      </c>
      <c r="AC4360" t="s">
        <v>43</v>
      </c>
    </row>
    <row r="4361" spans="1:29" x14ac:dyDescent="0.25">
      <c r="A4361" s="9" t="s">
        <v>10162</v>
      </c>
      <c r="B4361" t="s">
        <v>183</v>
      </c>
      <c r="C4361" t="s">
        <v>155</v>
      </c>
      <c r="D4361" t="s">
        <v>10143</v>
      </c>
      <c r="E4361" t="s">
        <v>10144</v>
      </c>
      <c r="F4361" t="s">
        <v>10143</v>
      </c>
      <c r="G4361">
        <v>26</v>
      </c>
      <c r="H4361" s="5">
        <v>26</v>
      </c>
      <c r="I4361" t="s">
        <v>43</v>
      </c>
      <c r="J4361" t="s">
        <v>43</v>
      </c>
      <c r="K4361" s="5" t="s">
        <v>43</v>
      </c>
      <c r="L4361" s="5" t="s">
        <v>10145</v>
      </c>
      <c r="M4361">
        <v>92</v>
      </c>
      <c r="N4361">
        <v>92</v>
      </c>
      <c r="O4361" s="7">
        <f t="shared" si="68"/>
        <v>149</v>
      </c>
      <c r="P4361" s="4">
        <v>6.9976000000000003</v>
      </c>
      <c r="Q4361" s="10"/>
      <c r="R4361" s="4">
        <v>181.9376</v>
      </c>
      <c r="S4361" s="4">
        <v>-81.937600000000003</v>
      </c>
      <c r="T4361" t="s">
        <v>43</v>
      </c>
      <c r="U4361" t="s">
        <v>43</v>
      </c>
      <c r="V4361" t="s">
        <v>43</v>
      </c>
      <c r="W4361" t="s">
        <v>43</v>
      </c>
      <c r="X4361" t="s">
        <v>43</v>
      </c>
      <c r="Y4361" t="s">
        <v>43</v>
      </c>
      <c r="Z4361" t="s">
        <v>43</v>
      </c>
      <c r="AA4361" t="s">
        <v>43</v>
      </c>
      <c r="AB4361" t="s">
        <v>43</v>
      </c>
      <c r="AC4361" t="s">
        <v>43</v>
      </c>
    </row>
    <row r="4362" spans="1:29" x14ac:dyDescent="0.25">
      <c r="A4362" s="9" t="s">
        <v>10163</v>
      </c>
      <c r="B4362" t="s">
        <v>10164</v>
      </c>
      <c r="C4362" t="s">
        <v>155</v>
      </c>
      <c r="D4362" t="s">
        <v>10143</v>
      </c>
      <c r="E4362" t="s">
        <v>10144</v>
      </c>
      <c r="F4362" t="s">
        <v>10143</v>
      </c>
      <c r="G4362">
        <v>26</v>
      </c>
      <c r="H4362" s="5">
        <v>26</v>
      </c>
      <c r="I4362" t="s">
        <v>43</v>
      </c>
      <c r="J4362" t="s">
        <v>43</v>
      </c>
      <c r="K4362" s="5" t="s">
        <v>43</v>
      </c>
      <c r="L4362" s="5" t="s">
        <v>10145</v>
      </c>
      <c r="M4362">
        <v>92</v>
      </c>
      <c r="N4362">
        <v>92</v>
      </c>
      <c r="O4362" s="7">
        <f t="shared" si="68"/>
        <v>149</v>
      </c>
      <c r="P4362" s="4">
        <v>6.9976000000000003</v>
      </c>
      <c r="Q4362" s="10"/>
      <c r="R4362" s="4">
        <v>181.9376</v>
      </c>
      <c r="S4362" s="4">
        <v>-81.937600000000003</v>
      </c>
      <c r="T4362" t="s">
        <v>43</v>
      </c>
      <c r="U4362" t="s">
        <v>43</v>
      </c>
      <c r="V4362" t="s">
        <v>43</v>
      </c>
      <c r="W4362" t="s">
        <v>43</v>
      </c>
      <c r="X4362" t="s">
        <v>43</v>
      </c>
      <c r="Y4362" t="s">
        <v>43</v>
      </c>
      <c r="Z4362" t="s">
        <v>43</v>
      </c>
      <c r="AA4362" t="s">
        <v>43</v>
      </c>
      <c r="AB4362" t="s">
        <v>43</v>
      </c>
      <c r="AC4362" t="s">
        <v>43</v>
      </c>
    </row>
    <row r="4363" spans="1:29" x14ac:dyDescent="0.25">
      <c r="A4363" s="9" t="s">
        <v>10165</v>
      </c>
      <c r="B4363" t="s">
        <v>696</v>
      </c>
      <c r="C4363" t="s">
        <v>155</v>
      </c>
      <c r="D4363" t="s">
        <v>10143</v>
      </c>
      <c r="E4363" t="s">
        <v>10144</v>
      </c>
      <c r="F4363" t="s">
        <v>10143</v>
      </c>
      <c r="G4363">
        <v>26</v>
      </c>
      <c r="H4363" s="5">
        <v>26</v>
      </c>
      <c r="I4363" t="s">
        <v>43</v>
      </c>
      <c r="J4363" t="s">
        <v>43</v>
      </c>
      <c r="K4363" s="5" t="s">
        <v>43</v>
      </c>
      <c r="L4363" s="5" t="s">
        <v>10145</v>
      </c>
      <c r="M4363">
        <v>92</v>
      </c>
      <c r="N4363">
        <v>92</v>
      </c>
      <c r="O4363" s="7">
        <f t="shared" si="68"/>
        <v>149</v>
      </c>
      <c r="P4363" s="4">
        <v>6.9976000000000003</v>
      </c>
      <c r="Q4363" s="10"/>
      <c r="R4363" s="4">
        <v>181.9376</v>
      </c>
      <c r="S4363" s="4">
        <v>-81.937600000000003</v>
      </c>
      <c r="T4363" t="s">
        <v>43</v>
      </c>
      <c r="U4363" t="s">
        <v>43</v>
      </c>
      <c r="V4363" t="s">
        <v>43</v>
      </c>
      <c r="W4363" t="s">
        <v>43</v>
      </c>
      <c r="X4363" t="s">
        <v>43</v>
      </c>
      <c r="Y4363" t="s">
        <v>43</v>
      </c>
      <c r="Z4363" t="s">
        <v>43</v>
      </c>
      <c r="AA4363" t="s">
        <v>43</v>
      </c>
      <c r="AB4363" t="s">
        <v>43</v>
      </c>
      <c r="AC4363" t="s">
        <v>43</v>
      </c>
    </row>
    <row r="4364" spans="1:29" x14ac:dyDescent="0.25">
      <c r="A4364" s="9" t="s">
        <v>10166</v>
      </c>
      <c r="B4364" t="s">
        <v>159</v>
      </c>
      <c r="C4364" t="s">
        <v>155</v>
      </c>
      <c r="D4364" t="s">
        <v>10143</v>
      </c>
      <c r="E4364" t="s">
        <v>10144</v>
      </c>
      <c r="F4364" t="s">
        <v>10143</v>
      </c>
      <c r="G4364">
        <v>26</v>
      </c>
      <c r="H4364" s="5">
        <v>26</v>
      </c>
      <c r="I4364" t="s">
        <v>43</v>
      </c>
      <c r="J4364" t="s">
        <v>43</v>
      </c>
      <c r="K4364" s="5" t="s">
        <v>43</v>
      </c>
      <c r="L4364" s="5" t="s">
        <v>10145</v>
      </c>
      <c r="M4364">
        <v>92</v>
      </c>
      <c r="N4364">
        <v>92</v>
      </c>
      <c r="O4364" s="7">
        <f t="shared" si="68"/>
        <v>149</v>
      </c>
      <c r="P4364" s="4">
        <v>6.9976000000000003</v>
      </c>
      <c r="Q4364" s="10"/>
      <c r="R4364" s="4">
        <v>181.9376</v>
      </c>
      <c r="S4364" s="4">
        <v>-81.937600000000003</v>
      </c>
      <c r="T4364" t="s">
        <v>43</v>
      </c>
      <c r="U4364" t="s">
        <v>43</v>
      </c>
      <c r="V4364" t="s">
        <v>43</v>
      </c>
      <c r="W4364" t="s">
        <v>43</v>
      </c>
      <c r="X4364" t="s">
        <v>43</v>
      </c>
      <c r="Y4364" t="s">
        <v>43</v>
      </c>
      <c r="Z4364" t="s">
        <v>43</v>
      </c>
      <c r="AA4364" t="s">
        <v>43</v>
      </c>
      <c r="AB4364" t="s">
        <v>43</v>
      </c>
      <c r="AC4364" t="s">
        <v>43</v>
      </c>
    </row>
    <row r="4365" spans="1:29" x14ac:dyDescent="0.25">
      <c r="A4365" s="9" t="s">
        <v>10167</v>
      </c>
      <c r="B4365" t="s">
        <v>139</v>
      </c>
      <c r="C4365" t="s">
        <v>155</v>
      </c>
      <c r="D4365" t="s">
        <v>10143</v>
      </c>
      <c r="E4365" t="s">
        <v>10144</v>
      </c>
      <c r="F4365" t="s">
        <v>10143</v>
      </c>
      <c r="G4365">
        <v>26</v>
      </c>
      <c r="H4365" s="5">
        <v>26</v>
      </c>
      <c r="I4365" t="s">
        <v>43</v>
      </c>
      <c r="J4365" t="s">
        <v>43</v>
      </c>
      <c r="K4365" s="5" t="s">
        <v>43</v>
      </c>
      <c r="L4365" s="5" t="s">
        <v>10145</v>
      </c>
      <c r="M4365">
        <v>92</v>
      </c>
      <c r="N4365">
        <v>92</v>
      </c>
      <c r="O4365" s="7">
        <f t="shared" si="68"/>
        <v>149</v>
      </c>
      <c r="P4365" s="4">
        <v>6.9976000000000003</v>
      </c>
      <c r="Q4365" s="10"/>
      <c r="R4365" s="4">
        <v>181.9376</v>
      </c>
      <c r="S4365" s="4">
        <v>-81.937600000000003</v>
      </c>
      <c r="T4365" t="s">
        <v>43</v>
      </c>
      <c r="U4365" t="s">
        <v>43</v>
      </c>
      <c r="V4365" t="s">
        <v>43</v>
      </c>
      <c r="W4365" t="s">
        <v>43</v>
      </c>
      <c r="X4365" t="s">
        <v>43</v>
      </c>
      <c r="Y4365" t="s">
        <v>43</v>
      </c>
      <c r="Z4365" t="s">
        <v>43</v>
      </c>
      <c r="AA4365" t="s">
        <v>43</v>
      </c>
      <c r="AB4365" t="s">
        <v>43</v>
      </c>
      <c r="AC4365" t="s">
        <v>43</v>
      </c>
    </row>
    <row r="4366" spans="1:29" x14ac:dyDescent="0.25">
      <c r="A4366" s="9" t="s">
        <v>10168</v>
      </c>
      <c r="B4366" t="s">
        <v>144</v>
      </c>
      <c r="C4366" t="s">
        <v>155</v>
      </c>
      <c r="D4366" t="s">
        <v>10143</v>
      </c>
      <c r="E4366" t="s">
        <v>10144</v>
      </c>
      <c r="F4366" t="s">
        <v>10143</v>
      </c>
      <c r="G4366">
        <v>26</v>
      </c>
      <c r="H4366" s="5">
        <v>26</v>
      </c>
      <c r="I4366" t="s">
        <v>43</v>
      </c>
      <c r="J4366" t="s">
        <v>43</v>
      </c>
      <c r="K4366" s="5" t="s">
        <v>43</v>
      </c>
      <c r="L4366" s="5" t="s">
        <v>10145</v>
      </c>
      <c r="M4366">
        <v>92</v>
      </c>
      <c r="N4366">
        <v>92</v>
      </c>
      <c r="O4366" s="7">
        <f t="shared" si="68"/>
        <v>149</v>
      </c>
      <c r="P4366" s="4">
        <v>6.9976000000000003</v>
      </c>
      <c r="Q4366" s="10"/>
      <c r="R4366" s="4">
        <v>181.9376</v>
      </c>
      <c r="S4366" s="4">
        <v>-81.937600000000003</v>
      </c>
      <c r="T4366" t="s">
        <v>43</v>
      </c>
      <c r="U4366" t="s">
        <v>43</v>
      </c>
      <c r="V4366" t="s">
        <v>43</v>
      </c>
      <c r="W4366" t="s">
        <v>43</v>
      </c>
      <c r="X4366" t="s">
        <v>43</v>
      </c>
      <c r="Y4366" t="s">
        <v>43</v>
      </c>
      <c r="Z4366" t="s">
        <v>43</v>
      </c>
      <c r="AA4366" t="s">
        <v>43</v>
      </c>
      <c r="AB4366" t="s">
        <v>43</v>
      </c>
      <c r="AC4366" t="s">
        <v>43</v>
      </c>
    </row>
    <row r="4367" spans="1:29" x14ac:dyDescent="0.25">
      <c r="A4367" s="9" t="s">
        <v>10169</v>
      </c>
      <c r="B4367" t="s">
        <v>183</v>
      </c>
      <c r="C4367" t="s">
        <v>241</v>
      </c>
      <c r="D4367" t="s">
        <v>10143</v>
      </c>
      <c r="E4367" t="s">
        <v>10144</v>
      </c>
      <c r="F4367" t="s">
        <v>10143</v>
      </c>
      <c r="G4367">
        <v>26</v>
      </c>
      <c r="H4367" s="5">
        <v>26</v>
      </c>
      <c r="I4367" t="s">
        <v>43</v>
      </c>
      <c r="J4367" t="s">
        <v>43</v>
      </c>
      <c r="K4367" s="5" t="s">
        <v>43</v>
      </c>
      <c r="L4367" s="5" t="s">
        <v>10145</v>
      </c>
      <c r="M4367">
        <v>85</v>
      </c>
      <c r="N4367">
        <v>85</v>
      </c>
      <c r="O4367" s="7">
        <f t="shared" si="68"/>
        <v>137</v>
      </c>
      <c r="P4367" s="4">
        <v>6.8380000000000001</v>
      </c>
      <c r="Q4367" s="10"/>
      <c r="R4367" s="4">
        <v>177.78800000000001</v>
      </c>
      <c r="S4367" s="4">
        <v>-77.787999999999997</v>
      </c>
      <c r="T4367" t="s">
        <v>43</v>
      </c>
      <c r="U4367" t="s">
        <v>43</v>
      </c>
      <c r="V4367" t="s">
        <v>43</v>
      </c>
      <c r="W4367" t="s">
        <v>43</v>
      </c>
      <c r="X4367" t="s">
        <v>43</v>
      </c>
      <c r="Y4367" t="s">
        <v>43</v>
      </c>
      <c r="Z4367" t="s">
        <v>43</v>
      </c>
      <c r="AA4367" t="s">
        <v>43</v>
      </c>
      <c r="AB4367" t="s">
        <v>43</v>
      </c>
      <c r="AC4367" t="s">
        <v>43</v>
      </c>
    </row>
    <row r="4368" spans="1:29" x14ac:dyDescent="0.25">
      <c r="A4368" s="9" t="s">
        <v>10170</v>
      </c>
      <c r="B4368" t="s">
        <v>2333</v>
      </c>
      <c r="C4368" t="s">
        <v>241</v>
      </c>
      <c r="D4368" t="s">
        <v>10143</v>
      </c>
      <c r="E4368" t="s">
        <v>10144</v>
      </c>
      <c r="F4368" t="s">
        <v>10143</v>
      </c>
      <c r="G4368">
        <v>26</v>
      </c>
      <c r="H4368" s="5">
        <v>26</v>
      </c>
      <c r="I4368" t="s">
        <v>43</v>
      </c>
      <c r="J4368" t="s">
        <v>43</v>
      </c>
      <c r="K4368" s="5" t="s">
        <v>43</v>
      </c>
      <c r="L4368" s="5" t="s">
        <v>10145</v>
      </c>
      <c r="M4368">
        <v>85</v>
      </c>
      <c r="N4368">
        <v>85</v>
      </c>
      <c r="O4368" s="7">
        <f t="shared" si="68"/>
        <v>137</v>
      </c>
      <c r="P4368" s="4">
        <v>6.8380000000000001</v>
      </c>
      <c r="Q4368" s="10"/>
      <c r="R4368" s="4">
        <v>177.78800000000001</v>
      </c>
      <c r="S4368" s="4">
        <v>-77.787999999999997</v>
      </c>
      <c r="T4368" t="s">
        <v>43</v>
      </c>
      <c r="U4368" t="s">
        <v>43</v>
      </c>
      <c r="V4368" t="s">
        <v>43</v>
      </c>
      <c r="W4368" t="s">
        <v>43</v>
      </c>
      <c r="X4368" t="s">
        <v>43</v>
      </c>
      <c r="Y4368" t="s">
        <v>43</v>
      </c>
      <c r="Z4368" t="s">
        <v>43</v>
      </c>
      <c r="AA4368" t="s">
        <v>43</v>
      </c>
      <c r="AB4368" t="s">
        <v>43</v>
      </c>
      <c r="AC4368" t="s">
        <v>43</v>
      </c>
    </row>
    <row r="4369" spans="1:29" x14ac:dyDescent="0.25">
      <c r="A4369" s="9" t="s">
        <v>10171</v>
      </c>
      <c r="B4369" t="s">
        <v>1460</v>
      </c>
      <c r="C4369" t="s">
        <v>241</v>
      </c>
      <c r="D4369" t="s">
        <v>10143</v>
      </c>
      <c r="E4369" t="s">
        <v>10144</v>
      </c>
      <c r="F4369" t="s">
        <v>10143</v>
      </c>
      <c r="G4369">
        <v>26</v>
      </c>
      <c r="H4369" s="5">
        <v>26</v>
      </c>
      <c r="I4369" t="s">
        <v>43</v>
      </c>
      <c r="J4369" t="s">
        <v>43</v>
      </c>
      <c r="K4369" s="5" t="s">
        <v>43</v>
      </c>
      <c r="L4369" s="5" t="s">
        <v>10145</v>
      </c>
      <c r="M4369">
        <v>85</v>
      </c>
      <c r="N4369">
        <v>85</v>
      </c>
      <c r="O4369" s="7">
        <f t="shared" si="68"/>
        <v>137</v>
      </c>
      <c r="P4369" s="4">
        <v>6.8380000000000001</v>
      </c>
      <c r="Q4369" s="10"/>
      <c r="R4369" s="4">
        <v>177.78800000000001</v>
      </c>
      <c r="S4369" s="4">
        <v>-77.787999999999997</v>
      </c>
      <c r="T4369" t="s">
        <v>43</v>
      </c>
      <c r="U4369" t="s">
        <v>43</v>
      </c>
      <c r="V4369" t="s">
        <v>43</v>
      </c>
      <c r="W4369" t="s">
        <v>43</v>
      </c>
      <c r="X4369" t="s">
        <v>43</v>
      </c>
      <c r="Y4369" t="s">
        <v>43</v>
      </c>
      <c r="Z4369" t="s">
        <v>43</v>
      </c>
      <c r="AA4369" t="s">
        <v>43</v>
      </c>
      <c r="AB4369" t="s">
        <v>43</v>
      </c>
      <c r="AC4369" t="s">
        <v>43</v>
      </c>
    </row>
    <row r="4370" spans="1:29" x14ac:dyDescent="0.25">
      <c r="A4370" s="9" t="s">
        <v>10172</v>
      </c>
      <c r="B4370" t="s">
        <v>144</v>
      </c>
      <c r="C4370" t="s">
        <v>241</v>
      </c>
      <c r="D4370" t="s">
        <v>10143</v>
      </c>
      <c r="E4370" t="s">
        <v>10144</v>
      </c>
      <c r="F4370" t="s">
        <v>10143</v>
      </c>
      <c r="G4370">
        <v>26</v>
      </c>
      <c r="H4370" s="5">
        <v>26</v>
      </c>
      <c r="I4370" t="s">
        <v>43</v>
      </c>
      <c r="J4370" t="s">
        <v>43</v>
      </c>
      <c r="K4370" s="5" t="s">
        <v>43</v>
      </c>
      <c r="L4370" s="5" t="s">
        <v>10145</v>
      </c>
      <c r="M4370">
        <v>85</v>
      </c>
      <c r="N4370">
        <v>85</v>
      </c>
      <c r="O4370" s="7">
        <f t="shared" si="68"/>
        <v>137</v>
      </c>
      <c r="P4370" s="4">
        <v>6.8380000000000001</v>
      </c>
      <c r="Q4370" s="10"/>
      <c r="R4370" s="4">
        <v>177.78800000000001</v>
      </c>
      <c r="S4370" s="4">
        <v>-77.787999999999997</v>
      </c>
      <c r="T4370" t="s">
        <v>43</v>
      </c>
      <c r="U4370" t="s">
        <v>43</v>
      </c>
      <c r="V4370" t="s">
        <v>43</v>
      </c>
      <c r="W4370" t="s">
        <v>43</v>
      </c>
      <c r="X4370" t="s">
        <v>43</v>
      </c>
      <c r="Y4370" t="s">
        <v>43</v>
      </c>
      <c r="Z4370" t="s">
        <v>43</v>
      </c>
      <c r="AA4370" t="s">
        <v>43</v>
      </c>
      <c r="AB4370" t="s">
        <v>43</v>
      </c>
      <c r="AC4370" t="s">
        <v>43</v>
      </c>
    </row>
    <row r="4371" spans="1:29" x14ac:dyDescent="0.25">
      <c r="A4371" s="9" t="s">
        <v>10173</v>
      </c>
      <c r="B4371" t="s">
        <v>218</v>
      </c>
      <c r="C4371" t="s">
        <v>97</v>
      </c>
      <c r="D4371" t="s">
        <v>10143</v>
      </c>
      <c r="E4371" t="s">
        <v>10144</v>
      </c>
      <c r="F4371" t="s">
        <v>10143</v>
      </c>
      <c r="G4371">
        <v>26</v>
      </c>
      <c r="H4371" s="5">
        <v>26</v>
      </c>
      <c r="I4371" t="s">
        <v>43</v>
      </c>
      <c r="J4371" t="s">
        <v>43</v>
      </c>
      <c r="K4371" s="5" t="s">
        <v>43</v>
      </c>
      <c r="L4371" s="5" t="s">
        <v>10145</v>
      </c>
      <c r="M4371">
        <v>199</v>
      </c>
      <c r="N4371">
        <v>199</v>
      </c>
      <c r="O4371" s="7">
        <f t="shared" si="68"/>
        <v>321</v>
      </c>
      <c r="P4371" s="4">
        <v>11.676</v>
      </c>
      <c r="Q4371" s="10"/>
      <c r="R4371" s="4">
        <v>303.57600000000002</v>
      </c>
      <c r="S4371" s="4">
        <v>-203.57599999999999</v>
      </c>
      <c r="T4371" t="s">
        <v>43</v>
      </c>
      <c r="U4371" t="s">
        <v>43</v>
      </c>
      <c r="V4371" t="s">
        <v>43</v>
      </c>
      <c r="W4371" t="s">
        <v>43</v>
      </c>
      <c r="X4371" t="s">
        <v>43</v>
      </c>
      <c r="Y4371" t="s">
        <v>43</v>
      </c>
      <c r="Z4371" t="s">
        <v>43</v>
      </c>
      <c r="AA4371" t="s">
        <v>43</v>
      </c>
      <c r="AB4371" t="s">
        <v>43</v>
      </c>
      <c r="AC4371" t="s">
        <v>43</v>
      </c>
    </row>
    <row r="4372" spans="1:29" x14ac:dyDescent="0.25">
      <c r="A4372" s="9" t="s">
        <v>10174</v>
      </c>
      <c r="B4372" t="s">
        <v>144</v>
      </c>
      <c r="C4372" t="s">
        <v>97</v>
      </c>
      <c r="D4372" t="s">
        <v>10143</v>
      </c>
      <c r="E4372" t="s">
        <v>10144</v>
      </c>
      <c r="F4372" t="s">
        <v>10143</v>
      </c>
      <c r="G4372">
        <v>26</v>
      </c>
      <c r="H4372" s="5">
        <v>26</v>
      </c>
      <c r="I4372" t="s">
        <v>43</v>
      </c>
      <c r="J4372" t="s">
        <v>43</v>
      </c>
      <c r="K4372" s="5" t="s">
        <v>43</v>
      </c>
      <c r="L4372" s="5" t="s">
        <v>10145</v>
      </c>
      <c r="M4372">
        <v>199</v>
      </c>
      <c r="N4372">
        <v>199</v>
      </c>
      <c r="O4372" s="7">
        <f t="shared" si="68"/>
        <v>321</v>
      </c>
      <c r="P4372" s="4">
        <v>11.676</v>
      </c>
      <c r="Q4372" s="10"/>
      <c r="R4372" s="4">
        <v>303.57600000000002</v>
      </c>
      <c r="S4372" s="4">
        <v>-203.57599999999999</v>
      </c>
      <c r="T4372" t="s">
        <v>43</v>
      </c>
      <c r="U4372" t="s">
        <v>43</v>
      </c>
      <c r="V4372" t="s">
        <v>43</v>
      </c>
      <c r="W4372" t="s">
        <v>43</v>
      </c>
      <c r="X4372" t="s">
        <v>43</v>
      </c>
      <c r="Y4372" t="s">
        <v>43</v>
      </c>
      <c r="Z4372" t="s">
        <v>43</v>
      </c>
      <c r="AA4372" t="s">
        <v>43</v>
      </c>
      <c r="AB4372" t="s">
        <v>43</v>
      </c>
      <c r="AC4372" t="s">
        <v>43</v>
      </c>
    </row>
    <row r="4373" spans="1:29" x14ac:dyDescent="0.25">
      <c r="A4373" s="9" t="s">
        <v>10175</v>
      </c>
      <c r="B4373" t="s">
        <v>1460</v>
      </c>
      <c r="C4373" t="s">
        <v>1493</v>
      </c>
      <c r="D4373" t="s">
        <v>10143</v>
      </c>
      <c r="E4373" t="s">
        <v>10144</v>
      </c>
      <c r="F4373" t="s">
        <v>10143</v>
      </c>
      <c r="G4373">
        <v>26</v>
      </c>
      <c r="H4373" s="5">
        <v>26</v>
      </c>
      <c r="I4373" t="s">
        <v>43</v>
      </c>
      <c r="J4373" t="s">
        <v>43</v>
      </c>
      <c r="K4373" s="5" t="s">
        <v>43</v>
      </c>
      <c r="L4373" s="5" t="s">
        <v>10145</v>
      </c>
      <c r="M4373">
        <v>119</v>
      </c>
      <c r="N4373">
        <v>119</v>
      </c>
      <c r="O4373" s="7">
        <f t="shared" si="68"/>
        <v>192</v>
      </c>
      <c r="P4373" s="4">
        <v>8.0692000000000004</v>
      </c>
      <c r="Q4373" s="10"/>
      <c r="R4373" s="4">
        <v>209.79920000000001</v>
      </c>
      <c r="S4373" s="4">
        <v>-109.7992</v>
      </c>
      <c r="T4373" t="s">
        <v>43</v>
      </c>
      <c r="U4373" t="s">
        <v>43</v>
      </c>
      <c r="V4373" t="s">
        <v>43</v>
      </c>
      <c r="W4373" t="s">
        <v>43</v>
      </c>
      <c r="X4373" t="s">
        <v>43</v>
      </c>
      <c r="Y4373" t="s">
        <v>43</v>
      </c>
      <c r="Z4373" t="s">
        <v>43</v>
      </c>
      <c r="AA4373" t="s">
        <v>43</v>
      </c>
      <c r="AB4373" t="s">
        <v>43</v>
      </c>
      <c r="AC4373" t="s">
        <v>43</v>
      </c>
    </row>
    <row r="4374" spans="1:29" x14ac:dyDescent="0.25">
      <c r="A4374" s="9" t="s">
        <v>10176</v>
      </c>
      <c r="B4374" t="s">
        <v>210</v>
      </c>
      <c r="C4374" t="s">
        <v>134</v>
      </c>
      <c r="D4374" t="s">
        <v>10177</v>
      </c>
      <c r="E4374" t="s">
        <v>10178</v>
      </c>
      <c r="F4374" t="s">
        <v>10177</v>
      </c>
      <c r="G4374">
        <v>26</v>
      </c>
      <c r="H4374" s="5">
        <v>26</v>
      </c>
      <c r="I4374" t="s">
        <v>43</v>
      </c>
      <c r="J4374" t="s">
        <v>43</v>
      </c>
      <c r="K4374" s="5" t="s">
        <v>43</v>
      </c>
      <c r="L4374" s="5" t="s">
        <v>10179</v>
      </c>
      <c r="M4374">
        <v>78</v>
      </c>
      <c r="N4374">
        <v>78</v>
      </c>
      <c r="O4374" s="7">
        <f t="shared" si="68"/>
        <v>126</v>
      </c>
      <c r="P4374" s="4">
        <v>6.6783999999999999</v>
      </c>
      <c r="Q4374" s="10"/>
      <c r="R4374" s="4">
        <v>173.63839999999999</v>
      </c>
      <c r="S4374" s="4">
        <v>-73.638400000000004</v>
      </c>
      <c r="T4374" t="s">
        <v>43</v>
      </c>
      <c r="U4374" t="s">
        <v>43</v>
      </c>
      <c r="V4374" t="s">
        <v>43</v>
      </c>
      <c r="W4374" t="s">
        <v>43</v>
      </c>
      <c r="X4374" t="s">
        <v>43</v>
      </c>
      <c r="Y4374" t="s">
        <v>43</v>
      </c>
      <c r="Z4374" t="s">
        <v>43</v>
      </c>
      <c r="AA4374" t="s">
        <v>43</v>
      </c>
      <c r="AB4374" t="s">
        <v>43</v>
      </c>
      <c r="AC4374" t="s">
        <v>43</v>
      </c>
    </row>
    <row r="4375" spans="1:29" x14ac:dyDescent="0.25">
      <c r="A4375" s="9" t="s">
        <v>10180</v>
      </c>
      <c r="B4375" t="s">
        <v>210</v>
      </c>
      <c r="C4375" t="s">
        <v>225</v>
      </c>
      <c r="D4375" t="s">
        <v>10177</v>
      </c>
      <c r="E4375" t="s">
        <v>10178</v>
      </c>
      <c r="F4375" t="s">
        <v>10177</v>
      </c>
      <c r="G4375">
        <v>26</v>
      </c>
      <c r="H4375" s="5">
        <v>26</v>
      </c>
      <c r="I4375" t="s">
        <v>43</v>
      </c>
      <c r="J4375" t="s">
        <v>43</v>
      </c>
      <c r="K4375" s="5" t="s">
        <v>43</v>
      </c>
      <c r="L4375" s="5" t="s">
        <v>10179</v>
      </c>
      <c r="M4375">
        <v>74</v>
      </c>
      <c r="N4375">
        <v>74</v>
      </c>
      <c r="O4375" s="7">
        <f t="shared" si="68"/>
        <v>120</v>
      </c>
      <c r="P4375" s="4">
        <v>6.5712000000000002</v>
      </c>
      <c r="Q4375" s="10"/>
      <c r="R4375" s="4">
        <v>170.85120000000001</v>
      </c>
      <c r="S4375" s="4">
        <v>-70.851200000000006</v>
      </c>
      <c r="T4375" t="s">
        <v>43</v>
      </c>
      <c r="U4375" t="s">
        <v>43</v>
      </c>
      <c r="V4375" t="s">
        <v>43</v>
      </c>
      <c r="W4375" t="s">
        <v>43</v>
      </c>
      <c r="X4375" t="s">
        <v>43</v>
      </c>
      <c r="Y4375" t="s">
        <v>43</v>
      </c>
      <c r="Z4375" t="s">
        <v>43</v>
      </c>
      <c r="AA4375" t="s">
        <v>43</v>
      </c>
      <c r="AB4375" t="s">
        <v>43</v>
      </c>
      <c r="AC4375" t="s">
        <v>43</v>
      </c>
    </row>
    <row r="4376" spans="1:29" x14ac:dyDescent="0.25">
      <c r="A4376" s="9" t="s">
        <v>10181</v>
      </c>
      <c r="B4376" t="s">
        <v>218</v>
      </c>
      <c r="C4376" t="s">
        <v>145</v>
      </c>
      <c r="D4376" t="s">
        <v>10177</v>
      </c>
      <c r="E4376" t="s">
        <v>10178</v>
      </c>
      <c r="F4376" t="s">
        <v>10177</v>
      </c>
      <c r="G4376">
        <v>26</v>
      </c>
      <c r="H4376" s="5">
        <v>26</v>
      </c>
      <c r="I4376" t="s">
        <v>43</v>
      </c>
      <c r="J4376" t="s">
        <v>43</v>
      </c>
      <c r="K4376" s="5" t="s">
        <v>43</v>
      </c>
      <c r="L4376" s="5" t="s">
        <v>10179</v>
      </c>
      <c r="M4376">
        <v>202</v>
      </c>
      <c r="N4376">
        <v>202</v>
      </c>
      <c r="O4376" s="7">
        <f t="shared" si="68"/>
        <v>326</v>
      </c>
      <c r="P4376" s="4">
        <v>11.7872</v>
      </c>
      <c r="Q4376" s="10"/>
      <c r="R4376" s="4">
        <v>306.46719999999999</v>
      </c>
      <c r="S4376" s="4">
        <v>-206.46719999999999</v>
      </c>
      <c r="T4376" t="s">
        <v>43</v>
      </c>
      <c r="U4376" t="s">
        <v>43</v>
      </c>
      <c r="V4376" t="s">
        <v>43</v>
      </c>
      <c r="W4376" t="s">
        <v>43</v>
      </c>
      <c r="X4376" t="s">
        <v>43</v>
      </c>
      <c r="Y4376" t="s">
        <v>43</v>
      </c>
      <c r="Z4376" t="s">
        <v>43</v>
      </c>
      <c r="AA4376" t="s">
        <v>43</v>
      </c>
      <c r="AB4376" t="s">
        <v>43</v>
      </c>
      <c r="AC4376" t="s">
        <v>43</v>
      </c>
    </row>
    <row r="4377" spans="1:29" x14ac:dyDescent="0.25">
      <c r="A4377" s="9" t="s">
        <v>10182</v>
      </c>
      <c r="B4377" t="s">
        <v>210</v>
      </c>
      <c r="C4377" t="s">
        <v>167</v>
      </c>
      <c r="D4377" t="s">
        <v>10177</v>
      </c>
      <c r="E4377" t="s">
        <v>10178</v>
      </c>
      <c r="F4377" t="s">
        <v>10177</v>
      </c>
      <c r="G4377">
        <v>26</v>
      </c>
      <c r="H4377" s="5">
        <v>26</v>
      </c>
      <c r="I4377" t="s">
        <v>43</v>
      </c>
      <c r="J4377" t="s">
        <v>43</v>
      </c>
      <c r="K4377" s="5" t="s">
        <v>43</v>
      </c>
      <c r="L4377" s="5" t="s">
        <v>10179</v>
      </c>
      <c r="M4377">
        <v>78</v>
      </c>
      <c r="N4377">
        <v>78</v>
      </c>
      <c r="O4377" s="7">
        <f t="shared" si="68"/>
        <v>126</v>
      </c>
      <c r="P4377" s="4">
        <v>6.6783999999999999</v>
      </c>
      <c r="Q4377" s="10"/>
      <c r="R4377" s="4">
        <v>173.63839999999999</v>
      </c>
      <c r="S4377" s="4">
        <v>-73.638400000000004</v>
      </c>
      <c r="T4377" t="s">
        <v>43</v>
      </c>
      <c r="U4377" t="s">
        <v>43</v>
      </c>
      <c r="V4377" t="s">
        <v>43</v>
      </c>
      <c r="W4377" t="s">
        <v>43</v>
      </c>
      <c r="X4377" t="s">
        <v>43</v>
      </c>
      <c r="Y4377" t="s">
        <v>43</v>
      </c>
      <c r="Z4377" t="s">
        <v>43</v>
      </c>
      <c r="AA4377" t="s">
        <v>43</v>
      </c>
      <c r="AB4377" t="s">
        <v>43</v>
      </c>
      <c r="AC4377" t="s">
        <v>43</v>
      </c>
    </row>
    <row r="4378" spans="1:29" x14ac:dyDescent="0.25">
      <c r="A4378" s="9" t="s">
        <v>10183</v>
      </c>
      <c r="B4378" t="s">
        <v>210</v>
      </c>
      <c r="C4378" t="s">
        <v>167</v>
      </c>
      <c r="D4378" t="s">
        <v>10184</v>
      </c>
      <c r="E4378" t="s">
        <v>10185</v>
      </c>
      <c r="F4378" t="s">
        <v>10184</v>
      </c>
      <c r="G4378">
        <v>26</v>
      </c>
      <c r="H4378" s="5">
        <v>26</v>
      </c>
      <c r="I4378" t="s">
        <v>43</v>
      </c>
      <c r="J4378" t="s">
        <v>43</v>
      </c>
      <c r="K4378" s="5" t="s">
        <v>43</v>
      </c>
      <c r="L4378" s="5" t="s">
        <v>10186</v>
      </c>
      <c r="M4378">
        <v>77</v>
      </c>
      <c r="N4378">
        <v>77</v>
      </c>
      <c r="O4378" s="7">
        <f t="shared" si="68"/>
        <v>124</v>
      </c>
      <c r="P4378" s="4">
        <v>6.6555999999999997</v>
      </c>
      <c r="Q4378" s="10"/>
      <c r="R4378" s="4">
        <v>173.04560000000001</v>
      </c>
      <c r="S4378" s="4">
        <v>-73.045599999999993</v>
      </c>
      <c r="T4378" t="s">
        <v>43</v>
      </c>
      <c r="U4378" t="s">
        <v>43</v>
      </c>
      <c r="V4378" t="s">
        <v>43</v>
      </c>
      <c r="W4378" t="s">
        <v>43</v>
      </c>
      <c r="X4378" t="s">
        <v>43</v>
      </c>
      <c r="Y4378" t="s">
        <v>43</v>
      </c>
      <c r="Z4378" t="s">
        <v>43</v>
      </c>
      <c r="AA4378" t="s">
        <v>43</v>
      </c>
      <c r="AB4378" t="s">
        <v>43</v>
      </c>
      <c r="AC4378" t="s">
        <v>43</v>
      </c>
    </row>
    <row r="4379" spans="1:29" x14ac:dyDescent="0.25">
      <c r="A4379" s="9" t="s">
        <v>10187</v>
      </c>
      <c r="B4379" t="s">
        <v>210</v>
      </c>
      <c r="C4379" t="s">
        <v>167</v>
      </c>
      <c r="D4379" t="s">
        <v>10184</v>
      </c>
      <c r="E4379" t="s">
        <v>10185</v>
      </c>
      <c r="F4379" t="s">
        <v>10184</v>
      </c>
      <c r="G4379">
        <v>26</v>
      </c>
      <c r="H4379" s="5">
        <v>26</v>
      </c>
      <c r="I4379" t="s">
        <v>43</v>
      </c>
      <c r="J4379" t="s">
        <v>43</v>
      </c>
      <c r="K4379" s="5" t="s">
        <v>43</v>
      </c>
      <c r="L4379" s="5" t="s">
        <v>10186</v>
      </c>
      <c r="M4379">
        <v>77</v>
      </c>
      <c r="N4379">
        <v>77</v>
      </c>
      <c r="O4379" s="7">
        <f t="shared" si="68"/>
        <v>124</v>
      </c>
      <c r="P4379" s="4">
        <v>6.6555999999999997</v>
      </c>
      <c r="Q4379" s="10"/>
      <c r="R4379" s="4">
        <v>173.04560000000001</v>
      </c>
      <c r="S4379" s="4">
        <v>-73.045599999999993</v>
      </c>
      <c r="T4379" t="s">
        <v>43</v>
      </c>
      <c r="U4379" t="s">
        <v>43</v>
      </c>
      <c r="V4379" t="s">
        <v>43</v>
      </c>
      <c r="W4379" t="s">
        <v>43</v>
      </c>
      <c r="X4379" t="s">
        <v>43</v>
      </c>
      <c r="Y4379" t="s">
        <v>43</v>
      </c>
      <c r="Z4379" t="s">
        <v>43</v>
      </c>
      <c r="AA4379" t="s">
        <v>43</v>
      </c>
      <c r="AB4379" t="s">
        <v>43</v>
      </c>
      <c r="AC4379" t="s">
        <v>43</v>
      </c>
    </row>
    <row r="4380" spans="1:29" x14ac:dyDescent="0.25">
      <c r="A4380" s="9" t="s">
        <v>10188</v>
      </c>
      <c r="B4380" t="s">
        <v>166</v>
      </c>
      <c r="C4380" t="s">
        <v>167</v>
      </c>
      <c r="D4380" t="s">
        <v>10189</v>
      </c>
      <c r="E4380" t="s">
        <v>10185</v>
      </c>
      <c r="F4380" t="s">
        <v>10189</v>
      </c>
      <c r="G4380">
        <v>26</v>
      </c>
      <c r="H4380" s="5">
        <v>26</v>
      </c>
      <c r="I4380" t="s">
        <v>43</v>
      </c>
      <c r="J4380" t="s">
        <v>43</v>
      </c>
      <c r="K4380" s="5" t="s">
        <v>43</v>
      </c>
      <c r="L4380" s="5" t="s">
        <v>10190</v>
      </c>
      <c r="M4380">
        <v>77</v>
      </c>
      <c r="N4380">
        <v>77</v>
      </c>
      <c r="O4380" s="7">
        <f t="shared" si="68"/>
        <v>124</v>
      </c>
      <c r="P4380" s="4">
        <v>6.6555999999999997</v>
      </c>
      <c r="Q4380" s="10"/>
      <c r="R4380" s="4">
        <v>173.04560000000001</v>
      </c>
      <c r="S4380" s="4">
        <v>-73.045599999999993</v>
      </c>
      <c r="T4380" t="s">
        <v>43</v>
      </c>
      <c r="U4380" t="s">
        <v>43</v>
      </c>
      <c r="V4380" t="s">
        <v>43</v>
      </c>
      <c r="W4380" t="s">
        <v>43</v>
      </c>
      <c r="X4380" t="s">
        <v>43</v>
      </c>
      <c r="Y4380" t="s">
        <v>43</v>
      </c>
      <c r="Z4380" t="s">
        <v>43</v>
      </c>
      <c r="AA4380" t="s">
        <v>43</v>
      </c>
      <c r="AB4380" t="s">
        <v>43</v>
      </c>
      <c r="AC4380" t="s">
        <v>43</v>
      </c>
    </row>
    <row r="4381" spans="1:29" x14ac:dyDescent="0.25">
      <c r="A4381" s="9" t="s">
        <v>10191</v>
      </c>
      <c r="B4381" t="s">
        <v>210</v>
      </c>
      <c r="C4381" t="s">
        <v>134</v>
      </c>
      <c r="D4381" t="s">
        <v>10192</v>
      </c>
      <c r="E4381" t="s">
        <v>10193</v>
      </c>
      <c r="F4381" t="s">
        <v>10192</v>
      </c>
      <c r="G4381">
        <v>26</v>
      </c>
      <c r="H4381" s="5">
        <v>26</v>
      </c>
      <c r="I4381" t="s">
        <v>43</v>
      </c>
      <c r="J4381" t="s">
        <v>43</v>
      </c>
      <c r="K4381" s="5" t="s">
        <v>43</v>
      </c>
      <c r="L4381" s="5" t="s">
        <v>10194</v>
      </c>
      <c r="M4381">
        <v>78</v>
      </c>
      <c r="N4381">
        <v>78</v>
      </c>
      <c r="O4381" s="7">
        <f t="shared" si="68"/>
        <v>126</v>
      </c>
      <c r="P4381" s="4">
        <v>6.6783999999999999</v>
      </c>
      <c r="Q4381" s="10"/>
      <c r="R4381" s="4">
        <v>173.63839999999999</v>
      </c>
      <c r="S4381" s="4">
        <v>-73.638400000000004</v>
      </c>
      <c r="T4381" t="s">
        <v>43</v>
      </c>
      <c r="U4381" t="s">
        <v>43</v>
      </c>
      <c r="V4381" t="s">
        <v>43</v>
      </c>
      <c r="W4381" t="s">
        <v>43</v>
      </c>
      <c r="X4381" t="s">
        <v>43</v>
      </c>
      <c r="Y4381" t="s">
        <v>43</v>
      </c>
      <c r="Z4381" t="s">
        <v>43</v>
      </c>
      <c r="AA4381" t="s">
        <v>43</v>
      </c>
      <c r="AB4381" t="s">
        <v>43</v>
      </c>
      <c r="AC4381" t="s">
        <v>43</v>
      </c>
    </row>
    <row r="4382" spans="1:29" x14ac:dyDescent="0.25">
      <c r="A4382" s="9" t="s">
        <v>10195</v>
      </c>
      <c r="B4382" t="s">
        <v>159</v>
      </c>
      <c r="C4382" t="s">
        <v>151</v>
      </c>
      <c r="D4382" t="s">
        <v>10192</v>
      </c>
      <c r="E4382" t="s">
        <v>10193</v>
      </c>
      <c r="F4382" t="s">
        <v>10192</v>
      </c>
      <c r="G4382">
        <v>26</v>
      </c>
      <c r="H4382" s="5">
        <v>26</v>
      </c>
      <c r="I4382" t="s">
        <v>43</v>
      </c>
      <c r="J4382" t="s">
        <v>43</v>
      </c>
      <c r="K4382" s="5" t="s">
        <v>43</v>
      </c>
      <c r="L4382" s="5" t="s">
        <v>10194</v>
      </c>
      <c r="M4382">
        <v>189</v>
      </c>
      <c r="N4382">
        <v>189</v>
      </c>
      <c r="O4382" s="7">
        <f t="shared" si="68"/>
        <v>305</v>
      </c>
      <c r="P4382" s="4">
        <v>11.236000000000001</v>
      </c>
      <c r="Q4382" s="10"/>
      <c r="R4382" s="4">
        <v>292.13600000000002</v>
      </c>
      <c r="S4382" s="4">
        <v>-192.136</v>
      </c>
      <c r="T4382" t="s">
        <v>43</v>
      </c>
      <c r="U4382" t="s">
        <v>43</v>
      </c>
      <c r="V4382" t="s">
        <v>43</v>
      </c>
      <c r="W4382" t="s">
        <v>43</v>
      </c>
      <c r="X4382" t="s">
        <v>43</v>
      </c>
      <c r="Y4382" t="s">
        <v>43</v>
      </c>
      <c r="Z4382" t="s">
        <v>43</v>
      </c>
      <c r="AA4382" t="s">
        <v>43</v>
      </c>
      <c r="AB4382" t="s">
        <v>43</v>
      </c>
      <c r="AC4382" t="s">
        <v>43</v>
      </c>
    </row>
    <row r="4383" spans="1:29" x14ac:dyDescent="0.25">
      <c r="A4383" s="9" t="s">
        <v>10196</v>
      </c>
      <c r="B4383" t="s">
        <v>210</v>
      </c>
      <c r="C4383" t="s">
        <v>167</v>
      </c>
      <c r="D4383" t="s">
        <v>10192</v>
      </c>
      <c r="E4383" t="s">
        <v>10193</v>
      </c>
      <c r="F4383" t="s">
        <v>10192</v>
      </c>
      <c r="G4383">
        <v>26</v>
      </c>
      <c r="H4383" s="5">
        <v>26</v>
      </c>
      <c r="I4383" t="s">
        <v>43</v>
      </c>
      <c r="J4383" t="s">
        <v>43</v>
      </c>
      <c r="K4383" s="5" t="s">
        <v>43</v>
      </c>
      <c r="L4383" s="5" t="s">
        <v>10194</v>
      </c>
      <c r="M4383">
        <v>77</v>
      </c>
      <c r="N4383">
        <v>77</v>
      </c>
      <c r="O4383" s="7">
        <f t="shared" si="68"/>
        <v>124</v>
      </c>
      <c r="P4383" s="4">
        <v>6.6555999999999997</v>
      </c>
      <c r="Q4383" s="10"/>
      <c r="R4383" s="4">
        <v>173.04560000000001</v>
      </c>
      <c r="S4383" s="4">
        <v>-73.045599999999993</v>
      </c>
      <c r="T4383" t="s">
        <v>43</v>
      </c>
      <c r="U4383" t="s">
        <v>43</v>
      </c>
      <c r="V4383" t="s">
        <v>43</v>
      </c>
      <c r="W4383" t="s">
        <v>43</v>
      </c>
      <c r="X4383" t="s">
        <v>43</v>
      </c>
      <c r="Y4383" t="s">
        <v>43</v>
      </c>
      <c r="Z4383" t="s">
        <v>43</v>
      </c>
      <c r="AA4383" t="s">
        <v>43</v>
      </c>
      <c r="AB4383" t="s">
        <v>43</v>
      </c>
      <c r="AC4383" t="s">
        <v>43</v>
      </c>
    </row>
    <row r="4384" spans="1:29" x14ac:dyDescent="0.25">
      <c r="A4384" s="9" t="s">
        <v>10197</v>
      </c>
      <c r="B4384" t="s">
        <v>172</v>
      </c>
      <c r="C4384" t="s">
        <v>167</v>
      </c>
      <c r="D4384" t="s">
        <v>10192</v>
      </c>
      <c r="E4384" t="s">
        <v>10193</v>
      </c>
      <c r="F4384" t="s">
        <v>10192</v>
      </c>
      <c r="G4384">
        <v>26</v>
      </c>
      <c r="H4384" s="5">
        <v>26</v>
      </c>
      <c r="I4384" t="s">
        <v>43</v>
      </c>
      <c r="J4384" t="s">
        <v>43</v>
      </c>
      <c r="K4384" s="5" t="s">
        <v>43</v>
      </c>
      <c r="L4384" s="5" t="s">
        <v>10194</v>
      </c>
      <c r="M4384">
        <v>77</v>
      </c>
      <c r="N4384">
        <v>77</v>
      </c>
      <c r="O4384" s="7">
        <f t="shared" si="68"/>
        <v>124</v>
      </c>
      <c r="P4384" s="4">
        <v>6.6555999999999997</v>
      </c>
      <c r="Q4384" s="10"/>
      <c r="R4384" s="4">
        <v>173.04560000000001</v>
      </c>
      <c r="S4384" s="4">
        <v>-73.045599999999993</v>
      </c>
      <c r="T4384" t="s">
        <v>43</v>
      </c>
      <c r="U4384" t="s">
        <v>43</v>
      </c>
      <c r="V4384" t="s">
        <v>43</v>
      </c>
      <c r="W4384" t="s">
        <v>43</v>
      </c>
      <c r="X4384" t="s">
        <v>43</v>
      </c>
      <c r="Y4384" t="s">
        <v>43</v>
      </c>
      <c r="Z4384" t="s">
        <v>43</v>
      </c>
      <c r="AA4384" t="s">
        <v>43</v>
      </c>
      <c r="AB4384" t="s">
        <v>43</v>
      </c>
      <c r="AC4384" t="s">
        <v>43</v>
      </c>
    </row>
    <row r="4385" spans="1:29" x14ac:dyDescent="0.25">
      <c r="A4385" s="9" t="s">
        <v>10198</v>
      </c>
      <c r="B4385" t="s">
        <v>181</v>
      </c>
      <c r="C4385" t="s">
        <v>155</v>
      </c>
      <c r="D4385" t="s">
        <v>10192</v>
      </c>
      <c r="E4385" t="s">
        <v>10193</v>
      </c>
      <c r="F4385" t="s">
        <v>10192</v>
      </c>
      <c r="G4385">
        <v>26</v>
      </c>
      <c r="H4385" s="5">
        <v>26</v>
      </c>
      <c r="I4385" t="s">
        <v>43</v>
      </c>
      <c r="J4385" t="s">
        <v>43</v>
      </c>
      <c r="K4385" s="5" t="s">
        <v>43</v>
      </c>
      <c r="L4385" s="5" t="s">
        <v>10194</v>
      </c>
      <c r="M4385">
        <v>92</v>
      </c>
      <c r="N4385">
        <v>92</v>
      </c>
      <c r="O4385" s="7">
        <f t="shared" si="68"/>
        <v>149</v>
      </c>
      <c r="P4385" s="4">
        <v>6.9976000000000003</v>
      </c>
      <c r="Q4385" s="10"/>
      <c r="R4385" s="4">
        <v>181.9376</v>
      </c>
      <c r="S4385" s="4">
        <v>-81.937600000000003</v>
      </c>
      <c r="T4385" t="s">
        <v>43</v>
      </c>
      <c r="U4385" t="s">
        <v>43</v>
      </c>
      <c r="V4385" t="s">
        <v>43</v>
      </c>
      <c r="W4385" t="s">
        <v>43</v>
      </c>
      <c r="X4385" t="s">
        <v>43</v>
      </c>
      <c r="Y4385" t="s">
        <v>43</v>
      </c>
      <c r="Z4385" t="s">
        <v>43</v>
      </c>
      <c r="AA4385" t="s">
        <v>43</v>
      </c>
      <c r="AB4385" t="s">
        <v>43</v>
      </c>
      <c r="AC4385" t="s">
        <v>43</v>
      </c>
    </row>
    <row r="4386" spans="1:29" x14ac:dyDescent="0.25">
      <c r="A4386" s="9" t="s">
        <v>10199</v>
      </c>
      <c r="B4386" t="s">
        <v>166</v>
      </c>
      <c r="C4386" t="s">
        <v>167</v>
      </c>
      <c r="D4386" t="s">
        <v>10200</v>
      </c>
      <c r="E4386" t="s">
        <v>10201</v>
      </c>
      <c r="F4386" t="s">
        <v>10200</v>
      </c>
      <c r="G4386">
        <v>26</v>
      </c>
      <c r="H4386" s="5">
        <v>26</v>
      </c>
      <c r="I4386" t="s">
        <v>43</v>
      </c>
      <c r="J4386" t="s">
        <v>43</v>
      </c>
      <c r="K4386" s="5" t="s">
        <v>43</v>
      </c>
      <c r="L4386" s="5" t="s">
        <v>10202</v>
      </c>
      <c r="M4386">
        <v>78</v>
      </c>
      <c r="N4386">
        <v>78</v>
      </c>
      <c r="O4386" s="7">
        <f t="shared" si="68"/>
        <v>126</v>
      </c>
      <c r="P4386" s="4">
        <v>6.6783999999999999</v>
      </c>
      <c r="Q4386" s="10"/>
      <c r="R4386" s="4">
        <v>173.63839999999999</v>
      </c>
      <c r="S4386" s="4">
        <v>-73.638400000000004</v>
      </c>
      <c r="T4386" t="s">
        <v>43</v>
      </c>
      <c r="U4386" t="s">
        <v>43</v>
      </c>
      <c r="V4386" t="s">
        <v>43</v>
      </c>
      <c r="W4386" t="s">
        <v>43</v>
      </c>
      <c r="X4386" t="s">
        <v>43</v>
      </c>
      <c r="Y4386" t="s">
        <v>43</v>
      </c>
      <c r="Z4386" t="s">
        <v>43</v>
      </c>
      <c r="AA4386" t="s">
        <v>43</v>
      </c>
      <c r="AB4386" t="s">
        <v>43</v>
      </c>
      <c r="AC4386" t="s">
        <v>43</v>
      </c>
    </row>
    <row r="4387" spans="1:29" x14ac:dyDescent="0.25">
      <c r="A4387" s="9" t="s">
        <v>10203</v>
      </c>
      <c r="B4387" t="s">
        <v>210</v>
      </c>
      <c r="C4387" t="s">
        <v>167</v>
      </c>
      <c r="D4387" t="s">
        <v>10204</v>
      </c>
      <c r="E4387" t="s">
        <v>10205</v>
      </c>
      <c r="F4387" t="s">
        <v>10204</v>
      </c>
      <c r="G4387">
        <v>26</v>
      </c>
      <c r="H4387" s="5">
        <v>26</v>
      </c>
      <c r="I4387" t="s">
        <v>43</v>
      </c>
      <c r="J4387" t="s">
        <v>43</v>
      </c>
      <c r="K4387" s="5" t="s">
        <v>43</v>
      </c>
      <c r="L4387" s="5" t="s">
        <v>10206</v>
      </c>
      <c r="M4387">
        <v>82</v>
      </c>
      <c r="N4387">
        <v>82</v>
      </c>
      <c r="O4387" s="7">
        <f t="shared" si="68"/>
        <v>132</v>
      </c>
      <c r="P4387" s="4">
        <v>6.7695999999999996</v>
      </c>
      <c r="Q4387" s="10"/>
      <c r="R4387" s="4">
        <v>176.00960000000001</v>
      </c>
      <c r="S4387" s="4">
        <v>-76.009600000000006</v>
      </c>
      <c r="T4387" t="s">
        <v>43</v>
      </c>
      <c r="U4387" t="s">
        <v>43</v>
      </c>
      <c r="V4387" t="s">
        <v>43</v>
      </c>
      <c r="W4387" t="s">
        <v>43</v>
      </c>
      <c r="X4387" t="s">
        <v>43</v>
      </c>
      <c r="Y4387" t="s">
        <v>43</v>
      </c>
      <c r="Z4387" t="s">
        <v>43</v>
      </c>
      <c r="AA4387" t="s">
        <v>43</v>
      </c>
      <c r="AB4387" t="s">
        <v>43</v>
      </c>
      <c r="AC4387" t="s">
        <v>43</v>
      </c>
    </row>
    <row r="4388" spans="1:29" x14ac:dyDescent="0.25">
      <c r="A4388" s="9" t="s">
        <v>10207</v>
      </c>
      <c r="B4388" t="s">
        <v>210</v>
      </c>
      <c r="C4388" t="s">
        <v>167</v>
      </c>
      <c r="D4388" t="s">
        <v>10204</v>
      </c>
      <c r="E4388" t="s">
        <v>10205</v>
      </c>
      <c r="F4388" t="s">
        <v>10204</v>
      </c>
      <c r="G4388">
        <v>26</v>
      </c>
      <c r="H4388" s="5">
        <v>26</v>
      </c>
      <c r="I4388" t="s">
        <v>43</v>
      </c>
      <c r="J4388" t="s">
        <v>43</v>
      </c>
      <c r="K4388" s="5" t="s">
        <v>43</v>
      </c>
      <c r="L4388" s="5" t="s">
        <v>10206</v>
      </c>
      <c r="M4388">
        <v>82</v>
      </c>
      <c r="N4388">
        <v>82</v>
      </c>
      <c r="O4388" s="7">
        <f t="shared" si="68"/>
        <v>132</v>
      </c>
      <c r="P4388" s="4">
        <v>6.7695999999999996</v>
      </c>
      <c r="Q4388" s="10"/>
      <c r="R4388" s="4">
        <v>176.00960000000001</v>
      </c>
      <c r="S4388" s="4">
        <v>-76.009600000000006</v>
      </c>
      <c r="T4388" t="s">
        <v>43</v>
      </c>
      <c r="U4388" t="s">
        <v>43</v>
      </c>
      <c r="V4388" t="s">
        <v>43</v>
      </c>
      <c r="W4388" t="s">
        <v>43</v>
      </c>
      <c r="X4388" t="s">
        <v>43</v>
      </c>
      <c r="Y4388" t="s">
        <v>43</v>
      </c>
      <c r="Z4388" t="s">
        <v>43</v>
      </c>
      <c r="AA4388" t="s">
        <v>43</v>
      </c>
      <c r="AB4388" t="s">
        <v>43</v>
      </c>
      <c r="AC4388" t="s">
        <v>43</v>
      </c>
    </row>
    <row r="4389" spans="1:29" x14ac:dyDescent="0.25">
      <c r="A4389" s="9" t="s">
        <v>10208</v>
      </c>
      <c r="B4389" t="s">
        <v>154</v>
      </c>
      <c r="C4389" t="s">
        <v>219</v>
      </c>
      <c r="D4389" t="s">
        <v>10209</v>
      </c>
      <c r="E4389" t="s">
        <v>10210</v>
      </c>
      <c r="F4389" t="s">
        <v>10209</v>
      </c>
      <c r="G4389">
        <v>26</v>
      </c>
      <c r="H4389" s="5">
        <v>26</v>
      </c>
      <c r="I4389" t="s">
        <v>43</v>
      </c>
      <c r="J4389" t="s">
        <v>43</v>
      </c>
      <c r="K4389" s="5" t="s">
        <v>43</v>
      </c>
      <c r="L4389" s="5" t="s">
        <v>10211</v>
      </c>
      <c r="M4389">
        <v>202</v>
      </c>
      <c r="N4389">
        <v>202</v>
      </c>
      <c r="O4389" s="7">
        <f t="shared" si="68"/>
        <v>326</v>
      </c>
      <c r="P4389" s="4">
        <v>11.7872</v>
      </c>
      <c r="Q4389" s="10"/>
      <c r="R4389" s="4">
        <v>306.46719999999999</v>
      </c>
      <c r="S4389" s="4">
        <v>-206.46719999999999</v>
      </c>
      <c r="T4389" t="s">
        <v>43</v>
      </c>
      <c r="U4389" t="s">
        <v>43</v>
      </c>
      <c r="V4389" t="s">
        <v>43</v>
      </c>
      <c r="W4389" t="s">
        <v>43</v>
      </c>
      <c r="X4389" t="s">
        <v>43</v>
      </c>
      <c r="Y4389" t="s">
        <v>43</v>
      </c>
      <c r="Z4389" t="s">
        <v>43</v>
      </c>
      <c r="AA4389" t="s">
        <v>43</v>
      </c>
      <c r="AB4389" t="s">
        <v>43</v>
      </c>
      <c r="AC4389" t="s">
        <v>43</v>
      </c>
    </row>
    <row r="4390" spans="1:29" x14ac:dyDescent="0.25">
      <c r="A4390" s="9" t="s">
        <v>10212</v>
      </c>
      <c r="B4390" t="s">
        <v>181</v>
      </c>
      <c r="C4390" t="s">
        <v>219</v>
      </c>
      <c r="D4390" t="s">
        <v>10209</v>
      </c>
      <c r="E4390" t="s">
        <v>10210</v>
      </c>
      <c r="F4390" t="s">
        <v>10209</v>
      </c>
      <c r="G4390">
        <v>26</v>
      </c>
      <c r="H4390" s="5">
        <v>26</v>
      </c>
      <c r="I4390" t="s">
        <v>43</v>
      </c>
      <c r="J4390" t="s">
        <v>43</v>
      </c>
      <c r="K4390" s="5" t="s">
        <v>43</v>
      </c>
      <c r="L4390" s="5" t="s">
        <v>10211</v>
      </c>
      <c r="M4390">
        <v>202</v>
      </c>
      <c r="N4390">
        <v>202</v>
      </c>
      <c r="O4390" s="7">
        <f t="shared" si="68"/>
        <v>326</v>
      </c>
      <c r="P4390" s="4">
        <v>11.7872</v>
      </c>
      <c r="Q4390" s="10"/>
      <c r="R4390" s="4">
        <v>306.46719999999999</v>
      </c>
      <c r="S4390" s="4">
        <v>-206.46719999999999</v>
      </c>
      <c r="T4390" t="s">
        <v>43</v>
      </c>
      <c r="U4390" t="s">
        <v>43</v>
      </c>
      <c r="V4390" t="s">
        <v>43</v>
      </c>
      <c r="W4390" t="s">
        <v>43</v>
      </c>
      <c r="X4390" t="s">
        <v>43</v>
      </c>
      <c r="Y4390" t="s">
        <v>43</v>
      </c>
      <c r="Z4390" t="s">
        <v>43</v>
      </c>
      <c r="AA4390" t="s">
        <v>43</v>
      </c>
      <c r="AB4390" t="s">
        <v>43</v>
      </c>
      <c r="AC4390" t="s">
        <v>43</v>
      </c>
    </row>
    <row r="4391" spans="1:29" x14ac:dyDescent="0.25">
      <c r="A4391" s="9" t="s">
        <v>10213</v>
      </c>
      <c r="B4391" t="s">
        <v>159</v>
      </c>
      <c r="C4391" t="s">
        <v>219</v>
      </c>
      <c r="D4391" t="s">
        <v>10209</v>
      </c>
      <c r="E4391" t="s">
        <v>10210</v>
      </c>
      <c r="F4391" t="s">
        <v>10209</v>
      </c>
      <c r="G4391">
        <v>26</v>
      </c>
      <c r="H4391" s="5">
        <v>26</v>
      </c>
      <c r="I4391" t="s">
        <v>43</v>
      </c>
      <c r="J4391" t="s">
        <v>43</v>
      </c>
      <c r="K4391" s="5" t="s">
        <v>43</v>
      </c>
      <c r="L4391" s="5" t="s">
        <v>10211</v>
      </c>
      <c r="M4391">
        <v>202</v>
      </c>
      <c r="N4391">
        <v>202</v>
      </c>
      <c r="O4391" s="7">
        <f t="shared" si="68"/>
        <v>326</v>
      </c>
      <c r="P4391" s="4">
        <v>11.7872</v>
      </c>
      <c r="Q4391" s="10"/>
      <c r="R4391" s="4">
        <v>306.46719999999999</v>
      </c>
      <c r="S4391" s="4">
        <v>-206.46719999999999</v>
      </c>
      <c r="T4391" t="s">
        <v>43</v>
      </c>
      <c r="U4391" t="s">
        <v>43</v>
      </c>
      <c r="V4391" t="s">
        <v>43</v>
      </c>
      <c r="W4391" t="s">
        <v>43</v>
      </c>
      <c r="X4391" t="s">
        <v>43</v>
      </c>
      <c r="Y4391" t="s">
        <v>43</v>
      </c>
      <c r="Z4391" t="s">
        <v>43</v>
      </c>
      <c r="AA4391" t="s">
        <v>43</v>
      </c>
      <c r="AB4391" t="s">
        <v>43</v>
      </c>
      <c r="AC4391" t="s">
        <v>43</v>
      </c>
    </row>
    <row r="4392" spans="1:29" x14ac:dyDescent="0.25">
      <c r="A4392" s="9" t="s">
        <v>10214</v>
      </c>
      <c r="B4392" t="s">
        <v>388</v>
      </c>
      <c r="C4392" t="s">
        <v>293</v>
      </c>
      <c r="D4392" t="s">
        <v>10209</v>
      </c>
      <c r="E4392" t="s">
        <v>10210</v>
      </c>
      <c r="F4392" t="s">
        <v>10209</v>
      </c>
      <c r="G4392">
        <v>26</v>
      </c>
      <c r="H4392" s="5">
        <v>26</v>
      </c>
      <c r="I4392" t="s">
        <v>43</v>
      </c>
      <c r="J4392" t="s">
        <v>43</v>
      </c>
      <c r="K4392" s="5" t="s">
        <v>43</v>
      </c>
      <c r="L4392" s="5" t="s">
        <v>10211</v>
      </c>
      <c r="M4392">
        <v>120</v>
      </c>
      <c r="N4392">
        <v>120</v>
      </c>
      <c r="O4392" s="7">
        <f t="shared" si="68"/>
        <v>194</v>
      </c>
      <c r="P4392" s="4">
        <v>8.1159999999999997</v>
      </c>
      <c r="Q4392" s="10"/>
      <c r="R4392" s="4">
        <v>211.01599999999999</v>
      </c>
      <c r="S4392" s="4">
        <v>-111.01600000000001</v>
      </c>
      <c r="T4392" t="s">
        <v>43</v>
      </c>
      <c r="U4392" t="s">
        <v>43</v>
      </c>
      <c r="V4392" t="s">
        <v>43</v>
      </c>
      <c r="W4392" t="s">
        <v>43</v>
      </c>
      <c r="X4392" t="s">
        <v>43</v>
      </c>
      <c r="Y4392" t="s">
        <v>43</v>
      </c>
      <c r="Z4392" t="s">
        <v>43</v>
      </c>
      <c r="AA4392" t="s">
        <v>43</v>
      </c>
      <c r="AB4392" t="s">
        <v>43</v>
      </c>
      <c r="AC4392" t="s">
        <v>43</v>
      </c>
    </row>
    <row r="4393" spans="1:29" x14ac:dyDescent="0.25">
      <c r="A4393" s="9" t="s">
        <v>10215</v>
      </c>
      <c r="B4393" t="s">
        <v>144</v>
      </c>
      <c r="C4393" t="s">
        <v>227</v>
      </c>
      <c r="D4393" t="s">
        <v>10209</v>
      </c>
      <c r="E4393" t="s">
        <v>10210</v>
      </c>
      <c r="F4393" t="s">
        <v>10209</v>
      </c>
      <c r="G4393">
        <v>26</v>
      </c>
      <c r="H4393" s="5">
        <v>26</v>
      </c>
      <c r="I4393" t="s">
        <v>43</v>
      </c>
      <c r="J4393" t="s">
        <v>43</v>
      </c>
      <c r="K4393" s="5" t="s">
        <v>43</v>
      </c>
      <c r="L4393" s="5" t="s">
        <v>10211</v>
      </c>
      <c r="M4393">
        <v>203</v>
      </c>
      <c r="N4393">
        <v>203</v>
      </c>
      <c r="O4393" s="7">
        <f t="shared" si="68"/>
        <v>327</v>
      </c>
      <c r="P4393" s="4">
        <v>11.8208</v>
      </c>
      <c r="Q4393" s="10"/>
      <c r="R4393" s="4">
        <v>307.3408</v>
      </c>
      <c r="S4393" s="4">
        <v>-207.3408</v>
      </c>
      <c r="T4393" t="s">
        <v>43</v>
      </c>
      <c r="U4393" t="s">
        <v>43</v>
      </c>
      <c r="V4393" t="s">
        <v>43</v>
      </c>
      <c r="W4393" t="s">
        <v>43</v>
      </c>
      <c r="X4393" t="s">
        <v>43</v>
      </c>
      <c r="Y4393" t="s">
        <v>43</v>
      </c>
      <c r="Z4393" t="s">
        <v>43</v>
      </c>
      <c r="AA4393" t="s">
        <v>43</v>
      </c>
      <c r="AB4393" t="s">
        <v>43</v>
      </c>
      <c r="AC4393" t="s">
        <v>43</v>
      </c>
    </row>
    <row r="4394" spans="1:29" x14ac:dyDescent="0.25">
      <c r="A4394" s="9" t="s">
        <v>10216</v>
      </c>
      <c r="B4394" t="s">
        <v>218</v>
      </c>
      <c r="C4394" t="s">
        <v>145</v>
      </c>
      <c r="D4394" t="s">
        <v>10209</v>
      </c>
      <c r="E4394" t="s">
        <v>10210</v>
      </c>
      <c r="F4394" t="s">
        <v>10209</v>
      </c>
      <c r="G4394">
        <v>26</v>
      </c>
      <c r="H4394" s="5">
        <v>26</v>
      </c>
      <c r="I4394" t="s">
        <v>43</v>
      </c>
      <c r="J4394" t="s">
        <v>43</v>
      </c>
      <c r="K4394" s="5" t="s">
        <v>43</v>
      </c>
      <c r="L4394" s="5" t="s">
        <v>10211</v>
      </c>
      <c r="M4394">
        <v>204</v>
      </c>
      <c r="N4394">
        <v>204</v>
      </c>
      <c r="O4394" s="7">
        <f t="shared" si="68"/>
        <v>329</v>
      </c>
      <c r="P4394" s="4">
        <v>11.8544</v>
      </c>
      <c r="Q4394" s="10"/>
      <c r="R4394" s="4">
        <v>308.21440000000001</v>
      </c>
      <c r="S4394" s="4">
        <v>-208.21440000000001</v>
      </c>
      <c r="T4394" t="s">
        <v>43</v>
      </c>
      <c r="U4394" t="s">
        <v>43</v>
      </c>
      <c r="V4394" t="s">
        <v>43</v>
      </c>
      <c r="W4394" t="s">
        <v>43</v>
      </c>
      <c r="X4394" t="s">
        <v>43</v>
      </c>
      <c r="Y4394" t="s">
        <v>43</v>
      </c>
      <c r="Z4394" t="s">
        <v>43</v>
      </c>
      <c r="AA4394" t="s">
        <v>43</v>
      </c>
      <c r="AB4394" t="s">
        <v>43</v>
      </c>
      <c r="AC4394" t="s">
        <v>43</v>
      </c>
    </row>
    <row r="4395" spans="1:29" x14ac:dyDescent="0.25">
      <c r="A4395" s="9" t="s">
        <v>10217</v>
      </c>
      <c r="B4395" t="s">
        <v>159</v>
      </c>
      <c r="C4395" t="s">
        <v>145</v>
      </c>
      <c r="D4395" t="s">
        <v>10209</v>
      </c>
      <c r="E4395" t="s">
        <v>10210</v>
      </c>
      <c r="F4395" t="s">
        <v>10209</v>
      </c>
      <c r="G4395">
        <v>26</v>
      </c>
      <c r="H4395" s="5">
        <v>26</v>
      </c>
      <c r="I4395" t="s">
        <v>43</v>
      </c>
      <c r="J4395" t="s">
        <v>43</v>
      </c>
      <c r="K4395" s="5" t="s">
        <v>43</v>
      </c>
      <c r="L4395" s="5" t="s">
        <v>10211</v>
      </c>
      <c r="M4395">
        <v>204</v>
      </c>
      <c r="N4395">
        <v>204</v>
      </c>
      <c r="O4395" s="7">
        <f t="shared" si="68"/>
        <v>329</v>
      </c>
      <c r="P4395" s="4">
        <v>11.8544</v>
      </c>
      <c r="Q4395" s="10"/>
      <c r="R4395" s="4">
        <v>308.21440000000001</v>
      </c>
      <c r="S4395" s="4">
        <v>-208.21440000000001</v>
      </c>
      <c r="T4395" t="s">
        <v>43</v>
      </c>
      <c r="U4395" t="s">
        <v>43</v>
      </c>
      <c r="V4395" t="s">
        <v>43</v>
      </c>
      <c r="W4395" t="s">
        <v>43</v>
      </c>
      <c r="X4395" t="s">
        <v>43</v>
      </c>
      <c r="Y4395" t="s">
        <v>43</v>
      </c>
      <c r="Z4395" t="s">
        <v>43</v>
      </c>
      <c r="AA4395" t="s">
        <v>43</v>
      </c>
      <c r="AB4395" t="s">
        <v>43</v>
      </c>
      <c r="AC4395" t="s">
        <v>43</v>
      </c>
    </row>
    <row r="4396" spans="1:29" x14ac:dyDescent="0.25">
      <c r="A4396" s="9" t="s">
        <v>10218</v>
      </c>
      <c r="B4396" t="s">
        <v>181</v>
      </c>
      <c r="C4396" t="s">
        <v>147</v>
      </c>
      <c r="D4396" t="s">
        <v>10209</v>
      </c>
      <c r="E4396" t="s">
        <v>10210</v>
      </c>
      <c r="F4396" t="s">
        <v>10209</v>
      </c>
      <c r="G4396">
        <v>26</v>
      </c>
      <c r="H4396" s="5">
        <v>26</v>
      </c>
      <c r="I4396" t="s">
        <v>43</v>
      </c>
      <c r="J4396" t="s">
        <v>43</v>
      </c>
      <c r="K4396" s="5" t="s">
        <v>43</v>
      </c>
      <c r="L4396" s="5" t="s">
        <v>10211</v>
      </c>
      <c r="M4396">
        <v>145</v>
      </c>
      <c r="N4396">
        <v>145</v>
      </c>
      <c r="O4396" s="7">
        <f t="shared" si="68"/>
        <v>234</v>
      </c>
      <c r="P4396" s="4">
        <v>9.2859999999999996</v>
      </c>
      <c r="Q4396" s="10"/>
      <c r="R4396" s="4">
        <v>241.43600000000001</v>
      </c>
      <c r="S4396" s="4">
        <v>-141.43600000000001</v>
      </c>
      <c r="T4396" t="s">
        <v>43</v>
      </c>
      <c r="U4396" t="s">
        <v>43</v>
      </c>
      <c r="V4396" t="s">
        <v>43</v>
      </c>
      <c r="W4396" t="s">
        <v>43</v>
      </c>
      <c r="X4396" t="s">
        <v>43</v>
      </c>
      <c r="Y4396" t="s">
        <v>43</v>
      </c>
      <c r="Z4396" t="s">
        <v>43</v>
      </c>
      <c r="AA4396" t="s">
        <v>43</v>
      </c>
      <c r="AB4396" t="s">
        <v>43</v>
      </c>
      <c r="AC4396" t="s">
        <v>43</v>
      </c>
    </row>
    <row r="4397" spans="1:29" x14ac:dyDescent="0.25">
      <c r="A4397" s="9" t="s">
        <v>10219</v>
      </c>
      <c r="B4397" t="s">
        <v>189</v>
      </c>
      <c r="C4397" t="s">
        <v>151</v>
      </c>
      <c r="D4397" t="s">
        <v>10209</v>
      </c>
      <c r="E4397" t="s">
        <v>10210</v>
      </c>
      <c r="F4397" t="s">
        <v>10209</v>
      </c>
      <c r="G4397">
        <v>26</v>
      </c>
      <c r="H4397" s="5">
        <v>26</v>
      </c>
      <c r="I4397" t="s">
        <v>43</v>
      </c>
      <c r="J4397" t="s">
        <v>43</v>
      </c>
      <c r="K4397" s="5" t="s">
        <v>43</v>
      </c>
      <c r="L4397" s="5" t="s">
        <v>10211</v>
      </c>
      <c r="M4397">
        <v>192</v>
      </c>
      <c r="N4397">
        <v>192</v>
      </c>
      <c r="O4397" s="7">
        <f t="shared" si="68"/>
        <v>309</v>
      </c>
      <c r="P4397" s="4">
        <v>11.368</v>
      </c>
      <c r="Q4397" s="10"/>
      <c r="R4397" s="4">
        <v>295.56799999999998</v>
      </c>
      <c r="S4397" s="4">
        <v>-195.56800000000001</v>
      </c>
      <c r="T4397" t="s">
        <v>43</v>
      </c>
      <c r="U4397" t="s">
        <v>43</v>
      </c>
      <c r="V4397" t="s">
        <v>43</v>
      </c>
      <c r="W4397" t="s">
        <v>43</v>
      </c>
      <c r="X4397" t="s">
        <v>43</v>
      </c>
      <c r="Y4397" t="s">
        <v>43</v>
      </c>
      <c r="Z4397" t="s">
        <v>43</v>
      </c>
      <c r="AA4397" t="s">
        <v>43</v>
      </c>
      <c r="AB4397" t="s">
        <v>43</v>
      </c>
      <c r="AC4397" t="s">
        <v>43</v>
      </c>
    </row>
    <row r="4398" spans="1:29" x14ac:dyDescent="0.25">
      <c r="A4398" s="9" t="s">
        <v>10220</v>
      </c>
      <c r="B4398" t="s">
        <v>154</v>
      </c>
      <c r="C4398" t="s">
        <v>151</v>
      </c>
      <c r="D4398" t="s">
        <v>10209</v>
      </c>
      <c r="E4398" t="s">
        <v>10210</v>
      </c>
      <c r="F4398" t="s">
        <v>10209</v>
      </c>
      <c r="G4398">
        <v>26</v>
      </c>
      <c r="H4398" s="5">
        <v>26</v>
      </c>
      <c r="I4398" t="s">
        <v>43</v>
      </c>
      <c r="J4398" t="s">
        <v>43</v>
      </c>
      <c r="K4398" s="5" t="s">
        <v>43</v>
      </c>
      <c r="L4398" s="5" t="s">
        <v>10211</v>
      </c>
      <c r="M4398">
        <v>192</v>
      </c>
      <c r="N4398">
        <v>192</v>
      </c>
      <c r="O4398" s="7">
        <f t="shared" si="68"/>
        <v>309</v>
      </c>
      <c r="P4398" s="4">
        <v>11.368</v>
      </c>
      <c r="Q4398" s="10"/>
      <c r="R4398" s="4">
        <v>295.56799999999998</v>
      </c>
      <c r="S4398" s="4">
        <v>-195.56800000000001</v>
      </c>
      <c r="T4398" t="s">
        <v>43</v>
      </c>
      <c r="U4398" t="s">
        <v>43</v>
      </c>
      <c r="V4398" t="s">
        <v>43</v>
      </c>
      <c r="W4398" t="s">
        <v>43</v>
      </c>
      <c r="X4398" t="s">
        <v>43</v>
      </c>
      <c r="Y4398" t="s">
        <v>43</v>
      </c>
      <c r="Z4398" t="s">
        <v>43</v>
      </c>
      <c r="AA4398" t="s">
        <v>43</v>
      </c>
      <c r="AB4398" t="s">
        <v>43</v>
      </c>
      <c r="AC4398" t="s">
        <v>43</v>
      </c>
    </row>
    <row r="4399" spans="1:29" x14ac:dyDescent="0.25">
      <c r="A4399" s="9" t="s">
        <v>10221</v>
      </c>
      <c r="B4399" t="s">
        <v>144</v>
      </c>
      <c r="C4399" t="s">
        <v>151</v>
      </c>
      <c r="D4399" t="s">
        <v>10209</v>
      </c>
      <c r="E4399" t="s">
        <v>10210</v>
      </c>
      <c r="F4399" t="s">
        <v>10209</v>
      </c>
      <c r="G4399">
        <v>26</v>
      </c>
      <c r="H4399" s="5">
        <v>26</v>
      </c>
      <c r="I4399" t="s">
        <v>43</v>
      </c>
      <c r="J4399" t="s">
        <v>43</v>
      </c>
      <c r="K4399" s="5" t="s">
        <v>43</v>
      </c>
      <c r="L4399" s="5" t="s">
        <v>10211</v>
      </c>
      <c r="M4399">
        <v>192</v>
      </c>
      <c r="N4399">
        <v>192</v>
      </c>
      <c r="O4399" s="7">
        <f t="shared" si="68"/>
        <v>309</v>
      </c>
      <c r="P4399" s="4">
        <v>11.368</v>
      </c>
      <c r="Q4399" s="10"/>
      <c r="R4399" s="4">
        <v>295.56799999999998</v>
      </c>
      <c r="S4399" s="4">
        <v>-195.56800000000001</v>
      </c>
      <c r="T4399" t="s">
        <v>43</v>
      </c>
      <c r="U4399" t="s">
        <v>43</v>
      </c>
      <c r="V4399" t="s">
        <v>43</v>
      </c>
      <c r="W4399" t="s">
        <v>43</v>
      </c>
      <c r="X4399" t="s">
        <v>43</v>
      </c>
      <c r="Y4399" t="s">
        <v>43</v>
      </c>
      <c r="Z4399" t="s">
        <v>43</v>
      </c>
      <c r="AA4399" t="s">
        <v>43</v>
      </c>
      <c r="AB4399" t="s">
        <v>43</v>
      </c>
      <c r="AC4399" t="s">
        <v>43</v>
      </c>
    </row>
    <row r="4400" spans="1:29" x14ac:dyDescent="0.25">
      <c r="A4400" s="9" t="s">
        <v>10222</v>
      </c>
      <c r="B4400" t="s">
        <v>159</v>
      </c>
      <c r="C4400" t="s">
        <v>155</v>
      </c>
      <c r="D4400" t="s">
        <v>10209</v>
      </c>
      <c r="E4400" t="s">
        <v>10210</v>
      </c>
      <c r="F4400" t="s">
        <v>10209</v>
      </c>
      <c r="G4400">
        <v>26</v>
      </c>
      <c r="H4400" s="5">
        <v>26</v>
      </c>
      <c r="I4400" t="s">
        <v>43</v>
      </c>
      <c r="J4400" t="s">
        <v>43</v>
      </c>
      <c r="K4400" s="5" t="s">
        <v>43</v>
      </c>
      <c r="L4400" s="5" t="s">
        <v>10211</v>
      </c>
      <c r="M4400">
        <v>94</v>
      </c>
      <c r="N4400">
        <v>94</v>
      </c>
      <c r="O4400" s="7">
        <f t="shared" si="68"/>
        <v>152</v>
      </c>
      <c r="P4400" s="4">
        <v>7.0431999999999997</v>
      </c>
      <c r="Q4400" s="10"/>
      <c r="R4400" s="4">
        <v>183.1232</v>
      </c>
      <c r="S4400" s="4">
        <v>-83.123199999999997</v>
      </c>
      <c r="T4400" t="s">
        <v>43</v>
      </c>
      <c r="U4400" t="s">
        <v>43</v>
      </c>
      <c r="V4400" t="s">
        <v>43</v>
      </c>
      <c r="W4400" t="s">
        <v>43</v>
      </c>
      <c r="X4400" t="s">
        <v>43</v>
      </c>
      <c r="Y4400" t="s">
        <v>43</v>
      </c>
      <c r="Z4400" t="s">
        <v>43</v>
      </c>
      <c r="AA4400" t="s">
        <v>43</v>
      </c>
      <c r="AB4400" t="s">
        <v>43</v>
      </c>
      <c r="AC4400" t="s">
        <v>43</v>
      </c>
    </row>
    <row r="4401" spans="1:29" x14ac:dyDescent="0.25">
      <c r="A4401" s="9" t="s">
        <v>10223</v>
      </c>
      <c r="B4401" t="s">
        <v>144</v>
      </c>
      <c r="C4401" t="s">
        <v>155</v>
      </c>
      <c r="D4401" t="s">
        <v>10209</v>
      </c>
      <c r="E4401" t="s">
        <v>10210</v>
      </c>
      <c r="F4401" t="s">
        <v>10209</v>
      </c>
      <c r="G4401">
        <v>26</v>
      </c>
      <c r="H4401" s="5">
        <v>26</v>
      </c>
      <c r="I4401" t="s">
        <v>43</v>
      </c>
      <c r="J4401" t="s">
        <v>43</v>
      </c>
      <c r="K4401" s="5" t="s">
        <v>43</v>
      </c>
      <c r="L4401" s="5" t="s">
        <v>10211</v>
      </c>
      <c r="M4401">
        <v>94</v>
      </c>
      <c r="N4401">
        <v>94</v>
      </c>
      <c r="O4401" s="7">
        <f t="shared" si="68"/>
        <v>152</v>
      </c>
      <c r="P4401" s="4">
        <v>7.0431999999999997</v>
      </c>
      <c r="Q4401" s="10"/>
      <c r="R4401" s="4">
        <v>183.1232</v>
      </c>
      <c r="S4401" s="4">
        <v>-83.123199999999997</v>
      </c>
      <c r="T4401" t="s">
        <v>43</v>
      </c>
      <c r="U4401" t="s">
        <v>43</v>
      </c>
      <c r="V4401" t="s">
        <v>43</v>
      </c>
      <c r="W4401" t="s">
        <v>43</v>
      </c>
      <c r="X4401" t="s">
        <v>43</v>
      </c>
      <c r="Y4401" t="s">
        <v>43</v>
      </c>
      <c r="Z4401" t="s">
        <v>43</v>
      </c>
      <c r="AA4401" t="s">
        <v>43</v>
      </c>
      <c r="AB4401" t="s">
        <v>43</v>
      </c>
      <c r="AC4401" t="s">
        <v>43</v>
      </c>
    </row>
    <row r="4402" spans="1:29" x14ac:dyDescent="0.25">
      <c r="A4402" s="9" t="s">
        <v>10224</v>
      </c>
      <c r="B4402" t="s">
        <v>2333</v>
      </c>
      <c r="C4402" t="s">
        <v>241</v>
      </c>
      <c r="D4402" t="s">
        <v>10209</v>
      </c>
      <c r="E4402" t="s">
        <v>10210</v>
      </c>
      <c r="F4402" t="s">
        <v>10209</v>
      </c>
      <c r="G4402">
        <v>26</v>
      </c>
      <c r="H4402" s="5">
        <v>26</v>
      </c>
      <c r="I4402" t="s">
        <v>43</v>
      </c>
      <c r="J4402" t="s">
        <v>43</v>
      </c>
      <c r="K4402" s="5" t="s">
        <v>43</v>
      </c>
      <c r="L4402" s="5" t="s">
        <v>10211</v>
      </c>
      <c r="M4402">
        <v>87</v>
      </c>
      <c r="N4402">
        <v>87</v>
      </c>
      <c r="O4402" s="7">
        <f t="shared" si="68"/>
        <v>141</v>
      </c>
      <c r="P4402" s="4">
        <v>6.8836000000000004</v>
      </c>
      <c r="Q4402" s="10"/>
      <c r="R4402" s="4">
        <v>178.9736</v>
      </c>
      <c r="S4402" s="4">
        <v>-78.973600000000005</v>
      </c>
      <c r="T4402" t="s">
        <v>43</v>
      </c>
      <c r="U4402" t="s">
        <v>43</v>
      </c>
      <c r="V4402" t="s">
        <v>43</v>
      </c>
      <c r="W4402" t="s">
        <v>43</v>
      </c>
      <c r="X4402" t="s">
        <v>43</v>
      </c>
      <c r="Y4402" t="s">
        <v>43</v>
      </c>
      <c r="Z4402" t="s">
        <v>43</v>
      </c>
      <c r="AA4402" t="s">
        <v>43</v>
      </c>
      <c r="AB4402" t="s">
        <v>43</v>
      </c>
      <c r="AC4402" t="s">
        <v>43</v>
      </c>
    </row>
    <row r="4403" spans="1:29" x14ac:dyDescent="0.25">
      <c r="A4403" s="9" t="s">
        <v>10225</v>
      </c>
      <c r="B4403" t="s">
        <v>1460</v>
      </c>
      <c r="C4403" t="s">
        <v>241</v>
      </c>
      <c r="D4403" t="s">
        <v>10209</v>
      </c>
      <c r="E4403" t="s">
        <v>10210</v>
      </c>
      <c r="F4403" t="s">
        <v>10209</v>
      </c>
      <c r="G4403">
        <v>26</v>
      </c>
      <c r="H4403" s="5">
        <v>26</v>
      </c>
      <c r="I4403" t="s">
        <v>43</v>
      </c>
      <c r="J4403" t="s">
        <v>43</v>
      </c>
      <c r="K4403" s="5" t="s">
        <v>43</v>
      </c>
      <c r="L4403" s="5" t="s">
        <v>10211</v>
      </c>
      <c r="M4403">
        <v>87</v>
      </c>
      <c r="N4403">
        <v>87</v>
      </c>
      <c r="O4403" s="7">
        <f t="shared" si="68"/>
        <v>141</v>
      </c>
      <c r="P4403" s="4">
        <v>6.8836000000000004</v>
      </c>
      <c r="Q4403" s="10"/>
      <c r="R4403" s="4">
        <v>178.9736</v>
      </c>
      <c r="S4403" s="4">
        <v>-78.973600000000005</v>
      </c>
      <c r="T4403" t="s">
        <v>43</v>
      </c>
      <c r="U4403" t="s">
        <v>43</v>
      </c>
      <c r="V4403" t="s">
        <v>43</v>
      </c>
      <c r="W4403" t="s">
        <v>43</v>
      </c>
      <c r="X4403" t="s">
        <v>43</v>
      </c>
      <c r="Y4403" t="s">
        <v>43</v>
      </c>
      <c r="Z4403" t="s">
        <v>43</v>
      </c>
      <c r="AA4403" t="s">
        <v>43</v>
      </c>
      <c r="AB4403" t="s">
        <v>43</v>
      </c>
      <c r="AC4403" t="s">
        <v>43</v>
      </c>
    </row>
    <row r="4404" spans="1:29" x14ac:dyDescent="0.25">
      <c r="A4404" s="9" t="s">
        <v>10226</v>
      </c>
      <c r="B4404" t="s">
        <v>1460</v>
      </c>
      <c r="C4404" t="s">
        <v>241</v>
      </c>
      <c r="D4404" t="s">
        <v>10209</v>
      </c>
      <c r="E4404" t="s">
        <v>10210</v>
      </c>
      <c r="F4404" t="s">
        <v>10209</v>
      </c>
      <c r="G4404">
        <v>26</v>
      </c>
      <c r="H4404" s="5">
        <v>26</v>
      </c>
      <c r="I4404" t="s">
        <v>43</v>
      </c>
      <c r="J4404" t="s">
        <v>43</v>
      </c>
      <c r="K4404" s="5" t="s">
        <v>43</v>
      </c>
      <c r="L4404" s="5" t="s">
        <v>10211</v>
      </c>
      <c r="M4404">
        <v>87</v>
      </c>
      <c r="N4404">
        <v>87</v>
      </c>
      <c r="O4404" s="7">
        <f t="shared" si="68"/>
        <v>141</v>
      </c>
      <c r="P4404" s="4">
        <v>6.8836000000000004</v>
      </c>
      <c r="Q4404" s="10"/>
      <c r="R4404" s="4">
        <v>178.9736</v>
      </c>
      <c r="S4404" s="4">
        <v>-78.973600000000005</v>
      </c>
      <c r="T4404" t="s">
        <v>43</v>
      </c>
      <c r="U4404" t="s">
        <v>43</v>
      </c>
      <c r="V4404" t="s">
        <v>43</v>
      </c>
      <c r="W4404" t="s">
        <v>43</v>
      </c>
      <c r="X4404" t="s">
        <v>43</v>
      </c>
      <c r="Y4404" t="s">
        <v>43</v>
      </c>
      <c r="Z4404" t="s">
        <v>43</v>
      </c>
      <c r="AA4404" t="s">
        <v>43</v>
      </c>
      <c r="AB4404" t="s">
        <v>43</v>
      </c>
      <c r="AC4404" t="s">
        <v>43</v>
      </c>
    </row>
    <row r="4405" spans="1:29" x14ac:dyDescent="0.25">
      <c r="A4405" s="9" t="s">
        <v>10227</v>
      </c>
      <c r="B4405" t="s">
        <v>144</v>
      </c>
      <c r="C4405" t="s">
        <v>241</v>
      </c>
      <c r="D4405" t="s">
        <v>10209</v>
      </c>
      <c r="E4405" t="s">
        <v>10210</v>
      </c>
      <c r="F4405" t="s">
        <v>10209</v>
      </c>
      <c r="G4405">
        <v>26</v>
      </c>
      <c r="H4405" s="5">
        <v>26</v>
      </c>
      <c r="I4405" t="s">
        <v>43</v>
      </c>
      <c r="J4405" t="s">
        <v>43</v>
      </c>
      <c r="K4405" s="5" t="s">
        <v>43</v>
      </c>
      <c r="L4405" s="5" t="s">
        <v>10211</v>
      </c>
      <c r="M4405">
        <v>87</v>
      </c>
      <c r="N4405">
        <v>87</v>
      </c>
      <c r="O4405" s="7">
        <f t="shared" si="68"/>
        <v>141</v>
      </c>
      <c r="P4405" s="4">
        <v>6.8836000000000004</v>
      </c>
      <c r="Q4405" s="10"/>
      <c r="R4405" s="4">
        <v>178.9736</v>
      </c>
      <c r="S4405" s="4">
        <v>-78.973600000000005</v>
      </c>
      <c r="T4405" t="s">
        <v>43</v>
      </c>
      <c r="U4405" t="s">
        <v>43</v>
      </c>
      <c r="V4405" t="s">
        <v>43</v>
      </c>
      <c r="W4405" t="s">
        <v>43</v>
      </c>
      <c r="X4405" t="s">
        <v>43</v>
      </c>
      <c r="Y4405" t="s">
        <v>43</v>
      </c>
      <c r="Z4405" t="s">
        <v>43</v>
      </c>
      <c r="AA4405" t="s">
        <v>43</v>
      </c>
      <c r="AB4405" t="s">
        <v>43</v>
      </c>
      <c r="AC4405" t="s">
        <v>43</v>
      </c>
    </row>
    <row r="4406" spans="1:29" x14ac:dyDescent="0.25">
      <c r="A4406" s="9" t="s">
        <v>10228</v>
      </c>
      <c r="B4406" t="s">
        <v>150</v>
      </c>
      <c r="C4406" t="s">
        <v>97</v>
      </c>
      <c r="D4406" t="s">
        <v>10209</v>
      </c>
      <c r="E4406" t="s">
        <v>10210</v>
      </c>
      <c r="F4406" t="s">
        <v>10209</v>
      </c>
      <c r="G4406">
        <v>26</v>
      </c>
      <c r="H4406" s="5">
        <v>26</v>
      </c>
      <c r="I4406" t="s">
        <v>43</v>
      </c>
      <c r="J4406" t="s">
        <v>43</v>
      </c>
      <c r="K4406" s="5" t="s">
        <v>43</v>
      </c>
      <c r="L4406" s="5" t="s">
        <v>10211</v>
      </c>
      <c r="M4406">
        <v>201</v>
      </c>
      <c r="N4406">
        <v>201</v>
      </c>
      <c r="O4406" s="7">
        <f t="shared" si="68"/>
        <v>324</v>
      </c>
      <c r="P4406" s="4">
        <v>11.7536</v>
      </c>
      <c r="Q4406" s="10"/>
      <c r="R4406" s="4">
        <v>305.59359999999998</v>
      </c>
      <c r="S4406" s="4">
        <v>-205.59360000000001</v>
      </c>
      <c r="T4406" t="s">
        <v>43</v>
      </c>
      <c r="U4406" t="s">
        <v>43</v>
      </c>
      <c r="V4406" t="s">
        <v>43</v>
      </c>
      <c r="W4406" t="s">
        <v>43</v>
      </c>
      <c r="X4406" t="s">
        <v>43</v>
      </c>
      <c r="Y4406" t="s">
        <v>43</v>
      </c>
      <c r="Z4406" t="s">
        <v>43</v>
      </c>
      <c r="AA4406" t="s">
        <v>43</v>
      </c>
      <c r="AB4406" t="s">
        <v>43</v>
      </c>
      <c r="AC4406" t="s">
        <v>43</v>
      </c>
    </row>
    <row r="4407" spans="1:29" x14ac:dyDescent="0.25">
      <c r="A4407" s="9" t="s">
        <v>10229</v>
      </c>
      <c r="B4407" t="s">
        <v>144</v>
      </c>
      <c r="C4407" t="s">
        <v>97</v>
      </c>
      <c r="D4407" t="s">
        <v>10209</v>
      </c>
      <c r="E4407" t="s">
        <v>10210</v>
      </c>
      <c r="F4407" t="s">
        <v>10209</v>
      </c>
      <c r="G4407">
        <v>26</v>
      </c>
      <c r="H4407" s="5">
        <v>26</v>
      </c>
      <c r="I4407" t="s">
        <v>43</v>
      </c>
      <c r="J4407" t="s">
        <v>43</v>
      </c>
      <c r="K4407" s="5" t="s">
        <v>43</v>
      </c>
      <c r="L4407" s="5" t="s">
        <v>10211</v>
      </c>
      <c r="M4407">
        <v>201</v>
      </c>
      <c r="N4407">
        <v>201</v>
      </c>
      <c r="O4407" s="7">
        <f t="shared" si="68"/>
        <v>324</v>
      </c>
      <c r="P4407" s="4">
        <v>11.7536</v>
      </c>
      <c r="Q4407" s="10"/>
      <c r="R4407" s="4">
        <v>305.59359999999998</v>
      </c>
      <c r="S4407" s="4">
        <v>-205.59360000000001</v>
      </c>
      <c r="T4407" t="s">
        <v>43</v>
      </c>
      <c r="U4407" t="s">
        <v>43</v>
      </c>
      <c r="V4407" t="s">
        <v>43</v>
      </c>
      <c r="W4407" t="s">
        <v>43</v>
      </c>
      <c r="X4407" t="s">
        <v>43</v>
      </c>
      <c r="Y4407" t="s">
        <v>43</v>
      </c>
      <c r="Z4407" t="s">
        <v>43</v>
      </c>
      <c r="AA4407" t="s">
        <v>43</v>
      </c>
      <c r="AB4407" t="s">
        <v>43</v>
      </c>
      <c r="AC4407" t="s">
        <v>43</v>
      </c>
    </row>
    <row r="4408" spans="1:29" x14ac:dyDescent="0.25">
      <c r="A4408" s="9" t="s">
        <v>10230</v>
      </c>
      <c r="B4408" t="s">
        <v>144</v>
      </c>
      <c r="C4408" t="s">
        <v>244</v>
      </c>
      <c r="D4408" t="s">
        <v>10209</v>
      </c>
      <c r="E4408" t="s">
        <v>10210</v>
      </c>
      <c r="F4408" t="s">
        <v>10209</v>
      </c>
      <c r="G4408">
        <v>26</v>
      </c>
      <c r="H4408" s="5">
        <v>26</v>
      </c>
      <c r="I4408" t="s">
        <v>43</v>
      </c>
      <c r="J4408" t="s">
        <v>43</v>
      </c>
      <c r="K4408" s="5" t="s">
        <v>43</v>
      </c>
      <c r="L4408" s="5" t="s">
        <v>10211</v>
      </c>
      <c r="M4408">
        <v>81</v>
      </c>
      <c r="N4408">
        <v>81</v>
      </c>
      <c r="O4408" s="7">
        <f t="shared" si="68"/>
        <v>131</v>
      </c>
      <c r="P4408" s="4">
        <v>6.7468000000000004</v>
      </c>
      <c r="Q4408" s="10"/>
      <c r="R4408" s="4">
        <v>175.41679999999999</v>
      </c>
      <c r="S4408" s="4">
        <v>-75.416799999999995</v>
      </c>
      <c r="T4408" t="s">
        <v>43</v>
      </c>
      <c r="U4408" t="s">
        <v>43</v>
      </c>
      <c r="V4408" t="s">
        <v>43</v>
      </c>
      <c r="W4408" t="s">
        <v>43</v>
      </c>
      <c r="X4408" t="s">
        <v>43</v>
      </c>
      <c r="Y4408" t="s">
        <v>43</v>
      </c>
      <c r="Z4408" t="s">
        <v>43</v>
      </c>
      <c r="AA4408" t="s">
        <v>43</v>
      </c>
      <c r="AB4408" t="s">
        <v>43</v>
      </c>
      <c r="AC4408" t="s">
        <v>43</v>
      </c>
    </row>
    <row r="4409" spans="1:29" x14ac:dyDescent="0.25">
      <c r="A4409" s="9" t="s">
        <v>10231</v>
      </c>
      <c r="B4409" t="s">
        <v>210</v>
      </c>
      <c r="C4409" t="s">
        <v>167</v>
      </c>
      <c r="D4409" t="s">
        <v>10232</v>
      </c>
      <c r="E4409" t="s">
        <v>10233</v>
      </c>
      <c r="F4409" t="s">
        <v>10232</v>
      </c>
      <c r="G4409">
        <v>26</v>
      </c>
      <c r="H4409" s="5">
        <v>26</v>
      </c>
      <c r="I4409" t="s">
        <v>43</v>
      </c>
      <c r="J4409" t="s">
        <v>43</v>
      </c>
      <c r="K4409" s="5" t="s">
        <v>43</v>
      </c>
      <c r="L4409" s="5" t="s">
        <v>10234</v>
      </c>
      <c r="M4409">
        <v>82</v>
      </c>
      <c r="N4409">
        <v>82</v>
      </c>
      <c r="O4409" s="7">
        <f t="shared" si="68"/>
        <v>132</v>
      </c>
      <c r="P4409" s="4">
        <v>6.7695999999999996</v>
      </c>
      <c r="Q4409" s="10"/>
      <c r="R4409" s="4">
        <v>176.00960000000001</v>
      </c>
      <c r="S4409" s="4">
        <v>-76.009600000000006</v>
      </c>
      <c r="T4409" t="s">
        <v>43</v>
      </c>
      <c r="U4409" t="s">
        <v>43</v>
      </c>
      <c r="V4409" t="s">
        <v>43</v>
      </c>
      <c r="W4409" t="s">
        <v>43</v>
      </c>
      <c r="X4409" t="s">
        <v>43</v>
      </c>
      <c r="Y4409" t="s">
        <v>43</v>
      </c>
      <c r="Z4409" t="s">
        <v>43</v>
      </c>
      <c r="AA4409" t="s">
        <v>43</v>
      </c>
      <c r="AB4409" t="s">
        <v>43</v>
      </c>
      <c r="AC4409" t="s">
        <v>43</v>
      </c>
    </row>
    <row r="4410" spans="1:29" x14ac:dyDescent="0.25">
      <c r="A4410" s="9" t="s">
        <v>10235</v>
      </c>
      <c r="B4410" t="s">
        <v>162</v>
      </c>
      <c r="C4410" t="s">
        <v>155</v>
      </c>
      <c r="D4410" t="s">
        <v>10232</v>
      </c>
      <c r="E4410" t="s">
        <v>10233</v>
      </c>
      <c r="F4410" t="s">
        <v>10232</v>
      </c>
      <c r="G4410">
        <v>26</v>
      </c>
      <c r="H4410" s="5">
        <v>26</v>
      </c>
      <c r="I4410" t="s">
        <v>43</v>
      </c>
      <c r="J4410" t="s">
        <v>43</v>
      </c>
      <c r="K4410" s="5" t="s">
        <v>43</v>
      </c>
      <c r="L4410" s="5" t="s">
        <v>10234</v>
      </c>
      <c r="M4410">
        <v>94</v>
      </c>
      <c r="N4410">
        <v>94</v>
      </c>
      <c r="O4410" s="7">
        <f t="shared" si="68"/>
        <v>152</v>
      </c>
      <c r="P4410" s="4">
        <v>7.0431999999999997</v>
      </c>
      <c r="Q4410" s="10"/>
      <c r="R4410" s="4">
        <v>183.1232</v>
      </c>
      <c r="S4410" s="4">
        <v>-83.123199999999997</v>
      </c>
      <c r="T4410" t="s">
        <v>43</v>
      </c>
      <c r="U4410" t="s">
        <v>43</v>
      </c>
      <c r="V4410" t="s">
        <v>43</v>
      </c>
      <c r="W4410" t="s">
        <v>43</v>
      </c>
      <c r="X4410" t="s">
        <v>43</v>
      </c>
      <c r="Y4410" t="s">
        <v>43</v>
      </c>
      <c r="Z4410" t="s">
        <v>43</v>
      </c>
      <c r="AA4410" t="s">
        <v>43</v>
      </c>
      <c r="AB4410" t="s">
        <v>43</v>
      </c>
      <c r="AC4410" t="s">
        <v>43</v>
      </c>
    </row>
    <row r="4411" spans="1:29" x14ac:dyDescent="0.25">
      <c r="A4411" s="9" t="s">
        <v>10236</v>
      </c>
      <c r="B4411" t="s">
        <v>183</v>
      </c>
      <c r="C4411" t="s">
        <v>241</v>
      </c>
      <c r="D4411" t="s">
        <v>10232</v>
      </c>
      <c r="E4411" t="s">
        <v>10233</v>
      </c>
      <c r="F4411" t="s">
        <v>10232</v>
      </c>
      <c r="G4411">
        <v>26</v>
      </c>
      <c r="H4411" s="5">
        <v>26</v>
      </c>
      <c r="I4411" t="s">
        <v>43</v>
      </c>
      <c r="J4411" t="s">
        <v>43</v>
      </c>
      <c r="K4411" s="5" t="s">
        <v>43</v>
      </c>
      <c r="L4411" s="5" t="s">
        <v>10234</v>
      </c>
      <c r="M4411">
        <v>87</v>
      </c>
      <c r="N4411">
        <v>87</v>
      </c>
      <c r="O4411" s="7">
        <f t="shared" si="68"/>
        <v>141</v>
      </c>
      <c r="P4411" s="4">
        <v>6.8836000000000004</v>
      </c>
      <c r="Q4411" s="10"/>
      <c r="R4411" s="4">
        <v>178.9736</v>
      </c>
      <c r="S4411" s="4">
        <v>-78.973600000000005</v>
      </c>
      <c r="T4411" t="s">
        <v>43</v>
      </c>
      <c r="U4411" t="s">
        <v>43</v>
      </c>
      <c r="V4411" t="s">
        <v>43</v>
      </c>
      <c r="W4411" t="s">
        <v>43</v>
      </c>
      <c r="X4411" t="s">
        <v>43</v>
      </c>
      <c r="Y4411" t="s">
        <v>43</v>
      </c>
      <c r="Z4411" t="s">
        <v>43</v>
      </c>
      <c r="AA4411" t="s">
        <v>43</v>
      </c>
      <c r="AB4411" t="s">
        <v>43</v>
      </c>
      <c r="AC4411" t="s">
        <v>43</v>
      </c>
    </row>
    <row r="4412" spans="1:29" x14ac:dyDescent="0.25">
      <c r="A4412" s="9" t="s">
        <v>10237</v>
      </c>
      <c r="B4412" t="s">
        <v>144</v>
      </c>
      <c r="C4412" t="s">
        <v>145</v>
      </c>
      <c r="D4412" t="s">
        <v>10238</v>
      </c>
      <c r="E4412" t="s">
        <v>10239</v>
      </c>
      <c r="F4412" t="s">
        <v>10238</v>
      </c>
      <c r="G4412">
        <v>26</v>
      </c>
      <c r="H4412" s="5">
        <v>26</v>
      </c>
      <c r="I4412" t="s">
        <v>43</v>
      </c>
      <c r="J4412" t="s">
        <v>43</v>
      </c>
      <c r="K4412" s="5" t="s">
        <v>43</v>
      </c>
      <c r="L4412" s="5" t="s">
        <v>10240</v>
      </c>
      <c r="M4412">
        <v>205</v>
      </c>
      <c r="N4412">
        <v>205</v>
      </c>
      <c r="O4412" s="7">
        <f t="shared" si="68"/>
        <v>330</v>
      </c>
      <c r="P4412" s="4">
        <v>11.888</v>
      </c>
      <c r="Q4412" s="10"/>
      <c r="R4412" s="4">
        <v>309.08800000000002</v>
      </c>
      <c r="S4412" s="4">
        <v>-209.08799999999999</v>
      </c>
      <c r="T4412" t="s">
        <v>43</v>
      </c>
      <c r="U4412" t="s">
        <v>43</v>
      </c>
      <c r="V4412" t="s">
        <v>43</v>
      </c>
      <c r="W4412" t="s">
        <v>43</v>
      </c>
      <c r="X4412" t="s">
        <v>43</v>
      </c>
      <c r="Y4412" t="s">
        <v>43</v>
      </c>
      <c r="Z4412" t="s">
        <v>43</v>
      </c>
      <c r="AA4412" t="s">
        <v>43</v>
      </c>
      <c r="AB4412" t="s">
        <v>43</v>
      </c>
      <c r="AC4412" t="s">
        <v>43</v>
      </c>
    </row>
    <row r="4413" spans="1:29" x14ac:dyDescent="0.25">
      <c r="A4413" s="9" t="s">
        <v>10241</v>
      </c>
      <c r="B4413" t="s">
        <v>144</v>
      </c>
      <c r="C4413" t="s">
        <v>151</v>
      </c>
      <c r="D4413" t="s">
        <v>10238</v>
      </c>
      <c r="E4413" t="s">
        <v>10239</v>
      </c>
      <c r="F4413" t="s">
        <v>10238</v>
      </c>
      <c r="G4413">
        <v>26</v>
      </c>
      <c r="H4413" s="5">
        <v>26</v>
      </c>
      <c r="I4413" t="s">
        <v>43</v>
      </c>
      <c r="J4413" t="s">
        <v>43</v>
      </c>
      <c r="K4413" s="5" t="s">
        <v>43</v>
      </c>
      <c r="L4413" s="5" t="s">
        <v>10240</v>
      </c>
      <c r="M4413">
        <v>192</v>
      </c>
      <c r="N4413">
        <v>192</v>
      </c>
      <c r="O4413" s="7">
        <f t="shared" si="68"/>
        <v>309</v>
      </c>
      <c r="P4413" s="4">
        <v>11.368</v>
      </c>
      <c r="Q4413" s="10"/>
      <c r="R4413" s="4">
        <v>295.56799999999998</v>
      </c>
      <c r="S4413" s="4">
        <v>-195.56800000000001</v>
      </c>
      <c r="T4413" t="s">
        <v>43</v>
      </c>
      <c r="U4413" t="s">
        <v>43</v>
      </c>
      <c r="V4413" t="s">
        <v>43</v>
      </c>
      <c r="W4413" t="s">
        <v>43</v>
      </c>
      <c r="X4413" t="s">
        <v>43</v>
      </c>
      <c r="Y4413" t="s">
        <v>43</v>
      </c>
      <c r="Z4413" t="s">
        <v>43</v>
      </c>
      <c r="AA4413" t="s">
        <v>43</v>
      </c>
      <c r="AB4413" t="s">
        <v>43</v>
      </c>
      <c r="AC4413" t="s">
        <v>43</v>
      </c>
    </row>
    <row r="4414" spans="1:29" x14ac:dyDescent="0.25">
      <c r="A4414" s="9" t="s">
        <v>10242</v>
      </c>
      <c r="B4414" t="s">
        <v>144</v>
      </c>
      <c r="C4414" t="s">
        <v>1478</v>
      </c>
      <c r="D4414" t="s">
        <v>10238</v>
      </c>
      <c r="E4414" t="s">
        <v>10239</v>
      </c>
      <c r="F4414" t="s">
        <v>10238</v>
      </c>
      <c r="G4414">
        <v>26</v>
      </c>
      <c r="H4414" s="5">
        <v>26</v>
      </c>
      <c r="I4414" t="s">
        <v>43</v>
      </c>
      <c r="J4414" t="s">
        <v>43</v>
      </c>
      <c r="K4414" s="5" t="s">
        <v>43</v>
      </c>
      <c r="L4414" s="5" t="s">
        <v>10240</v>
      </c>
      <c r="M4414">
        <v>88</v>
      </c>
      <c r="N4414">
        <v>88</v>
      </c>
      <c r="O4414" s="7">
        <f t="shared" si="68"/>
        <v>142</v>
      </c>
      <c r="P4414" s="4">
        <v>6.9063999999999997</v>
      </c>
      <c r="Q4414" s="10"/>
      <c r="R4414" s="4">
        <v>179.56639999999999</v>
      </c>
      <c r="S4414" s="4">
        <v>-79.566400000000002</v>
      </c>
      <c r="T4414" t="s">
        <v>43</v>
      </c>
      <c r="U4414" t="s">
        <v>43</v>
      </c>
      <c r="V4414" t="s">
        <v>43</v>
      </c>
      <c r="W4414" t="s">
        <v>43</v>
      </c>
      <c r="X4414" t="s">
        <v>43</v>
      </c>
      <c r="Y4414" t="s">
        <v>43</v>
      </c>
      <c r="Z4414" t="s">
        <v>43</v>
      </c>
      <c r="AA4414" t="s">
        <v>43</v>
      </c>
      <c r="AB4414" t="s">
        <v>43</v>
      </c>
      <c r="AC4414" t="s">
        <v>43</v>
      </c>
    </row>
    <row r="4415" spans="1:29" x14ac:dyDescent="0.25">
      <c r="A4415" s="9" t="s">
        <v>10243</v>
      </c>
      <c r="B4415" t="s">
        <v>181</v>
      </c>
      <c r="C4415" t="s">
        <v>155</v>
      </c>
      <c r="D4415" t="s">
        <v>10238</v>
      </c>
      <c r="E4415" t="s">
        <v>10239</v>
      </c>
      <c r="F4415" t="s">
        <v>10238</v>
      </c>
      <c r="G4415">
        <v>26</v>
      </c>
      <c r="H4415" s="5">
        <v>26</v>
      </c>
      <c r="I4415" t="s">
        <v>43</v>
      </c>
      <c r="J4415" t="s">
        <v>43</v>
      </c>
      <c r="K4415" s="5" t="s">
        <v>43</v>
      </c>
      <c r="L4415" s="5" t="s">
        <v>10240</v>
      </c>
      <c r="M4415">
        <v>95</v>
      </c>
      <c r="N4415">
        <v>95</v>
      </c>
      <c r="O4415" s="7">
        <f t="shared" si="68"/>
        <v>153</v>
      </c>
      <c r="P4415" s="4">
        <v>7.0659999999999998</v>
      </c>
      <c r="Q4415" s="10"/>
      <c r="R4415" s="4">
        <v>183.71600000000001</v>
      </c>
      <c r="S4415" s="4">
        <v>-83.715999999999994</v>
      </c>
      <c r="T4415" t="s">
        <v>43</v>
      </c>
      <c r="U4415" t="s">
        <v>43</v>
      </c>
      <c r="V4415" t="s">
        <v>43</v>
      </c>
      <c r="W4415" t="s">
        <v>43</v>
      </c>
      <c r="X4415" t="s">
        <v>43</v>
      </c>
      <c r="Y4415" t="s">
        <v>43</v>
      </c>
      <c r="Z4415" t="s">
        <v>43</v>
      </c>
      <c r="AA4415" t="s">
        <v>43</v>
      </c>
      <c r="AB4415" t="s">
        <v>43</v>
      </c>
      <c r="AC4415" t="s">
        <v>43</v>
      </c>
    </row>
    <row r="4416" spans="1:29" x14ac:dyDescent="0.25">
      <c r="A4416" s="9" t="s">
        <v>10244</v>
      </c>
      <c r="B4416" t="s">
        <v>183</v>
      </c>
      <c r="C4416" t="s">
        <v>155</v>
      </c>
      <c r="D4416" t="s">
        <v>10238</v>
      </c>
      <c r="E4416" t="s">
        <v>10239</v>
      </c>
      <c r="F4416" t="s">
        <v>10238</v>
      </c>
      <c r="G4416">
        <v>26</v>
      </c>
      <c r="H4416" s="5">
        <v>26</v>
      </c>
      <c r="I4416" t="s">
        <v>43</v>
      </c>
      <c r="J4416" t="s">
        <v>43</v>
      </c>
      <c r="K4416" s="5" t="s">
        <v>43</v>
      </c>
      <c r="L4416" s="5" t="s">
        <v>10240</v>
      </c>
      <c r="M4416">
        <v>95</v>
      </c>
      <c r="N4416">
        <v>95</v>
      </c>
      <c r="O4416" s="7">
        <f t="shared" si="68"/>
        <v>153</v>
      </c>
      <c r="P4416" s="4">
        <v>7.0659999999999998</v>
      </c>
      <c r="Q4416" s="10"/>
      <c r="R4416" s="4">
        <v>183.71600000000001</v>
      </c>
      <c r="S4416" s="4">
        <v>-83.715999999999994</v>
      </c>
      <c r="T4416" t="s">
        <v>43</v>
      </c>
      <c r="U4416" t="s">
        <v>43</v>
      </c>
      <c r="V4416" t="s">
        <v>43</v>
      </c>
      <c r="W4416" t="s">
        <v>43</v>
      </c>
      <c r="X4416" t="s">
        <v>43</v>
      </c>
      <c r="Y4416" t="s">
        <v>43</v>
      </c>
      <c r="Z4416" t="s">
        <v>43</v>
      </c>
      <c r="AA4416" t="s">
        <v>43</v>
      </c>
      <c r="AB4416" t="s">
        <v>43</v>
      </c>
      <c r="AC4416" t="s">
        <v>43</v>
      </c>
    </row>
    <row r="4417" spans="1:29" x14ac:dyDescent="0.25">
      <c r="A4417" s="9" t="s">
        <v>10245</v>
      </c>
      <c r="B4417" t="s">
        <v>144</v>
      </c>
      <c r="C4417" t="s">
        <v>155</v>
      </c>
      <c r="D4417" t="s">
        <v>10238</v>
      </c>
      <c r="E4417" t="s">
        <v>10239</v>
      </c>
      <c r="F4417" t="s">
        <v>10238</v>
      </c>
      <c r="G4417">
        <v>26</v>
      </c>
      <c r="H4417" s="5">
        <v>26</v>
      </c>
      <c r="I4417" t="s">
        <v>43</v>
      </c>
      <c r="J4417" t="s">
        <v>43</v>
      </c>
      <c r="K4417" s="5" t="s">
        <v>43</v>
      </c>
      <c r="L4417" s="5" t="s">
        <v>10240</v>
      </c>
      <c r="M4417">
        <v>95</v>
      </c>
      <c r="N4417">
        <v>95</v>
      </c>
      <c r="O4417" s="7">
        <f t="shared" si="68"/>
        <v>153</v>
      </c>
      <c r="P4417" s="4">
        <v>7.0659999999999998</v>
      </c>
      <c r="Q4417" s="10"/>
      <c r="R4417" s="4">
        <v>183.71600000000001</v>
      </c>
      <c r="S4417" s="4">
        <v>-83.715999999999994</v>
      </c>
      <c r="T4417" t="s">
        <v>43</v>
      </c>
      <c r="U4417" t="s">
        <v>43</v>
      </c>
      <c r="V4417" t="s">
        <v>43</v>
      </c>
      <c r="W4417" t="s">
        <v>43</v>
      </c>
      <c r="X4417" t="s">
        <v>43</v>
      </c>
      <c r="Y4417" t="s">
        <v>43</v>
      </c>
      <c r="Z4417" t="s">
        <v>43</v>
      </c>
      <c r="AA4417" t="s">
        <v>43</v>
      </c>
      <c r="AB4417" t="s">
        <v>43</v>
      </c>
      <c r="AC4417" t="s">
        <v>43</v>
      </c>
    </row>
    <row r="4418" spans="1:29" x14ac:dyDescent="0.25">
      <c r="A4418" s="9" t="s">
        <v>10246</v>
      </c>
      <c r="B4418" t="s">
        <v>183</v>
      </c>
      <c r="C4418" t="s">
        <v>241</v>
      </c>
      <c r="D4418" t="s">
        <v>10238</v>
      </c>
      <c r="E4418" t="s">
        <v>10239</v>
      </c>
      <c r="F4418" t="s">
        <v>10238</v>
      </c>
      <c r="G4418">
        <v>26</v>
      </c>
      <c r="H4418" s="5">
        <v>26</v>
      </c>
      <c r="I4418" t="s">
        <v>43</v>
      </c>
      <c r="J4418" t="s">
        <v>43</v>
      </c>
      <c r="K4418" s="5" t="s">
        <v>43</v>
      </c>
      <c r="L4418" s="5" t="s">
        <v>10240</v>
      </c>
      <c r="M4418">
        <v>88</v>
      </c>
      <c r="N4418">
        <v>88</v>
      </c>
      <c r="O4418" s="7">
        <f t="shared" si="68"/>
        <v>142</v>
      </c>
      <c r="P4418" s="4">
        <v>6.9063999999999997</v>
      </c>
      <c r="Q4418" s="10"/>
      <c r="R4418" s="4">
        <v>179.56639999999999</v>
      </c>
      <c r="S4418" s="4">
        <v>-79.566400000000002</v>
      </c>
      <c r="T4418" t="s">
        <v>43</v>
      </c>
      <c r="U4418" t="s">
        <v>43</v>
      </c>
      <c r="V4418" t="s">
        <v>43</v>
      </c>
      <c r="W4418" t="s">
        <v>43</v>
      </c>
      <c r="X4418" t="s">
        <v>43</v>
      </c>
      <c r="Y4418" t="s">
        <v>43</v>
      </c>
      <c r="Z4418" t="s">
        <v>43</v>
      </c>
      <c r="AA4418" t="s">
        <v>43</v>
      </c>
      <c r="AB4418" t="s">
        <v>43</v>
      </c>
      <c r="AC4418" t="s">
        <v>43</v>
      </c>
    </row>
    <row r="4419" spans="1:29" x14ac:dyDescent="0.25">
      <c r="A4419" s="9" t="s">
        <v>10247</v>
      </c>
      <c r="B4419" t="s">
        <v>1460</v>
      </c>
      <c r="C4419" t="s">
        <v>241</v>
      </c>
      <c r="D4419" t="s">
        <v>10238</v>
      </c>
      <c r="E4419" t="s">
        <v>10239</v>
      </c>
      <c r="F4419" t="s">
        <v>10238</v>
      </c>
      <c r="G4419">
        <v>26</v>
      </c>
      <c r="H4419" s="5">
        <v>26</v>
      </c>
      <c r="I4419" t="s">
        <v>43</v>
      </c>
      <c r="J4419" t="s">
        <v>43</v>
      </c>
      <c r="K4419" s="5" t="s">
        <v>43</v>
      </c>
      <c r="L4419" s="5" t="s">
        <v>10240</v>
      </c>
      <c r="M4419">
        <v>88</v>
      </c>
      <c r="N4419">
        <v>88</v>
      </c>
      <c r="O4419" s="7">
        <f t="shared" ref="O4419:O4482" si="69">ROUNDUP(N4419*1.60934,0)</f>
        <v>142</v>
      </c>
      <c r="P4419" s="4">
        <v>6.9063999999999997</v>
      </c>
      <c r="Q4419" s="10"/>
      <c r="R4419" s="4">
        <v>179.56639999999999</v>
      </c>
      <c r="S4419" s="4">
        <v>-79.566400000000002</v>
      </c>
      <c r="T4419" t="s">
        <v>43</v>
      </c>
      <c r="U4419" t="s">
        <v>43</v>
      </c>
      <c r="V4419" t="s">
        <v>43</v>
      </c>
      <c r="W4419" t="s">
        <v>43</v>
      </c>
      <c r="X4419" t="s">
        <v>43</v>
      </c>
      <c r="Y4419" t="s">
        <v>43</v>
      </c>
      <c r="Z4419" t="s">
        <v>43</v>
      </c>
      <c r="AA4419" t="s">
        <v>43</v>
      </c>
      <c r="AB4419" t="s">
        <v>43</v>
      </c>
      <c r="AC4419" t="s">
        <v>43</v>
      </c>
    </row>
    <row r="4420" spans="1:29" x14ac:dyDescent="0.25">
      <c r="A4420" s="9" t="s">
        <v>10248</v>
      </c>
      <c r="B4420" t="s">
        <v>144</v>
      </c>
      <c r="C4420" t="s">
        <v>241</v>
      </c>
      <c r="D4420" t="s">
        <v>10238</v>
      </c>
      <c r="E4420" t="s">
        <v>10239</v>
      </c>
      <c r="F4420" t="s">
        <v>10238</v>
      </c>
      <c r="G4420">
        <v>26</v>
      </c>
      <c r="H4420" s="5">
        <v>26</v>
      </c>
      <c r="I4420" t="s">
        <v>43</v>
      </c>
      <c r="J4420" t="s">
        <v>43</v>
      </c>
      <c r="K4420" s="5" t="s">
        <v>43</v>
      </c>
      <c r="L4420" s="5" t="s">
        <v>10240</v>
      </c>
      <c r="M4420">
        <v>88</v>
      </c>
      <c r="N4420">
        <v>88</v>
      </c>
      <c r="O4420" s="7">
        <f t="shared" si="69"/>
        <v>142</v>
      </c>
      <c r="P4420" s="4">
        <v>6.9063999999999997</v>
      </c>
      <c r="Q4420" s="10"/>
      <c r="R4420" s="4">
        <v>179.56639999999999</v>
      </c>
      <c r="S4420" s="4">
        <v>-79.566400000000002</v>
      </c>
      <c r="T4420" t="s">
        <v>43</v>
      </c>
      <c r="U4420" t="s">
        <v>43</v>
      </c>
      <c r="V4420" t="s">
        <v>43</v>
      </c>
      <c r="W4420" t="s">
        <v>43</v>
      </c>
      <c r="X4420" t="s">
        <v>43</v>
      </c>
      <c r="Y4420" t="s">
        <v>43</v>
      </c>
      <c r="Z4420" t="s">
        <v>43</v>
      </c>
      <c r="AA4420" t="s">
        <v>43</v>
      </c>
      <c r="AB4420" t="s">
        <v>43</v>
      </c>
      <c r="AC4420" t="s">
        <v>43</v>
      </c>
    </row>
    <row r="4421" spans="1:29" x14ac:dyDescent="0.25">
      <c r="A4421" s="9" t="s">
        <v>10249</v>
      </c>
      <c r="B4421" t="s">
        <v>144</v>
      </c>
      <c r="C4421" t="s">
        <v>97</v>
      </c>
      <c r="D4421" t="s">
        <v>10238</v>
      </c>
      <c r="E4421" t="s">
        <v>10239</v>
      </c>
      <c r="F4421" t="s">
        <v>10238</v>
      </c>
      <c r="G4421">
        <v>26</v>
      </c>
      <c r="H4421" s="5">
        <v>26</v>
      </c>
      <c r="I4421" t="s">
        <v>43</v>
      </c>
      <c r="J4421" t="s">
        <v>43</v>
      </c>
      <c r="K4421" s="5" t="s">
        <v>43</v>
      </c>
      <c r="L4421" s="5" t="s">
        <v>10240</v>
      </c>
      <c r="M4421">
        <v>202</v>
      </c>
      <c r="N4421">
        <v>202</v>
      </c>
      <c r="O4421" s="7">
        <f t="shared" si="69"/>
        <v>326</v>
      </c>
      <c r="P4421" s="4">
        <v>11.7872</v>
      </c>
      <c r="Q4421" s="10"/>
      <c r="R4421" s="4">
        <v>306.46719999999999</v>
      </c>
      <c r="S4421" s="4">
        <v>-206.46719999999999</v>
      </c>
      <c r="T4421" t="s">
        <v>43</v>
      </c>
      <c r="U4421" t="s">
        <v>43</v>
      </c>
      <c r="V4421" t="s">
        <v>43</v>
      </c>
      <c r="W4421" t="s">
        <v>43</v>
      </c>
      <c r="X4421" t="s">
        <v>43</v>
      </c>
      <c r="Y4421" t="s">
        <v>43</v>
      </c>
      <c r="Z4421" t="s">
        <v>43</v>
      </c>
      <c r="AA4421" t="s">
        <v>43</v>
      </c>
      <c r="AB4421" t="s">
        <v>43</v>
      </c>
      <c r="AC4421" t="s">
        <v>43</v>
      </c>
    </row>
    <row r="4422" spans="1:29" x14ac:dyDescent="0.25">
      <c r="A4422" s="9" t="s">
        <v>10250</v>
      </c>
      <c r="B4422" t="s">
        <v>144</v>
      </c>
      <c r="C4422" t="s">
        <v>244</v>
      </c>
      <c r="D4422" t="s">
        <v>10238</v>
      </c>
      <c r="E4422" t="s">
        <v>10239</v>
      </c>
      <c r="F4422" t="s">
        <v>10238</v>
      </c>
      <c r="G4422">
        <v>26</v>
      </c>
      <c r="H4422" s="5">
        <v>26</v>
      </c>
      <c r="I4422" t="s">
        <v>43</v>
      </c>
      <c r="J4422" t="s">
        <v>43</v>
      </c>
      <c r="K4422" s="5" t="s">
        <v>43</v>
      </c>
      <c r="L4422" s="5" t="s">
        <v>10240</v>
      </c>
      <c r="M4422">
        <v>82</v>
      </c>
      <c r="N4422">
        <v>82</v>
      </c>
      <c r="O4422" s="7">
        <f t="shared" si="69"/>
        <v>132</v>
      </c>
      <c r="P4422" s="4">
        <v>6.7695999999999996</v>
      </c>
      <c r="Q4422" s="10"/>
      <c r="R4422" s="4">
        <v>176.00960000000001</v>
      </c>
      <c r="S4422" s="4">
        <v>-76.009600000000006</v>
      </c>
      <c r="T4422" t="s">
        <v>43</v>
      </c>
      <c r="U4422" t="s">
        <v>43</v>
      </c>
      <c r="V4422" t="s">
        <v>43</v>
      </c>
      <c r="W4422" t="s">
        <v>43</v>
      </c>
      <c r="X4422" t="s">
        <v>43</v>
      </c>
      <c r="Y4422" t="s">
        <v>43</v>
      </c>
      <c r="Z4422" t="s">
        <v>43</v>
      </c>
      <c r="AA4422" t="s">
        <v>43</v>
      </c>
      <c r="AB4422" t="s">
        <v>43</v>
      </c>
      <c r="AC4422" t="s">
        <v>43</v>
      </c>
    </row>
    <row r="4423" spans="1:29" x14ac:dyDescent="0.25">
      <c r="A4423" s="9" t="s">
        <v>10251</v>
      </c>
      <c r="B4423" t="s">
        <v>210</v>
      </c>
      <c r="C4423" t="s">
        <v>167</v>
      </c>
      <c r="D4423" t="s">
        <v>10252</v>
      </c>
      <c r="E4423" t="s">
        <v>10253</v>
      </c>
      <c r="F4423" t="s">
        <v>10252</v>
      </c>
      <c r="G4423">
        <v>26</v>
      </c>
      <c r="H4423" s="5">
        <v>26</v>
      </c>
      <c r="I4423" t="s">
        <v>43</v>
      </c>
      <c r="J4423" t="s">
        <v>43</v>
      </c>
      <c r="K4423" s="5" t="s">
        <v>43</v>
      </c>
      <c r="L4423" s="5" t="s">
        <v>10254</v>
      </c>
      <c r="M4423">
        <v>82</v>
      </c>
      <c r="N4423">
        <v>82</v>
      </c>
      <c r="O4423" s="7">
        <f t="shared" si="69"/>
        <v>132</v>
      </c>
      <c r="P4423" s="4">
        <v>6.7695999999999996</v>
      </c>
      <c r="Q4423" s="10"/>
      <c r="R4423" s="4">
        <v>176.00960000000001</v>
      </c>
      <c r="S4423" s="4">
        <v>-76.009600000000006</v>
      </c>
      <c r="T4423" t="s">
        <v>43</v>
      </c>
      <c r="U4423" t="s">
        <v>43</v>
      </c>
      <c r="V4423" t="s">
        <v>43</v>
      </c>
      <c r="W4423" t="s">
        <v>43</v>
      </c>
      <c r="X4423" t="s">
        <v>43</v>
      </c>
      <c r="Y4423" t="s">
        <v>43</v>
      </c>
      <c r="Z4423" t="s">
        <v>43</v>
      </c>
      <c r="AA4423" t="s">
        <v>43</v>
      </c>
      <c r="AB4423" t="s">
        <v>43</v>
      </c>
      <c r="AC4423" t="s">
        <v>43</v>
      </c>
    </row>
    <row r="4424" spans="1:29" x14ac:dyDescent="0.25">
      <c r="A4424" s="9" t="s">
        <v>10255</v>
      </c>
      <c r="B4424" t="s">
        <v>210</v>
      </c>
      <c r="C4424" t="s">
        <v>167</v>
      </c>
      <c r="D4424" t="s">
        <v>10256</v>
      </c>
      <c r="E4424" t="s">
        <v>10257</v>
      </c>
      <c r="F4424" t="s">
        <v>10256</v>
      </c>
      <c r="G4424">
        <v>26</v>
      </c>
      <c r="H4424" s="5">
        <v>26</v>
      </c>
      <c r="I4424" t="s">
        <v>43</v>
      </c>
      <c r="J4424" t="s">
        <v>43</v>
      </c>
      <c r="K4424" s="5" t="s">
        <v>43</v>
      </c>
      <c r="L4424" s="5" t="s">
        <v>10258</v>
      </c>
      <c r="M4424">
        <v>81</v>
      </c>
      <c r="N4424">
        <v>81</v>
      </c>
      <c r="O4424" s="7">
        <f t="shared" si="69"/>
        <v>131</v>
      </c>
      <c r="P4424" s="4">
        <v>6.7468000000000004</v>
      </c>
      <c r="Q4424" s="10"/>
      <c r="R4424" s="4">
        <v>175.41679999999999</v>
      </c>
      <c r="S4424" s="4">
        <v>-75.416799999999995</v>
      </c>
      <c r="T4424" t="s">
        <v>43</v>
      </c>
      <c r="U4424" t="s">
        <v>43</v>
      </c>
      <c r="V4424" t="s">
        <v>43</v>
      </c>
      <c r="W4424" t="s">
        <v>43</v>
      </c>
      <c r="X4424" t="s">
        <v>43</v>
      </c>
      <c r="Y4424" t="s">
        <v>43</v>
      </c>
      <c r="Z4424" t="s">
        <v>43</v>
      </c>
      <c r="AA4424" t="s">
        <v>43</v>
      </c>
      <c r="AB4424" t="s">
        <v>43</v>
      </c>
      <c r="AC4424" t="s">
        <v>43</v>
      </c>
    </row>
    <row r="4425" spans="1:29" x14ac:dyDescent="0.25">
      <c r="A4425" s="9" t="s">
        <v>10259</v>
      </c>
      <c r="B4425" t="s">
        <v>1460</v>
      </c>
      <c r="C4425" t="s">
        <v>241</v>
      </c>
      <c r="D4425" t="s">
        <v>10256</v>
      </c>
      <c r="E4425" t="s">
        <v>10257</v>
      </c>
      <c r="F4425" t="s">
        <v>10256</v>
      </c>
      <c r="G4425">
        <v>26</v>
      </c>
      <c r="H4425" s="5">
        <v>26</v>
      </c>
      <c r="I4425" t="s">
        <v>43</v>
      </c>
      <c r="J4425" t="s">
        <v>43</v>
      </c>
      <c r="K4425" s="5" t="s">
        <v>43</v>
      </c>
      <c r="L4425" s="5" t="s">
        <v>10258</v>
      </c>
      <c r="M4425">
        <v>88</v>
      </c>
      <c r="N4425">
        <v>88</v>
      </c>
      <c r="O4425" s="7">
        <f t="shared" si="69"/>
        <v>142</v>
      </c>
      <c r="P4425" s="4">
        <v>6.9063999999999997</v>
      </c>
      <c r="Q4425" s="10"/>
      <c r="R4425" s="4">
        <v>179.56639999999999</v>
      </c>
      <c r="S4425" s="4">
        <v>-79.566400000000002</v>
      </c>
      <c r="T4425" t="s">
        <v>43</v>
      </c>
      <c r="U4425" t="s">
        <v>43</v>
      </c>
      <c r="V4425" t="s">
        <v>43</v>
      </c>
      <c r="W4425" t="s">
        <v>43</v>
      </c>
      <c r="X4425" t="s">
        <v>43</v>
      </c>
      <c r="Y4425" t="s">
        <v>43</v>
      </c>
      <c r="Z4425" t="s">
        <v>43</v>
      </c>
      <c r="AA4425" t="s">
        <v>43</v>
      </c>
      <c r="AB4425" t="s">
        <v>43</v>
      </c>
      <c r="AC4425" t="s">
        <v>43</v>
      </c>
    </row>
    <row r="4426" spans="1:29" x14ac:dyDescent="0.25">
      <c r="A4426" s="9" t="s">
        <v>10260</v>
      </c>
      <c r="B4426" t="s">
        <v>166</v>
      </c>
      <c r="C4426" t="s">
        <v>167</v>
      </c>
      <c r="D4426" t="s">
        <v>10261</v>
      </c>
      <c r="E4426" t="s">
        <v>10262</v>
      </c>
      <c r="F4426" t="s">
        <v>10261</v>
      </c>
      <c r="G4426">
        <v>26</v>
      </c>
      <c r="H4426" s="5">
        <v>26</v>
      </c>
      <c r="I4426" t="s">
        <v>43</v>
      </c>
      <c r="J4426" t="s">
        <v>43</v>
      </c>
      <c r="K4426" s="5" t="s">
        <v>43</v>
      </c>
      <c r="L4426" s="5" t="s">
        <v>10263</v>
      </c>
      <c r="M4426">
        <v>85</v>
      </c>
      <c r="N4426">
        <v>85</v>
      </c>
      <c r="O4426" s="7">
        <f t="shared" si="69"/>
        <v>137</v>
      </c>
      <c r="P4426" s="4">
        <v>6.8380000000000001</v>
      </c>
      <c r="Q4426" s="10"/>
      <c r="R4426" s="4">
        <v>177.78800000000001</v>
      </c>
      <c r="S4426" s="4">
        <v>-77.787999999999997</v>
      </c>
      <c r="T4426" t="s">
        <v>43</v>
      </c>
      <c r="U4426" t="s">
        <v>43</v>
      </c>
      <c r="V4426" t="s">
        <v>43</v>
      </c>
      <c r="W4426" t="s">
        <v>43</v>
      </c>
      <c r="X4426" t="s">
        <v>43</v>
      </c>
      <c r="Y4426" t="s">
        <v>43</v>
      </c>
      <c r="Z4426" t="s">
        <v>43</v>
      </c>
      <c r="AA4426" t="s">
        <v>43</v>
      </c>
      <c r="AB4426" t="s">
        <v>43</v>
      </c>
      <c r="AC4426" t="s">
        <v>43</v>
      </c>
    </row>
    <row r="4427" spans="1:29" x14ac:dyDescent="0.25">
      <c r="A4427" s="9" t="s">
        <v>10264</v>
      </c>
      <c r="B4427" t="s">
        <v>830</v>
      </c>
      <c r="C4427" t="s">
        <v>831</v>
      </c>
      <c r="D4427" t="s">
        <v>10265</v>
      </c>
      <c r="E4427" t="s">
        <v>10266</v>
      </c>
      <c r="F4427" t="s">
        <v>10265</v>
      </c>
      <c r="G4427">
        <v>26</v>
      </c>
      <c r="H4427" s="5">
        <v>26</v>
      </c>
      <c r="I4427" t="s">
        <v>43</v>
      </c>
      <c r="J4427" t="s">
        <v>43</v>
      </c>
      <c r="K4427" s="5" t="s">
        <v>43</v>
      </c>
      <c r="L4427" s="5" t="s">
        <v>10267</v>
      </c>
      <c r="M4427">
        <v>20</v>
      </c>
      <c r="N4427">
        <v>40</v>
      </c>
      <c r="O4427" s="7">
        <f t="shared" si="69"/>
        <v>65</v>
      </c>
      <c r="P4427" s="4">
        <v>4.8177777777777777</v>
      </c>
      <c r="Q4427" s="10"/>
      <c r="R4427" s="4">
        <v>125.26222222222221</v>
      </c>
      <c r="S4427" s="4">
        <v>-25.262222222222221</v>
      </c>
      <c r="T4427" t="s">
        <v>43</v>
      </c>
      <c r="U4427" t="s">
        <v>43</v>
      </c>
      <c r="V4427" t="s">
        <v>43</v>
      </c>
      <c r="W4427" t="s">
        <v>43</v>
      </c>
      <c r="X4427" t="s">
        <v>43</v>
      </c>
      <c r="Y4427" t="s">
        <v>43</v>
      </c>
      <c r="Z4427" t="s">
        <v>43</v>
      </c>
      <c r="AA4427" t="s">
        <v>43</v>
      </c>
      <c r="AB4427" t="s">
        <v>43</v>
      </c>
      <c r="AC4427" t="s">
        <v>43</v>
      </c>
    </row>
    <row r="4428" spans="1:29" x14ac:dyDescent="0.25">
      <c r="A4428" s="9" t="s">
        <v>10268</v>
      </c>
      <c r="B4428" t="s">
        <v>166</v>
      </c>
      <c r="C4428" t="s">
        <v>167</v>
      </c>
      <c r="D4428" t="s">
        <v>10269</v>
      </c>
      <c r="E4428" t="s">
        <v>10270</v>
      </c>
      <c r="F4428" t="s">
        <v>10269</v>
      </c>
      <c r="G4428">
        <v>26</v>
      </c>
      <c r="H4428" s="5">
        <v>26</v>
      </c>
      <c r="I4428" t="s">
        <v>43</v>
      </c>
      <c r="J4428" t="s">
        <v>43</v>
      </c>
      <c r="K4428" s="5" t="s">
        <v>43</v>
      </c>
      <c r="L4428" s="5" t="s">
        <v>10271</v>
      </c>
      <c r="M4428">
        <v>81</v>
      </c>
      <c r="N4428">
        <v>81</v>
      </c>
      <c r="O4428" s="7">
        <f t="shared" si="69"/>
        <v>131</v>
      </c>
      <c r="P4428" s="4">
        <v>6.7468000000000004</v>
      </c>
      <c r="Q4428" s="10"/>
      <c r="R4428" s="4">
        <v>175.41679999999999</v>
      </c>
      <c r="S4428" s="4">
        <v>-75.416799999999995</v>
      </c>
      <c r="T4428" t="s">
        <v>43</v>
      </c>
      <c r="U4428" t="s">
        <v>43</v>
      </c>
      <c r="V4428" t="s">
        <v>43</v>
      </c>
      <c r="W4428" t="s">
        <v>43</v>
      </c>
      <c r="X4428" t="s">
        <v>43</v>
      </c>
      <c r="Y4428" t="s">
        <v>43</v>
      </c>
      <c r="Z4428" t="s">
        <v>43</v>
      </c>
      <c r="AA4428" t="s">
        <v>43</v>
      </c>
      <c r="AB4428" t="s">
        <v>43</v>
      </c>
      <c r="AC4428" t="s">
        <v>43</v>
      </c>
    </row>
    <row r="4429" spans="1:29" x14ac:dyDescent="0.25">
      <c r="A4429" s="9" t="s">
        <v>10272</v>
      </c>
      <c r="B4429" t="s">
        <v>210</v>
      </c>
      <c r="C4429" t="s">
        <v>134</v>
      </c>
      <c r="D4429" t="s">
        <v>10273</v>
      </c>
      <c r="E4429" t="s">
        <v>10274</v>
      </c>
      <c r="F4429" t="s">
        <v>10273</v>
      </c>
      <c r="G4429">
        <v>26</v>
      </c>
      <c r="H4429" s="5">
        <v>26</v>
      </c>
      <c r="I4429" t="s">
        <v>43</v>
      </c>
      <c r="J4429" t="s">
        <v>43</v>
      </c>
      <c r="K4429" s="5" t="s">
        <v>43</v>
      </c>
      <c r="L4429" s="5" t="s">
        <v>10275</v>
      </c>
      <c r="M4429">
        <v>81</v>
      </c>
      <c r="N4429">
        <v>81</v>
      </c>
      <c r="O4429" s="7">
        <f t="shared" si="69"/>
        <v>131</v>
      </c>
      <c r="P4429" s="4">
        <v>6.7468000000000004</v>
      </c>
      <c r="Q4429" s="10"/>
      <c r="R4429" s="4">
        <v>175.41679999999999</v>
      </c>
      <c r="S4429" s="4">
        <v>-75.416799999999995</v>
      </c>
      <c r="T4429" t="s">
        <v>43</v>
      </c>
      <c r="U4429" t="s">
        <v>43</v>
      </c>
      <c r="V4429" t="s">
        <v>43</v>
      </c>
      <c r="W4429" t="s">
        <v>43</v>
      </c>
      <c r="X4429" t="s">
        <v>43</v>
      </c>
      <c r="Y4429" t="s">
        <v>43</v>
      </c>
      <c r="Z4429" t="s">
        <v>43</v>
      </c>
      <c r="AA4429" t="s">
        <v>43</v>
      </c>
      <c r="AB4429" t="s">
        <v>43</v>
      </c>
      <c r="AC4429" t="s">
        <v>43</v>
      </c>
    </row>
    <row r="4430" spans="1:29" x14ac:dyDescent="0.25">
      <c r="A4430" s="9" t="s">
        <v>10276</v>
      </c>
      <c r="B4430" t="s">
        <v>210</v>
      </c>
      <c r="C4430" t="s">
        <v>167</v>
      </c>
      <c r="D4430" t="s">
        <v>10273</v>
      </c>
      <c r="E4430" t="s">
        <v>10274</v>
      </c>
      <c r="F4430" t="s">
        <v>10273</v>
      </c>
      <c r="G4430">
        <v>26</v>
      </c>
      <c r="H4430" s="5">
        <v>26</v>
      </c>
      <c r="I4430" t="s">
        <v>43</v>
      </c>
      <c r="J4430" t="s">
        <v>43</v>
      </c>
      <c r="K4430" s="5" t="s">
        <v>43</v>
      </c>
      <c r="L4430" s="5" t="s">
        <v>10275</v>
      </c>
      <c r="M4430">
        <v>81</v>
      </c>
      <c r="N4430">
        <v>81</v>
      </c>
      <c r="O4430" s="7">
        <f t="shared" si="69"/>
        <v>131</v>
      </c>
      <c r="P4430" s="4">
        <v>6.7468000000000004</v>
      </c>
      <c r="Q4430" s="10"/>
      <c r="R4430" s="4">
        <v>175.41679999999999</v>
      </c>
      <c r="S4430" s="4">
        <v>-75.416799999999995</v>
      </c>
      <c r="T4430" t="s">
        <v>43</v>
      </c>
      <c r="U4430" t="s">
        <v>43</v>
      </c>
      <c r="V4430" t="s">
        <v>43</v>
      </c>
      <c r="W4430" t="s">
        <v>43</v>
      </c>
      <c r="X4430" t="s">
        <v>43</v>
      </c>
      <c r="Y4430" t="s">
        <v>43</v>
      </c>
      <c r="Z4430" t="s">
        <v>43</v>
      </c>
      <c r="AA4430" t="s">
        <v>43</v>
      </c>
      <c r="AB4430" t="s">
        <v>43</v>
      </c>
      <c r="AC4430" t="s">
        <v>43</v>
      </c>
    </row>
    <row r="4431" spans="1:29" x14ac:dyDescent="0.25">
      <c r="A4431" s="9" t="s">
        <v>10277</v>
      </c>
      <c r="B4431" t="s">
        <v>210</v>
      </c>
      <c r="C4431" t="s">
        <v>167</v>
      </c>
      <c r="D4431" t="s">
        <v>10273</v>
      </c>
      <c r="E4431" t="s">
        <v>10274</v>
      </c>
      <c r="F4431" t="s">
        <v>10273</v>
      </c>
      <c r="G4431">
        <v>26</v>
      </c>
      <c r="H4431" s="5">
        <v>26</v>
      </c>
      <c r="I4431" t="s">
        <v>43</v>
      </c>
      <c r="J4431" t="s">
        <v>43</v>
      </c>
      <c r="K4431" s="5" t="s">
        <v>43</v>
      </c>
      <c r="L4431" s="5" t="s">
        <v>10275</v>
      </c>
      <c r="M4431">
        <v>81</v>
      </c>
      <c r="N4431">
        <v>81</v>
      </c>
      <c r="O4431" s="7">
        <f t="shared" si="69"/>
        <v>131</v>
      </c>
      <c r="P4431" s="4">
        <v>6.7468000000000004</v>
      </c>
      <c r="Q4431" s="10"/>
      <c r="R4431" s="4">
        <v>175.41679999999999</v>
      </c>
      <c r="S4431" s="4">
        <v>-75.416799999999995</v>
      </c>
      <c r="T4431" t="s">
        <v>43</v>
      </c>
      <c r="U4431" t="s">
        <v>43</v>
      </c>
      <c r="V4431" t="s">
        <v>43</v>
      </c>
      <c r="W4431" t="s">
        <v>43</v>
      </c>
      <c r="X4431" t="s">
        <v>43</v>
      </c>
      <c r="Y4431" t="s">
        <v>43</v>
      </c>
      <c r="Z4431" t="s">
        <v>43</v>
      </c>
      <c r="AA4431" t="s">
        <v>43</v>
      </c>
      <c r="AB4431" t="s">
        <v>43</v>
      </c>
      <c r="AC4431" t="s">
        <v>43</v>
      </c>
    </row>
    <row r="4432" spans="1:29" x14ac:dyDescent="0.25">
      <c r="A4432" s="9" t="s">
        <v>10278</v>
      </c>
      <c r="B4432" t="s">
        <v>830</v>
      </c>
      <c r="C4432" t="s">
        <v>831</v>
      </c>
      <c r="D4432" t="s">
        <v>10279</v>
      </c>
      <c r="E4432" t="s">
        <v>10280</v>
      </c>
      <c r="F4432" t="s">
        <v>10279</v>
      </c>
      <c r="G4432">
        <v>26</v>
      </c>
      <c r="H4432" s="5">
        <v>26</v>
      </c>
      <c r="I4432" t="s">
        <v>43</v>
      </c>
      <c r="J4432" t="s">
        <v>43</v>
      </c>
      <c r="K4432" s="5" t="s">
        <v>43</v>
      </c>
      <c r="L4432" s="5" t="s">
        <v>10281</v>
      </c>
      <c r="M4432">
        <v>26</v>
      </c>
      <c r="N4432">
        <v>40</v>
      </c>
      <c r="O4432" s="7">
        <f t="shared" si="69"/>
        <v>65</v>
      </c>
      <c r="P4432" s="4">
        <v>4.8177777777777777</v>
      </c>
      <c r="Q4432" s="10"/>
      <c r="R4432" s="4">
        <v>125.26222222222221</v>
      </c>
      <c r="S4432" s="4">
        <v>-25.262222222222221</v>
      </c>
      <c r="T4432" t="s">
        <v>43</v>
      </c>
      <c r="U4432" t="s">
        <v>43</v>
      </c>
      <c r="V4432" t="s">
        <v>43</v>
      </c>
      <c r="W4432" t="s">
        <v>43</v>
      </c>
      <c r="X4432" t="s">
        <v>43</v>
      </c>
      <c r="Y4432" t="s">
        <v>43</v>
      </c>
      <c r="Z4432" t="s">
        <v>43</v>
      </c>
      <c r="AA4432" t="s">
        <v>43</v>
      </c>
      <c r="AB4432" t="s">
        <v>43</v>
      </c>
      <c r="AC4432" t="s">
        <v>43</v>
      </c>
    </row>
    <row r="4433" spans="1:29" x14ac:dyDescent="0.25">
      <c r="A4433" s="9" t="s">
        <v>10282</v>
      </c>
      <c r="B4433" t="s">
        <v>210</v>
      </c>
      <c r="C4433" t="s">
        <v>167</v>
      </c>
      <c r="D4433" t="s">
        <v>10279</v>
      </c>
      <c r="E4433" t="s">
        <v>10280</v>
      </c>
      <c r="F4433" t="s">
        <v>10279</v>
      </c>
      <c r="G4433">
        <v>26</v>
      </c>
      <c r="H4433" s="5">
        <v>26</v>
      </c>
      <c r="I4433" t="s">
        <v>43</v>
      </c>
      <c r="J4433" t="s">
        <v>43</v>
      </c>
      <c r="K4433" s="5" t="s">
        <v>43</v>
      </c>
      <c r="L4433" s="5" t="s">
        <v>10281</v>
      </c>
      <c r="M4433">
        <v>84</v>
      </c>
      <c r="N4433">
        <v>84</v>
      </c>
      <c r="O4433" s="7">
        <f t="shared" si="69"/>
        <v>136</v>
      </c>
      <c r="P4433" s="4">
        <v>6.8151999999999999</v>
      </c>
      <c r="Q4433" s="10"/>
      <c r="R4433" s="4">
        <v>177.1952</v>
      </c>
      <c r="S4433" s="4">
        <v>-77.1952</v>
      </c>
      <c r="T4433" t="s">
        <v>43</v>
      </c>
      <c r="U4433" t="s">
        <v>43</v>
      </c>
      <c r="V4433" t="s">
        <v>43</v>
      </c>
      <c r="W4433" t="s">
        <v>43</v>
      </c>
      <c r="X4433" t="s">
        <v>43</v>
      </c>
      <c r="Y4433" t="s">
        <v>43</v>
      </c>
      <c r="Z4433" t="s">
        <v>43</v>
      </c>
      <c r="AA4433" t="s">
        <v>43</v>
      </c>
      <c r="AB4433" t="s">
        <v>43</v>
      </c>
      <c r="AC4433" t="s">
        <v>43</v>
      </c>
    </row>
    <row r="4434" spans="1:29" x14ac:dyDescent="0.25">
      <c r="A4434" s="9" t="s">
        <v>10283</v>
      </c>
      <c r="B4434" t="s">
        <v>166</v>
      </c>
      <c r="C4434" t="s">
        <v>167</v>
      </c>
      <c r="D4434" t="s">
        <v>10279</v>
      </c>
      <c r="E4434" t="s">
        <v>10280</v>
      </c>
      <c r="F4434" t="s">
        <v>10279</v>
      </c>
      <c r="G4434">
        <v>26</v>
      </c>
      <c r="H4434" s="5">
        <v>26</v>
      </c>
      <c r="I4434" t="s">
        <v>43</v>
      </c>
      <c r="J4434" t="s">
        <v>43</v>
      </c>
      <c r="K4434" s="5" t="s">
        <v>43</v>
      </c>
      <c r="L4434" s="5" t="s">
        <v>10281</v>
      </c>
      <c r="M4434">
        <v>84</v>
      </c>
      <c r="N4434">
        <v>84</v>
      </c>
      <c r="O4434" s="7">
        <f t="shared" si="69"/>
        <v>136</v>
      </c>
      <c r="P4434" s="4">
        <v>6.8151999999999999</v>
      </c>
      <c r="Q4434" s="10"/>
      <c r="R4434" s="4">
        <v>177.1952</v>
      </c>
      <c r="S4434" s="4">
        <v>-77.1952</v>
      </c>
      <c r="T4434" t="s">
        <v>43</v>
      </c>
      <c r="U4434" t="s">
        <v>43</v>
      </c>
      <c r="V4434" t="s">
        <v>43</v>
      </c>
      <c r="W4434" t="s">
        <v>43</v>
      </c>
      <c r="X4434" t="s">
        <v>43</v>
      </c>
      <c r="Y4434" t="s">
        <v>43</v>
      </c>
      <c r="Z4434" t="s">
        <v>43</v>
      </c>
      <c r="AA4434" t="s">
        <v>43</v>
      </c>
      <c r="AB4434" t="s">
        <v>43</v>
      </c>
      <c r="AC4434" t="s">
        <v>43</v>
      </c>
    </row>
    <row r="4435" spans="1:29" x14ac:dyDescent="0.25">
      <c r="A4435" s="9" t="s">
        <v>10284</v>
      </c>
      <c r="B4435" t="s">
        <v>166</v>
      </c>
      <c r="C4435" t="s">
        <v>167</v>
      </c>
      <c r="D4435" t="s">
        <v>10285</v>
      </c>
      <c r="E4435" t="s">
        <v>10286</v>
      </c>
      <c r="F4435" t="s">
        <v>10285</v>
      </c>
      <c r="G4435">
        <v>26</v>
      </c>
      <c r="H4435" s="5">
        <v>26</v>
      </c>
      <c r="I4435" t="s">
        <v>43</v>
      </c>
      <c r="J4435" t="s">
        <v>43</v>
      </c>
      <c r="K4435" s="5" t="s">
        <v>43</v>
      </c>
      <c r="L4435" s="5" t="s">
        <v>10287</v>
      </c>
      <c r="M4435">
        <v>88</v>
      </c>
      <c r="N4435">
        <v>88</v>
      </c>
      <c r="O4435" s="7">
        <f t="shared" si="69"/>
        <v>142</v>
      </c>
      <c r="P4435" s="4">
        <v>6.9063999999999997</v>
      </c>
      <c r="Q4435" s="10"/>
      <c r="R4435" s="4">
        <v>179.56639999999999</v>
      </c>
      <c r="S4435" s="4">
        <v>-79.566400000000002</v>
      </c>
      <c r="T4435" t="s">
        <v>43</v>
      </c>
      <c r="U4435" t="s">
        <v>43</v>
      </c>
      <c r="V4435" t="s">
        <v>43</v>
      </c>
      <c r="W4435" t="s">
        <v>43</v>
      </c>
      <c r="X4435" t="s">
        <v>43</v>
      </c>
      <c r="Y4435" t="s">
        <v>43</v>
      </c>
      <c r="Z4435" t="s">
        <v>43</v>
      </c>
      <c r="AA4435" t="s">
        <v>43</v>
      </c>
      <c r="AB4435" t="s">
        <v>43</v>
      </c>
      <c r="AC4435" t="s">
        <v>43</v>
      </c>
    </row>
    <row r="4436" spans="1:29" x14ac:dyDescent="0.25">
      <c r="A4436" s="9" t="s">
        <v>10288</v>
      </c>
      <c r="B4436" t="s">
        <v>166</v>
      </c>
      <c r="C4436" t="s">
        <v>167</v>
      </c>
      <c r="D4436" t="s">
        <v>10289</v>
      </c>
      <c r="E4436" t="s">
        <v>10290</v>
      </c>
      <c r="F4436" t="s">
        <v>10289</v>
      </c>
      <c r="G4436">
        <v>26</v>
      </c>
      <c r="H4436" s="5">
        <v>26</v>
      </c>
      <c r="I4436" t="s">
        <v>43</v>
      </c>
      <c r="J4436" t="s">
        <v>43</v>
      </c>
      <c r="K4436" s="5" t="s">
        <v>43</v>
      </c>
      <c r="L4436" s="5" t="s">
        <v>10291</v>
      </c>
      <c r="M4436">
        <v>74</v>
      </c>
      <c r="N4436">
        <v>74</v>
      </c>
      <c r="O4436" s="7">
        <f t="shared" si="69"/>
        <v>120</v>
      </c>
      <c r="P4436" s="4">
        <v>6.5712000000000002</v>
      </c>
      <c r="Q4436" s="10"/>
      <c r="R4436" s="4">
        <v>170.85120000000001</v>
      </c>
      <c r="S4436" s="4">
        <v>-70.851200000000006</v>
      </c>
      <c r="T4436" t="s">
        <v>43</v>
      </c>
      <c r="U4436" t="s">
        <v>43</v>
      </c>
      <c r="V4436" t="s">
        <v>43</v>
      </c>
      <c r="W4436" t="s">
        <v>43</v>
      </c>
      <c r="X4436" t="s">
        <v>43</v>
      </c>
      <c r="Y4436" t="s">
        <v>43</v>
      </c>
      <c r="Z4436" t="s">
        <v>43</v>
      </c>
      <c r="AA4436" t="s">
        <v>43</v>
      </c>
      <c r="AB4436" t="s">
        <v>43</v>
      </c>
      <c r="AC4436" t="s">
        <v>43</v>
      </c>
    </row>
    <row r="4437" spans="1:29" x14ac:dyDescent="0.25">
      <c r="A4437" s="9" t="s">
        <v>10292</v>
      </c>
      <c r="B4437" t="s">
        <v>830</v>
      </c>
      <c r="C4437" t="s">
        <v>831</v>
      </c>
      <c r="D4437" t="s">
        <v>10293</v>
      </c>
      <c r="E4437" t="s">
        <v>10294</v>
      </c>
      <c r="F4437" t="s">
        <v>10293</v>
      </c>
      <c r="G4437">
        <v>26</v>
      </c>
      <c r="H4437" s="5">
        <v>26</v>
      </c>
      <c r="I4437" t="s">
        <v>43</v>
      </c>
      <c r="J4437" t="s">
        <v>43</v>
      </c>
      <c r="K4437" s="5" t="s">
        <v>43</v>
      </c>
      <c r="L4437" s="5" t="s">
        <v>10295</v>
      </c>
      <c r="M4437">
        <v>21</v>
      </c>
      <c r="N4437">
        <v>40</v>
      </c>
      <c r="O4437" s="7">
        <f t="shared" si="69"/>
        <v>65</v>
      </c>
      <c r="P4437" s="4">
        <v>4.8177777777777777</v>
      </c>
      <c r="Q4437" s="10"/>
      <c r="R4437" s="4">
        <v>125.26222222222221</v>
      </c>
      <c r="S4437" s="4">
        <v>-25.262222222222221</v>
      </c>
      <c r="T4437" t="s">
        <v>43</v>
      </c>
      <c r="U4437" t="s">
        <v>43</v>
      </c>
      <c r="V4437" t="s">
        <v>43</v>
      </c>
      <c r="W4437" t="s">
        <v>43</v>
      </c>
      <c r="X4437" t="s">
        <v>43</v>
      </c>
      <c r="Y4437" t="s">
        <v>43</v>
      </c>
      <c r="Z4437" t="s">
        <v>43</v>
      </c>
      <c r="AA4437" t="s">
        <v>43</v>
      </c>
      <c r="AB4437" t="s">
        <v>43</v>
      </c>
      <c r="AC4437" t="s">
        <v>43</v>
      </c>
    </row>
    <row r="4438" spans="1:29" x14ac:dyDescent="0.25">
      <c r="A4438" s="9" t="s">
        <v>10296</v>
      </c>
      <c r="B4438" t="s">
        <v>166</v>
      </c>
      <c r="C4438" t="s">
        <v>167</v>
      </c>
      <c r="D4438" t="s">
        <v>10293</v>
      </c>
      <c r="E4438" t="s">
        <v>10294</v>
      </c>
      <c r="F4438" t="s">
        <v>10293</v>
      </c>
      <c r="G4438">
        <v>26</v>
      </c>
      <c r="H4438" s="5">
        <v>26</v>
      </c>
      <c r="I4438" t="s">
        <v>43</v>
      </c>
      <c r="J4438" t="s">
        <v>43</v>
      </c>
      <c r="K4438" s="5" t="s">
        <v>43</v>
      </c>
      <c r="L4438" s="5" t="s">
        <v>10295</v>
      </c>
      <c r="M4438">
        <v>79</v>
      </c>
      <c r="N4438">
        <v>79</v>
      </c>
      <c r="O4438" s="7">
        <f t="shared" si="69"/>
        <v>128</v>
      </c>
      <c r="P4438" s="4">
        <v>6.7012</v>
      </c>
      <c r="Q4438" s="10"/>
      <c r="R4438" s="4">
        <v>174.2312</v>
      </c>
      <c r="S4438" s="4">
        <v>-74.231200000000001</v>
      </c>
      <c r="T4438" t="s">
        <v>43</v>
      </c>
      <c r="U4438" t="s">
        <v>43</v>
      </c>
      <c r="V4438" t="s">
        <v>43</v>
      </c>
      <c r="W4438" t="s">
        <v>43</v>
      </c>
      <c r="X4438" t="s">
        <v>43</v>
      </c>
      <c r="Y4438" t="s">
        <v>43</v>
      </c>
      <c r="Z4438" t="s">
        <v>43</v>
      </c>
      <c r="AA4438" t="s">
        <v>43</v>
      </c>
      <c r="AB4438" t="s">
        <v>43</v>
      </c>
      <c r="AC4438" t="s">
        <v>43</v>
      </c>
    </row>
    <row r="4439" spans="1:29" x14ac:dyDescent="0.25">
      <c r="A4439" s="9" t="s">
        <v>10297</v>
      </c>
      <c r="B4439" t="s">
        <v>172</v>
      </c>
      <c r="C4439" t="s">
        <v>167</v>
      </c>
      <c r="D4439" t="s">
        <v>10293</v>
      </c>
      <c r="E4439" t="s">
        <v>10294</v>
      </c>
      <c r="F4439" t="s">
        <v>10293</v>
      </c>
      <c r="G4439">
        <v>26</v>
      </c>
      <c r="H4439" s="5">
        <v>26</v>
      </c>
      <c r="I4439" t="s">
        <v>43</v>
      </c>
      <c r="J4439" t="s">
        <v>43</v>
      </c>
      <c r="K4439" s="5" t="s">
        <v>43</v>
      </c>
      <c r="L4439" s="5" t="s">
        <v>10295</v>
      </c>
      <c r="M4439">
        <v>79</v>
      </c>
      <c r="N4439">
        <v>79</v>
      </c>
      <c r="O4439" s="7">
        <f t="shared" si="69"/>
        <v>128</v>
      </c>
      <c r="P4439" s="4">
        <v>6.7012</v>
      </c>
      <c r="Q4439" s="10"/>
      <c r="R4439" s="4">
        <v>174.2312</v>
      </c>
      <c r="S4439" s="4">
        <v>-74.231200000000001</v>
      </c>
      <c r="T4439" t="s">
        <v>43</v>
      </c>
      <c r="U4439" t="s">
        <v>43</v>
      </c>
      <c r="V4439" t="s">
        <v>43</v>
      </c>
      <c r="W4439" t="s">
        <v>43</v>
      </c>
      <c r="X4439" t="s">
        <v>43</v>
      </c>
      <c r="Y4439" t="s">
        <v>43</v>
      </c>
      <c r="Z4439" t="s">
        <v>43</v>
      </c>
      <c r="AA4439" t="s">
        <v>43</v>
      </c>
      <c r="AB4439" t="s">
        <v>43</v>
      </c>
      <c r="AC4439" t="s">
        <v>43</v>
      </c>
    </row>
    <row r="4440" spans="1:29" x14ac:dyDescent="0.25">
      <c r="A4440" s="9" t="s">
        <v>10298</v>
      </c>
      <c r="B4440" t="s">
        <v>830</v>
      </c>
      <c r="C4440" t="s">
        <v>831</v>
      </c>
      <c r="D4440" t="s">
        <v>10299</v>
      </c>
      <c r="E4440" t="s">
        <v>10300</v>
      </c>
      <c r="F4440" t="s">
        <v>10299</v>
      </c>
      <c r="G4440">
        <v>26</v>
      </c>
      <c r="H4440" s="5">
        <v>26</v>
      </c>
      <c r="I4440" t="s">
        <v>43</v>
      </c>
      <c r="J4440" t="s">
        <v>43</v>
      </c>
      <c r="K4440" s="5" t="s">
        <v>43</v>
      </c>
      <c r="L4440" s="5" t="s">
        <v>10301</v>
      </c>
      <c r="M4440">
        <v>22</v>
      </c>
      <c r="N4440">
        <v>40</v>
      </c>
      <c r="O4440" s="7">
        <f t="shared" si="69"/>
        <v>65</v>
      </c>
      <c r="P4440" s="4">
        <v>4.8177777777777777</v>
      </c>
      <c r="Q4440" s="10"/>
      <c r="R4440" s="4">
        <v>125.26222222222221</v>
      </c>
      <c r="S4440" s="4">
        <v>-25.262222222222221</v>
      </c>
      <c r="T4440" t="s">
        <v>43</v>
      </c>
      <c r="U4440" t="s">
        <v>43</v>
      </c>
      <c r="V4440" t="s">
        <v>43</v>
      </c>
      <c r="W4440" t="s">
        <v>43</v>
      </c>
      <c r="X4440" t="s">
        <v>43</v>
      </c>
      <c r="Y4440" t="s">
        <v>43</v>
      </c>
      <c r="Z4440" t="s">
        <v>43</v>
      </c>
      <c r="AA4440" t="s">
        <v>43</v>
      </c>
      <c r="AB4440" t="s">
        <v>43</v>
      </c>
      <c r="AC4440" t="s">
        <v>43</v>
      </c>
    </row>
    <row r="4441" spans="1:29" x14ac:dyDescent="0.25">
      <c r="A4441" s="9" t="s">
        <v>10302</v>
      </c>
      <c r="B4441" t="s">
        <v>166</v>
      </c>
      <c r="C4441" t="s">
        <v>167</v>
      </c>
      <c r="D4441" t="s">
        <v>10299</v>
      </c>
      <c r="E4441" t="s">
        <v>10300</v>
      </c>
      <c r="F4441" t="s">
        <v>10299</v>
      </c>
      <c r="G4441">
        <v>26</v>
      </c>
      <c r="H4441" s="5">
        <v>26</v>
      </c>
      <c r="I4441" t="s">
        <v>43</v>
      </c>
      <c r="J4441" t="s">
        <v>43</v>
      </c>
      <c r="K4441" s="5" t="s">
        <v>43</v>
      </c>
      <c r="L4441" s="5" t="s">
        <v>10301</v>
      </c>
      <c r="M4441">
        <v>80</v>
      </c>
      <c r="N4441">
        <v>80</v>
      </c>
      <c r="O4441" s="7">
        <f t="shared" si="69"/>
        <v>129</v>
      </c>
      <c r="P4441" s="4">
        <v>6.7240000000000002</v>
      </c>
      <c r="Q4441" s="10"/>
      <c r="R4441" s="4">
        <v>174.82400000000001</v>
      </c>
      <c r="S4441" s="4">
        <v>-74.823999999999998</v>
      </c>
      <c r="T4441" t="s">
        <v>43</v>
      </c>
      <c r="U4441" t="s">
        <v>43</v>
      </c>
      <c r="V4441" t="s">
        <v>43</v>
      </c>
      <c r="W4441" t="s">
        <v>43</v>
      </c>
      <c r="X4441" t="s">
        <v>43</v>
      </c>
      <c r="Y4441" t="s">
        <v>43</v>
      </c>
      <c r="Z4441" t="s">
        <v>43</v>
      </c>
      <c r="AA4441" t="s">
        <v>43</v>
      </c>
      <c r="AB4441" t="s">
        <v>43</v>
      </c>
      <c r="AC4441" t="s">
        <v>43</v>
      </c>
    </row>
    <row r="4442" spans="1:29" x14ac:dyDescent="0.25">
      <c r="A4442" s="9" t="s">
        <v>10303</v>
      </c>
      <c r="B4442" t="s">
        <v>172</v>
      </c>
      <c r="C4442" t="s">
        <v>167</v>
      </c>
      <c r="D4442" t="s">
        <v>10299</v>
      </c>
      <c r="E4442" t="s">
        <v>10300</v>
      </c>
      <c r="F4442" t="s">
        <v>10299</v>
      </c>
      <c r="G4442">
        <v>26</v>
      </c>
      <c r="H4442" s="5">
        <v>26</v>
      </c>
      <c r="I4442" t="s">
        <v>43</v>
      </c>
      <c r="J4442" t="s">
        <v>43</v>
      </c>
      <c r="K4442" s="5" t="s">
        <v>43</v>
      </c>
      <c r="L4442" s="5" t="s">
        <v>10301</v>
      </c>
      <c r="M4442">
        <v>80</v>
      </c>
      <c r="N4442">
        <v>80</v>
      </c>
      <c r="O4442" s="7">
        <f t="shared" si="69"/>
        <v>129</v>
      </c>
      <c r="P4442" s="4">
        <v>6.7240000000000002</v>
      </c>
      <c r="Q4442" s="10"/>
      <c r="R4442" s="4">
        <v>174.82400000000001</v>
      </c>
      <c r="S4442" s="4">
        <v>-74.823999999999998</v>
      </c>
      <c r="T4442" t="s">
        <v>43</v>
      </c>
      <c r="U4442" t="s">
        <v>43</v>
      </c>
      <c r="V4442" t="s">
        <v>43</v>
      </c>
      <c r="W4442" t="s">
        <v>43</v>
      </c>
      <c r="X4442" t="s">
        <v>43</v>
      </c>
      <c r="Y4442" t="s">
        <v>43</v>
      </c>
      <c r="Z4442" t="s">
        <v>43</v>
      </c>
      <c r="AA4442" t="s">
        <v>43</v>
      </c>
      <c r="AB4442" t="s">
        <v>43</v>
      </c>
      <c r="AC4442" t="s">
        <v>43</v>
      </c>
    </row>
    <row r="4443" spans="1:29" x14ac:dyDescent="0.25">
      <c r="A4443" s="9" t="s">
        <v>10304</v>
      </c>
      <c r="B4443" t="s">
        <v>830</v>
      </c>
      <c r="C4443" t="s">
        <v>831</v>
      </c>
      <c r="D4443" t="s">
        <v>10305</v>
      </c>
      <c r="E4443" t="s">
        <v>10306</v>
      </c>
      <c r="F4443" t="s">
        <v>10305</v>
      </c>
      <c r="G4443">
        <v>26</v>
      </c>
      <c r="H4443" s="5">
        <v>26</v>
      </c>
      <c r="I4443" t="s">
        <v>43</v>
      </c>
      <c r="J4443" t="s">
        <v>43</v>
      </c>
      <c r="K4443" s="5" t="s">
        <v>43</v>
      </c>
      <c r="L4443" s="5" t="s">
        <v>10307</v>
      </c>
      <c r="M4443">
        <v>22</v>
      </c>
      <c r="N4443">
        <v>40</v>
      </c>
      <c r="O4443" s="7">
        <f t="shared" si="69"/>
        <v>65</v>
      </c>
      <c r="P4443" s="4">
        <v>4.8177777777777777</v>
      </c>
      <c r="Q4443" s="10"/>
      <c r="R4443" s="4">
        <v>125.26222222222221</v>
      </c>
      <c r="S4443" s="4">
        <v>-25.262222222222221</v>
      </c>
      <c r="T4443" t="s">
        <v>43</v>
      </c>
      <c r="U4443" t="s">
        <v>43</v>
      </c>
      <c r="V4443" t="s">
        <v>43</v>
      </c>
      <c r="W4443" t="s">
        <v>43</v>
      </c>
      <c r="X4443" t="s">
        <v>43</v>
      </c>
      <c r="Y4443" t="s">
        <v>43</v>
      </c>
      <c r="Z4443" t="s">
        <v>43</v>
      </c>
      <c r="AA4443" t="s">
        <v>43</v>
      </c>
      <c r="AB4443" t="s">
        <v>43</v>
      </c>
      <c r="AC4443" t="s">
        <v>43</v>
      </c>
    </row>
    <row r="4444" spans="1:29" x14ac:dyDescent="0.25">
      <c r="A4444" s="9" t="s">
        <v>10308</v>
      </c>
      <c r="B4444" t="s">
        <v>166</v>
      </c>
      <c r="C4444" t="s">
        <v>167</v>
      </c>
      <c r="D4444" t="s">
        <v>10305</v>
      </c>
      <c r="E4444" t="s">
        <v>10306</v>
      </c>
      <c r="F4444" t="s">
        <v>10305</v>
      </c>
      <c r="G4444">
        <v>26</v>
      </c>
      <c r="H4444" s="5">
        <v>26</v>
      </c>
      <c r="I4444" t="s">
        <v>43</v>
      </c>
      <c r="J4444" t="s">
        <v>43</v>
      </c>
      <c r="K4444" s="5" t="s">
        <v>43</v>
      </c>
      <c r="L4444" s="5" t="s">
        <v>10307</v>
      </c>
      <c r="M4444">
        <v>79</v>
      </c>
      <c r="N4444">
        <v>79</v>
      </c>
      <c r="O4444" s="7">
        <f t="shared" si="69"/>
        <v>128</v>
      </c>
      <c r="P4444" s="4">
        <v>6.7012</v>
      </c>
      <c r="Q4444" s="10"/>
      <c r="R4444" s="4">
        <v>174.2312</v>
      </c>
      <c r="S4444" s="4">
        <v>-74.231200000000001</v>
      </c>
      <c r="T4444" t="s">
        <v>43</v>
      </c>
      <c r="U4444" t="s">
        <v>43</v>
      </c>
      <c r="V4444" t="s">
        <v>43</v>
      </c>
      <c r="W4444" t="s">
        <v>43</v>
      </c>
      <c r="X4444" t="s">
        <v>43</v>
      </c>
      <c r="Y4444" t="s">
        <v>43</v>
      </c>
      <c r="Z4444" t="s">
        <v>43</v>
      </c>
      <c r="AA4444" t="s">
        <v>43</v>
      </c>
      <c r="AB4444" t="s">
        <v>43</v>
      </c>
      <c r="AC4444" t="s">
        <v>43</v>
      </c>
    </row>
    <row r="4445" spans="1:29" x14ac:dyDescent="0.25">
      <c r="A4445" s="9" t="s">
        <v>10309</v>
      </c>
      <c r="B4445" t="s">
        <v>166</v>
      </c>
      <c r="C4445" t="s">
        <v>167</v>
      </c>
      <c r="D4445" t="s">
        <v>10310</v>
      </c>
      <c r="E4445" t="s">
        <v>10311</v>
      </c>
      <c r="F4445" t="s">
        <v>10310</v>
      </c>
      <c r="G4445">
        <v>26</v>
      </c>
      <c r="H4445" s="5">
        <v>26</v>
      </c>
      <c r="I4445" t="s">
        <v>43</v>
      </c>
      <c r="J4445" t="s">
        <v>43</v>
      </c>
      <c r="K4445" s="5" t="s">
        <v>43</v>
      </c>
      <c r="L4445" s="5" t="s">
        <v>10312</v>
      </c>
      <c r="M4445">
        <v>71</v>
      </c>
      <c r="N4445">
        <v>71</v>
      </c>
      <c r="O4445" s="7">
        <f t="shared" si="69"/>
        <v>115</v>
      </c>
      <c r="P4445" s="4">
        <v>6.4547999999999996</v>
      </c>
      <c r="Q4445" s="10"/>
      <c r="R4445" s="4">
        <v>167.82480000000001</v>
      </c>
      <c r="S4445" s="4">
        <v>-67.824799999999996</v>
      </c>
      <c r="T4445" t="s">
        <v>43</v>
      </c>
      <c r="U4445" t="s">
        <v>43</v>
      </c>
      <c r="V4445" t="s">
        <v>43</v>
      </c>
      <c r="W4445" t="s">
        <v>43</v>
      </c>
      <c r="X4445" t="s">
        <v>43</v>
      </c>
      <c r="Y4445" t="s">
        <v>43</v>
      </c>
      <c r="Z4445" t="s">
        <v>43</v>
      </c>
      <c r="AA4445" t="s">
        <v>43</v>
      </c>
      <c r="AB4445" t="s">
        <v>43</v>
      </c>
      <c r="AC4445" t="s">
        <v>43</v>
      </c>
    </row>
    <row r="4446" spans="1:29" x14ac:dyDescent="0.25">
      <c r="A4446" s="9" t="s">
        <v>10313</v>
      </c>
      <c r="B4446" t="s">
        <v>166</v>
      </c>
      <c r="C4446" t="s">
        <v>167</v>
      </c>
      <c r="D4446" t="s">
        <v>10314</v>
      </c>
      <c r="E4446" t="s">
        <v>10315</v>
      </c>
      <c r="F4446" t="s">
        <v>10314</v>
      </c>
      <c r="G4446">
        <v>26</v>
      </c>
      <c r="H4446" s="5">
        <v>26</v>
      </c>
      <c r="I4446" t="s">
        <v>43</v>
      </c>
      <c r="J4446" t="s">
        <v>43</v>
      </c>
      <c r="K4446" s="5" t="s">
        <v>43</v>
      </c>
      <c r="L4446" s="5" t="s">
        <v>10316</v>
      </c>
      <c r="M4446">
        <v>69</v>
      </c>
      <c r="N4446">
        <v>69</v>
      </c>
      <c r="O4446" s="7">
        <f t="shared" si="69"/>
        <v>112</v>
      </c>
      <c r="P4446" s="4">
        <v>6.3772000000000002</v>
      </c>
      <c r="Q4446" s="10"/>
      <c r="R4446" s="4">
        <v>165.80719999999999</v>
      </c>
      <c r="S4446" s="4">
        <v>-65.807199999999995</v>
      </c>
      <c r="T4446" t="s">
        <v>43</v>
      </c>
      <c r="U4446" t="s">
        <v>43</v>
      </c>
      <c r="V4446" t="s">
        <v>43</v>
      </c>
      <c r="W4446" t="s">
        <v>43</v>
      </c>
      <c r="X4446" t="s">
        <v>43</v>
      </c>
      <c r="Y4446" t="s">
        <v>43</v>
      </c>
      <c r="Z4446" t="s">
        <v>43</v>
      </c>
      <c r="AA4446" t="s">
        <v>43</v>
      </c>
      <c r="AB4446" t="s">
        <v>43</v>
      </c>
      <c r="AC4446" t="s">
        <v>43</v>
      </c>
    </row>
    <row r="4447" spans="1:29" x14ac:dyDescent="0.25">
      <c r="A4447" s="9" t="s">
        <v>10317</v>
      </c>
      <c r="B4447" t="s">
        <v>144</v>
      </c>
      <c r="C4447" t="s">
        <v>151</v>
      </c>
      <c r="D4447" t="s">
        <v>10318</v>
      </c>
      <c r="E4447" t="s">
        <v>10319</v>
      </c>
      <c r="F4447" t="s">
        <v>10318</v>
      </c>
      <c r="G4447">
        <v>26</v>
      </c>
      <c r="H4447" s="5">
        <v>26</v>
      </c>
      <c r="I4447" t="s">
        <v>43</v>
      </c>
      <c r="J4447" t="s">
        <v>43</v>
      </c>
      <c r="K4447" s="5" t="s">
        <v>43</v>
      </c>
      <c r="L4447" s="5" t="s">
        <v>10320</v>
      </c>
      <c r="M4447">
        <v>183</v>
      </c>
      <c r="N4447">
        <v>183</v>
      </c>
      <c r="O4447" s="7">
        <f t="shared" si="69"/>
        <v>295</v>
      </c>
      <c r="P4447" s="4">
        <v>10.972</v>
      </c>
      <c r="Q4447" s="10"/>
      <c r="R4447" s="4">
        <v>285.27199999999999</v>
      </c>
      <c r="S4447" s="4">
        <v>-185.27199999999999</v>
      </c>
      <c r="T4447" t="s">
        <v>43</v>
      </c>
      <c r="U4447" t="s">
        <v>43</v>
      </c>
      <c r="V4447" t="s">
        <v>43</v>
      </c>
      <c r="W4447" t="s">
        <v>43</v>
      </c>
      <c r="X4447" t="s">
        <v>43</v>
      </c>
      <c r="Y4447" t="s">
        <v>43</v>
      </c>
      <c r="Z4447" t="s">
        <v>43</v>
      </c>
      <c r="AA4447" t="s">
        <v>43</v>
      </c>
      <c r="AB4447" t="s">
        <v>43</v>
      </c>
      <c r="AC4447" t="s">
        <v>43</v>
      </c>
    </row>
    <row r="4448" spans="1:29" x14ac:dyDescent="0.25">
      <c r="A4448" s="9" t="s">
        <v>10321</v>
      </c>
      <c r="B4448" t="s">
        <v>159</v>
      </c>
      <c r="C4448" t="s">
        <v>155</v>
      </c>
      <c r="D4448" t="s">
        <v>10318</v>
      </c>
      <c r="E4448" t="s">
        <v>10319</v>
      </c>
      <c r="F4448" t="s">
        <v>10318</v>
      </c>
      <c r="G4448">
        <v>26</v>
      </c>
      <c r="H4448" s="5">
        <v>26</v>
      </c>
      <c r="I4448" t="s">
        <v>43</v>
      </c>
      <c r="J4448" t="s">
        <v>43</v>
      </c>
      <c r="K4448" s="5" t="s">
        <v>43</v>
      </c>
      <c r="L4448" s="5" t="s">
        <v>10320</v>
      </c>
      <c r="M4448">
        <v>86</v>
      </c>
      <c r="N4448">
        <v>86</v>
      </c>
      <c r="O4448" s="7">
        <f t="shared" si="69"/>
        <v>139</v>
      </c>
      <c r="P4448" s="4">
        <v>6.8608000000000002</v>
      </c>
      <c r="Q4448" s="10"/>
      <c r="R4448" s="4">
        <v>178.38079999999999</v>
      </c>
      <c r="S4448" s="4">
        <v>-78.380799999999994</v>
      </c>
      <c r="T4448" t="s">
        <v>43</v>
      </c>
      <c r="U4448" t="s">
        <v>43</v>
      </c>
      <c r="V4448" t="s">
        <v>43</v>
      </c>
      <c r="W4448" t="s">
        <v>43</v>
      </c>
      <c r="X4448" t="s">
        <v>43</v>
      </c>
      <c r="Y4448" t="s">
        <v>43</v>
      </c>
      <c r="Z4448" t="s">
        <v>43</v>
      </c>
      <c r="AA4448" t="s">
        <v>43</v>
      </c>
      <c r="AB4448" t="s">
        <v>43</v>
      </c>
      <c r="AC4448" t="s">
        <v>43</v>
      </c>
    </row>
    <row r="4449" spans="1:29" x14ac:dyDescent="0.25">
      <c r="A4449" s="9" t="s">
        <v>10322</v>
      </c>
      <c r="B4449" t="s">
        <v>144</v>
      </c>
      <c r="C4449" t="s">
        <v>155</v>
      </c>
      <c r="D4449" t="s">
        <v>10318</v>
      </c>
      <c r="E4449" t="s">
        <v>10319</v>
      </c>
      <c r="F4449" t="s">
        <v>10318</v>
      </c>
      <c r="G4449">
        <v>26</v>
      </c>
      <c r="H4449" s="5">
        <v>26</v>
      </c>
      <c r="I4449" t="s">
        <v>43</v>
      </c>
      <c r="J4449" t="s">
        <v>43</v>
      </c>
      <c r="K4449" s="5" t="s">
        <v>43</v>
      </c>
      <c r="L4449" s="5" t="s">
        <v>10320</v>
      </c>
      <c r="M4449">
        <v>86</v>
      </c>
      <c r="N4449">
        <v>86</v>
      </c>
      <c r="O4449" s="7">
        <f t="shared" si="69"/>
        <v>139</v>
      </c>
      <c r="P4449" s="4">
        <v>6.8608000000000002</v>
      </c>
      <c r="Q4449" s="10"/>
      <c r="R4449" s="4">
        <v>178.38079999999999</v>
      </c>
      <c r="S4449" s="4">
        <v>-78.380799999999994</v>
      </c>
      <c r="T4449" t="s">
        <v>43</v>
      </c>
      <c r="U4449" t="s">
        <v>43</v>
      </c>
      <c r="V4449" t="s">
        <v>43</v>
      </c>
      <c r="W4449" t="s">
        <v>43</v>
      </c>
      <c r="X4449" t="s">
        <v>43</v>
      </c>
      <c r="Y4449" t="s">
        <v>43</v>
      </c>
      <c r="Z4449" t="s">
        <v>43</v>
      </c>
      <c r="AA4449" t="s">
        <v>43</v>
      </c>
      <c r="AB4449" t="s">
        <v>43</v>
      </c>
      <c r="AC4449" t="s">
        <v>43</v>
      </c>
    </row>
    <row r="4450" spans="1:29" x14ac:dyDescent="0.25">
      <c r="A4450" s="9" t="s">
        <v>10323</v>
      </c>
      <c r="B4450" t="s">
        <v>144</v>
      </c>
      <c r="C4450" t="s">
        <v>241</v>
      </c>
      <c r="D4450" t="s">
        <v>10318</v>
      </c>
      <c r="E4450" t="s">
        <v>10319</v>
      </c>
      <c r="F4450" t="s">
        <v>10318</v>
      </c>
      <c r="G4450">
        <v>26</v>
      </c>
      <c r="H4450" s="5">
        <v>26</v>
      </c>
      <c r="I4450" t="s">
        <v>43</v>
      </c>
      <c r="J4450" t="s">
        <v>43</v>
      </c>
      <c r="K4450" s="5" t="s">
        <v>43</v>
      </c>
      <c r="L4450" s="5" t="s">
        <v>10320</v>
      </c>
      <c r="M4450">
        <v>86</v>
      </c>
      <c r="N4450">
        <v>86</v>
      </c>
      <c r="O4450" s="7">
        <f t="shared" si="69"/>
        <v>139</v>
      </c>
      <c r="P4450" s="4">
        <v>6.8608000000000002</v>
      </c>
      <c r="Q4450" s="10"/>
      <c r="R4450" s="4">
        <v>178.38079999999999</v>
      </c>
      <c r="S4450" s="4">
        <v>-78.380799999999994</v>
      </c>
      <c r="T4450" t="s">
        <v>43</v>
      </c>
      <c r="U4450" t="s">
        <v>43</v>
      </c>
      <c r="V4450" t="s">
        <v>43</v>
      </c>
      <c r="W4450" t="s">
        <v>43</v>
      </c>
      <c r="X4450" t="s">
        <v>43</v>
      </c>
      <c r="Y4450" t="s">
        <v>43</v>
      </c>
      <c r="Z4450" t="s">
        <v>43</v>
      </c>
      <c r="AA4450" t="s">
        <v>43</v>
      </c>
      <c r="AB4450" t="s">
        <v>43</v>
      </c>
      <c r="AC4450" t="s">
        <v>43</v>
      </c>
    </row>
    <row r="4451" spans="1:29" x14ac:dyDescent="0.25">
      <c r="A4451" s="9" t="s">
        <v>10324</v>
      </c>
      <c r="B4451" t="s">
        <v>144</v>
      </c>
      <c r="C4451" t="s">
        <v>97</v>
      </c>
      <c r="D4451" t="s">
        <v>10318</v>
      </c>
      <c r="E4451" t="s">
        <v>10319</v>
      </c>
      <c r="F4451" t="s">
        <v>10318</v>
      </c>
      <c r="G4451">
        <v>26</v>
      </c>
      <c r="H4451" s="5">
        <v>26</v>
      </c>
      <c r="I4451" t="s">
        <v>43</v>
      </c>
      <c r="J4451" t="s">
        <v>43</v>
      </c>
      <c r="K4451" s="5" t="s">
        <v>43</v>
      </c>
      <c r="L4451" s="5" t="s">
        <v>10320</v>
      </c>
      <c r="M4451">
        <v>193</v>
      </c>
      <c r="N4451">
        <v>193</v>
      </c>
      <c r="O4451" s="7">
        <f t="shared" si="69"/>
        <v>311</v>
      </c>
      <c r="P4451" s="4">
        <v>11.412000000000001</v>
      </c>
      <c r="Q4451" s="10"/>
      <c r="R4451" s="4">
        <v>296.71199999999999</v>
      </c>
      <c r="S4451" s="4">
        <v>-196.71199999999999</v>
      </c>
      <c r="T4451" t="s">
        <v>43</v>
      </c>
      <c r="U4451" t="s">
        <v>43</v>
      </c>
      <c r="V4451" t="s">
        <v>43</v>
      </c>
      <c r="W4451" t="s">
        <v>43</v>
      </c>
      <c r="X4451" t="s">
        <v>43</v>
      </c>
      <c r="Y4451" t="s">
        <v>43</v>
      </c>
      <c r="Z4451" t="s">
        <v>43</v>
      </c>
      <c r="AA4451" t="s">
        <v>43</v>
      </c>
      <c r="AB4451" t="s">
        <v>43</v>
      </c>
      <c r="AC4451" t="s">
        <v>43</v>
      </c>
    </row>
    <row r="4452" spans="1:29" x14ac:dyDescent="0.25">
      <c r="A4452" s="9" t="s">
        <v>10325</v>
      </c>
      <c r="B4452" t="s">
        <v>144</v>
      </c>
      <c r="C4452" t="s">
        <v>244</v>
      </c>
      <c r="D4452" t="s">
        <v>10318</v>
      </c>
      <c r="E4452" t="s">
        <v>10319</v>
      </c>
      <c r="F4452" t="s">
        <v>10318</v>
      </c>
      <c r="G4452">
        <v>26</v>
      </c>
      <c r="H4452" s="5">
        <v>26</v>
      </c>
      <c r="I4452" t="s">
        <v>43</v>
      </c>
      <c r="J4452" t="s">
        <v>43</v>
      </c>
      <c r="K4452" s="5" t="s">
        <v>43</v>
      </c>
      <c r="L4452" s="5" t="s">
        <v>10320</v>
      </c>
      <c r="M4452">
        <v>75</v>
      </c>
      <c r="N4452">
        <v>75</v>
      </c>
      <c r="O4452" s="7">
        <f t="shared" si="69"/>
        <v>121</v>
      </c>
      <c r="P4452" s="4">
        <v>6.61</v>
      </c>
      <c r="Q4452" s="10"/>
      <c r="R4452" s="4">
        <v>171.86</v>
      </c>
      <c r="S4452" s="4">
        <v>-71.86</v>
      </c>
      <c r="T4452" t="s">
        <v>43</v>
      </c>
      <c r="U4452" t="s">
        <v>43</v>
      </c>
      <c r="V4452" t="s">
        <v>43</v>
      </c>
      <c r="W4452" t="s">
        <v>43</v>
      </c>
      <c r="X4452" t="s">
        <v>43</v>
      </c>
      <c r="Y4452" t="s">
        <v>43</v>
      </c>
      <c r="Z4452" t="s">
        <v>43</v>
      </c>
      <c r="AA4452" t="s">
        <v>43</v>
      </c>
      <c r="AB4452" t="s">
        <v>43</v>
      </c>
      <c r="AC4452" t="s">
        <v>43</v>
      </c>
    </row>
    <row r="4453" spans="1:29" x14ac:dyDescent="0.25">
      <c r="A4453" s="9" t="s">
        <v>10326</v>
      </c>
      <c r="B4453" t="s">
        <v>830</v>
      </c>
      <c r="C4453" t="s">
        <v>831</v>
      </c>
      <c r="D4453" t="s">
        <v>10327</v>
      </c>
      <c r="E4453" t="s">
        <v>10328</v>
      </c>
      <c r="F4453" t="s">
        <v>10327</v>
      </c>
      <c r="G4453">
        <v>26</v>
      </c>
      <c r="H4453" s="5">
        <v>26</v>
      </c>
      <c r="I4453" t="s">
        <v>43</v>
      </c>
      <c r="J4453" t="s">
        <v>43</v>
      </c>
      <c r="K4453" s="5" t="s">
        <v>43</v>
      </c>
      <c r="L4453" s="5" t="s">
        <v>10329</v>
      </c>
      <c r="M4453">
        <v>24</v>
      </c>
      <c r="N4453">
        <v>40</v>
      </c>
      <c r="O4453" s="7">
        <f t="shared" si="69"/>
        <v>65</v>
      </c>
      <c r="P4453" s="4">
        <v>4.8177777777777777</v>
      </c>
      <c r="Q4453" s="10"/>
      <c r="R4453" s="4">
        <v>125.26222222222221</v>
      </c>
      <c r="S4453" s="4">
        <v>-25.262222222222221</v>
      </c>
      <c r="T4453" t="s">
        <v>43</v>
      </c>
      <c r="U4453" t="s">
        <v>43</v>
      </c>
      <c r="V4453" t="s">
        <v>43</v>
      </c>
      <c r="W4453" t="s">
        <v>43</v>
      </c>
      <c r="X4453" t="s">
        <v>43</v>
      </c>
      <c r="Y4453" t="s">
        <v>43</v>
      </c>
      <c r="Z4453" t="s">
        <v>43</v>
      </c>
      <c r="AA4453" t="s">
        <v>43</v>
      </c>
      <c r="AB4453" t="s">
        <v>43</v>
      </c>
      <c r="AC4453" t="s">
        <v>43</v>
      </c>
    </row>
    <row r="4454" spans="1:29" x14ac:dyDescent="0.25">
      <c r="A4454" s="9" t="s">
        <v>10330</v>
      </c>
      <c r="B4454" t="s">
        <v>166</v>
      </c>
      <c r="C4454" t="s">
        <v>167</v>
      </c>
      <c r="D4454" t="s">
        <v>10327</v>
      </c>
      <c r="E4454" t="s">
        <v>10328</v>
      </c>
      <c r="F4454" t="s">
        <v>10327</v>
      </c>
      <c r="G4454">
        <v>26</v>
      </c>
      <c r="H4454" s="5">
        <v>26</v>
      </c>
      <c r="I4454" t="s">
        <v>43</v>
      </c>
      <c r="J4454" t="s">
        <v>43</v>
      </c>
      <c r="K4454" s="5" t="s">
        <v>43</v>
      </c>
      <c r="L4454" s="5" t="s">
        <v>10329</v>
      </c>
      <c r="M4454">
        <v>82</v>
      </c>
      <c r="N4454">
        <v>82</v>
      </c>
      <c r="O4454" s="7">
        <f t="shared" si="69"/>
        <v>132</v>
      </c>
      <c r="P4454" s="4">
        <v>6.7695999999999996</v>
      </c>
      <c r="Q4454" s="10"/>
      <c r="R4454" s="4">
        <v>176.00960000000001</v>
      </c>
      <c r="S4454" s="4">
        <v>-76.009600000000006</v>
      </c>
      <c r="T4454" t="s">
        <v>43</v>
      </c>
      <c r="U4454" t="s">
        <v>43</v>
      </c>
      <c r="V4454" t="s">
        <v>43</v>
      </c>
      <c r="W4454" t="s">
        <v>43</v>
      </c>
      <c r="X4454" t="s">
        <v>43</v>
      </c>
      <c r="Y4454" t="s">
        <v>43</v>
      </c>
      <c r="Z4454" t="s">
        <v>43</v>
      </c>
      <c r="AA4454" t="s">
        <v>43</v>
      </c>
      <c r="AB4454" t="s">
        <v>43</v>
      </c>
      <c r="AC4454" t="s">
        <v>43</v>
      </c>
    </row>
    <row r="4455" spans="1:29" x14ac:dyDescent="0.25">
      <c r="A4455" s="9" t="s">
        <v>10331</v>
      </c>
      <c r="B4455" t="s">
        <v>166</v>
      </c>
      <c r="C4455" t="s">
        <v>167</v>
      </c>
      <c r="D4455" t="s">
        <v>10327</v>
      </c>
      <c r="E4455" t="s">
        <v>10328</v>
      </c>
      <c r="F4455" t="s">
        <v>10327</v>
      </c>
      <c r="G4455">
        <v>26</v>
      </c>
      <c r="H4455" s="5">
        <v>26</v>
      </c>
      <c r="I4455" t="s">
        <v>43</v>
      </c>
      <c r="J4455" t="s">
        <v>43</v>
      </c>
      <c r="K4455" s="5" t="s">
        <v>43</v>
      </c>
      <c r="L4455" s="5" t="s">
        <v>10329</v>
      </c>
      <c r="M4455">
        <v>82</v>
      </c>
      <c r="N4455">
        <v>82</v>
      </c>
      <c r="O4455" s="7">
        <f t="shared" si="69"/>
        <v>132</v>
      </c>
      <c r="P4455" s="4">
        <v>6.7695999999999996</v>
      </c>
      <c r="Q4455" s="10"/>
      <c r="R4455" s="4">
        <v>176.00960000000001</v>
      </c>
      <c r="S4455" s="4">
        <v>-76.009600000000006</v>
      </c>
      <c r="T4455" t="s">
        <v>43</v>
      </c>
      <c r="U4455" t="s">
        <v>43</v>
      </c>
      <c r="V4455" t="s">
        <v>43</v>
      </c>
      <c r="W4455" t="s">
        <v>43</v>
      </c>
      <c r="X4455" t="s">
        <v>43</v>
      </c>
      <c r="Y4455" t="s">
        <v>43</v>
      </c>
      <c r="Z4455" t="s">
        <v>43</v>
      </c>
      <c r="AA4455" t="s">
        <v>43</v>
      </c>
      <c r="AB4455" t="s">
        <v>43</v>
      </c>
      <c r="AC4455" t="s">
        <v>43</v>
      </c>
    </row>
    <row r="4456" spans="1:29" x14ac:dyDescent="0.25">
      <c r="A4456" s="9" t="s">
        <v>10332</v>
      </c>
      <c r="B4456" t="s">
        <v>830</v>
      </c>
      <c r="C4456" t="s">
        <v>831</v>
      </c>
      <c r="D4456" t="s">
        <v>10333</v>
      </c>
      <c r="E4456" t="s">
        <v>10334</v>
      </c>
      <c r="F4456" t="s">
        <v>10333</v>
      </c>
      <c r="G4456">
        <v>26</v>
      </c>
      <c r="H4456" s="5">
        <v>26</v>
      </c>
      <c r="I4456" t="s">
        <v>43</v>
      </c>
      <c r="J4456" t="s">
        <v>43</v>
      </c>
      <c r="K4456" s="5" t="s">
        <v>43</v>
      </c>
      <c r="L4456" s="5" t="s">
        <v>10335</v>
      </c>
      <c r="M4456">
        <v>34</v>
      </c>
      <c r="N4456">
        <v>40</v>
      </c>
      <c r="O4456" s="7">
        <f t="shared" si="69"/>
        <v>65</v>
      </c>
      <c r="P4456" s="4">
        <v>4.8177777777777777</v>
      </c>
      <c r="Q4456" s="10"/>
      <c r="R4456" s="4">
        <v>125.26222222222221</v>
      </c>
      <c r="S4456" s="4">
        <v>-25.262222222222221</v>
      </c>
      <c r="T4456" t="s">
        <v>43</v>
      </c>
      <c r="U4456" t="s">
        <v>43</v>
      </c>
      <c r="V4456" t="s">
        <v>43</v>
      </c>
      <c r="W4456" t="s">
        <v>43</v>
      </c>
      <c r="X4456" t="s">
        <v>43</v>
      </c>
      <c r="Y4456" t="s">
        <v>43</v>
      </c>
      <c r="Z4456" t="s">
        <v>43</v>
      </c>
      <c r="AA4456" t="s">
        <v>43</v>
      </c>
      <c r="AB4456" t="s">
        <v>43</v>
      </c>
      <c r="AC4456" t="s">
        <v>43</v>
      </c>
    </row>
    <row r="4457" spans="1:29" x14ac:dyDescent="0.25">
      <c r="A4457" s="9" t="s">
        <v>10336</v>
      </c>
      <c r="B4457" t="s">
        <v>166</v>
      </c>
      <c r="C4457" t="s">
        <v>167</v>
      </c>
      <c r="D4457" t="s">
        <v>10333</v>
      </c>
      <c r="E4457" t="s">
        <v>10334</v>
      </c>
      <c r="F4457" t="s">
        <v>10333</v>
      </c>
      <c r="G4457">
        <v>26</v>
      </c>
      <c r="H4457" s="5">
        <v>26</v>
      </c>
      <c r="I4457" t="s">
        <v>43</v>
      </c>
      <c r="J4457" t="s">
        <v>43</v>
      </c>
      <c r="K4457" s="5" t="s">
        <v>43</v>
      </c>
      <c r="L4457" s="5" t="s">
        <v>10335</v>
      </c>
      <c r="M4457">
        <v>33</v>
      </c>
      <c r="N4457">
        <v>40</v>
      </c>
      <c r="O4457" s="7">
        <f t="shared" si="69"/>
        <v>65</v>
      </c>
      <c r="P4457" s="4">
        <v>4.8177777777777777</v>
      </c>
      <c r="Q4457" s="10"/>
      <c r="R4457" s="4">
        <v>125.26222222222221</v>
      </c>
      <c r="S4457" s="4">
        <v>-25.262222222222221</v>
      </c>
      <c r="T4457" t="s">
        <v>43</v>
      </c>
      <c r="U4457" t="s">
        <v>43</v>
      </c>
      <c r="V4457" t="s">
        <v>43</v>
      </c>
      <c r="W4457" t="s">
        <v>43</v>
      </c>
      <c r="X4457" t="s">
        <v>43</v>
      </c>
      <c r="Y4457" t="s">
        <v>43</v>
      </c>
      <c r="Z4457" t="s">
        <v>43</v>
      </c>
      <c r="AA4457" t="s">
        <v>43</v>
      </c>
      <c r="AB4457" t="s">
        <v>43</v>
      </c>
      <c r="AC4457" t="s">
        <v>43</v>
      </c>
    </row>
    <row r="4458" spans="1:29" x14ac:dyDescent="0.25">
      <c r="A4458" s="9" t="s">
        <v>10337</v>
      </c>
      <c r="B4458" t="s">
        <v>75</v>
      </c>
      <c r="C4458" t="s">
        <v>225</v>
      </c>
      <c r="D4458" t="s">
        <v>10338</v>
      </c>
      <c r="E4458" t="s">
        <v>10339</v>
      </c>
      <c r="F4458" t="s">
        <v>10338</v>
      </c>
      <c r="G4458">
        <v>26</v>
      </c>
      <c r="H4458" s="5">
        <v>26</v>
      </c>
      <c r="I4458" t="s">
        <v>43</v>
      </c>
      <c r="J4458" t="s">
        <v>43</v>
      </c>
      <c r="K4458" s="5" t="s">
        <v>43</v>
      </c>
      <c r="L4458" s="5" t="s">
        <v>10340</v>
      </c>
      <c r="M4458">
        <v>32</v>
      </c>
      <c r="N4458">
        <v>40</v>
      </c>
      <c r="O4458" s="7">
        <f t="shared" si="69"/>
        <v>65</v>
      </c>
      <c r="P4458" s="4">
        <v>4.8177777777777777</v>
      </c>
      <c r="Q4458" s="10"/>
      <c r="R4458" s="4">
        <v>125.26222222222221</v>
      </c>
      <c r="S4458" s="4">
        <v>-25.262222222222221</v>
      </c>
      <c r="T4458" t="s">
        <v>43</v>
      </c>
      <c r="U4458" t="s">
        <v>43</v>
      </c>
      <c r="V4458" t="s">
        <v>43</v>
      </c>
      <c r="W4458" t="s">
        <v>43</v>
      </c>
      <c r="X4458" t="s">
        <v>43</v>
      </c>
      <c r="Y4458" t="s">
        <v>43</v>
      </c>
      <c r="Z4458" t="s">
        <v>43</v>
      </c>
      <c r="AA4458" t="s">
        <v>43</v>
      </c>
      <c r="AB4458" t="s">
        <v>43</v>
      </c>
      <c r="AC4458" t="s">
        <v>43</v>
      </c>
    </row>
    <row r="4459" spans="1:29" x14ac:dyDescent="0.25">
      <c r="A4459" s="9" t="s">
        <v>10341</v>
      </c>
      <c r="B4459" t="s">
        <v>75</v>
      </c>
      <c r="C4459" t="s">
        <v>155</v>
      </c>
      <c r="D4459" t="s">
        <v>10338</v>
      </c>
      <c r="E4459" t="s">
        <v>10339</v>
      </c>
      <c r="F4459" t="s">
        <v>10338</v>
      </c>
      <c r="G4459">
        <v>26</v>
      </c>
      <c r="H4459" s="5">
        <v>26</v>
      </c>
      <c r="I4459" t="s">
        <v>43</v>
      </c>
      <c r="J4459" t="s">
        <v>43</v>
      </c>
      <c r="K4459" s="5" t="s">
        <v>43</v>
      </c>
      <c r="L4459" s="5" t="s">
        <v>10340</v>
      </c>
      <c r="M4459">
        <v>105</v>
      </c>
      <c r="N4459">
        <v>105</v>
      </c>
      <c r="O4459" s="7">
        <f t="shared" si="69"/>
        <v>169</v>
      </c>
      <c r="P4459" s="4">
        <v>7.4139999999999997</v>
      </c>
      <c r="Q4459" s="10"/>
      <c r="R4459" s="4">
        <v>192.76400000000001</v>
      </c>
      <c r="S4459" s="4">
        <v>-92.763999999999996</v>
      </c>
      <c r="T4459" t="s">
        <v>43</v>
      </c>
      <c r="U4459" t="s">
        <v>43</v>
      </c>
      <c r="V4459" t="s">
        <v>43</v>
      </c>
      <c r="W4459" t="s">
        <v>43</v>
      </c>
      <c r="X4459" t="s">
        <v>43</v>
      </c>
      <c r="Y4459" t="s">
        <v>43</v>
      </c>
      <c r="Z4459" t="s">
        <v>43</v>
      </c>
      <c r="AA4459" t="s">
        <v>43</v>
      </c>
      <c r="AB4459" t="s">
        <v>43</v>
      </c>
      <c r="AC4459" t="s">
        <v>43</v>
      </c>
    </row>
    <row r="4460" spans="1:29" x14ac:dyDescent="0.25">
      <c r="A4460" s="9" t="s">
        <v>10342</v>
      </c>
      <c r="B4460" t="s">
        <v>75</v>
      </c>
      <c r="C4460" t="s">
        <v>244</v>
      </c>
      <c r="D4460" t="s">
        <v>10338</v>
      </c>
      <c r="E4460" t="s">
        <v>10339</v>
      </c>
      <c r="F4460" t="s">
        <v>10338</v>
      </c>
      <c r="G4460">
        <v>26</v>
      </c>
      <c r="H4460" s="5">
        <v>26</v>
      </c>
      <c r="I4460" t="s">
        <v>43</v>
      </c>
      <c r="J4460" t="s">
        <v>43</v>
      </c>
      <c r="K4460" s="5" t="s">
        <v>43</v>
      </c>
      <c r="L4460" s="5" t="s">
        <v>10340</v>
      </c>
      <c r="M4460">
        <v>35</v>
      </c>
      <c r="N4460">
        <v>40</v>
      </c>
      <c r="O4460" s="7">
        <f t="shared" si="69"/>
        <v>65</v>
      </c>
      <c r="P4460" s="4">
        <v>4.8177777777777777</v>
      </c>
      <c r="Q4460" s="10"/>
      <c r="R4460" s="4">
        <v>125.26222222222221</v>
      </c>
      <c r="S4460" s="4">
        <v>-25.262222222222221</v>
      </c>
      <c r="T4460" t="s">
        <v>43</v>
      </c>
      <c r="U4460" t="s">
        <v>43</v>
      </c>
      <c r="V4460" t="s">
        <v>43</v>
      </c>
      <c r="W4460" t="s">
        <v>43</v>
      </c>
      <c r="X4460" t="s">
        <v>43</v>
      </c>
      <c r="Y4460" t="s">
        <v>43</v>
      </c>
      <c r="Z4460" t="s">
        <v>43</v>
      </c>
      <c r="AA4460" t="s">
        <v>43</v>
      </c>
      <c r="AB4460" t="s">
        <v>43</v>
      </c>
      <c r="AC4460" t="s">
        <v>43</v>
      </c>
    </row>
    <row r="4461" spans="1:29" x14ac:dyDescent="0.25">
      <c r="A4461" s="9" t="s">
        <v>10343</v>
      </c>
      <c r="B4461" t="s">
        <v>830</v>
      </c>
      <c r="C4461" t="s">
        <v>831</v>
      </c>
      <c r="D4461" t="s">
        <v>10344</v>
      </c>
      <c r="E4461" t="s">
        <v>10345</v>
      </c>
      <c r="F4461" t="s">
        <v>10344</v>
      </c>
      <c r="G4461">
        <v>26</v>
      </c>
      <c r="H4461" s="5">
        <v>26</v>
      </c>
      <c r="I4461" t="s">
        <v>43</v>
      </c>
      <c r="J4461" t="s">
        <v>43</v>
      </c>
      <c r="K4461" s="5" t="s">
        <v>43</v>
      </c>
      <c r="L4461" s="5" t="s">
        <v>10346</v>
      </c>
      <c r="M4461">
        <v>45</v>
      </c>
      <c r="N4461">
        <v>45</v>
      </c>
      <c r="O4461" s="7">
        <f t="shared" si="69"/>
        <v>73</v>
      </c>
      <c r="P4461" s="4">
        <v>5.2288888888888891</v>
      </c>
      <c r="Q4461" s="10"/>
      <c r="R4461" s="4">
        <v>135.95111111111112</v>
      </c>
      <c r="S4461" s="4">
        <v>-35.951111111111111</v>
      </c>
      <c r="T4461" t="s">
        <v>43</v>
      </c>
      <c r="U4461" t="s">
        <v>43</v>
      </c>
      <c r="V4461" t="s">
        <v>43</v>
      </c>
      <c r="W4461" t="s">
        <v>43</v>
      </c>
      <c r="X4461" t="s">
        <v>43</v>
      </c>
      <c r="Y4461" t="s">
        <v>43</v>
      </c>
      <c r="Z4461" t="s">
        <v>43</v>
      </c>
      <c r="AA4461" t="s">
        <v>43</v>
      </c>
      <c r="AB4461" t="s">
        <v>43</v>
      </c>
      <c r="AC4461" t="s">
        <v>43</v>
      </c>
    </row>
    <row r="4462" spans="1:29" x14ac:dyDescent="0.25">
      <c r="A4462" s="9" t="s">
        <v>10347</v>
      </c>
      <c r="B4462" t="s">
        <v>830</v>
      </c>
      <c r="C4462" t="s">
        <v>831</v>
      </c>
      <c r="D4462" t="s">
        <v>10348</v>
      </c>
      <c r="E4462" t="s">
        <v>10349</v>
      </c>
      <c r="F4462" t="s">
        <v>10348</v>
      </c>
      <c r="G4462">
        <v>26</v>
      </c>
      <c r="H4462" s="5">
        <v>26</v>
      </c>
      <c r="I4462" t="s">
        <v>43</v>
      </c>
      <c r="J4462" t="s">
        <v>43</v>
      </c>
      <c r="K4462" s="5" t="s">
        <v>43</v>
      </c>
      <c r="L4462" s="5" t="s">
        <v>10350</v>
      </c>
      <c r="M4462">
        <v>45</v>
      </c>
      <c r="N4462">
        <v>45</v>
      </c>
      <c r="O4462" s="7">
        <f t="shared" si="69"/>
        <v>73</v>
      </c>
      <c r="P4462" s="4">
        <v>5.2288888888888891</v>
      </c>
      <c r="Q4462" s="10"/>
      <c r="R4462" s="4">
        <v>135.95111111111112</v>
      </c>
      <c r="S4462" s="4">
        <v>-35.951111111111111</v>
      </c>
      <c r="T4462" t="s">
        <v>43</v>
      </c>
      <c r="U4462" t="s">
        <v>43</v>
      </c>
      <c r="V4462" t="s">
        <v>43</v>
      </c>
      <c r="W4462" t="s">
        <v>43</v>
      </c>
      <c r="X4462" t="s">
        <v>43</v>
      </c>
      <c r="Y4462" t="s">
        <v>43</v>
      </c>
      <c r="Z4462" t="s">
        <v>43</v>
      </c>
      <c r="AA4462" t="s">
        <v>43</v>
      </c>
      <c r="AB4462" t="s">
        <v>43</v>
      </c>
      <c r="AC4462" t="s">
        <v>43</v>
      </c>
    </row>
    <row r="4463" spans="1:29" x14ac:dyDescent="0.25">
      <c r="A4463" s="9" t="s">
        <v>10351</v>
      </c>
      <c r="B4463" t="s">
        <v>830</v>
      </c>
      <c r="C4463" t="s">
        <v>831</v>
      </c>
      <c r="D4463" t="s">
        <v>10348</v>
      </c>
      <c r="E4463" t="s">
        <v>10349</v>
      </c>
      <c r="F4463" t="s">
        <v>10348</v>
      </c>
      <c r="G4463">
        <v>26</v>
      </c>
      <c r="H4463" s="5">
        <v>26</v>
      </c>
      <c r="I4463" t="s">
        <v>43</v>
      </c>
      <c r="J4463" t="s">
        <v>43</v>
      </c>
      <c r="K4463" s="5" t="s">
        <v>43</v>
      </c>
      <c r="L4463" s="5" t="s">
        <v>10350</v>
      </c>
      <c r="M4463">
        <v>45</v>
      </c>
      <c r="N4463">
        <v>45</v>
      </c>
      <c r="O4463" s="7">
        <f t="shared" si="69"/>
        <v>73</v>
      </c>
      <c r="P4463" s="4">
        <v>5.2288888888888891</v>
      </c>
      <c r="Q4463" s="10"/>
      <c r="R4463" s="4">
        <v>135.95111111111112</v>
      </c>
      <c r="S4463" s="4">
        <v>-35.951111111111111</v>
      </c>
      <c r="T4463" t="s">
        <v>43</v>
      </c>
      <c r="U4463" t="s">
        <v>43</v>
      </c>
      <c r="V4463" t="s">
        <v>43</v>
      </c>
      <c r="W4463" t="s">
        <v>43</v>
      </c>
      <c r="X4463" t="s">
        <v>43</v>
      </c>
      <c r="Y4463" t="s">
        <v>43</v>
      </c>
      <c r="Z4463" t="s">
        <v>43</v>
      </c>
      <c r="AA4463" t="s">
        <v>43</v>
      </c>
      <c r="AB4463" t="s">
        <v>43</v>
      </c>
      <c r="AC4463" t="s">
        <v>43</v>
      </c>
    </row>
    <row r="4464" spans="1:29" x14ac:dyDescent="0.25">
      <c r="A4464" s="9" t="s">
        <v>10352</v>
      </c>
      <c r="B4464" t="s">
        <v>166</v>
      </c>
      <c r="C4464" t="s">
        <v>167</v>
      </c>
      <c r="D4464" t="s">
        <v>10348</v>
      </c>
      <c r="E4464" t="s">
        <v>10349</v>
      </c>
      <c r="F4464" t="s">
        <v>10348</v>
      </c>
      <c r="G4464">
        <v>26</v>
      </c>
      <c r="H4464" s="5">
        <v>26</v>
      </c>
      <c r="I4464" t="s">
        <v>43</v>
      </c>
      <c r="J4464" t="s">
        <v>43</v>
      </c>
      <c r="K4464" s="5" t="s">
        <v>43</v>
      </c>
      <c r="L4464" s="5" t="s">
        <v>10350</v>
      </c>
      <c r="M4464">
        <v>41</v>
      </c>
      <c r="N4464">
        <v>41</v>
      </c>
      <c r="O4464" s="7">
        <f t="shared" si="69"/>
        <v>66</v>
      </c>
      <c r="P4464" s="4">
        <v>4.8999999999999995</v>
      </c>
      <c r="Q4464" s="10"/>
      <c r="R4464" s="4">
        <v>127.39999999999999</v>
      </c>
      <c r="S4464" s="4">
        <v>-27.4</v>
      </c>
      <c r="T4464" t="s">
        <v>43</v>
      </c>
      <c r="U4464" t="s">
        <v>43</v>
      </c>
      <c r="V4464" t="s">
        <v>43</v>
      </c>
      <c r="W4464" t="s">
        <v>43</v>
      </c>
      <c r="X4464" t="s">
        <v>43</v>
      </c>
      <c r="Y4464" t="s">
        <v>43</v>
      </c>
      <c r="Z4464" t="s">
        <v>43</v>
      </c>
      <c r="AA4464" t="s">
        <v>43</v>
      </c>
      <c r="AB4464" t="s">
        <v>43</v>
      </c>
      <c r="AC4464" t="s">
        <v>43</v>
      </c>
    </row>
    <row r="4465" spans="1:29" x14ac:dyDescent="0.25">
      <c r="A4465" s="9" t="s">
        <v>10353</v>
      </c>
      <c r="B4465" t="s">
        <v>830</v>
      </c>
      <c r="C4465" t="s">
        <v>831</v>
      </c>
      <c r="D4465" t="s">
        <v>10354</v>
      </c>
      <c r="E4465" t="s">
        <v>10355</v>
      </c>
      <c r="F4465" t="s">
        <v>10354</v>
      </c>
      <c r="G4465">
        <v>26</v>
      </c>
      <c r="H4465" s="5">
        <v>26</v>
      </c>
      <c r="I4465" t="s">
        <v>43</v>
      </c>
      <c r="J4465" t="s">
        <v>43</v>
      </c>
      <c r="K4465" s="5" t="s">
        <v>43</v>
      </c>
      <c r="L4465" s="5" t="s">
        <v>10356</v>
      </c>
      <c r="M4465">
        <v>45</v>
      </c>
      <c r="N4465">
        <v>45</v>
      </c>
      <c r="O4465" s="7">
        <f t="shared" si="69"/>
        <v>73</v>
      </c>
      <c r="P4465" s="4">
        <v>5.2288888888888891</v>
      </c>
      <c r="Q4465" s="10"/>
      <c r="R4465" s="4">
        <v>135.95111111111112</v>
      </c>
      <c r="S4465" s="4">
        <v>-35.951111111111111</v>
      </c>
      <c r="T4465" t="s">
        <v>43</v>
      </c>
      <c r="U4465" t="s">
        <v>43</v>
      </c>
      <c r="V4465" t="s">
        <v>43</v>
      </c>
      <c r="W4465" t="s">
        <v>43</v>
      </c>
      <c r="X4465" t="s">
        <v>43</v>
      </c>
      <c r="Y4465" t="s">
        <v>43</v>
      </c>
      <c r="Z4465" t="s">
        <v>43</v>
      </c>
      <c r="AA4465" t="s">
        <v>43</v>
      </c>
      <c r="AB4465" t="s">
        <v>43</v>
      </c>
      <c r="AC4465" t="s">
        <v>43</v>
      </c>
    </row>
    <row r="4466" spans="1:29" x14ac:dyDescent="0.25">
      <c r="A4466" s="9" t="s">
        <v>10357</v>
      </c>
      <c r="B4466" t="s">
        <v>166</v>
      </c>
      <c r="C4466" t="s">
        <v>167</v>
      </c>
      <c r="D4466" t="s">
        <v>10354</v>
      </c>
      <c r="E4466" t="s">
        <v>10355</v>
      </c>
      <c r="F4466" t="s">
        <v>10354</v>
      </c>
      <c r="G4466">
        <v>26</v>
      </c>
      <c r="H4466" s="5">
        <v>26</v>
      </c>
      <c r="I4466" t="s">
        <v>43</v>
      </c>
      <c r="J4466" t="s">
        <v>43</v>
      </c>
      <c r="K4466" s="5" t="s">
        <v>43</v>
      </c>
      <c r="L4466" s="5" t="s">
        <v>10356</v>
      </c>
      <c r="M4466">
        <v>42</v>
      </c>
      <c r="N4466">
        <v>42</v>
      </c>
      <c r="O4466" s="7">
        <f t="shared" si="69"/>
        <v>68</v>
      </c>
      <c r="P4466" s="4">
        <v>4.982222222222223</v>
      </c>
      <c r="Q4466" s="10"/>
      <c r="R4466" s="4">
        <v>129.53777777777779</v>
      </c>
      <c r="S4466" s="4">
        <v>-29.537777777777773</v>
      </c>
      <c r="T4466" t="s">
        <v>43</v>
      </c>
      <c r="U4466" t="s">
        <v>43</v>
      </c>
      <c r="V4466" t="s">
        <v>43</v>
      </c>
      <c r="W4466" t="s">
        <v>43</v>
      </c>
      <c r="X4466" t="s">
        <v>43</v>
      </c>
      <c r="Y4466" t="s">
        <v>43</v>
      </c>
      <c r="Z4466" t="s">
        <v>43</v>
      </c>
      <c r="AA4466" t="s">
        <v>43</v>
      </c>
      <c r="AB4466" t="s">
        <v>43</v>
      </c>
      <c r="AC4466" t="s">
        <v>43</v>
      </c>
    </row>
    <row r="4467" spans="1:29" x14ac:dyDescent="0.25">
      <c r="A4467" s="9" t="s">
        <v>10358</v>
      </c>
      <c r="B4467" t="s">
        <v>166</v>
      </c>
      <c r="C4467" t="s">
        <v>167</v>
      </c>
      <c r="D4467" t="s">
        <v>10354</v>
      </c>
      <c r="E4467" t="s">
        <v>10355</v>
      </c>
      <c r="F4467" t="s">
        <v>10354</v>
      </c>
      <c r="G4467">
        <v>26</v>
      </c>
      <c r="H4467" s="5">
        <v>26</v>
      </c>
      <c r="I4467" t="s">
        <v>43</v>
      </c>
      <c r="J4467" t="s">
        <v>43</v>
      </c>
      <c r="K4467" s="5" t="s">
        <v>43</v>
      </c>
      <c r="L4467" s="5" t="s">
        <v>10356</v>
      </c>
      <c r="M4467">
        <v>42</v>
      </c>
      <c r="N4467">
        <v>42</v>
      </c>
      <c r="O4467" s="7">
        <f t="shared" si="69"/>
        <v>68</v>
      </c>
      <c r="P4467" s="4">
        <v>4.982222222222223</v>
      </c>
      <c r="Q4467" s="10"/>
      <c r="R4467" s="4">
        <v>129.53777777777779</v>
      </c>
      <c r="S4467" s="4">
        <v>-29.537777777777773</v>
      </c>
      <c r="T4467" t="s">
        <v>43</v>
      </c>
      <c r="U4467" t="s">
        <v>43</v>
      </c>
      <c r="V4467" t="s">
        <v>43</v>
      </c>
      <c r="W4467" t="s">
        <v>43</v>
      </c>
      <c r="X4467" t="s">
        <v>43</v>
      </c>
      <c r="Y4467" t="s">
        <v>43</v>
      </c>
      <c r="Z4467" t="s">
        <v>43</v>
      </c>
      <c r="AA4467" t="s">
        <v>43</v>
      </c>
      <c r="AB4467" t="s">
        <v>43</v>
      </c>
      <c r="AC4467" t="s">
        <v>43</v>
      </c>
    </row>
    <row r="4468" spans="1:29" x14ac:dyDescent="0.25">
      <c r="A4468" s="9" t="s">
        <v>10359</v>
      </c>
      <c r="B4468" t="s">
        <v>830</v>
      </c>
      <c r="C4468" t="s">
        <v>831</v>
      </c>
      <c r="D4468" t="s">
        <v>10360</v>
      </c>
      <c r="E4468" t="s">
        <v>10361</v>
      </c>
      <c r="F4468" t="s">
        <v>10360</v>
      </c>
      <c r="G4468">
        <v>26</v>
      </c>
      <c r="H4468" s="5">
        <v>26</v>
      </c>
      <c r="I4468" t="s">
        <v>43</v>
      </c>
      <c r="J4468" t="s">
        <v>43</v>
      </c>
      <c r="K4468" s="5" t="s">
        <v>43</v>
      </c>
      <c r="L4468" s="5" t="s">
        <v>10362</v>
      </c>
      <c r="M4468">
        <v>46</v>
      </c>
      <c r="N4468">
        <v>46</v>
      </c>
      <c r="O4468" s="7">
        <f t="shared" si="69"/>
        <v>75</v>
      </c>
      <c r="P4468" s="4">
        <v>5.3111111111111118</v>
      </c>
      <c r="Q4468" s="10"/>
      <c r="R4468" s="4">
        <v>138.08888888888887</v>
      </c>
      <c r="S4468" s="4">
        <v>-38.088888888888889</v>
      </c>
      <c r="T4468" t="s">
        <v>43</v>
      </c>
      <c r="U4468" t="s">
        <v>43</v>
      </c>
      <c r="V4468" t="s">
        <v>43</v>
      </c>
      <c r="W4468" t="s">
        <v>43</v>
      </c>
      <c r="X4468" t="s">
        <v>43</v>
      </c>
      <c r="Y4468" t="s">
        <v>43</v>
      </c>
      <c r="Z4468" t="s">
        <v>43</v>
      </c>
      <c r="AA4468" t="s">
        <v>43</v>
      </c>
      <c r="AB4468" t="s">
        <v>43</v>
      </c>
      <c r="AC4468" t="s">
        <v>43</v>
      </c>
    </row>
    <row r="4469" spans="1:29" x14ac:dyDescent="0.25">
      <c r="A4469" s="9" t="s">
        <v>10363</v>
      </c>
      <c r="B4469" t="s">
        <v>166</v>
      </c>
      <c r="C4469" t="s">
        <v>167</v>
      </c>
      <c r="D4469" t="s">
        <v>10360</v>
      </c>
      <c r="E4469" t="s">
        <v>10361</v>
      </c>
      <c r="F4469" t="s">
        <v>10360</v>
      </c>
      <c r="G4469">
        <v>26</v>
      </c>
      <c r="H4469" s="5">
        <v>26</v>
      </c>
      <c r="I4469" t="s">
        <v>43</v>
      </c>
      <c r="J4469" t="s">
        <v>43</v>
      </c>
      <c r="K4469" s="5" t="s">
        <v>43</v>
      </c>
      <c r="L4469" s="5" t="s">
        <v>10362</v>
      </c>
      <c r="M4469">
        <v>42</v>
      </c>
      <c r="N4469">
        <v>42</v>
      </c>
      <c r="O4469" s="7">
        <f t="shared" si="69"/>
        <v>68</v>
      </c>
      <c r="P4469" s="4">
        <v>4.982222222222223</v>
      </c>
      <c r="Q4469" s="10"/>
      <c r="R4469" s="4">
        <v>129.53777777777779</v>
      </c>
      <c r="S4469" s="4">
        <v>-29.537777777777773</v>
      </c>
      <c r="T4469" t="s">
        <v>43</v>
      </c>
      <c r="U4469" t="s">
        <v>43</v>
      </c>
      <c r="V4469" t="s">
        <v>43</v>
      </c>
      <c r="W4469" t="s">
        <v>43</v>
      </c>
      <c r="X4469" t="s">
        <v>43</v>
      </c>
      <c r="Y4469" t="s">
        <v>43</v>
      </c>
      <c r="Z4469" t="s">
        <v>43</v>
      </c>
      <c r="AA4469" t="s">
        <v>43</v>
      </c>
      <c r="AB4469" t="s">
        <v>43</v>
      </c>
      <c r="AC4469" t="s">
        <v>43</v>
      </c>
    </row>
    <row r="4470" spans="1:29" x14ac:dyDescent="0.25">
      <c r="A4470" s="9" t="s">
        <v>10364</v>
      </c>
      <c r="B4470" t="s">
        <v>172</v>
      </c>
      <c r="C4470" t="s">
        <v>167</v>
      </c>
      <c r="D4470" t="s">
        <v>10360</v>
      </c>
      <c r="E4470" t="s">
        <v>10361</v>
      </c>
      <c r="F4470" t="s">
        <v>10360</v>
      </c>
      <c r="G4470">
        <v>26</v>
      </c>
      <c r="H4470" s="5">
        <v>26</v>
      </c>
      <c r="I4470" t="s">
        <v>43</v>
      </c>
      <c r="J4470" t="s">
        <v>43</v>
      </c>
      <c r="K4470" s="5" t="s">
        <v>43</v>
      </c>
      <c r="L4470" s="5" t="s">
        <v>10362</v>
      </c>
      <c r="M4470">
        <v>42</v>
      </c>
      <c r="N4470">
        <v>42</v>
      </c>
      <c r="O4470" s="7">
        <f t="shared" si="69"/>
        <v>68</v>
      </c>
      <c r="P4470" s="4">
        <v>4.982222222222223</v>
      </c>
      <c r="Q4470" s="10"/>
      <c r="R4470" s="4">
        <v>129.53777777777779</v>
      </c>
      <c r="S4470" s="4">
        <v>-29.537777777777773</v>
      </c>
      <c r="T4470" t="s">
        <v>43</v>
      </c>
      <c r="U4470" t="s">
        <v>43</v>
      </c>
      <c r="V4470" t="s">
        <v>43</v>
      </c>
      <c r="W4470" t="s">
        <v>43</v>
      </c>
      <c r="X4470" t="s">
        <v>43</v>
      </c>
      <c r="Y4470" t="s">
        <v>43</v>
      </c>
      <c r="Z4470" t="s">
        <v>43</v>
      </c>
      <c r="AA4470" t="s">
        <v>43</v>
      </c>
      <c r="AB4470" t="s">
        <v>43</v>
      </c>
      <c r="AC4470" t="s">
        <v>43</v>
      </c>
    </row>
    <row r="4471" spans="1:29" x14ac:dyDescent="0.25">
      <c r="A4471" s="9" t="s">
        <v>10365</v>
      </c>
      <c r="B4471" t="s">
        <v>830</v>
      </c>
      <c r="C4471" t="s">
        <v>831</v>
      </c>
      <c r="D4471" t="s">
        <v>10366</v>
      </c>
      <c r="E4471" t="s">
        <v>10367</v>
      </c>
      <c r="F4471" t="s">
        <v>10366</v>
      </c>
      <c r="G4471">
        <v>26</v>
      </c>
      <c r="H4471" s="5">
        <v>26</v>
      </c>
      <c r="I4471" t="s">
        <v>43</v>
      </c>
      <c r="J4471" t="s">
        <v>43</v>
      </c>
      <c r="K4471" s="5" t="s">
        <v>43</v>
      </c>
      <c r="L4471" s="5" t="s">
        <v>10368</v>
      </c>
      <c r="M4471">
        <v>41</v>
      </c>
      <c r="N4471">
        <v>41</v>
      </c>
      <c r="O4471" s="7">
        <f t="shared" si="69"/>
        <v>66</v>
      </c>
      <c r="P4471" s="4">
        <v>4.8999999999999995</v>
      </c>
      <c r="Q4471" s="10"/>
      <c r="R4471" s="4">
        <v>127.39999999999999</v>
      </c>
      <c r="S4471" s="4">
        <v>-27.4</v>
      </c>
      <c r="T4471" t="s">
        <v>43</v>
      </c>
      <c r="U4471" t="s">
        <v>43</v>
      </c>
      <c r="V4471" t="s">
        <v>43</v>
      </c>
      <c r="W4471" t="s">
        <v>43</v>
      </c>
      <c r="X4471" t="s">
        <v>43</v>
      </c>
      <c r="Y4471" t="s">
        <v>43</v>
      </c>
      <c r="Z4471" t="s">
        <v>43</v>
      </c>
      <c r="AA4471" t="s">
        <v>43</v>
      </c>
      <c r="AB4471" t="s">
        <v>43</v>
      </c>
      <c r="AC4471" t="s">
        <v>43</v>
      </c>
    </row>
    <row r="4472" spans="1:29" x14ac:dyDescent="0.25">
      <c r="A4472" s="9" t="s">
        <v>10369</v>
      </c>
      <c r="B4472" t="s">
        <v>166</v>
      </c>
      <c r="C4472" t="s">
        <v>167</v>
      </c>
      <c r="D4472" t="s">
        <v>10366</v>
      </c>
      <c r="E4472" t="s">
        <v>10367</v>
      </c>
      <c r="F4472" t="s">
        <v>10366</v>
      </c>
      <c r="G4472">
        <v>26</v>
      </c>
      <c r="H4472" s="5">
        <v>26</v>
      </c>
      <c r="I4472" t="s">
        <v>43</v>
      </c>
      <c r="J4472" t="s">
        <v>43</v>
      </c>
      <c r="K4472" s="5" t="s">
        <v>43</v>
      </c>
      <c r="L4472" s="5" t="s">
        <v>10368</v>
      </c>
      <c r="M4472">
        <v>43</v>
      </c>
      <c r="N4472">
        <v>43</v>
      </c>
      <c r="O4472" s="7">
        <f t="shared" si="69"/>
        <v>70</v>
      </c>
      <c r="P4472" s="4">
        <v>5.0644444444444447</v>
      </c>
      <c r="Q4472" s="10"/>
      <c r="R4472" s="4">
        <v>131.67555555555555</v>
      </c>
      <c r="S4472" s="4">
        <v>-31.675555555555555</v>
      </c>
      <c r="T4472" t="s">
        <v>43</v>
      </c>
      <c r="U4472" t="s">
        <v>43</v>
      </c>
      <c r="V4472" t="s">
        <v>43</v>
      </c>
      <c r="W4472" t="s">
        <v>43</v>
      </c>
      <c r="X4472" t="s">
        <v>43</v>
      </c>
      <c r="Y4472" t="s">
        <v>43</v>
      </c>
      <c r="Z4472" t="s">
        <v>43</v>
      </c>
      <c r="AA4472" t="s">
        <v>43</v>
      </c>
      <c r="AB4472" t="s">
        <v>43</v>
      </c>
      <c r="AC4472" t="s">
        <v>43</v>
      </c>
    </row>
    <row r="4473" spans="1:29" x14ac:dyDescent="0.25">
      <c r="A4473" s="9" t="s">
        <v>10370</v>
      </c>
      <c r="B4473" t="s">
        <v>830</v>
      </c>
      <c r="C4473" t="s">
        <v>831</v>
      </c>
      <c r="D4473" t="s">
        <v>10371</v>
      </c>
      <c r="E4473" t="s">
        <v>10372</v>
      </c>
      <c r="F4473" t="s">
        <v>10371</v>
      </c>
      <c r="G4473">
        <v>26</v>
      </c>
      <c r="H4473" s="5">
        <v>26</v>
      </c>
      <c r="I4473" t="s">
        <v>43</v>
      </c>
      <c r="J4473" t="s">
        <v>43</v>
      </c>
      <c r="K4473" s="5" t="s">
        <v>43</v>
      </c>
      <c r="L4473" s="5" t="s">
        <v>10373</v>
      </c>
      <c r="M4473">
        <v>46</v>
      </c>
      <c r="N4473">
        <v>46</v>
      </c>
      <c r="O4473" s="7">
        <f t="shared" si="69"/>
        <v>75</v>
      </c>
      <c r="P4473" s="4">
        <v>5.3111111111111118</v>
      </c>
      <c r="Q4473" s="10"/>
      <c r="R4473" s="4">
        <v>138.08888888888887</v>
      </c>
      <c r="S4473" s="4">
        <v>-38.088888888888889</v>
      </c>
      <c r="T4473" t="s">
        <v>43</v>
      </c>
      <c r="U4473" t="s">
        <v>43</v>
      </c>
      <c r="V4473" t="s">
        <v>43</v>
      </c>
      <c r="W4473" t="s">
        <v>43</v>
      </c>
      <c r="X4473" t="s">
        <v>43</v>
      </c>
      <c r="Y4473" t="s">
        <v>43</v>
      </c>
      <c r="Z4473" t="s">
        <v>43</v>
      </c>
      <c r="AA4473" t="s">
        <v>43</v>
      </c>
      <c r="AB4473" t="s">
        <v>43</v>
      </c>
      <c r="AC4473" t="s">
        <v>43</v>
      </c>
    </row>
    <row r="4474" spans="1:29" x14ac:dyDescent="0.25">
      <c r="A4474" s="9" t="s">
        <v>10374</v>
      </c>
      <c r="B4474" t="s">
        <v>830</v>
      </c>
      <c r="C4474" t="s">
        <v>831</v>
      </c>
      <c r="D4474" t="s">
        <v>10371</v>
      </c>
      <c r="E4474" t="s">
        <v>10372</v>
      </c>
      <c r="F4474" t="s">
        <v>10371</v>
      </c>
      <c r="G4474">
        <v>26</v>
      </c>
      <c r="H4474" s="5">
        <v>26</v>
      </c>
      <c r="I4474" t="s">
        <v>43</v>
      </c>
      <c r="J4474" t="s">
        <v>43</v>
      </c>
      <c r="K4474" s="5" t="s">
        <v>43</v>
      </c>
      <c r="L4474" s="5" t="s">
        <v>10373</v>
      </c>
      <c r="M4474">
        <v>46</v>
      </c>
      <c r="N4474">
        <v>46</v>
      </c>
      <c r="O4474" s="7">
        <f t="shared" si="69"/>
        <v>75</v>
      </c>
      <c r="P4474" s="4">
        <v>5.3111111111111118</v>
      </c>
      <c r="Q4474" s="10"/>
      <c r="R4474" s="4">
        <v>138.08888888888887</v>
      </c>
      <c r="S4474" s="4">
        <v>-38.088888888888889</v>
      </c>
      <c r="T4474" t="s">
        <v>43</v>
      </c>
      <c r="U4474" t="s">
        <v>43</v>
      </c>
      <c r="V4474" t="s">
        <v>43</v>
      </c>
      <c r="W4474" t="s">
        <v>43</v>
      </c>
      <c r="X4474" t="s">
        <v>43</v>
      </c>
      <c r="Y4474" t="s">
        <v>43</v>
      </c>
      <c r="Z4474" t="s">
        <v>43</v>
      </c>
      <c r="AA4474" t="s">
        <v>43</v>
      </c>
      <c r="AB4474" t="s">
        <v>43</v>
      </c>
      <c r="AC4474" t="s">
        <v>43</v>
      </c>
    </row>
    <row r="4475" spans="1:29" x14ac:dyDescent="0.25">
      <c r="A4475" s="9" t="s">
        <v>10375</v>
      </c>
      <c r="B4475" t="s">
        <v>166</v>
      </c>
      <c r="C4475" t="s">
        <v>167</v>
      </c>
      <c r="D4475" t="s">
        <v>10371</v>
      </c>
      <c r="E4475" t="s">
        <v>10372</v>
      </c>
      <c r="F4475" t="s">
        <v>10371</v>
      </c>
      <c r="G4475">
        <v>26</v>
      </c>
      <c r="H4475" s="5">
        <v>26</v>
      </c>
      <c r="I4475" t="s">
        <v>43</v>
      </c>
      <c r="J4475" t="s">
        <v>43</v>
      </c>
      <c r="K4475" s="5" t="s">
        <v>43</v>
      </c>
      <c r="L4475" s="5" t="s">
        <v>10373</v>
      </c>
      <c r="M4475">
        <v>42</v>
      </c>
      <c r="N4475">
        <v>42</v>
      </c>
      <c r="O4475" s="7">
        <f t="shared" si="69"/>
        <v>68</v>
      </c>
      <c r="P4475" s="4">
        <v>4.982222222222223</v>
      </c>
      <c r="Q4475" s="10"/>
      <c r="R4475" s="4">
        <v>129.53777777777779</v>
      </c>
      <c r="S4475" s="4">
        <v>-29.537777777777773</v>
      </c>
      <c r="T4475" t="s">
        <v>43</v>
      </c>
      <c r="U4475" t="s">
        <v>43</v>
      </c>
      <c r="V4475" t="s">
        <v>43</v>
      </c>
      <c r="W4475" t="s">
        <v>43</v>
      </c>
      <c r="X4475" t="s">
        <v>43</v>
      </c>
      <c r="Y4475" t="s">
        <v>43</v>
      </c>
      <c r="Z4475" t="s">
        <v>43</v>
      </c>
      <c r="AA4475" t="s">
        <v>43</v>
      </c>
      <c r="AB4475" t="s">
        <v>43</v>
      </c>
      <c r="AC4475" t="s">
        <v>43</v>
      </c>
    </row>
    <row r="4476" spans="1:29" x14ac:dyDescent="0.25">
      <c r="A4476" s="9" t="s">
        <v>10376</v>
      </c>
      <c r="B4476" t="s">
        <v>172</v>
      </c>
      <c r="C4476" t="s">
        <v>167</v>
      </c>
      <c r="D4476" t="s">
        <v>10377</v>
      </c>
      <c r="E4476" t="s">
        <v>10378</v>
      </c>
      <c r="F4476" t="s">
        <v>10377</v>
      </c>
      <c r="G4476">
        <v>26</v>
      </c>
      <c r="H4476" s="5">
        <v>26</v>
      </c>
      <c r="I4476" t="s">
        <v>43</v>
      </c>
      <c r="J4476" t="s">
        <v>43</v>
      </c>
      <c r="K4476" s="5" t="s">
        <v>43</v>
      </c>
      <c r="L4476" s="5" t="s">
        <v>10379</v>
      </c>
      <c r="M4476">
        <v>55</v>
      </c>
      <c r="N4476">
        <v>55</v>
      </c>
      <c r="O4476" s="7">
        <f t="shared" si="69"/>
        <v>89</v>
      </c>
      <c r="P4476" s="4">
        <v>5.8339999999999996</v>
      </c>
      <c r="Q4476" s="10"/>
      <c r="R4476" s="4">
        <v>151.684</v>
      </c>
      <c r="S4476" s="4">
        <v>-51.683999999999997</v>
      </c>
      <c r="T4476" t="s">
        <v>43</v>
      </c>
      <c r="U4476" t="s">
        <v>43</v>
      </c>
      <c r="V4476" t="s">
        <v>43</v>
      </c>
      <c r="W4476" t="s">
        <v>43</v>
      </c>
      <c r="X4476" t="s">
        <v>43</v>
      </c>
      <c r="Y4476" t="s">
        <v>43</v>
      </c>
      <c r="Z4476" t="s">
        <v>43</v>
      </c>
      <c r="AA4476" t="s">
        <v>43</v>
      </c>
      <c r="AB4476" t="s">
        <v>43</v>
      </c>
      <c r="AC4476" t="s">
        <v>43</v>
      </c>
    </row>
    <row r="4477" spans="1:29" x14ac:dyDescent="0.25">
      <c r="A4477" s="9" t="s">
        <v>10380</v>
      </c>
      <c r="B4477" t="s">
        <v>830</v>
      </c>
      <c r="C4477" t="s">
        <v>831</v>
      </c>
      <c r="D4477" t="s">
        <v>10381</v>
      </c>
      <c r="E4477" t="s">
        <v>10382</v>
      </c>
      <c r="F4477" t="s">
        <v>10381</v>
      </c>
      <c r="G4477">
        <v>26</v>
      </c>
      <c r="H4477" s="5">
        <v>26</v>
      </c>
      <c r="I4477" t="s">
        <v>43</v>
      </c>
      <c r="J4477" t="s">
        <v>43</v>
      </c>
      <c r="K4477" s="5" t="s">
        <v>43</v>
      </c>
      <c r="L4477" s="5" t="s">
        <v>10383</v>
      </c>
      <c r="M4477">
        <v>30</v>
      </c>
      <c r="N4477">
        <v>40</v>
      </c>
      <c r="O4477" s="7">
        <f t="shared" si="69"/>
        <v>65</v>
      </c>
      <c r="P4477" s="4">
        <v>4.8177777777777777</v>
      </c>
      <c r="Q4477" s="10"/>
      <c r="R4477" s="4">
        <v>125.26222222222221</v>
      </c>
      <c r="S4477" s="4">
        <v>-25.262222222222221</v>
      </c>
      <c r="T4477" t="s">
        <v>43</v>
      </c>
      <c r="U4477" t="s">
        <v>43</v>
      </c>
      <c r="V4477" t="s">
        <v>43</v>
      </c>
      <c r="W4477" t="s">
        <v>43</v>
      </c>
      <c r="X4477" t="s">
        <v>43</v>
      </c>
      <c r="Y4477" t="s">
        <v>43</v>
      </c>
      <c r="Z4477" t="s">
        <v>43</v>
      </c>
      <c r="AA4477" t="s">
        <v>43</v>
      </c>
      <c r="AB4477" t="s">
        <v>43</v>
      </c>
      <c r="AC4477" t="s">
        <v>43</v>
      </c>
    </row>
    <row r="4478" spans="1:29" x14ac:dyDescent="0.25">
      <c r="A4478" s="9" t="s">
        <v>10384</v>
      </c>
      <c r="B4478" t="s">
        <v>830</v>
      </c>
      <c r="C4478" t="s">
        <v>831</v>
      </c>
      <c r="D4478" t="s">
        <v>10385</v>
      </c>
      <c r="E4478" t="s">
        <v>10386</v>
      </c>
      <c r="F4478" t="s">
        <v>10385</v>
      </c>
      <c r="G4478">
        <v>26</v>
      </c>
      <c r="H4478" s="5">
        <v>26</v>
      </c>
      <c r="I4478" t="s">
        <v>43</v>
      </c>
      <c r="J4478" t="s">
        <v>43</v>
      </c>
      <c r="K4478" s="5" t="s">
        <v>43</v>
      </c>
      <c r="L4478" s="5" t="s">
        <v>10387</v>
      </c>
      <c r="M4478">
        <v>58</v>
      </c>
      <c r="N4478">
        <v>58</v>
      </c>
      <c r="O4478" s="7">
        <f t="shared" si="69"/>
        <v>94</v>
      </c>
      <c r="P4478" s="4">
        <v>5.9504000000000001</v>
      </c>
      <c r="Q4478" s="10"/>
      <c r="R4478" s="4">
        <v>154.71039999999999</v>
      </c>
      <c r="S4478" s="4">
        <v>-54.7104</v>
      </c>
      <c r="T4478" t="s">
        <v>43</v>
      </c>
      <c r="U4478" t="s">
        <v>43</v>
      </c>
      <c r="V4478" t="s">
        <v>43</v>
      </c>
      <c r="W4478" t="s">
        <v>43</v>
      </c>
      <c r="X4478" t="s">
        <v>43</v>
      </c>
      <c r="Y4478" t="s">
        <v>43</v>
      </c>
      <c r="Z4478" t="s">
        <v>43</v>
      </c>
      <c r="AA4478" t="s">
        <v>43</v>
      </c>
      <c r="AB4478" t="s">
        <v>43</v>
      </c>
      <c r="AC4478" t="s">
        <v>43</v>
      </c>
    </row>
    <row r="4479" spans="1:29" x14ac:dyDescent="0.25">
      <c r="A4479" s="9" t="s">
        <v>10388</v>
      </c>
      <c r="B4479" t="s">
        <v>166</v>
      </c>
      <c r="C4479" t="s">
        <v>167</v>
      </c>
      <c r="D4479" t="s">
        <v>10385</v>
      </c>
      <c r="E4479" t="s">
        <v>10386</v>
      </c>
      <c r="F4479" t="s">
        <v>10385</v>
      </c>
      <c r="G4479">
        <v>26</v>
      </c>
      <c r="H4479" s="5">
        <v>26</v>
      </c>
      <c r="I4479" t="s">
        <v>43</v>
      </c>
      <c r="J4479" t="s">
        <v>43</v>
      </c>
      <c r="K4479" s="5" t="s">
        <v>43</v>
      </c>
      <c r="L4479" s="5" t="s">
        <v>10387</v>
      </c>
      <c r="M4479">
        <v>54</v>
      </c>
      <c r="N4479">
        <v>54</v>
      </c>
      <c r="O4479" s="7">
        <f t="shared" si="69"/>
        <v>87</v>
      </c>
      <c r="P4479" s="4">
        <v>5.7952000000000004</v>
      </c>
      <c r="Q4479" s="10"/>
      <c r="R4479" s="4">
        <v>150.67519999999999</v>
      </c>
      <c r="S4479" s="4">
        <v>-50.675199999999997</v>
      </c>
      <c r="T4479" t="s">
        <v>43</v>
      </c>
      <c r="U4479" t="s">
        <v>43</v>
      </c>
      <c r="V4479" t="s">
        <v>43</v>
      </c>
      <c r="W4479" t="s">
        <v>43</v>
      </c>
      <c r="X4479" t="s">
        <v>43</v>
      </c>
      <c r="Y4479" t="s">
        <v>43</v>
      </c>
      <c r="Z4479" t="s">
        <v>43</v>
      </c>
      <c r="AA4479" t="s">
        <v>43</v>
      </c>
      <c r="AB4479" t="s">
        <v>43</v>
      </c>
      <c r="AC4479" t="s">
        <v>43</v>
      </c>
    </row>
    <row r="4480" spans="1:29" x14ac:dyDescent="0.25">
      <c r="A4480" s="9" t="s">
        <v>10389</v>
      </c>
      <c r="B4480" t="s">
        <v>172</v>
      </c>
      <c r="C4480" t="s">
        <v>167</v>
      </c>
      <c r="D4480" t="s">
        <v>10385</v>
      </c>
      <c r="E4480" t="s">
        <v>10386</v>
      </c>
      <c r="F4480" t="s">
        <v>10385</v>
      </c>
      <c r="G4480">
        <v>26</v>
      </c>
      <c r="H4480" s="5">
        <v>26</v>
      </c>
      <c r="I4480" t="s">
        <v>43</v>
      </c>
      <c r="J4480" t="s">
        <v>43</v>
      </c>
      <c r="K4480" s="5" t="s">
        <v>43</v>
      </c>
      <c r="L4480" s="5" t="s">
        <v>10387</v>
      </c>
      <c r="M4480">
        <v>54</v>
      </c>
      <c r="N4480">
        <v>54</v>
      </c>
      <c r="O4480" s="7">
        <f t="shared" si="69"/>
        <v>87</v>
      </c>
      <c r="P4480" s="4">
        <v>5.7952000000000004</v>
      </c>
      <c r="Q4480" s="10"/>
      <c r="R4480" s="4">
        <v>150.67519999999999</v>
      </c>
      <c r="S4480" s="4">
        <v>-50.675199999999997</v>
      </c>
      <c r="T4480" t="s">
        <v>43</v>
      </c>
      <c r="U4480" t="s">
        <v>43</v>
      </c>
      <c r="V4480" t="s">
        <v>43</v>
      </c>
      <c r="W4480" t="s">
        <v>43</v>
      </c>
      <c r="X4480" t="s">
        <v>43</v>
      </c>
      <c r="Y4480" t="s">
        <v>43</v>
      </c>
      <c r="Z4480" t="s">
        <v>43</v>
      </c>
      <c r="AA4480" t="s">
        <v>43</v>
      </c>
      <c r="AB4480" t="s">
        <v>43</v>
      </c>
      <c r="AC4480" t="s">
        <v>43</v>
      </c>
    </row>
    <row r="4481" spans="1:29" x14ac:dyDescent="0.25">
      <c r="A4481" s="9" t="s">
        <v>10390</v>
      </c>
      <c r="B4481" t="s">
        <v>830</v>
      </c>
      <c r="C4481" t="s">
        <v>831</v>
      </c>
      <c r="D4481" t="s">
        <v>10391</v>
      </c>
      <c r="E4481" t="s">
        <v>10392</v>
      </c>
      <c r="F4481" t="s">
        <v>10391</v>
      </c>
      <c r="G4481">
        <v>26</v>
      </c>
      <c r="H4481" s="5">
        <v>26</v>
      </c>
      <c r="I4481" t="s">
        <v>43</v>
      </c>
      <c r="J4481" t="s">
        <v>43</v>
      </c>
      <c r="K4481" s="5" t="s">
        <v>43</v>
      </c>
      <c r="L4481" s="5" t="s">
        <v>10393</v>
      </c>
      <c r="M4481">
        <v>59</v>
      </c>
      <c r="N4481">
        <v>59</v>
      </c>
      <c r="O4481" s="7">
        <f t="shared" si="69"/>
        <v>95</v>
      </c>
      <c r="P4481" s="4">
        <v>5.9892000000000003</v>
      </c>
      <c r="Q4481" s="10"/>
      <c r="R4481" s="4">
        <v>155.7192</v>
      </c>
      <c r="S4481" s="4">
        <v>-55.719200000000001</v>
      </c>
      <c r="T4481" t="s">
        <v>43</v>
      </c>
      <c r="U4481" t="s">
        <v>43</v>
      </c>
      <c r="V4481" t="s">
        <v>43</v>
      </c>
      <c r="W4481" t="s">
        <v>43</v>
      </c>
      <c r="X4481" t="s">
        <v>43</v>
      </c>
      <c r="Y4481" t="s">
        <v>43</v>
      </c>
      <c r="Z4481" t="s">
        <v>43</v>
      </c>
      <c r="AA4481" t="s">
        <v>43</v>
      </c>
      <c r="AB4481" t="s">
        <v>43</v>
      </c>
      <c r="AC4481" t="s">
        <v>43</v>
      </c>
    </row>
    <row r="4482" spans="1:29" x14ac:dyDescent="0.25">
      <c r="A4482" s="9" t="s">
        <v>10394</v>
      </c>
      <c r="B4482" t="s">
        <v>166</v>
      </c>
      <c r="C4482" t="s">
        <v>167</v>
      </c>
      <c r="D4482" t="s">
        <v>10391</v>
      </c>
      <c r="E4482" t="s">
        <v>10392</v>
      </c>
      <c r="F4482" t="s">
        <v>10391</v>
      </c>
      <c r="G4482">
        <v>26</v>
      </c>
      <c r="H4482" s="5">
        <v>26</v>
      </c>
      <c r="I4482" t="s">
        <v>43</v>
      </c>
      <c r="J4482" t="s">
        <v>43</v>
      </c>
      <c r="K4482" s="5" t="s">
        <v>43</v>
      </c>
      <c r="L4482" s="5" t="s">
        <v>10393</v>
      </c>
      <c r="M4482">
        <v>56</v>
      </c>
      <c r="N4482">
        <v>56</v>
      </c>
      <c r="O4482" s="7">
        <f t="shared" si="69"/>
        <v>91</v>
      </c>
      <c r="P4482" s="4">
        <v>5.8727999999999998</v>
      </c>
      <c r="Q4482" s="10"/>
      <c r="R4482" s="4">
        <v>152.69280000000001</v>
      </c>
      <c r="S4482" s="4">
        <v>-52.692799999999998</v>
      </c>
      <c r="T4482" t="s">
        <v>43</v>
      </c>
      <c r="U4482" t="s">
        <v>43</v>
      </c>
      <c r="V4482" t="s">
        <v>43</v>
      </c>
      <c r="W4482" t="s">
        <v>43</v>
      </c>
      <c r="X4482" t="s">
        <v>43</v>
      </c>
      <c r="Y4482" t="s">
        <v>43</v>
      </c>
      <c r="Z4482" t="s">
        <v>43</v>
      </c>
      <c r="AA4482" t="s">
        <v>43</v>
      </c>
      <c r="AB4482" t="s">
        <v>43</v>
      </c>
      <c r="AC4482" t="s">
        <v>43</v>
      </c>
    </row>
    <row r="4483" spans="1:29" x14ac:dyDescent="0.25">
      <c r="A4483" s="9" t="s">
        <v>10395</v>
      </c>
      <c r="B4483" t="s">
        <v>830</v>
      </c>
      <c r="C4483" t="s">
        <v>831</v>
      </c>
      <c r="D4483" t="s">
        <v>10396</v>
      </c>
      <c r="E4483" t="s">
        <v>10397</v>
      </c>
      <c r="F4483" t="s">
        <v>10396</v>
      </c>
      <c r="G4483">
        <v>26</v>
      </c>
      <c r="H4483" s="5">
        <v>26</v>
      </c>
      <c r="I4483" t="s">
        <v>43</v>
      </c>
      <c r="J4483" t="s">
        <v>43</v>
      </c>
      <c r="K4483" s="5" t="s">
        <v>43</v>
      </c>
      <c r="L4483" s="5" t="s">
        <v>10398</v>
      </c>
      <c r="M4483">
        <v>59</v>
      </c>
      <c r="N4483">
        <v>59</v>
      </c>
      <c r="O4483" s="7">
        <f t="shared" ref="O4483:O4546" si="70">ROUNDUP(N4483*1.60934,0)</f>
        <v>95</v>
      </c>
      <c r="P4483" s="4">
        <v>5.9892000000000003</v>
      </c>
      <c r="Q4483" s="10"/>
      <c r="R4483" s="4">
        <v>155.7192</v>
      </c>
      <c r="S4483" s="4">
        <v>-55.719200000000001</v>
      </c>
      <c r="T4483" t="s">
        <v>43</v>
      </c>
      <c r="U4483" t="s">
        <v>43</v>
      </c>
      <c r="V4483" t="s">
        <v>43</v>
      </c>
      <c r="W4483" t="s">
        <v>43</v>
      </c>
      <c r="X4483" t="s">
        <v>43</v>
      </c>
      <c r="Y4483" t="s">
        <v>43</v>
      </c>
      <c r="Z4483" t="s">
        <v>43</v>
      </c>
      <c r="AA4483" t="s">
        <v>43</v>
      </c>
      <c r="AB4483" t="s">
        <v>43</v>
      </c>
      <c r="AC4483" t="s">
        <v>43</v>
      </c>
    </row>
    <row r="4484" spans="1:29" x14ac:dyDescent="0.25">
      <c r="A4484" s="9" t="s">
        <v>10399</v>
      </c>
      <c r="B4484" t="s">
        <v>166</v>
      </c>
      <c r="C4484" t="s">
        <v>167</v>
      </c>
      <c r="D4484" t="s">
        <v>10396</v>
      </c>
      <c r="E4484" t="s">
        <v>10397</v>
      </c>
      <c r="F4484" t="s">
        <v>10396</v>
      </c>
      <c r="G4484">
        <v>26</v>
      </c>
      <c r="H4484" s="5">
        <v>26</v>
      </c>
      <c r="I4484" t="s">
        <v>43</v>
      </c>
      <c r="J4484" t="s">
        <v>43</v>
      </c>
      <c r="K4484" s="5" t="s">
        <v>43</v>
      </c>
      <c r="L4484" s="5" t="s">
        <v>10398</v>
      </c>
      <c r="M4484">
        <v>56</v>
      </c>
      <c r="N4484">
        <v>56</v>
      </c>
      <c r="O4484" s="7">
        <f t="shared" si="70"/>
        <v>91</v>
      </c>
      <c r="P4484" s="4">
        <v>5.8727999999999998</v>
      </c>
      <c r="Q4484" s="10"/>
      <c r="R4484" s="4">
        <v>152.69280000000001</v>
      </c>
      <c r="S4484" s="4">
        <v>-52.692799999999998</v>
      </c>
      <c r="T4484" t="s">
        <v>43</v>
      </c>
      <c r="U4484" t="s">
        <v>43</v>
      </c>
      <c r="V4484" t="s">
        <v>43</v>
      </c>
      <c r="W4484" t="s">
        <v>43</v>
      </c>
      <c r="X4484" t="s">
        <v>43</v>
      </c>
      <c r="Y4484" t="s">
        <v>43</v>
      </c>
      <c r="Z4484" t="s">
        <v>43</v>
      </c>
      <c r="AA4484" t="s">
        <v>43</v>
      </c>
      <c r="AB4484" t="s">
        <v>43</v>
      </c>
      <c r="AC4484" t="s">
        <v>43</v>
      </c>
    </row>
    <row r="4485" spans="1:29" x14ac:dyDescent="0.25">
      <c r="A4485" s="9" t="s">
        <v>10400</v>
      </c>
      <c r="B4485" t="s">
        <v>830</v>
      </c>
      <c r="C4485" t="s">
        <v>831</v>
      </c>
      <c r="D4485" t="s">
        <v>10401</v>
      </c>
      <c r="E4485" t="s">
        <v>10402</v>
      </c>
      <c r="F4485" t="s">
        <v>10401</v>
      </c>
      <c r="G4485">
        <v>26</v>
      </c>
      <c r="H4485" s="5">
        <v>26</v>
      </c>
      <c r="I4485" t="s">
        <v>43</v>
      </c>
      <c r="J4485" t="s">
        <v>43</v>
      </c>
      <c r="K4485" s="5" t="s">
        <v>43</v>
      </c>
      <c r="L4485" s="5" t="s">
        <v>10403</v>
      </c>
      <c r="M4485">
        <v>47</v>
      </c>
      <c r="N4485">
        <v>47</v>
      </c>
      <c r="O4485" s="7">
        <f t="shared" si="70"/>
        <v>76</v>
      </c>
      <c r="P4485" s="4">
        <v>5.3933333333333335</v>
      </c>
      <c r="Q4485" s="10"/>
      <c r="R4485" s="4">
        <v>140.22666666666666</v>
      </c>
      <c r="S4485" s="4">
        <v>-40.226666666666667</v>
      </c>
      <c r="T4485" t="s">
        <v>43</v>
      </c>
      <c r="U4485" t="s">
        <v>43</v>
      </c>
      <c r="V4485" t="s">
        <v>43</v>
      </c>
      <c r="W4485" t="s">
        <v>43</v>
      </c>
      <c r="X4485" t="s">
        <v>43</v>
      </c>
      <c r="Y4485" t="s">
        <v>43</v>
      </c>
      <c r="Z4485" t="s">
        <v>43</v>
      </c>
      <c r="AA4485" t="s">
        <v>43</v>
      </c>
      <c r="AB4485" t="s">
        <v>43</v>
      </c>
      <c r="AC4485" t="s">
        <v>43</v>
      </c>
    </row>
    <row r="4486" spans="1:29" x14ac:dyDescent="0.25">
      <c r="A4486" s="9" t="s">
        <v>10404</v>
      </c>
      <c r="B4486" t="s">
        <v>166</v>
      </c>
      <c r="C4486" t="s">
        <v>167</v>
      </c>
      <c r="D4486" t="s">
        <v>10401</v>
      </c>
      <c r="E4486" t="s">
        <v>10402</v>
      </c>
      <c r="F4486" t="s">
        <v>10401</v>
      </c>
      <c r="G4486">
        <v>26</v>
      </c>
      <c r="H4486" s="5">
        <v>26</v>
      </c>
      <c r="I4486" t="s">
        <v>43</v>
      </c>
      <c r="J4486" t="s">
        <v>43</v>
      </c>
      <c r="K4486" s="5" t="s">
        <v>43</v>
      </c>
      <c r="L4486" s="5" t="s">
        <v>10403</v>
      </c>
      <c r="M4486">
        <v>38</v>
      </c>
      <c r="N4486">
        <v>40</v>
      </c>
      <c r="O4486" s="7">
        <f t="shared" si="70"/>
        <v>65</v>
      </c>
      <c r="P4486" s="4">
        <v>4.8177777777777777</v>
      </c>
      <c r="Q4486" s="10"/>
      <c r="R4486" s="4">
        <v>125.26222222222221</v>
      </c>
      <c r="S4486" s="4">
        <v>-25.262222222222221</v>
      </c>
      <c r="T4486" t="s">
        <v>43</v>
      </c>
      <c r="U4486" t="s">
        <v>43</v>
      </c>
      <c r="V4486" t="s">
        <v>43</v>
      </c>
      <c r="W4486" t="s">
        <v>43</v>
      </c>
      <c r="X4486" t="s">
        <v>43</v>
      </c>
      <c r="Y4486" t="s">
        <v>43</v>
      </c>
      <c r="Z4486" t="s">
        <v>43</v>
      </c>
      <c r="AA4486" t="s">
        <v>43</v>
      </c>
      <c r="AB4486" t="s">
        <v>43</v>
      </c>
      <c r="AC4486" t="s">
        <v>43</v>
      </c>
    </row>
    <row r="4487" spans="1:29" x14ac:dyDescent="0.25">
      <c r="A4487" s="9" t="s">
        <v>10405</v>
      </c>
      <c r="B4487" t="s">
        <v>166</v>
      </c>
      <c r="C4487" t="s">
        <v>167</v>
      </c>
      <c r="D4487" t="s">
        <v>10406</v>
      </c>
      <c r="E4487" t="s">
        <v>10407</v>
      </c>
      <c r="F4487" t="s">
        <v>10406</v>
      </c>
      <c r="G4487">
        <v>26</v>
      </c>
      <c r="H4487" s="5">
        <v>26</v>
      </c>
      <c r="I4487" t="s">
        <v>43</v>
      </c>
      <c r="J4487" t="s">
        <v>43</v>
      </c>
      <c r="K4487" s="5" t="s">
        <v>43</v>
      </c>
      <c r="L4487" s="5" t="s">
        <v>10408</v>
      </c>
      <c r="M4487">
        <v>39</v>
      </c>
      <c r="N4487">
        <v>40</v>
      </c>
      <c r="O4487" s="7">
        <f t="shared" si="70"/>
        <v>65</v>
      </c>
      <c r="P4487" s="4">
        <v>4.8177777777777777</v>
      </c>
      <c r="Q4487" s="10"/>
      <c r="R4487" s="4">
        <v>125.26222222222221</v>
      </c>
      <c r="S4487" s="4">
        <v>-25.262222222222221</v>
      </c>
      <c r="T4487" t="s">
        <v>43</v>
      </c>
      <c r="U4487" t="s">
        <v>43</v>
      </c>
      <c r="V4487" t="s">
        <v>43</v>
      </c>
      <c r="W4487" t="s">
        <v>43</v>
      </c>
      <c r="X4487" t="s">
        <v>43</v>
      </c>
      <c r="Y4487" t="s">
        <v>43</v>
      </c>
      <c r="Z4487" t="s">
        <v>43</v>
      </c>
      <c r="AA4487" t="s">
        <v>43</v>
      </c>
      <c r="AB4487" t="s">
        <v>43</v>
      </c>
      <c r="AC4487" t="s">
        <v>43</v>
      </c>
    </row>
    <row r="4488" spans="1:29" x14ac:dyDescent="0.25">
      <c r="A4488" s="9" t="s">
        <v>10409</v>
      </c>
      <c r="B4488" t="s">
        <v>830</v>
      </c>
      <c r="C4488" t="s">
        <v>831</v>
      </c>
      <c r="D4488" t="s">
        <v>10410</v>
      </c>
      <c r="E4488" t="s">
        <v>10411</v>
      </c>
      <c r="F4488" t="s">
        <v>10410</v>
      </c>
      <c r="G4488">
        <v>26</v>
      </c>
      <c r="H4488" s="5">
        <v>26</v>
      </c>
      <c r="I4488" t="s">
        <v>43</v>
      </c>
      <c r="J4488" t="s">
        <v>43</v>
      </c>
      <c r="K4488" s="5" t="s">
        <v>43</v>
      </c>
      <c r="L4488" s="5" t="s">
        <v>10412</v>
      </c>
      <c r="M4488">
        <v>34</v>
      </c>
      <c r="N4488">
        <v>40</v>
      </c>
      <c r="O4488" s="7">
        <f t="shared" si="70"/>
        <v>65</v>
      </c>
      <c r="P4488" s="4">
        <v>4.8177777777777777</v>
      </c>
      <c r="Q4488" s="10"/>
      <c r="R4488" s="4">
        <v>125.26222222222221</v>
      </c>
      <c r="S4488" s="4">
        <v>-25.262222222222221</v>
      </c>
      <c r="T4488" t="s">
        <v>43</v>
      </c>
      <c r="U4488" t="s">
        <v>43</v>
      </c>
      <c r="V4488" t="s">
        <v>43</v>
      </c>
      <c r="W4488" t="s">
        <v>43</v>
      </c>
      <c r="X4488" t="s">
        <v>43</v>
      </c>
      <c r="Y4488" t="s">
        <v>43</v>
      </c>
      <c r="Z4488" t="s">
        <v>43</v>
      </c>
      <c r="AA4488" t="s">
        <v>43</v>
      </c>
      <c r="AB4488" t="s">
        <v>43</v>
      </c>
      <c r="AC4488" t="s">
        <v>43</v>
      </c>
    </row>
    <row r="4489" spans="1:29" x14ac:dyDescent="0.25">
      <c r="A4489" s="9" t="s">
        <v>10413</v>
      </c>
      <c r="B4489" t="s">
        <v>166</v>
      </c>
      <c r="C4489" t="s">
        <v>167</v>
      </c>
      <c r="D4489" t="s">
        <v>10410</v>
      </c>
      <c r="E4489" t="s">
        <v>10411</v>
      </c>
      <c r="F4489" t="s">
        <v>10410</v>
      </c>
      <c r="G4489">
        <v>26</v>
      </c>
      <c r="H4489" s="5">
        <v>26</v>
      </c>
      <c r="I4489" t="s">
        <v>43</v>
      </c>
      <c r="J4489" t="s">
        <v>43</v>
      </c>
      <c r="K4489" s="5" t="s">
        <v>43</v>
      </c>
      <c r="L4489" s="5" t="s">
        <v>10412</v>
      </c>
      <c r="M4489">
        <v>63</v>
      </c>
      <c r="N4489">
        <v>63</v>
      </c>
      <c r="O4489" s="7">
        <f t="shared" si="70"/>
        <v>102</v>
      </c>
      <c r="P4489" s="4">
        <v>6.1444000000000001</v>
      </c>
      <c r="Q4489" s="10"/>
      <c r="R4489" s="4">
        <v>159.7544</v>
      </c>
      <c r="S4489" s="4">
        <v>-59.754399999999997</v>
      </c>
      <c r="T4489" t="s">
        <v>43</v>
      </c>
      <c r="U4489" t="s">
        <v>43</v>
      </c>
      <c r="V4489" t="s">
        <v>43</v>
      </c>
      <c r="W4489" t="s">
        <v>43</v>
      </c>
      <c r="X4489" t="s">
        <v>43</v>
      </c>
      <c r="Y4489" t="s">
        <v>43</v>
      </c>
      <c r="Z4489" t="s">
        <v>43</v>
      </c>
      <c r="AA4489" t="s">
        <v>43</v>
      </c>
      <c r="AB4489" t="s">
        <v>43</v>
      </c>
      <c r="AC4489" t="s">
        <v>43</v>
      </c>
    </row>
    <row r="4490" spans="1:29" x14ac:dyDescent="0.25">
      <c r="A4490" s="9" t="s">
        <v>10414</v>
      </c>
      <c r="B4490" t="s">
        <v>830</v>
      </c>
      <c r="C4490" t="s">
        <v>831</v>
      </c>
      <c r="D4490" t="s">
        <v>10415</v>
      </c>
      <c r="E4490" t="s">
        <v>10416</v>
      </c>
      <c r="F4490" t="s">
        <v>10415</v>
      </c>
      <c r="G4490">
        <v>26</v>
      </c>
      <c r="H4490" s="5">
        <v>26</v>
      </c>
      <c r="I4490" t="s">
        <v>43</v>
      </c>
      <c r="J4490" t="s">
        <v>43</v>
      </c>
      <c r="K4490" s="5" t="s">
        <v>43</v>
      </c>
      <c r="L4490" s="5" t="s">
        <v>10417</v>
      </c>
      <c r="M4490">
        <v>35</v>
      </c>
      <c r="N4490">
        <v>40</v>
      </c>
      <c r="O4490" s="7">
        <f t="shared" si="70"/>
        <v>65</v>
      </c>
      <c r="P4490" s="4">
        <v>4.8177777777777777</v>
      </c>
      <c r="Q4490" s="10"/>
      <c r="R4490" s="4">
        <v>125.26222222222221</v>
      </c>
      <c r="S4490" s="4">
        <v>-25.262222222222221</v>
      </c>
      <c r="T4490" t="s">
        <v>43</v>
      </c>
      <c r="U4490" t="s">
        <v>43</v>
      </c>
      <c r="V4490" t="s">
        <v>43</v>
      </c>
      <c r="W4490" t="s">
        <v>43</v>
      </c>
      <c r="X4490" t="s">
        <v>43</v>
      </c>
      <c r="Y4490" t="s">
        <v>43</v>
      </c>
      <c r="Z4490" t="s">
        <v>43</v>
      </c>
      <c r="AA4490" t="s">
        <v>43</v>
      </c>
      <c r="AB4490" t="s">
        <v>43</v>
      </c>
      <c r="AC4490" t="s">
        <v>43</v>
      </c>
    </row>
    <row r="4491" spans="1:29" x14ac:dyDescent="0.25">
      <c r="A4491" s="9" t="s">
        <v>10418</v>
      </c>
      <c r="B4491" t="s">
        <v>166</v>
      </c>
      <c r="C4491" t="s">
        <v>167</v>
      </c>
      <c r="D4491" t="s">
        <v>10415</v>
      </c>
      <c r="E4491" t="s">
        <v>10416</v>
      </c>
      <c r="F4491" t="s">
        <v>10415</v>
      </c>
      <c r="G4491">
        <v>26</v>
      </c>
      <c r="H4491" s="5">
        <v>26</v>
      </c>
      <c r="I4491" t="s">
        <v>43</v>
      </c>
      <c r="J4491" t="s">
        <v>43</v>
      </c>
      <c r="K4491" s="5" t="s">
        <v>43</v>
      </c>
      <c r="L4491" s="5" t="s">
        <v>10417</v>
      </c>
      <c r="M4491">
        <v>66</v>
      </c>
      <c r="N4491">
        <v>66</v>
      </c>
      <c r="O4491" s="7">
        <f t="shared" si="70"/>
        <v>107</v>
      </c>
      <c r="P4491" s="4">
        <v>6.2607999999999997</v>
      </c>
      <c r="Q4491" s="10"/>
      <c r="R4491" s="4">
        <v>162.7808</v>
      </c>
      <c r="S4491" s="4">
        <v>-62.780799999999999</v>
      </c>
      <c r="T4491" t="s">
        <v>43</v>
      </c>
      <c r="U4491" t="s">
        <v>43</v>
      </c>
      <c r="V4491" t="s">
        <v>43</v>
      </c>
      <c r="W4491" t="s">
        <v>43</v>
      </c>
      <c r="X4491" t="s">
        <v>43</v>
      </c>
      <c r="Y4491" t="s">
        <v>43</v>
      </c>
      <c r="Z4491" t="s">
        <v>43</v>
      </c>
      <c r="AA4491" t="s">
        <v>43</v>
      </c>
      <c r="AB4491" t="s">
        <v>43</v>
      </c>
      <c r="AC4491" t="s">
        <v>43</v>
      </c>
    </row>
    <row r="4492" spans="1:29" x14ac:dyDescent="0.25">
      <c r="A4492" s="9" t="s">
        <v>10419</v>
      </c>
      <c r="B4492" t="s">
        <v>830</v>
      </c>
      <c r="C4492" t="s">
        <v>831</v>
      </c>
      <c r="D4492" t="s">
        <v>10420</v>
      </c>
      <c r="E4492" t="s">
        <v>10421</v>
      </c>
      <c r="F4492" t="s">
        <v>10420</v>
      </c>
      <c r="G4492">
        <v>26</v>
      </c>
      <c r="H4492" s="5">
        <v>26</v>
      </c>
      <c r="I4492" t="s">
        <v>43</v>
      </c>
      <c r="J4492" t="s">
        <v>43</v>
      </c>
      <c r="K4492" s="5" t="s">
        <v>43</v>
      </c>
      <c r="L4492" s="5" t="s">
        <v>10422</v>
      </c>
      <c r="M4492">
        <v>38</v>
      </c>
      <c r="N4492">
        <v>40</v>
      </c>
      <c r="O4492" s="7">
        <f t="shared" si="70"/>
        <v>65</v>
      </c>
      <c r="P4492" s="4">
        <v>4.8177777777777777</v>
      </c>
      <c r="Q4492" s="10"/>
      <c r="R4492" s="4">
        <v>125.26222222222221</v>
      </c>
      <c r="S4492" s="4">
        <v>-25.262222222222221</v>
      </c>
      <c r="T4492" t="s">
        <v>43</v>
      </c>
      <c r="U4492" t="s">
        <v>43</v>
      </c>
      <c r="V4492" t="s">
        <v>43</v>
      </c>
      <c r="W4492" t="s">
        <v>43</v>
      </c>
      <c r="X4492" t="s">
        <v>43</v>
      </c>
      <c r="Y4492" t="s">
        <v>43</v>
      </c>
      <c r="Z4492" t="s">
        <v>43</v>
      </c>
      <c r="AA4492" t="s">
        <v>43</v>
      </c>
      <c r="AB4492" t="s">
        <v>43</v>
      </c>
      <c r="AC4492" t="s">
        <v>43</v>
      </c>
    </row>
    <row r="4493" spans="1:29" x14ac:dyDescent="0.25">
      <c r="A4493" s="9" t="s">
        <v>10423</v>
      </c>
      <c r="B4493" t="s">
        <v>166</v>
      </c>
      <c r="C4493" t="s">
        <v>167</v>
      </c>
      <c r="D4493" t="s">
        <v>10420</v>
      </c>
      <c r="E4493" t="s">
        <v>10421</v>
      </c>
      <c r="F4493" t="s">
        <v>10420</v>
      </c>
      <c r="G4493">
        <v>26</v>
      </c>
      <c r="H4493" s="5">
        <v>26</v>
      </c>
      <c r="I4493" t="s">
        <v>43</v>
      </c>
      <c r="J4493" t="s">
        <v>43</v>
      </c>
      <c r="K4493" s="5" t="s">
        <v>43</v>
      </c>
      <c r="L4493" s="5" t="s">
        <v>10422</v>
      </c>
      <c r="M4493">
        <v>67</v>
      </c>
      <c r="N4493">
        <v>67</v>
      </c>
      <c r="O4493" s="7">
        <f t="shared" si="70"/>
        <v>108</v>
      </c>
      <c r="P4493" s="4">
        <v>6.2995999999999999</v>
      </c>
      <c r="Q4493" s="10"/>
      <c r="R4493" s="4">
        <v>163.78960000000001</v>
      </c>
      <c r="S4493" s="4">
        <v>-63.7896</v>
      </c>
      <c r="T4493" t="s">
        <v>43</v>
      </c>
      <c r="U4493" t="s">
        <v>43</v>
      </c>
      <c r="V4493" t="s">
        <v>43</v>
      </c>
      <c r="W4493" t="s">
        <v>43</v>
      </c>
      <c r="X4493" t="s">
        <v>43</v>
      </c>
      <c r="Y4493" t="s">
        <v>43</v>
      </c>
      <c r="Z4493" t="s">
        <v>43</v>
      </c>
      <c r="AA4493" t="s">
        <v>43</v>
      </c>
      <c r="AB4493" t="s">
        <v>43</v>
      </c>
      <c r="AC4493" t="s">
        <v>43</v>
      </c>
    </row>
    <row r="4494" spans="1:29" x14ac:dyDescent="0.25">
      <c r="A4494" s="9" t="s">
        <v>10424</v>
      </c>
      <c r="B4494" t="s">
        <v>172</v>
      </c>
      <c r="C4494" t="s">
        <v>167</v>
      </c>
      <c r="D4494" t="s">
        <v>10420</v>
      </c>
      <c r="E4494" t="s">
        <v>10421</v>
      </c>
      <c r="F4494" t="s">
        <v>10420</v>
      </c>
      <c r="G4494">
        <v>26</v>
      </c>
      <c r="H4494" s="5">
        <v>26</v>
      </c>
      <c r="I4494" t="s">
        <v>43</v>
      </c>
      <c r="J4494" t="s">
        <v>43</v>
      </c>
      <c r="K4494" s="5" t="s">
        <v>43</v>
      </c>
      <c r="L4494" s="5" t="s">
        <v>10422</v>
      </c>
      <c r="M4494">
        <v>67</v>
      </c>
      <c r="N4494">
        <v>67</v>
      </c>
      <c r="O4494" s="7">
        <f t="shared" si="70"/>
        <v>108</v>
      </c>
      <c r="P4494" s="4">
        <v>6.2995999999999999</v>
      </c>
      <c r="Q4494" s="10"/>
      <c r="R4494" s="4">
        <v>163.78960000000001</v>
      </c>
      <c r="S4494" s="4">
        <v>-63.7896</v>
      </c>
      <c r="T4494" t="s">
        <v>43</v>
      </c>
      <c r="U4494" t="s">
        <v>43</v>
      </c>
      <c r="V4494" t="s">
        <v>43</v>
      </c>
      <c r="W4494" t="s">
        <v>43</v>
      </c>
      <c r="X4494" t="s">
        <v>43</v>
      </c>
      <c r="Y4494" t="s">
        <v>43</v>
      </c>
      <c r="Z4494" t="s">
        <v>43</v>
      </c>
      <c r="AA4494" t="s">
        <v>43</v>
      </c>
      <c r="AB4494" t="s">
        <v>43</v>
      </c>
      <c r="AC4494" t="s">
        <v>43</v>
      </c>
    </row>
    <row r="4495" spans="1:29" x14ac:dyDescent="0.25">
      <c r="A4495" s="9" t="s">
        <v>10425</v>
      </c>
      <c r="B4495" t="s">
        <v>830</v>
      </c>
      <c r="C4495" t="s">
        <v>831</v>
      </c>
      <c r="D4495" t="s">
        <v>10426</v>
      </c>
      <c r="E4495" t="s">
        <v>10427</v>
      </c>
      <c r="F4495" t="s">
        <v>10426</v>
      </c>
      <c r="G4495">
        <v>26</v>
      </c>
      <c r="H4495" s="5">
        <v>26</v>
      </c>
      <c r="I4495" t="s">
        <v>43</v>
      </c>
      <c r="J4495" t="s">
        <v>43</v>
      </c>
      <c r="K4495" s="5" t="s">
        <v>43</v>
      </c>
      <c r="L4495" s="5" t="s">
        <v>10428</v>
      </c>
      <c r="M4495">
        <v>41</v>
      </c>
      <c r="N4495">
        <v>41</v>
      </c>
      <c r="O4495" s="7">
        <f t="shared" si="70"/>
        <v>66</v>
      </c>
      <c r="P4495" s="4">
        <v>4.8999999999999995</v>
      </c>
      <c r="Q4495" s="10"/>
      <c r="R4495" s="4">
        <v>127.39999999999999</v>
      </c>
      <c r="S4495" s="4">
        <v>-27.4</v>
      </c>
      <c r="T4495" t="s">
        <v>43</v>
      </c>
      <c r="U4495" t="s">
        <v>43</v>
      </c>
      <c r="V4495" t="s">
        <v>43</v>
      </c>
      <c r="W4495" t="s">
        <v>43</v>
      </c>
      <c r="X4495" t="s">
        <v>43</v>
      </c>
      <c r="Y4495" t="s">
        <v>43</v>
      </c>
      <c r="Z4495" t="s">
        <v>43</v>
      </c>
      <c r="AA4495" t="s">
        <v>43</v>
      </c>
      <c r="AB4495" t="s">
        <v>43</v>
      </c>
      <c r="AC4495" t="s">
        <v>43</v>
      </c>
    </row>
    <row r="4496" spans="1:29" x14ac:dyDescent="0.25">
      <c r="A4496" s="9" t="s">
        <v>10429</v>
      </c>
      <c r="B4496" t="s">
        <v>166</v>
      </c>
      <c r="C4496" t="s">
        <v>167</v>
      </c>
      <c r="D4496" t="s">
        <v>10426</v>
      </c>
      <c r="E4496" t="s">
        <v>10427</v>
      </c>
      <c r="F4496" t="s">
        <v>10426</v>
      </c>
      <c r="G4496">
        <v>26</v>
      </c>
      <c r="H4496" s="5">
        <v>26</v>
      </c>
      <c r="I4496" t="s">
        <v>43</v>
      </c>
      <c r="J4496" t="s">
        <v>43</v>
      </c>
      <c r="K4496" s="5" t="s">
        <v>43</v>
      </c>
      <c r="L4496" s="5" t="s">
        <v>10428</v>
      </c>
      <c r="M4496">
        <v>43</v>
      </c>
      <c r="N4496">
        <v>43</v>
      </c>
      <c r="O4496" s="7">
        <f t="shared" si="70"/>
        <v>70</v>
      </c>
      <c r="P4496" s="4">
        <v>5.0644444444444447</v>
      </c>
      <c r="Q4496" s="10"/>
      <c r="R4496" s="4">
        <v>131.67555555555555</v>
      </c>
      <c r="S4496" s="4">
        <v>-31.675555555555555</v>
      </c>
      <c r="T4496" t="s">
        <v>43</v>
      </c>
      <c r="U4496" t="s">
        <v>43</v>
      </c>
      <c r="V4496" t="s">
        <v>43</v>
      </c>
      <c r="W4496" t="s">
        <v>43</v>
      </c>
      <c r="X4496" t="s">
        <v>43</v>
      </c>
      <c r="Y4496" t="s">
        <v>43</v>
      </c>
      <c r="Z4496" t="s">
        <v>43</v>
      </c>
      <c r="AA4496" t="s">
        <v>43</v>
      </c>
      <c r="AB4496" t="s">
        <v>43</v>
      </c>
      <c r="AC4496" t="s">
        <v>43</v>
      </c>
    </row>
    <row r="4497" spans="1:29" x14ac:dyDescent="0.25">
      <c r="A4497" s="9" t="s">
        <v>10430</v>
      </c>
      <c r="B4497" t="s">
        <v>166</v>
      </c>
      <c r="C4497" t="s">
        <v>167</v>
      </c>
      <c r="D4497" t="s">
        <v>10431</v>
      </c>
      <c r="E4497" t="s">
        <v>10432</v>
      </c>
      <c r="F4497" t="s">
        <v>10431</v>
      </c>
      <c r="G4497">
        <v>26</v>
      </c>
      <c r="H4497" s="5">
        <v>26</v>
      </c>
      <c r="I4497" t="s">
        <v>43</v>
      </c>
      <c r="J4497" t="s">
        <v>43</v>
      </c>
      <c r="K4497" s="5" t="s">
        <v>43</v>
      </c>
      <c r="L4497" s="5" t="s">
        <v>10433</v>
      </c>
      <c r="M4497">
        <v>11</v>
      </c>
      <c r="N4497">
        <v>40</v>
      </c>
      <c r="O4497" s="7">
        <f t="shared" si="70"/>
        <v>65</v>
      </c>
      <c r="P4497" s="4">
        <v>4.8177777777777777</v>
      </c>
      <c r="Q4497" s="10"/>
      <c r="R4497" s="4">
        <v>125.26222222222221</v>
      </c>
      <c r="S4497" s="4">
        <v>-25.262222222222221</v>
      </c>
      <c r="T4497" t="s">
        <v>43</v>
      </c>
      <c r="U4497" t="s">
        <v>43</v>
      </c>
      <c r="V4497" t="s">
        <v>43</v>
      </c>
      <c r="W4497" t="s">
        <v>43</v>
      </c>
      <c r="X4497" t="s">
        <v>43</v>
      </c>
      <c r="Y4497" t="s">
        <v>43</v>
      </c>
      <c r="Z4497" t="s">
        <v>43</v>
      </c>
      <c r="AA4497" t="s">
        <v>43</v>
      </c>
      <c r="AB4497" t="s">
        <v>43</v>
      </c>
      <c r="AC4497" t="s">
        <v>43</v>
      </c>
    </row>
    <row r="4498" spans="1:29" x14ac:dyDescent="0.25">
      <c r="A4498" s="9" t="s">
        <v>10434</v>
      </c>
      <c r="B4498" t="s">
        <v>166</v>
      </c>
      <c r="C4498" t="s">
        <v>167</v>
      </c>
      <c r="D4498" t="s">
        <v>10431</v>
      </c>
      <c r="E4498" t="s">
        <v>10432</v>
      </c>
      <c r="F4498" t="s">
        <v>10431</v>
      </c>
      <c r="G4498">
        <v>26</v>
      </c>
      <c r="H4498" s="5">
        <v>26</v>
      </c>
      <c r="I4498" t="s">
        <v>43</v>
      </c>
      <c r="J4498" t="s">
        <v>43</v>
      </c>
      <c r="K4498" s="5" t="s">
        <v>43</v>
      </c>
      <c r="L4498" s="5" t="s">
        <v>10433</v>
      </c>
      <c r="M4498">
        <v>11</v>
      </c>
      <c r="N4498">
        <v>40</v>
      </c>
      <c r="O4498" s="7">
        <f t="shared" si="70"/>
        <v>65</v>
      </c>
      <c r="P4498" s="4">
        <v>4.8177777777777777</v>
      </c>
      <c r="Q4498" s="10"/>
      <c r="R4498" s="4">
        <v>125.26222222222221</v>
      </c>
      <c r="S4498" s="4">
        <v>-25.262222222222221</v>
      </c>
      <c r="T4498" t="s">
        <v>43</v>
      </c>
      <c r="U4498" t="s">
        <v>43</v>
      </c>
      <c r="V4498" t="s">
        <v>43</v>
      </c>
      <c r="W4498" t="s">
        <v>43</v>
      </c>
      <c r="X4498" t="s">
        <v>43</v>
      </c>
      <c r="Y4498" t="s">
        <v>43</v>
      </c>
      <c r="Z4498" t="s">
        <v>43</v>
      </c>
      <c r="AA4498" t="s">
        <v>43</v>
      </c>
      <c r="AB4498" t="s">
        <v>43</v>
      </c>
      <c r="AC4498" t="s">
        <v>43</v>
      </c>
    </row>
    <row r="4499" spans="1:29" x14ac:dyDescent="0.25">
      <c r="A4499" s="9" t="s">
        <v>10435</v>
      </c>
      <c r="B4499" t="s">
        <v>139</v>
      </c>
      <c r="C4499" t="s">
        <v>134</v>
      </c>
      <c r="D4499" t="s">
        <v>10436</v>
      </c>
      <c r="E4499" t="s">
        <v>10437</v>
      </c>
      <c r="F4499" t="s">
        <v>10436</v>
      </c>
      <c r="G4499">
        <v>26</v>
      </c>
      <c r="H4499" s="5">
        <v>26</v>
      </c>
      <c r="I4499" t="s">
        <v>43</v>
      </c>
      <c r="J4499" t="s">
        <v>43</v>
      </c>
      <c r="K4499" s="5" t="s">
        <v>43</v>
      </c>
      <c r="L4499" s="5" t="s">
        <v>10438</v>
      </c>
      <c r="M4499">
        <v>10</v>
      </c>
      <c r="N4499">
        <v>40</v>
      </c>
      <c r="O4499" s="7">
        <f t="shared" si="70"/>
        <v>65</v>
      </c>
      <c r="P4499" s="4">
        <v>4.8177777777777777</v>
      </c>
      <c r="Q4499" s="10"/>
      <c r="R4499" s="4">
        <v>125.26222222222221</v>
      </c>
      <c r="S4499" s="4">
        <v>-25.262222222222221</v>
      </c>
      <c r="T4499" t="s">
        <v>43</v>
      </c>
      <c r="U4499" t="s">
        <v>43</v>
      </c>
      <c r="V4499" t="s">
        <v>43</v>
      </c>
      <c r="W4499" t="s">
        <v>43</v>
      </c>
      <c r="X4499" t="s">
        <v>43</v>
      </c>
      <c r="Y4499" t="s">
        <v>43</v>
      </c>
      <c r="Z4499" t="s">
        <v>43</v>
      </c>
      <c r="AA4499" t="s">
        <v>43</v>
      </c>
      <c r="AB4499" t="s">
        <v>43</v>
      </c>
      <c r="AC4499" t="s">
        <v>43</v>
      </c>
    </row>
    <row r="4500" spans="1:29" x14ac:dyDescent="0.25">
      <c r="A4500" s="9" t="s">
        <v>10439</v>
      </c>
      <c r="B4500" t="s">
        <v>144</v>
      </c>
      <c r="C4500" t="s">
        <v>134</v>
      </c>
      <c r="D4500" t="s">
        <v>10436</v>
      </c>
      <c r="E4500" t="s">
        <v>10437</v>
      </c>
      <c r="F4500" t="s">
        <v>10436</v>
      </c>
      <c r="G4500">
        <v>26</v>
      </c>
      <c r="H4500" s="5">
        <v>26</v>
      </c>
      <c r="I4500" t="s">
        <v>43</v>
      </c>
      <c r="J4500" t="s">
        <v>43</v>
      </c>
      <c r="K4500" s="5" t="s">
        <v>43</v>
      </c>
      <c r="L4500" s="5" t="s">
        <v>10438</v>
      </c>
      <c r="M4500">
        <v>10</v>
      </c>
      <c r="N4500">
        <v>40</v>
      </c>
      <c r="O4500" s="7">
        <f t="shared" si="70"/>
        <v>65</v>
      </c>
      <c r="P4500" s="4">
        <v>4.8177777777777777</v>
      </c>
      <c r="Q4500" s="10"/>
      <c r="R4500" s="4">
        <v>125.26222222222221</v>
      </c>
      <c r="S4500" s="4">
        <v>-25.262222222222221</v>
      </c>
      <c r="T4500" t="s">
        <v>43</v>
      </c>
      <c r="U4500" t="s">
        <v>43</v>
      </c>
      <c r="V4500" t="s">
        <v>43</v>
      </c>
      <c r="W4500" t="s">
        <v>43</v>
      </c>
      <c r="X4500" t="s">
        <v>43</v>
      </c>
      <c r="Y4500" t="s">
        <v>43</v>
      </c>
      <c r="Z4500" t="s">
        <v>43</v>
      </c>
      <c r="AA4500" t="s">
        <v>43</v>
      </c>
      <c r="AB4500" t="s">
        <v>43</v>
      </c>
      <c r="AC4500" t="s">
        <v>43</v>
      </c>
    </row>
    <row r="4501" spans="1:29" x14ac:dyDescent="0.25">
      <c r="A4501" s="9" t="s">
        <v>10440</v>
      </c>
      <c r="B4501" t="s">
        <v>141</v>
      </c>
      <c r="C4501" t="s">
        <v>225</v>
      </c>
      <c r="D4501" t="s">
        <v>10436</v>
      </c>
      <c r="E4501" t="s">
        <v>10437</v>
      </c>
      <c r="F4501" t="s">
        <v>10436</v>
      </c>
      <c r="G4501">
        <v>26</v>
      </c>
      <c r="H4501" s="5">
        <v>26</v>
      </c>
      <c r="I4501" t="s">
        <v>43</v>
      </c>
      <c r="J4501" t="s">
        <v>43</v>
      </c>
      <c r="K4501" s="5" t="s">
        <v>43</v>
      </c>
      <c r="L4501" s="5" t="s">
        <v>10438</v>
      </c>
      <c r="M4501">
        <v>10</v>
      </c>
      <c r="N4501">
        <v>40</v>
      </c>
      <c r="O4501" s="7">
        <f t="shared" si="70"/>
        <v>65</v>
      </c>
      <c r="P4501" s="4">
        <v>4.8177777777777777</v>
      </c>
      <c r="Q4501" s="10"/>
      <c r="R4501" s="4">
        <v>125.26222222222221</v>
      </c>
      <c r="S4501" s="4">
        <v>-25.262222222222221</v>
      </c>
      <c r="T4501" t="s">
        <v>43</v>
      </c>
      <c r="U4501" t="s">
        <v>43</v>
      </c>
      <c r="V4501" t="s">
        <v>43</v>
      </c>
      <c r="W4501" t="s">
        <v>43</v>
      </c>
      <c r="X4501" t="s">
        <v>43</v>
      </c>
      <c r="Y4501" t="s">
        <v>43</v>
      </c>
      <c r="Z4501" t="s">
        <v>43</v>
      </c>
      <c r="AA4501" t="s">
        <v>43</v>
      </c>
      <c r="AB4501" t="s">
        <v>43</v>
      </c>
      <c r="AC4501" t="s">
        <v>43</v>
      </c>
    </row>
    <row r="4502" spans="1:29" x14ac:dyDescent="0.25">
      <c r="A4502" s="9" t="s">
        <v>10441</v>
      </c>
      <c r="B4502" t="s">
        <v>144</v>
      </c>
      <c r="C4502" t="s">
        <v>225</v>
      </c>
      <c r="D4502" t="s">
        <v>10436</v>
      </c>
      <c r="E4502" t="s">
        <v>10437</v>
      </c>
      <c r="F4502" t="s">
        <v>10436</v>
      </c>
      <c r="G4502">
        <v>26</v>
      </c>
      <c r="H4502" s="5">
        <v>26</v>
      </c>
      <c r="I4502" t="s">
        <v>43</v>
      </c>
      <c r="J4502" t="s">
        <v>43</v>
      </c>
      <c r="K4502" s="5" t="s">
        <v>43</v>
      </c>
      <c r="L4502" s="5" t="s">
        <v>10438</v>
      </c>
      <c r="M4502">
        <v>10</v>
      </c>
      <c r="N4502">
        <v>40</v>
      </c>
      <c r="O4502" s="7">
        <f t="shared" si="70"/>
        <v>65</v>
      </c>
      <c r="P4502" s="4">
        <v>4.8177777777777777</v>
      </c>
      <c r="Q4502" s="10"/>
      <c r="R4502" s="4">
        <v>125.26222222222221</v>
      </c>
      <c r="S4502" s="4">
        <v>-25.262222222222221</v>
      </c>
      <c r="T4502" t="s">
        <v>43</v>
      </c>
      <c r="U4502" t="s">
        <v>43</v>
      </c>
      <c r="V4502" t="s">
        <v>43</v>
      </c>
      <c r="W4502" t="s">
        <v>43</v>
      </c>
      <c r="X4502" t="s">
        <v>43</v>
      </c>
      <c r="Y4502" t="s">
        <v>43</v>
      </c>
      <c r="Z4502" t="s">
        <v>43</v>
      </c>
      <c r="AA4502" t="s">
        <v>43</v>
      </c>
      <c r="AB4502" t="s">
        <v>43</v>
      </c>
      <c r="AC4502" t="s">
        <v>43</v>
      </c>
    </row>
    <row r="4503" spans="1:29" x14ac:dyDescent="0.25">
      <c r="A4503" s="9" t="s">
        <v>10442</v>
      </c>
      <c r="B4503" t="s">
        <v>141</v>
      </c>
      <c r="C4503" t="s">
        <v>142</v>
      </c>
      <c r="D4503" t="s">
        <v>10436</v>
      </c>
      <c r="E4503" t="s">
        <v>10437</v>
      </c>
      <c r="F4503" t="s">
        <v>10436</v>
      </c>
      <c r="G4503">
        <v>26</v>
      </c>
      <c r="H4503" s="5">
        <v>26</v>
      </c>
      <c r="I4503" t="s">
        <v>43</v>
      </c>
      <c r="J4503" t="s">
        <v>43</v>
      </c>
      <c r="K4503" s="5" t="s">
        <v>43</v>
      </c>
      <c r="L4503" s="5" t="s">
        <v>10438</v>
      </c>
      <c r="M4503">
        <v>32</v>
      </c>
      <c r="N4503">
        <v>40</v>
      </c>
      <c r="O4503" s="7">
        <f t="shared" si="70"/>
        <v>65</v>
      </c>
      <c r="P4503" s="4">
        <v>4.8177777777777777</v>
      </c>
      <c r="Q4503" s="10"/>
      <c r="R4503" s="4">
        <v>125.26222222222221</v>
      </c>
      <c r="S4503" s="4">
        <v>-25.262222222222221</v>
      </c>
      <c r="T4503" t="s">
        <v>43</v>
      </c>
      <c r="U4503" t="s">
        <v>43</v>
      </c>
      <c r="V4503" t="s">
        <v>43</v>
      </c>
      <c r="W4503" t="s">
        <v>43</v>
      </c>
      <c r="X4503" t="s">
        <v>43</v>
      </c>
      <c r="Y4503" t="s">
        <v>43</v>
      </c>
      <c r="Z4503" t="s">
        <v>43</v>
      </c>
      <c r="AA4503" t="s">
        <v>43</v>
      </c>
      <c r="AB4503" t="s">
        <v>43</v>
      </c>
      <c r="AC4503" t="s">
        <v>43</v>
      </c>
    </row>
    <row r="4504" spans="1:29" x14ac:dyDescent="0.25">
      <c r="A4504" s="9" t="s">
        <v>10443</v>
      </c>
      <c r="B4504" t="s">
        <v>154</v>
      </c>
      <c r="C4504" t="s">
        <v>145</v>
      </c>
      <c r="D4504" t="s">
        <v>10436</v>
      </c>
      <c r="E4504" t="s">
        <v>10437</v>
      </c>
      <c r="F4504" t="s">
        <v>10436</v>
      </c>
      <c r="G4504">
        <v>26</v>
      </c>
      <c r="H4504" s="5">
        <v>26</v>
      </c>
      <c r="I4504" t="s">
        <v>43</v>
      </c>
      <c r="J4504" t="s">
        <v>43</v>
      </c>
      <c r="K4504" s="5" t="s">
        <v>43</v>
      </c>
      <c r="L4504" s="5" t="s">
        <v>10438</v>
      </c>
      <c r="M4504">
        <v>192</v>
      </c>
      <c r="N4504">
        <v>192</v>
      </c>
      <c r="O4504" s="7">
        <f t="shared" si="70"/>
        <v>309</v>
      </c>
      <c r="P4504" s="4">
        <v>11.368</v>
      </c>
      <c r="Q4504" s="10"/>
      <c r="R4504" s="4">
        <v>295.56799999999998</v>
      </c>
      <c r="S4504" s="4">
        <v>-195.56800000000001</v>
      </c>
      <c r="T4504" t="s">
        <v>43</v>
      </c>
      <c r="U4504" t="s">
        <v>43</v>
      </c>
      <c r="V4504" t="s">
        <v>43</v>
      </c>
      <c r="W4504" t="s">
        <v>43</v>
      </c>
      <c r="X4504" t="s">
        <v>43</v>
      </c>
      <c r="Y4504" t="s">
        <v>43</v>
      </c>
      <c r="Z4504" t="s">
        <v>43</v>
      </c>
      <c r="AA4504" t="s">
        <v>43</v>
      </c>
      <c r="AB4504" t="s">
        <v>43</v>
      </c>
      <c r="AC4504" t="s">
        <v>43</v>
      </c>
    </row>
    <row r="4505" spans="1:29" x14ac:dyDescent="0.25">
      <c r="A4505" s="9" t="s">
        <v>10444</v>
      </c>
      <c r="B4505" t="s">
        <v>181</v>
      </c>
      <c r="C4505" t="s">
        <v>145</v>
      </c>
      <c r="D4505" t="s">
        <v>10436</v>
      </c>
      <c r="E4505" t="s">
        <v>10437</v>
      </c>
      <c r="F4505" t="s">
        <v>10436</v>
      </c>
      <c r="G4505">
        <v>26</v>
      </c>
      <c r="H4505" s="5">
        <v>26</v>
      </c>
      <c r="I4505" t="s">
        <v>43</v>
      </c>
      <c r="J4505" t="s">
        <v>43</v>
      </c>
      <c r="K4505" s="5" t="s">
        <v>43</v>
      </c>
      <c r="L4505" s="5" t="s">
        <v>10438</v>
      </c>
      <c r="M4505">
        <v>192</v>
      </c>
      <c r="N4505">
        <v>192</v>
      </c>
      <c r="O4505" s="7">
        <f t="shared" si="70"/>
        <v>309</v>
      </c>
      <c r="P4505" s="4">
        <v>11.368</v>
      </c>
      <c r="Q4505" s="10"/>
      <c r="R4505" s="4">
        <v>295.56799999999998</v>
      </c>
      <c r="S4505" s="4">
        <v>-195.56800000000001</v>
      </c>
      <c r="T4505" t="s">
        <v>43</v>
      </c>
      <c r="U4505" t="s">
        <v>43</v>
      </c>
      <c r="V4505" t="s">
        <v>43</v>
      </c>
      <c r="W4505" t="s">
        <v>43</v>
      </c>
      <c r="X4505" t="s">
        <v>43</v>
      </c>
      <c r="Y4505" t="s">
        <v>43</v>
      </c>
      <c r="Z4505" t="s">
        <v>43</v>
      </c>
      <c r="AA4505" t="s">
        <v>43</v>
      </c>
      <c r="AB4505" t="s">
        <v>43</v>
      </c>
      <c r="AC4505" t="s">
        <v>43</v>
      </c>
    </row>
    <row r="4506" spans="1:29" x14ac:dyDescent="0.25">
      <c r="A4506" s="9" t="s">
        <v>10445</v>
      </c>
      <c r="B4506" t="s">
        <v>144</v>
      </c>
      <c r="C4506" t="s">
        <v>145</v>
      </c>
      <c r="D4506" t="s">
        <v>10436</v>
      </c>
      <c r="E4506" t="s">
        <v>10437</v>
      </c>
      <c r="F4506" t="s">
        <v>10436</v>
      </c>
      <c r="G4506">
        <v>26</v>
      </c>
      <c r="H4506" s="5">
        <v>26</v>
      </c>
      <c r="I4506" t="s">
        <v>43</v>
      </c>
      <c r="J4506" t="s">
        <v>43</v>
      </c>
      <c r="K4506" s="5" t="s">
        <v>43</v>
      </c>
      <c r="L4506" s="5" t="s">
        <v>10438</v>
      </c>
      <c r="M4506">
        <v>192</v>
      </c>
      <c r="N4506">
        <v>192</v>
      </c>
      <c r="O4506" s="7">
        <f t="shared" si="70"/>
        <v>309</v>
      </c>
      <c r="P4506" s="4">
        <v>11.368</v>
      </c>
      <c r="Q4506" s="10"/>
      <c r="R4506" s="4">
        <v>295.56799999999998</v>
      </c>
      <c r="S4506" s="4">
        <v>-195.56800000000001</v>
      </c>
      <c r="T4506" t="s">
        <v>43</v>
      </c>
      <c r="U4506" t="s">
        <v>43</v>
      </c>
      <c r="V4506" t="s">
        <v>43</v>
      </c>
      <c r="W4506" t="s">
        <v>43</v>
      </c>
      <c r="X4506" t="s">
        <v>43</v>
      </c>
      <c r="Y4506" t="s">
        <v>43</v>
      </c>
      <c r="Z4506" t="s">
        <v>43</v>
      </c>
      <c r="AA4506" t="s">
        <v>43</v>
      </c>
      <c r="AB4506" t="s">
        <v>43</v>
      </c>
      <c r="AC4506" t="s">
        <v>43</v>
      </c>
    </row>
    <row r="4507" spans="1:29" x14ac:dyDescent="0.25">
      <c r="A4507" s="9" t="s">
        <v>10446</v>
      </c>
      <c r="B4507" t="s">
        <v>139</v>
      </c>
      <c r="C4507" t="s">
        <v>147</v>
      </c>
      <c r="D4507" t="s">
        <v>10436</v>
      </c>
      <c r="E4507" t="s">
        <v>10437</v>
      </c>
      <c r="F4507" t="s">
        <v>10436</v>
      </c>
      <c r="G4507">
        <v>26</v>
      </c>
      <c r="H4507" s="5">
        <v>26</v>
      </c>
      <c r="I4507" t="s">
        <v>43</v>
      </c>
      <c r="J4507" t="s">
        <v>43</v>
      </c>
      <c r="K4507" s="5" t="s">
        <v>43</v>
      </c>
      <c r="L4507" s="5" t="s">
        <v>10438</v>
      </c>
      <c r="M4507">
        <v>111</v>
      </c>
      <c r="N4507">
        <v>111</v>
      </c>
      <c r="O4507" s="7">
        <f t="shared" si="70"/>
        <v>179</v>
      </c>
      <c r="P4507" s="4">
        <v>7.6947999999999999</v>
      </c>
      <c r="Q4507" s="10"/>
      <c r="R4507" s="4">
        <v>200.06479999999999</v>
      </c>
      <c r="S4507" s="4">
        <v>-100.06480000000001</v>
      </c>
      <c r="T4507" t="s">
        <v>43</v>
      </c>
      <c r="U4507" t="s">
        <v>43</v>
      </c>
      <c r="V4507" t="s">
        <v>43</v>
      </c>
      <c r="W4507" t="s">
        <v>43</v>
      </c>
      <c r="X4507" t="s">
        <v>43</v>
      </c>
      <c r="Y4507" t="s">
        <v>43</v>
      </c>
      <c r="Z4507" t="s">
        <v>43</v>
      </c>
      <c r="AA4507" t="s">
        <v>43</v>
      </c>
      <c r="AB4507" t="s">
        <v>43</v>
      </c>
      <c r="AC4507" t="s">
        <v>43</v>
      </c>
    </row>
    <row r="4508" spans="1:29" x14ac:dyDescent="0.25">
      <c r="A4508" s="9" t="s">
        <v>10447</v>
      </c>
      <c r="B4508" t="s">
        <v>144</v>
      </c>
      <c r="C4508" t="s">
        <v>147</v>
      </c>
      <c r="D4508" t="s">
        <v>10436</v>
      </c>
      <c r="E4508" t="s">
        <v>10437</v>
      </c>
      <c r="F4508" t="s">
        <v>10436</v>
      </c>
      <c r="G4508">
        <v>26</v>
      </c>
      <c r="H4508" s="5">
        <v>26</v>
      </c>
      <c r="I4508" t="s">
        <v>43</v>
      </c>
      <c r="J4508" t="s">
        <v>43</v>
      </c>
      <c r="K4508" s="5" t="s">
        <v>43</v>
      </c>
      <c r="L4508" s="5" t="s">
        <v>10438</v>
      </c>
      <c r="M4508">
        <v>111</v>
      </c>
      <c r="N4508">
        <v>111</v>
      </c>
      <c r="O4508" s="7">
        <f t="shared" si="70"/>
        <v>179</v>
      </c>
      <c r="P4508" s="4">
        <v>7.6947999999999999</v>
      </c>
      <c r="Q4508" s="10"/>
      <c r="R4508" s="4">
        <v>200.06479999999999</v>
      </c>
      <c r="S4508" s="4">
        <v>-100.06480000000001</v>
      </c>
      <c r="T4508" t="s">
        <v>43</v>
      </c>
      <c r="U4508" t="s">
        <v>43</v>
      </c>
      <c r="V4508" t="s">
        <v>43</v>
      </c>
      <c r="W4508" t="s">
        <v>43</v>
      </c>
      <c r="X4508" t="s">
        <v>43</v>
      </c>
      <c r="Y4508" t="s">
        <v>43</v>
      </c>
      <c r="Z4508" t="s">
        <v>43</v>
      </c>
      <c r="AA4508" t="s">
        <v>43</v>
      </c>
      <c r="AB4508" t="s">
        <v>43</v>
      </c>
      <c r="AC4508" t="s">
        <v>43</v>
      </c>
    </row>
    <row r="4509" spans="1:29" x14ac:dyDescent="0.25">
      <c r="A4509" s="9" t="s">
        <v>10448</v>
      </c>
      <c r="B4509" t="s">
        <v>218</v>
      </c>
      <c r="C4509" t="s">
        <v>151</v>
      </c>
      <c r="D4509" t="s">
        <v>10436</v>
      </c>
      <c r="E4509" t="s">
        <v>10437</v>
      </c>
      <c r="F4509" t="s">
        <v>10436</v>
      </c>
      <c r="G4509">
        <v>26</v>
      </c>
      <c r="H4509" s="5">
        <v>26</v>
      </c>
      <c r="I4509" t="s">
        <v>43</v>
      </c>
      <c r="J4509" t="s">
        <v>43</v>
      </c>
      <c r="K4509" s="5" t="s">
        <v>43</v>
      </c>
      <c r="L4509" s="5" t="s">
        <v>10438</v>
      </c>
      <c r="M4509">
        <v>204</v>
      </c>
      <c r="N4509">
        <v>204</v>
      </c>
      <c r="O4509" s="7">
        <f t="shared" si="70"/>
        <v>329</v>
      </c>
      <c r="P4509" s="4">
        <v>11.8544</v>
      </c>
      <c r="Q4509" s="10"/>
      <c r="R4509" s="4">
        <v>308.21440000000001</v>
      </c>
      <c r="S4509" s="4">
        <v>-208.21440000000001</v>
      </c>
      <c r="T4509" t="s">
        <v>43</v>
      </c>
      <c r="U4509" t="s">
        <v>43</v>
      </c>
      <c r="V4509" t="s">
        <v>43</v>
      </c>
      <c r="W4509" t="s">
        <v>43</v>
      </c>
      <c r="X4509" t="s">
        <v>43</v>
      </c>
      <c r="Y4509" t="s">
        <v>43</v>
      </c>
      <c r="Z4509" t="s">
        <v>43</v>
      </c>
      <c r="AA4509" t="s">
        <v>43</v>
      </c>
      <c r="AB4509" t="s">
        <v>43</v>
      </c>
      <c r="AC4509" t="s">
        <v>43</v>
      </c>
    </row>
    <row r="4510" spans="1:29" x14ac:dyDescent="0.25">
      <c r="A4510" s="9" t="s">
        <v>10449</v>
      </c>
      <c r="B4510" t="s">
        <v>150</v>
      </c>
      <c r="C4510" t="s">
        <v>151</v>
      </c>
      <c r="D4510" t="s">
        <v>10436</v>
      </c>
      <c r="E4510" t="s">
        <v>10437</v>
      </c>
      <c r="F4510" t="s">
        <v>10436</v>
      </c>
      <c r="G4510">
        <v>26</v>
      </c>
      <c r="H4510" s="5">
        <v>26</v>
      </c>
      <c r="I4510" t="s">
        <v>43</v>
      </c>
      <c r="J4510" t="s">
        <v>43</v>
      </c>
      <c r="K4510" s="5" t="s">
        <v>43</v>
      </c>
      <c r="L4510" s="5" t="s">
        <v>10438</v>
      </c>
      <c r="M4510">
        <v>204</v>
      </c>
      <c r="N4510">
        <v>204</v>
      </c>
      <c r="O4510" s="7">
        <f t="shared" si="70"/>
        <v>329</v>
      </c>
      <c r="P4510" s="4">
        <v>11.8544</v>
      </c>
      <c r="Q4510" s="10"/>
      <c r="R4510" s="4">
        <v>308.21440000000001</v>
      </c>
      <c r="S4510" s="4">
        <v>-208.21440000000001</v>
      </c>
      <c r="T4510" t="s">
        <v>43</v>
      </c>
      <c r="U4510" t="s">
        <v>43</v>
      </c>
      <c r="V4510" t="s">
        <v>43</v>
      </c>
      <c r="W4510" t="s">
        <v>43</v>
      </c>
      <c r="X4510" t="s">
        <v>43</v>
      </c>
      <c r="Y4510" t="s">
        <v>43</v>
      </c>
      <c r="Z4510" t="s">
        <v>43</v>
      </c>
      <c r="AA4510" t="s">
        <v>43</v>
      </c>
      <c r="AB4510" t="s">
        <v>43</v>
      </c>
      <c r="AC4510" t="s">
        <v>43</v>
      </c>
    </row>
    <row r="4511" spans="1:29" x14ac:dyDescent="0.25">
      <c r="A4511" s="9" t="s">
        <v>10450</v>
      </c>
      <c r="B4511" t="s">
        <v>144</v>
      </c>
      <c r="C4511" t="s">
        <v>151</v>
      </c>
      <c r="D4511" t="s">
        <v>10436</v>
      </c>
      <c r="E4511" t="s">
        <v>10437</v>
      </c>
      <c r="F4511" t="s">
        <v>10436</v>
      </c>
      <c r="G4511">
        <v>26</v>
      </c>
      <c r="H4511" s="5">
        <v>26</v>
      </c>
      <c r="I4511" t="s">
        <v>43</v>
      </c>
      <c r="J4511" t="s">
        <v>43</v>
      </c>
      <c r="K4511" s="5" t="s">
        <v>43</v>
      </c>
      <c r="L4511" s="5" t="s">
        <v>10438</v>
      </c>
      <c r="M4511">
        <v>204</v>
      </c>
      <c r="N4511">
        <v>204</v>
      </c>
      <c r="O4511" s="7">
        <f t="shared" si="70"/>
        <v>329</v>
      </c>
      <c r="P4511" s="4">
        <v>11.8544</v>
      </c>
      <c r="Q4511" s="10"/>
      <c r="R4511" s="4">
        <v>308.21440000000001</v>
      </c>
      <c r="S4511" s="4">
        <v>-208.21440000000001</v>
      </c>
      <c r="T4511" t="s">
        <v>43</v>
      </c>
      <c r="U4511" t="s">
        <v>43</v>
      </c>
      <c r="V4511" t="s">
        <v>43</v>
      </c>
      <c r="W4511" t="s">
        <v>43</v>
      </c>
      <c r="X4511" t="s">
        <v>43</v>
      </c>
      <c r="Y4511" t="s">
        <v>43</v>
      </c>
      <c r="Z4511" t="s">
        <v>43</v>
      </c>
      <c r="AA4511" t="s">
        <v>43</v>
      </c>
      <c r="AB4511" t="s">
        <v>43</v>
      </c>
      <c r="AC4511" t="s">
        <v>43</v>
      </c>
    </row>
    <row r="4512" spans="1:29" x14ac:dyDescent="0.25">
      <c r="A4512" s="9" t="s">
        <v>10451</v>
      </c>
      <c r="B4512" t="s">
        <v>181</v>
      </c>
      <c r="C4512" t="s">
        <v>155</v>
      </c>
      <c r="D4512" t="s">
        <v>10436</v>
      </c>
      <c r="E4512" t="s">
        <v>10437</v>
      </c>
      <c r="F4512" t="s">
        <v>10436</v>
      </c>
      <c r="G4512">
        <v>26</v>
      </c>
      <c r="H4512" s="5">
        <v>26</v>
      </c>
      <c r="I4512" t="s">
        <v>43</v>
      </c>
      <c r="J4512" t="s">
        <v>43</v>
      </c>
      <c r="K4512" s="5" t="s">
        <v>43</v>
      </c>
      <c r="L4512" s="5" t="s">
        <v>10438</v>
      </c>
      <c r="M4512">
        <v>88</v>
      </c>
      <c r="N4512">
        <v>88</v>
      </c>
      <c r="O4512" s="7">
        <f t="shared" si="70"/>
        <v>142</v>
      </c>
      <c r="P4512" s="4">
        <v>6.9063999999999997</v>
      </c>
      <c r="Q4512" s="10"/>
      <c r="R4512" s="4">
        <v>179.56639999999999</v>
      </c>
      <c r="S4512" s="4">
        <v>-79.566400000000002</v>
      </c>
      <c r="T4512" t="s">
        <v>43</v>
      </c>
      <c r="U4512" t="s">
        <v>43</v>
      </c>
      <c r="V4512" t="s">
        <v>43</v>
      </c>
      <c r="W4512" t="s">
        <v>43</v>
      </c>
      <c r="X4512" t="s">
        <v>43</v>
      </c>
      <c r="Y4512" t="s">
        <v>43</v>
      </c>
      <c r="Z4512" t="s">
        <v>43</v>
      </c>
      <c r="AA4512" t="s">
        <v>43</v>
      </c>
      <c r="AB4512" t="s">
        <v>43</v>
      </c>
      <c r="AC4512" t="s">
        <v>43</v>
      </c>
    </row>
    <row r="4513" spans="1:29" x14ac:dyDescent="0.25">
      <c r="A4513" s="9" t="s">
        <v>10452</v>
      </c>
      <c r="B4513" t="s">
        <v>159</v>
      </c>
      <c r="C4513" t="s">
        <v>155</v>
      </c>
      <c r="D4513" t="s">
        <v>10436</v>
      </c>
      <c r="E4513" t="s">
        <v>10437</v>
      </c>
      <c r="F4513" t="s">
        <v>10436</v>
      </c>
      <c r="G4513">
        <v>26</v>
      </c>
      <c r="H4513" s="5">
        <v>26</v>
      </c>
      <c r="I4513" t="s">
        <v>43</v>
      </c>
      <c r="J4513" t="s">
        <v>43</v>
      </c>
      <c r="K4513" s="5" t="s">
        <v>43</v>
      </c>
      <c r="L4513" s="5" t="s">
        <v>10438</v>
      </c>
      <c r="M4513">
        <v>88</v>
      </c>
      <c r="N4513">
        <v>88</v>
      </c>
      <c r="O4513" s="7">
        <f t="shared" si="70"/>
        <v>142</v>
      </c>
      <c r="P4513" s="4">
        <v>6.9063999999999997</v>
      </c>
      <c r="Q4513" s="10"/>
      <c r="R4513" s="4">
        <v>179.56639999999999</v>
      </c>
      <c r="S4513" s="4">
        <v>-79.566400000000002</v>
      </c>
      <c r="T4513" t="s">
        <v>43</v>
      </c>
      <c r="U4513" t="s">
        <v>43</v>
      </c>
      <c r="V4513" t="s">
        <v>43</v>
      </c>
      <c r="W4513" t="s">
        <v>43</v>
      </c>
      <c r="X4513" t="s">
        <v>43</v>
      </c>
      <c r="Y4513" t="s">
        <v>43</v>
      </c>
      <c r="Z4513" t="s">
        <v>43</v>
      </c>
      <c r="AA4513" t="s">
        <v>43</v>
      </c>
      <c r="AB4513" t="s">
        <v>43</v>
      </c>
      <c r="AC4513" t="s">
        <v>43</v>
      </c>
    </row>
    <row r="4514" spans="1:29" x14ac:dyDescent="0.25">
      <c r="A4514" s="9" t="s">
        <v>10453</v>
      </c>
      <c r="B4514" t="s">
        <v>139</v>
      </c>
      <c r="C4514" t="s">
        <v>155</v>
      </c>
      <c r="D4514" t="s">
        <v>10436</v>
      </c>
      <c r="E4514" t="s">
        <v>10437</v>
      </c>
      <c r="F4514" t="s">
        <v>10436</v>
      </c>
      <c r="G4514">
        <v>26</v>
      </c>
      <c r="H4514" s="5">
        <v>26</v>
      </c>
      <c r="I4514" t="s">
        <v>43</v>
      </c>
      <c r="J4514" t="s">
        <v>43</v>
      </c>
      <c r="K4514" s="5" t="s">
        <v>43</v>
      </c>
      <c r="L4514" s="5" t="s">
        <v>10438</v>
      </c>
      <c r="M4514">
        <v>88</v>
      </c>
      <c r="N4514">
        <v>88</v>
      </c>
      <c r="O4514" s="7">
        <f t="shared" si="70"/>
        <v>142</v>
      </c>
      <c r="P4514" s="4">
        <v>6.9063999999999997</v>
      </c>
      <c r="Q4514" s="10"/>
      <c r="R4514" s="4">
        <v>179.56639999999999</v>
      </c>
      <c r="S4514" s="4">
        <v>-79.566400000000002</v>
      </c>
      <c r="T4514" t="s">
        <v>43</v>
      </c>
      <c r="U4514" t="s">
        <v>43</v>
      </c>
      <c r="V4514" t="s">
        <v>43</v>
      </c>
      <c r="W4514" t="s">
        <v>43</v>
      </c>
      <c r="X4514" t="s">
        <v>43</v>
      </c>
      <c r="Y4514" t="s">
        <v>43</v>
      </c>
      <c r="Z4514" t="s">
        <v>43</v>
      </c>
      <c r="AA4514" t="s">
        <v>43</v>
      </c>
      <c r="AB4514" t="s">
        <v>43</v>
      </c>
      <c r="AC4514" t="s">
        <v>43</v>
      </c>
    </row>
    <row r="4515" spans="1:29" x14ac:dyDescent="0.25">
      <c r="A4515" s="9" t="s">
        <v>10454</v>
      </c>
      <c r="B4515" t="s">
        <v>144</v>
      </c>
      <c r="C4515" t="s">
        <v>155</v>
      </c>
      <c r="D4515" t="s">
        <v>10436</v>
      </c>
      <c r="E4515" t="s">
        <v>10437</v>
      </c>
      <c r="F4515" t="s">
        <v>10436</v>
      </c>
      <c r="G4515">
        <v>26</v>
      </c>
      <c r="H4515" s="5">
        <v>26</v>
      </c>
      <c r="I4515" t="s">
        <v>43</v>
      </c>
      <c r="J4515" t="s">
        <v>43</v>
      </c>
      <c r="K4515" s="5" t="s">
        <v>43</v>
      </c>
      <c r="L4515" s="5" t="s">
        <v>10438</v>
      </c>
      <c r="M4515">
        <v>88</v>
      </c>
      <c r="N4515">
        <v>88</v>
      </c>
      <c r="O4515" s="7">
        <f t="shared" si="70"/>
        <v>142</v>
      </c>
      <c r="P4515" s="4">
        <v>6.9063999999999997</v>
      </c>
      <c r="Q4515" s="10"/>
      <c r="R4515" s="4">
        <v>179.56639999999999</v>
      </c>
      <c r="S4515" s="4">
        <v>-79.566400000000002</v>
      </c>
      <c r="T4515" t="s">
        <v>43</v>
      </c>
      <c r="U4515" t="s">
        <v>43</v>
      </c>
      <c r="V4515" t="s">
        <v>43</v>
      </c>
      <c r="W4515" t="s">
        <v>43</v>
      </c>
      <c r="X4515" t="s">
        <v>43</v>
      </c>
      <c r="Y4515" t="s">
        <v>43</v>
      </c>
      <c r="Z4515" t="s">
        <v>43</v>
      </c>
      <c r="AA4515" t="s">
        <v>43</v>
      </c>
      <c r="AB4515" t="s">
        <v>43</v>
      </c>
      <c r="AC4515" t="s">
        <v>43</v>
      </c>
    </row>
    <row r="4516" spans="1:29" x14ac:dyDescent="0.25">
      <c r="A4516" s="9" t="s">
        <v>10455</v>
      </c>
      <c r="B4516" t="s">
        <v>144</v>
      </c>
      <c r="C4516" t="s">
        <v>241</v>
      </c>
      <c r="D4516" t="s">
        <v>10436</v>
      </c>
      <c r="E4516" t="s">
        <v>10437</v>
      </c>
      <c r="F4516" t="s">
        <v>10436</v>
      </c>
      <c r="G4516">
        <v>26</v>
      </c>
      <c r="H4516" s="5">
        <v>26</v>
      </c>
      <c r="I4516" t="s">
        <v>43</v>
      </c>
      <c r="J4516" t="s">
        <v>43</v>
      </c>
      <c r="K4516" s="5" t="s">
        <v>43</v>
      </c>
      <c r="L4516" s="5" t="s">
        <v>10438</v>
      </c>
      <c r="M4516">
        <v>147</v>
      </c>
      <c r="N4516">
        <v>147</v>
      </c>
      <c r="O4516" s="7">
        <f t="shared" si="70"/>
        <v>237</v>
      </c>
      <c r="P4516" s="4">
        <v>9.3795999999999999</v>
      </c>
      <c r="Q4516" s="10"/>
      <c r="R4516" s="4">
        <v>243.86959999999999</v>
      </c>
      <c r="S4516" s="4">
        <v>-143.86959999999999</v>
      </c>
      <c r="T4516" t="s">
        <v>43</v>
      </c>
      <c r="U4516" t="s">
        <v>43</v>
      </c>
      <c r="V4516" t="s">
        <v>43</v>
      </c>
      <c r="W4516" t="s">
        <v>43</v>
      </c>
      <c r="X4516" t="s">
        <v>43</v>
      </c>
      <c r="Y4516" t="s">
        <v>43</v>
      </c>
      <c r="Z4516" t="s">
        <v>43</v>
      </c>
      <c r="AA4516" t="s">
        <v>43</v>
      </c>
      <c r="AB4516" t="s">
        <v>43</v>
      </c>
      <c r="AC4516" t="s">
        <v>43</v>
      </c>
    </row>
    <row r="4517" spans="1:29" x14ac:dyDescent="0.25">
      <c r="A4517" s="9" t="s">
        <v>10456</v>
      </c>
      <c r="B4517" t="s">
        <v>144</v>
      </c>
      <c r="C4517" t="s">
        <v>97</v>
      </c>
      <c r="D4517" t="s">
        <v>10436</v>
      </c>
      <c r="E4517" t="s">
        <v>10437</v>
      </c>
      <c r="F4517" t="s">
        <v>10436</v>
      </c>
      <c r="G4517">
        <v>26</v>
      </c>
      <c r="H4517" s="5">
        <v>26</v>
      </c>
      <c r="I4517" t="s">
        <v>43</v>
      </c>
      <c r="J4517" t="s">
        <v>43</v>
      </c>
      <c r="K4517" s="5" t="s">
        <v>43</v>
      </c>
      <c r="L4517" s="5" t="s">
        <v>10438</v>
      </c>
      <c r="M4517">
        <v>213</v>
      </c>
      <c r="N4517">
        <v>213</v>
      </c>
      <c r="O4517" s="7">
        <f t="shared" si="70"/>
        <v>343</v>
      </c>
      <c r="P4517" s="4">
        <v>12.1568</v>
      </c>
      <c r="Q4517" s="10"/>
      <c r="R4517" s="4">
        <v>316.07679999999999</v>
      </c>
      <c r="S4517" s="4">
        <v>-216.07679999999999</v>
      </c>
      <c r="T4517" t="s">
        <v>43</v>
      </c>
      <c r="U4517" t="s">
        <v>43</v>
      </c>
      <c r="V4517" t="s">
        <v>43</v>
      </c>
      <c r="W4517" t="s">
        <v>43</v>
      </c>
      <c r="X4517" t="s">
        <v>43</v>
      </c>
      <c r="Y4517" t="s">
        <v>43</v>
      </c>
      <c r="Z4517" t="s">
        <v>43</v>
      </c>
      <c r="AA4517" t="s">
        <v>43</v>
      </c>
      <c r="AB4517" t="s">
        <v>43</v>
      </c>
      <c r="AC4517" t="s">
        <v>43</v>
      </c>
    </row>
    <row r="4518" spans="1:29" x14ac:dyDescent="0.25">
      <c r="A4518" s="9" t="s">
        <v>10457</v>
      </c>
      <c r="B4518" t="s">
        <v>144</v>
      </c>
      <c r="C4518" t="s">
        <v>244</v>
      </c>
      <c r="D4518" t="s">
        <v>10436</v>
      </c>
      <c r="E4518" t="s">
        <v>10437</v>
      </c>
      <c r="F4518" t="s">
        <v>10436</v>
      </c>
      <c r="G4518">
        <v>26</v>
      </c>
      <c r="H4518" s="5">
        <v>26</v>
      </c>
      <c r="I4518" t="s">
        <v>43</v>
      </c>
      <c r="J4518" t="s">
        <v>43</v>
      </c>
      <c r="K4518" s="5" t="s">
        <v>43</v>
      </c>
      <c r="L4518" s="5" t="s">
        <v>10438</v>
      </c>
      <c r="M4518">
        <v>17</v>
      </c>
      <c r="N4518">
        <v>40</v>
      </c>
      <c r="O4518" s="7">
        <f t="shared" si="70"/>
        <v>65</v>
      </c>
      <c r="P4518" s="4">
        <v>4.8177777777777777</v>
      </c>
      <c r="Q4518" s="10"/>
      <c r="R4518" s="4">
        <v>125.26222222222221</v>
      </c>
      <c r="S4518" s="4">
        <v>-25.262222222222221</v>
      </c>
      <c r="T4518" t="s">
        <v>43</v>
      </c>
      <c r="U4518" t="s">
        <v>43</v>
      </c>
      <c r="V4518" t="s">
        <v>43</v>
      </c>
      <c r="W4518" t="s">
        <v>43</v>
      </c>
      <c r="X4518" t="s">
        <v>43</v>
      </c>
      <c r="Y4518" t="s">
        <v>43</v>
      </c>
      <c r="Z4518" t="s">
        <v>43</v>
      </c>
      <c r="AA4518" t="s">
        <v>43</v>
      </c>
      <c r="AB4518" t="s">
        <v>43</v>
      </c>
      <c r="AC4518" t="s">
        <v>43</v>
      </c>
    </row>
    <row r="4519" spans="1:29" x14ac:dyDescent="0.25">
      <c r="A4519" s="9" t="s">
        <v>10458</v>
      </c>
      <c r="B4519" t="s">
        <v>166</v>
      </c>
      <c r="C4519" t="s">
        <v>167</v>
      </c>
      <c r="D4519" t="s">
        <v>10459</v>
      </c>
      <c r="E4519" t="s">
        <v>10460</v>
      </c>
      <c r="F4519" t="s">
        <v>10459</v>
      </c>
      <c r="G4519">
        <v>26</v>
      </c>
      <c r="H4519" s="5">
        <v>26</v>
      </c>
      <c r="I4519" t="s">
        <v>43</v>
      </c>
      <c r="J4519" t="s">
        <v>43</v>
      </c>
      <c r="K4519" s="5" t="s">
        <v>43</v>
      </c>
      <c r="L4519" s="5" t="s">
        <v>10461</v>
      </c>
      <c r="M4519">
        <v>9</v>
      </c>
      <c r="N4519">
        <v>40</v>
      </c>
      <c r="O4519" s="7">
        <f t="shared" si="70"/>
        <v>65</v>
      </c>
      <c r="P4519" s="4">
        <v>4.8177777777777777</v>
      </c>
      <c r="Q4519" s="10"/>
      <c r="R4519" s="4">
        <v>125.26222222222221</v>
      </c>
      <c r="S4519" s="4">
        <v>-25.262222222222221</v>
      </c>
      <c r="T4519" t="s">
        <v>43</v>
      </c>
      <c r="U4519" t="s">
        <v>43</v>
      </c>
      <c r="V4519" t="s">
        <v>43</v>
      </c>
      <c r="W4519" t="s">
        <v>43</v>
      </c>
      <c r="X4519" t="s">
        <v>43</v>
      </c>
      <c r="Y4519" t="s">
        <v>43</v>
      </c>
      <c r="Z4519" t="s">
        <v>43</v>
      </c>
      <c r="AA4519" t="s">
        <v>43</v>
      </c>
      <c r="AB4519" t="s">
        <v>43</v>
      </c>
      <c r="AC4519" t="s">
        <v>43</v>
      </c>
    </row>
    <row r="4520" spans="1:29" x14ac:dyDescent="0.25">
      <c r="A4520" s="9" t="s">
        <v>10462</v>
      </c>
      <c r="B4520" t="s">
        <v>166</v>
      </c>
      <c r="C4520" t="s">
        <v>167</v>
      </c>
      <c r="D4520" t="s">
        <v>10463</v>
      </c>
      <c r="E4520" t="s">
        <v>10460</v>
      </c>
      <c r="F4520" t="s">
        <v>10463</v>
      </c>
      <c r="G4520">
        <v>26</v>
      </c>
      <c r="H4520" s="5">
        <v>26</v>
      </c>
      <c r="I4520" t="s">
        <v>43</v>
      </c>
      <c r="J4520" t="s">
        <v>43</v>
      </c>
      <c r="K4520" s="5" t="s">
        <v>43</v>
      </c>
      <c r="L4520" s="5" t="s">
        <v>10464</v>
      </c>
      <c r="M4520">
        <v>9</v>
      </c>
      <c r="N4520">
        <v>40</v>
      </c>
      <c r="O4520" s="7">
        <f t="shared" si="70"/>
        <v>65</v>
      </c>
      <c r="P4520" s="4">
        <v>4.8177777777777777</v>
      </c>
      <c r="Q4520" s="10"/>
      <c r="R4520" s="4">
        <v>125.26222222222221</v>
      </c>
      <c r="S4520" s="4">
        <v>-25.262222222222221</v>
      </c>
      <c r="T4520" t="s">
        <v>43</v>
      </c>
      <c r="U4520" t="s">
        <v>43</v>
      </c>
      <c r="V4520" t="s">
        <v>43</v>
      </c>
      <c r="W4520" t="s">
        <v>43</v>
      </c>
      <c r="X4520" t="s">
        <v>43</v>
      </c>
      <c r="Y4520" t="s">
        <v>43</v>
      </c>
      <c r="Z4520" t="s">
        <v>43</v>
      </c>
      <c r="AA4520" t="s">
        <v>43</v>
      </c>
      <c r="AB4520" t="s">
        <v>43</v>
      </c>
      <c r="AC4520" t="s">
        <v>43</v>
      </c>
    </row>
    <row r="4521" spans="1:29" x14ac:dyDescent="0.25">
      <c r="A4521" s="9" t="s">
        <v>10465</v>
      </c>
      <c r="B4521" t="s">
        <v>166</v>
      </c>
      <c r="C4521" t="s">
        <v>167</v>
      </c>
      <c r="D4521" t="s">
        <v>10466</v>
      </c>
      <c r="E4521" t="s">
        <v>10460</v>
      </c>
      <c r="F4521" t="s">
        <v>10466</v>
      </c>
      <c r="G4521">
        <v>26</v>
      </c>
      <c r="H4521" s="5">
        <v>26</v>
      </c>
      <c r="I4521" t="s">
        <v>43</v>
      </c>
      <c r="J4521" t="s">
        <v>43</v>
      </c>
      <c r="K4521" s="5" t="s">
        <v>43</v>
      </c>
      <c r="L4521" s="5" t="s">
        <v>10467</v>
      </c>
      <c r="M4521">
        <v>9</v>
      </c>
      <c r="N4521">
        <v>40</v>
      </c>
      <c r="O4521" s="7">
        <f t="shared" si="70"/>
        <v>65</v>
      </c>
      <c r="P4521" s="4">
        <v>4.8177777777777777</v>
      </c>
      <c r="Q4521" s="10"/>
      <c r="R4521" s="4">
        <v>125.26222222222221</v>
      </c>
      <c r="S4521" s="4">
        <v>-25.262222222222221</v>
      </c>
      <c r="T4521" t="s">
        <v>43</v>
      </c>
      <c r="U4521" t="s">
        <v>43</v>
      </c>
      <c r="V4521" t="s">
        <v>43</v>
      </c>
      <c r="W4521" t="s">
        <v>43</v>
      </c>
      <c r="X4521" t="s">
        <v>43</v>
      </c>
      <c r="Y4521" t="s">
        <v>43</v>
      </c>
      <c r="Z4521" t="s">
        <v>43</v>
      </c>
      <c r="AA4521" t="s">
        <v>43</v>
      </c>
      <c r="AB4521" t="s">
        <v>43</v>
      </c>
      <c r="AC4521" t="s">
        <v>43</v>
      </c>
    </row>
    <row r="4522" spans="1:29" x14ac:dyDescent="0.25">
      <c r="A4522" s="9" t="s">
        <v>10468</v>
      </c>
      <c r="B4522" t="s">
        <v>172</v>
      </c>
      <c r="C4522" t="s">
        <v>167</v>
      </c>
      <c r="D4522" t="s">
        <v>10466</v>
      </c>
      <c r="E4522" t="s">
        <v>10460</v>
      </c>
      <c r="F4522" t="s">
        <v>10466</v>
      </c>
      <c r="G4522">
        <v>26</v>
      </c>
      <c r="H4522" s="5">
        <v>26</v>
      </c>
      <c r="I4522" t="s">
        <v>43</v>
      </c>
      <c r="J4522" t="s">
        <v>43</v>
      </c>
      <c r="K4522" s="5" t="s">
        <v>43</v>
      </c>
      <c r="L4522" s="5" t="s">
        <v>10467</v>
      </c>
      <c r="M4522">
        <v>9</v>
      </c>
      <c r="N4522">
        <v>40</v>
      </c>
      <c r="O4522" s="7">
        <f t="shared" si="70"/>
        <v>65</v>
      </c>
      <c r="P4522" s="4">
        <v>4.8177777777777777</v>
      </c>
      <c r="Q4522" s="10"/>
      <c r="R4522" s="4">
        <v>125.26222222222221</v>
      </c>
      <c r="S4522" s="4">
        <v>-25.262222222222221</v>
      </c>
      <c r="T4522" t="s">
        <v>43</v>
      </c>
      <c r="U4522" t="s">
        <v>43</v>
      </c>
      <c r="V4522" t="s">
        <v>43</v>
      </c>
      <c r="W4522" t="s">
        <v>43</v>
      </c>
      <c r="X4522" t="s">
        <v>43</v>
      </c>
      <c r="Y4522" t="s">
        <v>43</v>
      </c>
      <c r="Z4522" t="s">
        <v>43</v>
      </c>
      <c r="AA4522" t="s">
        <v>43</v>
      </c>
      <c r="AB4522" t="s">
        <v>43</v>
      </c>
      <c r="AC4522" t="s">
        <v>43</v>
      </c>
    </row>
    <row r="4523" spans="1:29" x14ac:dyDescent="0.25">
      <c r="A4523" s="9" t="s">
        <v>10469</v>
      </c>
      <c r="B4523" t="s">
        <v>210</v>
      </c>
      <c r="C4523" t="s">
        <v>167</v>
      </c>
      <c r="D4523" t="s">
        <v>10470</v>
      </c>
      <c r="E4523" t="s">
        <v>10471</v>
      </c>
      <c r="F4523" t="s">
        <v>10470</v>
      </c>
      <c r="G4523">
        <v>26</v>
      </c>
      <c r="H4523" s="5">
        <v>26</v>
      </c>
      <c r="I4523" t="s">
        <v>43</v>
      </c>
      <c r="J4523" t="s">
        <v>43</v>
      </c>
      <c r="K4523" s="5" t="s">
        <v>43</v>
      </c>
      <c r="L4523" s="5" t="s">
        <v>10472</v>
      </c>
      <c r="M4523">
        <v>5</v>
      </c>
      <c r="N4523">
        <v>40</v>
      </c>
      <c r="O4523" s="7">
        <f t="shared" si="70"/>
        <v>65</v>
      </c>
      <c r="P4523" s="4">
        <v>4.8177777777777777</v>
      </c>
      <c r="Q4523" s="10"/>
      <c r="R4523" s="4">
        <v>125.26222222222221</v>
      </c>
      <c r="S4523" s="4">
        <v>-25.262222222222221</v>
      </c>
      <c r="T4523" t="s">
        <v>43</v>
      </c>
      <c r="U4523" t="s">
        <v>43</v>
      </c>
      <c r="V4523" t="s">
        <v>43</v>
      </c>
      <c r="W4523" t="s">
        <v>43</v>
      </c>
      <c r="X4523" t="s">
        <v>43</v>
      </c>
      <c r="Y4523" t="s">
        <v>43</v>
      </c>
      <c r="Z4523" t="s">
        <v>43</v>
      </c>
      <c r="AA4523" t="s">
        <v>43</v>
      </c>
      <c r="AB4523" t="s">
        <v>43</v>
      </c>
      <c r="AC4523" t="s">
        <v>43</v>
      </c>
    </row>
    <row r="4524" spans="1:29" x14ac:dyDescent="0.25">
      <c r="A4524" s="9" t="s">
        <v>10473</v>
      </c>
      <c r="B4524" t="s">
        <v>166</v>
      </c>
      <c r="C4524" t="s">
        <v>167</v>
      </c>
      <c r="D4524" t="s">
        <v>10470</v>
      </c>
      <c r="E4524" t="s">
        <v>10471</v>
      </c>
      <c r="F4524" t="s">
        <v>10470</v>
      </c>
      <c r="G4524">
        <v>26</v>
      </c>
      <c r="H4524" s="5">
        <v>26</v>
      </c>
      <c r="I4524" t="s">
        <v>43</v>
      </c>
      <c r="J4524" t="s">
        <v>43</v>
      </c>
      <c r="K4524" s="5" t="s">
        <v>43</v>
      </c>
      <c r="L4524" s="5" t="s">
        <v>10472</v>
      </c>
      <c r="M4524">
        <v>5</v>
      </c>
      <c r="N4524">
        <v>40</v>
      </c>
      <c r="O4524" s="7">
        <f t="shared" si="70"/>
        <v>65</v>
      </c>
      <c r="P4524" s="4">
        <v>4.8177777777777777</v>
      </c>
      <c r="Q4524" s="10"/>
      <c r="R4524" s="4">
        <v>125.26222222222221</v>
      </c>
      <c r="S4524" s="4">
        <v>-25.262222222222221</v>
      </c>
      <c r="T4524" t="s">
        <v>43</v>
      </c>
      <c r="U4524" t="s">
        <v>43</v>
      </c>
      <c r="V4524" t="s">
        <v>43</v>
      </c>
      <c r="W4524" t="s">
        <v>43</v>
      </c>
      <c r="X4524" t="s">
        <v>43</v>
      </c>
      <c r="Y4524" t="s">
        <v>43</v>
      </c>
      <c r="Z4524" t="s">
        <v>43</v>
      </c>
      <c r="AA4524" t="s">
        <v>43</v>
      </c>
      <c r="AB4524" t="s">
        <v>43</v>
      </c>
      <c r="AC4524" t="s">
        <v>43</v>
      </c>
    </row>
    <row r="4525" spans="1:29" x14ac:dyDescent="0.25">
      <c r="A4525" s="9" t="s">
        <v>10474</v>
      </c>
      <c r="B4525" t="s">
        <v>166</v>
      </c>
      <c r="C4525" t="s">
        <v>167</v>
      </c>
      <c r="D4525" t="s">
        <v>10470</v>
      </c>
      <c r="E4525" t="s">
        <v>10471</v>
      </c>
      <c r="F4525" t="s">
        <v>10470</v>
      </c>
      <c r="G4525">
        <v>26</v>
      </c>
      <c r="H4525" s="5">
        <v>26</v>
      </c>
      <c r="I4525" t="s">
        <v>43</v>
      </c>
      <c r="J4525" t="s">
        <v>43</v>
      </c>
      <c r="K4525" s="5" t="s">
        <v>43</v>
      </c>
      <c r="L4525" s="5" t="s">
        <v>10472</v>
      </c>
      <c r="M4525">
        <v>5</v>
      </c>
      <c r="N4525">
        <v>40</v>
      </c>
      <c r="O4525" s="7">
        <f t="shared" si="70"/>
        <v>65</v>
      </c>
      <c r="P4525" s="4">
        <v>4.8177777777777777</v>
      </c>
      <c r="Q4525" s="10"/>
      <c r="R4525" s="4">
        <v>125.26222222222221</v>
      </c>
      <c r="S4525" s="4">
        <v>-25.262222222222221</v>
      </c>
      <c r="T4525" t="s">
        <v>43</v>
      </c>
      <c r="U4525" t="s">
        <v>43</v>
      </c>
      <c r="V4525" t="s">
        <v>43</v>
      </c>
      <c r="W4525" t="s">
        <v>43</v>
      </c>
      <c r="X4525" t="s">
        <v>43</v>
      </c>
      <c r="Y4525" t="s">
        <v>43</v>
      </c>
      <c r="Z4525" t="s">
        <v>43</v>
      </c>
      <c r="AA4525" t="s">
        <v>43</v>
      </c>
      <c r="AB4525" t="s">
        <v>43</v>
      </c>
      <c r="AC4525" t="s">
        <v>43</v>
      </c>
    </row>
    <row r="4526" spans="1:29" x14ac:dyDescent="0.25">
      <c r="A4526" s="9" t="s">
        <v>10475</v>
      </c>
      <c r="B4526" t="s">
        <v>166</v>
      </c>
      <c r="C4526" t="s">
        <v>167</v>
      </c>
      <c r="D4526" t="s">
        <v>10476</v>
      </c>
      <c r="E4526" t="s">
        <v>10477</v>
      </c>
      <c r="F4526" t="s">
        <v>10476</v>
      </c>
      <c r="G4526">
        <v>26</v>
      </c>
      <c r="H4526" s="5">
        <v>26</v>
      </c>
      <c r="I4526" t="s">
        <v>43</v>
      </c>
      <c r="J4526" t="s">
        <v>43</v>
      </c>
      <c r="K4526" s="5" t="s">
        <v>43</v>
      </c>
      <c r="L4526" s="5" t="s">
        <v>10478</v>
      </c>
      <c r="M4526">
        <v>11</v>
      </c>
      <c r="N4526">
        <v>40</v>
      </c>
      <c r="O4526" s="7">
        <f t="shared" si="70"/>
        <v>65</v>
      </c>
      <c r="P4526" s="4">
        <v>4.8177777777777777</v>
      </c>
      <c r="Q4526" s="10"/>
      <c r="R4526" s="4">
        <v>125.26222222222221</v>
      </c>
      <c r="S4526" s="4">
        <v>-25.262222222222221</v>
      </c>
      <c r="T4526" t="s">
        <v>43</v>
      </c>
      <c r="U4526" t="s">
        <v>43</v>
      </c>
      <c r="V4526" t="s">
        <v>43</v>
      </c>
      <c r="W4526" t="s">
        <v>43</v>
      </c>
      <c r="X4526" t="s">
        <v>43</v>
      </c>
      <c r="Y4526" t="s">
        <v>43</v>
      </c>
      <c r="Z4526" t="s">
        <v>43</v>
      </c>
      <c r="AA4526" t="s">
        <v>43</v>
      </c>
      <c r="AB4526" t="s">
        <v>43</v>
      </c>
      <c r="AC4526" t="s">
        <v>43</v>
      </c>
    </row>
    <row r="4527" spans="1:29" x14ac:dyDescent="0.25">
      <c r="A4527" s="9" t="s">
        <v>10479</v>
      </c>
      <c r="B4527" t="s">
        <v>166</v>
      </c>
      <c r="C4527" t="s">
        <v>167</v>
      </c>
      <c r="D4527" t="s">
        <v>10480</v>
      </c>
      <c r="E4527" t="s">
        <v>10481</v>
      </c>
      <c r="F4527" t="s">
        <v>10480</v>
      </c>
      <c r="G4527">
        <v>26</v>
      </c>
      <c r="H4527" s="5">
        <v>26</v>
      </c>
      <c r="I4527" t="s">
        <v>43</v>
      </c>
      <c r="J4527" t="s">
        <v>43</v>
      </c>
      <c r="K4527" s="5" t="s">
        <v>43</v>
      </c>
      <c r="L4527" s="5" t="s">
        <v>10482</v>
      </c>
      <c r="M4527">
        <v>9</v>
      </c>
      <c r="N4527">
        <v>40</v>
      </c>
      <c r="O4527" s="7">
        <f t="shared" si="70"/>
        <v>65</v>
      </c>
      <c r="P4527" s="4">
        <v>4.8177777777777777</v>
      </c>
      <c r="Q4527" s="10"/>
      <c r="R4527" s="4">
        <v>125.26222222222221</v>
      </c>
      <c r="S4527" s="4">
        <v>-25.262222222222221</v>
      </c>
      <c r="T4527" t="s">
        <v>43</v>
      </c>
      <c r="U4527" t="s">
        <v>43</v>
      </c>
      <c r="V4527" t="s">
        <v>43</v>
      </c>
      <c r="W4527" t="s">
        <v>43</v>
      </c>
      <c r="X4527" t="s">
        <v>43</v>
      </c>
      <c r="Y4527" t="s">
        <v>43</v>
      </c>
      <c r="Z4527" t="s">
        <v>43</v>
      </c>
      <c r="AA4527" t="s">
        <v>43</v>
      </c>
      <c r="AB4527" t="s">
        <v>43</v>
      </c>
      <c r="AC4527" t="s">
        <v>43</v>
      </c>
    </row>
    <row r="4528" spans="1:29" x14ac:dyDescent="0.25">
      <c r="A4528" s="9" t="s">
        <v>10483</v>
      </c>
      <c r="B4528" t="s">
        <v>166</v>
      </c>
      <c r="C4528" t="s">
        <v>167</v>
      </c>
      <c r="D4528" t="s">
        <v>10484</v>
      </c>
      <c r="E4528" t="s">
        <v>10485</v>
      </c>
      <c r="F4528" t="s">
        <v>10484</v>
      </c>
      <c r="G4528">
        <v>26</v>
      </c>
      <c r="H4528" s="5">
        <v>26</v>
      </c>
      <c r="I4528" t="s">
        <v>43</v>
      </c>
      <c r="J4528" t="s">
        <v>43</v>
      </c>
      <c r="K4528" s="5" t="s">
        <v>43</v>
      </c>
      <c r="L4528" s="5" t="s">
        <v>10486</v>
      </c>
      <c r="M4528">
        <v>6</v>
      </c>
      <c r="N4528">
        <v>40</v>
      </c>
      <c r="O4528" s="7">
        <f t="shared" si="70"/>
        <v>65</v>
      </c>
      <c r="P4528" s="4">
        <v>4.8177777777777777</v>
      </c>
      <c r="Q4528" s="10"/>
      <c r="R4528" s="4">
        <v>125.26222222222221</v>
      </c>
      <c r="S4528" s="4">
        <v>-25.262222222222221</v>
      </c>
      <c r="T4528" t="s">
        <v>43</v>
      </c>
      <c r="U4528" t="s">
        <v>43</v>
      </c>
      <c r="V4528" t="s">
        <v>43</v>
      </c>
      <c r="W4528" t="s">
        <v>43</v>
      </c>
      <c r="X4528" t="s">
        <v>43</v>
      </c>
      <c r="Y4528" t="s">
        <v>43</v>
      </c>
      <c r="Z4528" t="s">
        <v>43</v>
      </c>
      <c r="AA4528" t="s">
        <v>43</v>
      </c>
      <c r="AB4528" t="s">
        <v>43</v>
      </c>
      <c r="AC4528" t="s">
        <v>43</v>
      </c>
    </row>
    <row r="4529" spans="1:29" x14ac:dyDescent="0.25">
      <c r="A4529" s="9" t="s">
        <v>10487</v>
      </c>
      <c r="B4529" t="s">
        <v>166</v>
      </c>
      <c r="C4529" t="s">
        <v>167</v>
      </c>
      <c r="D4529" t="s">
        <v>10488</v>
      </c>
      <c r="E4529" t="s">
        <v>10489</v>
      </c>
      <c r="F4529" t="s">
        <v>10488</v>
      </c>
      <c r="G4529">
        <v>26</v>
      </c>
      <c r="H4529" s="5">
        <v>26</v>
      </c>
      <c r="I4529" t="s">
        <v>43</v>
      </c>
      <c r="J4529" t="s">
        <v>43</v>
      </c>
      <c r="K4529" s="5" t="s">
        <v>43</v>
      </c>
      <c r="L4529" s="5" t="s">
        <v>10490</v>
      </c>
      <c r="M4529">
        <v>5</v>
      </c>
      <c r="N4529">
        <v>40</v>
      </c>
      <c r="O4529" s="7">
        <f t="shared" si="70"/>
        <v>65</v>
      </c>
      <c r="P4529" s="4">
        <v>4.8177777777777777</v>
      </c>
      <c r="Q4529" s="10"/>
      <c r="R4529" s="4">
        <v>125.26222222222221</v>
      </c>
      <c r="S4529" s="4">
        <v>-25.262222222222221</v>
      </c>
      <c r="T4529" t="s">
        <v>43</v>
      </c>
      <c r="U4529" t="s">
        <v>43</v>
      </c>
      <c r="V4529" t="s">
        <v>43</v>
      </c>
      <c r="W4529" t="s">
        <v>43</v>
      </c>
      <c r="X4529" t="s">
        <v>43</v>
      </c>
      <c r="Y4529" t="s">
        <v>43</v>
      </c>
      <c r="Z4529" t="s">
        <v>43</v>
      </c>
      <c r="AA4529" t="s">
        <v>43</v>
      </c>
      <c r="AB4529" t="s">
        <v>43</v>
      </c>
      <c r="AC4529" t="s">
        <v>43</v>
      </c>
    </row>
    <row r="4530" spans="1:29" x14ac:dyDescent="0.25">
      <c r="A4530" s="9" t="s">
        <v>10491</v>
      </c>
      <c r="B4530" t="s">
        <v>133</v>
      </c>
      <c r="C4530" t="s">
        <v>167</v>
      </c>
      <c r="D4530" t="s">
        <v>10492</v>
      </c>
      <c r="E4530" t="s">
        <v>10493</v>
      </c>
      <c r="F4530" t="s">
        <v>10492</v>
      </c>
      <c r="G4530">
        <v>26</v>
      </c>
      <c r="H4530" s="5">
        <v>26</v>
      </c>
      <c r="I4530" t="s">
        <v>43</v>
      </c>
      <c r="J4530" t="s">
        <v>43</v>
      </c>
      <c r="K4530" s="5" t="s">
        <v>43</v>
      </c>
      <c r="L4530" s="5" t="s">
        <v>10494</v>
      </c>
      <c r="M4530">
        <v>6</v>
      </c>
      <c r="N4530">
        <v>40</v>
      </c>
      <c r="O4530" s="7">
        <f t="shared" si="70"/>
        <v>65</v>
      </c>
      <c r="P4530" s="4">
        <v>4.8177777777777777</v>
      </c>
      <c r="Q4530" s="10"/>
      <c r="R4530" s="4">
        <v>125.26222222222221</v>
      </c>
      <c r="S4530" s="4">
        <v>-25.262222222222221</v>
      </c>
      <c r="T4530" t="s">
        <v>43</v>
      </c>
      <c r="U4530" t="s">
        <v>43</v>
      </c>
      <c r="V4530" t="s">
        <v>43</v>
      </c>
      <c r="W4530" t="s">
        <v>43</v>
      </c>
      <c r="X4530" t="s">
        <v>43</v>
      </c>
      <c r="Y4530" t="s">
        <v>43</v>
      </c>
      <c r="Z4530" t="s">
        <v>43</v>
      </c>
      <c r="AA4530" t="s">
        <v>43</v>
      </c>
      <c r="AB4530" t="s">
        <v>43</v>
      </c>
      <c r="AC4530" t="s">
        <v>43</v>
      </c>
    </row>
    <row r="4531" spans="1:29" x14ac:dyDescent="0.25">
      <c r="A4531" s="9" t="s">
        <v>10495</v>
      </c>
      <c r="B4531" t="s">
        <v>133</v>
      </c>
      <c r="C4531" t="s">
        <v>167</v>
      </c>
      <c r="D4531" t="s">
        <v>10492</v>
      </c>
      <c r="E4531" t="s">
        <v>10493</v>
      </c>
      <c r="F4531" t="s">
        <v>10492</v>
      </c>
      <c r="G4531">
        <v>26</v>
      </c>
      <c r="H4531" s="5">
        <v>26</v>
      </c>
      <c r="I4531" t="s">
        <v>43</v>
      </c>
      <c r="J4531" t="s">
        <v>43</v>
      </c>
      <c r="K4531" s="5" t="s">
        <v>43</v>
      </c>
      <c r="L4531" s="5" t="s">
        <v>10494</v>
      </c>
      <c r="M4531">
        <v>6</v>
      </c>
      <c r="N4531">
        <v>40</v>
      </c>
      <c r="O4531" s="7">
        <f t="shared" si="70"/>
        <v>65</v>
      </c>
      <c r="P4531" s="4">
        <v>4.8177777777777777</v>
      </c>
      <c r="Q4531" s="10"/>
      <c r="R4531" s="4">
        <v>125.26222222222221</v>
      </c>
      <c r="S4531" s="4">
        <v>-25.262222222222221</v>
      </c>
      <c r="T4531" t="s">
        <v>43</v>
      </c>
      <c r="U4531" t="s">
        <v>43</v>
      </c>
      <c r="V4531" t="s">
        <v>43</v>
      </c>
      <c r="W4531" t="s">
        <v>43</v>
      </c>
      <c r="X4531" t="s">
        <v>43</v>
      </c>
      <c r="Y4531" t="s">
        <v>43</v>
      </c>
      <c r="Z4531" t="s">
        <v>43</v>
      </c>
      <c r="AA4531" t="s">
        <v>43</v>
      </c>
      <c r="AB4531" t="s">
        <v>43</v>
      </c>
      <c r="AC4531" t="s">
        <v>43</v>
      </c>
    </row>
    <row r="4532" spans="1:29" x14ac:dyDescent="0.25">
      <c r="A4532" s="9" t="s">
        <v>10496</v>
      </c>
      <c r="B4532" t="s">
        <v>183</v>
      </c>
      <c r="C4532" t="s">
        <v>241</v>
      </c>
      <c r="D4532" t="s">
        <v>10492</v>
      </c>
      <c r="E4532" t="s">
        <v>10493</v>
      </c>
      <c r="F4532" t="s">
        <v>10492</v>
      </c>
      <c r="G4532">
        <v>26</v>
      </c>
      <c r="H4532" s="5">
        <v>26</v>
      </c>
      <c r="I4532" t="s">
        <v>43</v>
      </c>
      <c r="J4532" t="s">
        <v>43</v>
      </c>
      <c r="K4532" s="5" t="s">
        <v>43</v>
      </c>
      <c r="L4532" s="5" t="s">
        <v>10494</v>
      </c>
      <c r="M4532">
        <v>165</v>
      </c>
      <c r="N4532">
        <v>165</v>
      </c>
      <c r="O4532" s="7">
        <f t="shared" si="70"/>
        <v>266</v>
      </c>
      <c r="P4532" s="4">
        <v>10.18</v>
      </c>
      <c r="Q4532" s="10"/>
      <c r="R4532" s="4">
        <v>264.68</v>
      </c>
      <c r="S4532" s="4">
        <v>-164.68</v>
      </c>
      <c r="T4532" t="s">
        <v>43</v>
      </c>
      <c r="U4532" t="s">
        <v>43</v>
      </c>
      <c r="V4532" t="s">
        <v>43</v>
      </c>
      <c r="W4532" t="s">
        <v>43</v>
      </c>
      <c r="X4532" t="s">
        <v>43</v>
      </c>
      <c r="Y4532" t="s">
        <v>43</v>
      </c>
      <c r="Z4532" t="s">
        <v>43</v>
      </c>
      <c r="AA4532" t="s">
        <v>43</v>
      </c>
      <c r="AB4532" t="s">
        <v>43</v>
      </c>
      <c r="AC4532" t="s">
        <v>43</v>
      </c>
    </row>
    <row r="4533" spans="1:29" x14ac:dyDescent="0.25">
      <c r="A4533" s="9" t="s">
        <v>10497</v>
      </c>
      <c r="B4533" t="s">
        <v>166</v>
      </c>
      <c r="C4533" t="s">
        <v>167</v>
      </c>
      <c r="D4533" t="s">
        <v>10498</v>
      </c>
      <c r="E4533" t="s">
        <v>10499</v>
      </c>
      <c r="F4533" t="s">
        <v>10498</v>
      </c>
      <c r="G4533">
        <v>26</v>
      </c>
      <c r="H4533" s="5">
        <v>26</v>
      </c>
      <c r="I4533" t="s">
        <v>43</v>
      </c>
      <c r="J4533" t="s">
        <v>43</v>
      </c>
      <c r="K4533" s="5" t="s">
        <v>43</v>
      </c>
      <c r="L4533" s="5" t="s">
        <v>10500</v>
      </c>
      <c r="M4533">
        <v>8</v>
      </c>
      <c r="N4533">
        <v>40</v>
      </c>
      <c r="O4533" s="7">
        <f t="shared" si="70"/>
        <v>65</v>
      </c>
      <c r="P4533" s="4">
        <v>4.8177777777777777</v>
      </c>
      <c r="Q4533" s="10"/>
      <c r="R4533" s="4">
        <v>125.26222222222221</v>
      </c>
      <c r="S4533" s="4">
        <v>-25.262222222222221</v>
      </c>
      <c r="T4533" t="s">
        <v>43</v>
      </c>
      <c r="U4533" t="s">
        <v>43</v>
      </c>
      <c r="V4533" t="s">
        <v>43</v>
      </c>
      <c r="W4533" t="s">
        <v>43</v>
      </c>
      <c r="X4533" t="s">
        <v>43</v>
      </c>
      <c r="Y4533" t="s">
        <v>43</v>
      </c>
      <c r="Z4533" t="s">
        <v>43</v>
      </c>
      <c r="AA4533" t="s">
        <v>43</v>
      </c>
      <c r="AB4533" t="s">
        <v>43</v>
      </c>
      <c r="AC4533" t="s">
        <v>43</v>
      </c>
    </row>
    <row r="4534" spans="1:29" x14ac:dyDescent="0.25">
      <c r="A4534" s="9" t="s">
        <v>10501</v>
      </c>
      <c r="B4534" t="s">
        <v>210</v>
      </c>
      <c r="C4534" t="s">
        <v>167</v>
      </c>
      <c r="D4534" t="s">
        <v>10502</v>
      </c>
      <c r="E4534" t="s">
        <v>10503</v>
      </c>
      <c r="F4534" t="s">
        <v>10502</v>
      </c>
      <c r="G4534">
        <v>26</v>
      </c>
      <c r="H4534" s="5">
        <v>26</v>
      </c>
      <c r="I4534" t="s">
        <v>43</v>
      </c>
      <c r="J4534" t="s">
        <v>43</v>
      </c>
      <c r="K4534" s="5" t="s">
        <v>43</v>
      </c>
      <c r="L4534" s="5" t="s">
        <v>10504</v>
      </c>
      <c r="M4534">
        <v>-1</v>
      </c>
      <c r="N4534">
        <v>-1</v>
      </c>
      <c r="O4534" s="7">
        <f t="shared" si="70"/>
        <v>-2</v>
      </c>
      <c r="Q4534" s="10"/>
      <c r="S4534" s="4">
        <v>100</v>
      </c>
      <c r="T4534" t="s">
        <v>43</v>
      </c>
      <c r="U4534" t="s">
        <v>43</v>
      </c>
      <c r="V4534" t="s">
        <v>43</v>
      </c>
      <c r="W4534" t="s">
        <v>43</v>
      </c>
      <c r="X4534" t="s">
        <v>43</v>
      </c>
      <c r="Y4534" t="s">
        <v>43</v>
      </c>
      <c r="Z4534" t="s">
        <v>43</v>
      </c>
      <c r="AA4534" t="s">
        <v>43</v>
      </c>
      <c r="AB4534" t="s">
        <v>43</v>
      </c>
      <c r="AC4534" t="s">
        <v>43</v>
      </c>
    </row>
    <row r="4535" spans="1:29" x14ac:dyDescent="0.25">
      <c r="A4535" s="9" t="s">
        <v>10505</v>
      </c>
      <c r="B4535" t="s">
        <v>181</v>
      </c>
      <c r="C4535" t="s">
        <v>155</v>
      </c>
      <c r="D4535" t="s">
        <v>10502</v>
      </c>
      <c r="E4535" t="s">
        <v>10503</v>
      </c>
      <c r="F4535" t="s">
        <v>10502</v>
      </c>
      <c r="G4535">
        <v>26</v>
      </c>
      <c r="H4535" s="5">
        <v>26</v>
      </c>
      <c r="I4535" t="s">
        <v>43</v>
      </c>
      <c r="J4535" t="s">
        <v>43</v>
      </c>
      <c r="K4535" s="5" t="s">
        <v>43</v>
      </c>
      <c r="L4535" s="5" t="s">
        <v>10504</v>
      </c>
      <c r="M4535">
        <v>-1</v>
      </c>
      <c r="N4535">
        <v>-1</v>
      </c>
      <c r="O4535" s="7">
        <f t="shared" si="70"/>
        <v>-2</v>
      </c>
      <c r="Q4535" s="10"/>
      <c r="S4535" s="4">
        <v>100</v>
      </c>
      <c r="T4535" t="s">
        <v>43</v>
      </c>
      <c r="U4535" t="s">
        <v>43</v>
      </c>
      <c r="V4535" t="s">
        <v>43</v>
      </c>
      <c r="W4535" t="s">
        <v>43</v>
      </c>
      <c r="X4535" t="s">
        <v>43</v>
      </c>
      <c r="Y4535" t="s">
        <v>43</v>
      </c>
      <c r="Z4535" t="s">
        <v>43</v>
      </c>
      <c r="AA4535" t="s">
        <v>43</v>
      </c>
      <c r="AB4535" t="s">
        <v>43</v>
      </c>
      <c r="AC4535" t="s">
        <v>43</v>
      </c>
    </row>
    <row r="4536" spans="1:29" x14ac:dyDescent="0.25">
      <c r="A4536" s="9" t="s">
        <v>10506</v>
      </c>
      <c r="B4536" t="s">
        <v>154</v>
      </c>
      <c r="C4536" t="s">
        <v>219</v>
      </c>
      <c r="D4536" t="s">
        <v>10507</v>
      </c>
      <c r="E4536" t="s">
        <v>10508</v>
      </c>
      <c r="F4536" t="s">
        <v>10507</v>
      </c>
      <c r="G4536">
        <v>26</v>
      </c>
      <c r="H4536" s="5">
        <v>26</v>
      </c>
      <c r="I4536" t="s">
        <v>43</v>
      </c>
      <c r="J4536" t="s">
        <v>43</v>
      </c>
      <c r="K4536" s="5" t="s">
        <v>43</v>
      </c>
      <c r="L4536" s="5" t="s">
        <v>10509</v>
      </c>
      <c r="M4536">
        <v>221</v>
      </c>
      <c r="N4536">
        <v>221</v>
      </c>
      <c r="O4536" s="7">
        <f t="shared" si="70"/>
        <v>356</v>
      </c>
      <c r="P4536" s="4">
        <v>12.425599999999999</v>
      </c>
      <c r="Q4536" s="10"/>
      <c r="R4536" s="4">
        <v>323.06560000000002</v>
      </c>
      <c r="S4536" s="4">
        <v>-223.06559999999999</v>
      </c>
      <c r="T4536" t="s">
        <v>43</v>
      </c>
      <c r="U4536" t="s">
        <v>43</v>
      </c>
      <c r="V4536" t="s">
        <v>43</v>
      </c>
      <c r="W4536" t="s">
        <v>43</v>
      </c>
      <c r="X4536" t="s">
        <v>43</v>
      </c>
      <c r="Y4536" t="s">
        <v>43</v>
      </c>
      <c r="Z4536" t="s">
        <v>43</v>
      </c>
      <c r="AA4536" t="s">
        <v>43</v>
      </c>
      <c r="AB4536" t="s">
        <v>43</v>
      </c>
      <c r="AC4536" t="s">
        <v>43</v>
      </c>
    </row>
    <row r="4537" spans="1:29" x14ac:dyDescent="0.25">
      <c r="A4537" s="9" t="s">
        <v>10510</v>
      </c>
      <c r="B4537" t="s">
        <v>133</v>
      </c>
      <c r="C4537" t="s">
        <v>134</v>
      </c>
      <c r="D4537" t="s">
        <v>10507</v>
      </c>
      <c r="E4537" t="s">
        <v>10508</v>
      </c>
      <c r="F4537" t="s">
        <v>10507</v>
      </c>
      <c r="G4537">
        <v>26</v>
      </c>
      <c r="H4537" s="5">
        <v>26</v>
      </c>
      <c r="I4537" t="s">
        <v>43</v>
      </c>
      <c r="J4537" t="s">
        <v>43</v>
      </c>
      <c r="K4537" s="5" t="s">
        <v>43</v>
      </c>
      <c r="L4537" s="5" t="s">
        <v>10509</v>
      </c>
      <c r="M4537">
        <v>4</v>
      </c>
      <c r="N4537">
        <v>40</v>
      </c>
      <c r="O4537" s="7">
        <f t="shared" si="70"/>
        <v>65</v>
      </c>
      <c r="P4537" s="4">
        <v>4.8177777777777777</v>
      </c>
      <c r="Q4537" s="10"/>
      <c r="R4537" s="4">
        <v>125.26222222222221</v>
      </c>
      <c r="S4537" s="4">
        <v>-25.262222222222221</v>
      </c>
      <c r="T4537" t="s">
        <v>43</v>
      </c>
      <c r="U4537" t="s">
        <v>43</v>
      </c>
      <c r="V4537" t="s">
        <v>43</v>
      </c>
      <c r="W4537" t="s">
        <v>43</v>
      </c>
      <c r="X4537" t="s">
        <v>43</v>
      </c>
      <c r="Y4537" t="s">
        <v>43</v>
      </c>
      <c r="Z4537" t="s">
        <v>43</v>
      </c>
      <c r="AA4537" t="s">
        <v>43</v>
      </c>
      <c r="AB4537" t="s">
        <v>43</v>
      </c>
      <c r="AC4537" t="s">
        <v>43</v>
      </c>
    </row>
    <row r="4538" spans="1:29" x14ac:dyDescent="0.25">
      <c r="A4538" s="9" t="s">
        <v>10511</v>
      </c>
      <c r="B4538" t="s">
        <v>139</v>
      </c>
      <c r="C4538" t="s">
        <v>134</v>
      </c>
      <c r="D4538" t="s">
        <v>10507</v>
      </c>
      <c r="E4538" t="s">
        <v>10508</v>
      </c>
      <c r="F4538" t="s">
        <v>10507</v>
      </c>
      <c r="G4538">
        <v>26</v>
      </c>
      <c r="H4538" s="5">
        <v>26</v>
      </c>
      <c r="I4538" t="s">
        <v>43</v>
      </c>
      <c r="J4538" t="s">
        <v>43</v>
      </c>
      <c r="K4538" s="5" t="s">
        <v>43</v>
      </c>
      <c r="L4538" s="5" t="s">
        <v>10509</v>
      </c>
      <c r="M4538">
        <v>4</v>
      </c>
      <c r="N4538">
        <v>40</v>
      </c>
      <c r="O4538" s="7">
        <f t="shared" si="70"/>
        <v>65</v>
      </c>
      <c r="P4538" s="4">
        <v>4.8177777777777777</v>
      </c>
      <c r="Q4538" s="10"/>
      <c r="R4538" s="4">
        <v>125.26222222222221</v>
      </c>
      <c r="S4538" s="4">
        <v>-25.262222222222221</v>
      </c>
      <c r="T4538" t="s">
        <v>43</v>
      </c>
      <c r="U4538" t="s">
        <v>43</v>
      </c>
      <c r="V4538" t="s">
        <v>43</v>
      </c>
      <c r="W4538" t="s">
        <v>43</v>
      </c>
      <c r="X4538" t="s">
        <v>43</v>
      </c>
      <c r="Y4538" t="s">
        <v>43</v>
      </c>
      <c r="Z4538" t="s">
        <v>43</v>
      </c>
      <c r="AA4538" t="s">
        <v>43</v>
      </c>
      <c r="AB4538" t="s">
        <v>43</v>
      </c>
      <c r="AC4538" t="s">
        <v>43</v>
      </c>
    </row>
    <row r="4539" spans="1:29" x14ac:dyDescent="0.25">
      <c r="A4539" s="9" t="s">
        <v>10512</v>
      </c>
      <c r="B4539" t="s">
        <v>141</v>
      </c>
      <c r="C4539" t="s">
        <v>225</v>
      </c>
      <c r="D4539" t="s">
        <v>10507</v>
      </c>
      <c r="E4539" t="s">
        <v>10508</v>
      </c>
      <c r="F4539" t="s">
        <v>10507</v>
      </c>
      <c r="G4539">
        <v>26</v>
      </c>
      <c r="H4539" s="5">
        <v>26</v>
      </c>
      <c r="I4539" t="s">
        <v>43</v>
      </c>
      <c r="J4539" t="s">
        <v>43</v>
      </c>
      <c r="K4539" s="5" t="s">
        <v>43</v>
      </c>
      <c r="L4539" s="5" t="s">
        <v>10509</v>
      </c>
      <c r="M4539">
        <v>5</v>
      </c>
      <c r="N4539">
        <v>40</v>
      </c>
      <c r="O4539" s="7">
        <f t="shared" si="70"/>
        <v>65</v>
      </c>
      <c r="P4539" s="4">
        <v>4.8177777777777777</v>
      </c>
      <c r="Q4539" s="10"/>
      <c r="R4539" s="4">
        <v>125.26222222222221</v>
      </c>
      <c r="S4539" s="4">
        <v>-25.262222222222221</v>
      </c>
      <c r="T4539" t="s">
        <v>43</v>
      </c>
      <c r="U4539" t="s">
        <v>43</v>
      </c>
      <c r="V4539" t="s">
        <v>43</v>
      </c>
      <c r="W4539" t="s">
        <v>43</v>
      </c>
      <c r="X4539" t="s">
        <v>43</v>
      </c>
      <c r="Y4539" t="s">
        <v>43</v>
      </c>
      <c r="Z4539" t="s">
        <v>43</v>
      </c>
      <c r="AA4539" t="s">
        <v>43</v>
      </c>
      <c r="AB4539" t="s">
        <v>43</v>
      </c>
      <c r="AC4539" t="s">
        <v>43</v>
      </c>
    </row>
    <row r="4540" spans="1:29" x14ac:dyDescent="0.25">
      <c r="A4540" s="9" t="s">
        <v>10513</v>
      </c>
      <c r="B4540" t="s">
        <v>139</v>
      </c>
      <c r="C4540" t="s">
        <v>225</v>
      </c>
      <c r="D4540" t="s">
        <v>10507</v>
      </c>
      <c r="E4540" t="s">
        <v>10508</v>
      </c>
      <c r="F4540" t="s">
        <v>10507</v>
      </c>
      <c r="G4540">
        <v>26</v>
      </c>
      <c r="H4540" s="5">
        <v>26</v>
      </c>
      <c r="I4540" t="s">
        <v>43</v>
      </c>
      <c r="J4540" t="s">
        <v>43</v>
      </c>
      <c r="K4540" s="5" t="s">
        <v>43</v>
      </c>
      <c r="L4540" s="5" t="s">
        <v>10509</v>
      </c>
      <c r="M4540">
        <v>5</v>
      </c>
      <c r="N4540">
        <v>40</v>
      </c>
      <c r="O4540" s="7">
        <f t="shared" si="70"/>
        <v>65</v>
      </c>
      <c r="P4540" s="4">
        <v>4.8177777777777777</v>
      </c>
      <c r="Q4540" s="10"/>
      <c r="R4540" s="4">
        <v>125.26222222222221</v>
      </c>
      <c r="S4540" s="4">
        <v>-25.262222222222221</v>
      </c>
      <c r="T4540" t="s">
        <v>43</v>
      </c>
      <c r="U4540" t="s">
        <v>43</v>
      </c>
      <c r="V4540" t="s">
        <v>43</v>
      </c>
      <c r="W4540" t="s">
        <v>43</v>
      </c>
      <c r="X4540" t="s">
        <v>43</v>
      </c>
      <c r="Y4540" t="s">
        <v>43</v>
      </c>
      <c r="Z4540" t="s">
        <v>43</v>
      </c>
      <c r="AA4540" t="s">
        <v>43</v>
      </c>
      <c r="AB4540" t="s">
        <v>43</v>
      </c>
      <c r="AC4540" t="s">
        <v>43</v>
      </c>
    </row>
    <row r="4541" spans="1:29" x14ac:dyDescent="0.25">
      <c r="A4541" s="9" t="s">
        <v>10514</v>
      </c>
      <c r="B4541" t="s">
        <v>141</v>
      </c>
      <c r="C4541" t="s">
        <v>142</v>
      </c>
      <c r="D4541" t="s">
        <v>10507</v>
      </c>
      <c r="E4541" t="s">
        <v>10508</v>
      </c>
      <c r="F4541" t="s">
        <v>10507</v>
      </c>
      <c r="G4541">
        <v>26</v>
      </c>
      <c r="H4541" s="5">
        <v>26</v>
      </c>
      <c r="I4541" t="s">
        <v>43</v>
      </c>
      <c r="J4541" t="s">
        <v>43</v>
      </c>
      <c r="K4541" s="5" t="s">
        <v>43</v>
      </c>
      <c r="L4541" s="5" t="s">
        <v>10509</v>
      </c>
      <c r="M4541">
        <v>32</v>
      </c>
      <c r="N4541">
        <v>40</v>
      </c>
      <c r="O4541" s="7">
        <f t="shared" si="70"/>
        <v>65</v>
      </c>
      <c r="P4541" s="4">
        <v>4.8177777777777777</v>
      </c>
      <c r="Q4541" s="10"/>
      <c r="R4541" s="4">
        <v>125.26222222222221</v>
      </c>
      <c r="S4541" s="4">
        <v>-25.262222222222221</v>
      </c>
      <c r="T4541" t="s">
        <v>43</v>
      </c>
      <c r="U4541" t="s">
        <v>43</v>
      </c>
      <c r="V4541" t="s">
        <v>43</v>
      </c>
      <c r="W4541" t="s">
        <v>43</v>
      </c>
      <c r="X4541" t="s">
        <v>43</v>
      </c>
      <c r="Y4541" t="s">
        <v>43</v>
      </c>
      <c r="Z4541" t="s">
        <v>43</v>
      </c>
      <c r="AA4541" t="s">
        <v>43</v>
      </c>
      <c r="AB4541" t="s">
        <v>43</v>
      </c>
      <c r="AC4541" t="s">
        <v>43</v>
      </c>
    </row>
    <row r="4542" spans="1:29" x14ac:dyDescent="0.25">
      <c r="A4542" s="9" t="s">
        <v>10515</v>
      </c>
      <c r="B4542" t="s">
        <v>154</v>
      </c>
      <c r="C4542" t="s">
        <v>145</v>
      </c>
      <c r="D4542" t="s">
        <v>10507</v>
      </c>
      <c r="E4542" t="s">
        <v>10508</v>
      </c>
      <c r="F4542" t="s">
        <v>10507</v>
      </c>
      <c r="G4542">
        <v>26</v>
      </c>
      <c r="H4542" s="5">
        <v>26</v>
      </c>
      <c r="I4542" t="s">
        <v>43</v>
      </c>
      <c r="J4542" t="s">
        <v>43</v>
      </c>
      <c r="K4542" s="5" t="s">
        <v>43</v>
      </c>
      <c r="L4542" s="5" t="s">
        <v>10509</v>
      </c>
      <c r="M4542">
        <v>193</v>
      </c>
      <c r="N4542">
        <v>193</v>
      </c>
      <c r="O4542" s="7">
        <f t="shared" si="70"/>
        <v>311</v>
      </c>
      <c r="P4542" s="4">
        <v>11.412000000000001</v>
      </c>
      <c r="Q4542" s="10"/>
      <c r="R4542" s="4">
        <v>296.71199999999999</v>
      </c>
      <c r="S4542" s="4">
        <v>-196.71199999999999</v>
      </c>
      <c r="T4542" t="s">
        <v>43</v>
      </c>
      <c r="U4542" t="s">
        <v>43</v>
      </c>
      <c r="V4542" t="s">
        <v>43</v>
      </c>
      <c r="W4542" t="s">
        <v>43</v>
      </c>
      <c r="X4542" t="s">
        <v>43</v>
      </c>
      <c r="Y4542" t="s">
        <v>43</v>
      </c>
      <c r="Z4542" t="s">
        <v>43</v>
      </c>
      <c r="AA4542" t="s">
        <v>43</v>
      </c>
      <c r="AB4542" t="s">
        <v>43</v>
      </c>
      <c r="AC4542" t="s">
        <v>43</v>
      </c>
    </row>
    <row r="4543" spans="1:29" x14ac:dyDescent="0.25">
      <c r="A4543" s="9" t="s">
        <v>10516</v>
      </c>
      <c r="B4543" t="s">
        <v>181</v>
      </c>
      <c r="C4543" t="s">
        <v>145</v>
      </c>
      <c r="D4543" t="s">
        <v>10507</v>
      </c>
      <c r="E4543" t="s">
        <v>10508</v>
      </c>
      <c r="F4543" t="s">
        <v>10507</v>
      </c>
      <c r="G4543">
        <v>26</v>
      </c>
      <c r="H4543" s="5">
        <v>26</v>
      </c>
      <c r="I4543" t="s">
        <v>43</v>
      </c>
      <c r="J4543" t="s">
        <v>43</v>
      </c>
      <c r="K4543" s="5" t="s">
        <v>43</v>
      </c>
      <c r="L4543" s="5" t="s">
        <v>10509</v>
      </c>
      <c r="M4543">
        <v>193</v>
      </c>
      <c r="N4543">
        <v>193</v>
      </c>
      <c r="O4543" s="7">
        <f t="shared" si="70"/>
        <v>311</v>
      </c>
      <c r="P4543" s="4">
        <v>11.412000000000001</v>
      </c>
      <c r="Q4543" s="10"/>
      <c r="R4543" s="4">
        <v>296.71199999999999</v>
      </c>
      <c r="S4543" s="4">
        <v>-196.71199999999999</v>
      </c>
      <c r="T4543" t="s">
        <v>43</v>
      </c>
      <c r="U4543" t="s">
        <v>43</v>
      </c>
      <c r="V4543" t="s">
        <v>43</v>
      </c>
      <c r="W4543" t="s">
        <v>43</v>
      </c>
      <c r="X4543" t="s">
        <v>43</v>
      </c>
      <c r="Y4543" t="s">
        <v>43</v>
      </c>
      <c r="Z4543" t="s">
        <v>43</v>
      </c>
      <c r="AA4543" t="s">
        <v>43</v>
      </c>
      <c r="AB4543" t="s">
        <v>43</v>
      </c>
      <c r="AC4543" t="s">
        <v>43</v>
      </c>
    </row>
    <row r="4544" spans="1:29" x14ac:dyDescent="0.25">
      <c r="A4544" s="9" t="s">
        <v>10517</v>
      </c>
      <c r="B4544" t="s">
        <v>159</v>
      </c>
      <c r="C4544" t="s">
        <v>145</v>
      </c>
      <c r="D4544" t="s">
        <v>10507</v>
      </c>
      <c r="E4544" t="s">
        <v>10508</v>
      </c>
      <c r="F4544" t="s">
        <v>10507</v>
      </c>
      <c r="G4544">
        <v>26</v>
      </c>
      <c r="H4544" s="5">
        <v>26</v>
      </c>
      <c r="I4544" t="s">
        <v>43</v>
      </c>
      <c r="J4544" t="s">
        <v>43</v>
      </c>
      <c r="K4544" s="5" t="s">
        <v>43</v>
      </c>
      <c r="L4544" s="5" t="s">
        <v>10509</v>
      </c>
      <c r="M4544">
        <v>193</v>
      </c>
      <c r="N4544">
        <v>193</v>
      </c>
      <c r="O4544" s="7">
        <f t="shared" si="70"/>
        <v>311</v>
      </c>
      <c r="P4544" s="4">
        <v>11.412000000000001</v>
      </c>
      <c r="Q4544" s="10"/>
      <c r="R4544" s="4">
        <v>296.71199999999999</v>
      </c>
      <c r="S4544" s="4">
        <v>-196.71199999999999</v>
      </c>
      <c r="T4544" t="s">
        <v>43</v>
      </c>
      <c r="U4544" t="s">
        <v>43</v>
      </c>
      <c r="V4544" t="s">
        <v>43</v>
      </c>
      <c r="W4544" t="s">
        <v>43</v>
      </c>
      <c r="X4544" t="s">
        <v>43</v>
      </c>
      <c r="Y4544" t="s">
        <v>43</v>
      </c>
      <c r="Z4544" t="s">
        <v>43</v>
      </c>
      <c r="AA4544" t="s">
        <v>43</v>
      </c>
      <c r="AB4544" t="s">
        <v>43</v>
      </c>
      <c r="AC4544" t="s">
        <v>43</v>
      </c>
    </row>
    <row r="4545" spans="1:29" x14ac:dyDescent="0.25">
      <c r="A4545" s="9" t="s">
        <v>10518</v>
      </c>
      <c r="B4545" t="s">
        <v>159</v>
      </c>
      <c r="C4545" t="s">
        <v>147</v>
      </c>
      <c r="D4545" t="s">
        <v>10507</v>
      </c>
      <c r="E4545" t="s">
        <v>10508</v>
      </c>
      <c r="F4545" t="s">
        <v>10507</v>
      </c>
      <c r="G4545">
        <v>26</v>
      </c>
      <c r="H4545" s="5">
        <v>26</v>
      </c>
      <c r="I4545" t="s">
        <v>43</v>
      </c>
      <c r="J4545" t="s">
        <v>43</v>
      </c>
      <c r="K4545" s="5" t="s">
        <v>43</v>
      </c>
      <c r="L4545" s="5" t="s">
        <v>10509</v>
      </c>
      <c r="M4545">
        <v>112</v>
      </c>
      <c r="N4545">
        <v>112</v>
      </c>
      <c r="O4545" s="7">
        <f t="shared" si="70"/>
        <v>181</v>
      </c>
      <c r="P4545" s="4">
        <v>7.7416</v>
      </c>
      <c r="Q4545" s="10"/>
      <c r="R4545" s="4">
        <v>201.2816</v>
      </c>
      <c r="S4545" s="4">
        <v>-101.2816</v>
      </c>
      <c r="T4545" t="s">
        <v>43</v>
      </c>
      <c r="U4545" t="s">
        <v>43</v>
      </c>
      <c r="V4545" t="s">
        <v>43</v>
      </c>
      <c r="W4545" t="s">
        <v>43</v>
      </c>
      <c r="X4545" t="s">
        <v>43</v>
      </c>
      <c r="Y4545" t="s">
        <v>43</v>
      </c>
      <c r="Z4545" t="s">
        <v>43</v>
      </c>
      <c r="AA4545" t="s">
        <v>43</v>
      </c>
      <c r="AB4545" t="s">
        <v>43</v>
      </c>
      <c r="AC4545" t="s">
        <v>43</v>
      </c>
    </row>
    <row r="4546" spans="1:29" x14ac:dyDescent="0.25">
      <c r="A4546" s="9" t="s">
        <v>10519</v>
      </c>
      <c r="B4546" t="s">
        <v>139</v>
      </c>
      <c r="C4546" t="s">
        <v>147</v>
      </c>
      <c r="D4546" t="s">
        <v>10507</v>
      </c>
      <c r="E4546" t="s">
        <v>10508</v>
      </c>
      <c r="F4546" t="s">
        <v>10507</v>
      </c>
      <c r="G4546">
        <v>26</v>
      </c>
      <c r="H4546" s="5">
        <v>26</v>
      </c>
      <c r="I4546" t="s">
        <v>43</v>
      </c>
      <c r="J4546" t="s">
        <v>43</v>
      </c>
      <c r="K4546" s="5" t="s">
        <v>43</v>
      </c>
      <c r="L4546" s="5" t="s">
        <v>10509</v>
      </c>
      <c r="M4546">
        <v>112</v>
      </c>
      <c r="N4546">
        <v>112</v>
      </c>
      <c r="O4546" s="7">
        <f t="shared" si="70"/>
        <v>181</v>
      </c>
      <c r="P4546" s="4">
        <v>7.7416</v>
      </c>
      <c r="Q4546" s="10"/>
      <c r="R4546" s="4">
        <v>201.2816</v>
      </c>
      <c r="S4546" s="4">
        <v>-101.2816</v>
      </c>
      <c r="T4546" t="s">
        <v>43</v>
      </c>
      <c r="U4546" t="s">
        <v>43</v>
      </c>
      <c r="V4546" t="s">
        <v>43</v>
      </c>
      <c r="W4546" t="s">
        <v>43</v>
      </c>
      <c r="X4546" t="s">
        <v>43</v>
      </c>
      <c r="Y4546" t="s">
        <v>43</v>
      </c>
      <c r="Z4546" t="s">
        <v>43</v>
      </c>
      <c r="AA4546" t="s">
        <v>43</v>
      </c>
      <c r="AB4546" t="s">
        <v>43</v>
      </c>
      <c r="AC4546" t="s">
        <v>43</v>
      </c>
    </row>
    <row r="4547" spans="1:29" x14ac:dyDescent="0.25">
      <c r="A4547" s="9" t="s">
        <v>10520</v>
      </c>
      <c r="B4547" t="s">
        <v>218</v>
      </c>
      <c r="C4547" t="s">
        <v>151</v>
      </c>
      <c r="D4547" t="s">
        <v>10507</v>
      </c>
      <c r="E4547" t="s">
        <v>10508</v>
      </c>
      <c r="F4547" t="s">
        <v>10507</v>
      </c>
      <c r="G4547">
        <v>26</v>
      </c>
      <c r="H4547" s="5">
        <v>26</v>
      </c>
      <c r="I4547" t="s">
        <v>43</v>
      </c>
      <c r="J4547" t="s">
        <v>43</v>
      </c>
      <c r="K4547" s="5" t="s">
        <v>43</v>
      </c>
      <c r="L4547" s="5" t="s">
        <v>10509</v>
      </c>
      <c r="M4547">
        <v>210</v>
      </c>
      <c r="N4547">
        <v>210</v>
      </c>
      <c r="O4547" s="7">
        <f t="shared" ref="O4547:O4610" si="71">ROUNDUP(N4547*1.60934,0)</f>
        <v>338</v>
      </c>
      <c r="P4547" s="4">
        <v>12.055999999999999</v>
      </c>
      <c r="Q4547" s="10"/>
      <c r="R4547" s="4">
        <v>313.45600000000002</v>
      </c>
      <c r="S4547" s="4">
        <v>-213.45599999999999</v>
      </c>
      <c r="T4547" t="s">
        <v>43</v>
      </c>
      <c r="U4547" t="s">
        <v>43</v>
      </c>
      <c r="V4547" t="s">
        <v>43</v>
      </c>
      <c r="W4547" t="s">
        <v>43</v>
      </c>
      <c r="X4547" t="s">
        <v>43</v>
      </c>
      <c r="Y4547" t="s">
        <v>43</v>
      </c>
      <c r="Z4547" t="s">
        <v>43</v>
      </c>
      <c r="AA4547" t="s">
        <v>43</v>
      </c>
      <c r="AB4547" t="s">
        <v>43</v>
      </c>
      <c r="AC4547" t="s">
        <v>43</v>
      </c>
    </row>
    <row r="4548" spans="1:29" x14ac:dyDescent="0.25">
      <c r="A4548" s="9" t="s">
        <v>10521</v>
      </c>
      <c r="B4548" t="s">
        <v>189</v>
      </c>
      <c r="C4548" t="s">
        <v>151</v>
      </c>
      <c r="D4548" t="s">
        <v>10507</v>
      </c>
      <c r="E4548" t="s">
        <v>10508</v>
      </c>
      <c r="F4548" t="s">
        <v>10507</v>
      </c>
      <c r="G4548">
        <v>26</v>
      </c>
      <c r="H4548" s="5">
        <v>26</v>
      </c>
      <c r="I4548" t="s">
        <v>43</v>
      </c>
      <c r="J4548" t="s">
        <v>43</v>
      </c>
      <c r="K4548" s="5" t="s">
        <v>43</v>
      </c>
      <c r="L4548" s="5" t="s">
        <v>10509</v>
      </c>
      <c r="M4548">
        <v>210</v>
      </c>
      <c r="N4548">
        <v>210</v>
      </c>
      <c r="O4548" s="7">
        <f t="shared" si="71"/>
        <v>338</v>
      </c>
      <c r="P4548" s="4">
        <v>12.055999999999999</v>
      </c>
      <c r="Q4548" s="10"/>
      <c r="R4548" s="4">
        <v>313.45600000000002</v>
      </c>
      <c r="S4548" s="4">
        <v>-213.45599999999999</v>
      </c>
      <c r="T4548" t="s">
        <v>43</v>
      </c>
      <c r="U4548" t="s">
        <v>43</v>
      </c>
      <c r="V4548" t="s">
        <v>43</v>
      </c>
      <c r="W4548" t="s">
        <v>43</v>
      </c>
      <c r="X4548" t="s">
        <v>43</v>
      </c>
      <c r="Y4548" t="s">
        <v>43</v>
      </c>
      <c r="Z4548" t="s">
        <v>43</v>
      </c>
      <c r="AA4548" t="s">
        <v>43</v>
      </c>
      <c r="AB4548" t="s">
        <v>43</v>
      </c>
      <c r="AC4548" t="s">
        <v>43</v>
      </c>
    </row>
    <row r="4549" spans="1:29" x14ac:dyDescent="0.25">
      <c r="A4549" s="9" t="s">
        <v>10522</v>
      </c>
      <c r="B4549" t="s">
        <v>157</v>
      </c>
      <c r="C4549" t="s">
        <v>151</v>
      </c>
      <c r="D4549" t="s">
        <v>10507</v>
      </c>
      <c r="E4549" t="s">
        <v>10508</v>
      </c>
      <c r="F4549" t="s">
        <v>10507</v>
      </c>
      <c r="G4549">
        <v>26</v>
      </c>
      <c r="H4549" s="5">
        <v>26</v>
      </c>
      <c r="I4549" t="s">
        <v>43</v>
      </c>
      <c r="J4549" t="s">
        <v>43</v>
      </c>
      <c r="K4549" s="5" t="s">
        <v>43</v>
      </c>
      <c r="L4549" s="5" t="s">
        <v>10509</v>
      </c>
      <c r="M4549">
        <v>210</v>
      </c>
      <c r="N4549">
        <v>210</v>
      </c>
      <c r="O4549" s="7">
        <f t="shared" si="71"/>
        <v>338</v>
      </c>
      <c r="P4549" s="4">
        <v>12.055999999999999</v>
      </c>
      <c r="Q4549" s="10"/>
      <c r="R4549" s="4">
        <v>313.45600000000002</v>
      </c>
      <c r="S4549" s="4">
        <v>-213.45599999999999</v>
      </c>
      <c r="T4549" t="s">
        <v>43</v>
      </c>
      <c r="U4549" t="s">
        <v>43</v>
      </c>
      <c r="V4549" t="s">
        <v>43</v>
      </c>
      <c r="W4549" t="s">
        <v>43</v>
      </c>
      <c r="X4549" t="s">
        <v>43</v>
      </c>
      <c r="Y4549" t="s">
        <v>43</v>
      </c>
      <c r="Z4549" t="s">
        <v>43</v>
      </c>
      <c r="AA4549" t="s">
        <v>43</v>
      </c>
      <c r="AB4549" t="s">
        <v>43</v>
      </c>
      <c r="AC4549" t="s">
        <v>43</v>
      </c>
    </row>
    <row r="4550" spans="1:29" x14ac:dyDescent="0.25">
      <c r="A4550" s="9" t="s">
        <v>10523</v>
      </c>
      <c r="B4550" t="s">
        <v>159</v>
      </c>
      <c r="C4550" t="s">
        <v>151</v>
      </c>
      <c r="D4550" t="s">
        <v>10507</v>
      </c>
      <c r="E4550" t="s">
        <v>10508</v>
      </c>
      <c r="F4550" t="s">
        <v>10507</v>
      </c>
      <c r="G4550">
        <v>26</v>
      </c>
      <c r="H4550" s="5">
        <v>26</v>
      </c>
      <c r="I4550" t="s">
        <v>43</v>
      </c>
      <c r="J4550" t="s">
        <v>43</v>
      </c>
      <c r="K4550" s="5" t="s">
        <v>43</v>
      </c>
      <c r="L4550" s="5" t="s">
        <v>10509</v>
      </c>
      <c r="M4550">
        <v>210</v>
      </c>
      <c r="N4550">
        <v>210</v>
      </c>
      <c r="O4550" s="7">
        <f t="shared" si="71"/>
        <v>338</v>
      </c>
      <c r="P4550" s="4">
        <v>12.055999999999999</v>
      </c>
      <c r="Q4550" s="10"/>
      <c r="R4550" s="4">
        <v>313.45600000000002</v>
      </c>
      <c r="S4550" s="4">
        <v>-213.45599999999999</v>
      </c>
      <c r="T4550" t="s">
        <v>43</v>
      </c>
      <c r="U4550" t="s">
        <v>43</v>
      </c>
      <c r="V4550" t="s">
        <v>43</v>
      </c>
      <c r="W4550" t="s">
        <v>43</v>
      </c>
      <c r="X4550" t="s">
        <v>43</v>
      </c>
      <c r="Y4550" t="s">
        <v>43</v>
      </c>
      <c r="Z4550" t="s">
        <v>43</v>
      </c>
      <c r="AA4550" t="s">
        <v>43</v>
      </c>
      <c r="AB4550" t="s">
        <v>43</v>
      </c>
      <c r="AC4550" t="s">
        <v>43</v>
      </c>
    </row>
    <row r="4551" spans="1:29" x14ac:dyDescent="0.25">
      <c r="A4551" s="9" t="s">
        <v>10524</v>
      </c>
      <c r="B4551" t="s">
        <v>150</v>
      </c>
      <c r="C4551" t="s">
        <v>151</v>
      </c>
      <c r="D4551" t="s">
        <v>10507</v>
      </c>
      <c r="E4551" t="s">
        <v>10508</v>
      </c>
      <c r="F4551" t="s">
        <v>10507</v>
      </c>
      <c r="G4551">
        <v>26</v>
      </c>
      <c r="H4551" s="5">
        <v>26</v>
      </c>
      <c r="I4551" t="s">
        <v>43</v>
      </c>
      <c r="J4551" t="s">
        <v>43</v>
      </c>
      <c r="K4551" s="5" t="s">
        <v>43</v>
      </c>
      <c r="L4551" s="5" t="s">
        <v>10509</v>
      </c>
      <c r="M4551">
        <v>210</v>
      </c>
      <c r="N4551">
        <v>210</v>
      </c>
      <c r="O4551" s="7">
        <f t="shared" si="71"/>
        <v>338</v>
      </c>
      <c r="P4551" s="4">
        <v>12.055999999999999</v>
      </c>
      <c r="Q4551" s="10"/>
      <c r="R4551" s="4">
        <v>313.45600000000002</v>
      </c>
      <c r="S4551" s="4">
        <v>-213.45599999999999</v>
      </c>
      <c r="T4551" t="s">
        <v>43</v>
      </c>
      <c r="U4551" t="s">
        <v>43</v>
      </c>
      <c r="V4551" t="s">
        <v>43</v>
      </c>
      <c r="W4551" t="s">
        <v>43</v>
      </c>
      <c r="X4551" t="s">
        <v>43</v>
      </c>
      <c r="Y4551" t="s">
        <v>43</v>
      </c>
      <c r="Z4551" t="s">
        <v>43</v>
      </c>
      <c r="AA4551" t="s">
        <v>43</v>
      </c>
      <c r="AB4551" t="s">
        <v>43</v>
      </c>
      <c r="AC4551" t="s">
        <v>43</v>
      </c>
    </row>
    <row r="4552" spans="1:29" x14ac:dyDescent="0.25">
      <c r="A4552" s="9" t="s">
        <v>10525</v>
      </c>
      <c r="B4552" t="s">
        <v>166</v>
      </c>
      <c r="C4552" t="s">
        <v>167</v>
      </c>
      <c r="D4552" t="s">
        <v>10526</v>
      </c>
      <c r="E4552" t="s">
        <v>10508</v>
      </c>
      <c r="F4552" t="s">
        <v>10526</v>
      </c>
      <c r="G4552">
        <v>26</v>
      </c>
      <c r="H4552" s="5">
        <v>26</v>
      </c>
      <c r="I4552" t="s">
        <v>43</v>
      </c>
      <c r="J4552" t="s">
        <v>43</v>
      </c>
      <c r="K4552" s="5" t="s">
        <v>43</v>
      </c>
      <c r="L4552" s="5" t="s">
        <v>10527</v>
      </c>
      <c r="M4552">
        <v>4</v>
      </c>
      <c r="N4552">
        <v>40</v>
      </c>
      <c r="O4552" s="7">
        <f t="shared" si="71"/>
        <v>65</v>
      </c>
      <c r="P4552" s="4">
        <v>4.8177777777777777</v>
      </c>
      <c r="Q4552" s="10"/>
      <c r="R4552" s="4">
        <v>125.26222222222221</v>
      </c>
      <c r="S4552" s="4">
        <v>-25.262222222222221</v>
      </c>
      <c r="T4552" t="s">
        <v>43</v>
      </c>
      <c r="U4552" t="s">
        <v>43</v>
      </c>
      <c r="V4552" t="s">
        <v>43</v>
      </c>
      <c r="W4552" t="s">
        <v>43</v>
      </c>
      <c r="X4552" t="s">
        <v>43</v>
      </c>
      <c r="Y4552" t="s">
        <v>43</v>
      </c>
      <c r="Z4552" t="s">
        <v>43</v>
      </c>
      <c r="AA4552" t="s">
        <v>43</v>
      </c>
      <c r="AB4552" t="s">
        <v>43</v>
      </c>
      <c r="AC4552" t="s">
        <v>43</v>
      </c>
    </row>
    <row r="4553" spans="1:29" x14ac:dyDescent="0.25">
      <c r="A4553" s="9" t="s">
        <v>10528</v>
      </c>
      <c r="B4553" t="s">
        <v>133</v>
      </c>
      <c r="C4553" t="s">
        <v>167</v>
      </c>
      <c r="D4553" t="s">
        <v>10507</v>
      </c>
      <c r="E4553" t="s">
        <v>10508</v>
      </c>
      <c r="F4553" t="s">
        <v>10507</v>
      </c>
      <c r="G4553">
        <v>26</v>
      </c>
      <c r="H4553" s="5">
        <v>26</v>
      </c>
      <c r="I4553" t="s">
        <v>43</v>
      </c>
      <c r="J4553" t="s">
        <v>43</v>
      </c>
      <c r="K4553" s="5" t="s">
        <v>43</v>
      </c>
      <c r="L4553" s="5" t="s">
        <v>10509</v>
      </c>
      <c r="M4553">
        <v>4</v>
      </c>
      <c r="N4553">
        <v>40</v>
      </c>
      <c r="O4553" s="7">
        <f t="shared" si="71"/>
        <v>65</v>
      </c>
      <c r="P4553" s="4">
        <v>4.8177777777777777</v>
      </c>
      <c r="Q4553" s="10"/>
      <c r="R4553" s="4">
        <v>125.26222222222221</v>
      </c>
      <c r="S4553" s="4">
        <v>-25.262222222222221</v>
      </c>
      <c r="T4553" t="s">
        <v>43</v>
      </c>
      <c r="U4553" t="s">
        <v>43</v>
      </c>
      <c r="V4553" t="s">
        <v>43</v>
      </c>
      <c r="W4553" t="s">
        <v>43</v>
      </c>
      <c r="X4553" t="s">
        <v>43</v>
      </c>
      <c r="Y4553" t="s">
        <v>43</v>
      </c>
      <c r="Z4553" t="s">
        <v>43</v>
      </c>
      <c r="AA4553" t="s">
        <v>43</v>
      </c>
      <c r="AB4553" t="s">
        <v>43</v>
      </c>
      <c r="AC4553" t="s">
        <v>43</v>
      </c>
    </row>
    <row r="4554" spans="1:29" x14ac:dyDescent="0.25">
      <c r="A4554" s="9" t="s">
        <v>10529</v>
      </c>
      <c r="B4554" t="s">
        <v>181</v>
      </c>
      <c r="C4554" t="s">
        <v>155</v>
      </c>
      <c r="D4554" t="s">
        <v>10507</v>
      </c>
      <c r="E4554" t="s">
        <v>10508</v>
      </c>
      <c r="F4554" t="s">
        <v>10507</v>
      </c>
      <c r="G4554">
        <v>26</v>
      </c>
      <c r="H4554" s="5">
        <v>26</v>
      </c>
      <c r="I4554" t="s">
        <v>43</v>
      </c>
      <c r="J4554" t="s">
        <v>43</v>
      </c>
      <c r="K4554" s="5" t="s">
        <v>43</v>
      </c>
      <c r="L4554" s="5" t="s">
        <v>10509</v>
      </c>
      <c r="M4554">
        <v>104</v>
      </c>
      <c r="N4554">
        <v>104</v>
      </c>
      <c r="O4554" s="7">
        <f t="shared" si="71"/>
        <v>168</v>
      </c>
      <c r="P4554" s="4">
        <v>7.3672000000000004</v>
      </c>
      <c r="Q4554" s="10"/>
      <c r="R4554" s="4">
        <v>191.5472</v>
      </c>
      <c r="S4554" s="4">
        <v>-91.547200000000004</v>
      </c>
      <c r="T4554" t="s">
        <v>43</v>
      </c>
      <c r="U4554" t="s">
        <v>43</v>
      </c>
      <c r="V4554" t="s">
        <v>43</v>
      </c>
      <c r="W4554" t="s">
        <v>43</v>
      </c>
      <c r="X4554" t="s">
        <v>43</v>
      </c>
      <c r="Y4554" t="s">
        <v>43</v>
      </c>
      <c r="Z4554" t="s">
        <v>43</v>
      </c>
      <c r="AA4554" t="s">
        <v>43</v>
      </c>
      <c r="AB4554" t="s">
        <v>43</v>
      </c>
      <c r="AC4554" t="s">
        <v>43</v>
      </c>
    </row>
    <row r="4555" spans="1:29" x14ac:dyDescent="0.25">
      <c r="A4555" s="9" t="s">
        <v>10530</v>
      </c>
      <c r="B4555" t="s">
        <v>159</v>
      </c>
      <c r="C4555" t="s">
        <v>155</v>
      </c>
      <c r="D4555" t="s">
        <v>10507</v>
      </c>
      <c r="E4555" t="s">
        <v>10508</v>
      </c>
      <c r="F4555" t="s">
        <v>10507</v>
      </c>
      <c r="G4555">
        <v>26</v>
      </c>
      <c r="H4555" s="5">
        <v>26</v>
      </c>
      <c r="I4555" t="s">
        <v>43</v>
      </c>
      <c r="J4555" t="s">
        <v>43</v>
      </c>
      <c r="K4555" s="5" t="s">
        <v>43</v>
      </c>
      <c r="L4555" s="5" t="s">
        <v>10509</v>
      </c>
      <c r="M4555">
        <v>104</v>
      </c>
      <c r="N4555">
        <v>104</v>
      </c>
      <c r="O4555" s="7">
        <f t="shared" si="71"/>
        <v>168</v>
      </c>
      <c r="P4555" s="4">
        <v>7.3672000000000004</v>
      </c>
      <c r="Q4555" s="10"/>
      <c r="R4555" s="4">
        <v>191.5472</v>
      </c>
      <c r="S4555" s="4">
        <v>-91.547200000000004</v>
      </c>
      <c r="T4555" t="s">
        <v>43</v>
      </c>
      <c r="U4555" t="s">
        <v>43</v>
      </c>
      <c r="V4555" t="s">
        <v>43</v>
      </c>
      <c r="W4555" t="s">
        <v>43</v>
      </c>
      <c r="X4555" t="s">
        <v>43</v>
      </c>
      <c r="Y4555" t="s">
        <v>43</v>
      </c>
      <c r="Z4555" t="s">
        <v>43</v>
      </c>
      <c r="AA4555" t="s">
        <v>43</v>
      </c>
      <c r="AB4555" t="s">
        <v>43</v>
      </c>
      <c r="AC4555" t="s">
        <v>43</v>
      </c>
    </row>
    <row r="4556" spans="1:29" x14ac:dyDescent="0.25">
      <c r="A4556" s="9" t="s">
        <v>10531</v>
      </c>
      <c r="B4556" t="s">
        <v>133</v>
      </c>
      <c r="C4556" t="s">
        <v>155</v>
      </c>
      <c r="D4556" t="s">
        <v>10507</v>
      </c>
      <c r="E4556" t="s">
        <v>10508</v>
      </c>
      <c r="F4556" t="s">
        <v>10507</v>
      </c>
      <c r="G4556">
        <v>26</v>
      </c>
      <c r="H4556" s="5">
        <v>26</v>
      </c>
      <c r="I4556" t="s">
        <v>43</v>
      </c>
      <c r="J4556" t="s">
        <v>43</v>
      </c>
      <c r="K4556" s="5" t="s">
        <v>43</v>
      </c>
      <c r="L4556" s="5" t="s">
        <v>10509</v>
      </c>
      <c r="M4556">
        <v>104</v>
      </c>
      <c r="N4556">
        <v>104</v>
      </c>
      <c r="O4556" s="7">
        <f t="shared" si="71"/>
        <v>168</v>
      </c>
      <c r="P4556" s="4">
        <v>7.3672000000000004</v>
      </c>
      <c r="Q4556" s="10"/>
      <c r="R4556" s="4">
        <v>191.5472</v>
      </c>
      <c r="S4556" s="4">
        <v>-91.547200000000004</v>
      </c>
      <c r="T4556" t="s">
        <v>43</v>
      </c>
      <c r="U4556" t="s">
        <v>43</v>
      </c>
      <c r="V4556" t="s">
        <v>43</v>
      </c>
      <c r="W4556" t="s">
        <v>43</v>
      </c>
      <c r="X4556" t="s">
        <v>43</v>
      </c>
      <c r="Y4556" t="s">
        <v>43</v>
      </c>
      <c r="Z4556" t="s">
        <v>43</v>
      </c>
      <c r="AA4556" t="s">
        <v>43</v>
      </c>
      <c r="AB4556" t="s">
        <v>43</v>
      </c>
      <c r="AC4556" t="s">
        <v>43</v>
      </c>
    </row>
    <row r="4557" spans="1:29" x14ac:dyDescent="0.25">
      <c r="A4557" s="9" t="s">
        <v>10532</v>
      </c>
      <c r="B4557" t="s">
        <v>139</v>
      </c>
      <c r="C4557" t="s">
        <v>155</v>
      </c>
      <c r="D4557" t="s">
        <v>10507</v>
      </c>
      <c r="E4557" t="s">
        <v>10508</v>
      </c>
      <c r="F4557" t="s">
        <v>10507</v>
      </c>
      <c r="G4557">
        <v>26</v>
      </c>
      <c r="H4557" s="5">
        <v>26</v>
      </c>
      <c r="I4557" t="s">
        <v>43</v>
      </c>
      <c r="J4557" t="s">
        <v>43</v>
      </c>
      <c r="K4557" s="5" t="s">
        <v>43</v>
      </c>
      <c r="L4557" s="5" t="s">
        <v>10509</v>
      </c>
      <c r="M4557">
        <v>104</v>
      </c>
      <c r="N4557">
        <v>104</v>
      </c>
      <c r="O4557" s="7">
        <f t="shared" si="71"/>
        <v>168</v>
      </c>
      <c r="P4557" s="4">
        <v>7.3672000000000004</v>
      </c>
      <c r="Q4557" s="10"/>
      <c r="R4557" s="4">
        <v>191.5472</v>
      </c>
      <c r="S4557" s="4">
        <v>-91.547200000000004</v>
      </c>
      <c r="T4557" t="s">
        <v>43</v>
      </c>
      <c r="U4557" t="s">
        <v>43</v>
      </c>
      <c r="V4557" t="s">
        <v>43</v>
      </c>
      <c r="W4557" t="s">
        <v>43</v>
      </c>
      <c r="X4557" t="s">
        <v>43</v>
      </c>
      <c r="Y4557" t="s">
        <v>43</v>
      </c>
      <c r="Z4557" t="s">
        <v>43</v>
      </c>
      <c r="AA4557" t="s">
        <v>43</v>
      </c>
      <c r="AB4557" t="s">
        <v>43</v>
      </c>
      <c r="AC4557" t="s">
        <v>43</v>
      </c>
    </row>
    <row r="4558" spans="1:29" x14ac:dyDescent="0.25">
      <c r="A4558" s="9" t="s">
        <v>10533</v>
      </c>
      <c r="B4558" t="s">
        <v>150</v>
      </c>
      <c r="C4558" t="s">
        <v>155</v>
      </c>
      <c r="D4558" t="s">
        <v>10507</v>
      </c>
      <c r="E4558" t="s">
        <v>10508</v>
      </c>
      <c r="F4558" t="s">
        <v>10507</v>
      </c>
      <c r="G4558">
        <v>26</v>
      </c>
      <c r="H4558" s="5">
        <v>26</v>
      </c>
      <c r="I4558" t="s">
        <v>43</v>
      </c>
      <c r="J4558" t="s">
        <v>43</v>
      </c>
      <c r="K4558" s="5" t="s">
        <v>43</v>
      </c>
      <c r="L4558" s="5" t="s">
        <v>10509</v>
      </c>
      <c r="M4558">
        <v>104</v>
      </c>
      <c r="N4558">
        <v>104</v>
      </c>
      <c r="O4558" s="7">
        <f t="shared" si="71"/>
        <v>168</v>
      </c>
      <c r="P4558" s="4">
        <v>7.3672000000000004</v>
      </c>
      <c r="Q4558" s="10"/>
      <c r="R4558" s="4">
        <v>191.5472</v>
      </c>
      <c r="S4558" s="4">
        <v>-91.547200000000004</v>
      </c>
      <c r="T4558" t="s">
        <v>43</v>
      </c>
      <c r="U4558" t="s">
        <v>43</v>
      </c>
      <c r="V4558" t="s">
        <v>43</v>
      </c>
      <c r="W4558" t="s">
        <v>43</v>
      </c>
      <c r="X4558" t="s">
        <v>43</v>
      </c>
      <c r="Y4558" t="s">
        <v>43</v>
      </c>
      <c r="Z4558" t="s">
        <v>43</v>
      </c>
      <c r="AA4558" t="s">
        <v>43</v>
      </c>
      <c r="AB4558" t="s">
        <v>43</v>
      </c>
      <c r="AC4558" t="s">
        <v>43</v>
      </c>
    </row>
    <row r="4559" spans="1:29" x14ac:dyDescent="0.25">
      <c r="A4559" s="9" t="s">
        <v>10534</v>
      </c>
      <c r="B4559" t="s">
        <v>207</v>
      </c>
      <c r="C4559" t="s">
        <v>155</v>
      </c>
      <c r="D4559" t="s">
        <v>10507</v>
      </c>
      <c r="E4559" t="s">
        <v>10508</v>
      </c>
      <c r="F4559" t="s">
        <v>10507</v>
      </c>
      <c r="G4559">
        <v>26</v>
      </c>
      <c r="H4559" s="5">
        <v>26</v>
      </c>
      <c r="I4559" t="s">
        <v>43</v>
      </c>
      <c r="J4559" t="s">
        <v>43</v>
      </c>
      <c r="K4559" s="5" t="s">
        <v>43</v>
      </c>
      <c r="L4559" s="5" t="s">
        <v>10509</v>
      </c>
      <c r="M4559">
        <v>104</v>
      </c>
      <c r="N4559">
        <v>104</v>
      </c>
      <c r="O4559" s="7">
        <f t="shared" si="71"/>
        <v>168</v>
      </c>
      <c r="P4559" s="4">
        <v>7.3672000000000004</v>
      </c>
      <c r="Q4559" s="10"/>
      <c r="R4559" s="4">
        <v>191.5472</v>
      </c>
      <c r="S4559" s="4">
        <v>-91.547200000000004</v>
      </c>
      <c r="T4559" t="s">
        <v>43</v>
      </c>
      <c r="U4559" t="s">
        <v>43</v>
      </c>
      <c r="V4559" t="s">
        <v>43</v>
      </c>
      <c r="W4559" t="s">
        <v>43</v>
      </c>
      <c r="X4559" t="s">
        <v>43</v>
      </c>
      <c r="Y4559" t="s">
        <v>43</v>
      </c>
      <c r="Z4559" t="s">
        <v>43</v>
      </c>
      <c r="AA4559" t="s">
        <v>43</v>
      </c>
      <c r="AB4559" t="s">
        <v>43</v>
      </c>
      <c r="AC4559" t="s">
        <v>43</v>
      </c>
    </row>
    <row r="4560" spans="1:29" x14ac:dyDescent="0.25">
      <c r="A4560" s="9" t="s">
        <v>10535</v>
      </c>
      <c r="B4560" t="s">
        <v>154</v>
      </c>
      <c r="C4560" t="s">
        <v>241</v>
      </c>
      <c r="D4560" t="s">
        <v>10507</v>
      </c>
      <c r="E4560" t="s">
        <v>10508</v>
      </c>
      <c r="F4560" t="s">
        <v>10507</v>
      </c>
      <c r="G4560">
        <v>26</v>
      </c>
      <c r="H4560" s="5">
        <v>26</v>
      </c>
      <c r="I4560" t="s">
        <v>43</v>
      </c>
      <c r="J4560" t="s">
        <v>43</v>
      </c>
      <c r="K4560" s="5" t="s">
        <v>43</v>
      </c>
      <c r="L4560" s="5" t="s">
        <v>10509</v>
      </c>
      <c r="M4560">
        <v>160</v>
      </c>
      <c r="N4560">
        <v>160</v>
      </c>
      <c r="O4560" s="7">
        <f t="shared" si="71"/>
        <v>258</v>
      </c>
      <c r="P4560" s="4">
        <v>9.9600000000000009</v>
      </c>
      <c r="Q4560" s="10"/>
      <c r="R4560" s="4">
        <v>258.95999999999998</v>
      </c>
      <c r="S4560" s="4">
        <v>-158.96</v>
      </c>
      <c r="T4560" t="s">
        <v>43</v>
      </c>
      <c r="U4560" t="s">
        <v>43</v>
      </c>
      <c r="V4560" t="s">
        <v>43</v>
      </c>
      <c r="W4560" t="s">
        <v>43</v>
      </c>
      <c r="X4560" t="s">
        <v>43</v>
      </c>
      <c r="Y4560" t="s">
        <v>43</v>
      </c>
      <c r="Z4560" t="s">
        <v>43</v>
      </c>
      <c r="AA4560" t="s">
        <v>43</v>
      </c>
      <c r="AB4560" t="s">
        <v>43</v>
      </c>
      <c r="AC4560" t="s">
        <v>43</v>
      </c>
    </row>
    <row r="4561" spans="1:29" x14ac:dyDescent="0.25">
      <c r="A4561" s="9" t="s">
        <v>10536</v>
      </c>
      <c r="B4561" t="s">
        <v>2333</v>
      </c>
      <c r="C4561" t="s">
        <v>241</v>
      </c>
      <c r="D4561" t="s">
        <v>10507</v>
      </c>
      <c r="E4561" t="s">
        <v>10508</v>
      </c>
      <c r="F4561" t="s">
        <v>10507</v>
      </c>
      <c r="G4561">
        <v>26</v>
      </c>
      <c r="H4561" s="5">
        <v>26</v>
      </c>
      <c r="I4561" t="s">
        <v>43</v>
      </c>
      <c r="J4561" t="s">
        <v>43</v>
      </c>
      <c r="K4561" s="5" t="s">
        <v>43</v>
      </c>
      <c r="L4561" s="5" t="s">
        <v>10509</v>
      </c>
      <c r="M4561">
        <v>160</v>
      </c>
      <c r="N4561">
        <v>160</v>
      </c>
      <c r="O4561" s="7">
        <f t="shared" si="71"/>
        <v>258</v>
      </c>
      <c r="P4561" s="4">
        <v>9.9600000000000009</v>
      </c>
      <c r="Q4561" s="10"/>
      <c r="R4561" s="4">
        <v>258.95999999999998</v>
      </c>
      <c r="S4561" s="4">
        <v>-158.96</v>
      </c>
      <c r="T4561" t="s">
        <v>43</v>
      </c>
      <c r="U4561" t="s">
        <v>43</v>
      </c>
      <c r="V4561" t="s">
        <v>43</v>
      </c>
      <c r="W4561" t="s">
        <v>43</v>
      </c>
      <c r="X4561" t="s">
        <v>43</v>
      </c>
      <c r="Y4561" t="s">
        <v>43</v>
      </c>
      <c r="Z4561" t="s">
        <v>43</v>
      </c>
      <c r="AA4561" t="s">
        <v>43</v>
      </c>
      <c r="AB4561" t="s">
        <v>43</v>
      </c>
      <c r="AC4561" t="s">
        <v>43</v>
      </c>
    </row>
    <row r="4562" spans="1:29" x14ac:dyDescent="0.25">
      <c r="A4562" s="9" t="s">
        <v>10537</v>
      </c>
      <c r="B4562" t="s">
        <v>1460</v>
      </c>
      <c r="C4562" t="s">
        <v>241</v>
      </c>
      <c r="D4562" t="s">
        <v>10507</v>
      </c>
      <c r="E4562" t="s">
        <v>10508</v>
      </c>
      <c r="F4562" t="s">
        <v>10507</v>
      </c>
      <c r="G4562">
        <v>26</v>
      </c>
      <c r="H4562" s="5">
        <v>26</v>
      </c>
      <c r="I4562" t="s">
        <v>43</v>
      </c>
      <c r="J4562" t="s">
        <v>43</v>
      </c>
      <c r="K4562" s="5" t="s">
        <v>43</v>
      </c>
      <c r="L4562" s="5" t="s">
        <v>10509</v>
      </c>
      <c r="M4562">
        <v>160</v>
      </c>
      <c r="N4562">
        <v>160</v>
      </c>
      <c r="O4562" s="7">
        <f t="shared" si="71"/>
        <v>258</v>
      </c>
      <c r="P4562" s="4">
        <v>9.9600000000000009</v>
      </c>
      <c r="Q4562" s="10"/>
      <c r="R4562" s="4">
        <v>258.95999999999998</v>
      </c>
      <c r="S4562" s="4">
        <v>-158.96</v>
      </c>
      <c r="T4562" t="s">
        <v>43</v>
      </c>
      <c r="U4562" t="s">
        <v>43</v>
      </c>
      <c r="V4562" t="s">
        <v>43</v>
      </c>
      <c r="W4562" t="s">
        <v>43</v>
      </c>
      <c r="X4562" t="s">
        <v>43</v>
      </c>
      <c r="Y4562" t="s">
        <v>43</v>
      </c>
      <c r="Z4562" t="s">
        <v>43</v>
      </c>
      <c r="AA4562" t="s">
        <v>43</v>
      </c>
      <c r="AB4562" t="s">
        <v>43</v>
      </c>
      <c r="AC4562" t="s">
        <v>43</v>
      </c>
    </row>
    <row r="4563" spans="1:29" x14ac:dyDescent="0.25">
      <c r="A4563" s="9" t="s">
        <v>10538</v>
      </c>
      <c r="B4563" t="s">
        <v>218</v>
      </c>
      <c r="C4563" t="s">
        <v>97</v>
      </c>
      <c r="D4563" t="s">
        <v>10507</v>
      </c>
      <c r="E4563" t="s">
        <v>10508</v>
      </c>
      <c r="F4563" t="s">
        <v>10507</v>
      </c>
      <c r="G4563">
        <v>26</v>
      </c>
      <c r="H4563" s="5">
        <v>26</v>
      </c>
      <c r="I4563" t="s">
        <v>43</v>
      </c>
      <c r="J4563" t="s">
        <v>43</v>
      </c>
      <c r="K4563" s="5" t="s">
        <v>43</v>
      </c>
      <c r="L4563" s="5" t="s">
        <v>10509</v>
      </c>
      <c r="M4563">
        <v>220</v>
      </c>
      <c r="N4563">
        <v>220</v>
      </c>
      <c r="O4563" s="7">
        <f t="shared" si="71"/>
        <v>355</v>
      </c>
      <c r="P4563" s="4">
        <v>12.391999999999999</v>
      </c>
      <c r="Q4563" s="10"/>
      <c r="R4563" s="4">
        <v>322.19200000000001</v>
      </c>
      <c r="S4563" s="4">
        <v>-222.19200000000001</v>
      </c>
      <c r="T4563" t="s">
        <v>43</v>
      </c>
      <c r="U4563" t="s">
        <v>43</v>
      </c>
      <c r="V4563" t="s">
        <v>43</v>
      </c>
      <c r="W4563" t="s">
        <v>43</v>
      </c>
      <c r="X4563" t="s">
        <v>43</v>
      </c>
      <c r="Y4563" t="s">
        <v>43</v>
      </c>
      <c r="Z4563" t="s">
        <v>43</v>
      </c>
      <c r="AA4563" t="s">
        <v>43</v>
      </c>
      <c r="AB4563" t="s">
        <v>43</v>
      </c>
      <c r="AC4563" t="s">
        <v>43</v>
      </c>
    </row>
    <row r="4564" spans="1:29" x14ac:dyDescent="0.25">
      <c r="A4564" s="9" t="s">
        <v>10539</v>
      </c>
      <c r="B4564" t="s">
        <v>181</v>
      </c>
      <c r="C4564" t="s">
        <v>97</v>
      </c>
      <c r="D4564" t="s">
        <v>10507</v>
      </c>
      <c r="E4564" t="s">
        <v>10508</v>
      </c>
      <c r="F4564" t="s">
        <v>10507</v>
      </c>
      <c r="G4564">
        <v>26</v>
      </c>
      <c r="H4564" s="5">
        <v>26</v>
      </c>
      <c r="I4564" t="s">
        <v>43</v>
      </c>
      <c r="J4564" t="s">
        <v>43</v>
      </c>
      <c r="K4564" s="5" t="s">
        <v>43</v>
      </c>
      <c r="L4564" s="5" t="s">
        <v>10509</v>
      </c>
      <c r="M4564">
        <v>220</v>
      </c>
      <c r="N4564">
        <v>220</v>
      </c>
      <c r="O4564" s="7">
        <f t="shared" si="71"/>
        <v>355</v>
      </c>
      <c r="P4564" s="4">
        <v>12.391999999999999</v>
      </c>
      <c r="Q4564" s="10"/>
      <c r="R4564" s="4">
        <v>322.19200000000001</v>
      </c>
      <c r="S4564" s="4">
        <v>-222.19200000000001</v>
      </c>
      <c r="T4564" t="s">
        <v>43</v>
      </c>
      <c r="U4564" t="s">
        <v>43</v>
      </c>
      <c r="V4564" t="s">
        <v>43</v>
      </c>
      <c r="W4564" t="s">
        <v>43</v>
      </c>
      <c r="X4564" t="s">
        <v>43</v>
      </c>
      <c r="Y4564" t="s">
        <v>43</v>
      </c>
      <c r="Z4564" t="s">
        <v>43</v>
      </c>
      <c r="AA4564" t="s">
        <v>43</v>
      </c>
      <c r="AB4564" t="s">
        <v>43</v>
      </c>
      <c r="AC4564" t="s">
        <v>43</v>
      </c>
    </row>
    <row r="4565" spans="1:29" x14ac:dyDescent="0.25">
      <c r="A4565" s="9" t="s">
        <v>10540</v>
      </c>
      <c r="B4565" t="s">
        <v>181</v>
      </c>
      <c r="C4565" t="s">
        <v>244</v>
      </c>
      <c r="D4565" t="s">
        <v>10507</v>
      </c>
      <c r="E4565" t="s">
        <v>10508</v>
      </c>
      <c r="F4565" t="s">
        <v>10507</v>
      </c>
      <c r="G4565">
        <v>26</v>
      </c>
      <c r="H4565" s="5">
        <v>26</v>
      </c>
      <c r="I4565" t="s">
        <v>43</v>
      </c>
      <c r="J4565" t="s">
        <v>43</v>
      </c>
      <c r="K4565" s="5" t="s">
        <v>43</v>
      </c>
      <c r="L4565" s="5" t="s">
        <v>10509</v>
      </c>
      <c r="M4565">
        <v>12</v>
      </c>
      <c r="N4565">
        <v>40</v>
      </c>
      <c r="O4565" s="7">
        <f t="shared" si="71"/>
        <v>65</v>
      </c>
      <c r="P4565" s="4">
        <v>4.8177777777777777</v>
      </c>
      <c r="Q4565" s="10"/>
      <c r="R4565" s="4">
        <v>125.26222222222221</v>
      </c>
      <c r="S4565" s="4">
        <v>-25.262222222222221</v>
      </c>
      <c r="T4565" t="s">
        <v>43</v>
      </c>
      <c r="U4565" t="s">
        <v>43</v>
      </c>
      <c r="V4565" t="s">
        <v>43</v>
      </c>
      <c r="W4565" t="s">
        <v>43</v>
      </c>
      <c r="X4565" t="s">
        <v>43</v>
      </c>
      <c r="Y4565" t="s">
        <v>43</v>
      </c>
      <c r="Z4565" t="s">
        <v>43</v>
      </c>
      <c r="AA4565" t="s">
        <v>43</v>
      </c>
      <c r="AB4565" t="s">
        <v>43</v>
      </c>
      <c r="AC4565" t="s">
        <v>43</v>
      </c>
    </row>
    <row r="4566" spans="1:29" x14ac:dyDescent="0.25">
      <c r="A4566" s="9" t="s">
        <v>10541</v>
      </c>
      <c r="B4566" t="s">
        <v>166</v>
      </c>
      <c r="C4566" t="s">
        <v>167</v>
      </c>
      <c r="D4566" t="s">
        <v>10542</v>
      </c>
      <c r="E4566" t="s">
        <v>10543</v>
      </c>
      <c r="F4566" t="s">
        <v>10542</v>
      </c>
      <c r="G4566">
        <v>26</v>
      </c>
      <c r="H4566" s="5">
        <v>26</v>
      </c>
      <c r="I4566" t="s">
        <v>43</v>
      </c>
      <c r="J4566" t="s">
        <v>43</v>
      </c>
      <c r="K4566" s="5" t="s">
        <v>43</v>
      </c>
      <c r="L4566" s="5" t="s">
        <v>10544</v>
      </c>
      <c r="M4566">
        <v>3</v>
      </c>
      <c r="N4566">
        <v>40</v>
      </c>
      <c r="O4566" s="7">
        <f t="shared" si="71"/>
        <v>65</v>
      </c>
      <c r="P4566" s="4">
        <v>4.8177777777777777</v>
      </c>
      <c r="Q4566" s="10"/>
      <c r="R4566" s="4">
        <v>125.26222222222221</v>
      </c>
      <c r="S4566" s="4">
        <v>-25.262222222222221</v>
      </c>
      <c r="T4566" t="s">
        <v>43</v>
      </c>
      <c r="U4566" t="s">
        <v>43</v>
      </c>
      <c r="V4566" t="s">
        <v>43</v>
      </c>
      <c r="W4566" t="s">
        <v>43</v>
      </c>
      <c r="X4566" t="s">
        <v>43</v>
      </c>
      <c r="Y4566" t="s">
        <v>43</v>
      </c>
      <c r="Z4566" t="s">
        <v>43</v>
      </c>
      <c r="AA4566" t="s">
        <v>43</v>
      </c>
      <c r="AB4566" t="s">
        <v>43</v>
      </c>
      <c r="AC4566" t="s">
        <v>43</v>
      </c>
    </row>
    <row r="4567" spans="1:29" x14ac:dyDescent="0.25">
      <c r="A4567" s="9" t="s">
        <v>10545</v>
      </c>
      <c r="B4567" t="s">
        <v>133</v>
      </c>
      <c r="C4567" t="s">
        <v>134</v>
      </c>
      <c r="D4567" t="s">
        <v>10546</v>
      </c>
      <c r="E4567" t="s">
        <v>10547</v>
      </c>
      <c r="F4567" t="s">
        <v>10546</v>
      </c>
      <c r="G4567">
        <v>26</v>
      </c>
      <c r="H4567" s="5">
        <v>26</v>
      </c>
      <c r="I4567" t="s">
        <v>43</v>
      </c>
      <c r="J4567" t="s">
        <v>43</v>
      </c>
      <c r="K4567" s="5" t="s">
        <v>43</v>
      </c>
      <c r="L4567" s="5" t="s">
        <v>10548</v>
      </c>
      <c r="M4567">
        <v>2</v>
      </c>
      <c r="N4567">
        <v>40</v>
      </c>
      <c r="O4567" s="7">
        <f t="shared" si="71"/>
        <v>65</v>
      </c>
      <c r="P4567" s="4">
        <v>4.8177777777777777</v>
      </c>
      <c r="Q4567" s="10"/>
      <c r="R4567" s="4">
        <v>125.26222222222221</v>
      </c>
      <c r="S4567" s="4">
        <v>-25.262222222222221</v>
      </c>
      <c r="T4567" t="s">
        <v>43</v>
      </c>
      <c r="U4567" t="s">
        <v>43</v>
      </c>
      <c r="V4567" t="s">
        <v>43</v>
      </c>
      <c r="W4567" t="s">
        <v>43</v>
      </c>
      <c r="X4567" t="s">
        <v>43</v>
      </c>
      <c r="Y4567" t="s">
        <v>43</v>
      </c>
      <c r="Z4567" t="s">
        <v>43</v>
      </c>
      <c r="AA4567" t="s">
        <v>43</v>
      </c>
      <c r="AB4567" t="s">
        <v>43</v>
      </c>
      <c r="AC4567" t="s">
        <v>43</v>
      </c>
    </row>
    <row r="4568" spans="1:29" x14ac:dyDescent="0.25">
      <c r="A4568" s="9" t="s">
        <v>10549</v>
      </c>
      <c r="B4568" t="s">
        <v>139</v>
      </c>
      <c r="C4568" t="s">
        <v>134</v>
      </c>
      <c r="D4568" t="s">
        <v>10546</v>
      </c>
      <c r="E4568" t="s">
        <v>10547</v>
      </c>
      <c r="F4568" t="s">
        <v>10546</v>
      </c>
      <c r="G4568">
        <v>26</v>
      </c>
      <c r="H4568" s="5">
        <v>26</v>
      </c>
      <c r="I4568" t="s">
        <v>43</v>
      </c>
      <c r="J4568" t="s">
        <v>43</v>
      </c>
      <c r="K4568" s="5" t="s">
        <v>43</v>
      </c>
      <c r="L4568" s="5" t="s">
        <v>10548</v>
      </c>
      <c r="M4568">
        <v>2</v>
      </c>
      <c r="N4568">
        <v>40</v>
      </c>
      <c r="O4568" s="7">
        <f t="shared" si="71"/>
        <v>65</v>
      </c>
      <c r="P4568" s="4">
        <v>4.8177777777777777</v>
      </c>
      <c r="Q4568" s="10"/>
      <c r="R4568" s="4">
        <v>125.26222222222221</v>
      </c>
      <c r="S4568" s="4">
        <v>-25.262222222222221</v>
      </c>
      <c r="T4568" t="s">
        <v>43</v>
      </c>
      <c r="U4568" t="s">
        <v>43</v>
      </c>
      <c r="V4568" t="s">
        <v>43</v>
      </c>
      <c r="W4568" t="s">
        <v>43</v>
      </c>
      <c r="X4568" t="s">
        <v>43</v>
      </c>
      <c r="Y4568" t="s">
        <v>43</v>
      </c>
      <c r="Z4568" t="s">
        <v>43</v>
      </c>
      <c r="AA4568" t="s">
        <v>43</v>
      </c>
      <c r="AB4568" t="s">
        <v>43</v>
      </c>
      <c r="AC4568" t="s">
        <v>43</v>
      </c>
    </row>
    <row r="4569" spans="1:29" x14ac:dyDescent="0.25">
      <c r="A4569" s="9" t="s">
        <v>10550</v>
      </c>
      <c r="B4569" t="s">
        <v>154</v>
      </c>
      <c r="C4569" t="s">
        <v>145</v>
      </c>
      <c r="D4569" t="s">
        <v>10546</v>
      </c>
      <c r="E4569" t="s">
        <v>10547</v>
      </c>
      <c r="F4569" t="s">
        <v>10546</v>
      </c>
      <c r="G4569">
        <v>26</v>
      </c>
      <c r="H4569" s="5">
        <v>26</v>
      </c>
      <c r="I4569" t="s">
        <v>43</v>
      </c>
      <c r="J4569" t="s">
        <v>43</v>
      </c>
      <c r="K4569" s="5" t="s">
        <v>43</v>
      </c>
      <c r="L4569" s="5" t="s">
        <v>10548</v>
      </c>
      <c r="M4569">
        <v>194</v>
      </c>
      <c r="N4569">
        <v>194</v>
      </c>
      <c r="O4569" s="7">
        <f t="shared" si="71"/>
        <v>313</v>
      </c>
      <c r="P4569" s="4">
        <v>11.456</v>
      </c>
      <c r="Q4569" s="10"/>
      <c r="R4569" s="4">
        <v>297.85599999999999</v>
      </c>
      <c r="S4569" s="4">
        <v>-197.85599999999999</v>
      </c>
      <c r="T4569" t="s">
        <v>43</v>
      </c>
      <c r="U4569" t="s">
        <v>43</v>
      </c>
      <c r="V4569" t="s">
        <v>43</v>
      </c>
      <c r="W4569" t="s">
        <v>43</v>
      </c>
      <c r="X4569" t="s">
        <v>43</v>
      </c>
      <c r="Y4569" t="s">
        <v>43</v>
      </c>
      <c r="Z4569" t="s">
        <v>43</v>
      </c>
      <c r="AA4569" t="s">
        <v>43</v>
      </c>
      <c r="AB4569" t="s">
        <v>43</v>
      </c>
      <c r="AC4569" t="s">
        <v>43</v>
      </c>
    </row>
    <row r="4570" spans="1:29" x14ac:dyDescent="0.25">
      <c r="A4570" s="9" t="s">
        <v>10551</v>
      </c>
      <c r="B4570" t="s">
        <v>139</v>
      </c>
      <c r="C4570" t="s">
        <v>147</v>
      </c>
      <c r="D4570" t="s">
        <v>10546</v>
      </c>
      <c r="E4570" t="s">
        <v>10547</v>
      </c>
      <c r="F4570" t="s">
        <v>10546</v>
      </c>
      <c r="G4570">
        <v>26</v>
      </c>
      <c r="H4570" s="5">
        <v>26</v>
      </c>
      <c r="I4570" t="s">
        <v>43</v>
      </c>
      <c r="J4570" t="s">
        <v>43</v>
      </c>
      <c r="K4570" s="5" t="s">
        <v>43</v>
      </c>
      <c r="L4570" s="5" t="s">
        <v>10548</v>
      </c>
      <c r="M4570">
        <v>113</v>
      </c>
      <c r="N4570">
        <v>113</v>
      </c>
      <c r="O4570" s="7">
        <f t="shared" si="71"/>
        <v>182</v>
      </c>
      <c r="P4570" s="4">
        <v>7.7884000000000002</v>
      </c>
      <c r="Q4570" s="10"/>
      <c r="R4570" s="4">
        <v>202.4984</v>
      </c>
      <c r="S4570" s="4">
        <v>-102.4984</v>
      </c>
      <c r="T4570" t="s">
        <v>43</v>
      </c>
      <c r="U4570" t="s">
        <v>43</v>
      </c>
      <c r="V4570" t="s">
        <v>43</v>
      </c>
      <c r="W4570" t="s">
        <v>43</v>
      </c>
      <c r="X4570" t="s">
        <v>43</v>
      </c>
      <c r="Y4570" t="s">
        <v>43</v>
      </c>
      <c r="Z4570" t="s">
        <v>43</v>
      </c>
      <c r="AA4570" t="s">
        <v>43</v>
      </c>
      <c r="AB4570" t="s">
        <v>43</v>
      </c>
      <c r="AC4570" t="s">
        <v>43</v>
      </c>
    </row>
    <row r="4571" spans="1:29" x14ac:dyDescent="0.25">
      <c r="A4571" s="9" t="s">
        <v>10552</v>
      </c>
      <c r="B4571" t="s">
        <v>133</v>
      </c>
      <c r="C4571" t="s">
        <v>167</v>
      </c>
      <c r="D4571" t="s">
        <v>10546</v>
      </c>
      <c r="E4571" t="s">
        <v>10547</v>
      </c>
      <c r="F4571" t="s">
        <v>10546</v>
      </c>
      <c r="G4571">
        <v>26</v>
      </c>
      <c r="H4571" s="5">
        <v>26</v>
      </c>
      <c r="I4571" t="s">
        <v>43</v>
      </c>
      <c r="J4571" t="s">
        <v>43</v>
      </c>
      <c r="K4571" s="5" t="s">
        <v>43</v>
      </c>
      <c r="L4571" s="5" t="s">
        <v>10548</v>
      </c>
      <c r="M4571">
        <v>1</v>
      </c>
      <c r="N4571">
        <v>40</v>
      </c>
      <c r="O4571" s="7">
        <f t="shared" si="71"/>
        <v>65</v>
      </c>
      <c r="P4571" s="4">
        <v>4.8177777777777777</v>
      </c>
      <c r="Q4571" s="10"/>
      <c r="R4571" s="4">
        <v>125.26222222222221</v>
      </c>
      <c r="S4571" s="4">
        <v>-25.262222222222221</v>
      </c>
      <c r="T4571" t="s">
        <v>43</v>
      </c>
      <c r="U4571" t="s">
        <v>43</v>
      </c>
      <c r="V4571" t="s">
        <v>43</v>
      </c>
      <c r="W4571" t="s">
        <v>43</v>
      </c>
      <c r="X4571" t="s">
        <v>43</v>
      </c>
      <c r="Y4571" t="s">
        <v>43</v>
      </c>
      <c r="Z4571" t="s">
        <v>43</v>
      </c>
      <c r="AA4571" t="s">
        <v>43</v>
      </c>
      <c r="AB4571" t="s">
        <v>43</v>
      </c>
      <c r="AC4571" t="s">
        <v>43</v>
      </c>
    </row>
    <row r="4572" spans="1:29" x14ac:dyDescent="0.25">
      <c r="A4572" s="9" t="s">
        <v>10553</v>
      </c>
      <c r="B4572" t="s">
        <v>139</v>
      </c>
      <c r="C4572" t="s">
        <v>167</v>
      </c>
      <c r="D4572" t="s">
        <v>10546</v>
      </c>
      <c r="E4572" t="s">
        <v>10547</v>
      </c>
      <c r="F4572" t="s">
        <v>10546</v>
      </c>
      <c r="G4572">
        <v>26</v>
      </c>
      <c r="H4572" s="5">
        <v>26</v>
      </c>
      <c r="I4572" t="s">
        <v>43</v>
      </c>
      <c r="J4572" t="s">
        <v>43</v>
      </c>
      <c r="K4572" s="5" t="s">
        <v>43</v>
      </c>
      <c r="L4572" s="5" t="s">
        <v>10548</v>
      </c>
      <c r="M4572">
        <v>1</v>
      </c>
      <c r="N4572">
        <v>40</v>
      </c>
      <c r="O4572" s="7">
        <f t="shared" si="71"/>
        <v>65</v>
      </c>
      <c r="P4572" s="4">
        <v>4.8177777777777777</v>
      </c>
      <c r="Q4572" s="10"/>
      <c r="R4572" s="4">
        <v>125.26222222222221</v>
      </c>
      <c r="S4572" s="4">
        <v>-25.262222222222221</v>
      </c>
      <c r="T4572" t="s">
        <v>43</v>
      </c>
      <c r="U4572" t="s">
        <v>43</v>
      </c>
      <c r="V4572" t="s">
        <v>43</v>
      </c>
      <c r="W4572" t="s">
        <v>43</v>
      </c>
      <c r="X4572" t="s">
        <v>43</v>
      </c>
      <c r="Y4572" t="s">
        <v>43</v>
      </c>
      <c r="Z4572" t="s">
        <v>43</v>
      </c>
      <c r="AA4572" t="s">
        <v>43</v>
      </c>
      <c r="AB4572" t="s">
        <v>43</v>
      </c>
      <c r="AC4572" t="s">
        <v>43</v>
      </c>
    </row>
    <row r="4573" spans="1:29" x14ac:dyDescent="0.25">
      <c r="A4573" s="9" t="s">
        <v>10554</v>
      </c>
      <c r="B4573" t="s">
        <v>154</v>
      </c>
      <c r="C4573" t="s">
        <v>155</v>
      </c>
      <c r="D4573" t="s">
        <v>10546</v>
      </c>
      <c r="E4573" t="s">
        <v>10547</v>
      </c>
      <c r="F4573" t="s">
        <v>10546</v>
      </c>
      <c r="G4573">
        <v>26</v>
      </c>
      <c r="H4573" s="5">
        <v>26</v>
      </c>
      <c r="I4573" t="s">
        <v>43</v>
      </c>
      <c r="J4573" t="s">
        <v>43</v>
      </c>
      <c r="K4573" s="5" t="s">
        <v>43</v>
      </c>
      <c r="L4573" s="5" t="s">
        <v>10548</v>
      </c>
      <c r="M4573">
        <v>105</v>
      </c>
      <c r="N4573">
        <v>105</v>
      </c>
      <c r="O4573" s="7">
        <f t="shared" si="71"/>
        <v>169</v>
      </c>
      <c r="P4573" s="4">
        <v>7.4139999999999997</v>
      </c>
      <c r="Q4573" s="10"/>
      <c r="R4573" s="4">
        <v>192.76400000000001</v>
      </c>
      <c r="S4573" s="4">
        <v>-92.763999999999996</v>
      </c>
      <c r="T4573" t="s">
        <v>43</v>
      </c>
      <c r="U4573" t="s">
        <v>43</v>
      </c>
      <c r="V4573" t="s">
        <v>43</v>
      </c>
      <c r="W4573" t="s">
        <v>43</v>
      </c>
      <c r="X4573" t="s">
        <v>43</v>
      </c>
      <c r="Y4573" t="s">
        <v>43</v>
      </c>
      <c r="Z4573" t="s">
        <v>43</v>
      </c>
      <c r="AA4573" t="s">
        <v>43</v>
      </c>
      <c r="AB4573" t="s">
        <v>43</v>
      </c>
      <c r="AC4573" t="s">
        <v>43</v>
      </c>
    </row>
    <row r="4574" spans="1:29" x14ac:dyDescent="0.25">
      <c r="A4574" s="9" t="s">
        <v>10555</v>
      </c>
      <c r="B4574" t="s">
        <v>181</v>
      </c>
      <c r="C4574" t="s">
        <v>155</v>
      </c>
      <c r="D4574" t="s">
        <v>10546</v>
      </c>
      <c r="E4574" t="s">
        <v>10547</v>
      </c>
      <c r="F4574" t="s">
        <v>10546</v>
      </c>
      <c r="G4574">
        <v>26</v>
      </c>
      <c r="H4574" s="5">
        <v>26</v>
      </c>
      <c r="I4574" t="s">
        <v>43</v>
      </c>
      <c r="J4574" t="s">
        <v>43</v>
      </c>
      <c r="K4574" s="5" t="s">
        <v>43</v>
      </c>
      <c r="L4574" s="5" t="s">
        <v>10548</v>
      </c>
      <c r="M4574">
        <v>105</v>
      </c>
      <c r="N4574">
        <v>105</v>
      </c>
      <c r="O4574" s="7">
        <f t="shared" si="71"/>
        <v>169</v>
      </c>
      <c r="P4574" s="4">
        <v>7.4139999999999997</v>
      </c>
      <c r="Q4574" s="10"/>
      <c r="R4574" s="4">
        <v>192.76400000000001</v>
      </c>
      <c r="S4574" s="4">
        <v>-92.763999999999996</v>
      </c>
      <c r="T4574" t="s">
        <v>43</v>
      </c>
      <c r="U4574" t="s">
        <v>43</v>
      </c>
      <c r="V4574" t="s">
        <v>43</v>
      </c>
      <c r="W4574" t="s">
        <v>43</v>
      </c>
      <c r="X4574" t="s">
        <v>43</v>
      </c>
      <c r="Y4574" t="s">
        <v>43</v>
      </c>
      <c r="Z4574" t="s">
        <v>43</v>
      </c>
      <c r="AA4574" t="s">
        <v>43</v>
      </c>
      <c r="AB4574" t="s">
        <v>43</v>
      </c>
      <c r="AC4574" t="s">
        <v>43</v>
      </c>
    </row>
    <row r="4575" spans="1:29" x14ac:dyDescent="0.25">
      <c r="A4575" s="9" t="s">
        <v>10556</v>
      </c>
      <c r="B4575" t="s">
        <v>139</v>
      </c>
      <c r="C4575" t="s">
        <v>155</v>
      </c>
      <c r="D4575" t="s">
        <v>10546</v>
      </c>
      <c r="E4575" t="s">
        <v>10547</v>
      </c>
      <c r="F4575" t="s">
        <v>10546</v>
      </c>
      <c r="G4575">
        <v>26</v>
      </c>
      <c r="H4575" s="5">
        <v>26</v>
      </c>
      <c r="I4575" t="s">
        <v>43</v>
      </c>
      <c r="J4575" t="s">
        <v>43</v>
      </c>
      <c r="K4575" s="5" t="s">
        <v>43</v>
      </c>
      <c r="L4575" s="5" t="s">
        <v>10548</v>
      </c>
      <c r="M4575">
        <v>105</v>
      </c>
      <c r="N4575">
        <v>105</v>
      </c>
      <c r="O4575" s="7">
        <f t="shared" si="71"/>
        <v>169</v>
      </c>
      <c r="P4575" s="4">
        <v>7.4139999999999997</v>
      </c>
      <c r="Q4575" s="10"/>
      <c r="R4575" s="4">
        <v>192.76400000000001</v>
      </c>
      <c r="S4575" s="4">
        <v>-92.763999999999996</v>
      </c>
      <c r="T4575" t="s">
        <v>43</v>
      </c>
      <c r="U4575" t="s">
        <v>43</v>
      </c>
      <c r="V4575" t="s">
        <v>43</v>
      </c>
      <c r="W4575" t="s">
        <v>43</v>
      </c>
      <c r="X4575" t="s">
        <v>43</v>
      </c>
      <c r="Y4575" t="s">
        <v>43</v>
      </c>
      <c r="Z4575" t="s">
        <v>43</v>
      </c>
      <c r="AA4575" t="s">
        <v>43</v>
      </c>
      <c r="AB4575" t="s">
        <v>43</v>
      </c>
      <c r="AC4575" t="s">
        <v>43</v>
      </c>
    </row>
    <row r="4576" spans="1:29" x14ac:dyDescent="0.25">
      <c r="A4576" s="9" t="s">
        <v>10557</v>
      </c>
      <c r="B4576" t="s">
        <v>166</v>
      </c>
      <c r="C4576" t="s">
        <v>167</v>
      </c>
      <c r="D4576" t="s">
        <v>10558</v>
      </c>
      <c r="E4576" t="s">
        <v>10559</v>
      </c>
      <c r="F4576" t="s">
        <v>10558</v>
      </c>
      <c r="G4576">
        <v>26</v>
      </c>
      <c r="H4576" s="5">
        <v>26</v>
      </c>
      <c r="I4576" t="s">
        <v>43</v>
      </c>
      <c r="J4576" t="s">
        <v>43</v>
      </c>
      <c r="K4576" s="5" t="s">
        <v>43</v>
      </c>
      <c r="L4576" s="5" t="s">
        <v>10560</v>
      </c>
      <c r="M4576">
        <v>1</v>
      </c>
      <c r="N4576">
        <v>40</v>
      </c>
      <c r="O4576" s="7">
        <f t="shared" si="71"/>
        <v>65</v>
      </c>
      <c r="P4576" s="4">
        <v>4.8177777777777777</v>
      </c>
      <c r="Q4576" s="10"/>
      <c r="R4576" s="4">
        <v>125.26222222222221</v>
      </c>
      <c r="S4576" s="4">
        <v>-25.262222222222221</v>
      </c>
      <c r="T4576" t="s">
        <v>43</v>
      </c>
      <c r="U4576" t="s">
        <v>43</v>
      </c>
      <c r="V4576" t="s">
        <v>43</v>
      </c>
      <c r="W4576" t="s">
        <v>43</v>
      </c>
      <c r="X4576" t="s">
        <v>43</v>
      </c>
      <c r="Y4576" t="s">
        <v>43</v>
      </c>
      <c r="Z4576" t="s">
        <v>43</v>
      </c>
      <c r="AA4576" t="s">
        <v>43</v>
      </c>
      <c r="AB4576" t="s">
        <v>43</v>
      </c>
      <c r="AC4576" t="s">
        <v>43</v>
      </c>
    </row>
    <row r="4577" spans="1:29" x14ac:dyDescent="0.25">
      <c r="A4577" s="9" t="s">
        <v>10561</v>
      </c>
      <c r="B4577" t="s">
        <v>133</v>
      </c>
      <c r="C4577" t="s">
        <v>167</v>
      </c>
      <c r="D4577" t="s">
        <v>10562</v>
      </c>
      <c r="E4577" t="s">
        <v>10563</v>
      </c>
      <c r="F4577" t="s">
        <v>10562</v>
      </c>
      <c r="G4577">
        <v>26</v>
      </c>
      <c r="H4577" s="5">
        <v>26</v>
      </c>
      <c r="I4577" t="s">
        <v>43</v>
      </c>
      <c r="J4577" t="s">
        <v>43</v>
      </c>
      <c r="K4577" s="5" t="s">
        <v>43</v>
      </c>
      <c r="L4577" s="5" t="s">
        <v>10564</v>
      </c>
      <c r="M4577">
        <v>2</v>
      </c>
      <c r="N4577">
        <v>40</v>
      </c>
      <c r="O4577" s="7">
        <f t="shared" si="71"/>
        <v>65</v>
      </c>
      <c r="P4577" s="4">
        <v>4.8177777777777777</v>
      </c>
      <c r="Q4577" s="10"/>
      <c r="R4577" s="4">
        <v>125.26222222222221</v>
      </c>
      <c r="S4577" s="4">
        <v>-25.262222222222221</v>
      </c>
      <c r="T4577" t="s">
        <v>43</v>
      </c>
      <c r="U4577" t="s">
        <v>43</v>
      </c>
      <c r="V4577" t="s">
        <v>43</v>
      </c>
      <c r="W4577" t="s">
        <v>43</v>
      </c>
      <c r="X4577" t="s">
        <v>43</v>
      </c>
      <c r="Y4577" t="s">
        <v>43</v>
      </c>
      <c r="Z4577" t="s">
        <v>43</v>
      </c>
      <c r="AA4577" t="s">
        <v>43</v>
      </c>
      <c r="AB4577" t="s">
        <v>43</v>
      </c>
      <c r="AC4577" t="s">
        <v>43</v>
      </c>
    </row>
    <row r="4578" spans="1:29" x14ac:dyDescent="0.25">
      <c r="A4578" s="9" t="s">
        <v>10565</v>
      </c>
      <c r="B4578" t="s">
        <v>154</v>
      </c>
      <c r="C4578" t="s">
        <v>219</v>
      </c>
      <c r="D4578" t="s">
        <v>10566</v>
      </c>
      <c r="E4578" t="s">
        <v>10567</v>
      </c>
      <c r="F4578" t="s">
        <v>10566</v>
      </c>
      <c r="G4578">
        <v>26</v>
      </c>
      <c r="H4578" s="5">
        <v>26</v>
      </c>
      <c r="I4578" t="s">
        <v>43</v>
      </c>
      <c r="J4578" t="s">
        <v>43</v>
      </c>
      <c r="K4578" s="5" t="s">
        <v>43</v>
      </c>
      <c r="L4578" s="5" t="s">
        <v>10568</v>
      </c>
      <c r="M4578">
        <v>221</v>
      </c>
      <c r="N4578">
        <v>221</v>
      </c>
      <c r="O4578" s="7">
        <f t="shared" si="71"/>
        <v>356</v>
      </c>
      <c r="P4578" s="4">
        <v>12.425599999999999</v>
      </c>
      <c r="Q4578" s="10"/>
      <c r="R4578" s="4">
        <v>323.06560000000002</v>
      </c>
      <c r="S4578" s="4">
        <v>-223.06559999999999</v>
      </c>
      <c r="T4578" t="s">
        <v>43</v>
      </c>
      <c r="U4578" t="s">
        <v>43</v>
      </c>
      <c r="V4578" t="s">
        <v>43</v>
      </c>
      <c r="W4578" t="s">
        <v>43</v>
      </c>
      <c r="X4578" t="s">
        <v>43</v>
      </c>
      <c r="Y4578" t="s">
        <v>43</v>
      </c>
      <c r="Z4578" t="s">
        <v>43</v>
      </c>
      <c r="AA4578" t="s">
        <v>43</v>
      </c>
      <c r="AB4578" t="s">
        <v>43</v>
      </c>
      <c r="AC4578" t="s">
        <v>43</v>
      </c>
    </row>
    <row r="4579" spans="1:29" x14ac:dyDescent="0.25">
      <c r="A4579" s="9" t="s">
        <v>10569</v>
      </c>
      <c r="B4579" t="s">
        <v>139</v>
      </c>
      <c r="C4579" t="s">
        <v>134</v>
      </c>
      <c r="D4579" t="s">
        <v>10566</v>
      </c>
      <c r="E4579" t="s">
        <v>10567</v>
      </c>
      <c r="F4579" t="s">
        <v>10566</v>
      </c>
      <c r="G4579">
        <v>26</v>
      </c>
      <c r="H4579" s="5">
        <v>26</v>
      </c>
      <c r="I4579" t="s">
        <v>43</v>
      </c>
      <c r="J4579" t="s">
        <v>43</v>
      </c>
      <c r="K4579" s="5" t="s">
        <v>43</v>
      </c>
      <c r="L4579" s="5" t="s">
        <v>10568</v>
      </c>
      <c r="M4579">
        <v>2</v>
      </c>
      <c r="N4579">
        <v>40</v>
      </c>
      <c r="O4579" s="7">
        <f t="shared" si="71"/>
        <v>65</v>
      </c>
      <c r="P4579" s="4">
        <v>4.8177777777777777</v>
      </c>
      <c r="Q4579" s="10"/>
      <c r="R4579" s="4">
        <v>125.26222222222221</v>
      </c>
      <c r="S4579" s="4">
        <v>-25.262222222222221</v>
      </c>
      <c r="T4579" t="s">
        <v>43</v>
      </c>
      <c r="U4579" t="s">
        <v>43</v>
      </c>
      <c r="V4579" t="s">
        <v>43</v>
      </c>
      <c r="W4579" t="s">
        <v>43</v>
      </c>
      <c r="X4579" t="s">
        <v>43</v>
      </c>
      <c r="Y4579" t="s">
        <v>43</v>
      </c>
      <c r="Z4579" t="s">
        <v>43</v>
      </c>
      <c r="AA4579" t="s">
        <v>43</v>
      </c>
      <c r="AB4579" t="s">
        <v>43</v>
      </c>
      <c r="AC4579" t="s">
        <v>43</v>
      </c>
    </row>
    <row r="4580" spans="1:29" x14ac:dyDescent="0.25">
      <c r="A4580" s="9" t="s">
        <v>10570</v>
      </c>
      <c r="B4580" t="s">
        <v>133</v>
      </c>
      <c r="C4580" t="s">
        <v>167</v>
      </c>
      <c r="D4580" t="s">
        <v>10566</v>
      </c>
      <c r="E4580" t="s">
        <v>10567</v>
      </c>
      <c r="F4580" t="s">
        <v>10566</v>
      </c>
      <c r="G4580">
        <v>26</v>
      </c>
      <c r="H4580" s="5">
        <v>26</v>
      </c>
      <c r="I4580" t="s">
        <v>43</v>
      </c>
      <c r="J4580" t="s">
        <v>43</v>
      </c>
      <c r="K4580" s="5" t="s">
        <v>43</v>
      </c>
      <c r="L4580" s="5" t="s">
        <v>10568</v>
      </c>
      <c r="M4580">
        <v>1</v>
      </c>
      <c r="N4580">
        <v>40</v>
      </c>
      <c r="O4580" s="7">
        <f t="shared" si="71"/>
        <v>65</v>
      </c>
      <c r="P4580" s="4">
        <v>4.8177777777777777</v>
      </c>
      <c r="Q4580" s="10"/>
      <c r="R4580" s="4">
        <v>125.26222222222221</v>
      </c>
      <c r="S4580" s="4">
        <v>-25.262222222222221</v>
      </c>
      <c r="T4580" t="s">
        <v>43</v>
      </c>
      <c r="U4580" t="s">
        <v>43</v>
      </c>
      <c r="V4580" t="s">
        <v>43</v>
      </c>
      <c r="W4580" t="s">
        <v>43</v>
      </c>
      <c r="X4580" t="s">
        <v>43</v>
      </c>
      <c r="Y4580" t="s">
        <v>43</v>
      </c>
      <c r="Z4580" t="s">
        <v>43</v>
      </c>
      <c r="AA4580" t="s">
        <v>43</v>
      </c>
      <c r="AB4580" t="s">
        <v>43</v>
      </c>
      <c r="AC4580" t="s">
        <v>43</v>
      </c>
    </row>
    <row r="4581" spans="1:29" x14ac:dyDescent="0.25">
      <c r="A4581" s="9" t="s">
        <v>10571</v>
      </c>
      <c r="B4581" t="s">
        <v>172</v>
      </c>
      <c r="C4581" t="s">
        <v>167</v>
      </c>
      <c r="D4581" t="s">
        <v>10566</v>
      </c>
      <c r="E4581" t="s">
        <v>10567</v>
      </c>
      <c r="F4581" t="s">
        <v>10566</v>
      </c>
      <c r="G4581">
        <v>26</v>
      </c>
      <c r="H4581" s="5">
        <v>26</v>
      </c>
      <c r="I4581" t="s">
        <v>43</v>
      </c>
      <c r="J4581" t="s">
        <v>43</v>
      </c>
      <c r="K4581" s="5" t="s">
        <v>43</v>
      </c>
      <c r="L4581" s="5" t="s">
        <v>10568</v>
      </c>
      <c r="M4581">
        <v>1</v>
      </c>
      <c r="N4581">
        <v>40</v>
      </c>
      <c r="O4581" s="7">
        <f t="shared" si="71"/>
        <v>65</v>
      </c>
      <c r="P4581" s="4">
        <v>4.8177777777777777</v>
      </c>
      <c r="Q4581" s="10"/>
      <c r="R4581" s="4">
        <v>125.26222222222221</v>
      </c>
      <c r="S4581" s="4">
        <v>-25.262222222222221</v>
      </c>
      <c r="T4581" t="s">
        <v>43</v>
      </c>
      <c r="U4581" t="s">
        <v>43</v>
      </c>
      <c r="V4581" t="s">
        <v>43</v>
      </c>
      <c r="W4581" t="s">
        <v>43</v>
      </c>
      <c r="X4581" t="s">
        <v>43</v>
      </c>
      <c r="Y4581" t="s">
        <v>43</v>
      </c>
      <c r="Z4581" t="s">
        <v>43</v>
      </c>
      <c r="AA4581" t="s">
        <v>43</v>
      </c>
      <c r="AB4581" t="s">
        <v>43</v>
      </c>
      <c r="AC4581" t="s">
        <v>43</v>
      </c>
    </row>
    <row r="4582" spans="1:29" x14ac:dyDescent="0.25">
      <c r="A4582" s="9" t="s">
        <v>10572</v>
      </c>
      <c r="B4582" t="s">
        <v>159</v>
      </c>
      <c r="C4582" t="s">
        <v>155</v>
      </c>
      <c r="D4582" t="s">
        <v>10566</v>
      </c>
      <c r="E4582" t="s">
        <v>10567</v>
      </c>
      <c r="F4582" t="s">
        <v>10566</v>
      </c>
      <c r="G4582">
        <v>26</v>
      </c>
      <c r="H4582" s="5">
        <v>26</v>
      </c>
      <c r="I4582" t="s">
        <v>43</v>
      </c>
      <c r="J4582" t="s">
        <v>43</v>
      </c>
      <c r="K4582" s="5" t="s">
        <v>43</v>
      </c>
      <c r="L4582" s="5" t="s">
        <v>10568</v>
      </c>
      <c r="M4582">
        <v>104</v>
      </c>
      <c r="N4582">
        <v>104</v>
      </c>
      <c r="O4582" s="7">
        <f t="shared" si="71"/>
        <v>168</v>
      </c>
      <c r="P4582" s="4">
        <v>7.3672000000000004</v>
      </c>
      <c r="Q4582" s="10"/>
      <c r="R4582" s="4">
        <v>191.5472</v>
      </c>
      <c r="S4582" s="4">
        <v>-91.547200000000004</v>
      </c>
      <c r="T4582" t="s">
        <v>43</v>
      </c>
      <c r="U4582" t="s">
        <v>43</v>
      </c>
      <c r="V4582" t="s">
        <v>43</v>
      </c>
      <c r="W4582" t="s">
        <v>43</v>
      </c>
      <c r="X4582" t="s">
        <v>43</v>
      </c>
      <c r="Y4582" t="s">
        <v>43</v>
      </c>
      <c r="Z4582" t="s">
        <v>43</v>
      </c>
      <c r="AA4582" t="s">
        <v>43</v>
      </c>
      <c r="AB4582" t="s">
        <v>43</v>
      </c>
      <c r="AC4582" t="s">
        <v>43</v>
      </c>
    </row>
    <row r="4583" spans="1:29" x14ac:dyDescent="0.25">
      <c r="A4583" s="9" t="s">
        <v>10573</v>
      </c>
      <c r="B4583" t="s">
        <v>139</v>
      </c>
      <c r="C4583" t="s">
        <v>155</v>
      </c>
      <c r="D4583" t="s">
        <v>10566</v>
      </c>
      <c r="E4583" t="s">
        <v>10567</v>
      </c>
      <c r="F4583" t="s">
        <v>10566</v>
      </c>
      <c r="G4583">
        <v>26</v>
      </c>
      <c r="H4583" s="5">
        <v>26</v>
      </c>
      <c r="I4583" t="s">
        <v>43</v>
      </c>
      <c r="J4583" t="s">
        <v>43</v>
      </c>
      <c r="K4583" s="5" t="s">
        <v>43</v>
      </c>
      <c r="L4583" s="5" t="s">
        <v>10568</v>
      </c>
      <c r="M4583">
        <v>104</v>
      </c>
      <c r="N4583">
        <v>104</v>
      </c>
      <c r="O4583" s="7">
        <f t="shared" si="71"/>
        <v>168</v>
      </c>
      <c r="P4583" s="4">
        <v>7.3672000000000004</v>
      </c>
      <c r="Q4583" s="10"/>
      <c r="R4583" s="4">
        <v>191.5472</v>
      </c>
      <c r="S4583" s="4">
        <v>-91.547200000000004</v>
      </c>
      <c r="T4583" t="s">
        <v>43</v>
      </c>
      <c r="U4583" t="s">
        <v>43</v>
      </c>
      <c r="V4583" t="s">
        <v>43</v>
      </c>
      <c r="W4583" t="s">
        <v>43</v>
      </c>
      <c r="X4583" t="s">
        <v>43</v>
      </c>
      <c r="Y4583" t="s">
        <v>43</v>
      </c>
      <c r="Z4583" t="s">
        <v>43</v>
      </c>
      <c r="AA4583" t="s">
        <v>43</v>
      </c>
      <c r="AB4583" t="s">
        <v>43</v>
      </c>
      <c r="AC4583" t="s">
        <v>43</v>
      </c>
    </row>
    <row r="4584" spans="1:29" x14ac:dyDescent="0.25">
      <c r="A4584" s="9" t="s">
        <v>10574</v>
      </c>
      <c r="B4584" t="s">
        <v>1460</v>
      </c>
      <c r="C4584" t="s">
        <v>241</v>
      </c>
      <c r="D4584" t="s">
        <v>10566</v>
      </c>
      <c r="E4584" t="s">
        <v>10567</v>
      </c>
      <c r="F4584" t="s">
        <v>10566</v>
      </c>
      <c r="G4584">
        <v>26</v>
      </c>
      <c r="H4584" s="5">
        <v>26</v>
      </c>
      <c r="I4584" t="s">
        <v>43</v>
      </c>
      <c r="J4584" t="s">
        <v>43</v>
      </c>
      <c r="K4584" s="5" t="s">
        <v>43</v>
      </c>
      <c r="L4584" s="5" t="s">
        <v>10568</v>
      </c>
      <c r="M4584">
        <v>160</v>
      </c>
      <c r="N4584">
        <v>160</v>
      </c>
      <c r="O4584" s="7">
        <f t="shared" si="71"/>
        <v>258</v>
      </c>
      <c r="P4584" s="4">
        <v>9.9600000000000009</v>
      </c>
      <c r="Q4584" s="10"/>
      <c r="R4584" s="4">
        <v>258.95999999999998</v>
      </c>
      <c r="S4584" s="4">
        <v>-158.96</v>
      </c>
      <c r="T4584" t="s">
        <v>43</v>
      </c>
      <c r="U4584" t="s">
        <v>43</v>
      </c>
      <c r="V4584" t="s">
        <v>43</v>
      </c>
      <c r="W4584" t="s">
        <v>43</v>
      </c>
      <c r="X4584" t="s">
        <v>43</v>
      </c>
      <c r="Y4584" t="s">
        <v>43</v>
      </c>
      <c r="Z4584" t="s">
        <v>43</v>
      </c>
      <c r="AA4584" t="s">
        <v>43</v>
      </c>
      <c r="AB4584" t="s">
        <v>43</v>
      </c>
      <c r="AC4584" t="s">
        <v>43</v>
      </c>
    </row>
    <row r="4585" spans="1:29" x14ac:dyDescent="0.25">
      <c r="A4585" s="9" t="s">
        <v>10575</v>
      </c>
      <c r="B4585" t="s">
        <v>166</v>
      </c>
      <c r="C4585" t="s">
        <v>167</v>
      </c>
      <c r="D4585" t="s">
        <v>10576</v>
      </c>
      <c r="E4585" t="s">
        <v>10577</v>
      </c>
      <c r="F4585" t="s">
        <v>10576</v>
      </c>
      <c r="G4585">
        <v>26</v>
      </c>
      <c r="H4585" s="5">
        <v>26</v>
      </c>
      <c r="I4585" t="s">
        <v>43</v>
      </c>
      <c r="J4585" t="s">
        <v>43</v>
      </c>
      <c r="K4585" s="5" t="s">
        <v>43</v>
      </c>
      <c r="L4585" s="5" t="s">
        <v>10578</v>
      </c>
      <c r="M4585">
        <v>13</v>
      </c>
      <c r="N4585">
        <v>40</v>
      </c>
      <c r="O4585" s="7">
        <f t="shared" si="71"/>
        <v>65</v>
      </c>
      <c r="P4585" s="4">
        <v>4.8177777777777777</v>
      </c>
      <c r="Q4585" s="10"/>
      <c r="R4585" s="4">
        <v>125.26222222222221</v>
      </c>
      <c r="S4585" s="4">
        <v>-25.262222222222221</v>
      </c>
      <c r="T4585" t="s">
        <v>43</v>
      </c>
      <c r="U4585" t="s">
        <v>43</v>
      </c>
      <c r="V4585" t="s">
        <v>43</v>
      </c>
      <c r="W4585" t="s">
        <v>43</v>
      </c>
      <c r="X4585" t="s">
        <v>43</v>
      </c>
      <c r="Y4585" t="s">
        <v>43</v>
      </c>
      <c r="Z4585" t="s">
        <v>43</v>
      </c>
      <c r="AA4585" t="s">
        <v>43</v>
      </c>
      <c r="AB4585" t="s">
        <v>43</v>
      </c>
      <c r="AC4585" t="s">
        <v>43</v>
      </c>
    </row>
    <row r="4586" spans="1:29" x14ac:dyDescent="0.25">
      <c r="A4586" s="9" t="s">
        <v>10579</v>
      </c>
      <c r="B4586" t="s">
        <v>75</v>
      </c>
      <c r="C4586" t="s">
        <v>134</v>
      </c>
      <c r="D4586" t="s">
        <v>10580</v>
      </c>
      <c r="E4586" t="s">
        <v>10581</v>
      </c>
      <c r="F4586" t="s">
        <v>10580</v>
      </c>
      <c r="G4586">
        <v>26</v>
      </c>
      <c r="H4586" s="5">
        <v>26</v>
      </c>
      <c r="I4586" t="s">
        <v>43</v>
      </c>
      <c r="J4586" t="s">
        <v>43</v>
      </c>
      <c r="K4586" s="5" t="s">
        <v>43</v>
      </c>
      <c r="L4586" s="5" t="s">
        <v>10582</v>
      </c>
      <c r="M4586">
        <v>14</v>
      </c>
      <c r="N4586">
        <v>40</v>
      </c>
      <c r="O4586" s="7">
        <f t="shared" si="71"/>
        <v>65</v>
      </c>
      <c r="P4586" s="4">
        <v>4.8177777777777777</v>
      </c>
      <c r="Q4586" s="10"/>
      <c r="R4586" s="4">
        <v>125.26222222222221</v>
      </c>
      <c r="S4586" s="4">
        <v>-25.262222222222221</v>
      </c>
      <c r="T4586" t="s">
        <v>43</v>
      </c>
      <c r="U4586" t="s">
        <v>43</v>
      </c>
      <c r="V4586" t="s">
        <v>43</v>
      </c>
      <c r="W4586" t="s">
        <v>43</v>
      </c>
      <c r="X4586" t="s">
        <v>43</v>
      </c>
      <c r="Y4586" t="s">
        <v>43</v>
      </c>
      <c r="Z4586" t="s">
        <v>43</v>
      </c>
      <c r="AA4586" t="s">
        <v>43</v>
      </c>
      <c r="AB4586" t="s">
        <v>43</v>
      </c>
      <c r="AC4586" t="s">
        <v>43</v>
      </c>
    </row>
    <row r="4587" spans="1:29" x14ac:dyDescent="0.25">
      <c r="A4587" s="9" t="s">
        <v>10583</v>
      </c>
      <c r="B4587" t="s">
        <v>75</v>
      </c>
      <c r="C4587" t="s">
        <v>225</v>
      </c>
      <c r="D4587" t="s">
        <v>10580</v>
      </c>
      <c r="E4587" t="s">
        <v>10581</v>
      </c>
      <c r="F4587" t="s">
        <v>10580</v>
      </c>
      <c r="G4587">
        <v>26</v>
      </c>
      <c r="H4587" s="5">
        <v>26</v>
      </c>
      <c r="I4587" t="s">
        <v>43</v>
      </c>
      <c r="J4587" t="s">
        <v>43</v>
      </c>
      <c r="K4587" s="5" t="s">
        <v>43</v>
      </c>
      <c r="L4587" s="5" t="s">
        <v>10582</v>
      </c>
      <c r="M4587">
        <v>14</v>
      </c>
      <c r="N4587">
        <v>40</v>
      </c>
      <c r="O4587" s="7">
        <f t="shared" si="71"/>
        <v>65</v>
      </c>
      <c r="P4587" s="4">
        <v>4.8177777777777777</v>
      </c>
      <c r="Q4587" s="10"/>
      <c r="R4587" s="4">
        <v>125.26222222222221</v>
      </c>
      <c r="S4587" s="4">
        <v>-25.262222222222221</v>
      </c>
      <c r="T4587" t="s">
        <v>43</v>
      </c>
      <c r="U4587" t="s">
        <v>43</v>
      </c>
      <c r="V4587" t="s">
        <v>43</v>
      </c>
      <c r="W4587" t="s">
        <v>43</v>
      </c>
      <c r="X4587" t="s">
        <v>43</v>
      </c>
      <c r="Y4587" t="s">
        <v>43</v>
      </c>
      <c r="Z4587" t="s">
        <v>43</v>
      </c>
      <c r="AA4587" t="s">
        <v>43</v>
      </c>
      <c r="AB4587" t="s">
        <v>43</v>
      </c>
      <c r="AC4587" t="s">
        <v>43</v>
      </c>
    </row>
    <row r="4588" spans="1:29" x14ac:dyDescent="0.25">
      <c r="A4588" s="9" t="s">
        <v>10584</v>
      </c>
      <c r="B4588" t="s">
        <v>75</v>
      </c>
      <c r="C4588" t="s">
        <v>151</v>
      </c>
      <c r="D4588" t="s">
        <v>10580</v>
      </c>
      <c r="E4588" t="s">
        <v>10581</v>
      </c>
      <c r="F4588" t="s">
        <v>10580</v>
      </c>
      <c r="G4588">
        <v>26</v>
      </c>
      <c r="H4588" s="5">
        <v>26</v>
      </c>
      <c r="I4588" t="s">
        <v>43</v>
      </c>
      <c r="J4588" t="s">
        <v>43</v>
      </c>
      <c r="K4588" s="5" t="s">
        <v>43</v>
      </c>
      <c r="L4588" s="5" t="s">
        <v>10582</v>
      </c>
      <c r="M4588">
        <v>218</v>
      </c>
      <c r="N4588">
        <v>218</v>
      </c>
      <c r="O4588" s="7">
        <f t="shared" si="71"/>
        <v>351</v>
      </c>
      <c r="P4588" s="4">
        <v>12.3248</v>
      </c>
      <c r="Q4588" s="10"/>
      <c r="R4588" s="4">
        <v>320.44479999999999</v>
      </c>
      <c r="S4588" s="4">
        <v>-220.44479999999999</v>
      </c>
      <c r="T4588" t="s">
        <v>43</v>
      </c>
      <c r="U4588" t="s">
        <v>43</v>
      </c>
      <c r="V4588" t="s">
        <v>43</v>
      </c>
      <c r="W4588" t="s">
        <v>43</v>
      </c>
      <c r="X4588" t="s">
        <v>43</v>
      </c>
      <c r="Y4588" t="s">
        <v>43</v>
      </c>
      <c r="Z4588" t="s">
        <v>43</v>
      </c>
      <c r="AA4588" t="s">
        <v>43</v>
      </c>
      <c r="AB4588" t="s">
        <v>43</v>
      </c>
      <c r="AC4588" t="s">
        <v>43</v>
      </c>
    </row>
    <row r="4589" spans="1:29" x14ac:dyDescent="0.25">
      <c r="A4589" s="9" t="s">
        <v>10585</v>
      </c>
      <c r="B4589" t="s">
        <v>75</v>
      </c>
      <c r="C4589" t="s">
        <v>155</v>
      </c>
      <c r="D4589" t="s">
        <v>10580</v>
      </c>
      <c r="E4589" t="s">
        <v>10581</v>
      </c>
      <c r="F4589" t="s">
        <v>10580</v>
      </c>
      <c r="G4589">
        <v>26</v>
      </c>
      <c r="H4589" s="5">
        <v>26</v>
      </c>
      <c r="I4589" t="s">
        <v>43</v>
      </c>
      <c r="J4589" t="s">
        <v>43</v>
      </c>
      <c r="K4589" s="5" t="s">
        <v>43</v>
      </c>
      <c r="L4589" s="5" t="s">
        <v>10582</v>
      </c>
      <c r="M4589">
        <v>97</v>
      </c>
      <c r="N4589">
        <v>97</v>
      </c>
      <c r="O4589" s="7">
        <f t="shared" si="71"/>
        <v>157</v>
      </c>
      <c r="P4589" s="4">
        <v>7.1116000000000001</v>
      </c>
      <c r="Q4589" s="10"/>
      <c r="R4589" s="4">
        <v>184.9016</v>
      </c>
      <c r="S4589" s="4">
        <v>-84.901600000000002</v>
      </c>
      <c r="T4589" t="s">
        <v>43</v>
      </c>
      <c r="U4589" t="s">
        <v>43</v>
      </c>
      <c r="V4589" t="s">
        <v>43</v>
      </c>
      <c r="W4589" t="s">
        <v>43</v>
      </c>
      <c r="X4589" t="s">
        <v>43</v>
      </c>
      <c r="Y4589" t="s">
        <v>43</v>
      </c>
      <c r="Z4589" t="s">
        <v>43</v>
      </c>
      <c r="AA4589" t="s">
        <v>43</v>
      </c>
      <c r="AB4589" t="s">
        <v>43</v>
      </c>
      <c r="AC4589" t="s">
        <v>43</v>
      </c>
    </row>
    <row r="4590" spans="1:29" x14ac:dyDescent="0.25">
      <c r="A4590" s="9" t="s">
        <v>10586</v>
      </c>
      <c r="B4590" t="s">
        <v>75</v>
      </c>
      <c r="C4590" t="s">
        <v>244</v>
      </c>
      <c r="D4590" t="s">
        <v>10580</v>
      </c>
      <c r="E4590" t="s">
        <v>10581</v>
      </c>
      <c r="F4590" t="s">
        <v>10580</v>
      </c>
      <c r="G4590">
        <v>26</v>
      </c>
      <c r="H4590" s="5">
        <v>26</v>
      </c>
      <c r="I4590" t="s">
        <v>43</v>
      </c>
      <c r="J4590" t="s">
        <v>43</v>
      </c>
      <c r="K4590" s="5" t="s">
        <v>43</v>
      </c>
      <c r="L4590" s="5" t="s">
        <v>10582</v>
      </c>
      <c r="M4590">
        <v>21</v>
      </c>
      <c r="N4590">
        <v>40</v>
      </c>
      <c r="O4590" s="7">
        <f t="shared" si="71"/>
        <v>65</v>
      </c>
      <c r="P4590" s="4">
        <v>4.8177777777777777</v>
      </c>
      <c r="Q4590" s="10"/>
      <c r="R4590" s="4">
        <v>125.26222222222221</v>
      </c>
      <c r="S4590" s="4">
        <v>-25.262222222222221</v>
      </c>
      <c r="T4590" t="s">
        <v>43</v>
      </c>
      <c r="U4590" t="s">
        <v>43</v>
      </c>
      <c r="V4590" t="s">
        <v>43</v>
      </c>
      <c r="W4590" t="s">
        <v>43</v>
      </c>
      <c r="X4590" t="s">
        <v>43</v>
      </c>
      <c r="Y4590" t="s">
        <v>43</v>
      </c>
      <c r="Z4590" t="s">
        <v>43</v>
      </c>
      <c r="AA4590" t="s">
        <v>43</v>
      </c>
      <c r="AB4590" t="s">
        <v>43</v>
      </c>
      <c r="AC4590" t="s">
        <v>43</v>
      </c>
    </row>
    <row r="4591" spans="1:29" x14ac:dyDescent="0.25">
      <c r="A4591" s="9" t="s">
        <v>10587</v>
      </c>
      <c r="B4591" t="s">
        <v>166</v>
      </c>
      <c r="C4591" t="s">
        <v>167</v>
      </c>
      <c r="D4591" t="s">
        <v>10588</v>
      </c>
      <c r="E4591" t="s">
        <v>10589</v>
      </c>
      <c r="F4591" t="s">
        <v>10588</v>
      </c>
      <c r="G4591">
        <v>26</v>
      </c>
      <c r="H4591" s="5">
        <v>26</v>
      </c>
      <c r="I4591" t="s">
        <v>43</v>
      </c>
      <c r="J4591" t="s">
        <v>43</v>
      </c>
      <c r="K4591" s="5" t="s">
        <v>43</v>
      </c>
      <c r="L4591" s="5" t="s">
        <v>10590</v>
      </c>
      <c r="M4591">
        <v>12</v>
      </c>
      <c r="N4591">
        <v>40</v>
      </c>
      <c r="O4591" s="7">
        <f t="shared" si="71"/>
        <v>65</v>
      </c>
      <c r="P4591" s="4">
        <v>4.8177777777777777</v>
      </c>
      <c r="Q4591" s="10"/>
      <c r="R4591" s="4">
        <v>125.26222222222221</v>
      </c>
      <c r="S4591" s="4">
        <v>-25.262222222222221</v>
      </c>
      <c r="T4591" t="s">
        <v>43</v>
      </c>
      <c r="U4591" t="s">
        <v>43</v>
      </c>
      <c r="V4591" t="s">
        <v>43</v>
      </c>
      <c r="W4591" t="s">
        <v>43</v>
      </c>
      <c r="X4591" t="s">
        <v>43</v>
      </c>
      <c r="Y4591" t="s">
        <v>43</v>
      </c>
      <c r="Z4591" t="s">
        <v>43</v>
      </c>
      <c r="AA4591" t="s">
        <v>43</v>
      </c>
      <c r="AB4591" t="s">
        <v>43</v>
      </c>
      <c r="AC4591" t="s">
        <v>43</v>
      </c>
    </row>
    <row r="4592" spans="1:29" x14ac:dyDescent="0.25">
      <c r="A4592" s="9" t="s">
        <v>10591</v>
      </c>
      <c r="B4592" t="s">
        <v>166</v>
      </c>
      <c r="C4592" t="s">
        <v>167</v>
      </c>
      <c r="D4592" t="s">
        <v>10592</v>
      </c>
      <c r="E4592" t="s">
        <v>10593</v>
      </c>
      <c r="F4592" t="s">
        <v>10592</v>
      </c>
      <c r="G4592">
        <v>26</v>
      </c>
      <c r="H4592" s="5">
        <v>26</v>
      </c>
      <c r="I4592" t="s">
        <v>43</v>
      </c>
      <c r="J4592" t="s">
        <v>43</v>
      </c>
      <c r="K4592" s="5" t="s">
        <v>43</v>
      </c>
      <c r="L4592" s="5" t="s">
        <v>10594</v>
      </c>
      <c r="M4592">
        <v>17</v>
      </c>
      <c r="N4592">
        <v>40</v>
      </c>
      <c r="O4592" s="7">
        <f t="shared" si="71"/>
        <v>65</v>
      </c>
      <c r="P4592" s="4">
        <v>4.8177777777777777</v>
      </c>
      <c r="Q4592" s="10"/>
      <c r="R4592" s="4">
        <v>125.26222222222221</v>
      </c>
      <c r="S4592" s="4">
        <v>-25.262222222222221</v>
      </c>
      <c r="T4592" t="s">
        <v>43</v>
      </c>
      <c r="U4592" t="s">
        <v>43</v>
      </c>
      <c r="V4592" t="s">
        <v>43</v>
      </c>
      <c r="W4592" t="s">
        <v>43</v>
      </c>
      <c r="X4592" t="s">
        <v>43</v>
      </c>
      <c r="Y4592" t="s">
        <v>43</v>
      </c>
      <c r="Z4592" t="s">
        <v>43</v>
      </c>
      <c r="AA4592" t="s">
        <v>43</v>
      </c>
      <c r="AB4592" t="s">
        <v>43</v>
      </c>
      <c r="AC4592" t="s">
        <v>43</v>
      </c>
    </row>
    <row r="4593" spans="1:29" x14ac:dyDescent="0.25">
      <c r="A4593" s="9" t="s">
        <v>10595</v>
      </c>
      <c r="B4593" t="s">
        <v>166</v>
      </c>
      <c r="C4593" t="s">
        <v>167</v>
      </c>
      <c r="D4593" t="s">
        <v>10596</v>
      </c>
      <c r="E4593" t="s">
        <v>10597</v>
      </c>
      <c r="F4593" t="s">
        <v>10596</v>
      </c>
      <c r="G4593">
        <v>26</v>
      </c>
      <c r="H4593" s="5">
        <v>26</v>
      </c>
      <c r="I4593" t="s">
        <v>43</v>
      </c>
      <c r="J4593" t="s">
        <v>43</v>
      </c>
      <c r="K4593" s="5" t="s">
        <v>43</v>
      </c>
      <c r="L4593" s="5" t="s">
        <v>10598</v>
      </c>
      <c r="M4593">
        <v>13</v>
      </c>
      <c r="N4593">
        <v>40</v>
      </c>
      <c r="O4593" s="7">
        <f t="shared" si="71"/>
        <v>65</v>
      </c>
      <c r="P4593" s="4">
        <v>4.8177777777777777</v>
      </c>
      <c r="Q4593" s="10"/>
      <c r="R4593" s="4">
        <v>125.26222222222221</v>
      </c>
      <c r="S4593" s="4">
        <v>-25.262222222222221</v>
      </c>
      <c r="T4593" t="s">
        <v>43</v>
      </c>
      <c r="U4593" t="s">
        <v>43</v>
      </c>
      <c r="V4593" t="s">
        <v>43</v>
      </c>
      <c r="W4593" t="s">
        <v>43</v>
      </c>
      <c r="X4593" t="s">
        <v>43</v>
      </c>
      <c r="Y4593" t="s">
        <v>43</v>
      </c>
      <c r="Z4593" t="s">
        <v>43</v>
      </c>
      <c r="AA4593" t="s">
        <v>43</v>
      </c>
      <c r="AB4593" t="s">
        <v>43</v>
      </c>
      <c r="AC4593" t="s">
        <v>43</v>
      </c>
    </row>
    <row r="4594" spans="1:29" x14ac:dyDescent="0.25">
      <c r="A4594" s="9" t="s">
        <v>10599</v>
      </c>
      <c r="B4594" t="s">
        <v>166</v>
      </c>
      <c r="C4594" t="s">
        <v>167</v>
      </c>
      <c r="D4594" t="s">
        <v>10600</v>
      </c>
      <c r="E4594" t="s">
        <v>10601</v>
      </c>
      <c r="F4594" t="s">
        <v>10600</v>
      </c>
      <c r="G4594">
        <v>26</v>
      </c>
      <c r="H4594" s="5">
        <v>26</v>
      </c>
      <c r="I4594" t="s">
        <v>43</v>
      </c>
      <c r="J4594" t="s">
        <v>43</v>
      </c>
      <c r="K4594" s="5" t="s">
        <v>43</v>
      </c>
      <c r="L4594" s="5" t="s">
        <v>10602</v>
      </c>
      <c r="M4594">
        <v>-1</v>
      </c>
      <c r="N4594">
        <v>-1</v>
      </c>
      <c r="O4594" s="7">
        <f t="shared" si="71"/>
        <v>-2</v>
      </c>
      <c r="Q4594" s="10"/>
      <c r="S4594" s="4">
        <v>100</v>
      </c>
      <c r="T4594" t="s">
        <v>43</v>
      </c>
      <c r="U4594" t="s">
        <v>43</v>
      </c>
      <c r="V4594" t="s">
        <v>43</v>
      </c>
      <c r="W4594" t="s">
        <v>43</v>
      </c>
      <c r="X4594" t="s">
        <v>43</v>
      </c>
      <c r="Y4594" t="s">
        <v>43</v>
      </c>
      <c r="Z4594" t="s">
        <v>43</v>
      </c>
      <c r="AA4594" t="s">
        <v>43</v>
      </c>
      <c r="AB4594" t="s">
        <v>43</v>
      </c>
      <c r="AC4594" t="s">
        <v>43</v>
      </c>
    </row>
    <row r="4595" spans="1:29" x14ac:dyDescent="0.25">
      <c r="A4595" s="9" t="s">
        <v>10603</v>
      </c>
      <c r="B4595" t="s">
        <v>210</v>
      </c>
      <c r="C4595" t="s">
        <v>167</v>
      </c>
      <c r="D4595" t="s">
        <v>10604</v>
      </c>
      <c r="E4595" t="s">
        <v>10605</v>
      </c>
      <c r="F4595" t="s">
        <v>10604</v>
      </c>
      <c r="G4595">
        <v>26</v>
      </c>
      <c r="H4595" s="5">
        <v>26</v>
      </c>
      <c r="I4595" t="s">
        <v>43</v>
      </c>
      <c r="J4595" t="s">
        <v>43</v>
      </c>
      <c r="K4595" s="5" t="s">
        <v>43</v>
      </c>
      <c r="L4595" s="5" t="s">
        <v>10606</v>
      </c>
      <c r="M4595">
        <v>10</v>
      </c>
      <c r="N4595">
        <v>40</v>
      </c>
      <c r="O4595" s="7">
        <f t="shared" si="71"/>
        <v>65</v>
      </c>
      <c r="P4595" s="4">
        <v>4.8177777777777777</v>
      </c>
      <c r="Q4595" s="10"/>
      <c r="R4595" s="4">
        <v>125.26222222222221</v>
      </c>
      <c r="S4595" s="4">
        <v>-25.262222222222221</v>
      </c>
      <c r="T4595" t="s">
        <v>43</v>
      </c>
      <c r="U4595" t="s">
        <v>43</v>
      </c>
      <c r="V4595" t="s">
        <v>43</v>
      </c>
      <c r="W4595" t="s">
        <v>43</v>
      </c>
      <c r="X4595" t="s">
        <v>43</v>
      </c>
      <c r="Y4595" t="s">
        <v>43</v>
      </c>
      <c r="Z4595" t="s">
        <v>43</v>
      </c>
      <c r="AA4595" t="s">
        <v>43</v>
      </c>
      <c r="AB4595" t="s">
        <v>43</v>
      </c>
      <c r="AC4595" t="s">
        <v>43</v>
      </c>
    </row>
    <row r="4596" spans="1:29" x14ac:dyDescent="0.25">
      <c r="A4596" s="9" t="s">
        <v>10607</v>
      </c>
      <c r="B4596" t="s">
        <v>166</v>
      </c>
      <c r="C4596" t="s">
        <v>167</v>
      </c>
      <c r="D4596" t="s">
        <v>10604</v>
      </c>
      <c r="E4596" t="s">
        <v>10605</v>
      </c>
      <c r="F4596" t="s">
        <v>10604</v>
      </c>
      <c r="G4596">
        <v>26</v>
      </c>
      <c r="H4596" s="5">
        <v>26</v>
      </c>
      <c r="I4596" t="s">
        <v>43</v>
      </c>
      <c r="J4596" t="s">
        <v>43</v>
      </c>
      <c r="K4596" s="5" t="s">
        <v>43</v>
      </c>
      <c r="L4596" s="5" t="s">
        <v>10606</v>
      </c>
      <c r="M4596">
        <v>10</v>
      </c>
      <c r="N4596">
        <v>40</v>
      </c>
      <c r="O4596" s="7">
        <f t="shared" si="71"/>
        <v>65</v>
      </c>
      <c r="P4596" s="4">
        <v>4.8177777777777777</v>
      </c>
      <c r="Q4596" s="10"/>
      <c r="R4596" s="4">
        <v>125.26222222222221</v>
      </c>
      <c r="S4596" s="4">
        <v>-25.262222222222221</v>
      </c>
      <c r="T4596" t="s">
        <v>43</v>
      </c>
      <c r="U4596" t="s">
        <v>43</v>
      </c>
      <c r="V4596" t="s">
        <v>43</v>
      </c>
      <c r="W4596" t="s">
        <v>43</v>
      </c>
      <c r="X4596" t="s">
        <v>43</v>
      </c>
      <c r="Y4596" t="s">
        <v>43</v>
      </c>
      <c r="Z4596" t="s">
        <v>43</v>
      </c>
      <c r="AA4596" t="s">
        <v>43</v>
      </c>
      <c r="AB4596" t="s">
        <v>43</v>
      </c>
      <c r="AC4596" t="s">
        <v>43</v>
      </c>
    </row>
    <row r="4597" spans="1:29" x14ac:dyDescent="0.25">
      <c r="A4597" s="9" t="s">
        <v>10608</v>
      </c>
      <c r="B4597" t="s">
        <v>133</v>
      </c>
      <c r="C4597" t="s">
        <v>167</v>
      </c>
      <c r="D4597" t="s">
        <v>10604</v>
      </c>
      <c r="E4597" t="s">
        <v>10605</v>
      </c>
      <c r="F4597" t="s">
        <v>10604</v>
      </c>
      <c r="G4597">
        <v>26</v>
      </c>
      <c r="H4597" s="5">
        <v>26</v>
      </c>
      <c r="I4597" t="s">
        <v>43</v>
      </c>
      <c r="J4597" t="s">
        <v>43</v>
      </c>
      <c r="K4597" s="5" t="s">
        <v>43</v>
      </c>
      <c r="L4597" s="5" t="s">
        <v>10606</v>
      </c>
      <c r="M4597">
        <v>10</v>
      </c>
      <c r="N4597">
        <v>40</v>
      </c>
      <c r="O4597" s="7">
        <f t="shared" si="71"/>
        <v>65</v>
      </c>
      <c r="P4597" s="4">
        <v>4.8177777777777777</v>
      </c>
      <c r="Q4597" s="10"/>
      <c r="R4597" s="4">
        <v>125.26222222222221</v>
      </c>
      <c r="S4597" s="4">
        <v>-25.262222222222221</v>
      </c>
      <c r="T4597" t="s">
        <v>43</v>
      </c>
      <c r="U4597" t="s">
        <v>43</v>
      </c>
      <c r="V4597" t="s">
        <v>43</v>
      </c>
      <c r="W4597" t="s">
        <v>43</v>
      </c>
      <c r="X4597" t="s">
        <v>43</v>
      </c>
      <c r="Y4597" t="s">
        <v>43</v>
      </c>
      <c r="Z4597" t="s">
        <v>43</v>
      </c>
      <c r="AA4597" t="s">
        <v>43</v>
      </c>
      <c r="AB4597" t="s">
        <v>43</v>
      </c>
      <c r="AC4597" t="s">
        <v>43</v>
      </c>
    </row>
    <row r="4598" spans="1:29" x14ac:dyDescent="0.25">
      <c r="A4598" s="9" t="s">
        <v>10609</v>
      </c>
      <c r="B4598" t="s">
        <v>172</v>
      </c>
      <c r="C4598" t="s">
        <v>167</v>
      </c>
      <c r="D4598" t="s">
        <v>10604</v>
      </c>
      <c r="E4598" t="s">
        <v>10605</v>
      </c>
      <c r="F4598" t="s">
        <v>10604</v>
      </c>
      <c r="G4598">
        <v>26</v>
      </c>
      <c r="H4598" s="5">
        <v>26</v>
      </c>
      <c r="I4598" t="s">
        <v>43</v>
      </c>
      <c r="J4598" t="s">
        <v>43</v>
      </c>
      <c r="K4598" s="5" t="s">
        <v>43</v>
      </c>
      <c r="L4598" s="5" t="s">
        <v>10606</v>
      </c>
      <c r="M4598">
        <v>10</v>
      </c>
      <c r="N4598">
        <v>40</v>
      </c>
      <c r="O4598" s="7">
        <f t="shared" si="71"/>
        <v>65</v>
      </c>
      <c r="P4598" s="4">
        <v>4.8177777777777777</v>
      </c>
      <c r="Q4598" s="10"/>
      <c r="R4598" s="4">
        <v>125.26222222222221</v>
      </c>
      <c r="S4598" s="4">
        <v>-25.262222222222221</v>
      </c>
      <c r="T4598" t="s">
        <v>43</v>
      </c>
      <c r="U4598" t="s">
        <v>43</v>
      </c>
      <c r="V4598" t="s">
        <v>43</v>
      </c>
      <c r="W4598" t="s">
        <v>43</v>
      </c>
      <c r="X4598" t="s">
        <v>43</v>
      </c>
      <c r="Y4598" t="s">
        <v>43</v>
      </c>
      <c r="Z4598" t="s">
        <v>43</v>
      </c>
      <c r="AA4598" t="s">
        <v>43</v>
      </c>
      <c r="AB4598" t="s">
        <v>43</v>
      </c>
      <c r="AC4598" t="s">
        <v>43</v>
      </c>
    </row>
    <row r="4599" spans="1:29" x14ac:dyDescent="0.25">
      <c r="A4599" s="9" t="s">
        <v>10610</v>
      </c>
      <c r="B4599" t="s">
        <v>210</v>
      </c>
      <c r="C4599" t="s">
        <v>167</v>
      </c>
      <c r="D4599" t="s">
        <v>10611</v>
      </c>
      <c r="E4599" t="s">
        <v>10612</v>
      </c>
      <c r="F4599" t="s">
        <v>10611</v>
      </c>
      <c r="G4599">
        <v>26</v>
      </c>
      <c r="H4599" s="5">
        <v>26</v>
      </c>
      <c r="I4599" t="s">
        <v>43</v>
      </c>
      <c r="J4599" t="s">
        <v>43</v>
      </c>
      <c r="K4599" s="5" t="s">
        <v>43</v>
      </c>
      <c r="L4599" s="5" t="s">
        <v>10613</v>
      </c>
      <c r="M4599">
        <v>10</v>
      </c>
      <c r="N4599">
        <v>40</v>
      </c>
      <c r="O4599" s="7">
        <f t="shared" si="71"/>
        <v>65</v>
      </c>
      <c r="P4599" s="4">
        <v>4.8177777777777777</v>
      </c>
      <c r="Q4599" s="10"/>
      <c r="R4599" s="4">
        <v>125.26222222222221</v>
      </c>
      <c r="S4599" s="4">
        <v>-25.262222222222221</v>
      </c>
      <c r="T4599" t="s">
        <v>43</v>
      </c>
      <c r="U4599" t="s">
        <v>43</v>
      </c>
      <c r="V4599" t="s">
        <v>43</v>
      </c>
      <c r="W4599" t="s">
        <v>43</v>
      </c>
      <c r="X4599" t="s">
        <v>43</v>
      </c>
      <c r="Y4599" t="s">
        <v>43</v>
      </c>
      <c r="Z4599" t="s">
        <v>43</v>
      </c>
      <c r="AA4599" t="s">
        <v>43</v>
      </c>
      <c r="AB4599" t="s">
        <v>43</v>
      </c>
      <c r="AC4599" t="s">
        <v>43</v>
      </c>
    </row>
    <row r="4600" spans="1:29" x14ac:dyDescent="0.25">
      <c r="A4600" s="9" t="s">
        <v>10614</v>
      </c>
      <c r="B4600" t="s">
        <v>166</v>
      </c>
      <c r="C4600" t="s">
        <v>167</v>
      </c>
      <c r="D4600" t="s">
        <v>10615</v>
      </c>
      <c r="E4600" t="s">
        <v>10612</v>
      </c>
      <c r="F4600" t="s">
        <v>10615</v>
      </c>
      <c r="G4600">
        <v>26</v>
      </c>
      <c r="H4600" s="5">
        <v>26</v>
      </c>
      <c r="I4600" t="s">
        <v>43</v>
      </c>
      <c r="J4600" t="s">
        <v>43</v>
      </c>
      <c r="K4600" s="5" t="s">
        <v>43</v>
      </c>
      <c r="L4600" s="5" t="s">
        <v>10616</v>
      </c>
      <c r="M4600">
        <v>10</v>
      </c>
      <c r="N4600">
        <v>40</v>
      </c>
      <c r="O4600" s="7">
        <f t="shared" si="71"/>
        <v>65</v>
      </c>
      <c r="P4600" s="4">
        <v>4.8177777777777777</v>
      </c>
      <c r="Q4600" s="10"/>
      <c r="R4600" s="4">
        <v>125.26222222222221</v>
      </c>
      <c r="S4600" s="4">
        <v>-25.262222222222221</v>
      </c>
      <c r="T4600" t="s">
        <v>43</v>
      </c>
      <c r="U4600" t="s">
        <v>43</v>
      </c>
      <c r="V4600" t="s">
        <v>43</v>
      </c>
      <c r="W4600" t="s">
        <v>43</v>
      </c>
      <c r="X4600" t="s">
        <v>43</v>
      </c>
      <c r="Y4600" t="s">
        <v>43</v>
      </c>
      <c r="Z4600" t="s">
        <v>43</v>
      </c>
      <c r="AA4600" t="s">
        <v>43</v>
      </c>
      <c r="AB4600" t="s">
        <v>43</v>
      </c>
      <c r="AC4600" t="s">
        <v>43</v>
      </c>
    </row>
    <row r="4601" spans="1:29" x14ac:dyDescent="0.25">
      <c r="A4601" s="9" t="s">
        <v>10617</v>
      </c>
      <c r="B4601" t="s">
        <v>166</v>
      </c>
      <c r="C4601" t="s">
        <v>167</v>
      </c>
      <c r="D4601" t="s">
        <v>10611</v>
      </c>
      <c r="E4601" t="s">
        <v>10612</v>
      </c>
      <c r="F4601" t="s">
        <v>10611</v>
      </c>
      <c r="G4601">
        <v>26</v>
      </c>
      <c r="H4601" s="5">
        <v>26</v>
      </c>
      <c r="I4601" t="s">
        <v>43</v>
      </c>
      <c r="J4601" t="s">
        <v>43</v>
      </c>
      <c r="K4601" s="5" t="s">
        <v>43</v>
      </c>
      <c r="L4601" s="5" t="s">
        <v>10613</v>
      </c>
      <c r="M4601">
        <v>10</v>
      </c>
      <c r="N4601">
        <v>40</v>
      </c>
      <c r="O4601" s="7">
        <f t="shared" si="71"/>
        <v>65</v>
      </c>
      <c r="P4601" s="4">
        <v>4.8177777777777777</v>
      </c>
      <c r="Q4601" s="10"/>
      <c r="R4601" s="4">
        <v>125.26222222222221</v>
      </c>
      <c r="S4601" s="4">
        <v>-25.262222222222221</v>
      </c>
      <c r="T4601" t="s">
        <v>43</v>
      </c>
      <c r="U4601" t="s">
        <v>43</v>
      </c>
      <c r="V4601" t="s">
        <v>43</v>
      </c>
      <c r="W4601" t="s">
        <v>43</v>
      </c>
      <c r="X4601" t="s">
        <v>43</v>
      </c>
      <c r="Y4601" t="s">
        <v>43</v>
      </c>
      <c r="Z4601" t="s">
        <v>43</v>
      </c>
      <c r="AA4601" t="s">
        <v>43</v>
      </c>
      <c r="AB4601" t="s">
        <v>43</v>
      </c>
      <c r="AC4601" t="s">
        <v>43</v>
      </c>
    </row>
    <row r="4602" spans="1:29" x14ac:dyDescent="0.25">
      <c r="A4602" s="9" t="s">
        <v>10618</v>
      </c>
      <c r="B4602" t="s">
        <v>166</v>
      </c>
      <c r="C4602" t="s">
        <v>167</v>
      </c>
      <c r="D4602" t="s">
        <v>10619</v>
      </c>
      <c r="E4602" t="s">
        <v>10612</v>
      </c>
      <c r="F4602" t="s">
        <v>10619</v>
      </c>
      <c r="G4602">
        <v>26</v>
      </c>
      <c r="H4602" s="5">
        <v>26</v>
      </c>
      <c r="I4602" t="s">
        <v>43</v>
      </c>
      <c r="J4602" t="s">
        <v>43</v>
      </c>
      <c r="K4602" s="5" t="s">
        <v>43</v>
      </c>
      <c r="L4602" s="5" t="s">
        <v>10620</v>
      </c>
      <c r="M4602">
        <v>10</v>
      </c>
      <c r="N4602">
        <v>40</v>
      </c>
      <c r="O4602" s="7">
        <f t="shared" si="71"/>
        <v>65</v>
      </c>
      <c r="P4602" s="4">
        <v>4.8177777777777777</v>
      </c>
      <c r="Q4602" s="10"/>
      <c r="R4602" s="4">
        <v>125.26222222222221</v>
      </c>
      <c r="S4602" s="4">
        <v>-25.262222222222221</v>
      </c>
      <c r="T4602" t="s">
        <v>43</v>
      </c>
      <c r="U4602" t="s">
        <v>43</v>
      </c>
      <c r="V4602" t="s">
        <v>43</v>
      </c>
      <c r="W4602" t="s">
        <v>43</v>
      </c>
      <c r="X4602" t="s">
        <v>43</v>
      </c>
      <c r="Y4602" t="s">
        <v>43</v>
      </c>
      <c r="Z4602" t="s">
        <v>43</v>
      </c>
      <c r="AA4602" t="s">
        <v>43</v>
      </c>
      <c r="AB4602" t="s">
        <v>43</v>
      </c>
      <c r="AC4602" t="s">
        <v>43</v>
      </c>
    </row>
    <row r="4603" spans="1:29" x14ac:dyDescent="0.25">
      <c r="A4603" s="9" t="s">
        <v>10621</v>
      </c>
      <c r="B4603" t="s">
        <v>1010</v>
      </c>
      <c r="C4603" t="s">
        <v>145</v>
      </c>
      <c r="D4603" t="s">
        <v>10622</v>
      </c>
      <c r="E4603" t="s">
        <v>10623</v>
      </c>
      <c r="F4603" t="s">
        <v>10622</v>
      </c>
      <c r="G4603">
        <v>26</v>
      </c>
      <c r="H4603" s="5">
        <v>26</v>
      </c>
      <c r="I4603" t="s">
        <v>43</v>
      </c>
      <c r="J4603" t="s">
        <v>43</v>
      </c>
      <c r="K4603" s="5" t="s">
        <v>43</v>
      </c>
      <c r="L4603" s="5" t="s">
        <v>10624</v>
      </c>
      <c r="M4603">
        <v>37</v>
      </c>
      <c r="N4603">
        <v>40</v>
      </c>
      <c r="O4603" s="7">
        <f t="shared" si="71"/>
        <v>65</v>
      </c>
      <c r="P4603" s="4">
        <v>4.8177777777777777</v>
      </c>
      <c r="Q4603" s="10"/>
      <c r="R4603" s="4">
        <v>125.26222222222221</v>
      </c>
      <c r="S4603" s="4">
        <v>-25.262222222222221</v>
      </c>
      <c r="T4603" t="s">
        <v>43</v>
      </c>
      <c r="U4603" t="s">
        <v>43</v>
      </c>
      <c r="V4603" t="s">
        <v>43</v>
      </c>
      <c r="W4603" t="s">
        <v>43</v>
      </c>
      <c r="X4603" t="s">
        <v>43</v>
      </c>
      <c r="Y4603" t="s">
        <v>43</v>
      </c>
      <c r="Z4603" t="s">
        <v>43</v>
      </c>
      <c r="AA4603" t="s">
        <v>43</v>
      </c>
      <c r="AB4603" t="s">
        <v>43</v>
      </c>
      <c r="AC4603" t="s">
        <v>43</v>
      </c>
    </row>
    <row r="4604" spans="1:29" x14ac:dyDescent="0.25">
      <c r="A4604" s="9" t="s">
        <v>10625</v>
      </c>
      <c r="B4604" t="s">
        <v>1010</v>
      </c>
      <c r="C4604" t="s">
        <v>145</v>
      </c>
      <c r="D4604" t="s">
        <v>10626</v>
      </c>
      <c r="E4604" t="s">
        <v>10627</v>
      </c>
      <c r="F4604" t="s">
        <v>10626</v>
      </c>
      <c r="G4604">
        <v>26</v>
      </c>
      <c r="H4604" s="5">
        <v>26</v>
      </c>
      <c r="I4604" t="s">
        <v>43</v>
      </c>
      <c r="J4604" t="s">
        <v>43</v>
      </c>
      <c r="K4604" s="5" t="s">
        <v>43</v>
      </c>
      <c r="L4604" s="5" t="s">
        <v>10628</v>
      </c>
      <c r="M4604">
        <v>39</v>
      </c>
      <c r="N4604">
        <v>40</v>
      </c>
      <c r="O4604" s="7">
        <f t="shared" si="71"/>
        <v>65</v>
      </c>
      <c r="P4604" s="4">
        <v>4.8177777777777777</v>
      </c>
      <c r="Q4604" s="10"/>
      <c r="R4604" s="4">
        <v>125.26222222222221</v>
      </c>
      <c r="S4604" s="4">
        <v>-25.262222222222221</v>
      </c>
      <c r="T4604" t="s">
        <v>43</v>
      </c>
      <c r="U4604" t="s">
        <v>43</v>
      </c>
      <c r="V4604" t="s">
        <v>43</v>
      </c>
      <c r="W4604" t="s">
        <v>43</v>
      </c>
      <c r="X4604" t="s">
        <v>43</v>
      </c>
      <c r="Y4604" t="s">
        <v>43</v>
      </c>
      <c r="Z4604" t="s">
        <v>43</v>
      </c>
      <c r="AA4604" t="s">
        <v>43</v>
      </c>
      <c r="AB4604" t="s">
        <v>43</v>
      </c>
      <c r="AC4604" t="s">
        <v>43</v>
      </c>
    </row>
    <row r="4605" spans="1:29" x14ac:dyDescent="0.25">
      <c r="A4605" s="9" t="s">
        <v>10629</v>
      </c>
      <c r="B4605" t="s">
        <v>1010</v>
      </c>
      <c r="C4605" t="s">
        <v>145</v>
      </c>
      <c r="D4605" t="s">
        <v>10630</v>
      </c>
      <c r="E4605" t="s">
        <v>10631</v>
      </c>
      <c r="F4605" t="s">
        <v>10630</v>
      </c>
      <c r="G4605">
        <v>26</v>
      </c>
      <c r="H4605" s="5">
        <v>26</v>
      </c>
      <c r="I4605" t="s">
        <v>43</v>
      </c>
      <c r="J4605" t="s">
        <v>43</v>
      </c>
      <c r="K4605" s="5" t="s">
        <v>43</v>
      </c>
      <c r="L4605" s="5" t="s">
        <v>10632</v>
      </c>
      <c r="M4605">
        <v>37</v>
      </c>
      <c r="N4605">
        <v>40</v>
      </c>
      <c r="O4605" s="7">
        <f t="shared" si="71"/>
        <v>65</v>
      </c>
      <c r="P4605" s="4">
        <v>4.8177777777777777</v>
      </c>
      <c r="Q4605" s="10"/>
      <c r="R4605" s="4">
        <v>125.26222222222221</v>
      </c>
      <c r="S4605" s="4">
        <v>-25.262222222222221</v>
      </c>
      <c r="T4605" t="s">
        <v>43</v>
      </c>
      <c r="U4605" t="s">
        <v>43</v>
      </c>
      <c r="V4605" t="s">
        <v>43</v>
      </c>
      <c r="W4605" t="s">
        <v>43</v>
      </c>
      <c r="X4605" t="s">
        <v>43</v>
      </c>
      <c r="Y4605" t="s">
        <v>43</v>
      </c>
      <c r="Z4605" t="s">
        <v>43</v>
      </c>
      <c r="AA4605" t="s">
        <v>43</v>
      </c>
      <c r="AB4605" t="s">
        <v>43</v>
      </c>
      <c r="AC4605" t="s">
        <v>43</v>
      </c>
    </row>
    <row r="4606" spans="1:29" x14ac:dyDescent="0.25">
      <c r="A4606" s="9" t="s">
        <v>10633</v>
      </c>
      <c r="B4606" t="s">
        <v>1010</v>
      </c>
      <c r="C4606" t="s">
        <v>145</v>
      </c>
      <c r="D4606" t="s">
        <v>10634</v>
      </c>
      <c r="E4606" t="s">
        <v>10635</v>
      </c>
      <c r="F4606" t="s">
        <v>10634</v>
      </c>
      <c r="G4606">
        <v>26</v>
      </c>
      <c r="H4606" s="5">
        <v>26</v>
      </c>
      <c r="I4606" t="s">
        <v>43</v>
      </c>
      <c r="J4606" t="s">
        <v>43</v>
      </c>
      <c r="K4606" s="5" t="s">
        <v>43</v>
      </c>
      <c r="L4606" s="5" t="s">
        <v>10636</v>
      </c>
      <c r="M4606">
        <v>38</v>
      </c>
      <c r="N4606">
        <v>40</v>
      </c>
      <c r="O4606" s="7">
        <f t="shared" si="71"/>
        <v>65</v>
      </c>
      <c r="P4606" s="4">
        <v>4.8177777777777777</v>
      </c>
      <c r="Q4606" s="10"/>
      <c r="R4606" s="4">
        <v>125.26222222222221</v>
      </c>
      <c r="S4606" s="4">
        <v>-25.262222222222221</v>
      </c>
      <c r="T4606" t="s">
        <v>43</v>
      </c>
      <c r="U4606" t="s">
        <v>43</v>
      </c>
      <c r="V4606" t="s">
        <v>43</v>
      </c>
      <c r="W4606" t="s">
        <v>43</v>
      </c>
      <c r="X4606" t="s">
        <v>43</v>
      </c>
      <c r="Y4606" t="s">
        <v>43</v>
      </c>
      <c r="Z4606" t="s">
        <v>43</v>
      </c>
      <c r="AA4606" t="s">
        <v>43</v>
      </c>
      <c r="AB4606" t="s">
        <v>43</v>
      </c>
      <c r="AC4606" t="s">
        <v>43</v>
      </c>
    </row>
    <row r="4607" spans="1:29" x14ac:dyDescent="0.25">
      <c r="A4607" s="9" t="s">
        <v>10637</v>
      </c>
      <c r="B4607" t="s">
        <v>1010</v>
      </c>
      <c r="C4607" t="s">
        <v>145</v>
      </c>
      <c r="D4607" t="s">
        <v>10638</v>
      </c>
      <c r="E4607" t="s">
        <v>10639</v>
      </c>
      <c r="F4607" t="s">
        <v>10638</v>
      </c>
      <c r="G4607">
        <v>26</v>
      </c>
      <c r="H4607" s="5">
        <v>26</v>
      </c>
      <c r="I4607" t="s">
        <v>43</v>
      </c>
      <c r="J4607" t="s">
        <v>43</v>
      </c>
      <c r="K4607" s="5" t="s">
        <v>43</v>
      </c>
      <c r="L4607" s="5" t="s">
        <v>10640</v>
      </c>
      <c r="M4607">
        <v>43</v>
      </c>
      <c r="N4607">
        <v>43</v>
      </c>
      <c r="O4607" s="7">
        <f t="shared" si="71"/>
        <v>70</v>
      </c>
      <c r="P4607" s="4">
        <v>5.0644444444444447</v>
      </c>
      <c r="Q4607" s="10"/>
      <c r="R4607" s="4">
        <v>131.67555555555555</v>
      </c>
      <c r="S4607" s="4">
        <v>-31.675555555555555</v>
      </c>
      <c r="T4607" t="s">
        <v>43</v>
      </c>
      <c r="U4607" t="s">
        <v>43</v>
      </c>
      <c r="V4607" t="s">
        <v>43</v>
      </c>
      <c r="W4607" t="s">
        <v>43</v>
      </c>
      <c r="X4607" t="s">
        <v>43</v>
      </c>
      <c r="Y4607" t="s">
        <v>43</v>
      </c>
      <c r="Z4607" t="s">
        <v>43</v>
      </c>
      <c r="AA4607" t="s">
        <v>43</v>
      </c>
      <c r="AB4607" t="s">
        <v>43</v>
      </c>
      <c r="AC4607" t="s">
        <v>43</v>
      </c>
    </row>
    <row r="4608" spans="1:29" x14ac:dyDescent="0.25">
      <c r="A4608" s="9" t="s">
        <v>10641</v>
      </c>
      <c r="B4608" t="s">
        <v>1010</v>
      </c>
      <c r="C4608" t="s">
        <v>145</v>
      </c>
      <c r="D4608" t="s">
        <v>10642</v>
      </c>
      <c r="E4608" t="s">
        <v>10643</v>
      </c>
      <c r="F4608" t="s">
        <v>10642</v>
      </c>
      <c r="G4608">
        <v>26</v>
      </c>
      <c r="H4608" s="5">
        <v>26</v>
      </c>
      <c r="I4608" t="s">
        <v>43</v>
      </c>
      <c r="J4608" t="s">
        <v>43</v>
      </c>
      <c r="K4608" s="5" t="s">
        <v>43</v>
      </c>
      <c r="L4608" s="5" t="s">
        <v>10644</v>
      </c>
      <c r="M4608">
        <v>42</v>
      </c>
      <c r="N4608">
        <v>42</v>
      </c>
      <c r="O4608" s="7">
        <f t="shared" si="71"/>
        <v>68</v>
      </c>
      <c r="P4608" s="4">
        <v>4.982222222222223</v>
      </c>
      <c r="Q4608" s="10"/>
      <c r="R4608" s="4">
        <v>129.53777777777779</v>
      </c>
      <c r="S4608" s="4">
        <v>-29.537777777777773</v>
      </c>
      <c r="T4608" t="s">
        <v>43</v>
      </c>
      <c r="U4608" t="s">
        <v>43</v>
      </c>
      <c r="V4608" t="s">
        <v>43</v>
      </c>
      <c r="W4608" t="s">
        <v>43</v>
      </c>
      <c r="X4608" t="s">
        <v>43</v>
      </c>
      <c r="Y4608" t="s">
        <v>43</v>
      </c>
      <c r="Z4608" t="s">
        <v>43</v>
      </c>
      <c r="AA4608" t="s">
        <v>43</v>
      </c>
      <c r="AB4608" t="s">
        <v>43</v>
      </c>
      <c r="AC4608" t="s">
        <v>43</v>
      </c>
    </row>
    <row r="4609" spans="1:29" x14ac:dyDescent="0.25">
      <c r="A4609" s="9" t="s">
        <v>10645</v>
      </c>
      <c r="B4609" t="s">
        <v>1010</v>
      </c>
      <c r="C4609" t="s">
        <v>145</v>
      </c>
      <c r="D4609" t="s">
        <v>10646</v>
      </c>
      <c r="E4609" t="s">
        <v>10647</v>
      </c>
      <c r="F4609" t="s">
        <v>10646</v>
      </c>
      <c r="G4609">
        <v>26</v>
      </c>
      <c r="H4609" s="5">
        <v>26</v>
      </c>
      <c r="I4609" t="s">
        <v>43</v>
      </c>
      <c r="J4609" t="s">
        <v>43</v>
      </c>
      <c r="K4609" s="5" t="s">
        <v>43</v>
      </c>
      <c r="L4609" s="5" t="s">
        <v>10648</v>
      </c>
      <c r="M4609">
        <v>42</v>
      </c>
      <c r="N4609">
        <v>42</v>
      </c>
      <c r="O4609" s="7">
        <f t="shared" si="71"/>
        <v>68</v>
      </c>
      <c r="P4609" s="4">
        <v>4.982222222222223</v>
      </c>
      <c r="Q4609" s="10"/>
      <c r="R4609" s="4">
        <v>129.53777777777779</v>
      </c>
      <c r="S4609" s="4">
        <v>-29.537777777777773</v>
      </c>
      <c r="T4609" t="s">
        <v>43</v>
      </c>
      <c r="U4609" t="s">
        <v>43</v>
      </c>
      <c r="V4609" t="s">
        <v>43</v>
      </c>
      <c r="W4609" t="s">
        <v>43</v>
      </c>
      <c r="X4609" t="s">
        <v>43</v>
      </c>
      <c r="Y4609" t="s">
        <v>43</v>
      </c>
      <c r="Z4609" t="s">
        <v>43</v>
      </c>
      <c r="AA4609" t="s">
        <v>43</v>
      </c>
      <c r="AB4609" t="s">
        <v>43</v>
      </c>
      <c r="AC4609" t="s">
        <v>43</v>
      </c>
    </row>
    <row r="4610" spans="1:29" x14ac:dyDescent="0.25">
      <c r="A4610" s="9" t="s">
        <v>10649</v>
      </c>
      <c r="B4610" t="s">
        <v>1010</v>
      </c>
      <c r="C4610" t="s">
        <v>145</v>
      </c>
      <c r="D4610" t="s">
        <v>10650</v>
      </c>
      <c r="E4610" t="s">
        <v>10651</v>
      </c>
      <c r="F4610" t="s">
        <v>10650</v>
      </c>
      <c r="G4610">
        <v>26</v>
      </c>
      <c r="H4610" s="5">
        <v>26</v>
      </c>
      <c r="I4610" t="s">
        <v>43</v>
      </c>
      <c r="J4610" t="s">
        <v>43</v>
      </c>
      <c r="K4610" s="5" t="s">
        <v>43</v>
      </c>
      <c r="L4610" s="5" t="s">
        <v>10652</v>
      </c>
      <c r="M4610">
        <v>35</v>
      </c>
      <c r="N4610">
        <v>40</v>
      </c>
      <c r="O4610" s="7">
        <f t="shared" si="71"/>
        <v>65</v>
      </c>
      <c r="P4610" s="4">
        <v>4.8177777777777777</v>
      </c>
      <c r="Q4610" s="10"/>
      <c r="R4610" s="4">
        <v>125.26222222222221</v>
      </c>
      <c r="S4610" s="4">
        <v>-25.262222222222221</v>
      </c>
      <c r="T4610" t="s">
        <v>43</v>
      </c>
      <c r="U4610" t="s">
        <v>43</v>
      </c>
      <c r="V4610" t="s">
        <v>43</v>
      </c>
      <c r="W4610" t="s">
        <v>43</v>
      </c>
      <c r="X4610" t="s">
        <v>43</v>
      </c>
      <c r="Y4610" t="s">
        <v>43</v>
      </c>
      <c r="Z4610" t="s">
        <v>43</v>
      </c>
      <c r="AA4610" t="s">
        <v>43</v>
      </c>
      <c r="AB4610" t="s">
        <v>43</v>
      </c>
      <c r="AC4610" t="s">
        <v>43</v>
      </c>
    </row>
    <row r="4611" spans="1:29" x14ac:dyDescent="0.25">
      <c r="A4611" s="9" t="s">
        <v>10653</v>
      </c>
      <c r="B4611" t="s">
        <v>1010</v>
      </c>
      <c r="C4611" t="s">
        <v>145</v>
      </c>
      <c r="D4611" t="s">
        <v>10654</v>
      </c>
      <c r="E4611" t="s">
        <v>10655</v>
      </c>
      <c r="F4611" t="s">
        <v>10654</v>
      </c>
      <c r="G4611">
        <v>26</v>
      </c>
      <c r="H4611" s="5">
        <v>26</v>
      </c>
      <c r="I4611" t="s">
        <v>43</v>
      </c>
      <c r="J4611" t="s">
        <v>43</v>
      </c>
      <c r="K4611" s="5" t="s">
        <v>43</v>
      </c>
      <c r="L4611" s="5" t="s">
        <v>10656</v>
      </c>
      <c r="M4611">
        <v>37</v>
      </c>
      <c r="N4611">
        <v>40</v>
      </c>
      <c r="O4611" s="7">
        <f t="shared" ref="O4611:O4674" si="72">ROUNDUP(N4611*1.60934,0)</f>
        <v>65</v>
      </c>
      <c r="P4611" s="4">
        <v>4.8177777777777777</v>
      </c>
      <c r="Q4611" s="10"/>
      <c r="R4611" s="4">
        <v>125.26222222222221</v>
      </c>
      <c r="S4611" s="4">
        <v>-25.262222222222221</v>
      </c>
      <c r="T4611" t="s">
        <v>43</v>
      </c>
      <c r="U4611" t="s">
        <v>43</v>
      </c>
      <c r="V4611" t="s">
        <v>43</v>
      </c>
      <c r="W4611" t="s">
        <v>43</v>
      </c>
      <c r="X4611" t="s">
        <v>43</v>
      </c>
      <c r="Y4611" t="s">
        <v>43</v>
      </c>
      <c r="Z4611" t="s">
        <v>43</v>
      </c>
      <c r="AA4611" t="s">
        <v>43</v>
      </c>
      <c r="AB4611" t="s">
        <v>43</v>
      </c>
      <c r="AC4611" t="s">
        <v>43</v>
      </c>
    </row>
    <row r="4612" spans="1:29" x14ac:dyDescent="0.25">
      <c r="A4612" s="9" t="s">
        <v>10657</v>
      </c>
      <c r="B4612" t="s">
        <v>1010</v>
      </c>
      <c r="C4612" t="s">
        <v>145</v>
      </c>
      <c r="D4612" t="s">
        <v>10654</v>
      </c>
      <c r="E4612" t="s">
        <v>10655</v>
      </c>
      <c r="F4612" t="s">
        <v>10654</v>
      </c>
      <c r="G4612">
        <v>26</v>
      </c>
      <c r="H4612" s="5">
        <v>26</v>
      </c>
      <c r="I4612" t="s">
        <v>43</v>
      </c>
      <c r="J4612" t="s">
        <v>43</v>
      </c>
      <c r="K4612" s="5" t="s">
        <v>43</v>
      </c>
      <c r="L4612" s="5" t="s">
        <v>10656</v>
      </c>
      <c r="M4612">
        <v>37</v>
      </c>
      <c r="N4612">
        <v>40</v>
      </c>
      <c r="O4612" s="7">
        <f t="shared" si="72"/>
        <v>65</v>
      </c>
      <c r="P4612" s="4">
        <v>4.8177777777777777</v>
      </c>
      <c r="Q4612" s="10"/>
      <c r="R4612" s="4">
        <v>125.26222222222221</v>
      </c>
      <c r="S4612" s="4">
        <v>-25.262222222222221</v>
      </c>
      <c r="T4612" t="s">
        <v>43</v>
      </c>
      <c r="U4612" t="s">
        <v>43</v>
      </c>
      <c r="V4612" t="s">
        <v>43</v>
      </c>
      <c r="W4612" t="s">
        <v>43</v>
      </c>
      <c r="X4612" t="s">
        <v>43</v>
      </c>
      <c r="Y4612" t="s">
        <v>43</v>
      </c>
      <c r="Z4612" t="s">
        <v>43</v>
      </c>
      <c r="AA4612" t="s">
        <v>43</v>
      </c>
      <c r="AB4612" t="s">
        <v>43</v>
      </c>
      <c r="AC4612" t="s">
        <v>43</v>
      </c>
    </row>
    <row r="4613" spans="1:29" x14ac:dyDescent="0.25">
      <c r="A4613" s="9" t="s">
        <v>10658</v>
      </c>
      <c r="B4613" t="s">
        <v>1010</v>
      </c>
      <c r="C4613" t="s">
        <v>145</v>
      </c>
      <c r="D4613" t="s">
        <v>10659</v>
      </c>
      <c r="E4613" t="s">
        <v>10660</v>
      </c>
      <c r="F4613" t="s">
        <v>10659</v>
      </c>
      <c r="G4613">
        <v>26</v>
      </c>
      <c r="H4613" s="5">
        <v>26</v>
      </c>
      <c r="I4613" t="s">
        <v>43</v>
      </c>
      <c r="J4613" t="s">
        <v>43</v>
      </c>
      <c r="K4613" s="5" t="s">
        <v>43</v>
      </c>
      <c r="L4613" s="5" t="s">
        <v>10661</v>
      </c>
      <c r="M4613">
        <v>36</v>
      </c>
      <c r="N4613">
        <v>40</v>
      </c>
      <c r="O4613" s="7">
        <f t="shared" si="72"/>
        <v>65</v>
      </c>
      <c r="P4613" s="4">
        <v>4.8177777777777777</v>
      </c>
      <c r="Q4613" s="10"/>
      <c r="R4613" s="4">
        <v>125.26222222222221</v>
      </c>
      <c r="S4613" s="4">
        <v>-25.262222222222221</v>
      </c>
      <c r="T4613" t="s">
        <v>43</v>
      </c>
      <c r="U4613" t="s">
        <v>43</v>
      </c>
      <c r="V4613" t="s">
        <v>43</v>
      </c>
      <c r="W4613" t="s">
        <v>43</v>
      </c>
      <c r="X4613" t="s">
        <v>43</v>
      </c>
      <c r="Y4613" t="s">
        <v>43</v>
      </c>
      <c r="Z4613" t="s">
        <v>43</v>
      </c>
      <c r="AA4613" t="s">
        <v>43</v>
      </c>
      <c r="AB4613" t="s">
        <v>43</v>
      </c>
      <c r="AC4613" t="s">
        <v>43</v>
      </c>
    </row>
    <row r="4614" spans="1:29" x14ac:dyDescent="0.25">
      <c r="A4614" s="9" t="s">
        <v>10662</v>
      </c>
      <c r="B4614" t="s">
        <v>75</v>
      </c>
      <c r="C4614" t="s">
        <v>145</v>
      </c>
      <c r="D4614" t="s">
        <v>10663</v>
      </c>
      <c r="E4614" t="s">
        <v>10664</v>
      </c>
      <c r="F4614" t="s">
        <v>10663</v>
      </c>
      <c r="G4614">
        <v>26</v>
      </c>
      <c r="H4614" s="5">
        <v>26</v>
      </c>
      <c r="I4614" t="s">
        <v>43</v>
      </c>
      <c r="J4614" t="s">
        <v>43</v>
      </c>
      <c r="K4614" s="5" t="s">
        <v>43</v>
      </c>
      <c r="L4614" s="5" t="s">
        <v>10665</v>
      </c>
      <c r="M4614">
        <v>34</v>
      </c>
      <c r="N4614">
        <v>40</v>
      </c>
      <c r="O4614" s="7">
        <f t="shared" si="72"/>
        <v>65</v>
      </c>
      <c r="P4614" s="4">
        <v>4.8177777777777777</v>
      </c>
      <c r="Q4614" s="10"/>
      <c r="R4614" s="4">
        <v>125.26222222222221</v>
      </c>
      <c r="S4614" s="4">
        <v>-25.262222222222221</v>
      </c>
      <c r="T4614" t="s">
        <v>43</v>
      </c>
      <c r="U4614" t="s">
        <v>43</v>
      </c>
      <c r="V4614" t="s">
        <v>43</v>
      </c>
      <c r="W4614" t="s">
        <v>43</v>
      </c>
      <c r="X4614" t="s">
        <v>43</v>
      </c>
      <c r="Y4614" t="s">
        <v>43</v>
      </c>
      <c r="Z4614" t="s">
        <v>43</v>
      </c>
      <c r="AA4614" t="s">
        <v>43</v>
      </c>
      <c r="AB4614" t="s">
        <v>43</v>
      </c>
      <c r="AC4614" t="s">
        <v>43</v>
      </c>
    </row>
    <row r="4615" spans="1:29" x14ac:dyDescent="0.25">
      <c r="A4615" s="9" t="s">
        <v>10666</v>
      </c>
      <c r="B4615" t="s">
        <v>75</v>
      </c>
      <c r="C4615" t="s">
        <v>145</v>
      </c>
      <c r="D4615" t="s">
        <v>10663</v>
      </c>
      <c r="E4615" t="s">
        <v>10664</v>
      </c>
      <c r="F4615" t="s">
        <v>10663</v>
      </c>
      <c r="G4615">
        <v>26</v>
      </c>
      <c r="H4615" s="5">
        <v>26</v>
      </c>
      <c r="I4615" t="s">
        <v>43</v>
      </c>
      <c r="J4615" t="s">
        <v>43</v>
      </c>
      <c r="K4615" s="5" t="s">
        <v>43</v>
      </c>
      <c r="L4615" s="5" t="s">
        <v>10665</v>
      </c>
      <c r="M4615">
        <v>34</v>
      </c>
      <c r="N4615">
        <v>40</v>
      </c>
      <c r="O4615" s="7">
        <f t="shared" si="72"/>
        <v>65</v>
      </c>
      <c r="P4615" s="4">
        <v>4.8177777777777777</v>
      </c>
      <c r="Q4615" s="10"/>
      <c r="R4615" s="4">
        <v>125.26222222222221</v>
      </c>
      <c r="S4615" s="4">
        <v>-25.262222222222221</v>
      </c>
      <c r="T4615" t="s">
        <v>43</v>
      </c>
      <c r="U4615" t="s">
        <v>43</v>
      </c>
      <c r="V4615" t="s">
        <v>43</v>
      </c>
      <c r="W4615" t="s">
        <v>43</v>
      </c>
      <c r="X4615" t="s">
        <v>43</v>
      </c>
      <c r="Y4615" t="s">
        <v>43</v>
      </c>
      <c r="Z4615" t="s">
        <v>43</v>
      </c>
      <c r="AA4615" t="s">
        <v>43</v>
      </c>
      <c r="AB4615" t="s">
        <v>43</v>
      </c>
      <c r="AC4615" t="s">
        <v>43</v>
      </c>
    </row>
    <row r="4616" spans="1:29" x14ac:dyDescent="0.25">
      <c r="A4616" s="9" t="s">
        <v>10667</v>
      </c>
      <c r="B4616" t="s">
        <v>1010</v>
      </c>
      <c r="C4616" t="s">
        <v>145</v>
      </c>
      <c r="D4616" t="s">
        <v>10668</v>
      </c>
      <c r="E4616" t="s">
        <v>10669</v>
      </c>
      <c r="F4616" t="s">
        <v>10668</v>
      </c>
      <c r="G4616">
        <v>26</v>
      </c>
      <c r="H4616" s="5">
        <v>26</v>
      </c>
      <c r="I4616" t="s">
        <v>43</v>
      </c>
      <c r="J4616" t="s">
        <v>43</v>
      </c>
      <c r="K4616" s="5" t="s">
        <v>43</v>
      </c>
      <c r="L4616" s="5" t="s">
        <v>10670</v>
      </c>
      <c r="M4616">
        <v>46</v>
      </c>
      <c r="N4616">
        <v>46</v>
      </c>
      <c r="O4616" s="7">
        <f t="shared" si="72"/>
        <v>75</v>
      </c>
      <c r="P4616" s="4">
        <v>5.3111111111111118</v>
      </c>
      <c r="Q4616" s="10"/>
      <c r="R4616" s="4">
        <v>138.08888888888887</v>
      </c>
      <c r="S4616" s="4">
        <v>-38.088888888888889</v>
      </c>
      <c r="T4616" t="s">
        <v>43</v>
      </c>
      <c r="U4616" t="s">
        <v>43</v>
      </c>
      <c r="V4616" t="s">
        <v>43</v>
      </c>
      <c r="W4616" t="s">
        <v>43</v>
      </c>
      <c r="X4616" t="s">
        <v>43</v>
      </c>
      <c r="Y4616" t="s">
        <v>43</v>
      </c>
      <c r="Z4616" t="s">
        <v>43</v>
      </c>
      <c r="AA4616" t="s">
        <v>43</v>
      </c>
      <c r="AB4616" t="s">
        <v>43</v>
      </c>
      <c r="AC4616" t="s">
        <v>43</v>
      </c>
    </row>
    <row r="4617" spans="1:29" x14ac:dyDescent="0.25">
      <c r="A4617" s="9" t="s">
        <v>10671</v>
      </c>
      <c r="B4617" t="s">
        <v>1010</v>
      </c>
      <c r="C4617" t="s">
        <v>145</v>
      </c>
      <c r="D4617" t="s">
        <v>10672</v>
      </c>
      <c r="E4617" t="s">
        <v>10673</v>
      </c>
      <c r="F4617" t="s">
        <v>10672</v>
      </c>
      <c r="G4617">
        <v>26</v>
      </c>
      <c r="H4617" s="5">
        <v>26</v>
      </c>
      <c r="I4617" t="s">
        <v>43</v>
      </c>
      <c r="J4617" t="s">
        <v>43</v>
      </c>
      <c r="K4617" s="5" t="s">
        <v>43</v>
      </c>
      <c r="L4617" s="5" t="s">
        <v>10674</v>
      </c>
      <c r="M4617">
        <v>34</v>
      </c>
      <c r="N4617">
        <v>40</v>
      </c>
      <c r="O4617" s="7">
        <f t="shared" si="72"/>
        <v>65</v>
      </c>
      <c r="P4617" s="4">
        <v>4.8177777777777777</v>
      </c>
      <c r="Q4617" s="10"/>
      <c r="R4617" s="4">
        <v>125.26222222222221</v>
      </c>
      <c r="S4617" s="4">
        <v>-25.262222222222221</v>
      </c>
      <c r="T4617" t="s">
        <v>43</v>
      </c>
      <c r="U4617" t="s">
        <v>43</v>
      </c>
      <c r="V4617" t="s">
        <v>43</v>
      </c>
      <c r="W4617" t="s">
        <v>43</v>
      </c>
      <c r="X4617" t="s">
        <v>43</v>
      </c>
      <c r="Y4617" t="s">
        <v>43</v>
      </c>
      <c r="Z4617" t="s">
        <v>43</v>
      </c>
      <c r="AA4617" t="s">
        <v>43</v>
      </c>
      <c r="AB4617" t="s">
        <v>43</v>
      </c>
      <c r="AC4617" t="s">
        <v>43</v>
      </c>
    </row>
    <row r="4618" spans="1:29" x14ac:dyDescent="0.25">
      <c r="A4618" s="9" t="s">
        <v>10675</v>
      </c>
      <c r="B4618" t="s">
        <v>1010</v>
      </c>
      <c r="C4618" t="s">
        <v>145</v>
      </c>
      <c r="D4618" t="s">
        <v>10676</v>
      </c>
      <c r="E4618" t="s">
        <v>10677</v>
      </c>
      <c r="F4618" t="s">
        <v>10676</v>
      </c>
      <c r="G4618">
        <v>26</v>
      </c>
      <c r="H4618" s="5">
        <v>26</v>
      </c>
      <c r="I4618" t="s">
        <v>43</v>
      </c>
      <c r="J4618" t="s">
        <v>43</v>
      </c>
      <c r="K4618" s="5" t="s">
        <v>43</v>
      </c>
      <c r="L4618" s="5" t="s">
        <v>10678</v>
      </c>
      <c r="M4618">
        <v>34</v>
      </c>
      <c r="N4618">
        <v>40</v>
      </c>
      <c r="O4618" s="7">
        <f t="shared" si="72"/>
        <v>65</v>
      </c>
      <c r="P4618" s="4">
        <v>4.8177777777777777</v>
      </c>
      <c r="Q4618" s="10"/>
      <c r="R4618" s="4">
        <v>125.26222222222221</v>
      </c>
      <c r="S4618" s="4">
        <v>-25.262222222222221</v>
      </c>
      <c r="T4618" t="s">
        <v>43</v>
      </c>
      <c r="U4618" t="s">
        <v>43</v>
      </c>
      <c r="V4618" t="s">
        <v>43</v>
      </c>
      <c r="W4618" t="s">
        <v>43</v>
      </c>
      <c r="X4618" t="s">
        <v>43</v>
      </c>
      <c r="Y4618" t="s">
        <v>43</v>
      </c>
      <c r="Z4618" t="s">
        <v>43</v>
      </c>
      <c r="AA4618" t="s">
        <v>43</v>
      </c>
      <c r="AB4618" t="s">
        <v>43</v>
      </c>
      <c r="AC4618" t="s">
        <v>43</v>
      </c>
    </row>
    <row r="4619" spans="1:29" x14ac:dyDescent="0.25">
      <c r="A4619" s="9" t="s">
        <v>10679</v>
      </c>
      <c r="B4619" t="s">
        <v>1010</v>
      </c>
      <c r="C4619" t="s">
        <v>145</v>
      </c>
      <c r="D4619" t="s">
        <v>10680</v>
      </c>
      <c r="E4619" t="s">
        <v>10681</v>
      </c>
      <c r="F4619" t="s">
        <v>10680</v>
      </c>
      <c r="G4619">
        <v>26</v>
      </c>
      <c r="H4619" s="5">
        <v>26</v>
      </c>
      <c r="I4619" t="s">
        <v>43</v>
      </c>
      <c r="J4619" t="s">
        <v>43</v>
      </c>
      <c r="K4619" s="5" t="s">
        <v>43</v>
      </c>
      <c r="L4619" s="5" t="s">
        <v>10682</v>
      </c>
      <c r="M4619">
        <v>33</v>
      </c>
      <c r="N4619">
        <v>40</v>
      </c>
      <c r="O4619" s="7">
        <f t="shared" si="72"/>
        <v>65</v>
      </c>
      <c r="P4619" s="4">
        <v>4.8177777777777777</v>
      </c>
      <c r="Q4619" s="10"/>
      <c r="R4619" s="4">
        <v>125.26222222222221</v>
      </c>
      <c r="S4619" s="4">
        <v>-25.262222222222221</v>
      </c>
      <c r="T4619" t="s">
        <v>43</v>
      </c>
      <c r="U4619" t="s">
        <v>43</v>
      </c>
      <c r="V4619" t="s">
        <v>43</v>
      </c>
      <c r="W4619" t="s">
        <v>43</v>
      </c>
      <c r="X4619" t="s">
        <v>43</v>
      </c>
      <c r="Y4619" t="s">
        <v>43</v>
      </c>
      <c r="Z4619" t="s">
        <v>43</v>
      </c>
      <c r="AA4619" t="s">
        <v>43</v>
      </c>
      <c r="AB4619" t="s">
        <v>43</v>
      </c>
      <c r="AC4619" t="s">
        <v>43</v>
      </c>
    </row>
    <row r="4620" spans="1:29" x14ac:dyDescent="0.25">
      <c r="A4620" s="9" t="s">
        <v>10683</v>
      </c>
      <c r="B4620" t="s">
        <v>1010</v>
      </c>
      <c r="C4620" t="s">
        <v>145</v>
      </c>
      <c r="D4620" t="s">
        <v>10684</v>
      </c>
      <c r="E4620" t="s">
        <v>10685</v>
      </c>
      <c r="F4620" t="s">
        <v>10684</v>
      </c>
      <c r="G4620">
        <v>26</v>
      </c>
      <c r="H4620" s="5">
        <v>26</v>
      </c>
      <c r="I4620" t="s">
        <v>43</v>
      </c>
      <c r="J4620" t="s">
        <v>43</v>
      </c>
      <c r="K4620" s="5" t="s">
        <v>43</v>
      </c>
      <c r="L4620" s="5" t="s">
        <v>10686</v>
      </c>
      <c r="M4620">
        <v>33</v>
      </c>
      <c r="N4620">
        <v>40</v>
      </c>
      <c r="O4620" s="7">
        <f t="shared" si="72"/>
        <v>65</v>
      </c>
      <c r="P4620" s="4">
        <v>4.8177777777777777</v>
      </c>
      <c r="Q4620" s="10"/>
      <c r="R4620" s="4">
        <v>125.26222222222221</v>
      </c>
      <c r="S4620" s="4">
        <v>-25.262222222222221</v>
      </c>
      <c r="T4620" t="s">
        <v>43</v>
      </c>
      <c r="U4620" t="s">
        <v>43</v>
      </c>
      <c r="V4620" t="s">
        <v>43</v>
      </c>
      <c r="W4620" t="s">
        <v>43</v>
      </c>
      <c r="X4620" t="s">
        <v>43</v>
      </c>
      <c r="Y4620" t="s">
        <v>43</v>
      </c>
      <c r="Z4620" t="s">
        <v>43</v>
      </c>
      <c r="AA4620" t="s">
        <v>43</v>
      </c>
      <c r="AB4620" t="s">
        <v>43</v>
      </c>
      <c r="AC4620" t="s">
        <v>43</v>
      </c>
    </row>
    <row r="4621" spans="1:29" x14ac:dyDescent="0.25">
      <c r="A4621" s="9" t="s">
        <v>10687</v>
      </c>
      <c r="B4621" t="s">
        <v>1010</v>
      </c>
      <c r="C4621" t="s">
        <v>145</v>
      </c>
      <c r="D4621" t="s">
        <v>10688</v>
      </c>
      <c r="E4621" t="s">
        <v>10689</v>
      </c>
      <c r="F4621" t="s">
        <v>10688</v>
      </c>
      <c r="G4621">
        <v>26</v>
      </c>
      <c r="H4621" s="5">
        <v>26</v>
      </c>
      <c r="I4621" t="s">
        <v>43</v>
      </c>
      <c r="J4621" t="s">
        <v>43</v>
      </c>
      <c r="K4621" s="5" t="s">
        <v>43</v>
      </c>
      <c r="L4621" s="5" t="s">
        <v>10690</v>
      </c>
      <c r="M4621">
        <v>34</v>
      </c>
      <c r="N4621">
        <v>40</v>
      </c>
      <c r="O4621" s="7">
        <f t="shared" si="72"/>
        <v>65</v>
      </c>
      <c r="P4621" s="4">
        <v>4.8177777777777777</v>
      </c>
      <c r="Q4621" s="10"/>
      <c r="R4621" s="4">
        <v>125.26222222222221</v>
      </c>
      <c r="S4621" s="4">
        <v>-25.262222222222221</v>
      </c>
      <c r="T4621" t="s">
        <v>43</v>
      </c>
      <c r="U4621" t="s">
        <v>43</v>
      </c>
      <c r="V4621" t="s">
        <v>43</v>
      </c>
      <c r="W4621" t="s">
        <v>43</v>
      </c>
      <c r="X4621" t="s">
        <v>43</v>
      </c>
      <c r="Y4621" t="s">
        <v>43</v>
      </c>
      <c r="Z4621" t="s">
        <v>43</v>
      </c>
      <c r="AA4621" t="s">
        <v>43</v>
      </c>
      <c r="AB4621" t="s">
        <v>43</v>
      </c>
      <c r="AC4621" t="s">
        <v>43</v>
      </c>
    </row>
    <row r="4622" spans="1:29" x14ac:dyDescent="0.25">
      <c r="A4622" s="9" t="s">
        <v>10691</v>
      </c>
      <c r="B4622" t="s">
        <v>1010</v>
      </c>
      <c r="C4622" t="s">
        <v>145</v>
      </c>
      <c r="D4622" t="s">
        <v>10692</v>
      </c>
      <c r="E4622" t="s">
        <v>10693</v>
      </c>
      <c r="F4622" t="s">
        <v>10692</v>
      </c>
      <c r="G4622">
        <v>26</v>
      </c>
      <c r="H4622" s="5">
        <v>26</v>
      </c>
      <c r="I4622" t="s">
        <v>43</v>
      </c>
      <c r="J4622" t="s">
        <v>43</v>
      </c>
      <c r="K4622" s="5" t="s">
        <v>43</v>
      </c>
      <c r="L4622" s="5" t="s">
        <v>10694</v>
      </c>
      <c r="M4622">
        <v>51</v>
      </c>
      <c r="N4622">
        <v>51</v>
      </c>
      <c r="O4622" s="7">
        <f t="shared" si="72"/>
        <v>83</v>
      </c>
      <c r="P4622" s="4">
        <v>5.6787999999999998</v>
      </c>
      <c r="Q4622" s="10"/>
      <c r="R4622" s="4">
        <v>147.64879999999999</v>
      </c>
      <c r="S4622" s="4">
        <v>-47.648800000000001</v>
      </c>
      <c r="T4622" t="s">
        <v>43</v>
      </c>
      <c r="U4622" t="s">
        <v>43</v>
      </c>
      <c r="V4622" t="s">
        <v>43</v>
      </c>
      <c r="W4622" t="s">
        <v>43</v>
      </c>
      <c r="X4622" t="s">
        <v>43</v>
      </c>
      <c r="Y4622" t="s">
        <v>43</v>
      </c>
      <c r="Z4622" t="s">
        <v>43</v>
      </c>
      <c r="AA4622" t="s">
        <v>43</v>
      </c>
      <c r="AB4622" t="s">
        <v>43</v>
      </c>
      <c r="AC4622" t="s">
        <v>43</v>
      </c>
    </row>
    <row r="4623" spans="1:29" x14ac:dyDescent="0.25">
      <c r="A4623" s="9" t="s">
        <v>10695</v>
      </c>
      <c r="B4623" t="s">
        <v>1010</v>
      </c>
      <c r="C4623" t="s">
        <v>145</v>
      </c>
      <c r="D4623" t="s">
        <v>10696</v>
      </c>
      <c r="E4623" t="s">
        <v>10697</v>
      </c>
      <c r="F4623" t="s">
        <v>10696</v>
      </c>
      <c r="G4623">
        <v>26</v>
      </c>
      <c r="H4623" s="5">
        <v>26</v>
      </c>
      <c r="I4623" t="s">
        <v>43</v>
      </c>
      <c r="J4623" t="s">
        <v>43</v>
      </c>
      <c r="K4623" s="5" t="s">
        <v>43</v>
      </c>
      <c r="L4623" s="5" t="s">
        <v>10698</v>
      </c>
      <c r="M4623">
        <v>45</v>
      </c>
      <c r="N4623">
        <v>45</v>
      </c>
      <c r="O4623" s="7">
        <f t="shared" si="72"/>
        <v>73</v>
      </c>
      <c r="P4623" s="4">
        <v>5.2288888888888891</v>
      </c>
      <c r="Q4623" s="10"/>
      <c r="R4623" s="4">
        <v>135.95111111111112</v>
      </c>
      <c r="S4623" s="4">
        <v>-35.951111111111111</v>
      </c>
      <c r="T4623" t="s">
        <v>43</v>
      </c>
      <c r="U4623" t="s">
        <v>43</v>
      </c>
      <c r="V4623" t="s">
        <v>43</v>
      </c>
      <c r="W4623" t="s">
        <v>43</v>
      </c>
      <c r="X4623" t="s">
        <v>43</v>
      </c>
      <c r="Y4623" t="s">
        <v>43</v>
      </c>
      <c r="Z4623" t="s">
        <v>43</v>
      </c>
      <c r="AA4623" t="s">
        <v>43</v>
      </c>
      <c r="AB4623" t="s">
        <v>43</v>
      </c>
      <c r="AC4623" t="s">
        <v>43</v>
      </c>
    </row>
    <row r="4624" spans="1:29" x14ac:dyDescent="0.25">
      <c r="A4624" s="9" t="s">
        <v>10699</v>
      </c>
      <c r="B4624" t="s">
        <v>1010</v>
      </c>
      <c r="C4624" t="s">
        <v>145</v>
      </c>
      <c r="D4624" t="s">
        <v>10700</v>
      </c>
      <c r="E4624" t="s">
        <v>10701</v>
      </c>
      <c r="F4624" t="s">
        <v>10700</v>
      </c>
      <c r="G4624">
        <v>26</v>
      </c>
      <c r="H4624" s="5">
        <v>26</v>
      </c>
      <c r="I4624" t="s">
        <v>43</v>
      </c>
      <c r="J4624" t="s">
        <v>43</v>
      </c>
      <c r="K4624" s="5" t="s">
        <v>43</v>
      </c>
      <c r="L4624" s="5" t="s">
        <v>10702</v>
      </c>
      <c r="M4624">
        <v>46</v>
      </c>
      <c r="N4624">
        <v>46</v>
      </c>
      <c r="O4624" s="7">
        <f t="shared" si="72"/>
        <v>75</v>
      </c>
      <c r="P4624" s="4">
        <v>5.3111111111111118</v>
      </c>
      <c r="Q4624" s="10"/>
      <c r="R4624" s="4">
        <v>138.08888888888887</v>
      </c>
      <c r="S4624" s="4">
        <v>-38.088888888888889</v>
      </c>
      <c r="T4624" t="s">
        <v>43</v>
      </c>
      <c r="U4624" t="s">
        <v>43</v>
      </c>
      <c r="V4624" t="s">
        <v>43</v>
      </c>
      <c r="W4624" t="s">
        <v>43</v>
      </c>
      <c r="X4624" t="s">
        <v>43</v>
      </c>
      <c r="Y4624" t="s">
        <v>43</v>
      </c>
      <c r="Z4624" t="s">
        <v>43</v>
      </c>
      <c r="AA4624" t="s">
        <v>43</v>
      </c>
      <c r="AB4624" t="s">
        <v>43</v>
      </c>
      <c r="AC4624" t="s">
        <v>43</v>
      </c>
    </row>
    <row r="4625" spans="1:29" x14ac:dyDescent="0.25">
      <c r="A4625" s="9" t="s">
        <v>10703</v>
      </c>
      <c r="B4625" t="s">
        <v>1010</v>
      </c>
      <c r="C4625" t="s">
        <v>145</v>
      </c>
      <c r="D4625" t="s">
        <v>10704</v>
      </c>
      <c r="E4625" t="s">
        <v>10705</v>
      </c>
      <c r="F4625" t="s">
        <v>10704</v>
      </c>
      <c r="G4625">
        <v>26</v>
      </c>
      <c r="H4625" s="5">
        <v>26</v>
      </c>
      <c r="I4625" t="s">
        <v>43</v>
      </c>
      <c r="J4625" t="s">
        <v>43</v>
      </c>
      <c r="K4625" s="5" t="s">
        <v>43</v>
      </c>
      <c r="L4625" s="5" t="s">
        <v>10706</v>
      </c>
      <c r="M4625">
        <v>43</v>
      </c>
      <c r="N4625">
        <v>43</v>
      </c>
      <c r="O4625" s="7">
        <f t="shared" si="72"/>
        <v>70</v>
      </c>
      <c r="P4625" s="4">
        <v>5.0644444444444447</v>
      </c>
      <c r="Q4625" s="10"/>
      <c r="R4625" s="4">
        <v>131.67555555555555</v>
      </c>
      <c r="S4625" s="4">
        <v>-31.675555555555555</v>
      </c>
      <c r="T4625" t="s">
        <v>43</v>
      </c>
      <c r="U4625" t="s">
        <v>43</v>
      </c>
      <c r="V4625" t="s">
        <v>43</v>
      </c>
      <c r="W4625" t="s">
        <v>43</v>
      </c>
      <c r="X4625" t="s">
        <v>43</v>
      </c>
      <c r="Y4625" t="s">
        <v>43</v>
      </c>
      <c r="Z4625" t="s">
        <v>43</v>
      </c>
      <c r="AA4625" t="s">
        <v>43</v>
      </c>
      <c r="AB4625" t="s">
        <v>43</v>
      </c>
      <c r="AC4625" t="s">
        <v>43</v>
      </c>
    </row>
    <row r="4626" spans="1:29" x14ac:dyDescent="0.25">
      <c r="A4626" s="9" t="s">
        <v>10707</v>
      </c>
      <c r="B4626" t="s">
        <v>75</v>
      </c>
      <c r="C4626" t="s">
        <v>145</v>
      </c>
      <c r="D4626" t="s">
        <v>10708</v>
      </c>
      <c r="E4626" t="s">
        <v>10709</v>
      </c>
      <c r="F4626" t="s">
        <v>10708</v>
      </c>
      <c r="G4626">
        <v>26</v>
      </c>
      <c r="H4626" s="5">
        <v>26</v>
      </c>
      <c r="I4626" t="s">
        <v>43</v>
      </c>
      <c r="J4626" t="s">
        <v>43</v>
      </c>
      <c r="K4626" s="5" t="s">
        <v>43</v>
      </c>
      <c r="L4626" s="5" t="s">
        <v>10710</v>
      </c>
      <c r="M4626">
        <v>39</v>
      </c>
      <c r="N4626">
        <v>40</v>
      </c>
      <c r="O4626" s="7">
        <f t="shared" si="72"/>
        <v>65</v>
      </c>
      <c r="P4626" s="4">
        <v>4.8177777777777777</v>
      </c>
      <c r="Q4626" s="10"/>
      <c r="R4626" s="4">
        <v>125.26222222222221</v>
      </c>
      <c r="S4626" s="4">
        <v>-25.262222222222221</v>
      </c>
      <c r="T4626" t="s">
        <v>43</v>
      </c>
      <c r="U4626" t="s">
        <v>43</v>
      </c>
      <c r="V4626" t="s">
        <v>43</v>
      </c>
      <c r="W4626" t="s">
        <v>43</v>
      </c>
      <c r="X4626" t="s">
        <v>43</v>
      </c>
      <c r="Y4626" t="s">
        <v>43</v>
      </c>
      <c r="Z4626" t="s">
        <v>43</v>
      </c>
      <c r="AA4626" t="s">
        <v>43</v>
      </c>
      <c r="AB4626" t="s">
        <v>43</v>
      </c>
      <c r="AC4626" t="s">
        <v>43</v>
      </c>
    </row>
    <row r="4627" spans="1:29" x14ac:dyDescent="0.25">
      <c r="A4627" s="9" t="s">
        <v>10711</v>
      </c>
      <c r="B4627" t="s">
        <v>75</v>
      </c>
      <c r="C4627" t="s">
        <v>145</v>
      </c>
      <c r="D4627" t="s">
        <v>10708</v>
      </c>
      <c r="E4627" t="s">
        <v>10709</v>
      </c>
      <c r="F4627" t="s">
        <v>10708</v>
      </c>
      <c r="G4627">
        <v>26</v>
      </c>
      <c r="H4627" s="5">
        <v>26</v>
      </c>
      <c r="I4627" t="s">
        <v>43</v>
      </c>
      <c r="J4627" t="s">
        <v>43</v>
      </c>
      <c r="K4627" s="5" t="s">
        <v>43</v>
      </c>
      <c r="L4627" s="5" t="s">
        <v>10710</v>
      </c>
      <c r="M4627">
        <v>39</v>
      </c>
      <c r="N4627">
        <v>40</v>
      </c>
      <c r="O4627" s="7">
        <f t="shared" si="72"/>
        <v>65</v>
      </c>
      <c r="P4627" s="4">
        <v>4.8177777777777777</v>
      </c>
      <c r="Q4627" s="10"/>
      <c r="R4627" s="4">
        <v>125.26222222222221</v>
      </c>
      <c r="S4627" s="4">
        <v>-25.262222222222221</v>
      </c>
      <c r="T4627" t="s">
        <v>43</v>
      </c>
      <c r="U4627" t="s">
        <v>43</v>
      </c>
      <c r="V4627" t="s">
        <v>43</v>
      </c>
      <c r="W4627" t="s">
        <v>43</v>
      </c>
      <c r="X4627" t="s">
        <v>43</v>
      </c>
      <c r="Y4627" t="s">
        <v>43</v>
      </c>
      <c r="Z4627" t="s">
        <v>43</v>
      </c>
      <c r="AA4627" t="s">
        <v>43</v>
      </c>
      <c r="AB4627" t="s">
        <v>43</v>
      </c>
      <c r="AC4627" t="s">
        <v>43</v>
      </c>
    </row>
    <row r="4628" spans="1:29" x14ac:dyDescent="0.25">
      <c r="A4628" s="9" t="s">
        <v>10712</v>
      </c>
      <c r="B4628" t="s">
        <v>144</v>
      </c>
      <c r="C4628" t="s">
        <v>145</v>
      </c>
      <c r="D4628" t="s">
        <v>10708</v>
      </c>
      <c r="E4628" t="s">
        <v>10709</v>
      </c>
      <c r="F4628" t="s">
        <v>10708</v>
      </c>
      <c r="G4628">
        <v>26</v>
      </c>
      <c r="H4628" s="5">
        <v>26</v>
      </c>
      <c r="I4628" t="s">
        <v>43</v>
      </c>
      <c r="J4628" t="s">
        <v>43</v>
      </c>
      <c r="K4628" s="5" t="s">
        <v>43</v>
      </c>
      <c r="L4628" s="5" t="s">
        <v>10710</v>
      </c>
      <c r="M4628">
        <v>39</v>
      </c>
      <c r="N4628">
        <v>40</v>
      </c>
      <c r="O4628" s="7">
        <f t="shared" si="72"/>
        <v>65</v>
      </c>
      <c r="P4628" s="4">
        <v>4.8177777777777777</v>
      </c>
      <c r="Q4628" s="10"/>
      <c r="R4628" s="4">
        <v>125.26222222222221</v>
      </c>
      <c r="S4628" s="4">
        <v>-25.262222222222221</v>
      </c>
      <c r="T4628" t="s">
        <v>43</v>
      </c>
      <c r="U4628" t="s">
        <v>43</v>
      </c>
      <c r="V4628" t="s">
        <v>43</v>
      </c>
      <c r="W4628" t="s">
        <v>43</v>
      </c>
      <c r="X4628" t="s">
        <v>43</v>
      </c>
      <c r="Y4628" t="s">
        <v>43</v>
      </c>
      <c r="Z4628" t="s">
        <v>43</v>
      </c>
      <c r="AA4628" t="s">
        <v>43</v>
      </c>
      <c r="AB4628" t="s">
        <v>43</v>
      </c>
      <c r="AC4628" t="s">
        <v>43</v>
      </c>
    </row>
    <row r="4629" spans="1:29" x14ac:dyDescent="0.25">
      <c r="A4629" s="9" t="s">
        <v>10713</v>
      </c>
      <c r="B4629" t="s">
        <v>1010</v>
      </c>
      <c r="C4629" t="s">
        <v>145</v>
      </c>
      <c r="D4629" t="s">
        <v>10714</v>
      </c>
      <c r="E4629" t="s">
        <v>10715</v>
      </c>
      <c r="F4629" t="s">
        <v>10714</v>
      </c>
      <c r="G4629">
        <v>26</v>
      </c>
      <c r="H4629" s="5">
        <v>26</v>
      </c>
      <c r="I4629" t="s">
        <v>43</v>
      </c>
      <c r="J4629" t="s">
        <v>43</v>
      </c>
      <c r="K4629" s="5" t="s">
        <v>43</v>
      </c>
      <c r="L4629" s="5" t="s">
        <v>10716</v>
      </c>
      <c r="M4629">
        <v>42</v>
      </c>
      <c r="N4629">
        <v>42</v>
      </c>
      <c r="O4629" s="7">
        <f t="shared" si="72"/>
        <v>68</v>
      </c>
      <c r="P4629" s="4">
        <v>4.982222222222223</v>
      </c>
      <c r="Q4629" s="10"/>
      <c r="R4629" s="4">
        <v>129.53777777777779</v>
      </c>
      <c r="S4629" s="4">
        <v>-29.537777777777773</v>
      </c>
      <c r="T4629" t="s">
        <v>43</v>
      </c>
      <c r="U4629" t="s">
        <v>43</v>
      </c>
      <c r="V4629" t="s">
        <v>43</v>
      </c>
      <c r="W4629" t="s">
        <v>43</v>
      </c>
      <c r="X4629" t="s">
        <v>43</v>
      </c>
      <c r="Y4629" t="s">
        <v>43</v>
      </c>
      <c r="Z4629" t="s">
        <v>43</v>
      </c>
      <c r="AA4629" t="s">
        <v>43</v>
      </c>
      <c r="AB4629" t="s">
        <v>43</v>
      </c>
      <c r="AC4629" t="s">
        <v>43</v>
      </c>
    </row>
    <row r="4630" spans="1:29" x14ac:dyDescent="0.25">
      <c r="A4630" s="9" t="s">
        <v>10717</v>
      </c>
      <c r="B4630" t="s">
        <v>75</v>
      </c>
      <c r="C4630" t="s">
        <v>145</v>
      </c>
      <c r="D4630" t="s">
        <v>10714</v>
      </c>
      <c r="E4630" t="s">
        <v>10715</v>
      </c>
      <c r="F4630" t="s">
        <v>10714</v>
      </c>
      <c r="G4630">
        <v>26</v>
      </c>
      <c r="H4630" s="5">
        <v>26</v>
      </c>
      <c r="I4630" t="s">
        <v>43</v>
      </c>
      <c r="J4630" t="s">
        <v>43</v>
      </c>
      <c r="K4630" s="5" t="s">
        <v>43</v>
      </c>
      <c r="L4630" s="5" t="s">
        <v>10716</v>
      </c>
      <c r="M4630">
        <v>42</v>
      </c>
      <c r="N4630">
        <v>42</v>
      </c>
      <c r="O4630" s="7">
        <f t="shared" si="72"/>
        <v>68</v>
      </c>
      <c r="P4630" s="4">
        <v>4.982222222222223</v>
      </c>
      <c r="Q4630" s="10"/>
      <c r="R4630" s="4">
        <v>129.53777777777779</v>
      </c>
      <c r="S4630" s="4">
        <v>-29.537777777777773</v>
      </c>
      <c r="T4630" t="s">
        <v>43</v>
      </c>
      <c r="U4630" t="s">
        <v>43</v>
      </c>
      <c r="V4630" t="s">
        <v>43</v>
      </c>
      <c r="W4630" t="s">
        <v>43</v>
      </c>
      <c r="X4630" t="s">
        <v>43</v>
      </c>
      <c r="Y4630" t="s">
        <v>43</v>
      </c>
      <c r="Z4630" t="s">
        <v>43</v>
      </c>
      <c r="AA4630" t="s">
        <v>43</v>
      </c>
      <c r="AB4630" t="s">
        <v>43</v>
      </c>
      <c r="AC4630" t="s">
        <v>43</v>
      </c>
    </row>
    <row r="4631" spans="1:29" x14ac:dyDescent="0.25">
      <c r="A4631" s="9" t="s">
        <v>10718</v>
      </c>
      <c r="B4631" t="s">
        <v>1010</v>
      </c>
      <c r="C4631" t="s">
        <v>145</v>
      </c>
      <c r="D4631" t="s">
        <v>10719</v>
      </c>
      <c r="E4631" t="s">
        <v>10720</v>
      </c>
      <c r="F4631" t="s">
        <v>10719</v>
      </c>
      <c r="G4631">
        <v>26</v>
      </c>
      <c r="H4631" s="5">
        <v>26</v>
      </c>
      <c r="I4631" t="s">
        <v>43</v>
      </c>
      <c r="J4631" t="s">
        <v>43</v>
      </c>
      <c r="K4631" s="5" t="s">
        <v>43</v>
      </c>
      <c r="L4631" s="5" t="s">
        <v>10721</v>
      </c>
      <c r="M4631">
        <v>42</v>
      </c>
      <c r="N4631">
        <v>42</v>
      </c>
      <c r="O4631" s="7">
        <f t="shared" si="72"/>
        <v>68</v>
      </c>
      <c r="P4631" s="4">
        <v>4.982222222222223</v>
      </c>
      <c r="Q4631" s="10"/>
      <c r="R4631" s="4">
        <v>129.53777777777779</v>
      </c>
      <c r="S4631" s="4">
        <v>-29.537777777777773</v>
      </c>
      <c r="T4631" t="s">
        <v>43</v>
      </c>
      <c r="U4631" t="s">
        <v>43</v>
      </c>
      <c r="V4631" t="s">
        <v>43</v>
      </c>
      <c r="W4631" t="s">
        <v>43</v>
      </c>
      <c r="X4631" t="s">
        <v>43</v>
      </c>
      <c r="Y4631" t="s">
        <v>43</v>
      </c>
      <c r="Z4631" t="s">
        <v>43</v>
      </c>
      <c r="AA4631" t="s">
        <v>43</v>
      </c>
      <c r="AB4631" t="s">
        <v>43</v>
      </c>
      <c r="AC4631" t="s">
        <v>43</v>
      </c>
    </row>
    <row r="4632" spans="1:29" x14ac:dyDescent="0.25">
      <c r="A4632" s="9" t="s">
        <v>10722</v>
      </c>
      <c r="B4632" t="s">
        <v>75</v>
      </c>
      <c r="C4632" t="s">
        <v>145</v>
      </c>
      <c r="D4632" t="s">
        <v>10719</v>
      </c>
      <c r="E4632" t="s">
        <v>10720</v>
      </c>
      <c r="F4632" t="s">
        <v>10719</v>
      </c>
      <c r="G4632">
        <v>26</v>
      </c>
      <c r="H4632" s="5">
        <v>26</v>
      </c>
      <c r="I4632" t="s">
        <v>43</v>
      </c>
      <c r="J4632" t="s">
        <v>43</v>
      </c>
      <c r="K4632" s="5" t="s">
        <v>43</v>
      </c>
      <c r="L4632" s="5" t="s">
        <v>10721</v>
      </c>
      <c r="M4632">
        <v>42</v>
      </c>
      <c r="N4632">
        <v>42</v>
      </c>
      <c r="O4632" s="7">
        <f t="shared" si="72"/>
        <v>68</v>
      </c>
      <c r="P4632" s="4">
        <v>4.982222222222223</v>
      </c>
      <c r="Q4632" s="10"/>
      <c r="R4632" s="4">
        <v>129.53777777777779</v>
      </c>
      <c r="S4632" s="4">
        <v>-29.537777777777773</v>
      </c>
      <c r="T4632" t="s">
        <v>43</v>
      </c>
      <c r="U4632" t="s">
        <v>43</v>
      </c>
      <c r="V4632" t="s">
        <v>43</v>
      </c>
      <c r="W4632" t="s">
        <v>43</v>
      </c>
      <c r="X4632" t="s">
        <v>43</v>
      </c>
      <c r="Y4632" t="s">
        <v>43</v>
      </c>
      <c r="Z4632" t="s">
        <v>43</v>
      </c>
      <c r="AA4632" t="s">
        <v>43</v>
      </c>
      <c r="AB4632" t="s">
        <v>43</v>
      </c>
      <c r="AC4632" t="s">
        <v>43</v>
      </c>
    </row>
    <row r="4633" spans="1:29" x14ac:dyDescent="0.25">
      <c r="A4633" s="9" t="s">
        <v>10723</v>
      </c>
      <c r="B4633" t="s">
        <v>144</v>
      </c>
      <c r="C4633" t="s">
        <v>145</v>
      </c>
      <c r="D4633" t="s">
        <v>10719</v>
      </c>
      <c r="E4633" t="s">
        <v>10720</v>
      </c>
      <c r="F4633" t="s">
        <v>10719</v>
      </c>
      <c r="G4633">
        <v>26</v>
      </c>
      <c r="H4633" s="5">
        <v>26</v>
      </c>
      <c r="I4633" t="s">
        <v>43</v>
      </c>
      <c r="J4633" t="s">
        <v>43</v>
      </c>
      <c r="K4633" s="5" t="s">
        <v>43</v>
      </c>
      <c r="L4633" s="5" t="s">
        <v>10721</v>
      </c>
      <c r="M4633">
        <v>42</v>
      </c>
      <c r="N4633">
        <v>42</v>
      </c>
      <c r="O4633" s="7">
        <f t="shared" si="72"/>
        <v>68</v>
      </c>
      <c r="P4633" s="4">
        <v>4.982222222222223</v>
      </c>
      <c r="Q4633" s="10"/>
      <c r="R4633" s="4">
        <v>129.53777777777779</v>
      </c>
      <c r="S4633" s="4">
        <v>-29.537777777777773</v>
      </c>
      <c r="T4633" t="s">
        <v>43</v>
      </c>
      <c r="U4633" t="s">
        <v>43</v>
      </c>
      <c r="V4633" t="s">
        <v>43</v>
      </c>
      <c r="W4633" t="s">
        <v>43</v>
      </c>
      <c r="X4633" t="s">
        <v>43</v>
      </c>
      <c r="Y4633" t="s">
        <v>43</v>
      </c>
      <c r="Z4633" t="s">
        <v>43</v>
      </c>
      <c r="AA4633" t="s">
        <v>43</v>
      </c>
      <c r="AB4633" t="s">
        <v>43</v>
      </c>
      <c r="AC4633" t="s">
        <v>43</v>
      </c>
    </row>
    <row r="4634" spans="1:29" x14ac:dyDescent="0.25">
      <c r="A4634" s="9" t="s">
        <v>10724</v>
      </c>
      <c r="B4634" t="s">
        <v>75</v>
      </c>
      <c r="C4634" t="s">
        <v>145</v>
      </c>
      <c r="D4634" t="s">
        <v>10725</v>
      </c>
      <c r="E4634" t="s">
        <v>10726</v>
      </c>
      <c r="F4634" t="s">
        <v>10725</v>
      </c>
      <c r="G4634">
        <v>26</v>
      </c>
      <c r="H4634" s="5">
        <v>26</v>
      </c>
      <c r="I4634" t="s">
        <v>43</v>
      </c>
      <c r="J4634" t="s">
        <v>43</v>
      </c>
      <c r="K4634" s="5" t="s">
        <v>43</v>
      </c>
      <c r="L4634" s="5" t="s">
        <v>10727</v>
      </c>
      <c r="M4634">
        <v>42</v>
      </c>
      <c r="N4634">
        <v>42</v>
      </c>
      <c r="O4634" s="7">
        <f t="shared" si="72"/>
        <v>68</v>
      </c>
      <c r="P4634" s="4">
        <v>4.982222222222223</v>
      </c>
      <c r="Q4634" s="10"/>
      <c r="R4634" s="4">
        <v>129.53777777777779</v>
      </c>
      <c r="S4634" s="4">
        <v>-29.537777777777773</v>
      </c>
      <c r="T4634" t="s">
        <v>43</v>
      </c>
      <c r="U4634" t="s">
        <v>43</v>
      </c>
      <c r="V4634" t="s">
        <v>43</v>
      </c>
      <c r="W4634" t="s">
        <v>43</v>
      </c>
      <c r="X4634" t="s">
        <v>43</v>
      </c>
      <c r="Y4634" t="s">
        <v>43</v>
      </c>
      <c r="Z4634" t="s">
        <v>43</v>
      </c>
      <c r="AA4634" t="s">
        <v>43</v>
      </c>
      <c r="AB4634" t="s">
        <v>43</v>
      </c>
      <c r="AC4634" t="s">
        <v>43</v>
      </c>
    </row>
    <row r="4635" spans="1:29" x14ac:dyDescent="0.25">
      <c r="A4635" s="9" t="s">
        <v>10728</v>
      </c>
      <c r="B4635" t="s">
        <v>1877</v>
      </c>
      <c r="C4635" t="s">
        <v>145</v>
      </c>
      <c r="D4635" t="s">
        <v>10725</v>
      </c>
      <c r="E4635" t="s">
        <v>10726</v>
      </c>
      <c r="F4635" t="s">
        <v>10725</v>
      </c>
      <c r="G4635">
        <v>26</v>
      </c>
      <c r="H4635" s="5">
        <v>26</v>
      </c>
      <c r="I4635" t="s">
        <v>43</v>
      </c>
      <c r="J4635" t="s">
        <v>43</v>
      </c>
      <c r="K4635" s="5" t="s">
        <v>43</v>
      </c>
      <c r="L4635" s="5" t="s">
        <v>10727</v>
      </c>
      <c r="M4635">
        <v>42</v>
      </c>
      <c r="N4635">
        <v>42</v>
      </c>
      <c r="O4635" s="7">
        <f t="shared" si="72"/>
        <v>68</v>
      </c>
      <c r="P4635" s="4">
        <v>4.982222222222223</v>
      </c>
      <c r="Q4635" s="10"/>
      <c r="R4635" s="4">
        <v>129.53777777777779</v>
      </c>
      <c r="S4635" s="4">
        <v>-29.537777777777773</v>
      </c>
      <c r="T4635" t="s">
        <v>43</v>
      </c>
      <c r="U4635" t="s">
        <v>43</v>
      </c>
      <c r="V4635" t="s">
        <v>43</v>
      </c>
      <c r="W4635" t="s">
        <v>43</v>
      </c>
      <c r="X4635" t="s">
        <v>43</v>
      </c>
      <c r="Y4635" t="s">
        <v>43</v>
      </c>
      <c r="Z4635" t="s">
        <v>43</v>
      </c>
      <c r="AA4635" t="s">
        <v>43</v>
      </c>
      <c r="AB4635" t="s">
        <v>43</v>
      </c>
      <c r="AC4635" t="s">
        <v>43</v>
      </c>
    </row>
    <row r="4636" spans="1:29" x14ac:dyDescent="0.25">
      <c r="A4636" s="9" t="s">
        <v>10729</v>
      </c>
      <c r="B4636" t="s">
        <v>1010</v>
      </c>
      <c r="C4636" t="s">
        <v>145</v>
      </c>
      <c r="D4636" t="s">
        <v>10730</v>
      </c>
      <c r="E4636" t="s">
        <v>10731</v>
      </c>
      <c r="F4636" t="s">
        <v>10730</v>
      </c>
      <c r="G4636">
        <v>26</v>
      </c>
      <c r="H4636" s="5">
        <v>26</v>
      </c>
      <c r="I4636" t="s">
        <v>43</v>
      </c>
      <c r="J4636" t="s">
        <v>43</v>
      </c>
      <c r="K4636" s="5" t="s">
        <v>43</v>
      </c>
      <c r="L4636" s="5" t="s">
        <v>10732</v>
      </c>
      <c r="M4636">
        <v>50</v>
      </c>
      <c r="N4636">
        <v>50</v>
      </c>
      <c r="O4636" s="7">
        <f t="shared" si="72"/>
        <v>81</v>
      </c>
      <c r="P4636" s="4">
        <v>5.64</v>
      </c>
      <c r="Q4636" s="10"/>
      <c r="R4636" s="4">
        <v>146.63999999999999</v>
      </c>
      <c r="S4636" s="4">
        <v>-46.64</v>
      </c>
      <c r="T4636" t="s">
        <v>43</v>
      </c>
      <c r="U4636" t="s">
        <v>43</v>
      </c>
      <c r="V4636" t="s">
        <v>43</v>
      </c>
      <c r="W4636" t="s">
        <v>43</v>
      </c>
      <c r="X4636" t="s">
        <v>43</v>
      </c>
      <c r="Y4636" t="s">
        <v>43</v>
      </c>
      <c r="Z4636" t="s">
        <v>43</v>
      </c>
      <c r="AA4636" t="s">
        <v>43</v>
      </c>
      <c r="AB4636" t="s">
        <v>43</v>
      </c>
      <c r="AC4636" t="s">
        <v>43</v>
      </c>
    </row>
    <row r="4637" spans="1:29" x14ac:dyDescent="0.25">
      <c r="A4637" s="9" t="s">
        <v>10733</v>
      </c>
      <c r="B4637" t="s">
        <v>1010</v>
      </c>
      <c r="C4637" t="s">
        <v>145</v>
      </c>
      <c r="D4637" t="s">
        <v>10734</v>
      </c>
      <c r="E4637" t="s">
        <v>10735</v>
      </c>
      <c r="F4637" t="s">
        <v>10734</v>
      </c>
      <c r="G4637">
        <v>26</v>
      </c>
      <c r="H4637" s="5">
        <v>26</v>
      </c>
      <c r="I4637" t="s">
        <v>43</v>
      </c>
      <c r="J4637" t="s">
        <v>43</v>
      </c>
      <c r="K4637" s="5" t="s">
        <v>43</v>
      </c>
      <c r="L4637" s="5" t="s">
        <v>10736</v>
      </c>
      <c r="M4637">
        <v>31</v>
      </c>
      <c r="N4637">
        <v>40</v>
      </c>
      <c r="O4637" s="7">
        <f t="shared" si="72"/>
        <v>65</v>
      </c>
      <c r="P4637" s="4">
        <v>4.8177777777777777</v>
      </c>
      <c r="Q4637" s="10"/>
      <c r="R4637" s="4">
        <v>125.26222222222221</v>
      </c>
      <c r="S4637" s="4">
        <v>-25.262222222222221</v>
      </c>
      <c r="T4637" t="s">
        <v>43</v>
      </c>
      <c r="U4637" t="s">
        <v>43</v>
      </c>
      <c r="V4637" t="s">
        <v>43</v>
      </c>
      <c r="W4637" t="s">
        <v>43</v>
      </c>
      <c r="X4637" t="s">
        <v>43</v>
      </c>
      <c r="Y4637" t="s">
        <v>43</v>
      </c>
      <c r="Z4637" t="s">
        <v>43</v>
      </c>
      <c r="AA4637" t="s">
        <v>43</v>
      </c>
      <c r="AB4637" t="s">
        <v>43</v>
      </c>
      <c r="AC4637" t="s">
        <v>43</v>
      </c>
    </row>
    <row r="4638" spans="1:29" x14ac:dyDescent="0.25">
      <c r="A4638" s="9" t="s">
        <v>10737</v>
      </c>
      <c r="B4638" t="s">
        <v>1010</v>
      </c>
      <c r="C4638" t="s">
        <v>145</v>
      </c>
      <c r="D4638" t="s">
        <v>10734</v>
      </c>
      <c r="E4638" t="s">
        <v>10735</v>
      </c>
      <c r="F4638" t="s">
        <v>10734</v>
      </c>
      <c r="G4638">
        <v>26</v>
      </c>
      <c r="H4638" s="5">
        <v>26</v>
      </c>
      <c r="I4638" t="s">
        <v>43</v>
      </c>
      <c r="J4638" t="s">
        <v>43</v>
      </c>
      <c r="K4638" s="5" t="s">
        <v>43</v>
      </c>
      <c r="L4638" s="5" t="s">
        <v>10736</v>
      </c>
      <c r="M4638">
        <v>31</v>
      </c>
      <c r="N4638">
        <v>40</v>
      </c>
      <c r="O4638" s="7">
        <f t="shared" si="72"/>
        <v>65</v>
      </c>
      <c r="P4638" s="4">
        <v>4.8177777777777777</v>
      </c>
      <c r="Q4638" s="10"/>
      <c r="R4638" s="4">
        <v>125.26222222222221</v>
      </c>
      <c r="S4638" s="4">
        <v>-25.262222222222221</v>
      </c>
      <c r="T4638" t="s">
        <v>43</v>
      </c>
      <c r="U4638" t="s">
        <v>43</v>
      </c>
      <c r="V4638" t="s">
        <v>43</v>
      </c>
      <c r="W4638" t="s">
        <v>43</v>
      </c>
      <c r="X4638" t="s">
        <v>43</v>
      </c>
      <c r="Y4638" t="s">
        <v>43</v>
      </c>
      <c r="Z4638" t="s">
        <v>43</v>
      </c>
      <c r="AA4638" t="s">
        <v>43</v>
      </c>
      <c r="AB4638" t="s">
        <v>43</v>
      </c>
      <c r="AC4638" t="s">
        <v>43</v>
      </c>
    </row>
    <row r="4639" spans="1:29" x14ac:dyDescent="0.25">
      <c r="A4639" s="9" t="s">
        <v>10738</v>
      </c>
      <c r="B4639" t="s">
        <v>1113</v>
      </c>
      <c r="C4639" t="s">
        <v>145</v>
      </c>
      <c r="D4639" t="s">
        <v>10739</v>
      </c>
      <c r="E4639" t="s">
        <v>10740</v>
      </c>
      <c r="F4639" t="s">
        <v>10739</v>
      </c>
      <c r="G4639">
        <v>26</v>
      </c>
      <c r="H4639" s="5">
        <v>26</v>
      </c>
      <c r="I4639" t="s">
        <v>43</v>
      </c>
      <c r="J4639" t="s">
        <v>43</v>
      </c>
      <c r="K4639" s="5" t="s">
        <v>43</v>
      </c>
      <c r="L4639" s="5" t="s">
        <v>10741</v>
      </c>
      <c r="M4639">
        <v>32</v>
      </c>
      <c r="N4639">
        <v>40</v>
      </c>
      <c r="O4639" s="7">
        <f t="shared" si="72"/>
        <v>65</v>
      </c>
      <c r="P4639" s="4">
        <v>4.8177777777777777</v>
      </c>
      <c r="Q4639" s="10"/>
      <c r="R4639" s="4">
        <v>125.26222222222221</v>
      </c>
      <c r="S4639" s="4">
        <v>-25.262222222222221</v>
      </c>
      <c r="T4639" t="s">
        <v>43</v>
      </c>
      <c r="U4639" t="s">
        <v>43</v>
      </c>
      <c r="V4639" t="s">
        <v>43</v>
      </c>
      <c r="W4639" t="s">
        <v>43</v>
      </c>
      <c r="X4639" t="s">
        <v>43</v>
      </c>
      <c r="Y4639" t="s">
        <v>43</v>
      </c>
      <c r="Z4639" t="s">
        <v>43</v>
      </c>
      <c r="AA4639" t="s">
        <v>43</v>
      </c>
      <c r="AB4639" t="s">
        <v>43</v>
      </c>
      <c r="AC4639" t="s">
        <v>43</v>
      </c>
    </row>
    <row r="4640" spans="1:29" x14ac:dyDescent="0.25">
      <c r="A4640" s="9" t="s">
        <v>10742</v>
      </c>
      <c r="B4640" t="s">
        <v>1010</v>
      </c>
      <c r="C4640" t="s">
        <v>145</v>
      </c>
      <c r="D4640" t="s">
        <v>10739</v>
      </c>
      <c r="E4640" t="s">
        <v>10740</v>
      </c>
      <c r="F4640" t="s">
        <v>10739</v>
      </c>
      <c r="G4640">
        <v>26</v>
      </c>
      <c r="H4640" s="5">
        <v>26</v>
      </c>
      <c r="I4640" t="s">
        <v>43</v>
      </c>
      <c r="J4640" t="s">
        <v>43</v>
      </c>
      <c r="K4640" s="5" t="s">
        <v>43</v>
      </c>
      <c r="L4640" s="5" t="s">
        <v>10741</v>
      </c>
      <c r="M4640">
        <v>32</v>
      </c>
      <c r="N4640">
        <v>40</v>
      </c>
      <c r="O4640" s="7">
        <f t="shared" si="72"/>
        <v>65</v>
      </c>
      <c r="P4640" s="4">
        <v>4.8177777777777777</v>
      </c>
      <c r="Q4640" s="10"/>
      <c r="R4640" s="4">
        <v>125.26222222222221</v>
      </c>
      <c r="S4640" s="4">
        <v>-25.262222222222221</v>
      </c>
      <c r="T4640" t="s">
        <v>43</v>
      </c>
      <c r="U4640" t="s">
        <v>43</v>
      </c>
      <c r="V4640" t="s">
        <v>43</v>
      </c>
      <c r="W4640" t="s">
        <v>43</v>
      </c>
      <c r="X4640" t="s">
        <v>43</v>
      </c>
      <c r="Y4640" t="s">
        <v>43</v>
      </c>
      <c r="Z4640" t="s">
        <v>43</v>
      </c>
      <c r="AA4640" t="s">
        <v>43</v>
      </c>
      <c r="AB4640" t="s">
        <v>43</v>
      </c>
      <c r="AC4640" t="s">
        <v>43</v>
      </c>
    </row>
    <row r="4641" spans="1:29" x14ac:dyDescent="0.25">
      <c r="A4641" s="9" t="s">
        <v>10743</v>
      </c>
      <c r="B4641" t="s">
        <v>75</v>
      </c>
      <c r="C4641" t="s">
        <v>145</v>
      </c>
      <c r="D4641" t="s">
        <v>10739</v>
      </c>
      <c r="E4641" t="s">
        <v>10740</v>
      </c>
      <c r="F4641" t="s">
        <v>10739</v>
      </c>
      <c r="G4641">
        <v>26</v>
      </c>
      <c r="H4641" s="5">
        <v>26</v>
      </c>
      <c r="I4641" t="s">
        <v>43</v>
      </c>
      <c r="J4641" t="s">
        <v>43</v>
      </c>
      <c r="K4641" s="5" t="s">
        <v>43</v>
      </c>
      <c r="L4641" s="5" t="s">
        <v>10741</v>
      </c>
      <c r="M4641">
        <v>32</v>
      </c>
      <c r="N4641">
        <v>40</v>
      </c>
      <c r="O4641" s="7">
        <f t="shared" si="72"/>
        <v>65</v>
      </c>
      <c r="P4641" s="4">
        <v>4.8177777777777777</v>
      </c>
      <c r="Q4641" s="10"/>
      <c r="R4641" s="4">
        <v>125.26222222222221</v>
      </c>
      <c r="S4641" s="4">
        <v>-25.262222222222221</v>
      </c>
      <c r="T4641" t="s">
        <v>43</v>
      </c>
      <c r="U4641" t="s">
        <v>43</v>
      </c>
      <c r="V4641" t="s">
        <v>43</v>
      </c>
      <c r="W4641" t="s">
        <v>43</v>
      </c>
      <c r="X4641" t="s">
        <v>43</v>
      </c>
      <c r="Y4641" t="s">
        <v>43</v>
      </c>
      <c r="Z4641" t="s">
        <v>43</v>
      </c>
      <c r="AA4641" t="s">
        <v>43</v>
      </c>
      <c r="AB4641" t="s">
        <v>43</v>
      </c>
      <c r="AC4641" t="s">
        <v>43</v>
      </c>
    </row>
    <row r="4642" spans="1:29" x14ac:dyDescent="0.25">
      <c r="A4642" s="9" t="s">
        <v>10744</v>
      </c>
      <c r="B4642" t="s">
        <v>144</v>
      </c>
      <c r="C4642" t="s">
        <v>145</v>
      </c>
      <c r="D4642" t="s">
        <v>10739</v>
      </c>
      <c r="E4642" t="s">
        <v>10740</v>
      </c>
      <c r="F4642" t="s">
        <v>10739</v>
      </c>
      <c r="G4642">
        <v>26</v>
      </c>
      <c r="H4642" s="5">
        <v>26</v>
      </c>
      <c r="I4642" t="s">
        <v>43</v>
      </c>
      <c r="J4642" t="s">
        <v>43</v>
      </c>
      <c r="K4642" s="5" t="s">
        <v>43</v>
      </c>
      <c r="L4642" s="5" t="s">
        <v>10741</v>
      </c>
      <c r="M4642">
        <v>32</v>
      </c>
      <c r="N4642">
        <v>40</v>
      </c>
      <c r="O4642" s="7">
        <f t="shared" si="72"/>
        <v>65</v>
      </c>
      <c r="P4642" s="4">
        <v>4.8177777777777777</v>
      </c>
      <c r="Q4642" s="10"/>
      <c r="R4642" s="4">
        <v>125.26222222222221</v>
      </c>
      <c r="S4642" s="4">
        <v>-25.262222222222221</v>
      </c>
      <c r="T4642" t="s">
        <v>43</v>
      </c>
      <c r="U4642" t="s">
        <v>43</v>
      </c>
      <c r="V4642" t="s">
        <v>43</v>
      </c>
      <c r="W4642" t="s">
        <v>43</v>
      </c>
      <c r="X4642" t="s">
        <v>43</v>
      </c>
      <c r="Y4642" t="s">
        <v>43</v>
      </c>
      <c r="Z4642" t="s">
        <v>43</v>
      </c>
      <c r="AA4642" t="s">
        <v>43</v>
      </c>
      <c r="AB4642" t="s">
        <v>43</v>
      </c>
      <c r="AC4642" t="s">
        <v>43</v>
      </c>
    </row>
    <row r="4643" spans="1:29" x14ac:dyDescent="0.25">
      <c r="A4643" s="9" t="s">
        <v>10745</v>
      </c>
      <c r="B4643" t="s">
        <v>1056</v>
      </c>
      <c r="C4643" t="s">
        <v>145</v>
      </c>
      <c r="D4643" t="s">
        <v>10746</v>
      </c>
      <c r="E4643" t="s">
        <v>10747</v>
      </c>
      <c r="F4643" t="s">
        <v>10746</v>
      </c>
      <c r="G4643">
        <v>26</v>
      </c>
      <c r="H4643" s="5">
        <v>26</v>
      </c>
      <c r="I4643" t="s">
        <v>43</v>
      </c>
      <c r="J4643" t="s">
        <v>43</v>
      </c>
      <c r="K4643" s="5" t="s">
        <v>43</v>
      </c>
      <c r="L4643" s="5" t="s">
        <v>10748</v>
      </c>
      <c r="M4643">
        <v>32</v>
      </c>
      <c r="N4643">
        <v>40</v>
      </c>
      <c r="O4643" s="7">
        <f t="shared" si="72"/>
        <v>65</v>
      </c>
      <c r="P4643" s="4">
        <v>4.8177777777777777</v>
      </c>
      <c r="Q4643" s="10"/>
      <c r="R4643" s="4">
        <v>125.26222222222221</v>
      </c>
      <c r="S4643" s="4">
        <v>-25.262222222222221</v>
      </c>
      <c r="T4643" t="s">
        <v>43</v>
      </c>
      <c r="U4643" t="s">
        <v>43</v>
      </c>
      <c r="V4643" t="s">
        <v>43</v>
      </c>
      <c r="W4643" t="s">
        <v>43</v>
      </c>
      <c r="X4643" t="s">
        <v>43</v>
      </c>
      <c r="Y4643" t="s">
        <v>43</v>
      </c>
      <c r="Z4643" t="s">
        <v>43</v>
      </c>
      <c r="AA4643" t="s">
        <v>43</v>
      </c>
      <c r="AB4643" t="s">
        <v>43</v>
      </c>
      <c r="AC4643" t="s">
        <v>43</v>
      </c>
    </row>
    <row r="4644" spans="1:29" x14ac:dyDescent="0.25">
      <c r="A4644" s="9" t="s">
        <v>10749</v>
      </c>
      <c r="B4644" t="s">
        <v>1056</v>
      </c>
      <c r="C4644" t="s">
        <v>145</v>
      </c>
      <c r="D4644" t="s">
        <v>10746</v>
      </c>
      <c r="E4644" t="s">
        <v>10747</v>
      </c>
      <c r="F4644" t="s">
        <v>10746</v>
      </c>
      <c r="G4644">
        <v>26</v>
      </c>
      <c r="H4644" s="5">
        <v>26</v>
      </c>
      <c r="I4644" t="s">
        <v>43</v>
      </c>
      <c r="J4644" t="s">
        <v>43</v>
      </c>
      <c r="K4644" s="5" t="s">
        <v>43</v>
      </c>
      <c r="L4644" s="5" t="s">
        <v>10748</v>
      </c>
      <c r="M4644">
        <v>32</v>
      </c>
      <c r="N4644">
        <v>40</v>
      </c>
      <c r="O4644" s="7">
        <f t="shared" si="72"/>
        <v>65</v>
      </c>
      <c r="P4644" s="4">
        <v>4.8177777777777777</v>
      </c>
      <c r="Q4644" s="10"/>
      <c r="R4644" s="4">
        <v>125.26222222222221</v>
      </c>
      <c r="S4644" s="4">
        <v>-25.262222222222221</v>
      </c>
      <c r="T4644" t="s">
        <v>43</v>
      </c>
      <c r="U4644" t="s">
        <v>43</v>
      </c>
      <c r="V4644" t="s">
        <v>43</v>
      </c>
      <c r="W4644" t="s">
        <v>43</v>
      </c>
      <c r="X4644" t="s">
        <v>43</v>
      </c>
      <c r="Y4644" t="s">
        <v>43</v>
      </c>
      <c r="Z4644" t="s">
        <v>43</v>
      </c>
      <c r="AA4644" t="s">
        <v>43</v>
      </c>
      <c r="AB4644" t="s">
        <v>43</v>
      </c>
      <c r="AC4644" t="s">
        <v>43</v>
      </c>
    </row>
    <row r="4645" spans="1:29" x14ac:dyDescent="0.25">
      <c r="A4645" s="9" t="s">
        <v>10750</v>
      </c>
      <c r="B4645" t="s">
        <v>144</v>
      </c>
      <c r="C4645" t="s">
        <v>145</v>
      </c>
      <c r="D4645" t="s">
        <v>10746</v>
      </c>
      <c r="E4645" t="s">
        <v>10747</v>
      </c>
      <c r="F4645" t="s">
        <v>10746</v>
      </c>
      <c r="G4645">
        <v>26</v>
      </c>
      <c r="H4645" s="5">
        <v>26</v>
      </c>
      <c r="I4645" t="s">
        <v>43</v>
      </c>
      <c r="J4645" t="s">
        <v>43</v>
      </c>
      <c r="K4645" s="5" t="s">
        <v>43</v>
      </c>
      <c r="L4645" s="5" t="s">
        <v>10748</v>
      </c>
      <c r="M4645">
        <v>32</v>
      </c>
      <c r="N4645">
        <v>40</v>
      </c>
      <c r="O4645" s="7">
        <f t="shared" si="72"/>
        <v>65</v>
      </c>
      <c r="P4645" s="4">
        <v>4.8177777777777777</v>
      </c>
      <c r="Q4645" s="10"/>
      <c r="R4645" s="4">
        <v>125.26222222222221</v>
      </c>
      <c r="S4645" s="4">
        <v>-25.262222222222221</v>
      </c>
      <c r="T4645" t="s">
        <v>43</v>
      </c>
      <c r="U4645" t="s">
        <v>43</v>
      </c>
      <c r="V4645" t="s">
        <v>43</v>
      </c>
      <c r="W4645" t="s">
        <v>43</v>
      </c>
      <c r="X4645" t="s">
        <v>43</v>
      </c>
      <c r="Y4645" t="s">
        <v>43</v>
      </c>
      <c r="Z4645" t="s">
        <v>43</v>
      </c>
      <c r="AA4645" t="s">
        <v>43</v>
      </c>
      <c r="AB4645" t="s">
        <v>43</v>
      </c>
      <c r="AC4645" t="s">
        <v>43</v>
      </c>
    </row>
    <row r="4646" spans="1:29" x14ac:dyDescent="0.25">
      <c r="A4646" s="9" t="s">
        <v>10751</v>
      </c>
      <c r="B4646" t="s">
        <v>1010</v>
      </c>
      <c r="C4646" t="s">
        <v>145</v>
      </c>
      <c r="D4646" t="s">
        <v>10752</v>
      </c>
      <c r="E4646" t="s">
        <v>10753</v>
      </c>
      <c r="F4646" t="s">
        <v>10752</v>
      </c>
      <c r="G4646">
        <v>26</v>
      </c>
      <c r="H4646" s="5">
        <v>26</v>
      </c>
      <c r="I4646" t="s">
        <v>43</v>
      </c>
      <c r="J4646" t="s">
        <v>43</v>
      </c>
      <c r="K4646" s="5" t="s">
        <v>43</v>
      </c>
      <c r="L4646" s="5" t="s">
        <v>10754</v>
      </c>
      <c r="M4646">
        <v>34</v>
      </c>
      <c r="N4646">
        <v>40</v>
      </c>
      <c r="O4646" s="7">
        <f t="shared" si="72"/>
        <v>65</v>
      </c>
      <c r="P4646" s="4">
        <v>4.8177777777777777</v>
      </c>
      <c r="Q4646" s="10"/>
      <c r="R4646" s="4">
        <v>125.26222222222221</v>
      </c>
      <c r="S4646" s="4">
        <v>-25.262222222222221</v>
      </c>
      <c r="T4646" t="s">
        <v>43</v>
      </c>
      <c r="U4646" t="s">
        <v>43</v>
      </c>
      <c r="V4646" t="s">
        <v>43</v>
      </c>
      <c r="W4646" t="s">
        <v>43</v>
      </c>
      <c r="X4646" t="s">
        <v>43</v>
      </c>
      <c r="Y4646" t="s">
        <v>43</v>
      </c>
      <c r="Z4646" t="s">
        <v>43</v>
      </c>
      <c r="AA4646" t="s">
        <v>43</v>
      </c>
      <c r="AB4646" t="s">
        <v>43</v>
      </c>
      <c r="AC4646" t="s">
        <v>43</v>
      </c>
    </row>
    <row r="4647" spans="1:29" x14ac:dyDescent="0.25">
      <c r="A4647" s="9" t="s">
        <v>10755</v>
      </c>
      <c r="B4647" t="s">
        <v>1010</v>
      </c>
      <c r="C4647" t="s">
        <v>145</v>
      </c>
      <c r="D4647" t="s">
        <v>10756</v>
      </c>
      <c r="E4647" t="s">
        <v>10757</v>
      </c>
      <c r="F4647" t="s">
        <v>10756</v>
      </c>
      <c r="G4647">
        <v>26</v>
      </c>
      <c r="H4647" s="5">
        <v>26</v>
      </c>
      <c r="I4647" t="s">
        <v>43</v>
      </c>
      <c r="J4647" t="s">
        <v>43</v>
      </c>
      <c r="K4647" s="5" t="s">
        <v>43</v>
      </c>
      <c r="L4647" s="5" t="s">
        <v>10758</v>
      </c>
      <c r="M4647">
        <v>35</v>
      </c>
      <c r="N4647">
        <v>40</v>
      </c>
      <c r="O4647" s="7">
        <f t="shared" si="72"/>
        <v>65</v>
      </c>
      <c r="P4647" s="4">
        <v>4.8177777777777777</v>
      </c>
      <c r="Q4647" s="10"/>
      <c r="R4647" s="4">
        <v>125.26222222222221</v>
      </c>
      <c r="S4647" s="4">
        <v>-25.262222222222221</v>
      </c>
      <c r="T4647" t="s">
        <v>43</v>
      </c>
      <c r="U4647" t="s">
        <v>43</v>
      </c>
      <c r="V4647" t="s">
        <v>43</v>
      </c>
      <c r="W4647" t="s">
        <v>43</v>
      </c>
      <c r="X4647" t="s">
        <v>43</v>
      </c>
      <c r="Y4647" t="s">
        <v>43</v>
      </c>
      <c r="Z4647" t="s">
        <v>43</v>
      </c>
      <c r="AA4647" t="s">
        <v>43</v>
      </c>
      <c r="AB4647" t="s">
        <v>43</v>
      </c>
      <c r="AC4647" t="s">
        <v>43</v>
      </c>
    </row>
    <row r="4648" spans="1:29" x14ac:dyDescent="0.25">
      <c r="A4648" s="9" t="s">
        <v>10759</v>
      </c>
      <c r="B4648" t="s">
        <v>75</v>
      </c>
      <c r="C4648" t="s">
        <v>145</v>
      </c>
      <c r="D4648" t="s">
        <v>10756</v>
      </c>
      <c r="E4648" t="s">
        <v>10757</v>
      </c>
      <c r="F4648" t="s">
        <v>10756</v>
      </c>
      <c r="G4648">
        <v>26</v>
      </c>
      <c r="H4648" s="5">
        <v>26</v>
      </c>
      <c r="I4648" t="s">
        <v>43</v>
      </c>
      <c r="J4648" t="s">
        <v>43</v>
      </c>
      <c r="K4648" s="5" t="s">
        <v>43</v>
      </c>
      <c r="L4648" s="5" t="s">
        <v>10758</v>
      </c>
      <c r="M4648">
        <v>35</v>
      </c>
      <c r="N4648">
        <v>40</v>
      </c>
      <c r="O4648" s="7">
        <f t="shared" si="72"/>
        <v>65</v>
      </c>
      <c r="P4648" s="4">
        <v>4.8177777777777777</v>
      </c>
      <c r="Q4648" s="10"/>
      <c r="R4648" s="4">
        <v>125.26222222222221</v>
      </c>
      <c r="S4648" s="4">
        <v>-25.262222222222221</v>
      </c>
      <c r="T4648" t="s">
        <v>43</v>
      </c>
      <c r="U4648" t="s">
        <v>43</v>
      </c>
      <c r="V4648" t="s">
        <v>43</v>
      </c>
      <c r="W4648" t="s">
        <v>43</v>
      </c>
      <c r="X4648" t="s">
        <v>43</v>
      </c>
      <c r="Y4648" t="s">
        <v>43</v>
      </c>
      <c r="Z4648" t="s">
        <v>43</v>
      </c>
      <c r="AA4648" t="s">
        <v>43</v>
      </c>
      <c r="AB4648" t="s">
        <v>43</v>
      </c>
      <c r="AC4648" t="s">
        <v>43</v>
      </c>
    </row>
    <row r="4649" spans="1:29" x14ac:dyDescent="0.25">
      <c r="A4649" s="9" t="s">
        <v>10760</v>
      </c>
      <c r="B4649" t="s">
        <v>75</v>
      </c>
      <c r="C4649" t="s">
        <v>145</v>
      </c>
      <c r="D4649" t="s">
        <v>10756</v>
      </c>
      <c r="E4649" t="s">
        <v>10757</v>
      </c>
      <c r="F4649" t="s">
        <v>10756</v>
      </c>
      <c r="G4649">
        <v>26</v>
      </c>
      <c r="H4649" s="5">
        <v>26</v>
      </c>
      <c r="I4649" t="s">
        <v>43</v>
      </c>
      <c r="J4649" t="s">
        <v>43</v>
      </c>
      <c r="K4649" s="5" t="s">
        <v>43</v>
      </c>
      <c r="L4649" s="5" t="s">
        <v>10758</v>
      </c>
      <c r="M4649">
        <v>35</v>
      </c>
      <c r="N4649">
        <v>40</v>
      </c>
      <c r="O4649" s="7">
        <f t="shared" si="72"/>
        <v>65</v>
      </c>
      <c r="P4649" s="4">
        <v>4.8177777777777777</v>
      </c>
      <c r="Q4649" s="10"/>
      <c r="R4649" s="4">
        <v>125.26222222222221</v>
      </c>
      <c r="S4649" s="4">
        <v>-25.262222222222221</v>
      </c>
      <c r="T4649" t="s">
        <v>43</v>
      </c>
      <c r="U4649" t="s">
        <v>43</v>
      </c>
      <c r="V4649" t="s">
        <v>43</v>
      </c>
      <c r="W4649" t="s">
        <v>43</v>
      </c>
      <c r="X4649" t="s">
        <v>43</v>
      </c>
      <c r="Y4649" t="s">
        <v>43</v>
      </c>
      <c r="Z4649" t="s">
        <v>43</v>
      </c>
      <c r="AA4649" t="s">
        <v>43</v>
      </c>
      <c r="AB4649" t="s">
        <v>43</v>
      </c>
      <c r="AC4649" t="s">
        <v>43</v>
      </c>
    </row>
    <row r="4650" spans="1:29" x14ac:dyDescent="0.25">
      <c r="A4650" s="9" t="s">
        <v>10761</v>
      </c>
      <c r="B4650" t="s">
        <v>144</v>
      </c>
      <c r="C4650" t="s">
        <v>145</v>
      </c>
      <c r="D4650" t="s">
        <v>10756</v>
      </c>
      <c r="E4650" t="s">
        <v>10757</v>
      </c>
      <c r="F4650" t="s">
        <v>10756</v>
      </c>
      <c r="G4650">
        <v>26</v>
      </c>
      <c r="H4650" s="5">
        <v>26</v>
      </c>
      <c r="I4650" t="s">
        <v>43</v>
      </c>
      <c r="J4650" t="s">
        <v>43</v>
      </c>
      <c r="K4650" s="5" t="s">
        <v>43</v>
      </c>
      <c r="L4650" s="5" t="s">
        <v>10758</v>
      </c>
      <c r="M4650">
        <v>35</v>
      </c>
      <c r="N4650">
        <v>40</v>
      </c>
      <c r="O4650" s="7">
        <f t="shared" si="72"/>
        <v>65</v>
      </c>
      <c r="P4650" s="4">
        <v>4.8177777777777777</v>
      </c>
      <c r="Q4650" s="10"/>
      <c r="R4650" s="4">
        <v>125.26222222222221</v>
      </c>
      <c r="S4650" s="4">
        <v>-25.262222222222221</v>
      </c>
      <c r="T4650" t="s">
        <v>43</v>
      </c>
      <c r="U4650" t="s">
        <v>43</v>
      </c>
      <c r="V4650" t="s">
        <v>43</v>
      </c>
      <c r="W4650" t="s">
        <v>43</v>
      </c>
      <c r="X4650" t="s">
        <v>43</v>
      </c>
      <c r="Y4650" t="s">
        <v>43</v>
      </c>
      <c r="Z4650" t="s">
        <v>43</v>
      </c>
      <c r="AA4650" t="s">
        <v>43</v>
      </c>
      <c r="AB4650" t="s">
        <v>43</v>
      </c>
      <c r="AC4650" t="s">
        <v>43</v>
      </c>
    </row>
    <row r="4651" spans="1:29" x14ac:dyDescent="0.25">
      <c r="A4651" s="9" t="s">
        <v>10762</v>
      </c>
      <c r="B4651" t="s">
        <v>144</v>
      </c>
      <c r="C4651" t="s">
        <v>145</v>
      </c>
      <c r="D4651" t="s">
        <v>10756</v>
      </c>
      <c r="E4651" t="s">
        <v>10757</v>
      </c>
      <c r="F4651" t="s">
        <v>10756</v>
      </c>
      <c r="G4651">
        <v>26</v>
      </c>
      <c r="H4651" s="5">
        <v>26</v>
      </c>
      <c r="I4651" t="s">
        <v>43</v>
      </c>
      <c r="J4651" t="s">
        <v>43</v>
      </c>
      <c r="K4651" s="5" t="s">
        <v>43</v>
      </c>
      <c r="L4651" s="5" t="s">
        <v>10758</v>
      </c>
      <c r="M4651">
        <v>35</v>
      </c>
      <c r="N4651">
        <v>40</v>
      </c>
      <c r="O4651" s="7">
        <f t="shared" si="72"/>
        <v>65</v>
      </c>
      <c r="P4651" s="4">
        <v>4.8177777777777777</v>
      </c>
      <c r="Q4651" s="10"/>
      <c r="R4651" s="4">
        <v>125.26222222222221</v>
      </c>
      <c r="S4651" s="4">
        <v>-25.262222222222221</v>
      </c>
      <c r="T4651" t="s">
        <v>43</v>
      </c>
      <c r="U4651" t="s">
        <v>43</v>
      </c>
      <c r="V4651" t="s">
        <v>43</v>
      </c>
      <c r="W4651" t="s">
        <v>43</v>
      </c>
      <c r="X4651" t="s">
        <v>43</v>
      </c>
      <c r="Y4651" t="s">
        <v>43</v>
      </c>
      <c r="Z4651" t="s">
        <v>43</v>
      </c>
      <c r="AA4651" t="s">
        <v>43</v>
      </c>
      <c r="AB4651" t="s">
        <v>43</v>
      </c>
      <c r="AC4651" t="s">
        <v>43</v>
      </c>
    </row>
    <row r="4652" spans="1:29" x14ac:dyDescent="0.25">
      <c r="A4652" s="9" t="s">
        <v>10763</v>
      </c>
      <c r="B4652" t="s">
        <v>1010</v>
      </c>
      <c r="C4652" t="s">
        <v>145</v>
      </c>
      <c r="D4652" t="s">
        <v>10764</v>
      </c>
      <c r="E4652" t="s">
        <v>10765</v>
      </c>
      <c r="F4652" t="s">
        <v>10764</v>
      </c>
      <c r="G4652">
        <v>26</v>
      </c>
      <c r="H4652" s="5">
        <v>26</v>
      </c>
      <c r="I4652" t="s">
        <v>43</v>
      </c>
      <c r="J4652" t="s">
        <v>43</v>
      </c>
      <c r="K4652" s="5" t="s">
        <v>43</v>
      </c>
      <c r="L4652" s="5" t="s">
        <v>10766</v>
      </c>
      <c r="M4652">
        <v>29</v>
      </c>
      <c r="N4652">
        <v>40</v>
      </c>
      <c r="O4652" s="7">
        <f t="shared" si="72"/>
        <v>65</v>
      </c>
      <c r="P4652" s="4">
        <v>4.8177777777777777</v>
      </c>
      <c r="Q4652" s="10"/>
      <c r="R4652" s="4">
        <v>125.26222222222221</v>
      </c>
      <c r="S4652" s="4">
        <v>-25.262222222222221</v>
      </c>
      <c r="T4652" t="s">
        <v>43</v>
      </c>
      <c r="U4652" t="s">
        <v>43</v>
      </c>
      <c r="V4652" t="s">
        <v>43</v>
      </c>
      <c r="W4652" t="s">
        <v>43</v>
      </c>
      <c r="X4652" t="s">
        <v>43</v>
      </c>
      <c r="Y4652" t="s">
        <v>43</v>
      </c>
      <c r="Z4652" t="s">
        <v>43</v>
      </c>
      <c r="AA4652" t="s">
        <v>43</v>
      </c>
      <c r="AB4652" t="s">
        <v>43</v>
      </c>
      <c r="AC4652" t="s">
        <v>43</v>
      </c>
    </row>
    <row r="4653" spans="1:29" x14ac:dyDescent="0.25">
      <c r="A4653" s="9" t="s">
        <v>10767</v>
      </c>
      <c r="B4653" t="s">
        <v>1010</v>
      </c>
      <c r="C4653" t="s">
        <v>145</v>
      </c>
      <c r="D4653" t="s">
        <v>10768</v>
      </c>
      <c r="E4653" t="s">
        <v>10769</v>
      </c>
      <c r="F4653" t="s">
        <v>10768</v>
      </c>
      <c r="G4653">
        <v>26</v>
      </c>
      <c r="H4653" s="5">
        <v>26</v>
      </c>
      <c r="I4653" t="s">
        <v>43</v>
      </c>
      <c r="J4653" t="s">
        <v>43</v>
      </c>
      <c r="K4653" s="5" t="s">
        <v>43</v>
      </c>
      <c r="L4653" s="5" t="s">
        <v>10770</v>
      </c>
      <c r="M4653">
        <v>21</v>
      </c>
      <c r="N4653">
        <v>40</v>
      </c>
      <c r="O4653" s="7">
        <f t="shared" si="72"/>
        <v>65</v>
      </c>
      <c r="P4653" s="4">
        <v>4.8177777777777777</v>
      </c>
      <c r="Q4653" s="10"/>
      <c r="R4653" s="4">
        <v>125.26222222222221</v>
      </c>
      <c r="S4653" s="4">
        <v>-25.262222222222221</v>
      </c>
      <c r="T4653" t="s">
        <v>43</v>
      </c>
      <c r="U4653" t="s">
        <v>43</v>
      </c>
      <c r="V4653" t="s">
        <v>43</v>
      </c>
      <c r="W4653" t="s">
        <v>43</v>
      </c>
      <c r="X4653" t="s">
        <v>43</v>
      </c>
      <c r="Y4653" t="s">
        <v>43</v>
      </c>
      <c r="Z4653" t="s">
        <v>43</v>
      </c>
      <c r="AA4653" t="s">
        <v>43</v>
      </c>
      <c r="AB4653" t="s">
        <v>43</v>
      </c>
      <c r="AC4653" t="s">
        <v>43</v>
      </c>
    </row>
    <row r="4654" spans="1:29" x14ac:dyDescent="0.25">
      <c r="A4654" s="9" t="s">
        <v>10771</v>
      </c>
      <c r="B4654" t="s">
        <v>150</v>
      </c>
      <c r="C4654" t="s">
        <v>145</v>
      </c>
      <c r="D4654" t="s">
        <v>10772</v>
      </c>
      <c r="E4654" t="s">
        <v>10773</v>
      </c>
      <c r="F4654" t="s">
        <v>10772</v>
      </c>
      <c r="G4654">
        <v>26</v>
      </c>
      <c r="H4654" s="5">
        <v>26</v>
      </c>
      <c r="I4654" t="s">
        <v>43</v>
      </c>
      <c r="J4654" t="s">
        <v>43</v>
      </c>
      <c r="K4654" s="5" t="s">
        <v>43</v>
      </c>
      <c r="L4654" s="5" t="s">
        <v>10774</v>
      </c>
      <c r="M4654">
        <v>23</v>
      </c>
      <c r="N4654">
        <v>40</v>
      </c>
      <c r="O4654" s="7">
        <f t="shared" si="72"/>
        <v>65</v>
      </c>
      <c r="P4654" s="4">
        <v>4.8177777777777777</v>
      </c>
      <c r="Q4654" s="10"/>
      <c r="R4654" s="4">
        <v>125.26222222222221</v>
      </c>
      <c r="S4654" s="4">
        <v>-25.262222222222221</v>
      </c>
      <c r="T4654" t="s">
        <v>43</v>
      </c>
      <c r="U4654" t="s">
        <v>43</v>
      </c>
      <c r="V4654" t="s">
        <v>43</v>
      </c>
      <c r="W4654" t="s">
        <v>43</v>
      </c>
      <c r="X4654" t="s">
        <v>43</v>
      </c>
      <c r="Y4654" t="s">
        <v>43</v>
      </c>
      <c r="Z4654" t="s">
        <v>43</v>
      </c>
      <c r="AA4654" t="s">
        <v>43</v>
      </c>
      <c r="AB4654" t="s">
        <v>43</v>
      </c>
      <c r="AC4654" t="s">
        <v>43</v>
      </c>
    </row>
    <row r="4655" spans="1:29" x14ac:dyDescent="0.25">
      <c r="A4655" s="9" t="s">
        <v>10775</v>
      </c>
      <c r="B4655" t="s">
        <v>150</v>
      </c>
      <c r="C4655" t="s">
        <v>145</v>
      </c>
      <c r="D4655" t="s">
        <v>10772</v>
      </c>
      <c r="E4655" t="s">
        <v>10773</v>
      </c>
      <c r="F4655" t="s">
        <v>10772</v>
      </c>
      <c r="G4655">
        <v>26</v>
      </c>
      <c r="H4655" s="5">
        <v>26</v>
      </c>
      <c r="I4655" t="s">
        <v>43</v>
      </c>
      <c r="J4655" t="s">
        <v>43</v>
      </c>
      <c r="K4655" s="5" t="s">
        <v>43</v>
      </c>
      <c r="L4655" s="5" t="s">
        <v>10774</v>
      </c>
      <c r="M4655">
        <v>23</v>
      </c>
      <c r="N4655">
        <v>40</v>
      </c>
      <c r="O4655" s="7">
        <f t="shared" si="72"/>
        <v>65</v>
      </c>
      <c r="P4655" s="4">
        <v>4.8177777777777777</v>
      </c>
      <c r="Q4655" s="10"/>
      <c r="R4655" s="4">
        <v>125.26222222222221</v>
      </c>
      <c r="S4655" s="4">
        <v>-25.262222222222221</v>
      </c>
      <c r="T4655" t="s">
        <v>43</v>
      </c>
      <c r="U4655" t="s">
        <v>43</v>
      </c>
      <c r="V4655" t="s">
        <v>43</v>
      </c>
      <c r="W4655" t="s">
        <v>43</v>
      </c>
      <c r="X4655" t="s">
        <v>43</v>
      </c>
      <c r="Y4655" t="s">
        <v>43</v>
      </c>
      <c r="Z4655" t="s">
        <v>43</v>
      </c>
      <c r="AA4655" t="s">
        <v>43</v>
      </c>
      <c r="AB4655" t="s">
        <v>43</v>
      </c>
      <c r="AC4655" t="s">
        <v>43</v>
      </c>
    </row>
    <row r="4656" spans="1:29" x14ac:dyDescent="0.25">
      <c r="A4656" s="9" t="s">
        <v>10776</v>
      </c>
      <c r="B4656" t="s">
        <v>144</v>
      </c>
      <c r="C4656" t="s">
        <v>145</v>
      </c>
      <c r="D4656" t="s">
        <v>10772</v>
      </c>
      <c r="E4656" t="s">
        <v>10773</v>
      </c>
      <c r="F4656" t="s">
        <v>10772</v>
      </c>
      <c r="G4656">
        <v>26</v>
      </c>
      <c r="H4656" s="5">
        <v>26</v>
      </c>
      <c r="I4656" t="s">
        <v>43</v>
      </c>
      <c r="J4656" t="s">
        <v>43</v>
      </c>
      <c r="K4656" s="5" t="s">
        <v>43</v>
      </c>
      <c r="L4656" s="5" t="s">
        <v>10774</v>
      </c>
      <c r="M4656">
        <v>23</v>
      </c>
      <c r="N4656">
        <v>40</v>
      </c>
      <c r="O4656" s="7">
        <f t="shared" si="72"/>
        <v>65</v>
      </c>
      <c r="P4656" s="4">
        <v>4.8177777777777777</v>
      </c>
      <c r="Q4656" s="10"/>
      <c r="R4656" s="4">
        <v>125.26222222222221</v>
      </c>
      <c r="S4656" s="4">
        <v>-25.262222222222221</v>
      </c>
      <c r="T4656" t="s">
        <v>43</v>
      </c>
      <c r="U4656" t="s">
        <v>43</v>
      </c>
      <c r="V4656" t="s">
        <v>43</v>
      </c>
      <c r="W4656" t="s">
        <v>43</v>
      </c>
      <c r="X4656" t="s">
        <v>43</v>
      </c>
      <c r="Y4656" t="s">
        <v>43</v>
      </c>
      <c r="Z4656" t="s">
        <v>43</v>
      </c>
      <c r="AA4656" t="s">
        <v>43</v>
      </c>
      <c r="AB4656" t="s">
        <v>43</v>
      </c>
      <c r="AC4656" t="s">
        <v>43</v>
      </c>
    </row>
    <row r="4657" spans="1:29" x14ac:dyDescent="0.25">
      <c r="A4657" s="9" t="s">
        <v>10777</v>
      </c>
      <c r="B4657" t="s">
        <v>144</v>
      </c>
      <c r="C4657" t="s">
        <v>145</v>
      </c>
      <c r="D4657" t="s">
        <v>10772</v>
      </c>
      <c r="E4657" t="s">
        <v>10773</v>
      </c>
      <c r="F4657" t="s">
        <v>10772</v>
      </c>
      <c r="G4657">
        <v>26</v>
      </c>
      <c r="H4657" s="5">
        <v>26</v>
      </c>
      <c r="I4657" t="s">
        <v>43</v>
      </c>
      <c r="J4657" t="s">
        <v>43</v>
      </c>
      <c r="K4657" s="5" t="s">
        <v>43</v>
      </c>
      <c r="L4657" s="5" t="s">
        <v>10774</v>
      </c>
      <c r="M4657">
        <v>23</v>
      </c>
      <c r="N4657">
        <v>40</v>
      </c>
      <c r="O4657" s="7">
        <f t="shared" si="72"/>
        <v>65</v>
      </c>
      <c r="P4657" s="4">
        <v>4.8177777777777777</v>
      </c>
      <c r="Q4657" s="10"/>
      <c r="R4657" s="4">
        <v>125.26222222222221</v>
      </c>
      <c r="S4657" s="4">
        <v>-25.262222222222221</v>
      </c>
      <c r="T4657" t="s">
        <v>43</v>
      </c>
      <c r="U4657" t="s">
        <v>43</v>
      </c>
      <c r="V4657" t="s">
        <v>43</v>
      </c>
      <c r="W4657" t="s">
        <v>43</v>
      </c>
      <c r="X4657" t="s">
        <v>43</v>
      </c>
      <c r="Y4657" t="s">
        <v>43</v>
      </c>
      <c r="Z4657" t="s">
        <v>43</v>
      </c>
      <c r="AA4657" t="s">
        <v>43</v>
      </c>
      <c r="AB4657" t="s">
        <v>43</v>
      </c>
      <c r="AC4657" t="s">
        <v>43</v>
      </c>
    </row>
    <row r="4658" spans="1:29" x14ac:dyDescent="0.25">
      <c r="A4658" s="9" t="s">
        <v>10778</v>
      </c>
      <c r="B4658" t="s">
        <v>144</v>
      </c>
      <c r="C4658" t="s">
        <v>145</v>
      </c>
      <c r="D4658" t="s">
        <v>10772</v>
      </c>
      <c r="E4658" t="s">
        <v>10773</v>
      </c>
      <c r="F4658" t="s">
        <v>10772</v>
      </c>
      <c r="G4658">
        <v>26</v>
      </c>
      <c r="H4658" s="5">
        <v>26</v>
      </c>
      <c r="I4658" t="s">
        <v>43</v>
      </c>
      <c r="J4658" t="s">
        <v>43</v>
      </c>
      <c r="K4658" s="5" t="s">
        <v>43</v>
      </c>
      <c r="L4658" s="5" t="s">
        <v>10774</v>
      </c>
      <c r="M4658">
        <v>23</v>
      </c>
      <c r="N4658">
        <v>40</v>
      </c>
      <c r="O4658" s="7">
        <f t="shared" si="72"/>
        <v>65</v>
      </c>
      <c r="P4658" s="4">
        <v>4.8177777777777777</v>
      </c>
      <c r="Q4658" s="10"/>
      <c r="R4658" s="4">
        <v>125.26222222222221</v>
      </c>
      <c r="S4658" s="4">
        <v>-25.262222222222221</v>
      </c>
      <c r="T4658" t="s">
        <v>43</v>
      </c>
      <c r="U4658" t="s">
        <v>43</v>
      </c>
      <c r="V4658" t="s">
        <v>43</v>
      </c>
      <c r="W4658" t="s">
        <v>43</v>
      </c>
      <c r="X4658" t="s">
        <v>43</v>
      </c>
      <c r="Y4658" t="s">
        <v>43</v>
      </c>
      <c r="Z4658" t="s">
        <v>43</v>
      </c>
      <c r="AA4658" t="s">
        <v>43</v>
      </c>
      <c r="AB4658" t="s">
        <v>43</v>
      </c>
      <c r="AC4658" t="s">
        <v>43</v>
      </c>
    </row>
    <row r="4659" spans="1:29" x14ac:dyDescent="0.25">
      <c r="A4659" s="9" t="s">
        <v>10779</v>
      </c>
      <c r="B4659" t="s">
        <v>144</v>
      </c>
      <c r="C4659" t="s">
        <v>155</v>
      </c>
      <c r="D4659" t="s">
        <v>10772</v>
      </c>
      <c r="E4659" t="s">
        <v>10773</v>
      </c>
      <c r="F4659" t="s">
        <v>10772</v>
      </c>
      <c r="G4659">
        <v>26</v>
      </c>
      <c r="H4659" s="5">
        <v>26</v>
      </c>
      <c r="I4659" t="s">
        <v>43</v>
      </c>
      <c r="J4659" t="s">
        <v>43</v>
      </c>
      <c r="K4659" s="5" t="s">
        <v>43</v>
      </c>
      <c r="L4659" s="5" t="s">
        <v>10774</v>
      </c>
      <c r="M4659">
        <v>115</v>
      </c>
      <c r="N4659">
        <v>115</v>
      </c>
      <c r="O4659" s="7">
        <f t="shared" si="72"/>
        <v>186</v>
      </c>
      <c r="P4659" s="4">
        <v>7.8819999999999997</v>
      </c>
      <c r="Q4659" s="10"/>
      <c r="R4659" s="4">
        <v>204.93199999999999</v>
      </c>
      <c r="S4659" s="4">
        <v>-104.932</v>
      </c>
      <c r="T4659" t="s">
        <v>43</v>
      </c>
      <c r="U4659" t="s">
        <v>43</v>
      </c>
      <c r="V4659" t="s">
        <v>43</v>
      </c>
      <c r="W4659" t="s">
        <v>43</v>
      </c>
      <c r="X4659" t="s">
        <v>43</v>
      </c>
      <c r="Y4659" t="s">
        <v>43</v>
      </c>
      <c r="Z4659" t="s">
        <v>43</v>
      </c>
      <c r="AA4659" t="s">
        <v>43</v>
      </c>
      <c r="AB4659" t="s">
        <v>43</v>
      </c>
      <c r="AC4659" t="s">
        <v>43</v>
      </c>
    </row>
    <row r="4660" spans="1:29" x14ac:dyDescent="0.25">
      <c r="A4660" s="9" t="s">
        <v>10780</v>
      </c>
      <c r="B4660" t="s">
        <v>144</v>
      </c>
      <c r="C4660" t="s">
        <v>155</v>
      </c>
      <c r="D4660" t="s">
        <v>10772</v>
      </c>
      <c r="E4660" t="s">
        <v>10773</v>
      </c>
      <c r="F4660" t="s">
        <v>10772</v>
      </c>
      <c r="G4660">
        <v>26</v>
      </c>
      <c r="H4660" s="5">
        <v>26</v>
      </c>
      <c r="I4660" t="s">
        <v>43</v>
      </c>
      <c r="J4660" t="s">
        <v>43</v>
      </c>
      <c r="K4660" s="5" t="s">
        <v>43</v>
      </c>
      <c r="L4660" s="5" t="s">
        <v>10774</v>
      </c>
      <c r="M4660">
        <v>115</v>
      </c>
      <c r="N4660">
        <v>115</v>
      </c>
      <c r="O4660" s="7">
        <f t="shared" si="72"/>
        <v>186</v>
      </c>
      <c r="P4660" s="4">
        <v>7.8819999999999997</v>
      </c>
      <c r="Q4660" s="10"/>
      <c r="R4660" s="4">
        <v>204.93199999999999</v>
      </c>
      <c r="S4660" s="4">
        <v>-104.932</v>
      </c>
      <c r="T4660" t="s">
        <v>43</v>
      </c>
      <c r="U4660" t="s">
        <v>43</v>
      </c>
      <c r="V4660" t="s">
        <v>43</v>
      </c>
      <c r="W4660" t="s">
        <v>43</v>
      </c>
      <c r="X4660" t="s">
        <v>43</v>
      </c>
      <c r="Y4660" t="s">
        <v>43</v>
      </c>
      <c r="Z4660" t="s">
        <v>43</v>
      </c>
      <c r="AA4660" t="s">
        <v>43</v>
      </c>
      <c r="AB4660" t="s">
        <v>43</v>
      </c>
      <c r="AC4660" t="s">
        <v>43</v>
      </c>
    </row>
    <row r="4661" spans="1:29" x14ac:dyDescent="0.25">
      <c r="A4661" s="9" t="s">
        <v>10781</v>
      </c>
      <c r="B4661" t="s">
        <v>1010</v>
      </c>
      <c r="C4661" t="s">
        <v>145</v>
      </c>
      <c r="D4661" t="s">
        <v>10782</v>
      </c>
      <c r="E4661" t="s">
        <v>10783</v>
      </c>
      <c r="F4661" t="s">
        <v>10782</v>
      </c>
      <c r="G4661">
        <v>26</v>
      </c>
      <c r="H4661" s="5">
        <v>26</v>
      </c>
      <c r="I4661" t="s">
        <v>43</v>
      </c>
      <c r="J4661" t="s">
        <v>43</v>
      </c>
      <c r="K4661" s="5" t="s">
        <v>43</v>
      </c>
      <c r="L4661" s="5" t="s">
        <v>10784</v>
      </c>
      <c r="M4661">
        <v>23</v>
      </c>
      <c r="N4661">
        <v>40</v>
      </c>
      <c r="O4661" s="7">
        <f t="shared" si="72"/>
        <v>65</v>
      </c>
      <c r="P4661" s="4">
        <v>4.8177777777777777</v>
      </c>
      <c r="Q4661" s="10"/>
      <c r="R4661" s="4">
        <v>125.26222222222221</v>
      </c>
      <c r="S4661" s="4">
        <v>-25.262222222222221</v>
      </c>
      <c r="T4661" t="s">
        <v>43</v>
      </c>
      <c r="U4661" t="s">
        <v>43</v>
      </c>
      <c r="V4661" t="s">
        <v>43</v>
      </c>
      <c r="W4661" t="s">
        <v>43</v>
      </c>
      <c r="X4661" t="s">
        <v>43</v>
      </c>
      <c r="Y4661" t="s">
        <v>43</v>
      </c>
      <c r="Z4661" t="s">
        <v>43</v>
      </c>
      <c r="AA4661" t="s">
        <v>43</v>
      </c>
      <c r="AB4661" t="s">
        <v>43</v>
      </c>
      <c r="AC4661" t="s">
        <v>43</v>
      </c>
    </row>
    <row r="4662" spans="1:29" x14ac:dyDescent="0.25">
      <c r="A4662" s="9" t="s">
        <v>10785</v>
      </c>
      <c r="B4662" t="s">
        <v>75</v>
      </c>
      <c r="C4662" t="s">
        <v>145</v>
      </c>
      <c r="D4662" t="s">
        <v>10786</v>
      </c>
      <c r="E4662" t="s">
        <v>10787</v>
      </c>
      <c r="F4662" t="s">
        <v>10786</v>
      </c>
      <c r="G4662">
        <v>26</v>
      </c>
      <c r="H4662" s="5">
        <v>26</v>
      </c>
      <c r="I4662" t="s">
        <v>43</v>
      </c>
      <c r="J4662" t="s">
        <v>43</v>
      </c>
      <c r="K4662" s="5" t="s">
        <v>43</v>
      </c>
      <c r="L4662" s="5" t="s">
        <v>10788</v>
      </c>
      <c r="M4662">
        <v>29</v>
      </c>
      <c r="N4662">
        <v>40</v>
      </c>
      <c r="O4662" s="7">
        <f t="shared" si="72"/>
        <v>65</v>
      </c>
      <c r="P4662" s="4">
        <v>4.8177777777777777</v>
      </c>
      <c r="Q4662" s="10"/>
      <c r="R4662" s="4">
        <v>125.26222222222221</v>
      </c>
      <c r="S4662" s="4">
        <v>-25.262222222222221</v>
      </c>
      <c r="T4662" t="s">
        <v>43</v>
      </c>
      <c r="U4662" t="s">
        <v>43</v>
      </c>
      <c r="V4662" t="s">
        <v>43</v>
      </c>
      <c r="W4662" t="s">
        <v>43</v>
      </c>
      <c r="X4662" t="s">
        <v>43</v>
      </c>
      <c r="Y4662" t="s">
        <v>43</v>
      </c>
      <c r="Z4662" t="s">
        <v>43</v>
      </c>
      <c r="AA4662" t="s">
        <v>43</v>
      </c>
      <c r="AB4662" t="s">
        <v>43</v>
      </c>
      <c r="AC4662" t="s">
        <v>43</v>
      </c>
    </row>
    <row r="4663" spans="1:29" x14ac:dyDescent="0.25">
      <c r="A4663" s="9" t="s">
        <v>10789</v>
      </c>
      <c r="B4663" t="s">
        <v>75</v>
      </c>
      <c r="C4663" t="s">
        <v>145</v>
      </c>
      <c r="D4663" t="s">
        <v>10786</v>
      </c>
      <c r="E4663" t="s">
        <v>10787</v>
      </c>
      <c r="F4663" t="s">
        <v>10786</v>
      </c>
      <c r="G4663">
        <v>26</v>
      </c>
      <c r="H4663" s="5">
        <v>26</v>
      </c>
      <c r="I4663" t="s">
        <v>43</v>
      </c>
      <c r="J4663" t="s">
        <v>43</v>
      </c>
      <c r="K4663" s="5" t="s">
        <v>43</v>
      </c>
      <c r="L4663" s="5" t="s">
        <v>10788</v>
      </c>
      <c r="M4663">
        <v>29</v>
      </c>
      <c r="N4663">
        <v>40</v>
      </c>
      <c r="O4663" s="7">
        <f t="shared" si="72"/>
        <v>65</v>
      </c>
      <c r="P4663" s="4">
        <v>4.8177777777777777</v>
      </c>
      <c r="Q4663" s="10"/>
      <c r="R4663" s="4">
        <v>125.26222222222221</v>
      </c>
      <c r="S4663" s="4">
        <v>-25.262222222222221</v>
      </c>
      <c r="T4663" t="s">
        <v>43</v>
      </c>
      <c r="U4663" t="s">
        <v>43</v>
      </c>
      <c r="V4663" t="s">
        <v>43</v>
      </c>
      <c r="W4663" t="s">
        <v>43</v>
      </c>
      <c r="X4663" t="s">
        <v>43</v>
      </c>
      <c r="Y4663" t="s">
        <v>43</v>
      </c>
      <c r="Z4663" t="s">
        <v>43</v>
      </c>
      <c r="AA4663" t="s">
        <v>43</v>
      </c>
      <c r="AB4663" t="s">
        <v>43</v>
      </c>
      <c r="AC4663" t="s">
        <v>43</v>
      </c>
    </row>
    <row r="4664" spans="1:29" x14ac:dyDescent="0.25">
      <c r="A4664" s="9" t="s">
        <v>10790</v>
      </c>
      <c r="B4664" t="s">
        <v>1010</v>
      </c>
      <c r="C4664" t="s">
        <v>145</v>
      </c>
      <c r="D4664" t="s">
        <v>10791</v>
      </c>
      <c r="E4664" t="s">
        <v>10792</v>
      </c>
      <c r="F4664" t="s">
        <v>10791</v>
      </c>
      <c r="G4664">
        <v>26</v>
      </c>
      <c r="H4664" s="5">
        <v>26</v>
      </c>
      <c r="I4664" t="s">
        <v>43</v>
      </c>
      <c r="J4664" t="s">
        <v>43</v>
      </c>
      <c r="K4664" s="5" t="s">
        <v>43</v>
      </c>
      <c r="L4664" s="5" t="s">
        <v>10793</v>
      </c>
      <c r="M4664">
        <v>17</v>
      </c>
      <c r="N4664">
        <v>40</v>
      </c>
      <c r="O4664" s="7">
        <f t="shared" si="72"/>
        <v>65</v>
      </c>
      <c r="P4664" s="4">
        <v>4.8177777777777777</v>
      </c>
      <c r="Q4664" s="10"/>
      <c r="R4664" s="4">
        <v>125.26222222222221</v>
      </c>
      <c r="S4664" s="4">
        <v>-25.262222222222221</v>
      </c>
      <c r="T4664" t="s">
        <v>43</v>
      </c>
      <c r="U4664" t="s">
        <v>43</v>
      </c>
      <c r="V4664" t="s">
        <v>43</v>
      </c>
      <c r="W4664" t="s">
        <v>43</v>
      </c>
      <c r="X4664" t="s">
        <v>43</v>
      </c>
      <c r="Y4664" t="s">
        <v>43</v>
      </c>
      <c r="Z4664" t="s">
        <v>43</v>
      </c>
      <c r="AA4664" t="s">
        <v>43</v>
      </c>
      <c r="AB4664" t="s">
        <v>43</v>
      </c>
      <c r="AC4664" t="s">
        <v>43</v>
      </c>
    </row>
    <row r="4665" spans="1:29" x14ac:dyDescent="0.25">
      <c r="A4665" s="9" t="s">
        <v>10794</v>
      </c>
      <c r="B4665" t="s">
        <v>1010</v>
      </c>
      <c r="C4665" t="s">
        <v>145</v>
      </c>
      <c r="D4665" t="s">
        <v>10791</v>
      </c>
      <c r="E4665" t="s">
        <v>10792</v>
      </c>
      <c r="F4665" t="s">
        <v>10791</v>
      </c>
      <c r="G4665">
        <v>26</v>
      </c>
      <c r="H4665" s="5">
        <v>26</v>
      </c>
      <c r="I4665" t="s">
        <v>43</v>
      </c>
      <c r="J4665" t="s">
        <v>43</v>
      </c>
      <c r="K4665" s="5" t="s">
        <v>43</v>
      </c>
      <c r="L4665" s="5" t="s">
        <v>10793</v>
      </c>
      <c r="M4665">
        <v>17</v>
      </c>
      <c r="N4665">
        <v>40</v>
      </c>
      <c r="O4665" s="7">
        <f t="shared" si="72"/>
        <v>65</v>
      </c>
      <c r="P4665" s="4">
        <v>4.8177777777777777</v>
      </c>
      <c r="Q4665" s="10"/>
      <c r="R4665" s="4">
        <v>125.26222222222221</v>
      </c>
      <c r="S4665" s="4">
        <v>-25.262222222222221</v>
      </c>
      <c r="T4665" t="s">
        <v>43</v>
      </c>
      <c r="U4665" t="s">
        <v>43</v>
      </c>
      <c r="V4665" t="s">
        <v>43</v>
      </c>
      <c r="W4665" t="s">
        <v>43</v>
      </c>
      <c r="X4665" t="s">
        <v>43</v>
      </c>
      <c r="Y4665" t="s">
        <v>43</v>
      </c>
      <c r="Z4665" t="s">
        <v>43</v>
      </c>
      <c r="AA4665" t="s">
        <v>43</v>
      </c>
      <c r="AB4665" t="s">
        <v>43</v>
      </c>
      <c r="AC4665" t="s">
        <v>43</v>
      </c>
    </row>
    <row r="4666" spans="1:29" x14ac:dyDescent="0.25">
      <c r="A4666" s="9" t="s">
        <v>10795</v>
      </c>
      <c r="B4666" t="s">
        <v>1056</v>
      </c>
      <c r="C4666" t="s">
        <v>145</v>
      </c>
      <c r="D4666" t="s">
        <v>10796</v>
      </c>
      <c r="E4666" t="s">
        <v>10797</v>
      </c>
      <c r="F4666" t="s">
        <v>10796</v>
      </c>
      <c r="G4666">
        <v>26</v>
      </c>
      <c r="H4666" s="5">
        <v>26</v>
      </c>
      <c r="I4666" t="s">
        <v>43</v>
      </c>
      <c r="J4666" t="s">
        <v>43</v>
      </c>
      <c r="K4666" s="5" t="s">
        <v>43</v>
      </c>
      <c r="L4666" s="5" t="s">
        <v>10798</v>
      </c>
      <c r="M4666">
        <v>22</v>
      </c>
      <c r="N4666">
        <v>40</v>
      </c>
      <c r="O4666" s="7">
        <f t="shared" si="72"/>
        <v>65</v>
      </c>
      <c r="P4666" s="4">
        <v>4.8177777777777777</v>
      </c>
      <c r="Q4666" s="10"/>
      <c r="R4666" s="4">
        <v>125.26222222222221</v>
      </c>
      <c r="S4666" s="4">
        <v>-25.262222222222221</v>
      </c>
      <c r="T4666" t="s">
        <v>43</v>
      </c>
      <c r="U4666" t="s">
        <v>43</v>
      </c>
      <c r="V4666" t="s">
        <v>43</v>
      </c>
      <c r="W4666" t="s">
        <v>43</v>
      </c>
      <c r="X4666" t="s">
        <v>43</v>
      </c>
      <c r="Y4666" t="s">
        <v>43</v>
      </c>
      <c r="Z4666" t="s">
        <v>43</v>
      </c>
      <c r="AA4666" t="s">
        <v>43</v>
      </c>
      <c r="AB4666" t="s">
        <v>43</v>
      </c>
      <c r="AC4666" t="s">
        <v>43</v>
      </c>
    </row>
    <row r="4667" spans="1:29" x14ac:dyDescent="0.25">
      <c r="A4667" s="9" t="s">
        <v>10799</v>
      </c>
      <c r="B4667" t="s">
        <v>1010</v>
      </c>
      <c r="C4667" t="s">
        <v>145</v>
      </c>
      <c r="D4667" t="s">
        <v>10800</v>
      </c>
      <c r="E4667" t="s">
        <v>10801</v>
      </c>
      <c r="F4667" t="s">
        <v>10800</v>
      </c>
      <c r="G4667">
        <v>26</v>
      </c>
      <c r="H4667" s="5">
        <v>26</v>
      </c>
      <c r="I4667" t="s">
        <v>43</v>
      </c>
      <c r="J4667" t="s">
        <v>43</v>
      </c>
      <c r="K4667" s="5" t="s">
        <v>43</v>
      </c>
      <c r="L4667" s="5" t="s">
        <v>10802</v>
      </c>
      <c r="M4667">
        <v>14</v>
      </c>
      <c r="N4667">
        <v>40</v>
      </c>
      <c r="O4667" s="7">
        <f t="shared" si="72"/>
        <v>65</v>
      </c>
      <c r="P4667" s="4">
        <v>4.8177777777777777</v>
      </c>
      <c r="Q4667" s="10"/>
      <c r="R4667" s="4">
        <v>125.26222222222221</v>
      </c>
      <c r="S4667" s="4">
        <v>-25.262222222222221</v>
      </c>
      <c r="T4667" t="s">
        <v>43</v>
      </c>
      <c r="U4667" t="s">
        <v>43</v>
      </c>
      <c r="V4667" t="s">
        <v>43</v>
      </c>
      <c r="W4667" t="s">
        <v>43</v>
      </c>
      <c r="X4667" t="s">
        <v>43</v>
      </c>
      <c r="Y4667" t="s">
        <v>43</v>
      </c>
      <c r="Z4667" t="s">
        <v>43</v>
      </c>
      <c r="AA4667" t="s">
        <v>43</v>
      </c>
      <c r="AB4667" t="s">
        <v>43</v>
      </c>
      <c r="AC4667" t="s">
        <v>43</v>
      </c>
    </row>
    <row r="4668" spans="1:29" x14ac:dyDescent="0.25">
      <c r="A4668" s="9" t="s">
        <v>10803</v>
      </c>
      <c r="B4668" t="s">
        <v>1010</v>
      </c>
      <c r="C4668" t="s">
        <v>145</v>
      </c>
      <c r="D4668" t="s">
        <v>10800</v>
      </c>
      <c r="E4668" t="s">
        <v>10801</v>
      </c>
      <c r="F4668" t="s">
        <v>10800</v>
      </c>
      <c r="G4668">
        <v>26</v>
      </c>
      <c r="H4668" s="5">
        <v>26</v>
      </c>
      <c r="I4668" t="s">
        <v>43</v>
      </c>
      <c r="J4668" t="s">
        <v>43</v>
      </c>
      <c r="K4668" s="5" t="s">
        <v>43</v>
      </c>
      <c r="L4668" s="5" t="s">
        <v>10802</v>
      </c>
      <c r="M4668">
        <v>14</v>
      </c>
      <c r="N4668">
        <v>40</v>
      </c>
      <c r="O4668" s="7">
        <f t="shared" si="72"/>
        <v>65</v>
      </c>
      <c r="P4668" s="4">
        <v>4.8177777777777777</v>
      </c>
      <c r="Q4668" s="10"/>
      <c r="R4668" s="4">
        <v>125.26222222222221</v>
      </c>
      <c r="S4668" s="4">
        <v>-25.262222222222221</v>
      </c>
      <c r="T4668" t="s">
        <v>43</v>
      </c>
      <c r="U4668" t="s">
        <v>43</v>
      </c>
      <c r="V4668" t="s">
        <v>43</v>
      </c>
      <c r="W4668" t="s">
        <v>43</v>
      </c>
      <c r="X4668" t="s">
        <v>43</v>
      </c>
      <c r="Y4668" t="s">
        <v>43</v>
      </c>
      <c r="Z4668" t="s">
        <v>43</v>
      </c>
      <c r="AA4668" t="s">
        <v>43</v>
      </c>
      <c r="AB4668" t="s">
        <v>43</v>
      </c>
      <c r="AC4668" t="s">
        <v>43</v>
      </c>
    </row>
    <row r="4669" spans="1:29" x14ac:dyDescent="0.25">
      <c r="A4669" s="9" t="s">
        <v>10804</v>
      </c>
      <c r="B4669" t="s">
        <v>1113</v>
      </c>
      <c r="C4669" t="s">
        <v>145</v>
      </c>
      <c r="D4669" t="s">
        <v>10805</v>
      </c>
      <c r="E4669" t="s">
        <v>10806</v>
      </c>
      <c r="F4669" t="s">
        <v>10805</v>
      </c>
      <c r="G4669">
        <v>26</v>
      </c>
      <c r="H4669" s="5">
        <v>26</v>
      </c>
      <c r="I4669" t="s">
        <v>43</v>
      </c>
      <c r="J4669" t="s">
        <v>43</v>
      </c>
      <c r="K4669" s="5" t="s">
        <v>43</v>
      </c>
      <c r="L4669" s="5" t="s">
        <v>10807</v>
      </c>
      <c r="M4669">
        <v>14</v>
      </c>
      <c r="N4669">
        <v>40</v>
      </c>
      <c r="O4669" s="7">
        <f t="shared" si="72"/>
        <v>65</v>
      </c>
      <c r="P4669" s="4">
        <v>4.8177777777777777</v>
      </c>
      <c r="Q4669" s="10"/>
      <c r="R4669" s="4">
        <v>125.26222222222221</v>
      </c>
      <c r="S4669" s="4">
        <v>-25.262222222222221</v>
      </c>
      <c r="T4669" t="s">
        <v>43</v>
      </c>
      <c r="U4669" t="s">
        <v>43</v>
      </c>
      <c r="V4669" t="s">
        <v>43</v>
      </c>
      <c r="W4669" t="s">
        <v>43</v>
      </c>
      <c r="X4669" t="s">
        <v>43</v>
      </c>
      <c r="Y4669" t="s">
        <v>43</v>
      </c>
      <c r="Z4669" t="s">
        <v>43</v>
      </c>
      <c r="AA4669" t="s">
        <v>43</v>
      </c>
      <c r="AB4669" t="s">
        <v>43</v>
      </c>
      <c r="AC4669" t="s">
        <v>43</v>
      </c>
    </row>
    <row r="4670" spans="1:29" x14ac:dyDescent="0.25">
      <c r="A4670" s="9" t="s">
        <v>10808</v>
      </c>
      <c r="B4670" t="s">
        <v>3331</v>
      </c>
      <c r="C4670" t="s">
        <v>145</v>
      </c>
      <c r="D4670" t="s">
        <v>10805</v>
      </c>
      <c r="E4670" t="s">
        <v>10806</v>
      </c>
      <c r="F4670" t="s">
        <v>10805</v>
      </c>
      <c r="G4670">
        <v>26</v>
      </c>
      <c r="H4670" s="5">
        <v>26</v>
      </c>
      <c r="I4670" t="s">
        <v>43</v>
      </c>
      <c r="J4670" t="s">
        <v>43</v>
      </c>
      <c r="K4670" s="5" t="s">
        <v>43</v>
      </c>
      <c r="L4670" s="5" t="s">
        <v>10807</v>
      </c>
      <c r="M4670">
        <v>14</v>
      </c>
      <c r="N4670">
        <v>40</v>
      </c>
      <c r="O4670" s="7">
        <f t="shared" si="72"/>
        <v>65</v>
      </c>
      <c r="P4670" s="4">
        <v>4.8177777777777777</v>
      </c>
      <c r="Q4670" s="10"/>
      <c r="R4670" s="4">
        <v>125.26222222222221</v>
      </c>
      <c r="S4670" s="4">
        <v>-25.262222222222221</v>
      </c>
      <c r="T4670" t="s">
        <v>43</v>
      </c>
      <c r="U4670" t="s">
        <v>43</v>
      </c>
      <c r="V4670" t="s">
        <v>43</v>
      </c>
      <c r="W4670" t="s">
        <v>43</v>
      </c>
      <c r="X4670" t="s">
        <v>43</v>
      </c>
      <c r="Y4670" t="s">
        <v>43</v>
      </c>
      <c r="Z4670" t="s">
        <v>43</v>
      </c>
      <c r="AA4670" t="s">
        <v>43</v>
      </c>
      <c r="AB4670" t="s">
        <v>43</v>
      </c>
      <c r="AC4670" t="s">
        <v>43</v>
      </c>
    </row>
    <row r="4671" spans="1:29" x14ac:dyDescent="0.25">
      <c r="A4671" s="9" t="s">
        <v>10809</v>
      </c>
      <c r="B4671" t="s">
        <v>1056</v>
      </c>
      <c r="C4671" t="s">
        <v>145</v>
      </c>
      <c r="D4671" t="s">
        <v>10810</v>
      </c>
      <c r="E4671" t="s">
        <v>10811</v>
      </c>
      <c r="F4671" t="s">
        <v>10810</v>
      </c>
      <c r="G4671">
        <v>26</v>
      </c>
      <c r="H4671" s="5">
        <v>26</v>
      </c>
      <c r="I4671" t="s">
        <v>43</v>
      </c>
      <c r="J4671" t="s">
        <v>43</v>
      </c>
      <c r="K4671" s="5" t="s">
        <v>43</v>
      </c>
      <c r="L4671" s="5" t="s">
        <v>10812</v>
      </c>
      <c r="M4671">
        <v>19</v>
      </c>
      <c r="N4671">
        <v>40</v>
      </c>
      <c r="O4671" s="7">
        <f t="shared" si="72"/>
        <v>65</v>
      </c>
      <c r="P4671" s="4">
        <v>4.8177777777777777</v>
      </c>
      <c r="Q4671" s="10"/>
      <c r="R4671" s="4">
        <v>125.26222222222221</v>
      </c>
      <c r="S4671" s="4">
        <v>-25.262222222222221</v>
      </c>
      <c r="T4671" t="s">
        <v>43</v>
      </c>
      <c r="U4671" t="s">
        <v>43</v>
      </c>
      <c r="V4671" t="s">
        <v>43</v>
      </c>
      <c r="W4671" t="s">
        <v>43</v>
      </c>
      <c r="X4671" t="s">
        <v>43</v>
      </c>
      <c r="Y4671" t="s">
        <v>43</v>
      </c>
      <c r="Z4671" t="s">
        <v>43</v>
      </c>
      <c r="AA4671" t="s">
        <v>43</v>
      </c>
      <c r="AB4671" t="s">
        <v>43</v>
      </c>
      <c r="AC4671" t="s">
        <v>43</v>
      </c>
    </row>
    <row r="4672" spans="1:29" x14ac:dyDescent="0.25">
      <c r="A4672" s="9" t="s">
        <v>10813</v>
      </c>
      <c r="B4672" t="s">
        <v>1010</v>
      </c>
      <c r="C4672" t="s">
        <v>145</v>
      </c>
      <c r="D4672" t="s">
        <v>10814</v>
      </c>
      <c r="E4672" t="s">
        <v>10815</v>
      </c>
      <c r="F4672" t="s">
        <v>10814</v>
      </c>
      <c r="G4672">
        <v>26</v>
      </c>
      <c r="H4672" s="5">
        <v>26</v>
      </c>
      <c r="I4672" t="s">
        <v>43</v>
      </c>
      <c r="J4672" t="s">
        <v>43</v>
      </c>
      <c r="K4672" s="5" t="s">
        <v>43</v>
      </c>
      <c r="L4672" s="5" t="s">
        <v>10816</v>
      </c>
      <c r="M4672">
        <v>19</v>
      </c>
      <c r="N4672">
        <v>40</v>
      </c>
      <c r="O4672" s="7">
        <f t="shared" si="72"/>
        <v>65</v>
      </c>
      <c r="P4672" s="4">
        <v>4.8177777777777777</v>
      </c>
      <c r="Q4672" s="10"/>
      <c r="R4672" s="4">
        <v>125.26222222222221</v>
      </c>
      <c r="S4672" s="4">
        <v>-25.262222222222221</v>
      </c>
      <c r="T4672" t="s">
        <v>43</v>
      </c>
      <c r="U4672" t="s">
        <v>43</v>
      </c>
      <c r="V4672" t="s">
        <v>43</v>
      </c>
      <c r="W4672" t="s">
        <v>43</v>
      </c>
      <c r="X4672" t="s">
        <v>43</v>
      </c>
      <c r="Y4672" t="s">
        <v>43</v>
      </c>
      <c r="Z4672" t="s">
        <v>43</v>
      </c>
      <c r="AA4672" t="s">
        <v>43</v>
      </c>
      <c r="AB4672" t="s">
        <v>43</v>
      </c>
      <c r="AC4672" t="s">
        <v>43</v>
      </c>
    </row>
    <row r="4673" spans="1:29" x14ac:dyDescent="0.25">
      <c r="A4673" s="9" t="s">
        <v>10817</v>
      </c>
      <c r="B4673" t="s">
        <v>1010</v>
      </c>
      <c r="C4673" t="s">
        <v>145</v>
      </c>
      <c r="D4673" t="s">
        <v>10818</v>
      </c>
      <c r="E4673" t="s">
        <v>10819</v>
      </c>
      <c r="F4673" t="s">
        <v>10818</v>
      </c>
      <c r="G4673">
        <v>26</v>
      </c>
      <c r="H4673" s="5">
        <v>26</v>
      </c>
      <c r="I4673" t="s">
        <v>43</v>
      </c>
      <c r="J4673" t="s">
        <v>43</v>
      </c>
      <c r="K4673" s="5" t="s">
        <v>43</v>
      </c>
      <c r="L4673" s="5" t="s">
        <v>10820</v>
      </c>
      <c r="M4673">
        <v>18</v>
      </c>
      <c r="N4673">
        <v>40</v>
      </c>
      <c r="O4673" s="7">
        <f t="shared" si="72"/>
        <v>65</v>
      </c>
      <c r="P4673" s="4">
        <v>4.8177777777777777</v>
      </c>
      <c r="Q4673" s="10"/>
      <c r="R4673" s="4">
        <v>125.26222222222221</v>
      </c>
      <c r="S4673" s="4">
        <v>-25.262222222222221</v>
      </c>
      <c r="T4673" t="s">
        <v>43</v>
      </c>
      <c r="U4673" t="s">
        <v>43</v>
      </c>
      <c r="V4673" t="s">
        <v>43</v>
      </c>
      <c r="W4673" t="s">
        <v>43</v>
      </c>
      <c r="X4673" t="s">
        <v>43</v>
      </c>
      <c r="Y4673" t="s">
        <v>43</v>
      </c>
      <c r="Z4673" t="s">
        <v>43</v>
      </c>
      <c r="AA4673" t="s">
        <v>43</v>
      </c>
      <c r="AB4673" t="s">
        <v>43</v>
      </c>
      <c r="AC4673" t="s">
        <v>43</v>
      </c>
    </row>
    <row r="4674" spans="1:29" x14ac:dyDescent="0.25">
      <c r="A4674" s="9" t="s">
        <v>10821</v>
      </c>
      <c r="B4674" t="s">
        <v>1010</v>
      </c>
      <c r="C4674" t="s">
        <v>145</v>
      </c>
      <c r="D4674" t="s">
        <v>10818</v>
      </c>
      <c r="E4674" t="s">
        <v>10819</v>
      </c>
      <c r="F4674" t="s">
        <v>10818</v>
      </c>
      <c r="G4674">
        <v>26</v>
      </c>
      <c r="H4674" s="5">
        <v>26</v>
      </c>
      <c r="I4674" t="s">
        <v>43</v>
      </c>
      <c r="J4674" t="s">
        <v>43</v>
      </c>
      <c r="K4674" s="5" t="s">
        <v>43</v>
      </c>
      <c r="L4674" s="5" t="s">
        <v>10820</v>
      </c>
      <c r="M4674">
        <v>18</v>
      </c>
      <c r="N4674">
        <v>40</v>
      </c>
      <c r="O4674" s="7">
        <f t="shared" si="72"/>
        <v>65</v>
      </c>
      <c r="P4674" s="4">
        <v>4.8177777777777777</v>
      </c>
      <c r="Q4674" s="10"/>
      <c r="R4674" s="4">
        <v>125.26222222222221</v>
      </c>
      <c r="S4674" s="4">
        <v>-25.262222222222221</v>
      </c>
      <c r="T4674" t="s">
        <v>43</v>
      </c>
      <c r="U4674" t="s">
        <v>43</v>
      </c>
      <c r="V4674" t="s">
        <v>43</v>
      </c>
      <c r="W4674" t="s">
        <v>43</v>
      </c>
      <c r="X4674" t="s">
        <v>43</v>
      </c>
      <c r="Y4674" t="s">
        <v>43</v>
      </c>
      <c r="Z4674" t="s">
        <v>43</v>
      </c>
      <c r="AA4674" t="s">
        <v>43</v>
      </c>
      <c r="AB4674" t="s">
        <v>43</v>
      </c>
      <c r="AC4674" t="s">
        <v>43</v>
      </c>
    </row>
    <row r="4675" spans="1:29" x14ac:dyDescent="0.25">
      <c r="A4675" s="9" t="s">
        <v>10822</v>
      </c>
      <c r="B4675" t="s">
        <v>1010</v>
      </c>
      <c r="C4675" t="s">
        <v>145</v>
      </c>
      <c r="D4675" t="s">
        <v>10823</v>
      </c>
      <c r="E4675" t="s">
        <v>10824</v>
      </c>
      <c r="F4675" t="s">
        <v>10823</v>
      </c>
      <c r="G4675">
        <v>26</v>
      </c>
      <c r="H4675" s="5">
        <v>26</v>
      </c>
      <c r="I4675" t="s">
        <v>43</v>
      </c>
      <c r="J4675" t="s">
        <v>43</v>
      </c>
      <c r="K4675" s="5" t="s">
        <v>43</v>
      </c>
      <c r="L4675" s="5" t="s">
        <v>10825</v>
      </c>
      <c r="M4675">
        <v>19</v>
      </c>
      <c r="N4675">
        <v>40</v>
      </c>
      <c r="O4675" s="7">
        <f t="shared" ref="O4675:O4738" si="73">ROUNDUP(N4675*1.60934,0)</f>
        <v>65</v>
      </c>
      <c r="P4675" s="4">
        <v>4.8177777777777777</v>
      </c>
      <c r="Q4675" s="10"/>
      <c r="R4675" s="4">
        <v>125.26222222222221</v>
      </c>
      <c r="S4675" s="4">
        <v>-25.262222222222221</v>
      </c>
      <c r="T4675" t="s">
        <v>43</v>
      </c>
      <c r="U4675" t="s">
        <v>43</v>
      </c>
      <c r="V4675" t="s">
        <v>43</v>
      </c>
      <c r="W4675" t="s">
        <v>43</v>
      </c>
      <c r="X4675" t="s">
        <v>43</v>
      </c>
      <c r="Y4675" t="s">
        <v>43</v>
      </c>
      <c r="Z4675" t="s">
        <v>43</v>
      </c>
      <c r="AA4675" t="s">
        <v>43</v>
      </c>
      <c r="AB4675" t="s">
        <v>43</v>
      </c>
      <c r="AC4675" t="s">
        <v>43</v>
      </c>
    </row>
    <row r="4676" spans="1:29" x14ac:dyDescent="0.25">
      <c r="A4676" s="9" t="s">
        <v>10826</v>
      </c>
      <c r="B4676" t="s">
        <v>1010</v>
      </c>
      <c r="C4676" t="s">
        <v>145</v>
      </c>
      <c r="D4676" t="s">
        <v>10823</v>
      </c>
      <c r="E4676" t="s">
        <v>10824</v>
      </c>
      <c r="F4676" t="s">
        <v>10823</v>
      </c>
      <c r="G4676">
        <v>26</v>
      </c>
      <c r="H4676" s="5">
        <v>26</v>
      </c>
      <c r="I4676" t="s">
        <v>43</v>
      </c>
      <c r="J4676" t="s">
        <v>43</v>
      </c>
      <c r="K4676" s="5" t="s">
        <v>43</v>
      </c>
      <c r="L4676" s="5" t="s">
        <v>10825</v>
      </c>
      <c r="M4676">
        <v>19</v>
      </c>
      <c r="N4676">
        <v>40</v>
      </c>
      <c r="O4676" s="7">
        <f t="shared" si="73"/>
        <v>65</v>
      </c>
      <c r="P4676" s="4">
        <v>4.8177777777777777</v>
      </c>
      <c r="Q4676" s="10"/>
      <c r="R4676" s="4">
        <v>125.26222222222221</v>
      </c>
      <c r="S4676" s="4">
        <v>-25.262222222222221</v>
      </c>
      <c r="T4676" t="s">
        <v>43</v>
      </c>
      <c r="U4676" t="s">
        <v>43</v>
      </c>
      <c r="V4676" t="s">
        <v>43</v>
      </c>
      <c r="W4676" t="s">
        <v>43</v>
      </c>
      <c r="X4676" t="s">
        <v>43</v>
      </c>
      <c r="Y4676" t="s">
        <v>43</v>
      </c>
      <c r="Z4676" t="s">
        <v>43</v>
      </c>
      <c r="AA4676" t="s">
        <v>43</v>
      </c>
      <c r="AB4676" t="s">
        <v>43</v>
      </c>
      <c r="AC4676" t="s">
        <v>43</v>
      </c>
    </row>
    <row r="4677" spans="1:29" x14ac:dyDescent="0.25">
      <c r="A4677" s="9" t="s">
        <v>10827</v>
      </c>
      <c r="B4677" t="s">
        <v>1056</v>
      </c>
      <c r="C4677" t="s">
        <v>145</v>
      </c>
      <c r="D4677" t="s">
        <v>10828</v>
      </c>
      <c r="E4677" t="s">
        <v>10829</v>
      </c>
      <c r="F4677" t="s">
        <v>10828</v>
      </c>
      <c r="G4677">
        <v>26</v>
      </c>
      <c r="H4677" s="5">
        <v>26</v>
      </c>
      <c r="I4677" t="s">
        <v>43</v>
      </c>
      <c r="J4677" t="s">
        <v>43</v>
      </c>
      <c r="K4677" s="5" t="s">
        <v>43</v>
      </c>
      <c r="L4677" s="5" t="s">
        <v>10830</v>
      </c>
      <c r="M4677">
        <v>26</v>
      </c>
      <c r="N4677">
        <v>40</v>
      </c>
      <c r="O4677" s="7">
        <f t="shared" si="73"/>
        <v>65</v>
      </c>
      <c r="P4677" s="4">
        <v>4.8177777777777777</v>
      </c>
      <c r="Q4677" s="10"/>
      <c r="R4677" s="4">
        <v>125.26222222222221</v>
      </c>
      <c r="S4677" s="4">
        <v>-25.262222222222221</v>
      </c>
      <c r="T4677" t="s">
        <v>43</v>
      </c>
      <c r="U4677" t="s">
        <v>43</v>
      </c>
      <c r="V4677" t="s">
        <v>43</v>
      </c>
      <c r="W4677" t="s">
        <v>43</v>
      </c>
      <c r="X4677" t="s">
        <v>43</v>
      </c>
      <c r="Y4677" t="s">
        <v>43</v>
      </c>
      <c r="Z4677" t="s">
        <v>43</v>
      </c>
      <c r="AA4677" t="s">
        <v>43</v>
      </c>
      <c r="AB4677" t="s">
        <v>43</v>
      </c>
      <c r="AC4677" t="s">
        <v>43</v>
      </c>
    </row>
    <row r="4678" spans="1:29" x14ac:dyDescent="0.25">
      <c r="A4678" s="9" t="s">
        <v>10831</v>
      </c>
      <c r="B4678" t="s">
        <v>1056</v>
      </c>
      <c r="C4678" t="s">
        <v>145</v>
      </c>
      <c r="D4678" t="s">
        <v>10828</v>
      </c>
      <c r="E4678" t="s">
        <v>10829</v>
      </c>
      <c r="F4678" t="s">
        <v>10828</v>
      </c>
      <c r="G4678">
        <v>26</v>
      </c>
      <c r="H4678" s="5">
        <v>26</v>
      </c>
      <c r="I4678" t="s">
        <v>43</v>
      </c>
      <c r="J4678" t="s">
        <v>43</v>
      </c>
      <c r="K4678" s="5" t="s">
        <v>43</v>
      </c>
      <c r="L4678" s="5" t="s">
        <v>10830</v>
      </c>
      <c r="M4678">
        <v>26</v>
      </c>
      <c r="N4678">
        <v>40</v>
      </c>
      <c r="O4678" s="7">
        <f t="shared" si="73"/>
        <v>65</v>
      </c>
      <c r="P4678" s="4">
        <v>4.8177777777777777</v>
      </c>
      <c r="Q4678" s="10"/>
      <c r="R4678" s="4">
        <v>125.26222222222221</v>
      </c>
      <c r="S4678" s="4">
        <v>-25.262222222222221</v>
      </c>
      <c r="T4678" t="s">
        <v>43</v>
      </c>
      <c r="U4678" t="s">
        <v>43</v>
      </c>
      <c r="V4678" t="s">
        <v>43</v>
      </c>
      <c r="W4678" t="s">
        <v>43</v>
      </c>
      <c r="X4678" t="s">
        <v>43</v>
      </c>
      <c r="Y4678" t="s">
        <v>43</v>
      </c>
      <c r="Z4678" t="s">
        <v>43</v>
      </c>
      <c r="AA4678" t="s">
        <v>43</v>
      </c>
      <c r="AB4678" t="s">
        <v>43</v>
      </c>
      <c r="AC4678" t="s">
        <v>43</v>
      </c>
    </row>
    <row r="4679" spans="1:29" x14ac:dyDescent="0.25">
      <c r="A4679" s="9" t="s">
        <v>10832</v>
      </c>
      <c r="B4679" t="s">
        <v>1056</v>
      </c>
      <c r="C4679" t="s">
        <v>145</v>
      </c>
      <c r="D4679" t="s">
        <v>10828</v>
      </c>
      <c r="E4679" t="s">
        <v>10829</v>
      </c>
      <c r="F4679" t="s">
        <v>10828</v>
      </c>
      <c r="G4679">
        <v>26</v>
      </c>
      <c r="H4679" s="5">
        <v>26</v>
      </c>
      <c r="I4679" t="s">
        <v>43</v>
      </c>
      <c r="J4679" t="s">
        <v>43</v>
      </c>
      <c r="K4679" s="5" t="s">
        <v>43</v>
      </c>
      <c r="L4679" s="5" t="s">
        <v>10830</v>
      </c>
      <c r="M4679">
        <v>26</v>
      </c>
      <c r="N4679">
        <v>40</v>
      </c>
      <c r="O4679" s="7">
        <f t="shared" si="73"/>
        <v>65</v>
      </c>
      <c r="P4679" s="4">
        <v>4.8177777777777777</v>
      </c>
      <c r="Q4679" s="10"/>
      <c r="R4679" s="4">
        <v>125.26222222222221</v>
      </c>
      <c r="S4679" s="4">
        <v>-25.262222222222221</v>
      </c>
      <c r="T4679" t="s">
        <v>43</v>
      </c>
      <c r="U4679" t="s">
        <v>43</v>
      </c>
      <c r="V4679" t="s">
        <v>43</v>
      </c>
      <c r="W4679" t="s">
        <v>43</v>
      </c>
      <c r="X4679" t="s">
        <v>43</v>
      </c>
      <c r="Y4679" t="s">
        <v>43</v>
      </c>
      <c r="Z4679" t="s">
        <v>43</v>
      </c>
      <c r="AA4679" t="s">
        <v>43</v>
      </c>
      <c r="AB4679" t="s">
        <v>43</v>
      </c>
      <c r="AC4679" t="s">
        <v>43</v>
      </c>
    </row>
    <row r="4680" spans="1:29" x14ac:dyDescent="0.25">
      <c r="A4680" s="9" t="s">
        <v>10833</v>
      </c>
      <c r="B4680" t="s">
        <v>1056</v>
      </c>
      <c r="C4680" t="s">
        <v>155</v>
      </c>
      <c r="D4680" t="s">
        <v>10828</v>
      </c>
      <c r="E4680" t="s">
        <v>10829</v>
      </c>
      <c r="F4680" t="s">
        <v>10828</v>
      </c>
      <c r="G4680">
        <v>26</v>
      </c>
      <c r="H4680" s="5">
        <v>26</v>
      </c>
      <c r="I4680" t="s">
        <v>43</v>
      </c>
      <c r="J4680" t="s">
        <v>43</v>
      </c>
      <c r="K4680" s="5" t="s">
        <v>43</v>
      </c>
      <c r="L4680" s="5" t="s">
        <v>10830</v>
      </c>
      <c r="M4680">
        <v>110</v>
      </c>
      <c r="N4680">
        <v>110</v>
      </c>
      <c r="O4680" s="7">
        <f t="shared" si="73"/>
        <v>178</v>
      </c>
      <c r="P4680" s="4">
        <v>7.6479999999999997</v>
      </c>
      <c r="Q4680" s="10"/>
      <c r="R4680" s="4">
        <v>198.84800000000001</v>
      </c>
      <c r="S4680" s="4">
        <v>-98.847999999999999</v>
      </c>
      <c r="T4680" t="s">
        <v>43</v>
      </c>
      <c r="U4680" t="s">
        <v>43</v>
      </c>
      <c r="V4680" t="s">
        <v>43</v>
      </c>
      <c r="W4680" t="s">
        <v>43</v>
      </c>
      <c r="X4680" t="s">
        <v>43</v>
      </c>
      <c r="Y4680" t="s">
        <v>43</v>
      </c>
      <c r="Z4680" t="s">
        <v>43</v>
      </c>
      <c r="AA4680" t="s">
        <v>43</v>
      </c>
      <c r="AB4680" t="s">
        <v>43</v>
      </c>
      <c r="AC4680" t="s">
        <v>43</v>
      </c>
    </row>
    <row r="4681" spans="1:29" x14ac:dyDescent="0.25">
      <c r="A4681" s="9" t="s">
        <v>10834</v>
      </c>
      <c r="B4681" t="s">
        <v>1010</v>
      </c>
      <c r="C4681" t="s">
        <v>145</v>
      </c>
      <c r="D4681" t="s">
        <v>10835</v>
      </c>
      <c r="E4681" t="s">
        <v>10836</v>
      </c>
      <c r="F4681" t="s">
        <v>10835</v>
      </c>
      <c r="G4681">
        <v>26</v>
      </c>
      <c r="H4681" s="5">
        <v>26</v>
      </c>
      <c r="I4681" t="s">
        <v>43</v>
      </c>
      <c r="J4681" t="s">
        <v>43</v>
      </c>
      <c r="K4681" s="5" t="s">
        <v>43</v>
      </c>
      <c r="L4681" s="5" t="s">
        <v>10837</v>
      </c>
      <c r="M4681">
        <v>22</v>
      </c>
      <c r="N4681">
        <v>40</v>
      </c>
      <c r="O4681" s="7">
        <f t="shared" si="73"/>
        <v>65</v>
      </c>
      <c r="P4681" s="4">
        <v>4.8177777777777777</v>
      </c>
      <c r="Q4681" s="10"/>
      <c r="R4681" s="4">
        <v>125.26222222222221</v>
      </c>
      <c r="S4681" s="4">
        <v>-25.262222222222221</v>
      </c>
      <c r="T4681" t="s">
        <v>43</v>
      </c>
      <c r="U4681" t="s">
        <v>43</v>
      </c>
      <c r="V4681" t="s">
        <v>43</v>
      </c>
      <c r="W4681" t="s">
        <v>43</v>
      </c>
      <c r="X4681" t="s">
        <v>43</v>
      </c>
      <c r="Y4681" t="s">
        <v>43</v>
      </c>
      <c r="Z4681" t="s">
        <v>43</v>
      </c>
      <c r="AA4681" t="s">
        <v>43</v>
      </c>
      <c r="AB4681" t="s">
        <v>43</v>
      </c>
      <c r="AC4681" t="s">
        <v>43</v>
      </c>
    </row>
    <row r="4682" spans="1:29" x14ac:dyDescent="0.25">
      <c r="A4682" s="9" t="s">
        <v>10838</v>
      </c>
      <c r="B4682" t="s">
        <v>1010</v>
      </c>
      <c r="C4682" t="s">
        <v>145</v>
      </c>
      <c r="D4682" t="s">
        <v>10839</v>
      </c>
      <c r="E4682" t="s">
        <v>10840</v>
      </c>
      <c r="F4682" t="s">
        <v>10839</v>
      </c>
      <c r="G4682">
        <v>26</v>
      </c>
      <c r="H4682" s="5">
        <v>26</v>
      </c>
      <c r="I4682" t="s">
        <v>43</v>
      </c>
      <c r="J4682" t="s">
        <v>43</v>
      </c>
      <c r="K4682" s="5" t="s">
        <v>43</v>
      </c>
      <c r="L4682" s="5" t="s">
        <v>10841</v>
      </c>
      <c r="M4682">
        <v>22</v>
      </c>
      <c r="N4682">
        <v>40</v>
      </c>
      <c r="O4682" s="7">
        <f t="shared" si="73"/>
        <v>65</v>
      </c>
      <c r="P4682" s="4">
        <v>4.8177777777777777</v>
      </c>
      <c r="Q4682" s="10"/>
      <c r="R4682" s="4">
        <v>125.26222222222221</v>
      </c>
      <c r="S4682" s="4">
        <v>-25.262222222222221</v>
      </c>
      <c r="T4682" t="s">
        <v>43</v>
      </c>
      <c r="U4682" t="s">
        <v>43</v>
      </c>
      <c r="V4682" t="s">
        <v>43</v>
      </c>
      <c r="W4682" t="s">
        <v>43</v>
      </c>
      <c r="X4682" t="s">
        <v>43</v>
      </c>
      <c r="Y4682" t="s">
        <v>43</v>
      </c>
      <c r="Z4682" t="s">
        <v>43</v>
      </c>
      <c r="AA4682" t="s">
        <v>43</v>
      </c>
      <c r="AB4682" t="s">
        <v>43</v>
      </c>
      <c r="AC4682" t="s">
        <v>43</v>
      </c>
    </row>
    <row r="4683" spans="1:29" x14ac:dyDescent="0.25">
      <c r="A4683" s="9" t="s">
        <v>10842</v>
      </c>
      <c r="B4683" t="s">
        <v>1056</v>
      </c>
      <c r="C4683" t="s">
        <v>145</v>
      </c>
      <c r="D4683" t="s">
        <v>10843</v>
      </c>
      <c r="E4683" t="s">
        <v>10844</v>
      </c>
      <c r="F4683" t="s">
        <v>10843</v>
      </c>
      <c r="G4683">
        <v>26</v>
      </c>
      <c r="H4683" s="5">
        <v>26</v>
      </c>
      <c r="I4683" t="s">
        <v>43</v>
      </c>
      <c r="J4683" t="s">
        <v>43</v>
      </c>
      <c r="K4683" s="5" t="s">
        <v>43</v>
      </c>
      <c r="L4683" s="5" t="s">
        <v>10845</v>
      </c>
      <c r="M4683">
        <v>19</v>
      </c>
      <c r="N4683">
        <v>40</v>
      </c>
      <c r="O4683" s="7">
        <f t="shared" si="73"/>
        <v>65</v>
      </c>
      <c r="P4683" s="4">
        <v>4.8177777777777777</v>
      </c>
      <c r="Q4683" s="10"/>
      <c r="R4683" s="4">
        <v>125.26222222222221</v>
      </c>
      <c r="S4683" s="4">
        <v>-25.262222222222221</v>
      </c>
      <c r="T4683" t="s">
        <v>43</v>
      </c>
      <c r="U4683" t="s">
        <v>43</v>
      </c>
      <c r="V4683" t="s">
        <v>43</v>
      </c>
      <c r="W4683" t="s">
        <v>43</v>
      </c>
      <c r="X4683" t="s">
        <v>43</v>
      </c>
      <c r="Y4683" t="s">
        <v>43</v>
      </c>
      <c r="Z4683" t="s">
        <v>43</v>
      </c>
      <c r="AA4683" t="s">
        <v>43</v>
      </c>
      <c r="AB4683" t="s">
        <v>43</v>
      </c>
      <c r="AC4683" t="s">
        <v>43</v>
      </c>
    </row>
    <row r="4684" spans="1:29" x14ac:dyDescent="0.25">
      <c r="A4684" s="9" t="s">
        <v>10846</v>
      </c>
      <c r="B4684" t="s">
        <v>1056</v>
      </c>
      <c r="C4684" t="s">
        <v>145</v>
      </c>
      <c r="D4684" t="s">
        <v>10843</v>
      </c>
      <c r="E4684" t="s">
        <v>10844</v>
      </c>
      <c r="F4684" t="s">
        <v>10843</v>
      </c>
      <c r="G4684">
        <v>26</v>
      </c>
      <c r="H4684" s="5">
        <v>26</v>
      </c>
      <c r="I4684" t="s">
        <v>43</v>
      </c>
      <c r="J4684" t="s">
        <v>43</v>
      </c>
      <c r="K4684" s="5" t="s">
        <v>43</v>
      </c>
      <c r="L4684" s="5" t="s">
        <v>10845</v>
      </c>
      <c r="M4684">
        <v>19</v>
      </c>
      <c r="N4684">
        <v>40</v>
      </c>
      <c r="O4684" s="7">
        <f t="shared" si="73"/>
        <v>65</v>
      </c>
      <c r="P4684" s="4">
        <v>4.8177777777777777</v>
      </c>
      <c r="Q4684" s="10"/>
      <c r="R4684" s="4">
        <v>125.26222222222221</v>
      </c>
      <c r="S4684" s="4">
        <v>-25.262222222222221</v>
      </c>
      <c r="T4684" t="s">
        <v>43</v>
      </c>
      <c r="U4684" t="s">
        <v>43</v>
      </c>
      <c r="V4684" t="s">
        <v>43</v>
      </c>
      <c r="W4684" t="s">
        <v>43</v>
      </c>
      <c r="X4684" t="s">
        <v>43</v>
      </c>
      <c r="Y4684" t="s">
        <v>43</v>
      </c>
      <c r="Z4684" t="s">
        <v>43</v>
      </c>
      <c r="AA4684" t="s">
        <v>43</v>
      </c>
      <c r="AB4684" t="s">
        <v>43</v>
      </c>
      <c r="AC4684" t="s">
        <v>43</v>
      </c>
    </row>
    <row r="4685" spans="1:29" x14ac:dyDescent="0.25">
      <c r="A4685" s="9" t="s">
        <v>10847</v>
      </c>
      <c r="B4685" t="s">
        <v>1010</v>
      </c>
      <c r="C4685" t="s">
        <v>145</v>
      </c>
      <c r="D4685" t="s">
        <v>10848</v>
      </c>
      <c r="E4685" t="s">
        <v>10844</v>
      </c>
      <c r="F4685" t="s">
        <v>10848</v>
      </c>
      <c r="G4685">
        <v>26</v>
      </c>
      <c r="H4685" s="5">
        <v>26</v>
      </c>
      <c r="I4685" t="s">
        <v>43</v>
      </c>
      <c r="J4685" t="s">
        <v>43</v>
      </c>
      <c r="K4685" s="5" t="s">
        <v>43</v>
      </c>
      <c r="L4685" s="5" t="s">
        <v>10849</v>
      </c>
      <c r="M4685">
        <v>19</v>
      </c>
      <c r="N4685">
        <v>40</v>
      </c>
      <c r="O4685" s="7">
        <f t="shared" si="73"/>
        <v>65</v>
      </c>
      <c r="P4685" s="4">
        <v>4.8177777777777777</v>
      </c>
      <c r="Q4685" s="10"/>
      <c r="R4685" s="4">
        <v>125.26222222222221</v>
      </c>
      <c r="S4685" s="4">
        <v>-25.262222222222221</v>
      </c>
      <c r="T4685" t="s">
        <v>43</v>
      </c>
      <c r="U4685" t="s">
        <v>43</v>
      </c>
      <c r="V4685" t="s">
        <v>43</v>
      </c>
      <c r="W4685" t="s">
        <v>43</v>
      </c>
      <c r="X4685" t="s">
        <v>43</v>
      </c>
      <c r="Y4685" t="s">
        <v>43</v>
      </c>
      <c r="Z4685" t="s">
        <v>43</v>
      </c>
      <c r="AA4685" t="s">
        <v>43</v>
      </c>
      <c r="AB4685" t="s">
        <v>43</v>
      </c>
      <c r="AC4685" t="s">
        <v>43</v>
      </c>
    </row>
    <row r="4686" spans="1:29" x14ac:dyDescent="0.25">
      <c r="A4686" s="9" t="s">
        <v>10850</v>
      </c>
      <c r="B4686" t="s">
        <v>1010</v>
      </c>
      <c r="C4686" t="s">
        <v>145</v>
      </c>
      <c r="D4686" t="s">
        <v>10848</v>
      </c>
      <c r="E4686" t="s">
        <v>10844</v>
      </c>
      <c r="F4686" t="s">
        <v>10848</v>
      </c>
      <c r="G4686">
        <v>26</v>
      </c>
      <c r="H4686" s="5">
        <v>26</v>
      </c>
      <c r="I4686" t="s">
        <v>43</v>
      </c>
      <c r="J4686" t="s">
        <v>43</v>
      </c>
      <c r="K4686" s="5" t="s">
        <v>43</v>
      </c>
      <c r="L4686" s="5" t="s">
        <v>10849</v>
      </c>
      <c r="M4686">
        <v>19</v>
      </c>
      <c r="N4686">
        <v>40</v>
      </c>
      <c r="O4686" s="7">
        <f t="shared" si="73"/>
        <v>65</v>
      </c>
      <c r="P4686" s="4">
        <v>4.8177777777777777</v>
      </c>
      <c r="Q4686" s="10"/>
      <c r="R4686" s="4">
        <v>125.26222222222221</v>
      </c>
      <c r="S4686" s="4">
        <v>-25.262222222222221</v>
      </c>
      <c r="T4686" t="s">
        <v>43</v>
      </c>
      <c r="U4686" t="s">
        <v>43</v>
      </c>
      <c r="V4686" t="s">
        <v>43</v>
      </c>
      <c r="W4686" t="s">
        <v>43</v>
      </c>
      <c r="X4686" t="s">
        <v>43</v>
      </c>
      <c r="Y4686" t="s">
        <v>43</v>
      </c>
      <c r="Z4686" t="s">
        <v>43</v>
      </c>
      <c r="AA4686" t="s">
        <v>43</v>
      </c>
      <c r="AB4686" t="s">
        <v>43</v>
      </c>
      <c r="AC4686" t="s">
        <v>43</v>
      </c>
    </row>
    <row r="4687" spans="1:29" x14ac:dyDescent="0.25">
      <c r="A4687" s="9" t="s">
        <v>10851</v>
      </c>
      <c r="B4687" t="s">
        <v>75</v>
      </c>
      <c r="C4687" t="s">
        <v>145</v>
      </c>
      <c r="D4687" t="s">
        <v>10848</v>
      </c>
      <c r="E4687" t="s">
        <v>10844</v>
      </c>
      <c r="F4687" t="s">
        <v>10848</v>
      </c>
      <c r="G4687">
        <v>26</v>
      </c>
      <c r="H4687" s="5">
        <v>26</v>
      </c>
      <c r="I4687" t="s">
        <v>43</v>
      </c>
      <c r="J4687" t="s">
        <v>43</v>
      </c>
      <c r="K4687" s="5" t="s">
        <v>43</v>
      </c>
      <c r="L4687" s="5" t="s">
        <v>10849</v>
      </c>
      <c r="M4687">
        <v>19</v>
      </c>
      <c r="N4687">
        <v>40</v>
      </c>
      <c r="O4687" s="7">
        <f t="shared" si="73"/>
        <v>65</v>
      </c>
      <c r="P4687" s="4">
        <v>4.8177777777777777</v>
      </c>
      <c r="Q4687" s="10"/>
      <c r="R4687" s="4">
        <v>125.26222222222221</v>
      </c>
      <c r="S4687" s="4">
        <v>-25.262222222222221</v>
      </c>
      <c r="T4687" t="s">
        <v>43</v>
      </c>
      <c r="U4687" t="s">
        <v>43</v>
      </c>
      <c r="V4687" t="s">
        <v>43</v>
      </c>
      <c r="W4687" t="s">
        <v>43</v>
      </c>
      <c r="X4687" t="s">
        <v>43</v>
      </c>
      <c r="Y4687" t="s">
        <v>43</v>
      </c>
      <c r="Z4687" t="s">
        <v>43</v>
      </c>
      <c r="AA4687" t="s">
        <v>43</v>
      </c>
      <c r="AB4687" t="s">
        <v>43</v>
      </c>
      <c r="AC4687" t="s">
        <v>43</v>
      </c>
    </row>
    <row r="4688" spans="1:29" x14ac:dyDescent="0.25">
      <c r="A4688" s="9" t="s">
        <v>10852</v>
      </c>
      <c r="B4688" t="s">
        <v>1010</v>
      </c>
      <c r="C4688" t="s">
        <v>145</v>
      </c>
      <c r="D4688" t="s">
        <v>10853</v>
      </c>
      <c r="E4688" t="s">
        <v>10854</v>
      </c>
      <c r="F4688" t="s">
        <v>10853</v>
      </c>
      <c r="G4688">
        <v>26</v>
      </c>
      <c r="H4688" s="5">
        <v>26</v>
      </c>
      <c r="I4688" t="s">
        <v>43</v>
      </c>
      <c r="J4688" t="s">
        <v>43</v>
      </c>
      <c r="K4688" s="5" t="s">
        <v>43</v>
      </c>
      <c r="L4688" s="5" t="s">
        <v>10855</v>
      </c>
      <c r="M4688">
        <v>14</v>
      </c>
      <c r="N4688">
        <v>40</v>
      </c>
      <c r="O4688" s="7">
        <f t="shared" si="73"/>
        <v>65</v>
      </c>
      <c r="P4688" s="4">
        <v>4.8177777777777777</v>
      </c>
      <c r="Q4688" s="10"/>
      <c r="R4688" s="4">
        <v>125.26222222222221</v>
      </c>
      <c r="S4688" s="4">
        <v>-25.262222222222221</v>
      </c>
      <c r="T4688" t="s">
        <v>43</v>
      </c>
      <c r="U4688" t="s">
        <v>43</v>
      </c>
      <c r="V4688" t="s">
        <v>43</v>
      </c>
      <c r="W4688" t="s">
        <v>43</v>
      </c>
      <c r="X4688" t="s">
        <v>43</v>
      </c>
      <c r="Y4688" t="s">
        <v>43</v>
      </c>
      <c r="Z4688" t="s">
        <v>43</v>
      </c>
      <c r="AA4688" t="s">
        <v>43</v>
      </c>
      <c r="AB4688" t="s">
        <v>43</v>
      </c>
      <c r="AC4688" t="s">
        <v>43</v>
      </c>
    </row>
    <row r="4689" spans="1:29" x14ac:dyDescent="0.25">
      <c r="A4689" s="9" t="s">
        <v>10856</v>
      </c>
      <c r="B4689" t="s">
        <v>75</v>
      </c>
      <c r="C4689" t="s">
        <v>145</v>
      </c>
      <c r="D4689" t="s">
        <v>10857</v>
      </c>
      <c r="E4689" t="s">
        <v>10858</v>
      </c>
      <c r="F4689" t="s">
        <v>10857</v>
      </c>
      <c r="G4689">
        <v>26</v>
      </c>
      <c r="H4689" s="5">
        <v>26</v>
      </c>
      <c r="I4689" t="s">
        <v>43</v>
      </c>
      <c r="J4689" t="s">
        <v>43</v>
      </c>
      <c r="K4689" s="5" t="s">
        <v>43</v>
      </c>
      <c r="L4689" s="5" t="s">
        <v>10859</v>
      </c>
      <c r="M4689">
        <v>39</v>
      </c>
      <c r="N4689">
        <v>40</v>
      </c>
      <c r="O4689" s="7">
        <f t="shared" si="73"/>
        <v>65</v>
      </c>
      <c r="P4689" s="4">
        <v>4.8177777777777777</v>
      </c>
      <c r="Q4689" s="10"/>
      <c r="R4689" s="4">
        <v>125.26222222222221</v>
      </c>
      <c r="S4689" s="4">
        <v>-25.262222222222221</v>
      </c>
      <c r="T4689" t="s">
        <v>43</v>
      </c>
      <c r="U4689" t="s">
        <v>43</v>
      </c>
      <c r="V4689" t="s">
        <v>43</v>
      </c>
      <c r="W4689" t="s">
        <v>43</v>
      </c>
      <c r="X4689" t="s">
        <v>43</v>
      </c>
      <c r="Y4689" t="s">
        <v>43</v>
      </c>
      <c r="Z4689" t="s">
        <v>43</v>
      </c>
      <c r="AA4689" t="s">
        <v>43</v>
      </c>
      <c r="AB4689" t="s">
        <v>43</v>
      </c>
      <c r="AC4689" t="s">
        <v>43</v>
      </c>
    </row>
    <row r="4690" spans="1:29" x14ac:dyDescent="0.25">
      <c r="A4690" s="9" t="s">
        <v>10860</v>
      </c>
      <c r="B4690" t="s">
        <v>75</v>
      </c>
      <c r="C4690" t="s">
        <v>145</v>
      </c>
      <c r="D4690" t="s">
        <v>10857</v>
      </c>
      <c r="E4690" t="s">
        <v>10858</v>
      </c>
      <c r="F4690" t="s">
        <v>10857</v>
      </c>
      <c r="G4690">
        <v>26</v>
      </c>
      <c r="H4690" s="5">
        <v>26</v>
      </c>
      <c r="I4690" t="s">
        <v>43</v>
      </c>
      <c r="J4690" t="s">
        <v>43</v>
      </c>
      <c r="K4690" s="5" t="s">
        <v>43</v>
      </c>
      <c r="L4690" s="5" t="s">
        <v>10859</v>
      </c>
      <c r="M4690">
        <v>39</v>
      </c>
      <c r="N4690">
        <v>40</v>
      </c>
      <c r="O4690" s="7">
        <f t="shared" si="73"/>
        <v>65</v>
      </c>
      <c r="P4690" s="4">
        <v>4.8177777777777777</v>
      </c>
      <c r="Q4690" s="10"/>
      <c r="R4690" s="4">
        <v>125.26222222222221</v>
      </c>
      <c r="S4690" s="4">
        <v>-25.262222222222221</v>
      </c>
      <c r="T4690" t="s">
        <v>43</v>
      </c>
      <c r="U4690" t="s">
        <v>43</v>
      </c>
      <c r="V4690" t="s">
        <v>43</v>
      </c>
      <c r="W4690" t="s">
        <v>43</v>
      </c>
      <c r="X4690" t="s">
        <v>43</v>
      </c>
      <c r="Y4690" t="s">
        <v>43</v>
      </c>
      <c r="Z4690" t="s">
        <v>43</v>
      </c>
      <c r="AA4690" t="s">
        <v>43</v>
      </c>
      <c r="AB4690" t="s">
        <v>43</v>
      </c>
      <c r="AC4690" t="s">
        <v>43</v>
      </c>
    </row>
    <row r="4691" spans="1:29" x14ac:dyDescent="0.25">
      <c r="A4691" s="9" t="s">
        <v>10861</v>
      </c>
      <c r="B4691" t="s">
        <v>1010</v>
      </c>
      <c r="C4691" t="s">
        <v>145</v>
      </c>
      <c r="D4691" t="s">
        <v>10862</v>
      </c>
      <c r="E4691" t="s">
        <v>10863</v>
      </c>
      <c r="F4691" t="s">
        <v>10862</v>
      </c>
      <c r="G4691">
        <v>26</v>
      </c>
      <c r="H4691" s="5">
        <v>26</v>
      </c>
      <c r="I4691" t="s">
        <v>43</v>
      </c>
      <c r="J4691" t="s">
        <v>43</v>
      </c>
      <c r="K4691" s="5" t="s">
        <v>43</v>
      </c>
      <c r="L4691" s="5" t="s">
        <v>10864</v>
      </c>
      <c r="M4691">
        <v>38</v>
      </c>
      <c r="N4691">
        <v>40</v>
      </c>
      <c r="O4691" s="7">
        <f t="shared" si="73"/>
        <v>65</v>
      </c>
      <c r="P4691" s="4">
        <v>4.8177777777777777</v>
      </c>
      <c r="Q4691" s="10"/>
      <c r="R4691" s="4">
        <v>125.26222222222221</v>
      </c>
      <c r="S4691" s="4">
        <v>-25.262222222222221</v>
      </c>
      <c r="T4691" t="s">
        <v>43</v>
      </c>
      <c r="U4691" t="s">
        <v>43</v>
      </c>
      <c r="V4691" t="s">
        <v>43</v>
      </c>
      <c r="W4691" t="s">
        <v>43</v>
      </c>
      <c r="X4691" t="s">
        <v>43</v>
      </c>
      <c r="Y4691" t="s">
        <v>43</v>
      </c>
      <c r="Z4691" t="s">
        <v>43</v>
      </c>
      <c r="AA4691" t="s">
        <v>43</v>
      </c>
      <c r="AB4691" t="s">
        <v>43</v>
      </c>
      <c r="AC4691" t="s">
        <v>43</v>
      </c>
    </row>
    <row r="4692" spans="1:29" x14ac:dyDescent="0.25">
      <c r="A4692" s="9" t="s">
        <v>10865</v>
      </c>
      <c r="B4692" t="s">
        <v>75</v>
      </c>
      <c r="C4692" t="s">
        <v>145</v>
      </c>
      <c r="D4692" t="s">
        <v>10866</v>
      </c>
      <c r="E4692" t="s">
        <v>10863</v>
      </c>
      <c r="F4692" t="s">
        <v>10866</v>
      </c>
      <c r="G4692">
        <v>26</v>
      </c>
      <c r="H4692" s="5">
        <v>26</v>
      </c>
      <c r="I4692" t="s">
        <v>43</v>
      </c>
      <c r="J4692" t="s">
        <v>43</v>
      </c>
      <c r="K4692" s="5" t="s">
        <v>43</v>
      </c>
      <c r="L4692" s="5" t="s">
        <v>10867</v>
      </c>
      <c r="M4692">
        <v>38</v>
      </c>
      <c r="N4692">
        <v>40</v>
      </c>
      <c r="O4692" s="7">
        <f t="shared" si="73"/>
        <v>65</v>
      </c>
      <c r="P4692" s="4">
        <v>4.8177777777777777</v>
      </c>
      <c r="Q4692" s="10"/>
      <c r="R4692" s="4">
        <v>125.26222222222221</v>
      </c>
      <c r="S4692" s="4">
        <v>-25.262222222222221</v>
      </c>
      <c r="T4692" t="s">
        <v>43</v>
      </c>
      <c r="U4692" t="s">
        <v>43</v>
      </c>
      <c r="V4692" t="s">
        <v>43</v>
      </c>
      <c r="W4692" t="s">
        <v>43</v>
      </c>
      <c r="X4692" t="s">
        <v>43</v>
      </c>
      <c r="Y4692" t="s">
        <v>43</v>
      </c>
      <c r="Z4692" t="s">
        <v>43</v>
      </c>
      <c r="AA4692" t="s">
        <v>43</v>
      </c>
      <c r="AB4692" t="s">
        <v>43</v>
      </c>
      <c r="AC4692" t="s">
        <v>43</v>
      </c>
    </row>
    <row r="4693" spans="1:29" x14ac:dyDescent="0.25">
      <c r="A4693" s="9" t="s">
        <v>10868</v>
      </c>
      <c r="B4693" t="s">
        <v>1113</v>
      </c>
      <c r="C4693" t="s">
        <v>145</v>
      </c>
      <c r="D4693" t="s">
        <v>10869</v>
      </c>
      <c r="E4693" t="s">
        <v>10870</v>
      </c>
      <c r="F4693" t="s">
        <v>10869</v>
      </c>
      <c r="G4693">
        <v>26</v>
      </c>
      <c r="H4693" s="5">
        <v>26</v>
      </c>
      <c r="I4693" t="s">
        <v>43</v>
      </c>
      <c r="J4693" t="s">
        <v>43</v>
      </c>
      <c r="K4693" s="5" t="s">
        <v>43</v>
      </c>
      <c r="L4693" s="5" t="s">
        <v>10871</v>
      </c>
      <c r="M4693">
        <v>38</v>
      </c>
      <c r="N4693">
        <v>40</v>
      </c>
      <c r="O4693" s="7">
        <f t="shared" si="73"/>
        <v>65</v>
      </c>
      <c r="P4693" s="4">
        <v>4.8177777777777777</v>
      </c>
      <c r="Q4693" s="10"/>
      <c r="R4693" s="4">
        <v>125.26222222222221</v>
      </c>
      <c r="S4693" s="4">
        <v>-25.262222222222221</v>
      </c>
      <c r="T4693" t="s">
        <v>43</v>
      </c>
      <c r="U4693" t="s">
        <v>43</v>
      </c>
      <c r="V4693" t="s">
        <v>43</v>
      </c>
      <c r="W4693" t="s">
        <v>43</v>
      </c>
      <c r="X4693" t="s">
        <v>43</v>
      </c>
      <c r="Y4693" t="s">
        <v>43</v>
      </c>
      <c r="Z4693" t="s">
        <v>43</v>
      </c>
      <c r="AA4693" t="s">
        <v>43</v>
      </c>
      <c r="AB4693" t="s">
        <v>43</v>
      </c>
      <c r="AC4693" t="s">
        <v>43</v>
      </c>
    </row>
    <row r="4694" spans="1:29" x14ac:dyDescent="0.25">
      <c r="A4694" s="9" t="s">
        <v>10872</v>
      </c>
      <c r="B4694" t="s">
        <v>1113</v>
      </c>
      <c r="C4694" t="s">
        <v>145</v>
      </c>
      <c r="D4694" t="s">
        <v>10869</v>
      </c>
      <c r="E4694" t="s">
        <v>10870</v>
      </c>
      <c r="F4694" t="s">
        <v>10869</v>
      </c>
      <c r="G4694">
        <v>26</v>
      </c>
      <c r="H4694" s="5">
        <v>26</v>
      </c>
      <c r="I4694" t="s">
        <v>43</v>
      </c>
      <c r="J4694" t="s">
        <v>43</v>
      </c>
      <c r="K4694" s="5" t="s">
        <v>43</v>
      </c>
      <c r="L4694" s="5" t="s">
        <v>10871</v>
      </c>
      <c r="M4694">
        <v>38</v>
      </c>
      <c r="N4694">
        <v>40</v>
      </c>
      <c r="O4694" s="7">
        <f t="shared" si="73"/>
        <v>65</v>
      </c>
      <c r="P4694" s="4">
        <v>4.8177777777777777</v>
      </c>
      <c r="Q4694" s="10"/>
      <c r="R4694" s="4">
        <v>125.26222222222221</v>
      </c>
      <c r="S4694" s="4">
        <v>-25.262222222222221</v>
      </c>
      <c r="T4694" t="s">
        <v>43</v>
      </c>
      <c r="U4694" t="s">
        <v>43</v>
      </c>
      <c r="V4694" t="s">
        <v>43</v>
      </c>
      <c r="W4694" t="s">
        <v>43</v>
      </c>
      <c r="X4694" t="s">
        <v>43</v>
      </c>
      <c r="Y4694" t="s">
        <v>43</v>
      </c>
      <c r="Z4694" t="s">
        <v>43</v>
      </c>
      <c r="AA4694" t="s">
        <v>43</v>
      </c>
      <c r="AB4694" t="s">
        <v>43</v>
      </c>
      <c r="AC4694" t="s">
        <v>43</v>
      </c>
    </row>
    <row r="4695" spans="1:29" x14ac:dyDescent="0.25">
      <c r="A4695" s="9" t="s">
        <v>10873</v>
      </c>
      <c r="B4695" t="s">
        <v>1113</v>
      </c>
      <c r="C4695" t="s">
        <v>145</v>
      </c>
      <c r="D4695" t="s">
        <v>10869</v>
      </c>
      <c r="E4695" t="s">
        <v>10870</v>
      </c>
      <c r="F4695" t="s">
        <v>10869</v>
      </c>
      <c r="G4695">
        <v>26</v>
      </c>
      <c r="H4695" s="5">
        <v>26</v>
      </c>
      <c r="I4695" t="s">
        <v>43</v>
      </c>
      <c r="J4695" t="s">
        <v>43</v>
      </c>
      <c r="K4695" s="5" t="s">
        <v>43</v>
      </c>
      <c r="L4695" s="5" t="s">
        <v>10871</v>
      </c>
      <c r="M4695">
        <v>38</v>
      </c>
      <c r="N4695">
        <v>40</v>
      </c>
      <c r="O4695" s="7">
        <f t="shared" si="73"/>
        <v>65</v>
      </c>
      <c r="P4695" s="4">
        <v>4.8177777777777777</v>
      </c>
      <c r="Q4695" s="10"/>
      <c r="R4695" s="4">
        <v>125.26222222222221</v>
      </c>
      <c r="S4695" s="4">
        <v>-25.262222222222221</v>
      </c>
      <c r="T4695" t="s">
        <v>43</v>
      </c>
      <c r="U4695" t="s">
        <v>43</v>
      </c>
      <c r="V4695" t="s">
        <v>43</v>
      </c>
      <c r="W4695" t="s">
        <v>43</v>
      </c>
      <c r="X4695" t="s">
        <v>43</v>
      </c>
      <c r="Y4695" t="s">
        <v>43</v>
      </c>
      <c r="Z4695" t="s">
        <v>43</v>
      </c>
      <c r="AA4695" t="s">
        <v>43</v>
      </c>
      <c r="AB4695" t="s">
        <v>43</v>
      </c>
      <c r="AC4695" t="s">
        <v>43</v>
      </c>
    </row>
    <row r="4696" spans="1:29" x14ac:dyDescent="0.25">
      <c r="A4696" s="9" t="s">
        <v>10874</v>
      </c>
      <c r="B4696" t="s">
        <v>1113</v>
      </c>
      <c r="C4696" t="s">
        <v>145</v>
      </c>
      <c r="D4696" t="s">
        <v>10869</v>
      </c>
      <c r="E4696" t="s">
        <v>10870</v>
      </c>
      <c r="F4696" t="s">
        <v>10869</v>
      </c>
      <c r="G4696">
        <v>26</v>
      </c>
      <c r="H4696" s="5">
        <v>26</v>
      </c>
      <c r="I4696" t="s">
        <v>43</v>
      </c>
      <c r="J4696" t="s">
        <v>43</v>
      </c>
      <c r="K4696" s="5" t="s">
        <v>43</v>
      </c>
      <c r="L4696" s="5" t="s">
        <v>10871</v>
      </c>
      <c r="M4696">
        <v>38</v>
      </c>
      <c r="N4696">
        <v>40</v>
      </c>
      <c r="O4696" s="7">
        <f t="shared" si="73"/>
        <v>65</v>
      </c>
      <c r="P4696" s="4">
        <v>4.8177777777777777</v>
      </c>
      <c r="Q4696" s="10"/>
      <c r="R4696" s="4">
        <v>125.26222222222221</v>
      </c>
      <c r="S4696" s="4">
        <v>-25.262222222222221</v>
      </c>
      <c r="T4696" t="s">
        <v>43</v>
      </c>
      <c r="U4696" t="s">
        <v>43</v>
      </c>
      <c r="V4696" t="s">
        <v>43</v>
      </c>
      <c r="W4696" t="s">
        <v>43</v>
      </c>
      <c r="X4696" t="s">
        <v>43</v>
      </c>
      <c r="Y4696" t="s">
        <v>43</v>
      </c>
      <c r="Z4696" t="s">
        <v>43</v>
      </c>
      <c r="AA4696" t="s">
        <v>43</v>
      </c>
      <c r="AB4696" t="s">
        <v>43</v>
      </c>
      <c r="AC4696" t="s">
        <v>43</v>
      </c>
    </row>
    <row r="4697" spans="1:29" x14ac:dyDescent="0.25">
      <c r="A4697" s="9" t="s">
        <v>10875</v>
      </c>
      <c r="B4697" t="s">
        <v>1010</v>
      </c>
      <c r="C4697" t="s">
        <v>145</v>
      </c>
      <c r="D4697" t="s">
        <v>10876</v>
      </c>
      <c r="E4697" t="s">
        <v>10877</v>
      </c>
      <c r="F4697" t="s">
        <v>10876</v>
      </c>
      <c r="G4697">
        <v>26</v>
      </c>
      <c r="H4697" s="5">
        <v>26</v>
      </c>
      <c r="I4697" t="s">
        <v>43</v>
      </c>
      <c r="J4697" t="s">
        <v>43</v>
      </c>
      <c r="K4697" s="5" t="s">
        <v>43</v>
      </c>
      <c r="L4697" s="5" t="s">
        <v>10878</v>
      </c>
      <c r="M4697">
        <v>37</v>
      </c>
      <c r="N4697">
        <v>40</v>
      </c>
      <c r="O4697" s="7">
        <f t="shared" si="73"/>
        <v>65</v>
      </c>
      <c r="P4697" s="4">
        <v>4.8177777777777777</v>
      </c>
      <c r="Q4697" s="10"/>
      <c r="R4697" s="4">
        <v>125.26222222222221</v>
      </c>
      <c r="S4697" s="4">
        <v>-25.262222222222221</v>
      </c>
      <c r="T4697" t="s">
        <v>43</v>
      </c>
      <c r="U4697" t="s">
        <v>43</v>
      </c>
      <c r="V4697" t="s">
        <v>43</v>
      </c>
      <c r="W4697" t="s">
        <v>43</v>
      </c>
      <c r="X4697" t="s">
        <v>43</v>
      </c>
      <c r="Y4697" t="s">
        <v>43</v>
      </c>
      <c r="Z4697" t="s">
        <v>43</v>
      </c>
      <c r="AA4697" t="s">
        <v>43</v>
      </c>
      <c r="AB4697" t="s">
        <v>43</v>
      </c>
      <c r="AC4697" t="s">
        <v>43</v>
      </c>
    </row>
    <row r="4698" spans="1:29" x14ac:dyDescent="0.25">
      <c r="A4698" s="9" t="s">
        <v>10879</v>
      </c>
      <c r="B4698" t="s">
        <v>1010</v>
      </c>
      <c r="C4698" t="s">
        <v>145</v>
      </c>
      <c r="D4698" t="s">
        <v>10880</v>
      </c>
      <c r="E4698" t="s">
        <v>10881</v>
      </c>
      <c r="F4698" t="s">
        <v>10880</v>
      </c>
      <c r="G4698">
        <v>26</v>
      </c>
      <c r="H4698" s="5">
        <v>26</v>
      </c>
      <c r="I4698" t="s">
        <v>43</v>
      </c>
      <c r="J4698" t="s">
        <v>43</v>
      </c>
      <c r="K4698" s="5" t="s">
        <v>43</v>
      </c>
      <c r="L4698" s="5" t="s">
        <v>10882</v>
      </c>
      <c r="M4698">
        <v>32</v>
      </c>
      <c r="N4698">
        <v>40</v>
      </c>
      <c r="O4698" s="7">
        <f t="shared" si="73"/>
        <v>65</v>
      </c>
      <c r="P4698" s="4">
        <v>4.8177777777777777</v>
      </c>
      <c r="Q4698" s="10"/>
      <c r="R4698" s="4">
        <v>125.26222222222221</v>
      </c>
      <c r="S4698" s="4">
        <v>-25.262222222222221</v>
      </c>
      <c r="T4698" t="s">
        <v>43</v>
      </c>
      <c r="U4698" t="s">
        <v>43</v>
      </c>
      <c r="V4698" t="s">
        <v>43</v>
      </c>
      <c r="W4698" t="s">
        <v>43</v>
      </c>
      <c r="X4698" t="s">
        <v>43</v>
      </c>
      <c r="Y4698" t="s">
        <v>43</v>
      </c>
      <c r="Z4698" t="s">
        <v>43</v>
      </c>
      <c r="AA4698" t="s">
        <v>43</v>
      </c>
      <c r="AB4698" t="s">
        <v>43</v>
      </c>
      <c r="AC4698" t="s">
        <v>43</v>
      </c>
    </row>
    <row r="4699" spans="1:29" x14ac:dyDescent="0.25">
      <c r="A4699" s="9" t="s">
        <v>10883</v>
      </c>
      <c r="B4699" t="s">
        <v>1010</v>
      </c>
      <c r="C4699" t="s">
        <v>145</v>
      </c>
      <c r="D4699" t="s">
        <v>10884</v>
      </c>
      <c r="E4699" t="s">
        <v>10885</v>
      </c>
      <c r="F4699" t="s">
        <v>10884</v>
      </c>
      <c r="G4699">
        <v>26</v>
      </c>
      <c r="H4699" s="5">
        <v>26</v>
      </c>
      <c r="I4699" t="s">
        <v>43</v>
      </c>
      <c r="J4699" t="s">
        <v>43</v>
      </c>
      <c r="K4699" s="5" t="s">
        <v>43</v>
      </c>
      <c r="L4699" s="5" t="s">
        <v>10886</v>
      </c>
      <c r="M4699">
        <v>32</v>
      </c>
      <c r="N4699">
        <v>40</v>
      </c>
      <c r="O4699" s="7">
        <f t="shared" si="73"/>
        <v>65</v>
      </c>
      <c r="P4699" s="4">
        <v>4.8177777777777777</v>
      </c>
      <c r="Q4699" s="10"/>
      <c r="R4699" s="4">
        <v>125.26222222222221</v>
      </c>
      <c r="S4699" s="4">
        <v>-25.262222222222221</v>
      </c>
      <c r="T4699" t="s">
        <v>43</v>
      </c>
      <c r="U4699" t="s">
        <v>43</v>
      </c>
      <c r="V4699" t="s">
        <v>43</v>
      </c>
      <c r="W4699" t="s">
        <v>43</v>
      </c>
      <c r="X4699" t="s">
        <v>43</v>
      </c>
      <c r="Y4699" t="s">
        <v>43</v>
      </c>
      <c r="Z4699" t="s">
        <v>43</v>
      </c>
      <c r="AA4699" t="s">
        <v>43</v>
      </c>
      <c r="AB4699" t="s">
        <v>43</v>
      </c>
      <c r="AC4699" t="s">
        <v>43</v>
      </c>
    </row>
    <row r="4700" spans="1:29" x14ac:dyDescent="0.25">
      <c r="A4700" s="9" t="s">
        <v>10887</v>
      </c>
      <c r="B4700" t="s">
        <v>1010</v>
      </c>
      <c r="C4700" t="s">
        <v>145</v>
      </c>
      <c r="D4700" t="s">
        <v>10888</v>
      </c>
      <c r="E4700" t="s">
        <v>10889</v>
      </c>
      <c r="F4700" t="s">
        <v>10888</v>
      </c>
      <c r="G4700">
        <v>26</v>
      </c>
      <c r="H4700" s="5">
        <v>26</v>
      </c>
      <c r="I4700" t="s">
        <v>43</v>
      </c>
      <c r="J4700" t="s">
        <v>43</v>
      </c>
      <c r="K4700" s="5" t="s">
        <v>43</v>
      </c>
      <c r="L4700" s="5" t="s">
        <v>10890</v>
      </c>
      <c r="M4700">
        <v>33</v>
      </c>
      <c r="N4700">
        <v>40</v>
      </c>
      <c r="O4700" s="7">
        <f t="shared" si="73"/>
        <v>65</v>
      </c>
      <c r="P4700" s="4">
        <v>4.8177777777777777</v>
      </c>
      <c r="Q4700" s="10"/>
      <c r="R4700" s="4">
        <v>125.26222222222221</v>
      </c>
      <c r="S4700" s="4">
        <v>-25.262222222222221</v>
      </c>
      <c r="T4700" t="s">
        <v>43</v>
      </c>
      <c r="U4700" t="s">
        <v>43</v>
      </c>
      <c r="V4700" t="s">
        <v>43</v>
      </c>
      <c r="W4700" t="s">
        <v>43</v>
      </c>
      <c r="X4700" t="s">
        <v>43</v>
      </c>
      <c r="Y4700" t="s">
        <v>43</v>
      </c>
      <c r="Z4700" t="s">
        <v>43</v>
      </c>
      <c r="AA4700" t="s">
        <v>43</v>
      </c>
      <c r="AB4700" t="s">
        <v>43</v>
      </c>
      <c r="AC4700" t="s">
        <v>43</v>
      </c>
    </row>
    <row r="4701" spans="1:29" x14ac:dyDescent="0.25">
      <c r="A4701" s="9" t="s">
        <v>10891</v>
      </c>
      <c r="B4701" t="s">
        <v>1010</v>
      </c>
      <c r="C4701" t="s">
        <v>145</v>
      </c>
      <c r="D4701" t="s">
        <v>10888</v>
      </c>
      <c r="E4701" t="s">
        <v>10889</v>
      </c>
      <c r="F4701" t="s">
        <v>10888</v>
      </c>
      <c r="G4701">
        <v>26</v>
      </c>
      <c r="H4701" s="5">
        <v>26</v>
      </c>
      <c r="I4701" t="s">
        <v>43</v>
      </c>
      <c r="J4701" t="s">
        <v>43</v>
      </c>
      <c r="K4701" s="5" t="s">
        <v>43</v>
      </c>
      <c r="L4701" s="5" t="s">
        <v>10890</v>
      </c>
      <c r="M4701">
        <v>33</v>
      </c>
      <c r="N4701">
        <v>40</v>
      </c>
      <c r="O4701" s="7">
        <f t="shared" si="73"/>
        <v>65</v>
      </c>
      <c r="P4701" s="4">
        <v>4.8177777777777777</v>
      </c>
      <c r="Q4701" s="10"/>
      <c r="R4701" s="4">
        <v>125.26222222222221</v>
      </c>
      <c r="S4701" s="4">
        <v>-25.262222222222221</v>
      </c>
      <c r="T4701" t="s">
        <v>43</v>
      </c>
      <c r="U4701" t="s">
        <v>43</v>
      </c>
      <c r="V4701" t="s">
        <v>43</v>
      </c>
      <c r="W4701" t="s">
        <v>43</v>
      </c>
      <c r="X4701" t="s">
        <v>43</v>
      </c>
      <c r="Y4701" t="s">
        <v>43</v>
      </c>
      <c r="Z4701" t="s">
        <v>43</v>
      </c>
      <c r="AA4701" t="s">
        <v>43</v>
      </c>
      <c r="AB4701" t="s">
        <v>43</v>
      </c>
      <c r="AC4701" t="s">
        <v>43</v>
      </c>
    </row>
    <row r="4702" spans="1:29" x14ac:dyDescent="0.25">
      <c r="A4702" s="9" t="s">
        <v>10892</v>
      </c>
      <c r="B4702" t="s">
        <v>1056</v>
      </c>
      <c r="C4702" t="s">
        <v>145</v>
      </c>
      <c r="D4702" t="s">
        <v>10893</v>
      </c>
      <c r="E4702" t="s">
        <v>10894</v>
      </c>
      <c r="F4702" t="s">
        <v>10893</v>
      </c>
      <c r="G4702">
        <v>26</v>
      </c>
      <c r="H4702" s="5">
        <v>26</v>
      </c>
      <c r="I4702" t="s">
        <v>43</v>
      </c>
      <c r="J4702" t="s">
        <v>43</v>
      </c>
      <c r="K4702" s="5" t="s">
        <v>43</v>
      </c>
      <c r="L4702" s="5" t="s">
        <v>10895</v>
      </c>
      <c r="M4702">
        <v>33</v>
      </c>
      <c r="N4702">
        <v>40</v>
      </c>
      <c r="O4702" s="7">
        <f t="shared" si="73"/>
        <v>65</v>
      </c>
      <c r="P4702" s="4">
        <v>4.8177777777777777</v>
      </c>
      <c r="Q4702" s="10"/>
      <c r="R4702" s="4">
        <v>125.26222222222221</v>
      </c>
      <c r="S4702" s="4">
        <v>-25.262222222222221</v>
      </c>
      <c r="T4702" t="s">
        <v>43</v>
      </c>
      <c r="U4702" t="s">
        <v>43</v>
      </c>
      <c r="V4702" t="s">
        <v>43</v>
      </c>
      <c r="W4702" t="s">
        <v>43</v>
      </c>
      <c r="X4702" t="s">
        <v>43</v>
      </c>
      <c r="Y4702" t="s">
        <v>43</v>
      </c>
      <c r="Z4702" t="s">
        <v>43</v>
      </c>
      <c r="AA4702" t="s">
        <v>43</v>
      </c>
      <c r="AB4702" t="s">
        <v>43</v>
      </c>
      <c r="AC4702" t="s">
        <v>43</v>
      </c>
    </row>
    <row r="4703" spans="1:29" x14ac:dyDescent="0.25">
      <c r="A4703" s="9" t="s">
        <v>10896</v>
      </c>
      <c r="B4703" t="s">
        <v>1056</v>
      </c>
      <c r="C4703" t="s">
        <v>145</v>
      </c>
      <c r="D4703" t="s">
        <v>10893</v>
      </c>
      <c r="E4703" t="s">
        <v>10894</v>
      </c>
      <c r="F4703" t="s">
        <v>10893</v>
      </c>
      <c r="G4703">
        <v>26</v>
      </c>
      <c r="H4703" s="5">
        <v>26</v>
      </c>
      <c r="I4703" t="s">
        <v>43</v>
      </c>
      <c r="J4703" t="s">
        <v>43</v>
      </c>
      <c r="K4703" s="5" t="s">
        <v>43</v>
      </c>
      <c r="L4703" s="5" t="s">
        <v>10895</v>
      </c>
      <c r="M4703">
        <v>33</v>
      </c>
      <c r="N4703">
        <v>40</v>
      </c>
      <c r="O4703" s="7">
        <f t="shared" si="73"/>
        <v>65</v>
      </c>
      <c r="P4703" s="4">
        <v>4.8177777777777777</v>
      </c>
      <c r="Q4703" s="10"/>
      <c r="R4703" s="4">
        <v>125.26222222222221</v>
      </c>
      <c r="S4703" s="4">
        <v>-25.262222222222221</v>
      </c>
      <c r="T4703" t="s">
        <v>43</v>
      </c>
      <c r="U4703" t="s">
        <v>43</v>
      </c>
      <c r="V4703" t="s">
        <v>43</v>
      </c>
      <c r="W4703" t="s">
        <v>43</v>
      </c>
      <c r="X4703" t="s">
        <v>43</v>
      </c>
      <c r="Y4703" t="s">
        <v>43</v>
      </c>
      <c r="Z4703" t="s">
        <v>43</v>
      </c>
      <c r="AA4703" t="s">
        <v>43</v>
      </c>
      <c r="AB4703" t="s">
        <v>43</v>
      </c>
      <c r="AC4703" t="s">
        <v>43</v>
      </c>
    </row>
    <row r="4704" spans="1:29" x14ac:dyDescent="0.25">
      <c r="A4704" s="9" t="s">
        <v>10897</v>
      </c>
      <c r="B4704" t="s">
        <v>1056</v>
      </c>
      <c r="C4704" t="s">
        <v>145</v>
      </c>
      <c r="D4704" t="s">
        <v>10898</v>
      </c>
      <c r="E4704" t="s">
        <v>10899</v>
      </c>
      <c r="F4704" t="s">
        <v>10898</v>
      </c>
      <c r="G4704">
        <v>26</v>
      </c>
      <c r="H4704" s="5">
        <v>26</v>
      </c>
      <c r="I4704" t="s">
        <v>43</v>
      </c>
      <c r="J4704" t="s">
        <v>43</v>
      </c>
      <c r="K4704" s="5" t="s">
        <v>43</v>
      </c>
      <c r="L4704" s="5" t="s">
        <v>10900</v>
      </c>
      <c r="M4704">
        <v>33</v>
      </c>
      <c r="N4704">
        <v>40</v>
      </c>
      <c r="O4704" s="7">
        <f t="shared" si="73"/>
        <v>65</v>
      </c>
      <c r="P4704" s="4">
        <v>4.8177777777777777</v>
      </c>
      <c r="Q4704" s="10"/>
      <c r="R4704" s="4">
        <v>125.26222222222221</v>
      </c>
      <c r="S4704" s="4">
        <v>-25.262222222222221</v>
      </c>
      <c r="T4704" t="s">
        <v>43</v>
      </c>
      <c r="U4704" t="s">
        <v>43</v>
      </c>
      <c r="V4704" t="s">
        <v>43</v>
      </c>
      <c r="W4704" t="s">
        <v>43</v>
      </c>
      <c r="X4704" t="s">
        <v>43</v>
      </c>
      <c r="Y4704" t="s">
        <v>43</v>
      </c>
      <c r="Z4704" t="s">
        <v>43</v>
      </c>
      <c r="AA4704" t="s">
        <v>43</v>
      </c>
      <c r="AB4704" t="s">
        <v>43</v>
      </c>
      <c r="AC4704" t="s">
        <v>43</v>
      </c>
    </row>
    <row r="4705" spans="1:29" x14ac:dyDescent="0.25">
      <c r="A4705" s="9" t="s">
        <v>10901</v>
      </c>
      <c r="B4705" t="s">
        <v>1010</v>
      </c>
      <c r="C4705" t="s">
        <v>145</v>
      </c>
      <c r="D4705" t="s">
        <v>10902</v>
      </c>
      <c r="E4705" t="s">
        <v>10899</v>
      </c>
      <c r="F4705" t="s">
        <v>10902</v>
      </c>
      <c r="G4705">
        <v>26</v>
      </c>
      <c r="H4705" s="5">
        <v>26</v>
      </c>
      <c r="I4705" t="s">
        <v>43</v>
      </c>
      <c r="J4705" t="s">
        <v>43</v>
      </c>
      <c r="K4705" s="5" t="s">
        <v>43</v>
      </c>
      <c r="L4705" s="5" t="s">
        <v>10903</v>
      </c>
      <c r="M4705">
        <v>33</v>
      </c>
      <c r="N4705">
        <v>40</v>
      </c>
      <c r="O4705" s="7">
        <f t="shared" si="73"/>
        <v>65</v>
      </c>
      <c r="P4705" s="4">
        <v>4.8177777777777777</v>
      </c>
      <c r="Q4705" s="10"/>
      <c r="R4705" s="4">
        <v>125.26222222222221</v>
      </c>
      <c r="S4705" s="4">
        <v>-25.262222222222221</v>
      </c>
      <c r="T4705" t="s">
        <v>43</v>
      </c>
      <c r="U4705" t="s">
        <v>43</v>
      </c>
      <c r="V4705" t="s">
        <v>43</v>
      </c>
      <c r="W4705" t="s">
        <v>43</v>
      </c>
      <c r="X4705" t="s">
        <v>43</v>
      </c>
      <c r="Y4705" t="s">
        <v>43</v>
      </c>
      <c r="Z4705" t="s">
        <v>43</v>
      </c>
      <c r="AA4705" t="s">
        <v>43</v>
      </c>
      <c r="AB4705" t="s">
        <v>43</v>
      </c>
      <c r="AC4705" t="s">
        <v>43</v>
      </c>
    </row>
    <row r="4706" spans="1:29" x14ac:dyDescent="0.25">
      <c r="A4706" s="9" t="s">
        <v>10904</v>
      </c>
      <c r="B4706" t="s">
        <v>75</v>
      </c>
      <c r="C4706" t="s">
        <v>145</v>
      </c>
      <c r="D4706" t="s">
        <v>10898</v>
      </c>
      <c r="E4706" t="s">
        <v>10899</v>
      </c>
      <c r="F4706" t="s">
        <v>10898</v>
      </c>
      <c r="G4706">
        <v>26</v>
      </c>
      <c r="H4706" s="5">
        <v>26</v>
      </c>
      <c r="I4706" t="s">
        <v>43</v>
      </c>
      <c r="J4706" t="s">
        <v>43</v>
      </c>
      <c r="K4706" s="5" t="s">
        <v>43</v>
      </c>
      <c r="L4706" s="5" t="s">
        <v>10900</v>
      </c>
      <c r="M4706">
        <v>33</v>
      </c>
      <c r="N4706">
        <v>40</v>
      </c>
      <c r="O4706" s="7">
        <f t="shared" si="73"/>
        <v>65</v>
      </c>
      <c r="P4706" s="4">
        <v>4.8177777777777777</v>
      </c>
      <c r="Q4706" s="10"/>
      <c r="R4706" s="4">
        <v>125.26222222222221</v>
      </c>
      <c r="S4706" s="4">
        <v>-25.262222222222221</v>
      </c>
      <c r="T4706" t="s">
        <v>43</v>
      </c>
      <c r="U4706" t="s">
        <v>43</v>
      </c>
      <c r="V4706" t="s">
        <v>43</v>
      </c>
      <c r="W4706" t="s">
        <v>43</v>
      </c>
      <c r="X4706" t="s">
        <v>43</v>
      </c>
      <c r="Y4706" t="s">
        <v>43</v>
      </c>
      <c r="Z4706" t="s">
        <v>43</v>
      </c>
      <c r="AA4706" t="s">
        <v>43</v>
      </c>
      <c r="AB4706" t="s">
        <v>43</v>
      </c>
      <c r="AC4706" t="s">
        <v>43</v>
      </c>
    </row>
    <row r="4707" spans="1:29" x14ac:dyDescent="0.25">
      <c r="A4707" s="9" t="s">
        <v>10905</v>
      </c>
      <c r="B4707" t="s">
        <v>150</v>
      </c>
      <c r="C4707" t="s">
        <v>145</v>
      </c>
      <c r="D4707" t="s">
        <v>10906</v>
      </c>
      <c r="E4707" t="s">
        <v>10907</v>
      </c>
      <c r="F4707" t="s">
        <v>10906</v>
      </c>
      <c r="G4707">
        <v>26</v>
      </c>
      <c r="H4707" s="5">
        <v>26</v>
      </c>
      <c r="I4707" t="s">
        <v>43</v>
      </c>
      <c r="J4707" t="s">
        <v>43</v>
      </c>
      <c r="K4707" s="5" t="s">
        <v>43</v>
      </c>
      <c r="L4707" s="5" t="s">
        <v>10908</v>
      </c>
      <c r="M4707">
        <v>33</v>
      </c>
      <c r="N4707">
        <v>40</v>
      </c>
      <c r="O4707" s="7">
        <f t="shared" si="73"/>
        <v>65</v>
      </c>
      <c r="P4707" s="4">
        <v>4.8177777777777777</v>
      </c>
      <c r="Q4707" s="10"/>
      <c r="R4707" s="4">
        <v>125.26222222222221</v>
      </c>
      <c r="S4707" s="4">
        <v>-25.262222222222221</v>
      </c>
      <c r="T4707" t="s">
        <v>43</v>
      </c>
      <c r="U4707" t="s">
        <v>43</v>
      </c>
      <c r="V4707" t="s">
        <v>43</v>
      </c>
      <c r="W4707" t="s">
        <v>43</v>
      </c>
      <c r="X4707" t="s">
        <v>43</v>
      </c>
      <c r="Y4707" t="s">
        <v>43</v>
      </c>
      <c r="Z4707" t="s">
        <v>43</v>
      </c>
      <c r="AA4707" t="s">
        <v>43</v>
      </c>
      <c r="AB4707" t="s">
        <v>43</v>
      </c>
      <c r="AC4707" t="s">
        <v>43</v>
      </c>
    </row>
    <row r="4708" spans="1:29" x14ac:dyDescent="0.25">
      <c r="A4708" s="9" t="s">
        <v>10909</v>
      </c>
      <c r="B4708" t="s">
        <v>3331</v>
      </c>
      <c r="C4708" t="s">
        <v>145</v>
      </c>
      <c r="D4708" t="s">
        <v>10906</v>
      </c>
      <c r="E4708" t="s">
        <v>10907</v>
      </c>
      <c r="F4708" t="s">
        <v>10906</v>
      </c>
      <c r="G4708">
        <v>26</v>
      </c>
      <c r="H4708" s="5">
        <v>26</v>
      </c>
      <c r="I4708" t="s">
        <v>43</v>
      </c>
      <c r="J4708" t="s">
        <v>43</v>
      </c>
      <c r="K4708" s="5" t="s">
        <v>43</v>
      </c>
      <c r="L4708" s="5" t="s">
        <v>10908</v>
      </c>
      <c r="M4708">
        <v>33</v>
      </c>
      <c r="N4708">
        <v>40</v>
      </c>
      <c r="O4708" s="7">
        <f t="shared" si="73"/>
        <v>65</v>
      </c>
      <c r="P4708" s="4">
        <v>4.8177777777777777</v>
      </c>
      <c r="Q4708" s="10"/>
      <c r="R4708" s="4">
        <v>125.26222222222221</v>
      </c>
      <c r="S4708" s="4">
        <v>-25.262222222222221</v>
      </c>
      <c r="T4708" t="s">
        <v>43</v>
      </c>
      <c r="U4708" t="s">
        <v>43</v>
      </c>
      <c r="V4708" t="s">
        <v>43</v>
      </c>
      <c r="W4708" t="s">
        <v>43</v>
      </c>
      <c r="X4708" t="s">
        <v>43</v>
      </c>
      <c r="Y4708" t="s">
        <v>43</v>
      </c>
      <c r="Z4708" t="s">
        <v>43</v>
      </c>
      <c r="AA4708" t="s">
        <v>43</v>
      </c>
      <c r="AB4708" t="s">
        <v>43</v>
      </c>
      <c r="AC4708" t="s">
        <v>43</v>
      </c>
    </row>
    <row r="4709" spans="1:29" x14ac:dyDescent="0.25">
      <c r="A4709" s="9" t="s">
        <v>10910</v>
      </c>
      <c r="B4709" t="s">
        <v>144</v>
      </c>
      <c r="C4709" t="s">
        <v>145</v>
      </c>
      <c r="D4709" t="s">
        <v>10906</v>
      </c>
      <c r="E4709" t="s">
        <v>10907</v>
      </c>
      <c r="F4709" t="s">
        <v>10906</v>
      </c>
      <c r="G4709">
        <v>26</v>
      </c>
      <c r="H4709" s="5">
        <v>26</v>
      </c>
      <c r="I4709" t="s">
        <v>43</v>
      </c>
      <c r="J4709" t="s">
        <v>43</v>
      </c>
      <c r="K4709" s="5" t="s">
        <v>43</v>
      </c>
      <c r="L4709" s="5" t="s">
        <v>10908</v>
      </c>
      <c r="M4709">
        <v>33</v>
      </c>
      <c r="N4709">
        <v>40</v>
      </c>
      <c r="O4709" s="7">
        <f t="shared" si="73"/>
        <v>65</v>
      </c>
      <c r="P4709" s="4">
        <v>4.8177777777777777</v>
      </c>
      <c r="Q4709" s="10"/>
      <c r="R4709" s="4">
        <v>125.26222222222221</v>
      </c>
      <c r="S4709" s="4">
        <v>-25.262222222222221</v>
      </c>
      <c r="T4709" t="s">
        <v>43</v>
      </c>
      <c r="U4709" t="s">
        <v>43</v>
      </c>
      <c r="V4709" t="s">
        <v>43</v>
      </c>
      <c r="W4709" t="s">
        <v>43</v>
      </c>
      <c r="X4709" t="s">
        <v>43</v>
      </c>
      <c r="Y4709" t="s">
        <v>43</v>
      </c>
      <c r="Z4709" t="s">
        <v>43</v>
      </c>
      <c r="AA4709" t="s">
        <v>43</v>
      </c>
      <c r="AB4709" t="s">
        <v>43</v>
      </c>
      <c r="AC4709" t="s">
        <v>43</v>
      </c>
    </row>
    <row r="4710" spans="1:29" x14ac:dyDescent="0.25">
      <c r="A4710" s="9" t="s">
        <v>10911</v>
      </c>
      <c r="B4710" t="s">
        <v>144</v>
      </c>
      <c r="C4710" t="s">
        <v>145</v>
      </c>
      <c r="D4710" t="s">
        <v>10906</v>
      </c>
      <c r="E4710" t="s">
        <v>10907</v>
      </c>
      <c r="F4710" t="s">
        <v>10906</v>
      </c>
      <c r="G4710">
        <v>26</v>
      </c>
      <c r="H4710" s="5">
        <v>26</v>
      </c>
      <c r="I4710" t="s">
        <v>43</v>
      </c>
      <c r="J4710" t="s">
        <v>43</v>
      </c>
      <c r="K4710" s="5" t="s">
        <v>43</v>
      </c>
      <c r="L4710" s="5" t="s">
        <v>10908</v>
      </c>
      <c r="M4710">
        <v>33</v>
      </c>
      <c r="N4710">
        <v>40</v>
      </c>
      <c r="O4710" s="7">
        <f t="shared" si="73"/>
        <v>65</v>
      </c>
      <c r="P4710" s="4">
        <v>4.8177777777777777</v>
      </c>
      <c r="Q4710" s="10"/>
      <c r="R4710" s="4">
        <v>125.26222222222221</v>
      </c>
      <c r="S4710" s="4">
        <v>-25.262222222222221</v>
      </c>
      <c r="T4710" t="s">
        <v>43</v>
      </c>
      <c r="U4710" t="s">
        <v>43</v>
      </c>
      <c r="V4710" t="s">
        <v>43</v>
      </c>
      <c r="W4710" t="s">
        <v>43</v>
      </c>
      <c r="X4710" t="s">
        <v>43</v>
      </c>
      <c r="Y4710" t="s">
        <v>43</v>
      </c>
      <c r="Z4710" t="s">
        <v>43</v>
      </c>
      <c r="AA4710" t="s">
        <v>43</v>
      </c>
      <c r="AB4710" t="s">
        <v>43</v>
      </c>
      <c r="AC4710" t="s">
        <v>43</v>
      </c>
    </row>
    <row r="4711" spans="1:29" x14ac:dyDescent="0.25">
      <c r="A4711" s="9" t="s">
        <v>10912</v>
      </c>
      <c r="B4711" t="s">
        <v>144</v>
      </c>
      <c r="C4711" t="s">
        <v>155</v>
      </c>
      <c r="D4711" t="s">
        <v>10906</v>
      </c>
      <c r="E4711" t="s">
        <v>10907</v>
      </c>
      <c r="F4711" t="s">
        <v>10906</v>
      </c>
      <c r="G4711">
        <v>26</v>
      </c>
      <c r="H4711" s="5">
        <v>26</v>
      </c>
      <c r="I4711" t="s">
        <v>43</v>
      </c>
      <c r="J4711" t="s">
        <v>43</v>
      </c>
      <c r="K4711" s="5" t="s">
        <v>43</v>
      </c>
      <c r="L4711" s="5" t="s">
        <v>10908</v>
      </c>
      <c r="M4711">
        <v>103</v>
      </c>
      <c r="N4711">
        <v>103</v>
      </c>
      <c r="O4711" s="7">
        <f t="shared" si="73"/>
        <v>166</v>
      </c>
      <c r="P4711" s="4">
        <v>7.3204000000000002</v>
      </c>
      <c r="Q4711" s="10"/>
      <c r="R4711" s="4">
        <v>190.3304</v>
      </c>
      <c r="S4711" s="4">
        <v>-90.330399999999997</v>
      </c>
      <c r="T4711" t="s">
        <v>43</v>
      </c>
      <c r="U4711" t="s">
        <v>43</v>
      </c>
      <c r="V4711" t="s">
        <v>43</v>
      </c>
      <c r="W4711" t="s">
        <v>43</v>
      </c>
      <c r="X4711" t="s">
        <v>43</v>
      </c>
      <c r="Y4711" t="s">
        <v>43</v>
      </c>
      <c r="Z4711" t="s">
        <v>43</v>
      </c>
      <c r="AA4711" t="s">
        <v>43</v>
      </c>
      <c r="AB4711" t="s">
        <v>43</v>
      </c>
      <c r="AC4711" t="s">
        <v>43</v>
      </c>
    </row>
    <row r="4712" spans="1:29" x14ac:dyDescent="0.25">
      <c r="A4712" s="9" t="s">
        <v>10913</v>
      </c>
      <c r="B4712" t="s">
        <v>144</v>
      </c>
      <c r="C4712" t="s">
        <v>97</v>
      </c>
      <c r="D4712" t="s">
        <v>10906</v>
      </c>
      <c r="E4712" t="s">
        <v>10907</v>
      </c>
      <c r="F4712" t="s">
        <v>10906</v>
      </c>
      <c r="G4712">
        <v>26</v>
      </c>
      <c r="H4712" s="5">
        <v>26</v>
      </c>
      <c r="I4712" t="s">
        <v>43</v>
      </c>
      <c r="J4712" t="s">
        <v>43</v>
      </c>
      <c r="K4712" s="5" t="s">
        <v>43</v>
      </c>
      <c r="L4712" s="5" t="s">
        <v>10908</v>
      </c>
      <c r="M4712">
        <v>70</v>
      </c>
      <c r="N4712">
        <v>70</v>
      </c>
      <c r="O4712" s="7">
        <f t="shared" si="73"/>
        <v>113</v>
      </c>
      <c r="P4712" s="4">
        <v>6.4160000000000004</v>
      </c>
      <c r="Q4712" s="10"/>
      <c r="R4712" s="4">
        <v>166.816</v>
      </c>
      <c r="S4712" s="4">
        <v>-66.816000000000003</v>
      </c>
      <c r="T4712" t="s">
        <v>43</v>
      </c>
      <c r="U4712" t="s">
        <v>43</v>
      </c>
      <c r="V4712" t="s">
        <v>43</v>
      </c>
      <c r="W4712" t="s">
        <v>43</v>
      </c>
      <c r="X4712" t="s">
        <v>43</v>
      </c>
      <c r="Y4712" t="s">
        <v>43</v>
      </c>
      <c r="Z4712" t="s">
        <v>43</v>
      </c>
      <c r="AA4712" t="s">
        <v>43</v>
      </c>
      <c r="AB4712" t="s">
        <v>43</v>
      </c>
      <c r="AC4712" t="s">
        <v>43</v>
      </c>
    </row>
    <row r="4713" spans="1:29" x14ac:dyDescent="0.25">
      <c r="A4713" s="9" t="s">
        <v>10914</v>
      </c>
      <c r="B4713" t="s">
        <v>1010</v>
      </c>
      <c r="C4713" t="s">
        <v>145</v>
      </c>
      <c r="D4713" t="s">
        <v>10915</v>
      </c>
      <c r="E4713" t="s">
        <v>10916</v>
      </c>
      <c r="F4713" t="s">
        <v>10915</v>
      </c>
      <c r="G4713">
        <v>26</v>
      </c>
      <c r="H4713" s="5">
        <v>26</v>
      </c>
      <c r="I4713" t="s">
        <v>43</v>
      </c>
      <c r="J4713" t="s">
        <v>43</v>
      </c>
      <c r="K4713" s="5" t="s">
        <v>43</v>
      </c>
      <c r="L4713" s="5" t="s">
        <v>10917</v>
      </c>
      <c r="M4713">
        <v>33</v>
      </c>
      <c r="N4713">
        <v>40</v>
      </c>
      <c r="O4713" s="7">
        <f t="shared" si="73"/>
        <v>65</v>
      </c>
      <c r="P4713" s="4">
        <v>4.8177777777777777</v>
      </c>
      <c r="Q4713" s="10"/>
      <c r="R4713" s="4">
        <v>125.26222222222221</v>
      </c>
      <c r="S4713" s="4">
        <v>-25.262222222222221</v>
      </c>
      <c r="T4713" t="s">
        <v>43</v>
      </c>
      <c r="U4713" t="s">
        <v>43</v>
      </c>
      <c r="V4713" t="s">
        <v>43</v>
      </c>
      <c r="W4713" t="s">
        <v>43</v>
      </c>
      <c r="X4713" t="s">
        <v>43</v>
      </c>
      <c r="Y4713" t="s">
        <v>43</v>
      </c>
      <c r="Z4713" t="s">
        <v>43</v>
      </c>
      <c r="AA4713" t="s">
        <v>43</v>
      </c>
      <c r="AB4713" t="s">
        <v>43</v>
      </c>
      <c r="AC4713" t="s">
        <v>43</v>
      </c>
    </row>
    <row r="4714" spans="1:29" x14ac:dyDescent="0.25">
      <c r="A4714" s="9" t="s">
        <v>10918</v>
      </c>
      <c r="B4714" t="s">
        <v>1010</v>
      </c>
      <c r="C4714" t="s">
        <v>145</v>
      </c>
      <c r="D4714" t="s">
        <v>10919</v>
      </c>
      <c r="E4714" t="s">
        <v>10920</v>
      </c>
      <c r="F4714" t="s">
        <v>10919</v>
      </c>
      <c r="G4714">
        <v>26</v>
      </c>
      <c r="H4714" s="5">
        <v>26</v>
      </c>
      <c r="I4714" t="s">
        <v>43</v>
      </c>
      <c r="J4714" t="s">
        <v>43</v>
      </c>
      <c r="K4714" s="5" t="s">
        <v>43</v>
      </c>
      <c r="L4714" s="5" t="s">
        <v>10921</v>
      </c>
      <c r="M4714">
        <v>39</v>
      </c>
      <c r="N4714">
        <v>40</v>
      </c>
      <c r="O4714" s="7">
        <f t="shared" si="73"/>
        <v>65</v>
      </c>
      <c r="P4714" s="4">
        <v>4.8177777777777777</v>
      </c>
      <c r="Q4714" s="10"/>
      <c r="R4714" s="4">
        <v>125.26222222222221</v>
      </c>
      <c r="S4714" s="4">
        <v>-25.262222222222221</v>
      </c>
      <c r="T4714" t="s">
        <v>43</v>
      </c>
      <c r="U4714" t="s">
        <v>43</v>
      </c>
      <c r="V4714" t="s">
        <v>43</v>
      </c>
      <c r="W4714" t="s">
        <v>43</v>
      </c>
      <c r="X4714" t="s">
        <v>43</v>
      </c>
      <c r="Y4714" t="s">
        <v>43</v>
      </c>
      <c r="Z4714" t="s">
        <v>43</v>
      </c>
      <c r="AA4714" t="s">
        <v>43</v>
      </c>
      <c r="AB4714" t="s">
        <v>43</v>
      </c>
      <c r="AC4714" t="s">
        <v>43</v>
      </c>
    </row>
    <row r="4715" spans="1:29" x14ac:dyDescent="0.25">
      <c r="A4715" s="9" t="s">
        <v>10922</v>
      </c>
      <c r="B4715" t="s">
        <v>75</v>
      </c>
      <c r="C4715" t="s">
        <v>145</v>
      </c>
      <c r="D4715" t="s">
        <v>10919</v>
      </c>
      <c r="E4715" t="s">
        <v>10920</v>
      </c>
      <c r="F4715" t="s">
        <v>10919</v>
      </c>
      <c r="G4715">
        <v>26</v>
      </c>
      <c r="H4715" s="5">
        <v>26</v>
      </c>
      <c r="I4715" t="s">
        <v>43</v>
      </c>
      <c r="J4715" t="s">
        <v>43</v>
      </c>
      <c r="K4715" s="5" t="s">
        <v>43</v>
      </c>
      <c r="L4715" s="5" t="s">
        <v>10921</v>
      </c>
      <c r="M4715">
        <v>39</v>
      </c>
      <c r="N4715">
        <v>40</v>
      </c>
      <c r="O4715" s="7">
        <f t="shared" si="73"/>
        <v>65</v>
      </c>
      <c r="P4715" s="4">
        <v>4.8177777777777777</v>
      </c>
      <c r="Q4715" s="10"/>
      <c r="R4715" s="4">
        <v>125.26222222222221</v>
      </c>
      <c r="S4715" s="4">
        <v>-25.262222222222221</v>
      </c>
      <c r="T4715" t="s">
        <v>43</v>
      </c>
      <c r="U4715" t="s">
        <v>43</v>
      </c>
      <c r="V4715" t="s">
        <v>43</v>
      </c>
      <c r="W4715" t="s">
        <v>43</v>
      </c>
      <c r="X4715" t="s">
        <v>43</v>
      </c>
      <c r="Y4715" t="s">
        <v>43</v>
      </c>
      <c r="Z4715" t="s">
        <v>43</v>
      </c>
      <c r="AA4715" t="s">
        <v>43</v>
      </c>
      <c r="AB4715" t="s">
        <v>43</v>
      </c>
      <c r="AC4715" t="s">
        <v>43</v>
      </c>
    </row>
    <row r="4716" spans="1:29" x14ac:dyDescent="0.25">
      <c r="A4716" s="9" t="s">
        <v>10923</v>
      </c>
      <c r="B4716" t="s">
        <v>75</v>
      </c>
      <c r="C4716" t="s">
        <v>145</v>
      </c>
      <c r="D4716" t="s">
        <v>10919</v>
      </c>
      <c r="E4716" t="s">
        <v>10920</v>
      </c>
      <c r="F4716" t="s">
        <v>10919</v>
      </c>
      <c r="G4716">
        <v>26</v>
      </c>
      <c r="H4716" s="5">
        <v>26</v>
      </c>
      <c r="I4716" t="s">
        <v>43</v>
      </c>
      <c r="J4716" t="s">
        <v>43</v>
      </c>
      <c r="K4716" s="5" t="s">
        <v>43</v>
      </c>
      <c r="L4716" s="5" t="s">
        <v>10921</v>
      </c>
      <c r="M4716">
        <v>39</v>
      </c>
      <c r="N4716">
        <v>40</v>
      </c>
      <c r="O4716" s="7">
        <f t="shared" si="73"/>
        <v>65</v>
      </c>
      <c r="P4716" s="4">
        <v>4.8177777777777777</v>
      </c>
      <c r="Q4716" s="10"/>
      <c r="R4716" s="4">
        <v>125.26222222222221</v>
      </c>
      <c r="S4716" s="4">
        <v>-25.262222222222221</v>
      </c>
      <c r="T4716" t="s">
        <v>43</v>
      </c>
      <c r="U4716" t="s">
        <v>43</v>
      </c>
      <c r="V4716" t="s">
        <v>43</v>
      </c>
      <c r="W4716" t="s">
        <v>43</v>
      </c>
      <c r="X4716" t="s">
        <v>43</v>
      </c>
      <c r="Y4716" t="s">
        <v>43</v>
      </c>
      <c r="Z4716" t="s">
        <v>43</v>
      </c>
      <c r="AA4716" t="s">
        <v>43</v>
      </c>
      <c r="AB4716" t="s">
        <v>43</v>
      </c>
      <c r="AC4716" t="s">
        <v>43</v>
      </c>
    </row>
    <row r="4717" spans="1:29" x14ac:dyDescent="0.25">
      <c r="A4717" s="9" t="s">
        <v>10924</v>
      </c>
      <c r="B4717" t="s">
        <v>1010</v>
      </c>
      <c r="C4717" t="s">
        <v>145</v>
      </c>
      <c r="D4717" t="s">
        <v>10925</v>
      </c>
      <c r="E4717" t="s">
        <v>10926</v>
      </c>
      <c r="F4717" t="s">
        <v>10925</v>
      </c>
      <c r="G4717">
        <v>26</v>
      </c>
      <c r="H4717" s="5">
        <v>26</v>
      </c>
      <c r="I4717" t="s">
        <v>43</v>
      </c>
      <c r="J4717" t="s">
        <v>43</v>
      </c>
      <c r="K4717" s="5" t="s">
        <v>43</v>
      </c>
      <c r="L4717" s="5" t="s">
        <v>10927</v>
      </c>
      <c r="M4717">
        <v>34</v>
      </c>
      <c r="N4717">
        <v>40</v>
      </c>
      <c r="O4717" s="7">
        <f t="shared" si="73"/>
        <v>65</v>
      </c>
      <c r="P4717" s="4">
        <v>4.8177777777777777</v>
      </c>
      <c r="Q4717" s="10"/>
      <c r="R4717" s="4">
        <v>125.26222222222221</v>
      </c>
      <c r="S4717" s="4">
        <v>-25.262222222222221</v>
      </c>
      <c r="T4717" t="s">
        <v>43</v>
      </c>
      <c r="U4717" t="s">
        <v>43</v>
      </c>
      <c r="V4717" t="s">
        <v>43</v>
      </c>
      <c r="W4717" t="s">
        <v>43</v>
      </c>
      <c r="X4717" t="s">
        <v>43</v>
      </c>
      <c r="Y4717" t="s">
        <v>43</v>
      </c>
      <c r="Z4717" t="s">
        <v>43</v>
      </c>
      <c r="AA4717" t="s">
        <v>43</v>
      </c>
      <c r="AB4717" t="s">
        <v>43</v>
      </c>
      <c r="AC4717" t="s">
        <v>43</v>
      </c>
    </row>
    <row r="4718" spans="1:29" x14ac:dyDescent="0.25">
      <c r="A4718" s="9" t="s">
        <v>10928</v>
      </c>
      <c r="B4718" t="s">
        <v>1010</v>
      </c>
      <c r="C4718" t="s">
        <v>145</v>
      </c>
      <c r="D4718" t="s">
        <v>10929</v>
      </c>
      <c r="E4718" t="s">
        <v>10930</v>
      </c>
      <c r="F4718" t="s">
        <v>10929</v>
      </c>
      <c r="G4718">
        <v>26</v>
      </c>
      <c r="H4718" s="5">
        <v>26</v>
      </c>
      <c r="I4718" t="s">
        <v>43</v>
      </c>
      <c r="J4718" t="s">
        <v>43</v>
      </c>
      <c r="K4718" s="5" t="s">
        <v>43</v>
      </c>
      <c r="L4718" s="5" t="s">
        <v>10931</v>
      </c>
      <c r="M4718">
        <v>34</v>
      </c>
      <c r="N4718">
        <v>40</v>
      </c>
      <c r="O4718" s="7">
        <f t="shared" si="73"/>
        <v>65</v>
      </c>
      <c r="P4718" s="4">
        <v>4.8177777777777777</v>
      </c>
      <c r="Q4718" s="10"/>
      <c r="R4718" s="4">
        <v>125.26222222222221</v>
      </c>
      <c r="S4718" s="4">
        <v>-25.262222222222221</v>
      </c>
      <c r="T4718" t="s">
        <v>43</v>
      </c>
      <c r="U4718" t="s">
        <v>43</v>
      </c>
      <c r="V4718" t="s">
        <v>43</v>
      </c>
      <c r="W4718" t="s">
        <v>43</v>
      </c>
      <c r="X4718" t="s">
        <v>43</v>
      </c>
      <c r="Y4718" t="s">
        <v>43</v>
      </c>
      <c r="Z4718" t="s">
        <v>43</v>
      </c>
      <c r="AA4718" t="s">
        <v>43</v>
      </c>
      <c r="AB4718" t="s">
        <v>43</v>
      </c>
      <c r="AC4718" t="s">
        <v>43</v>
      </c>
    </row>
    <row r="4719" spans="1:29" x14ac:dyDescent="0.25">
      <c r="A4719" s="9" t="s">
        <v>10932</v>
      </c>
      <c r="B4719" t="s">
        <v>1056</v>
      </c>
      <c r="C4719" t="s">
        <v>145</v>
      </c>
      <c r="D4719" t="s">
        <v>10933</v>
      </c>
      <c r="E4719" t="s">
        <v>10934</v>
      </c>
      <c r="F4719" t="s">
        <v>10933</v>
      </c>
      <c r="G4719">
        <v>26</v>
      </c>
      <c r="H4719" s="5">
        <v>26</v>
      </c>
      <c r="I4719" t="s">
        <v>43</v>
      </c>
      <c r="J4719" t="s">
        <v>43</v>
      </c>
      <c r="K4719" s="5" t="s">
        <v>43</v>
      </c>
      <c r="L4719" s="5" t="s">
        <v>10935</v>
      </c>
      <c r="M4719">
        <v>39</v>
      </c>
      <c r="N4719">
        <v>40</v>
      </c>
      <c r="O4719" s="7">
        <f t="shared" si="73"/>
        <v>65</v>
      </c>
      <c r="P4719" s="4">
        <v>4.8177777777777777</v>
      </c>
      <c r="Q4719" s="10"/>
      <c r="R4719" s="4">
        <v>125.26222222222221</v>
      </c>
      <c r="S4719" s="4">
        <v>-25.262222222222221</v>
      </c>
      <c r="T4719" t="s">
        <v>43</v>
      </c>
      <c r="U4719" t="s">
        <v>43</v>
      </c>
      <c r="V4719" t="s">
        <v>43</v>
      </c>
      <c r="W4719" t="s">
        <v>43</v>
      </c>
      <c r="X4719" t="s">
        <v>43</v>
      </c>
      <c r="Y4719" t="s">
        <v>43</v>
      </c>
      <c r="Z4719" t="s">
        <v>43</v>
      </c>
      <c r="AA4719" t="s">
        <v>43</v>
      </c>
      <c r="AB4719" t="s">
        <v>43</v>
      </c>
      <c r="AC4719" t="s">
        <v>43</v>
      </c>
    </row>
    <row r="4720" spans="1:29" x14ac:dyDescent="0.25">
      <c r="A4720" s="9" t="s">
        <v>10936</v>
      </c>
      <c r="B4720" t="s">
        <v>1010</v>
      </c>
      <c r="C4720" t="s">
        <v>145</v>
      </c>
      <c r="D4720" t="s">
        <v>10937</v>
      </c>
      <c r="E4720" t="s">
        <v>10938</v>
      </c>
      <c r="F4720" t="s">
        <v>10937</v>
      </c>
      <c r="G4720">
        <v>26</v>
      </c>
      <c r="H4720" s="5">
        <v>26</v>
      </c>
      <c r="I4720" t="s">
        <v>43</v>
      </c>
      <c r="J4720" t="s">
        <v>43</v>
      </c>
      <c r="K4720" s="5" t="s">
        <v>43</v>
      </c>
      <c r="L4720" s="5" t="s">
        <v>10939</v>
      </c>
      <c r="M4720">
        <v>36</v>
      </c>
      <c r="N4720">
        <v>40</v>
      </c>
      <c r="O4720" s="7">
        <f t="shared" si="73"/>
        <v>65</v>
      </c>
      <c r="P4720" s="4">
        <v>4.8177777777777777</v>
      </c>
      <c r="Q4720" s="10"/>
      <c r="R4720" s="4">
        <v>125.26222222222221</v>
      </c>
      <c r="S4720" s="4">
        <v>-25.262222222222221</v>
      </c>
      <c r="T4720" t="s">
        <v>43</v>
      </c>
      <c r="U4720" t="s">
        <v>43</v>
      </c>
      <c r="V4720" t="s">
        <v>43</v>
      </c>
      <c r="W4720" t="s">
        <v>43</v>
      </c>
      <c r="X4720" t="s">
        <v>43</v>
      </c>
      <c r="Y4720" t="s">
        <v>43</v>
      </c>
      <c r="Z4720" t="s">
        <v>43</v>
      </c>
      <c r="AA4720" t="s">
        <v>43</v>
      </c>
      <c r="AB4720" t="s">
        <v>43</v>
      </c>
      <c r="AC4720" t="s">
        <v>43</v>
      </c>
    </row>
    <row r="4721" spans="1:29" x14ac:dyDescent="0.25">
      <c r="A4721" s="9" t="s">
        <v>10940</v>
      </c>
      <c r="B4721" t="s">
        <v>1010</v>
      </c>
      <c r="C4721" t="s">
        <v>145</v>
      </c>
      <c r="D4721" t="s">
        <v>10937</v>
      </c>
      <c r="E4721" t="s">
        <v>10938</v>
      </c>
      <c r="F4721" t="s">
        <v>10937</v>
      </c>
      <c r="G4721">
        <v>26</v>
      </c>
      <c r="H4721" s="5">
        <v>26</v>
      </c>
      <c r="I4721" t="s">
        <v>43</v>
      </c>
      <c r="J4721" t="s">
        <v>43</v>
      </c>
      <c r="K4721" s="5" t="s">
        <v>43</v>
      </c>
      <c r="L4721" s="5" t="s">
        <v>10939</v>
      </c>
      <c r="M4721">
        <v>36</v>
      </c>
      <c r="N4721">
        <v>40</v>
      </c>
      <c r="O4721" s="7">
        <f t="shared" si="73"/>
        <v>65</v>
      </c>
      <c r="P4721" s="4">
        <v>4.8177777777777777</v>
      </c>
      <c r="Q4721" s="10"/>
      <c r="R4721" s="4">
        <v>125.26222222222221</v>
      </c>
      <c r="S4721" s="4">
        <v>-25.262222222222221</v>
      </c>
      <c r="T4721" t="s">
        <v>43</v>
      </c>
      <c r="U4721" t="s">
        <v>43</v>
      </c>
      <c r="V4721" t="s">
        <v>43</v>
      </c>
      <c r="W4721" t="s">
        <v>43</v>
      </c>
      <c r="X4721" t="s">
        <v>43</v>
      </c>
      <c r="Y4721" t="s">
        <v>43</v>
      </c>
      <c r="Z4721" t="s">
        <v>43</v>
      </c>
      <c r="AA4721" t="s">
        <v>43</v>
      </c>
      <c r="AB4721" t="s">
        <v>43</v>
      </c>
      <c r="AC4721" t="s">
        <v>43</v>
      </c>
    </row>
    <row r="4722" spans="1:29" x14ac:dyDescent="0.25">
      <c r="A4722" s="9" t="s">
        <v>10941</v>
      </c>
      <c r="B4722" t="s">
        <v>1010</v>
      </c>
      <c r="C4722" t="s">
        <v>145</v>
      </c>
      <c r="D4722" t="s">
        <v>10942</v>
      </c>
      <c r="E4722" t="s">
        <v>10938</v>
      </c>
      <c r="F4722" t="s">
        <v>10942</v>
      </c>
      <c r="G4722">
        <v>26</v>
      </c>
      <c r="H4722" s="5">
        <v>26</v>
      </c>
      <c r="I4722" t="s">
        <v>43</v>
      </c>
      <c r="J4722" t="s">
        <v>43</v>
      </c>
      <c r="K4722" s="5" t="s">
        <v>43</v>
      </c>
      <c r="L4722" s="5" t="s">
        <v>10943</v>
      </c>
      <c r="M4722">
        <v>36</v>
      </c>
      <c r="N4722">
        <v>40</v>
      </c>
      <c r="O4722" s="7">
        <f t="shared" si="73"/>
        <v>65</v>
      </c>
      <c r="P4722" s="4">
        <v>4.8177777777777777</v>
      </c>
      <c r="Q4722" s="10"/>
      <c r="R4722" s="4">
        <v>125.26222222222221</v>
      </c>
      <c r="S4722" s="4">
        <v>-25.262222222222221</v>
      </c>
      <c r="T4722" t="s">
        <v>43</v>
      </c>
      <c r="U4722" t="s">
        <v>43</v>
      </c>
      <c r="V4722" t="s">
        <v>43</v>
      </c>
      <c r="W4722" t="s">
        <v>43</v>
      </c>
      <c r="X4722" t="s">
        <v>43</v>
      </c>
      <c r="Y4722" t="s">
        <v>43</v>
      </c>
      <c r="Z4722" t="s">
        <v>43</v>
      </c>
      <c r="AA4722" t="s">
        <v>43</v>
      </c>
      <c r="AB4722" t="s">
        <v>43</v>
      </c>
      <c r="AC4722" t="s">
        <v>43</v>
      </c>
    </row>
    <row r="4723" spans="1:29" x14ac:dyDescent="0.25">
      <c r="A4723" s="9" t="s">
        <v>10944</v>
      </c>
      <c r="B4723" t="s">
        <v>1056</v>
      </c>
      <c r="C4723" t="s">
        <v>145</v>
      </c>
      <c r="D4723" t="s">
        <v>10945</v>
      </c>
      <c r="E4723" t="s">
        <v>10946</v>
      </c>
      <c r="F4723" t="s">
        <v>10945</v>
      </c>
      <c r="G4723">
        <v>26</v>
      </c>
      <c r="H4723" s="5">
        <v>26</v>
      </c>
      <c r="I4723" t="s">
        <v>43</v>
      </c>
      <c r="J4723" t="s">
        <v>43</v>
      </c>
      <c r="K4723" s="5" t="s">
        <v>43</v>
      </c>
      <c r="L4723" s="5" t="s">
        <v>10947</v>
      </c>
      <c r="M4723">
        <v>39</v>
      </c>
      <c r="N4723">
        <v>40</v>
      </c>
      <c r="O4723" s="7">
        <f t="shared" si="73"/>
        <v>65</v>
      </c>
      <c r="P4723" s="4">
        <v>4.8177777777777777</v>
      </c>
      <c r="Q4723" s="10"/>
      <c r="R4723" s="4">
        <v>125.26222222222221</v>
      </c>
      <c r="S4723" s="4">
        <v>-25.262222222222221</v>
      </c>
      <c r="T4723" t="s">
        <v>43</v>
      </c>
      <c r="U4723" t="s">
        <v>43</v>
      </c>
      <c r="V4723" t="s">
        <v>43</v>
      </c>
      <c r="W4723" t="s">
        <v>43</v>
      </c>
      <c r="X4723" t="s">
        <v>43</v>
      </c>
      <c r="Y4723" t="s">
        <v>43</v>
      </c>
      <c r="Z4723" t="s">
        <v>43</v>
      </c>
      <c r="AA4723" t="s">
        <v>43</v>
      </c>
      <c r="AB4723" t="s">
        <v>43</v>
      </c>
      <c r="AC4723" t="s">
        <v>43</v>
      </c>
    </row>
    <row r="4724" spans="1:29" x14ac:dyDescent="0.25">
      <c r="A4724" s="9" t="s">
        <v>10948</v>
      </c>
      <c r="B4724" t="s">
        <v>1056</v>
      </c>
      <c r="C4724" t="s">
        <v>145</v>
      </c>
      <c r="D4724" t="s">
        <v>10949</v>
      </c>
      <c r="E4724" t="s">
        <v>10950</v>
      </c>
      <c r="F4724" t="s">
        <v>10949</v>
      </c>
      <c r="G4724">
        <v>26</v>
      </c>
      <c r="H4724" s="5">
        <v>26</v>
      </c>
      <c r="I4724" t="s">
        <v>43</v>
      </c>
      <c r="J4724" t="s">
        <v>43</v>
      </c>
      <c r="K4724" s="5" t="s">
        <v>43</v>
      </c>
      <c r="L4724" s="5" t="s">
        <v>10951</v>
      </c>
      <c r="M4724">
        <v>34</v>
      </c>
      <c r="N4724">
        <v>40</v>
      </c>
      <c r="O4724" s="7">
        <f t="shared" si="73"/>
        <v>65</v>
      </c>
      <c r="P4724" s="4">
        <v>4.8177777777777777</v>
      </c>
      <c r="Q4724" s="10"/>
      <c r="R4724" s="4">
        <v>125.26222222222221</v>
      </c>
      <c r="S4724" s="4">
        <v>-25.262222222222221</v>
      </c>
      <c r="T4724" t="s">
        <v>43</v>
      </c>
      <c r="U4724" t="s">
        <v>43</v>
      </c>
      <c r="V4724" t="s">
        <v>43</v>
      </c>
      <c r="W4724" t="s">
        <v>43</v>
      </c>
      <c r="X4724" t="s">
        <v>43</v>
      </c>
      <c r="Y4724" t="s">
        <v>43</v>
      </c>
      <c r="Z4724" t="s">
        <v>43</v>
      </c>
      <c r="AA4724" t="s">
        <v>43</v>
      </c>
      <c r="AB4724" t="s">
        <v>43</v>
      </c>
      <c r="AC4724" t="s">
        <v>43</v>
      </c>
    </row>
    <row r="4725" spans="1:29" x14ac:dyDescent="0.25">
      <c r="A4725" s="9" t="s">
        <v>10952</v>
      </c>
      <c r="B4725" t="s">
        <v>1056</v>
      </c>
      <c r="C4725" t="s">
        <v>145</v>
      </c>
      <c r="D4725" t="s">
        <v>10949</v>
      </c>
      <c r="E4725" t="s">
        <v>10950</v>
      </c>
      <c r="F4725" t="s">
        <v>10949</v>
      </c>
      <c r="G4725">
        <v>26</v>
      </c>
      <c r="H4725" s="5">
        <v>26</v>
      </c>
      <c r="I4725" t="s">
        <v>43</v>
      </c>
      <c r="J4725" t="s">
        <v>43</v>
      </c>
      <c r="K4725" s="5" t="s">
        <v>43</v>
      </c>
      <c r="L4725" s="5" t="s">
        <v>10951</v>
      </c>
      <c r="M4725">
        <v>34</v>
      </c>
      <c r="N4725">
        <v>40</v>
      </c>
      <c r="O4725" s="7">
        <f t="shared" si="73"/>
        <v>65</v>
      </c>
      <c r="P4725" s="4">
        <v>4.8177777777777777</v>
      </c>
      <c r="Q4725" s="10"/>
      <c r="R4725" s="4">
        <v>125.26222222222221</v>
      </c>
      <c r="S4725" s="4">
        <v>-25.262222222222221</v>
      </c>
      <c r="T4725" t="s">
        <v>43</v>
      </c>
      <c r="U4725" t="s">
        <v>43</v>
      </c>
      <c r="V4725" t="s">
        <v>43</v>
      </c>
      <c r="W4725" t="s">
        <v>43</v>
      </c>
      <c r="X4725" t="s">
        <v>43</v>
      </c>
      <c r="Y4725" t="s">
        <v>43</v>
      </c>
      <c r="Z4725" t="s">
        <v>43</v>
      </c>
      <c r="AA4725" t="s">
        <v>43</v>
      </c>
      <c r="AB4725" t="s">
        <v>43</v>
      </c>
      <c r="AC4725" t="s">
        <v>43</v>
      </c>
    </row>
    <row r="4726" spans="1:29" x14ac:dyDescent="0.25">
      <c r="A4726" s="9" t="s">
        <v>10953</v>
      </c>
      <c r="B4726" t="s">
        <v>1716</v>
      </c>
      <c r="C4726" t="s">
        <v>1493</v>
      </c>
      <c r="D4726" t="s">
        <v>10954</v>
      </c>
      <c r="E4726" t="s">
        <v>10955</v>
      </c>
      <c r="F4726" t="s">
        <v>10954</v>
      </c>
      <c r="G4726">
        <v>26</v>
      </c>
      <c r="H4726" s="5">
        <v>26</v>
      </c>
      <c r="I4726" t="s">
        <v>43</v>
      </c>
      <c r="J4726" t="s">
        <v>43</v>
      </c>
      <c r="K4726" s="5" t="s">
        <v>43</v>
      </c>
      <c r="L4726" s="5" t="s">
        <v>10956</v>
      </c>
      <c r="M4726">
        <v>37</v>
      </c>
      <c r="N4726">
        <v>40</v>
      </c>
      <c r="O4726" s="7">
        <f t="shared" si="73"/>
        <v>65</v>
      </c>
      <c r="P4726" s="4">
        <v>4.8177777777777777</v>
      </c>
      <c r="Q4726" s="10"/>
      <c r="R4726" s="4">
        <v>125.26222222222221</v>
      </c>
      <c r="S4726" s="4">
        <v>-25.262222222222221</v>
      </c>
      <c r="T4726" t="s">
        <v>43</v>
      </c>
      <c r="U4726" t="s">
        <v>43</v>
      </c>
      <c r="V4726" t="s">
        <v>43</v>
      </c>
      <c r="W4726" t="s">
        <v>43</v>
      </c>
      <c r="X4726" t="s">
        <v>43</v>
      </c>
      <c r="Y4726" t="s">
        <v>43</v>
      </c>
      <c r="Z4726" t="s">
        <v>43</v>
      </c>
      <c r="AA4726" t="s">
        <v>43</v>
      </c>
      <c r="AB4726" t="s">
        <v>43</v>
      </c>
      <c r="AC4726" t="s">
        <v>43</v>
      </c>
    </row>
    <row r="4727" spans="1:29" x14ac:dyDescent="0.25">
      <c r="A4727" s="9" t="s">
        <v>10957</v>
      </c>
      <c r="B4727" t="s">
        <v>803</v>
      </c>
      <c r="C4727" t="s">
        <v>241</v>
      </c>
      <c r="D4727" t="s">
        <v>10958</v>
      </c>
      <c r="E4727" t="s">
        <v>10959</v>
      </c>
      <c r="F4727" t="s">
        <v>10958</v>
      </c>
      <c r="G4727">
        <v>26</v>
      </c>
      <c r="H4727" s="5">
        <v>26</v>
      </c>
      <c r="I4727" t="s">
        <v>43</v>
      </c>
      <c r="J4727" t="s">
        <v>43</v>
      </c>
      <c r="K4727" s="5" t="s">
        <v>43</v>
      </c>
      <c r="L4727" s="5" t="s">
        <v>10960</v>
      </c>
      <c r="M4727">
        <v>73</v>
      </c>
      <c r="N4727">
        <v>73</v>
      </c>
      <c r="O4727" s="7">
        <f t="shared" si="73"/>
        <v>118</v>
      </c>
      <c r="P4727" s="4">
        <v>6.5324</v>
      </c>
      <c r="Q4727" s="10"/>
      <c r="R4727" s="4">
        <v>169.8424</v>
      </c>
      <c r="S4727" s="4">
        <v>-69.842399999999998</v>
      </c>
      <c r="T4727" t="s">
        <v>43</v>
      </c>
      <c r="U4727" t="s">
        <v>43</v>
      </c>
      <c r="V4727" t="s">
        <v>43</v>
      </c>
      <c r="W4727" t="s">
        <v>43</v>
      </c>
      <c r="X4727" t="s">
        <v>43</v>
      </c>
      <c r="Y4727" t="s">
        <v>43</v>
      </c>
      <c r="Z4727" t="s">
        <v>43</v>
      </c>
      <c r="AA4727" t="s">
        <v>43</v>
      </c>
      <c r="AB4727" t="s">
        <v>43</v>
      </c>
      <c r="AC4727" t="s">
        <v>43</v>
      </c>
    </row>
    <row r="4728" spans="1:29" x14ac:dyDescent="0.25">
      <c r="A4728" s="9" t="s">
        <v>10961</v>
      </c>
      <c r="B4728" t="s">
        <v>75</v>
      </c>
      <c r="C4728" t="s">
        <v>241</v>
      </c>
      <c r="D4728" t="s">
        <v>10962</v>
      </c>
      <c r="E4728" t="s">
        <v>10963</v>
      </c>
      <c r="F4728" t="s">
        <v>10962</v>
      </c>
      <c r="G4728">
        <v>26</v>
      </c>
      <c r="H4728" s="5">
        <v>26</v>
      </c>
      <c r="I4728" t="s">
        <v>43</v>
      </c>
      <c r="J4728" t="s">
        <v>43</v>
      </c>
      <c r="K4728" s="5" t="s">
        <v>43</v>
      </c>
      <c r="L4728" s="5" t="s">
        <v>10964</v>
      </c>
      <c r="M4728">
        <v>71</v>
      </c>
      <c r="N4728">
        <v>71</v>
      </c>
      <c r="O4728" s="7">
        <f t="shared" si="73"/>
        <v>115</v>
      </c>
      <c r="P4728" s="4">
        <v>6.4547999999999996</v>
      </c>
      <c r="Q4728" s="10"/>
      <c r="R4728" s="4">
        <v>167.82480000000001</v>
      </c>
      <c r="S4728" s="4">
        <v>-67.824799999999996</v>
      </c>
      <c r="T4728" t="s">
        <v>43</v>
      </c>
      <c r="U4728" t="s">
        <v>43</v>
      </c>
      <c r="V4728" t="s">
        <v>43</v>
      </c>
      <c r="W4728" t="s">
        <v>43</v>
      </c>
      <c r="X4728" t="s">
        <v>43</v>
      </c>
      <c r="Y4728" t="s">
        <v>43</v>
      </c>
      <c r="Z4728" t="s">
        <v>43</v>
      </c>
      <c r="AA4728" t="s">
        <v>43</v>
      </c>
      <c r="AB4728" t="s">
        <v>43</v>
      </c>
      <c r="AC4728" t="s">
        <v>43</v>
      </c>
    </row>
    <row r="4729" spans="1:29" x14ac:dyDescent="0.25">
      <c r="A4729" s="9" t="s">
        <v>10965</v>
      </c>
      <c r="B4729" t="s">
        <v>1460</v>
      </c>
      <c r="C4729" t="s">
        <v>1493</v>
      </c>
      <c r="D4729" t="s">
        <v>10962</v>
      </c>
      <c r="E4729" t="s">
        <v>10963</v>
      </c>
      <c r="F4729" t="s">
        <v>10962</v>
      </c>
      <c r="G4729">
        <v>26</v>
      </c>
      <c r="H4729" s="5">
        <v>26</v>
      </c>
      <c r="I4729" t="s">
        <v>43</v>
      </c>
      <c r="J4729" t="s">
        <v>43</v>
      </c>
      <c r="K4729" s="5" t="s">
        <v>43</v>
      </c>
      <c r="L4729" s="5" t="s">
        <v>10964</v>
      </c>
      <c r="M4729">
        <v>34</v>
      </c>
      <c r="N4729">
        <v>40</v>
      </c>
      <c r="O4729" s="7">
        <f t="shared" si="73"/>
        <v>65</v>
      </c>
      <c r="P4729" s="4">
        <v>4.8177777777777777</v>
      </c>
      <c r="Q4729" s="10"/>
      <c r="R4729" s="4">
        <v>125.26222222222221</v>
      </c>
      <c r="S4729" s="4">
        <v>-25.262222222222221</v>
      </c>
      <c r="T4729" t="s">
        <v>43</v>
      </c>
      <c r="U4729" t="s">
        <v>43</v>
      </c>
      <c r="V4729" t="s">
        <v>43</v>
      </c>
      <c r="W4729" t="s">
        <v>43</v>
      </c>
      <c r="X4729" t="s">
        <v>43</v>
      </c>
      <c r="Y4729" t="s">
        <v>43</v>
      </c>
      <c r="Z4729" t="s">
        <v>43</v>
      </c>
      <c r="AA4729" t="s">
        <v>43</v>
      </c>
      <c r="AB4729" t="s">
        <v>43</v>
      </c>
      <c r="AC4729" t="s">
        <v>43</v>
      </c>
    </row>
    <row r="4730" spans="1:29" x14ac:dyDescent="0.25">
      <c r="A4730" s="9" t="s">
        <v>10966</v>
      </c>
      <c r="B4730" t="s">
        <v>1716</v>
      </c>
      <c r="C4730" t="s">
        <v>1493</v>
      </c>
      <c r="D4730" t="s">
        <v>10962</v>
      </c>
      <c r="E4730" t="s">
        <v>10963</v>
      </c>
      <c r="F4730" t="s">
        <v>10962</v>
      </c>
      <c r="G4730">
        <v>26</v>
      </c>
      <c r="H4730" s="5">
        <v>26</v>
      </c>
      <c r="I4730" t="s">
        <v>43</v>
      </c>
      <c r="J4730" t="s">
        <v>43</v>
      </c>
      <c r="K4730" s="5" t="s">
        <v>43</v>
      </c>
      <c r="L4730" s="5" t="s">
        <v>10964</v>
      </c>
      <c r="M4730">
        <v>34</v>
      </c>
      <c r="N4730">
        <v>40</v>
      </c>
      <c r="O4730" s="7">
        <f t="shared" si="73"/>
        <v>65</v>
      </c>
      <c r="P4730" s="4">
        <v>4.8177777777777777</v>
      </c>
      <c r="Q4730" s="10"/>
      <c r="R4730" s="4">
        <v>125.26222222222221</v>
      </c>
      <c r="S4730" s="4">
        <v>-25.262222222222221</v>
      </c>
      <c r="T4730" t="s">
        <v>43</v>
      </c>
      <c r="U4730" t="s">
        <v>43</v>
      </c>
      <c r="V4730" t="s">
        <v>43</v>
      </c>
      <c r="W4730" t="s">
        <v>43</v>
      </c>
      <c r="X4730" t="s">
        <v>43</v>
      </c>
      <c r="Y4730" t="s">
        <v>43</v>
      </c>
      <c r="Z4730" t="s">
        <v>43</v>
      </c>
      <c r="AA4730" t="s">
        <v>43</v>
      </c>
      <c r="AB4730" t="s">
        <v>43</v>
      </c>
      <c r="AC4730" t="s">
        <v>43</v>
      </c>
    </row>
    <row r="4731" spans="1:29" x14ac:dyDescent="0.25">
      <c r="A4731" s="9" t="s">
        <v>10967</v>
      </c>
      <c r="B4731" t="s">
        <v>803</v>
      </c>
      <c r="C4731" t="s">
        <v>241</v>
      </c>
      <c r="D4731" t="s">
        <v>10968</v>
      </c>
      <c r="E4731" t="s">
        <v>10969</v>
      </c>
      <c r="F4731" t="s">
        <v>10968</v>
      </c>
      <c r="G4731">
        <v>26</v>
      </c>
      <c r="H4731" s="5">
        <v>26</v>
      </c>
      <c r="I4731" t="s">
        <v>43</v>
      </c>
      <c r="J4731" t="s">
        <v>43</v>
      </c>
      <c r="K4731" s="5" t="s">
        <v>43</v>
      </c>
      <c r="L4731" s="5" t="s">
        <v>10970</v>
      </c>
      <c r="M4731">
        <v>70</v>
      </c>
      <c r="N4731">
        <v>70</v>
      </c>
      <c r="O4731" s="7">
        <f t="shared" si="73"/>
        <v>113</v>
      </c>
      <c r="P4731" s="4">
        <v>6.4160000000000004</v>
      </c>
      <c r="Q4731" s="10"/>
      <c r="R4731" s="4">
        <v>166.816</v>
      </c>
      <c r="S4731" s="4">
        <v>-66.816000000000003</v>
      </c>
      <c r="T4731" t="s">
        <v>43</v>
      </c>
      <c r="U4731" t="s">
        <v>43</v>
      </c>
      <c r="V4731" t="s">
        <v>43</v>
      </c>
      <c r="W4731" t="s">
        <v>43</v>
      </c>
      <c r="X4731" t="s">
        <v>43</v>
      </c>
      <c r="Y4731" t="s">
        <v>43</v>
      </c>
      <c r="Z4731" t="s">
        <v>43</v>
      </c>
      <c r="AA4731" t="s">
        <v>43</v>
      </c>
      <c r="AB4731" t="s">
        <v>43</v>
      </c>
      <c r="AC4731" t="s">
        <v>43</v>
      </c>
    </row>
    <row r="4732" spans="1:29" x14ac:dyDescent="0.25">
      <c r="A4732" s="9" t="s">
        <v>10971</v>
      </c>
      <c r="B4732" t="s">
        <v>1716</v>
      </c>
      <c r="C4732" t="s">
        <v>1493</v>
      </c>
      <c r="D4732" t="s">
        <v>10968</v>
      </c>
      <c r="E4732" t="s">
        <v>10969</v>
      </c>
      <c r="F4732" t="s">
        <v>10968</v>
      </c>
      <c r="G4732">
        <v>26</v>
      </c>
      <c r="H4732" s="5">
        <v>26</v>
      </c>
      <c r="I4732" t="s">
        <v>43</v>
      </c>
      <c r="J4732" t="s">
        <v>43</v>
      </c>
      <c r="K4732" s="5" t="s">
        <v>43</v>
      </c>
      <c r="L4732" s="5" t="s">
        <v>10970</v>
      </c>
      <c r="M4732">
        <v>33</v>
      </c>
      <c r="N4732">
        <v>40</v>
      </c>
      <c r="O4732" s="7">
        <f t="shared" si="73"/>
        <v>65</v>
      </c>
      <c r="P4732" s="4">
        <v>4.8177777777777777</v>
      </c>
      <c r="Q4732" s="10"/>
      <c r="R4732" s="4">
        <v>125.26222222222221</v>
      </c>
      <c r="S4732" s="4">
        <v>-25.262222222222221</v>
      </c>
      <c r="T4732" t="s">
        <v>43</v>
      </c>
      <c r="U4732" t="s">
        <v>43</v>
      </c>
      <c r="V4732" t="s">
        <v>43</v>
      </c>
      <c r="W4732" t="s">
        <v>43</v>
      </c>
      <c r="X4732" t="s">
        <v>43</v>
      </c>
      <c r="Y4732" t="s">
        <v>43</v>
      </c>
      <c r="Z4732" t="s">
        <v>43</v>
      </c>
      <c r="AA4732" t="s">
        <v>43</v>
      </c>
      <c r="AB4732" t="s">
        <v>43</v>
      </c>
      <c r="AC4732" t="s">
        <v>43</v>
      </c>
    </row>
    <row r="4733" spans="1:29" x14ac:dyDescent="0.25">
      <c r="A4733" s="9" t="s">
        <v>10972</v>
      </c>
      <c r="B4733" t="s">
        <v>803</v>
      </c>
      <c r="C4733" t="s">
        <v>241</v>
      </c>
      <c r="D4733" t="s">
        <v>10973</v>
      </c>
      <c r="E4733" t="s">
        <v>10974</v>
      </c>
      <c r="F4733" t="s">
        <v>10973</v>
      </c>
      <c r="G4733">
        <v>26</v>
      </c>
      <c r="H4733" s="5">
        <v>26</v>
      </c>
      <c r="I4733" t="s">
        <v>43</v>
      </c>
      <c r="J4733" t="s">
        <v>43</v>
      </c>
      <c r="K4733" s="5" t="s">
        <v>43</v>
      </c>
      <c r="L4733" s="5" t="s">
        <v>10975</v>
      </c>
      <c r="M4733">
        <v>70</v>
      </c>
      <c r="N4733">
        <v>70</v>
      </c>
      <c r="O4733" s="7">
        <f t="shared" si="73"/>
        <v>113</v>
      </c>
      <c r="P4733" s="4">
        <v>6.4160000000000004</v>
      </c>
      <c r="Q4733" s="10"/>
      <c r="R4733" s="4">
        <v>166.816</v>
      </c>
      <c r="S4733" s="4">
        <v>-66.816000000000003</v>
      </c>
      <c r="T4733" t="s">
        <v>43</v>
      </c>
      <c r="U4733" t="s">
        <v>43</v>
      </c>
      <c r="V4733" t="s">
        <v>43</v>
      </c>
      <c r="W4733" t="s">
        <v>43</v>
      </c>
      <c r="X4733" t="s">
        <v>43</v>
      </c>
      <c r="Y4733" t="s">
        <v>43</v>
      </c>
      <c r="Z4733" t="s">
        <v>43</v>
      </c>
      <c r="AA4733" t="s">
        <v>43</v>
      </c>
      <c r="AB4733" t="s">
        <v>43</v>
      </c>
      <c r="AC4733" t="s">
        <v>43</v>
      </c>
    </row>
    <row r="4734" spans="1:29" x14ac:dyDescent="0.25">
      <c r="A4734" s="9" t="s">
        <v>10976</v>
      </c>
      <c r="B4734" t="s">
        <v>803</v>
      </c>
      <c r="C4734" t="s">
        <v>241</v>
      </c>
      <c r="D4734" t="s">
        <v>10977</v>
      </c>
      <c r="E4734" t="s">
        <v>10974</v>
      </c>
      <c r="F4734" t="s">
        <v>10977</v>
      </c>
      <c r="G4734">
        <v>26</v>
      </c>
      <c r="H4734" s="5">
        <v>26</v>
      </c>
      <c r="I4734" t="s">
        <v>43</v>
      </c>
      <c r="J4734" t="s">
        <v>43</v>
      </c>
      <c r="K4734" s="5" t="s">
        <v>43</v>
      </c>
      <c r="L4734" s="5" t="s">
        <v>10978</v>
      </c>
      <c r="M4734">
        <v>70</v>
      </c>
      <c r="N4734">
        <v>70</v>
      </c>
      <c r="O4734" s="7">
        <f t="shared" si="73"/>
        <v>113</v>
      </c>
      <c r="P4734" s="4">
        <v>6.4160000000000004</v>
      </c>
      <c r="Q4734" s="10"/>
      <c r="R4734" s="4">
        <v>166.816</v>
      </c>
      <c r="S4734" s="4">
        <v>-66.816000000000003</v>
      </c>
      <c r="T4734" t="s">
        <v>43</v>
      </c>
      <c r="U4734" t="s">
        <v>43</v>
      </c>
      <c r="V4734" t="s">
        <v>43</v>
      </c>
      <c r="W4734" t="s">
        <v>43</v>
      </c>
      <c r="X4734" t="s">
        <v>43</v>
      </c>
      <c r="Y4734" t="s">
        <v>43</v>
      </c>
      <c r="Z4734" t="s">
        <v>43</v>
      </c>
      <c r="AA4734" t="s">
        <v>43</v>
      </c>
      <c r="AB4734" t="s">
        <v>43</v>
      </c>
      <c r="AC4734" t="s">
        <v>43</v>
      </c>
    </row>
    <row r="4735" spans="1:29" x14ac:dyDescent="0.25">
      <c r="A4735" s="9" t="s">
        <v>10979</v>
      </c>
      <c r="B4735" t="s">
        <v>1716</v>
      </c>
      <c r="C4735" t="s">
        <v>1493</v>
      </c>
      <c r="D4735" t="s">
        <v>10980</v>
      </c>
      <c r="E4735" t="s">
        <v>10974</v>
      </c>
      <c r="F4735" t="s">
        <v>10980</v>
      </c>
      <c r="G4735">
        <v>26</v>
      </c>
      <c r="H4735" s="5">
        <v>26</v>
      </c>
      <c r="I4735" t="s">
        <v>43</v>
      </c>
      <c r="J4735" t="s">
        <v>43</v>
      </c>
      <c r="K4735" s="5" t="s">
        <v>43</v>
      </c>
      <c r="L4735" s="5" t="s">
        <v>10981</v>
      </c>
      <c r="M4735">
        <v>30</v>
      </c>
      <c r="N4735">
        <v>40</v>
      </c>
      <c r="O4735" s="7">
        <f t="shared" si="73"/>
        <v>65</v>
      </c>
      <c r="P4735" s="4">
        <v>4.8177777777777777</v>
      </c>
      <c r="Q4735" s="10"/>
      <c r="R4735" s="4">
        <v>125.26222222222221</v>
      </c>
      <c r="S4735" s="4">
        <v>-25.262222222222221</v>
      </c>
      <c r="T4735" t="s">
        <v>43</v>
      </c>
      <c r="U4735" t="s">
        <v>43</v>
      </c>
      <c r="V4735" t="s">
        <v>43</v>
      </c>
      <c r="W4735" t="s">
        <v>43</v>
      </c>
      <c r="X4735" t="s">
        <v>43</v>
      </c>
      <c r="Y4735" t="s">
        <v>43</v>
      </c>
      <c r="Z4735" t="s">
        <v>43</v>
      </c>
      <c r="AA4735" t="s">
        <v>43</v>
      </c>
      <c r="AB4735" t="s">
        <v>43</v>
      </c>
      <c r="AC4735" t="s">
        <v>43</v>
      </c>
    </row>
    <row r="4736" spans="1:29" x14ac:dyDescent="0.25">
      <c r="A4736" s="9" t="s">
        <v>10982</v>
      </c>
      <c r="B4736" t="s">
        <v>1716</v>
      </c>
      <c r="C4736" t="s">
        <v>1493</v>
      </c>
      <c r="D4736" t="s">
        <v>10973</v>
      </c>
      <c r="E4736" t="s">
        <v>10974</v>
      </c>
      <c r="F4736" t="s">
        <v>10973</v>
      </c>
      <c r="G4736">
        <v>26</v>
      </c>
      <c r="H4736" s="5">
        <v>26</v>
      </c>
      <c r="I4736" t="s">
        <v>43</v>
      </c>
      <c r="J4736" t="s">
        <v>43</v>
      </c>
      <c r="K4736" s="5" t="s">
        <v>43</v>
      </c>
      <c r="L4736" s="5" t="s">
        <v>10975</v>
      </c>
      <c r="M4736">
        <v>30</v>
      </c>
      <c r="N4736">
        <v>40</v>
      </c>
      <c r="O4736" s="7">
        <f t="shared" si="73"/>
        <v>65</v>
      </c>
      <c r="P4736" s="4">
        <v>4.8177777777777777</v>
      </c>
      <c r="Q4736" s="10"/>
      <c r="R4736" s="4">
        <v>125.26222222222221</v>
      </c>
      <c r="S4736" s="4">
        <v>-25.262222222222221</v>
      </c>
      <c r="T4736" t="s">
        <v>43</v>
      </c>
      <c r="U4736" t="s">
        <v>43</v>
      </c>
      <c r="V4736" t="s">
        <v>43</v>
      </c>
      <c r="W4736" t="s">
        <v>43</v>
      </c>
      <c r="X4736" t="s">
        <v>43</v>
      </c>
      <c r="Y4736" t="s">
        <v>43</v>
      </c>
      <c r="Z4736" t="s">
        <v>43</v>
      </c>
      <c r="AA4736" t="s">
        <v>43</v>
      </c>
      <c r="AB4736" t="s">
        <v>43</v>
      </c>
      <c r="AC4736" t="s">
        <v>43</v>
      </c>
    </row>
    <row r="4737" spans="1:29" x14ac:dyDescent="0.25">
      <c r="A4737" s="9" t="s">
        <v>10983</v>
      </c>
      <c r="B4737" t="s">
        <v>803</v>
      </c>
      <c r="C4737" t="s">
        <v>241</v>
      </c>
      <c r="D4737" t="s">
        <v>10984</v>
      </c>
      <c r="E4737" t="s">
        <v>10985</v>
      </c>
      <c r="F4737" t="s">
        <v>10984</v>
      </c>
      <c r="G4737">
        <v>26</v>
      </c>
      <c r="H4737" s="5">
        <v>26</v>
      </c>
      <c r="I4737" t="s">
        <v>43</v>
      </c>
      <c r="J4737" t="s">
        <v>43</v>
      </c>
      <c r="K4737" s="5" t="s">
        <v>43</v>
      </c>
      <c r="L4737" s="5" t="s">
        <v>10986</v>
      </c>
      <c r="M4737">
        <v>69</v>
      </c>
      <c r="N4737">
        <v>69</v>
      </c>
      <c r="O4737" s="7">
        <f t="shared" si="73"/>
        <v>112</v>
      </c>
      <c r="P4737" s="4">
        <v>6.3772000000000002</v>
      </c>
      <c r="Q4737" s="10"/>
      <c r="R4737" s="4">
        <v>165.80719999999999</v>
      </c>
      <c r="S4737" s="4">
        <v>-65.807199999999995</v>
      </c>
      <c r="T4737" t="s">
        <v>43</v>
      </c>
      <c r="U4737" t="s">
        <v>43</v>
      </c>
      <c r="V4737" t="s">
        <v>43</v>
      </c>
      <c r="W4737" t="s">
        <v>43</v>
      </c>
      <c r="X4737" t="s">
        <v>43</v>
      </c>
      <c r="Y4737" t="s">
        <v>43</v>
      </c>
      <c r="Z4737" t="s">
        <v>43</v>
      </c>
      <c r="AA4737" t="s">
        <v>43</v>
      </c>
      <c r="AB4737" t="s">
        <v>43</v>
      </c>
      <c r="AC4737" t="s">
        <v>43</v>
      </c>
    </row>
    <row r="4738" spans="1:29" x14ac:dyDescent="0.25">
      <c r="A4738" s="9" t="s">
        <v>10987</v>
      </c>
      <c r="B4738" t="s">
        <v>1716</v>
      </c>
      <c r="C4738" t="s">
        <v>1493</v>
      </c>
      <c r="D4738" t="s">
        <v>10984</v>
      </c>
      <c r="E4738" t="s">
        <v>10985</v>
      </c>
      <c r="F4738" t="s">
        <v>10984</v>
      </c>
      <c r="G4738">
        <v>26</v>
      </c>
      <c r="H4738" s="5">
        <v>26</v>
      </c>
      <c r="I4738" t="s">
        <v>43</v>
      </c>
      <c r="J4738" t="s">
        <v>43</v>
      </c>
      <c r="K4738" s="5" t="s">
        <v>43</v>
      </c>
      <c r="L4738" s="5" t="s">
        <v>10986</v>
      </c>
      <c r="M4738">
        <v>33</v>
      </c>
      <c r="N4738">
        <v>40</v>
      </c>
      <c r="O4738" s="7">
        <f t="shared" si="73"/>
        <v>65</v>
      </c>
      <c r="P4738" s="4">
        <v>4.8177777777777777</v>
      </c>
      <c r="Q4738" s="10"/>
      <c r="R4738" s="4">
        <v>125.26222222222221</v>
      </c>
      <c r="S4738" s="4">
        <v>-25.262222222222221</v>
      </c>
      <c r="T4738" t="s">
        <v>43</v>
      </c>
      <c r="U4738" t="s">
        <v>43</v>
      </c>
      <c r="V4738" t="s">
        <v>43</v>
      </c>
      <c r="W4738" t="s">
        <v>43</v>
      </c>
      <c r="X4738" t="s">
        <v>43</v>
      </c>
      <c r="Y4738" t="s">
        <v>43</v>
      </c>
      <c r="Z4738" t="s">
        <v>43</v>
      </c>
      <c r="AA4738" t="s">
        <v>43</v>
      </c>
      <c r="AB4738" t="s">
        <v>43</v>
      </c>
      <c r="AC4738" t="s">
        <v>43</v>
      </c>
    </row>
    <row r="4739" spans="1:29" x14ac:dyDescent="0.25">
      <c r="A4739" s="9" t="s">
        <v>10988</v>
      </c>
      <c r="B4739" t="s">
        <v>803</v>
      </c>
      <c r="C4739" t="s">
        <v>241</v>
      </c>
      <c r="D4739" t="s">
        <v>10989</v>
      </c>
      <c r="E4739" t="s">
        <v>10990</v>
      </c>
      <c r="F4739" t="s">
        <v>10989</v>
      </c>
      <c r="G4739">
        <v>26</v>
      </c>
      <c r="H4739" s="5">
        <v>26</v>
      </c>
      <c r="I4739" t="s">
        <v>43</v>
      </c>
      <c r="J4739" t="s">
        <v>43</v>
      </c>
      <c r="K4739" s="5" t="s">
        <v>43</v>
      </c>
      <c r="L4739" s="5" t="s">
        <v>10991</v>
      </c>
      <c r="M4739">
        <v>69</v>
      </c>
      <c r="N4739">
        <v>69</v>
      </c>
      <c r="O4739" s="7">
        <f t="shared" ref="O4739:O4802" si="74">ROUNDUP(N4739*1.60934,0)</f>
        <v>112</v>
      </c>
      <c r="P4739" s="4">
        <v>6.3772000000000002</v>
      </c>
      <c r="Q4739" s="10"/>
      <c r="R4739" s="4">
        <v>165.80719999999999</v>
      </c>
      <c r="S4739" s="4">
        <v>-65.807199999999995</v>
      </c>
      <c r="T4739" t="s">
        <v>43</v>
      </c>
      <c r="U4739" t="s">
        <v>43</v>
      </c>
      <c r="V4739" t="s">
        <v>43</v>
      </c>
      <c r="W4739" t="s">
        <v>43</v>
      </c>
      <c r="X4739" t="s">
        <v>43</v>
      </c>
      <c r="Y4739" t="s">
        <v>43</v>
      </c>
      <c r="Z4739" t="s">
        <v>43</v>
      </c>
      <c r="AA4739" t="s">
        <v>43</v>
      </c>
      <c r="AB4739" t="s">
        <v>43</v>
      </c>
      <c r="AC4739" t="s">
        <v>43</v>
      </c>
    </row>
    <row r="4740" spans="1:29" x14ac:dyDescent="0.25">
      <c r="A4740" s="9" t="s">
        <v>10992</v>
      </c>
      <c r="B4740" t="s">
        <v>803</v>
      </c>
      <c r="C4740" t="s">
        <v>241</v>
      </c>
      <c r="D4740" t="s">
        <v>10993</v>
      </c>
      <c r="E4740" t="s">
        <v>10994</v>
      </c>
      <c r="F4740" t="s">
        <v>10993</v>
      </c>
      <c r="G4740">
        <v>26</v>
      </c>
      <c r="H4740" s="5">
        <v>26</v>
      </c>
      <c r="I4740" t="s">
        <v>43</v>
      </c>
      <c r="J4740" t="s">
        <v>43</v>
      </c>
      <c r="K4740" s="5" t="s">
        <v>43</v>
      </c>
      <c r="L4740" s="5" t="s">
        <v>10995</v>
      </c>
      <c r="M4740">
        <v>67</v>
      </c>
      <c r="N4740">
        <v>67</v>
      </c>
      <c r="O4740" s="7">
        <f t="shared" si="74"/>
        <v>108</v>
      </c>
      <c r="P4740" s="4">
        <v>6.2995999999999999</v>
      </c>
      <c r="Q4740" s="10"/>
      <c r="R4740" s="4">
        <v>163.78960000000001</v>
      </c>
      <c r="S4740" s="4">
        <v>-63.7896</v>
      </c>
      <c r="T4740" t="s">
        <v>43</v>
      </c>
      <c r="U4740" t="s">
        <v>43</v>
      </c>
      <c r="V4740" t="s">
        <v>43</v>
      </c>
      <c r="W4740" t="s">
        <v>43</v>
      </c>
      <c r="X4740" t="s">
        <v>43</v>
      </c>
      <c r="Y4740" t="s">
        <v>43</v>
      </c>
      <c r="Z4740" t="s">
        <v>43</v>
      </c>
      <c r="AA4740" t="s">
        <v>43</v>
      </c>
      <c r="AB4740" t="s">
        <v>43</v>
      </c>
      <c r="AC4740" t="s">
        <v>43</v>
      </c>
    </row>
    <row r="4741" spans="1:29" x14ac:dyDescent="0.25">
      <c r="A4741" s="9" t="s">
        <v>10996</v>
      </c>
      <c r="B4741" t="s">
        <v>1716</v>
      </c>
      <c r="C4741" t="s">
        <v>1493</v>
      </c>
      <c r="D4741" t="s">
        <v>10997</v>
      </c>
      <c r="E4741" t="s">
        <v>10998</v>
      </c>
      <c r="F4741" t="s">
        <v>10997</v>
      </c>
      <c r="G4741">
        <v>26</v>
      </c>
      <c r="H4741" s="5">
        <v>26</v>
      </c>
      <c r="I4741" t="s">
        <v>43</v>
      </c>
      <c r="J4741" t="s">
        <v>43</v>
      </c>
      <c r="K4741" s="5" t="s">
        <v>43</v>
      </c>
      <c r="L4741" s="5" t="s">
        <v>10999</v>
      </c>
      <c r="M4741">
        <v>48</v>
      </c>
      <c r="N4741">
        <v>48</v>
      </c>
      <c r="O4741" s="7">
        <f t="shared" si="74"/>
        <v>78</v>
      </c>
      <c r="P4741" s="4">
        <v>5.4755555555555553</v>
      </c>
      <c r="Q4741" s="10"/>
      <c r="R4741" s="4">
        <v>142.36444444444444</v>
      </c>
      <c r="S4741" s="4">
        <v>-42.364444444444437</v>
      </c>
      <c r="T4741" t="s">
        <v>43</v>
      </c>
      <c r="U4741" t="s">
        <v>43</v>
      </c>
      <c r="V4741" t="s">
        <v>43</v>
      </c>
      <c r="W4741" t="s">
        <v>43</v>
      </c>
      <c r="X4741" t="s">
        <v>43</v>
      </c>
      <c r="Y4741" t="s">
        <v>43</v>
      </c>
      <c r="Z4741" t="s">
        <v>43</v>
      </c>
      <c r="AA4741" t="s">
        <v>43</v>
      </c>
      <c r="AB4741" t="s">
        <v>43</v>
      </c>
      <c r="AC4741" t="s">
        <v>43</v>
      </c>
    </row>
    <row r="4742" spans="1:29" x14ac:dyDescent="0.25">
      <c r="A4742" s="9" t="s">
        <v>11000</v>
      </c>
      <c r="B4742" t="s">
        <v>75</v>
      </c>
      <c r="C4742" t="s">
        <v>151</v>
      </c>
      <c r="D4742" t="s">
        <v>11001</v>
      </c>
      <c r="E4742" t="s">
        <v>11002</v>
      </c>
      <c r="F4742" t="s">
        <v>11001</v>
      </c>
      <c r="G4742">
        <v>26</v>
      </c>
      <c r="H4742" s="5">
        <v>26</v>
      </c>
      <c r="I4742" t="s">
        <v>43</v>
      </c>
      <c r="J4742" t="s">
        <v>43</v>
      </c>
      <c r="K4742" s="5" t="s">
        <v>43</v>
      </c>
      <c r="L4742" s="5" t="s">
        <v>11003</v>
      </c>
      <c r="M4742">
        <v>153</v>
      </c>
      <c r="N4742">
        <v>153</v>
      </c>
      <c r="O4742" s="7">
        <f t="shared" si="74"/>
        <v>247</v>
      </c>
      <c r="P4742" s="4">
        <v>9.6519999999999992</v>
      </c>
      <c r="Q4742" s="10"/>
      <c r="R4742" s="4">
        <v>250.952</v>
      </c>
      <c r="S4742" s="4">
        <v>-150.952</v>
      </c>
      <c r="T4742" t="s">
        <v>43</v>
      </c>
      <c r="U4742" t="s">
        <v>43</v>
      </c>
      <c r="V4742" t="s">
        <v>43</v>
      </c>
      <c r="W4742" t="s">
        <v>43</v>
      </c>
      <c r="X4742" t="s">
        <v>43</v>
      </c>
      <c r="Y4742" t="s">
        <v>43</v>
      </c>
      <c r="Z4742" t="s">
        <v>43</v>
      </c>
      <c r="AA4742" t="s">
        <v>43</v>
      </c>
      <c r="AB4742" t="s">
        <v>43</v>
      </c>
      <c r="AC4742" t="s">
        <v>43</v>
      </c>
    </row>
    <row r="4743" spans="1:29" x14ac:dyDescent="0.25">
      <c r="A4743" s="9" t="s">
        <v>11004</v>
      </c>
      <c r="B4743" t="s">
        <v>75</v>
      </c>
      <c r="C4743" t="s">
        <v>241</v>
      </c>
      <c r="D4743" t="s">
        <v>11001</v>
      </c>
      <c r="E4743" t="s">
        <v>11002</v>
      </c>
      <c r="F4743" t="s">
        <v>11001</v>
      </c>
      <c r="G4743">
        <v>26</v>
      </c>
      <c r="H4743" s="5">
        <v>26</v>
      </c>
      <c r="I4743" t="s">
        <v>43</v>
      </c>
      <c r="J4743" t="s">
        <v>43</v>
      </c>
      <c r="K4743" s="5" t="s">
        <v>43</v>
      </c>
      <c r="L4743" s="5" t="s">
        <v>11003</v>
      </c>
      <c r="M4743">
        <v>87</v>
      </c>
      <c r="N4743">
        <v>87</v>
      </c>
      <c r="O4743" s="7">
        <f t="shared" si="74"/>
        <v>141</v>
      </c>
      <c r="P4743" s="4">
        <v>6.8836000000000004</v>
      </c>
      <c r="Q4743" s="10"/>
      <c r="R4743" s="4">
        <v>178.9736</v>
      </c>
      <c r="S4743" s="4">
        <v>-78.973600000000005</v>
      </c>
      <c r="T4743" t="s">
        <v>43</v>
      </c>
      <c r="U4743" t="s">
        <v>43</v>
      </c>
      <c r="V4743" t="s">
        <v>43</v>
      </c>
      <c r="W4743" t="s">
        <v>43</v>
      </c>
      <c r="X4743" t="s">
        <v>43</v>
      </c>
      <c r="Y4743" t="s">
        <v>43</v>
      </c>
      <c r="Z4743" t="s">
        <v>43</v>
      </c>
      <c r="AA4743" t="s">
        <v>43</v>
      </c>
      <c r="AB4743" t="s">
        <v>43</v>
      </c>
      <c r="AC4743" t="s">
        <v>43</v>
      </c>
    </row>
    <row r="4744" spans="1:29" x14ac:dyDescent="0.25">
      <c r="A4744" s="9" t="s">
        <v>11005</v>
      </c>
      <c r="B4744" t="s">
        <v>1716</v>
      </c>
      <c r="C4744" t="s">
        <v>1493</v>
      </c>
      <c r="D4744" t="s">
        <v>11006</v>
      </c>
      <c r="E4744" t="s">
        <v>11007</v>
      </c>
      <c r="F4744" t="s">
        <v>11006</v>
      </c>
      <c r="G4744">
        <v>26</v>
      </c>
      <c r="H4744" s="5">
        <v>26</v>
      </c>
      <c r="I4744" t="s">
        <v>43</v>
      </c>
      <c r="J4744" t="s">
        <v>43</v>
      </c>
      <c r="K4744" s="5" t="s">
        <v>43</v>
      </c>
      <c r="L4744" s="5" t="s">
        <v>11008</v>
      </c>
      <c r="M4744">
        <v>47</v>
      </c>
      <c r="N4744">
        <v>47</v>
      </c>
      <c r="O4744" s="7">
        <f t="shared" si="74"/>
        <v>76</v>
      </c>
      <c r="P4744" s="4">
        <v>5.3933333333333335</v>
      </c>
      <c r="Q4744" s="10"/>
      <c r="R4744" s="4">
        <v>140.22666666666666</v>
      </c>
      <c r="S4744" s="4">
        <v>-40.226666666666667</v>
      </c>
      <c r="T4744" t="s">
        <v>43</v>
      </c>
      <c r="U4744" t="s">
        <v>43</v>
      </c>
      <c r="V4744" t="s">
        <v>43</v>
      </c>
      <c r="W4744" t="s">
        <v>43</v>
      </c>
      <c r="X4744" t="s">
        <v>43</v>
      </c>
      <c r="Y4744" t="s">
        <v>43</v>
      </c>
      <c r="Z4744" t="s">
        <v>43</v>
      </c>
      <c r="AA4744" t="s">
        <v>43</v>
      </c>
      <c r="AB4744" t="s">
        <v>43</v>
      </c>
      <c r="AC4744" t="s">
        <v>43</v>
      </c>
    </row>
    <row r="4745" spans="1:29" x14ac:dyDescent="0.25">
      <c r="A4745" s="9" t="s">
        <v>11009</v>
      </c>
      <c r="B4745" t="s">
        <v>803</v>
      </c>
      <c r="C4745" t="s">
        <v>241</v>
      </c>
      <c r="D4745" t="s">
        <v>11010</v>
      </c>
      <c r="E4745" t="s">
        <v>11011</v>
      </c>
      <c r="F4745" t="s">
        <v>11010</v>
      </c>
      <c r="G4745">
        <v>26</v>
      </c>
      <c r="H4745" s="5">
        <v>26</v>
      </c>
      <c r="I4745" t="s">
        <v>43</v>
      </c>
      <c r="J4745" t="s">
        <v>43</v>
      </c>
      <c r="K4745" s="5" t="s">
        <v>43</v>
      </c>
      <c r="L4745" s="5" t="s">
        <v>11012</v>
      </c>
      <c r="M4745">
        <v>90</v>
      </c>
      <c r="N4745">
        <v>90</v>
      </c>
      <c r="O4745" s="7">
        <f t="shared" si="74"/>
        <v>145</v>
      </c>
      <c r="P4745" s="4">
        <v>6.952</v>
      </c>
      <c r="Q4745" s="10"/>
      <c r="R4745" s="4">
        <v>180.75200000000001</v>
      </c>
      <c r="S4745" s="4">
        <v>-80.751999999999995</v>
      </c>
      <c r="T4745" t="s">
        <v>43</v>
      </c>
      <c r="U4745" t="s">
        <v>43</v>
      </c>
      <c r="V4745" t="s">
        <v>43</v>
      </c>
      <c r="W4745" t="s">
        <v>43</v>
      </c>
      <c r="X4745" t="s">
        <v>43</v>
      </c>
      <c r="Y4745" t="s">
        <v>43</v>
      </c>
      <c r="Z4745" t="s">
        <v>43</v>
      </c>
      <c r="AA4745" t="s">
        <v>43</v>
      </c>
      <c r="AB4745" t="s">
        <v>43</v>
      </c>
      <c r="AC4745" t="s">
        <v>43</v>
      </c>
    </row>
    <row r="4746" spans="1:29" x14ac:dyDescent="0.25">
      <c r="A4746" s="9" t="s">
        <v>11013</v>
      </c>
      <c r="B4746" t="s">
        <v>803</v>
      </c>
      <c r="C4746" t="s">
        <v>241</v>
      </c>
      <c r="D4746" t="s">
        <v>11014</v>
      </c>
      <c r="E4746" t="s">
        <v>11015</v>
      </c>
      <c r="F4746" t="s">
        <v>11014</v>
      </c>
      <c r="G4746">
        <v>26</v>
      </c>
      <c r="H4746" s="5">
        <v>26</v>
      </c>
      <c r="I4746" t="s">
        <v>43</v>
      </c>
      <c r="J4746" t="s">
        <v>43</v>
      </c>
      <c r="K4746" s="5" t="s">
        <v>43</v>
      </c>
      <c r="L4746" s="5" t="s">
        <v>11016</v>
      </c>
      <c r="M4746">
        <v>106</v>
      </c>
      <c r="N4746">
        <v>106</v>
      </c>
      <c r="O4746" s="7">
        <f t="shared" si="74"/>
        <v>171</v>
      </c>
      <c r="P4746" s="4">
        <v>7.4607999999999999</v>
      </c>
      <c r="Q4746" s="10"/>
      <c r="R4746" s="4">
        <v>193.98079999999999</v>
      </c>
      <c r="S4746" s="4">
        <v>-93.980800000000002</v>
      </c>
      <c r="T4746" t="s">
        <v>43</v>
      </c>
      <c r="U4746" t="s">
        <v>43</v>
      </c>
      <c r="V4746" t="s">
        <v>43</v>
      </c>
      <c r="W4746" t="s">
        <v>43</v>
      </c>
      <c r="X4746" t="s">
        <v>43</v>
      </c>
      <c r="Y4746" t="s">
        <v>43</v>
      </c>
      <c r="Z4746" t="s">
        <v>43</v>
      </c>
      <c r="AA4746" t="s">
        <v>43</v>
      </c>
      <c r="AB4746" t="s">
        <v>43</v>
      </c>
      <c r="AC4746" t="s">
        <v>43</v>
      </c>
    </row>
    <row r="4747" spans="1:29" x14ac:dyDescent="0.25">
      <c r="A4747" s="9" t="s">
        <v>11017</v>
      </c>
      <c r="B4747" t="s">
        <v>803</v>
      </c>
      <c r="C4747" t="s">
        <v>241</v>
      </c>
      <c r="D4747" t="s">
        <v>11018</v>
      </c>
      <c r="E4747" t="s">
        <v>11019</v>
      </c>
      <c r="F4747" t="s">
        <v>11018</v>
      </c>
      <c r="G4747">
        <v>26</v>
      </c>
      <c r="H4747" s="5">
        <v>26</v>
      </c>
      <c r="I4747" t="s">
        <v>43</v>
      </c>
      <c r="J4747" t="s">
        <v>43</v>
      </c>
      <c r="K4747" s="5" t="s">
        <v>43</v>
      </c>
      <c r="L4747" s="5" t="s">
        <v>11020</v>
      </c>
      <c r="M4747">
        <v>99</v>
      </c>
      <c r="N4747">
        <v>99</v>
      </c>
      <c r="O4747" s="7">
        <f t="shared" si="74"/>
        <v>160</v>
      </c>
      <c r="P4747" s="4">
        <v>7.1571999999999996</v>
      </c>
      <c r="Q4747" s="10"/>
      <c r="R4747" s="4">
        <v>186.0872</v>
      </c>
      <c r="S4747" s="4">
        <v>-86.087199999999996</v>
      </c>
      <c r="T4747" t="s">
        <v>43</v>
      </c>
      <c r="U4747" t="s">
        <v>43</v>
      </c>
      <c r="V4747" t="s">
        <v>43</v>
      </c>
      <c r="W4747" t="s">
        <v>43</v>
      </c>
      <c r="X4747" t="s">
        <v>43</v>
      </c>
      <c r="Y4747" t="s">
        <v>43</v>
      </c>
      <c r="Z4747" t="s">
        <v>43</v>
      </c>
      <c r="AA4747" t="s">
        <v>43</v>
      </c>
      <c r="AB4747" t="s">
        <v>43</v>
      </c>
      <c r="AC4747" t="s">
        <v>43</v>
      </c>
    </row>
    <row r="4748" spans="1:29" x14ac:dyDescent="0.25">
      <c r="A4748" s="9" t="s">
        <v>11021</v>
      </c>
      <c r="B4748" t="s">
        <v>803</v>
      </c>
      <c r="C4748" t="s">
        <v>241</v>
      </c>
      <c r="D4748" t="s">
        <v>11022</v>
      </c>
      <c r="E4748" t="s">
        <v>11019</v>
      </c>
      <c r="F4748" t="s">
        <v>11022</v>
      </c>
      <c r="G4748">
        <v>26</v>
      </c>
      <c r="H4748" s="5">
        <v>26</v>
      </c>
      <c r="I4748" t="s">
        <v>43</v>
      </c>
      <c r="J4748" t="s">
        <v>43</v>
      </c>
      <c r="K4748" s="5" t="s">
        <v>43</v>
      </c>
      <c r="L4748" s="5" t="s">
        <v>11023</v>
      </c>
      <c r="M4748">
        <v>99</v>
      </c>
      <c r="N4748">
        <v>99</v>
      </c>
      <c r="O4748" s="7">
        <f t="shared" si="74"/>
        <v>160</v>
      </c>
      <c r="P4748" s="4">
        <v>7.1571999999999996</v>
      </c>
      <c r="Q4748" s="10"/>
      <c r="R4748" s="4">
        <v>186.0872</v>
      </c>
      <c r="S4748" s="4">
        <v>-86.087199999999996</v>
      </c>
      <c r="T4748" t="s">
        <v>43</v>
      </c>
      <c r="U4748" t="s">
        <v>43</v>
      </c>
      <c r="V4748" t="s">
        <v>43</v>
      </c>
      <c r="W4748" t="s">
        <v>43</v>
      </c>
      <c r="X4748" t="s">
        <v>43</v>
      </c>
      <c r="Y4748" t="s">
        <v>43</v>
      </c>
      <c r="Z4748" t="s">
        <v>43</v>
      </c>
      <c r="AA4748" t="s">
        <v>43</v>
      </c>
      <c r="AB4748" t="s">
        <v>43</v>
      </c>
      <c r="AC4748" t="s">
        <v>43</v>
      </c>
    </row>
    <row r="4749" spans="1:29" x14ac:dyDescent="0.25">
      <c r="A4749" s="9" t="s">
        <v>11024</v>
      </c>
      <c r="B4749" t="s">
        <v>1716</v>
      </c>
      <c r="C4749" t="s">
        <v>1493</v>
      </c>
      <c r="D4749" t="s">
        <v>11022</v>
      </c>
      <c r="E4749" t="s">
        <v>11019</v>
      </c>
      <c r="F4749" t="s">
        <v>11022</v>
      </c>
      <c r="G4749">
        <v>26</v>
      </c>
      <c r="H4749" s="5">
        <v>26</v>
      </c>
      <c r="I4749" t="s">
        <v>43</v>
      </c>
      <c r="J4749" t="s">
        <v>43</v>
      </c>
      <c r="K4749" s="5" t="s">
        <v>43</v>
      </c>
      <c r="L4749" s="5" t="s">
        <v>11023</v>
      </c>
      <c r="M4749">
        <v>59</v>
      </c>
      <c r="N4749">
        <v>59</v>
      </c>
      <c r="O4749" s="7">
        <f t="shared" si="74"/>
        <v>95</v>
      </c>
      <c r="P4749" s="4">
        <v>5.9892000000000003</v>
      </c>
      <c r="Q4749" s="10"/>
      <c r="R4749" s="4">
        <v>155.7192</v>
      </c>
      <c r="S4749" s="4">
        <v>-55.719200000000001</v>
      </c>
      <c r="T4749" t="s">
        <v>43</v>
      </c>
      <c r="U4749" t="s">
        <v>43</v>
      </c>
      <c r="V4749" t="s">
        <v>43</v>
      </c>
      <c r="W4749" t="s">
        <v>43</v>
      </c>
      <c r="X4749" t="s">
        <v>43</v>
      </c>
      <c r="Y4749" t="s">
        <v>43</v>
      </c>
      <c r="Z4749" t="s">
        <v>43</v>
      </c>
      <c r="AA4749" t="s">
        <v>43</v>
      </c>
      <c r="AB4749" t="s">
        <v>43</v>
      </c>
      <c r="AC4749" t="s">
        <v>43</v>
      </c>
    </row>
    <row r="4750" spans="1:29" x14ac:dyDescent="0.25">
      <c r="A4750" s="9" t="s">
        <v>11025</v>
      </c>
      <c r="B4750" t="s">
        <v>803</v>
      </c>
      <c r="C4750" t="s">
        <v>241</v>
      </c>
      <c r="D4750" t="s">
        <v>11026</v>
      </c>
      <c r="E4750" t="s">
        <v>11027</v>
      </c>
      <c r="F4750" t="s">
        <v>11026</v>
      </c>
      <c r="G4750">
        <v>26</v>
      </c>
      <c r="H4750" s="5">
        <v>26</v>
      </c>
      <c r="I4750" t="s">
        <v>43</v>
      </c>
      <c r="J4750" t="s">
        <v>43</v>
      </c>
      <c r="K4750" s="5" t="s">
        <v>43</v>
      </c>
      <c r="L4750" s="5" t="s">
        <v>11028</v>
      </c>
      <c r="M4750">
        <v>108</v>
      </c>
      <c r="N4750">
        <v>108</v>
      </c>
      <c r="O4750" s="7">
        <f t="shared" si="74"/>
        <v>174</v>
      </c>
      <c r="P4750" s="4">
        <v>7.5544000000000002</v>
      </c>
      <c r="Q4750" s="10"/>
      <c r="R4750" s="4">
        <v>196.4144</v>
      </c>
      <c r="S4750" s="4">
        <v>-96.414400000000001</v>
      </c>
      <c r="T4750" t="s">
        <v>43</v>
      </c>
      <c r="U4750" t="s">
        <v>43</v>
      </c>
      <c r="V4750" t="s">
        <v>43</v>
      </c>
      <c r="W4750" t="s">
        <v>43</v>
      </c>
      <c r="X4750" t="s">
        <v>43</v>
      </c>
      <c r="Y4750" t="s">
        <v>43</v>
      </c>
      <c r="Z4750" t="s">
        <v>43</v>
      </c>
      <c r="AA4750" t="s">
        <v>43</v>
      </c>
      <c r="AB4750" t="s">
        <v>43</v>
      </c>
      <c r="AC4750" t="s">
        <v>43</v>
      </c>
    </row>
    <row r="4751" spans="1:29" x14ac:dyDescent="0.25">
      <c r="A4751" s="9" t="s">
        <v>11029</v>
      </c>
      <c r="B4751" t="s">
        <v>803</v>
      </c>
      <c r="C4751" t="s">
        <v>241</v>
      </c>
      <c r="D4751" t="s">
        <v>11030</v>
      </c>
      <c r="E4751" t="s">
        <v>11031</v>
      </c>
      <c r="F4751" t="s">
        <v>11030</v>
      </c>
      <c r="G4751">
        <v>26</v>
      </c>
      <c r="H4751" s="5">
        <v>26</v>
      </c>
      <c r="I4751" t="s">
        <v>43</v>
      </c>
      <c r="J4751" t="s">
        <v>43</v>
      </c>
      <c r="K4751" s="5" t="s">
        <v>43</v>
      </c>
      <c r="L4751" s="5" t="s">
        <v>11032</v>
      </c>
      <c r="M4751">
        <v>79</v>
      </c>
      <c r="N4751">
        <v>79</v>
      </c>
      <c r="O4751" s="7">
        <f t="shared" si="74"/>
        <v>128</v>
      </c>
      <c r="P4751" s="4">
        <v>6.7012</v>
      </c>
      <c r="Q4751" s="10"/>
      <c r="R4751" s="4">
        <v>174.2312</v>
      </c>
      <c r="S4751" s="4">
        <v>-74.231200000000001</v>
      </c>
      <c r="T4751" t="s">
        <v>43</v>
      </c>
      <c r="U4751" t="s">
        <v>43</v>
      </c>
      <c r="V4751" t="s">
        <v>43</v>
      </c>
      <c r="W4751" t="s">
        <v>43</v>
      </c>
      <c r="X4751" t="s">
        <v>43</v>
      </c>
      <c r="Y4751" t="s">
        <v>43</v>
      </c>
      <c r="Z4751" t="s">
        <v>43</v>
      </c>
      <c r="AA4751" t="s">
        <v>43</v>
      </c>
      <c r="AB4751" t="s">
        <v>43</v>
      </c>
      <c r="AC4751" t="s">
        <v>43</v>
      </c>
    </row>
    <row r="4752" spans="1:29" x14ac:dyDescent="0.25">
      <c r="A4752" s="9" t="s">
        <v>11033</v>
      </c>
      <c r="B4752" t="s">
        <v>1716</v>
      </c>
      <c r="C4752" t="s">
        <v>1493</v>
      </c>
      <c r="D4752" t="s">
        <v>11034</v>
      </c>
      <c r="E4752" t="s">
        <v>11035</v>
      </c>
      <c r="F4752" t="s">
        <v>11034</v>
      </c>
      <c r="G4752">
        <v>26</v>
      </c>
      <c r="H4752" s="5">
        <v>26</v>
      </c>
      <c r="I4752" t="s">
        <v>43</v>
      </c>
      <c r="J4752" t="s">
        <v>43</v>
      </c>
      <c r="K4752" s="5" t="s">
        <v>43</v>
      </c>
      <c r="L4752" s="5" t="s">
        <v>11036</v>
      </c>
      <c r="M4752">
        <v>39</v>
      </c>
      <c r="N4752">
        <v>40</v>
      </c>
      <c r="O4752" s="7">
        <f t="shared" si="74"/>
        <v>65</v>
      </c>
      <c r="P4752" s="4">
        <v>4.8177777777777777</v>
      </c>
      <c r="Q4752" s="10"/>
      <c r="R4752" s="4">
        <v>125.26222222222221</v>
      </c>
      <c r="S4752" s="4">
        <v>-25.262222222222221</v>
      </c>
      <c r="T4752" t="s">
        <v>43</v>
      </c>
      <c r="U4752" t="s">
        <v>43</v>
      </c>
      <c r="V4752" t="s">
        <v>43</v>
      </c>
      <c r="W4752" t="s">
        <v>43</v>
      </c>
      <c r="X4752" t="s">
        <v>43</v>
      </c>
      <c r="Y4752" t="s">
        <v>43</v>
      </c>
      <c r="Z4752" t="s">
        <v>43</v>
      </c>
      <c r="AA4752" t="s">
        <v>43</v>
      </c>
      <c r="AB4752" t="s">
        <v>43</v>
      </c>
      <c r="AC4752" t="s">
        <v>43</v>
      </c>
    </row>
    <row r="4753" spans="1:29" x14ac:dyDescent="0.25">
      <c r="A4753" s="9" t="s">
        <v>11037</v>
      </c>
      <c r="B4753" t="s">
        <v>803</v>
      </c>
      <c r="C4753" t="s">
        <v>241</v>
      </c>
      <c r="D4753" t="s">
        <v>11038</v>
      </c>
      <c r="E4753" t="s">
        <v>11039</v>
      </c>
      <c r="F4753" t="s">
        <v>11038</v>
      </c>
      <c r="G4753">
        <v>26</v>
      </c>
      <c r="H4753" s="5">
        <v>26</v>
      </c>
      <c r="I4753" t="s">
        <v>43</v>
      </c>
      <c r="J4753" t="s">
        <v>43</v>
      </c>
      <c r="K4753" s="5" t="s">
        <v>43</v>
      </c>
      <c r="L4753" s="5" t="s">
        <v>11040</v>
      </c>
      <c r="M4753">
        <v>126</v>
      </c>
      <c r="N4753">
        <v>126</v>
      </c>
      <c r="O4753" s="7">
        <f t="shared" si="74"/>
        <v>203</v>
      </c>
      <c r="P4753" s="4">
        <v>8.3968000000000007</v>
      </c>
      <c r="Q4753" s="10"/>
      <c r="R4753" s="4">
        <v>218.3168</v>
      </c>
      <c r="S4753" s="4">
        <v>-118.3168</v>
      </c>
      <c r="T4753" t="s">
        <v>43</v>
      </c>
      <c r="U4753" t="s">
        <v>43</v>
      </c>
      <c r="V4753" t="s">
        <v>43</v>
      </c>
      <c r="W4753" t="s">
        <v>43</v>
      </c>
      <c r="X4753" t="s">
        <v>43</v>
      </c>
      <c r="Y4753" t="s">
        <v>43</v>
      </c>
      <c r="Z4753" t="s">
        <v>43</v>
      </c>
      <c r="AA4753" t="s">
        <v>43</v>
      </c>
      <c r="AB4753" t="s">
        <v>43</v>
      </c>
      <c r="AC4753" t="s">
        <v>43</v>
      </c>
    </row>
    <row r="4754" spans="1:29" x14ac:dyDescent="0.25">
      <c r="A4754" s="9" t="s">
        <v>11041</v>
      </c>
      <c r="B4754" t="s">
        <v>1716</v>
      </c>
      <c r="C4754" t="s">
        <v>1493</v>
      </c>
      <c r="D4754" t="s">
        <v>11042</v>
      </c>
      <c r="E4754" t="s">
        <v>11043</v>
      </c>
      <c r="F4754" t="s">
        <v>11042</v>
      </c>
      <c r="G4754">
        <v>26</v>
      </c>
      <c r="H4754" s="5">
        <v>26</v>
      </c>
      <c r="I4754" t="s">
        <v>43</v>
      </c>
      <c r="J4754" t="s">
        <v>43</v>
      </c>
      <c r="K4754" s="5" t="s">
        <v>43</v>
      </c>
      <c r="L4754" s="5" t="s">
        <v>11044</v>
      </c>
      <c r="M4754">
        <v>40</v>
      </c>
      <c r="N4754">
        <v>40</v>
      </c>
      <c r="O4754" s="7">
        <f t="shared" si="74"/>
        <v>65</v>
      </c>
      <c r="P4754" s="4">
        <v>4.8177777777777777</v>
      </c>
      <c r="Q4754" s="10"/>
      <c r="R4754" s="4">
        <v>125.26222222222221</v>
      </c>
      <c r="S4754" s="4">
        <v>-25.262222222222221</v>
      </c>
      <c r="T4754" t="s">
        <v>43</v>
      </c>
      <c r="U4754" t="s">
        <v>43</v>
      </c>
      <c r="V4754" t="s">
        <v>43</v>
      </c>
      <c r="W4754" t="s">
        <v>43</v>
      </c>
      <c r="X4754" t="s">
        <v>43</v>
      </c>
      <c r="Y4754" t="s">
        <v>43</v>
      </c>
      <c r="Z4754" t="s">
        <v>43</v>
      </c>
      <c r="AA4754" t="s">
        <v>43</v>
      </c>
      <c r="AB4754" t="s">
        <v>43</v>
      </c>
      <c r="AC4754" t="s">
        <v>43</v>
      </c>
    </row>
    <row r="4755" spans="1:29" x14ac:dyDescent="0.25">
      <c r="A4755" s="9" t="s">
        <v>11045</v>
      </c>
      <c r="B4755" t="s">
        <v>803</v>
      </c>
      <c r="C4755" t="s">
        <v>241</v>
      </c>
      <c r="D4755" t="s">
        <v>11046</v>
      </c>
      <c r="E4755" t="s">
        <v>11047</v>
      </c>
      <c r="F4755" t="s">
        <v>11046</v>
      </c>
      <c r="G4755">
        <v>26</v>
      </c>
      <c r="H4755" s="5">
        <v>26</v>
      </c>
      <c r="I4755" t="s">
        <v>43</v>
      </c>
      <c r="J4755" t="s">
        <v>43</v>
      </c>
      <c r="K4755" s="5" t="s">
        <v>43</v>
      </c>
      <c r="L4755" s="5" t="s">
        <v>11048</v>
      </c>
      <c r="M4755">
        <v>80</v>
      </c>
      <c r="N4755">
        <v>80</v>
      </c>
      <c r="O4755" s="7">
        <f t="shared" si="74"/>
        <v>129</v>
      </c>
      <c r="P4755" s="4">
        <v>6.7240000000000002</v>
      </c>
      <c r="Q4755" s="10"/>
      <c r="R4755" s="4">
        <v>174.82400000000001</v>
      </c>
      <c r="S4755" s="4">
        <v>-74.823999999999998</v>
      </c>
      <c r="T4755" t="s">
        <v>43</v>
      </c>
      <c r="U4755" t="s">
        <v>43</v>
      </c>
      <c r="V4755" t="s">
        <v>43</v>
      </c>
      <c r="W4755" t="s">
        <v>43</v>
      </c>
      <c r="X4755" t="s">
        <v>43</v>
      </c>
      <c r="Y4755" t="s">
        <v>43</v>
      </c>
      <c r="Z4755" t="s">
        <v>43</v>
      </c>
      <c r="AA4755" t="s">
        <v>43</v>
      </c>
      <c r="AB4755" t="s">
        <v>43</v>
      </c>
      <c r="AC4755" t="s">
        <v>43</v>
      </c>
    </row>
    <row r="4756" spans="1:29" x14ac:dyDescent="0.25">
      <c r="A4756" s="9" t="s">
        <v>11049</v>
      </c>
      <c r="B4756" t="s">
        <v>803</v>
      </c>
      <c r="C4756" t="s">
        <v>241</v>
      </c>
      <c r="D4756" t="s">
        <v>11050</v>
      </c>
      <c r="E4756" t="s">
        <v>11051</v>
      </c>
      <c r="F4756" t="s">
        <v>11050</v>
      </c>
      <c r="G4756">
        <v>26</v>
      </c>
      <c r="H4756" s="5">
        <v>26</v>
      </c>
      <c r="I4756" t="s">
        <v>43</v>
      </c>
      <c r="J4756" t="s">
        <v>43</v>
      </c>
      <c r="K4756" s="5" t="s">
        <v>43</v>
      </c>
      <c r="L4756" s="5" t="s">
        <v>11052</v>
      </c>
      <c r="M4756">
        <v>80</v>
      </c>
      <c r="N4756">
        <v>80</v>
      </c>
      <c r="O4756" s="7">
        <f t="shared" si="74"/>
        <v>129</v>
      </c>
      <c r="P4756" s="4">
        <v>6.7240000000000002</v>
      </c>
      <c r="Q4756" s="10"/>
      <c r="R4756" s="4">
        <v>174.82400000000001</v>
      </c>
      <c r="S4756" s="4">
        <v>-74.823999999999998</v>
      </c>
      <c r="T4756" t="s">
        <v>43</v>
      </c>
      <c r="U4756" t="s">
        <v>43</v>
      </c>
      <c r="V4756" t="s">
        <v>43</v>
      </c>
      <c r="W4756" t="s">
        <v>43</v>
      </c>
      <c r="X4756" t="s">
        <v>43</v>
      </c>
      <c r="Y4756" t="s">
        <v>43</v>
      </c>
      <c r="Z4756" t="s">
        <v>43</v>
      </c>
      <c r="AA4756" t="s">
        <v>43</v>
      </c>
      <c r="AB4756" t="s">
        <v>43</v>
      </c>
      <c r="AC4756" t="s">
        <v>43</v>
      </c>
    </row>
    <row r="4757" spans="1:29" x14ac:dyDescent="0.25">
      <c r="A4757" s="9" t="s">
        <v>11053</v>
      </c>
      <c r="B4757" t="s">
        <v>1716</v>
      </c>
      <c r="C4757" t="s">
        <v>1493</v>
      </c>
      <c r="D4757" t="s">
        <v>11050</v>
      </c>
      <c r="E4757" t="s">
        <v>11051</v>
      </c>
      <c r="F4757" t="s">
        <v>11050</v>
      </c>
      <c r="G4757">
        <v>26</v>
      </c>
      <c r="H4757" s="5">
        <v>26</v>
      </c>
      <c r="I4757" t="s">
        <v>43</v>
      </c>
      <c r="J4757" t="s">
        <v>43</v>
      </c>
      <c r="K4757" s="5" t="s">
        <v>43</v>
      </c>
      <c r="L4757" s="5" t="s">
        <v>11052</v>
      </c>
      <c r="M4757">
        <v>40</v>
      </c>
      <c r="N4757">
        <v>40</v>
      </c>
      <c r="O4757" s="7">
        <f t="shared" si="74"/>
        <v>65</v>
      </c>
      <c r="P4757" s="4">
        <v>4.8177777777777777</v>
      </c>
      <c r="Q4757" s="10"/>
      <c r="R4757" s="4">
        <v>125.26222222222221</v>
      </c>
      <c r="S4757" s="4">
        <v>-25.262222222222221</v>
      </c>
      <c r="T4757" t="s">
        <v>43</v>
      </c>
      <c r="U4757" t="s">
        <v>43</v>
      </c>
      <c r="V4757" t="s">
        <v>43</v>
      </c>
      <c r="W4757" t="s">
        <v>43</v>
      </c>
      <c r="X4757" t="s">
        <v>43</v>
      </c>
      <c r="Y4757" t="s">
        <v>43</v>
      </c>
      <c r="Z4757" t="s">
        <v>43</v>
      </c>
      <c r="AA4757" t="s">
        <v>43</v>
      </c>
      <c r="AB4757" t="s">
        <v>43</v>
      </c>
      <c r="AC4757" t="s">
        <v>43</v>
      </c>
    </row>
    <row r="4758" spans="1:29" x14ac:dyDescent="0.25">
      <c r="A4758" s="9" t="s">
        <v>11054</v>
      </c>
      <c r="B4758" t="s">
        <v>803</v>
      </c>
      <c r="C4758" t="s">
        <v>241</v>
      </c>
      <c r="D4758" t="s">
        <v>11055</v>
      </c>
      <c r="E4758" t="s">
        <v>11056</v>
      </c>
      <c r="F4758" t="s">
        <v>11055</v>
      </c>
      <c r="G4758">
        <v>26</v>
      </c>
      <c r="H4758" s="5">
        <v>26</v>
      </c>
      <c r="I4758" t="s">
        <v>43</v>
      </c>
      <c r="J4758" t="s">
        <v>43</v>
      </c>
      <c r="K4758" s="5" t="s">
        <v>43</v>
      </c>
      <c r="L4758" s="5" t="s">
        <v>11057</v>
      </c>
      <c r="M4758">
        <v>80</v>
      </c>
      <c r="N4758">
        <v>80</v>
      </c>
      <c r="O4758" s="7">
        <f t="shared" si="74"/>
        <v>129</v>
      </c>
      <c r="P4758" s="4">
        <v>6.7240000000000002</v>
      </c>
      <c r="Q4758" s="10"/>
      <c r="R4758" s="4">
        <v>174.82400000000001</v>
      </c>
      <c r="S4758" s="4">
        <v>-74.823999999999998</v>
      </c>
      <c r="T4758" t="s">
        <v>43</v>
      </c>
      <c r="U4758" t="s">
        <v>43</v>
      </c>
      <c r="V4758" t="s">
        <v>43</v>
      </c>
      <c r="W4758" t="s">
        <v>43</v>
      </c>
      <c r="X4758" t="s">
        <v>43</v>
      </c>
      <c r="Y4758" t="s">
        <v>43</v>
      </c>
      <c r="Z4758" t="s">
        <v>43</v>
      </c>
      <c r="AA4758" t="s">
        <v>43</v>
      </c>
      <c r="AB4758" t="s">
        <v>43</v>
      </c>
      <c r="AC4758" t="s">
        <v>43</v>
      </c>
    </row>
    <row r="4759" spans="1:29" x14ac:dyDescent="0.25">
      <c r="A4759" s="9" t="s">
        <v>11058</v>
      </c>
      <c r="B4759" t="s">
        <v>1716</v>
      </c>
      <c r="C4759" t="s">
        <v>1493</v>
      </c>
      <c r="D4759" t="s">
        <v>11055</v>
      </c>
      <c r="E4759" t="s">
        <v>11056</v>
      </c>
      <c r="F4759" t="s">
        <v>11055</v>
      </c>
      <c r="G4759">
        <v>26</v>
      </c>
      <c r="H4759" s="5">
        <v>26</v>
      </c>
      <c r="I4759" t="s">
        <v>43</v>
      </c>
      <c r="J4759" t="s">
        <v>43</v>
      </c>
      <c r="K4759" s="5" t="s">
        <v>43</v>
      </c>
      <c r="L4759" s="5" t="s">
        <v>11057</v>
      </c>
      <c r="M4759">
        <v>41</v>
      </c>
      <c r="N4759">
        <v>41</v>
      </c>
      <c r="O4759" s="7">
        <f t="shared" si="74"/>
        <v>66</v>
      </c>
      <c r="P4759" s="4">
        <v>4.8999999999999995</v>
      </c>
      <c r="Q4759" s="10"/>
      <c r="R4759" s="4">
        <v>127.39999999999999</v>
      </c>
      <c r="S4759" s="4">
        <v>-27.4</v>
      </c>
      <c r="T4759" t="s">
        <v>43</v>
      </c>
      <c r="U4759" t="s">
        <v>43</v>
      </c>
      <c r="V4759" t="s">
        <v>43</v>
      </c>
      <c r="W4759" t="s">
        <v>43</v>
      </c>
      <c r="X4759" t="s">
        <v>43</v>
      </c>
      <c r="Y4759" t="s">
        <v>43</v>
      </c>
      <c r="Z4759" t="s">
        <v>43</v>
      </c>
      <c r="AA4759" t="s">
        <v>43</v>
      </c>
      <c r="AB4759" t="s">
        <v>43</v>
      </c>
      <c r="AC4759" t="s">
        <v>43</v>
      </c>
    </row>
    <row r="4760" spans="1:29" x14ac:dyDescent="0.25">
      <c r="A4760" s="9" t="s">
        <v>11059</v>
      </c>
      <c r="B4760" t="s">
        <v>75</v>
      </c>
      <c r="C4760" t="s">
        <v>241</v>
      </c>
      <c r="D4760" t="s">
        <v>11060</v>
      </c>
      <c r="E4760" t="s">
        <v>11061</v>
      </c>
      <c r="F4760" t="s">
        <v>11060</v>
      </c>
      <c r="G4760">
        <v>26</v>
      </c>
      <c r="H4760" s="5">
        <v>26</v>
      </c>
      <c r="I4760" t="s">
        <v>43</v>
      </c>
      <c r="J4760" t="s">
        <v>43</v>
      </c>
      <c r="K4760" s="5" t="s">
        <v>43</v>
      </c>
      <c r="L4760" s="5" t="s">
        <v>11062</v>
      </c>
      <c r="M4760">
        <v>73</v>
      </c>
      <c r="N4760">
        <v>73</v>
      </c>
      <c r="O4760" s="7">
        <f t="shared" si="74"/>
        <v>118</v>
      </c>
      <c r="P4760" s="4">
        <v>6.5324</v>
      </c>
      <c r="Q4760" s="10"/>
      <c r="R4760" s="4">
        <v>169.8424</v>
      </c>
      <c r="S4760" s="4">
        <v>-69.842399999999998</v>
      </c>
      <c r="T4760" t="s">
        <v>43</v>
      </c>
      <c r="U4760" t="s">
        <v>43</v>
      </c>
      <c r="V4760" t="s">
        <v>43</v>
      </c>
      <c r="W4760" t="s">
        <v>43</v>
      </c>
      <c r="X4760" t="s">
        <v>43</v>
      </c>
      <c r="Y4760" t="s">
        <v>43</v>
      </c>
      <c r="Z4760" t="s">
        <v>43</v>
      </c>
      <c r="AA4760" t="s">
        <v>43</v>
      </c>
      <c r="AB4760" t="s">
        <v>43</v>
      </c>
      <c r="AC4760" t="s">
        <v>43</v>
      </c>
    </row>
    <row r="4761" spans="1:29" x14ac:dyDescent="0.25">
      <c r="A4761" s="9" t="s">
        <v>11063</v>
      </c>
      <c r="B4761" t="s">
        <v>1716</v>
      </c>
      <c r="C4761" t="s">
        <v>1493</v>
      </c>
      <c r="D4761" t="s">
        <v>11064</v>
      </c>
      <c r="E4761" t="s">
        <v>11065</v>
      </c>
      <c r="F4761" t="s">
        <v>11064</v>
      </c>
      <c r="G4761">
        <v>26</v>
      </c>
      <c r="H4761" s="5">
        <v>26</v>
      </c>
      <c r="I4761" t="s">
        <v>43</v>
      </c>
      <c r="J4761" t="s">
        <v>43</v>
      </c>
      <c r="K4761" s="5" t="s">
        <v>43</v>
      </c>
      <c r="L4761" s="5" t="s">
        <v>11066</v>
      </c>
      <c r="M4761">
        <v>34</v>
      </c>
      <c r="N4761">
        <v>40</v>
      </c>
      <c r="O4761" s="7">
        <f t="shared" si="74"/>
        <v>65</v>
      </c>
      <c r="P4761" s="4">
        <v>4.8177777777777777</v>
      </c>
      <c r="Q4761" s="10"/>
      <c r="R4761" s="4">
        <v>125.26222222222221</v>
      </c>
      <c r="S4761" s="4">
        <v>-25.262222222222221</v>
      </c>
      <c r="T4761" t="s">
        <v>43</v>
      </c>
      <c r="U4761" t="s">
        <v>43</v>
      </c>
      <c r="V4761" t="s">
        <v>43</v>
      </c>
      <c r="W4761" t="s">
        <v>43</v>
      </c>
      <c r="X4761" t="s">
        <v>43</v>
      </c>
      <c r="Y4761" t="s">
        <v>43</v>
      </c>
      <c r="Z4761" t="s">
        <v>43</v>
      </c>
      <c r="AA4761" t="s">
        <v>43</v>
      </c>
      <c r="AB4761" t="s">
        <v>43</v>
      </c>
      <c r="AC4761" t="s">
        <v>43</v>
      </c>
    </row>
    <row r="4762" spans="1:29" x14ac:dyDescent="0.25">
      <c r="A4762" s="9" t="s">
        <v>11067</v>
      </c>
      <c r="B4762" t="s">
        <v>1716</v>
      </c>
      <c r="C4762" t="s">
        <v>1493</v>
      </c>
      <c r="D4762" t="s">
        <v>11068</v>
      </c>
      <c r="E4762" t="s">
        <v>11069</v>
      </c>
      <c r="F4762" t="s">
        <v>11068</v>
      </c>
      <c r="G4762">
        <v>26</v>
      </c>
      <c r="H4762" s="5">
        <v>26</v>
      </c>
      <c r="I4762" t="s">
        <v>43</v>
      </c>
      <c r="J4762" t="s">
        <v>43</v>
      </c>
      <c r="K4762" s="5" t="s">
        <v>43</v>
      </c>
      <c r="L4762" s="5" t="s">
        <v>11070</v>
      </c>
      <c r="M4762">
        <v>90</v>
      </c>
      <c r="N4762">
        <v>90</v>
      </c>
      <c r="O4762" s="7">
        <f t="shared" si="74"/>
        <v>145</v>
      </c>
      <c r="P4762" s="4">
        <v>6.952</v>
      </c>
      <c r="Q4762" s="10"/>
      <c r="R4762" s="4">
        <v>180.75200000000001</v>
      </c>
      <c r="S4762" s="4">
        <v>-80.751999999999995</v>
      </c>
      <c r="T4762" t="s">
        <v>43</v>
      </c>
      <c r="U4762" t="s">
        <v>43</v>
      </c>
      <c r="V4762" t="s">
        <v>43</v>
      </c>
      <c r="W4762" t="s">
        <v>43</v>
      </c>
      <c r="X4762" t="s">
        <v>43</v>
      </c>
      <c r="Y4762" t="s">
        <v>43</v>
      </c>
      <c r="Z4762" t="s">
        <v>43</v>
      </c>
      <c r="AA4762" t="s">
        <v>43</v>
      </c>
      <c r="AB4762" t="s">
        <v>43</v>
      </c>
      <c r="AC4762" t="s">
        <v>43</v>
      </c>
    </row>
    <row r="4763" spans="1:29" x14ac:dyDescent="0.25">
      <c r="A4763" s="9" t="s">
        <v>11071</v>
      </c>
      <c r="B4763" t="s">
        <v>803</v>
      </c>
      <c r="C4763" t="s">
        <v>241</v>
      </c>
      <c r="D4763" t="s">
        <v>11072</v>
      </c>
      <c r="E4763" t="s">
        <v>11073</v>
      </c>
      <c r="F4763" t="s">
        <v>11072</v>
      </c>
      <c r="G4763">
        <v>26</v>
      </c>
      <c r="H4763" s="5">
        <v>26</v>
      </c>
      <c r="I4763" t="s">
        <v>43</v>
      </c>
      <c r="J4763" t="s">
        <v>43</v>
      </c>
      <c r="K4763" s="5" t="s">
        <v>43</v>
      </c>
      <c r="L4763" s="5" t="s">
        <v>11074</v>
      </c>
      <c r="M4763">
        <v>143</v>
      </c>
      <c r="N4763">
        <v>143</v>
      </c>
      <c r="O4763" s="7">
        <f t="shared" si="74"/>
        <v>231</v>
      </c>
      <c r="P4763" s="4">
        <v>9.1923999999999992</v>
      </c>
      <c r="Q4763" s="10"/>
      <c r="R4763" s="4">
        <v>239.00239999999999</v>
      </c>
      <c r="S4763" s="4">
        <v>-139.00239999999999</v>
      </c>
      <c r="T4763" t="s">
        <v>43</v>
      </c>
      <c r="U4763" t="s">
        <v>43</v>
      </c>
      <c r="V4763" t="s">
        <v>43</v>
      </c>
      <c r="W4763" t="s">
        <v>43</v>
      </c>
      <c r="X4763" t="s">
        <v>43</v>
      </c>
      <c r="Y4763" t="s">
        <v>43</v>
      </c>
      <c r="Z4763" t="s">
        <v>43</v>
      </c>
      <c r="AA4763" t="s">
        <v>43</v>
      </c>
      <c r="AB4763" t="s">
        <v>43</v>
      </c>
      <c r="AC4763" t="s">
        <v>43</v>
      </c>
    </row>
    <row r="4764" spans="1:29" x14ac:dyDescent="0.25">
      <c r="A4764" s="9" t="s">
        <v>11075</v>
      </c>
      <c r="B4764" t="s">
        <v>803</v>
      </c>
      <c r="C4764" t="s">
        <v>241</v>
      </c>
      <c r="D4764" t="s">
        <v>11076</v>
      </c>
      <c r="E4764" t="s">
        <v>11077</v>
      </c>
      <c r="F4764" t="s">
        <v>11076</v>
      </c>
      <c r="G4764">
        <v>26</v>
      </c>
      <c r="H4764" s="5">
        <v>26</v>
      </c>
      <c r="I4764" t="s">
        <v>43</v>
      </c>
      <c r="J4764" t="s">
        <v>43</v>
      </c>
      <c r="K4764" s="5" t="s">
        <v>43</v>
      </c>
      <c r="L4764" s="5" t="s">
        <v>11078</v>
      </c>
      <c r="M4764">
        <v>119</v>
      </c>
      <c r="N4764">
        <v>119</v>
      </c>
      <c r="O4764" s="7">
        <f t="shared" si="74"/>
        <v>192</v>
      </c>
      <c r="P4764" s="4">
        <v>8.0692000000000004</v>
      </c>
      <c r="Q4764" s="10"/>
      <c r="R4764" s="4">
        <v>209.79920000000001</v>
      </c>
      <c r="S4764" s="4">
        <v>-109.7992</v>
      </c>
      <c r="T4764" t="s">
        <v>43</v>
      </c>
      <c r="U4764" t="s">
        <v>43</v>
      </c>
      <c r="V4764" t="s">
        <v>43</v>
      </c>
      <c r="W4764" t="s">
        <v>43</v>
      </c>
      <c r="X4764" t="s">
        <v>43</v>
      </c>
      <c r="Y4764" t="s">
        <v>43</v>
      </c>
      <c r="Z4764" t="s">
        <v>43</v>
      </c>
      <c r="AA4764" t="s">
        <v>43</v>
      </c>
      <c r="AB4764" t="s">
        <v>43</v>
      </c>
      <c r="AC4764" t="s">
        <v>43</v>
      </c>
    </row>
    <row r="4765" spans="1:29" x14ac:dyDescent="0.25">
      <c r="A4765" s="9" t="s">
        <v>11079</v>
      </c>
      <c r="B4765" t="s">
        <v>1716</v>
      </c>
      <c r="C4765" t="s">
        <v>1493</v>
      </c>
      <c r="D4765" t="s">
        <v>11080</v>
      </c>
      <c r="E4765" t="s">
        <v>11081</v>
      </c>
      <c r="F4765" t="s">
        <v>11080</v>
      </c>
      <c r="G4765">
        <v>26</v>
      </c>
      <c r="H4765" s="5">
        <v>26</v>
      </c>
      <c r="I4765" t="s">
        <v>43</v>
      </c>
      <c r="J4765" t="s">
        <v>43</v>
      </c>
      <c r="K4765" s="5" t="s">
        <v>43</v>
      </c>
      <c r="L4765" s="5" t="s">
        <v>11082</v>
      </c>
      <c r="M4765">
        <v>80</v>
      </c>
      <c r="N4765">
        <v>80</v>
      </c>
      <c r="O4765" s="7">
        <f t="shared" si="74"/>
        <v>129</v>
      </c>
      <c r="P4765" s="4">
        <v>6.7240000000000002</v>
      </c>
      <c r="Q4765" s="10"/>
      <c r="R4765" s="4">
        <v>174.82400000000001</v>
      </c>
      <c r="S4765" s="4">
        <v>-74.823999999999998</v>
      </c>
      <c r="T4765" t="s">
        <v>43</v>
      </c>
      <c r="U4765" t="s">
        <v>43</v>
      </c>
      <c r="V4765" t="s">
        <v>43</v>
      </c>
      <c r="W4765" t="s">
        <v>43</v>
      </c>
      <c r="X4765" t="s">
        <v>43</v>
      </c>
      <c r="Y4765" t="s">
        <v>43</v>
      </c>
      <c r="Z4765" t="s">
        <v>43</v>
      </c>
      <c r="AA4765" t="s">
        <v>43</v>
      </c>
      <c r="AB4765" t="s">
        <v>43</v>
      </c>
      <c r="AC4765" t="s">
        <v>43</v>
      </c>
    </row>
    <row r="4766" spans="1:29" x14ac:dyDescent="0.25">
      <c r="A4766" s="9" t="s">
        <v>11083</v>
      </c>
      <c r="B4766" t="s">
        <v>75</v>
      </c>
      <c r="C4766" t="s">
        <v>241</v>
      </c>
      <c r="D4766" t="s">
        <v>11084</v>
      </c>
      <c r="E4766" t="s">
        <v>11085</v>
      </c>
      <c r="F4766" t="s">
        <v>11084</v>
      </c>
      <c r="G4766">
        <v>26</v>
      </c>
      <c r="H4766" s="5">
        <v>26</v>
      </c>
      <c r="I4766" t="s">
        <v>43</v>
      </c>
      <c r="J4766" t="s">
        <v>43</v>
      </c>
      <c r="K4766" s="5" t="s">
        <v>43</v>
      </c>
      <c r="L4766" s="5" t="s">
        <v>11086</v>
      </c>
      <c r="M4766">
        <v>74</v>
      </c>
      <c r="N4766">
        <v>74</v>
      </c>
      <c r="O4766" s="7">
        <f t="shared" si="74"/>
        <v>120</v>
      </c>
      <c r="P4766" s="4">
        <v>6.5712000000000002</v>
      </c>
      <c r="Q4766" s="10"/>
      <c r="R4766" s="4">
        <v>170.85120000000001</v>
      </c>
      <c r="S4766" s="4">
        <v>-70.851200000000006</v>
      </c>
      <c r="T4766" t="s">
        <v>43</v>
      </c>
      <c r="U4766" t="s">
        <v>43</v>
      </c>
      <c r="V4766" t="s">
        <v>43</v>
      </c>
      <c r="W4766" t="s">
        <v>43</v>
      </c>
      <c r="X4766" t="s">
        <v>43</v>
      </c>
      <c r="Y4766" t="s">
        <v>43</v>
      </c>
      <c r="Z4766" t="s">
        <v>43</v>
      </c>
      <c r="AA4766" t="s">
        <v>43</v>
      </c>
      <c r="AB4766" t="s">
        <v>43</v>
      </c>
      <c r="AC4766" t="s">
        <v>43</v>
      </c>
    </row>
    <row r="4767" spans="1:29" x14ac:dyDescent="0.25">
      <c r="A4767" s="9" t="s">
        <v>11087</v>
      </c>
      <c r="B4767" t="s">
        <v>1716</v>
      </c>
      <c r="C4767" t="s">
        <v>1493</v>
      </c>
      <c r="D4767" t="s">
        <v>11084</v>
      </c>
      <c r="E4767" t="s">
        <v>11085</v>
      </c>
      <c r="F4767" t="s">
        <v>11084</v>
      </c>
      <c r="G4767">
        <v>26</v>
      </c>
      <c r="H4767" s="5">
        <v>26</v>
      </c>
      <c r="I4767" t="s">
        <v>43</v>
      </c>
      <c r="J4767" t="s">
        <v>43</v>
      </c>
      <c r="K4767" s="5" t="s">
        <v>43</v>
      </c>
      <c r="L4767" s="5" t="s">
        <v>11086</v>
      </c>
      <c r="M4767">
        <v>34</v>
      </c>
      <c r="N4767">
        <v>40</v>
      </c>
      <c r="O4767" s="7">
        <f t="shared" si="74"/>
        <v>65</v>
      </c>
      <c r="P4767" s="4">
        <v>4.8177777777777777</v>
      </c>
      <c r="Q4767" s="10"/>
      <c r="R4767" s="4">
        <v>125.26222222222221</v>
      </c>
      <c r="S4767" s="4">
        <v>-25.262222222222221</v>
      </c>
      <c r="T4767" t="s">
        <v>43</v>
      </c>
      <c r="U4767" t="s">
        <v>43</v>
      </c>
      <c r="V4767" t="s">
        <v>43</v>
      </c>
      <c r="W4767" t="s">
        <v>43</v>
      </c>
      <c r="X4767" t="s">
        <v>43</v>
      </c>
      <c r="Y4767" t="s">
        <v>43</v>
      </c>
      <c r="Z4767" t="s">
        <v>43</v>
      </c>
      <c r="AA4767" t="s">
        <v>43</v>
      </c>
      <c r="AB4767" t="s">
        <v>43</v>
      </c>
      <c r="AC4767" t="s">
        <v>43</v>
      </c>
    </row>
    <row r="4768" spans="1:29" x14ac:dyDescent="0.25">
      <c r="A4768" s="9" t="s">
        <v>11088</v>
      </c>
      <c r="B4768" t="s">
        <v>803</v>
      </c>
      <c r="C4768" t="s">
        <v>241</v>
      </c>
      <c r="D4768" t="s">
        <v>11089</v>
      </c>
      <c r="E4768" t="s">
        <v>11090</v>
      </c>
      <c r="F4768" t="s">
        <v>11089</v>
      </c>
      <c r="G4768">
        <v>26</v>
      </c>
      <c r="H4768" s="5">
        <v>26</v>
      </c>
      <c r="I4768" t="s">
        <v>43</v>
      </c>
      <c r="J4768" t="s">
        <v>43</v>
      </c>
      <c r="K4768" s="5" t="s">
        <v>43</v>
      </c>
      <c r="L4768" s="5" t="s">
        <v>11091</v>
      </c>
      <c r="M4768">
        <v>73</v>
      </c>
      <c r="N4768">
        <v>73</v>
      </c>
      <c r="O4768" s="7">
        <f t="shared" si="74"/>
        <v>118</v>
      </c>
      <c r="P4768" s="4">
        <v>6.5324</v>
      </c>
      <c r="Q4768" s="10"/>
      <c r="R4768" s="4">
        <v>169.8424</v>
      </c>
      <c r="S4768" s="4">
        <v>-69.842399999999998</v>
      </c>
      <c r="T4768" t="s">
        <v>43</v>
      </c>
      <c r="U4768" t="s">
        <v>43</v>
      </c>
      <c r="V4768" t="s">
        <v>43</v>
      </c>
      <c r="W4768" t="s">
        <v>43</v>
      </c>
      <c r="X4768" t="s">
        <v>43</v>
      </c>
      <c r="Y4768" t="s">
        <v>43</v>
      </c>
      <c r="Z4768" t="s">
        <v>43</v>
      </c>
      <c r="AA4768" t="s">
        <v>43</v>
      </c>
      <c r="AB4768" t="s">
        <v>43</v>
      </c>
      <c r="AC4768" t="s">
        <v>43</v>
      </c>
    </row>
    <row r="4769" spans="1:29" x14ac:dyDescent="0.25">
      <c r="A4769" s="9" t="s">
        <v>11092</v>
      </c>
      <c r="B4769" t="s">
        <v>803</v>
      </c>
      <c r="C4769" t="s">
        <v>241</v>
      </c>
      <c r="D4769" t="s">
        <v>11093</v>
      </c>
      <c r="E4769" t="s">
        <v>11094</v>
      </c>
      <c r="F4769" t="s">
        <v>11093</v>
      </c>
      <c r="G4769">
        <v>26</v>
      </c>
      <c r="H4769" s="5">
        <v>26</v>
      </c>
      <c r="I4769" t="s">
        <v>43</v>
      </c>
      <c r="J4769" t="s">
        <v>43</v>
      </c>
      <c r="K4769" s="5" t="s">
        <v>43</v>
      </c>
      <c r="L4769" s="5" t="s">
        <v>11095</v>
      </c>
      <c r="M4769">
        <v>73</v>
      </c>
      <c r="N4769">
        <v>73</v>
      </c>
      <c r="O4769" s="7">
        <f t="shared" si="74"/>
        <v>118</v>
      </c>
      <c r="P4769" s="4">
        <v>6.5324</v>
      </c>
      <c r="Q4769" s="10"/>
      <c r="R4769" s="4">
        <v>169.8424</v>
      </c>
      <c r="S4769" s="4">
        <v>-69.842399999999998</v>
      </c>
      <c r="T4769" t="s">
        <v>43</v>
      </c>
      <c r="U4769" t="s">
        <v>43</v>
      </c>
      <c r="V4769" t="s">
        <v>43</v>
      </c>
      <c r="W4769" t="s">
        <v>43</v>
      </c>
      <c r="X4769" t="s">
        <v>43</v>
      </c>
      <c r="Y4769" t="s">
        <v>43</v>
      </c>
      <c r="Z4769" t="s">
        <v>43</v>
      </c>
      <c r="AA4769" t="s">
        <v>43</v>
      </c>
      <c r="AB4769" t="s">
        <v>43</v>
      </c>
      <c r="AC4769" t="s">
        <v>43</v>
      </c>
    </row>
    <row r="4770" spans="1:29" x14ac:dyDescent="0.25">
      <c r="A4770" s="9" t="s">
        <v>11096</v>
      </c>
      <c r="B4770" t="s">
        <v>803</v>
      </c>
      <c r="C4770" t="s">
        <v>241</v>
      </c>
      <c r="D4770" t="s">
        <v>11093</v>
      </c>
      <c r="E4770" t="s">
        <v>11094</v>
      </c>
      <c r="F4770" t="s">
        <v>11093</v>
      </c>
      <c r="G4770">
        <v>26</v>
      </c>
      <c r="H4770" s="5">
        <v>26</v>
      </c>
      <c r="I4770" t="s">
        <v>43</v>
      </c>
      <c r="J4770" t="s">
        <v>43</v>
      </c>
      <c r="K4770" s="5" t="s">
        <v>43</v>
      </c>
      <c r="L4770" s="5" t="s">
        <v>11095</v>
      </c>
      <c r="M4770">
        <v>73</v>
      </c>
      <c r="N4770">
        <v>73</v>
      </c>
      <c r="O4770" s="7">
        <f t="shared" si="74"/>
        <v>118</v>
      </c>
      <c r="P4770" s="4">
        <v>6.5324</v>
      </c>
      <c r="Q4770" s="10"/>
      <c r="R4770" s="4">
        <v>169.8424</v>
      </c>
      <c r="S4770" s="4">
        <v>-69.842399999999998</v>
      </c>
      <c r="T4770" t="s">
        <v>43</v>
      </c>
      <c r="U4770" t="s">
        <v>43</v>
      </c>
      <c r="V4770" t="s">
        <v>43</v>
      </c>
      <c r="W4770" t="s">
        <v>43</v>
      </c>
      <c r="X4770" t="s">
        <v>43</v>
      </c>
      <c r="Y4770" t="s">
        <v>43</v>
      </c>
      <c r="Z4770" t="s">
        <v>43</v>
      </c>
      <c r="AA4770" t="s">
        <v>43</v>
      </c>
      <c r="AB4770" t="s">
        <v>43</v>
      </c>
      <c r="AC4770" t="s">
        <v>43</v>
      </c>
    </row>
    <row r="4771" spans="1:29" x14ac:dyDescent="0.25">
      <c r="A4771" s="9" t="s">
        <v>11097</v>
      </c>
      <c r="B4771" t="s">
        <v>1716</v>
      </c>
      <c r="C4771" t="s">
        <v>1493</v>
      </c>
      <c r="D4771" t="s">
        <v>11093</v>
      </c>
      <c r="E4771" t="s">
        <v>11094</v>
      </c>
      <c r="F4771" t="s">
        <v>11093</v>
      </c>
      <c r="G4771">
        <v>26</v>
      </c>
      <c r="H4771" s="5">
        <v>26</v>
      </c>
      <c r="I4771" t="s">
        <v>43</v>
      </c>
      <c r="J4771" t="s">
        <v>43</v>
      </c>
      <c r="K4771" s="5" t="s">
        <v>43</v>
      </c>
      <c r="L4771" s="5" t="s">
        <v>11095</v>
      </c>
      <c r="M4771">
        <v>34</v>
      </c>
      <c r="N4771">
        <v>40</v>
      </c>
      <c r="O4771" s="7">
        <f t="shared" si="74"/>
        <v>65</v>
      </c>
      <c r="P4771" s="4">
        <v>4.8177777777777777</v>
      </c>
      <c r="Q4771" s="10"/>
      <c r="R4771" s="4">
        <v>125.26222222222221</v>
      </c>
      <c r="S4771" s="4">
        <v>-25.262222222222221</v>
      </c>
      <c r="T4771" t="s">
        <v>43</v>
      </c>
      <c r="U4771" t="s">
        <v>43</v>
      </c>
      <c r="V4771" t="s">
        <v>43</v>
      </c>
      <c r="W4771" t="s">
        <v>43</v>
      </c>
      <c r="X4771" t="s">
        <v>43</v>
      </c>
      <c r="Y4771" t="s">
        <v>43</v>
      </c>
      <c r="Z4771" t="s">
        <v>43</v>
      </c>
      <c r="AA4771" t="s">
        <v>43</v>
      </c>
      <c r="AB4771" t="s">
        <v>43</v>
      </c>
      <c r="AC4771" t="s">
        <v>43</v>
      </c>
    </row>
    <row r="4772" spans="1:29" x14ac:dyDescent="0.25">
      <c r="A4772" s="9" t="s">
        <v>11098</v>
      </c>
      <c r="B4772" t="s">
        <v>1716</v>
      </c>
      <c r="C4772" t="s">
        <v>1493</v>
      </c>
      <c r="D4772" t="s">
        <v>11093</v>
      </c>
      <c r="E4772" t="s">
        <v>11094</v>
      </c>
      <c r="F4772" t="s">
        <v>11093</v>
      </c>
      <c r="G4772">
        <v>26</v>
      </c>
      <c r="H4772" s="5">
        <v>26</v>
      </c>
      <c r="I4772" t="s">
        <v>43</v>
      </c>
      <c r="J4772" t="s">
        <v>43</v>
      </c>
      <c r="K4772" s="5" t="s">
        <v>43</v>
      </c>
      <c r="L4772" s="5" t="s">
        <v>11095</v>
      </c>
      <c r="M4772">
        <v>34</v>
      </c>
      <c r="N4772">
        <v>40</v>
      </c>
      <c r="O4772" s="7">
        <f t="shared" si="74"/>
        <v>65</v>
      </c>
      <c r="P4772" s="4">
        <v>4.8177777777777777</v>
      </c>
      <c r="Q4772" s="10"/>
      <c r="R4772" s="4">
        <v>125.26222222222221</v>
      </c>
      <c r="S4772" s="4">
        <v>-25.262222222222221</v>
      </c>
      <c r="T4772" t="s">
        <v>43</v>
      </c>
      <c r="U4772" t="s">
        <v>43</v>
      </c>
      <c r="V4772" t="s">
        <v>43</v>
      </c>
      <c r="W4772" t="s">
        <v>43</v>
      </c>
      <c r="X4772" t="s">
        <v>43</v>
      </c>
      <c r="Y4772" t="s">
        <v>43</v>
      </c>
      <c r="Z4772" t="s">
        <v>43</v>
      </c>
      <c r="AA4772" t="s">
        <v>43</v>
      </c>
      <c r="AB4772" t="s">
        <v>43</v>
      </c>
      <c r="AC4772" t="s">
        <v>43</v>
      </c>
    </row>
    <row r="4773" spans="1:29" x14ac:dyDescent="0.25">
      <c r="A4773" s="9" t="s">
        <v>11099</v>
      </c>
      <c r="B4773" t="s">
        <v>803</v>
      </c>
      <c r="C4773" t="s">
        <v>241</v>
      </c>
      <c r="D4773" t="s">
        <v>11100</v>
      </c>
      <c r="E4773" t="s">
        <v>11101</v>
      </c>
      <c r="F4773" t="s">
        <v>11100</v>
      </c>
      <c r="G4773">
        <v>26</v>
      </c>
      <c r="H4773" s="5">
        <v>26</v>
      </c>
      <c r="I4773" t="s">
        <v>43</v>
      </c>
      <c r="J4773" t="s">
        <v>43</v>
      </c>
      <c r="K4773" s="5" t="s">
        <v>43</v>
      </c>
      <c r="L4773" s="5" t="s">
        <v>11102</v>
      </c>
      <c r="M4773">
        <v>129</v>
      </c>
      <c r="N4773">
        <v>129</v>
      </c>
      <c r="O4773" s="7">
        <f t="shared" si="74"/>
        <v>208</v>
      </c>
      <c r="P4773" s="4">
        <v>8.5372000000000003</v>
      </c>
      <c r="Q4773" s="10"/>
      <c r="R4773" s="4">
        <v>221.96719999999999</v>
      </c>
      <c r="S4773" s="4">
        <v>-121.96720000000001</v>
      </c>
      <c r="T4773" t="s">
        <v>43</v>
      </c>
      <c r="U4773" t="s">
        <v>43</v>
      </c>
      <c r="V4773" t="s">
        <v>43</v>
      </c>
      <c r="W4773" t="s">
        <v>43</v>
      </c>
      <c r="X4773" t="s">
        <v>43</v>
      </c>
      <c r="Y4773" t="s">
        <v>43</v>
      </c>
      <c r="Z4773" t="s">
        <v>43</v>
      </c>
      <c r="AA4773" t="s">
        <v>43</v>
      </c>
      <c r="AB4773" t="s">
        <v>43</v>
      </c>
      <c r="AC4773" t="s">
        <v>43</v>
      </c>
    </row>
    <row r="4774" spans="1:29" x14ac:dyDescent="0.25">
      <c r="A4774" s="9" t="s">
        <v>11103</v>
      </c>
      <c r="B4774" t="s">
        <v>1716</v>
      </c>
      <c r="C4774" t="s">
        <v>1493</v>
      </c>
      <c r="D4774" t="s">
        <v>11100</v>
      </c>
      <c r="E4774" t="s">
        <v>11101</v>
      </c>
      <c r="F4774" t="s">
        <v>11100</v>
      </c>
      <c r="G4774">
        <v>26</v>
      </c>
      <c r="H4774" s="5">
        <v>26</v>
      </c>
      <c r="I4774" t="s">
        <v>43</v>
      </c>
      <c r="J4774" t="s">
        <v>43</v>
      </c>
      <c r="K4774" s="5" t="s">
        <v>43</v>
      </c>
      <c r="L4774" s="5" t="s">
        <v>11102</v>
      </c>
      <c r="M4774">
        <v>90</v>
      </c>
      <c r="N4774">
        <v>90</v>
      </c>
      <c r="O4774" s="7">
        <f t="shared" si="74"/>
        <v>145</v>
      </c>
      <c r="P4774" s="4">
        <v>6.952</v>
      </c>
      <c r="Q4774" s="10"/>
      <c r="R4774" s="4">
        <v>180.75200000000001</v>
      </c>
      <c r="S4774" s="4">
        <v>-80.751999999999995</v>
      </c>
      <c r="T4774" t="s">
        <v>43</v>
      </c>
      <c r="U4774" t="s">
        <v>43</v>
      </c>
      <c r="V4774" t="s">
        <v>43</v>
      </c>
      <c r="W4774" t="s">
        <v>43</v>
      </c>
      <c r="X4774" t="s">
        <v>43</v>
      </c>
      <c r="Y4774" t="s">
        <v>43</v>
      </c>
      <c r="Z4774" t="s">
        <v>43</v>
      </c>
      <c r="AA4774" t="s">
        <v>43</v>
      </c>
      <c r="AB4774" t="s">
        <v>43</v>
      </c>
      <c r="AC4774" t="s">
        <v>43</v>
      </c>
    </row>
    <row r="4775" spans="1:29" x14ac:dyDescent="0.25">
      <c r="A4775" s="9" t="s">
        <v>11104</v>
      </c>
      <c r="B4775" t="s">
        <v>1716</v>
      </c>
      <c r="C4775" t="s">
        <v>1493</v>
      </c>
      <c r="D4775" t="s">
        <v>11105</v>
      </c>
      <c r="E4775" t="s">
        <v>11106</v>
      </c>
      <c r="F4775" t="s">
        <v>11105</v>
      </c>
      <c r="G4775">
        <v>26</v>
      </c>
      <c r="H4775" s="5">
        <v>26</v>
      </c>
      <c r="I4775" t="s">
        <v>43</v>
      </c>
      <c r="J4775" t="s">
        <v>43</v>
      </c>
      <c r="K4775" s="5" t="s">
        <v>43</v>
      </c>
      <c r="L4775" s="5" t="s">
        <v>11107</v>
      </c>
      <c r="M4775">
        <v>90</v>
      </c>
      <c r="N4775">
        <v>90</v>
      </c>
      <c r="O4775" s="7">
        <f t="shared" si="74"/>
        <v>145</v>
      </c>
      <c r="P4775" s="4">
        <v>6.952</v>
      </c>
      <c r="Q4775" s="10"/>
      <c r="R4775" s="4">
        <v>180.75200000000001</v>
      </c>
      <c r="S4775" s="4">
        <v>-80.751999999999995</v>
      </c>
      <c r="T4775" t="s">
        <v>43</v>
      </c>
      <c r="U4775" t="s">
        <v>43</v>
      </c>
      <c r="V4775" t="s">
        <v>43</v>
      </c>
      <c r="W4775" t="s">
        <v>43</v>
      </c>
      <c r="X4775" t="s">
        <v>43</v>
      </c>
      <c r="Y4775" t="s">
        <v>43</v>
      </c>
      <c r="Z4775" t="s">
        <v>43</v>
      </c>
      <c r="AA4775" t="s">
        <v>43</v>
      </c>
      <c r="AB4775" t="s">
        <v>43</v>
      </c>
      <c r="AC4775" t="s">
        <v>43</v>
      </c>
    </row>
    <row r="4776" spans="1:29" x14ac:dyDescent="0.25">
      <c r="A4776" s="9" t="s">
        <v>11108</v>
      </c>
      <c r="B4776" t="s">
        <v>1716</v>
      </c>
      <c r="C4776" t="s">
        <v>1493</v>
      </c>
      <c r="D4776" t="s">
        <v>11109</v>
      </c>
      <c r="E4776" t="s">
        <v>11110</v>
      </c>
      <c r="F4776" t="s">
        <v>11109</v>
      </c>
      <c r="G4776">
        <v>26</v>
      </c>
      <c r="H4776" s="5">
        <v>26</v>
      </c>
      <c r="I4776" t="s">
        <v>43</v>
      </c>
      <c r="J4776" t="s">
        <v>43</v>
      </c>
      <c r="K4776" s="5" t="s">
        <v>43</v>
      </c>
      <c r="L4776" s="5" t="s">
        <v>11111</v>
      </c>
      <c r="M4776">
        <v>29</v>
      </c>
      <c r="N4776">
        <v>40</v>
      </c>
      <c r="O4776" s="7">
        <f t="shared" si="74"/>
        <v>65</v>
      </c>
      <c r="P4776" s="4">
        <v>4.8177777777777777</v>
      </c>
      <c r="Q4776" s="10"/>
      <c r="R4776" s="4">
        <v>125.26222222222221</v>
      </c>
      <c r="S4776" s="4">
        <v>-25.262222222222221</v>
      </c>
      <c r="T4776" t="s">
        <v>43</v>
      </c>
      <c r="U4776" t="s">
        <v>43</v>
      </c>
      <c r="V4776" t="s">
        <v>43</v>
      </c>
      <c r="W4776" t="s">
        <v>43</v>
      </c>
      <c r="X4776" t="s">
        <v>43</v>
      </c>
      <c r="Y4776" t="s">
        <v>43</v>
      </c>
      <c r="Z4776" t="s">
        <v>43</v>
      </c>
      <c r="AA4776" t="s">
        <v>43</v>
      </c>
      <c r="AB4776" t="s">
        <v>43</v>
      </c>
      <c r="AC4776" t="s">
        <v>43</v>
      </c>
    </row>
    <row r="4777" spans="1:29" x14ac:dyDescent="0.25">
      <c r="A4777" s="9" t="s">
        <v>11112</v>
      </c>
      <c r="B4777" t="s">
        <v>75</v>
      </c>
      <c r="C4777" t="s">
        <v>225</v>
      </c>
      <c r="D4777" t="s">
        <v>11113</v>
      </c>
      <c r="E4777" t="s">
        <v>11114</v>
      </c>
      <c r="F4777" t="s">
        <v>11113</v>
      </c>
      <c r="G4777">
        <v>26</v>
      </c>
      <c r="H4777" s="5">
        <v>26</v>
      </c>
      <c r="I4777" t="s">
        <v>43</v>
      </c>
      <c r="J4777" t="s">
        <v>43</v>
      </c>
      <c r="K4777" s="5" t="s">
        <v>43</v>
      </c>
      <c r="L4777" s="5" t="s">
        <v>11115</v>
      </c>
      <c r="M4777">
        <v>14</v>
      </c>
      <c r="N4777">
        <v>40</v>
      </c>
      <c r="O4777" s="7">
        <f t="shared" si="74"/>
        <v>65</v>
      </c>
      <c r="P4777" s="4">
        <v>4.8177777777777777</v>
      </c>
      <c r="Q4777" s="10"/>
      <c r="R4777" s="4">
        <v>125.26222222222221</v>
      </c>
      <c r="S4777" s="4">
        <v>-25.262222222222221</v>
      </c>
      <c r="T4777" t="s">
        <v>43</v>
      </c>
      <c r="U4777" t="s">
        <v>43</v>
      </c>
      <c r="V4777" t="s">
        <v>43</v>
      </c>
      <c r="W4777" t="s">
        <v>43</v>
      </c>
      <c r="X4777" t="s">
        <v>43</v>
      </c>
      <c r="Y4777" t="s">
        <v>43</v>
      </c>
      <c r="Z4777" t="s">
        <v>43</v>
      </c>
      <c r="AA4777" t="s">
        <v>43</v>
      </c>
      <c r="AB4777" t="s">
        <v>43</v>
      </c>
      <c r="AC4777" t="s">
        <v>43</v>
      </c>
    </row>
    <row r="4778" spans="1:29" x14ac:dyDescent="0.25">
      <c r="A4778" s="9" t="s">
        <v>11116</v>
      </c>
      <c r="B4778" t="s">
        <v>75</v>
      </c>
      <c r="C4778" t="s">
        <v>155</v>
      </c>
      <c r="D4778" t="s">
        <v>11113</v>
      </c>
      <c r="E4778" t="s">
        <v>11114</v>
      </c>
      <c r="F4778" t="s">
        <v>11113</v>
      </c>
      <c r="G4778">
        <v>26</v>
      </c>
      <c r="H4778" s="5">
        <v>26</v>
      </c>
      <c r="I4778" t="s">
        <v>43</v>
      </c>
      <c r="J4778" t="s">
        <v>43</v>
      </c>
      <c r="K4778" s="5" t="s">
        <v>43</v>
      </c>
      <c r="L4778" s="5" t="s">
        <v>11115</v>
      </c>
      <c r="M4778">
        <v>93</v>
      </c>
      <c r="N4778">
        <v>93</v>
      </c>
      <c r="O4778" s="7">
        <f t="shared" si="74"/>
        <v>150</v>
      </c>
      <c r="P4778" s="4">
        <v>7.0204000000000004</v>
      </c>
      <c r="Q4778" s="10"/>
      <c r="R4778" s="4">
        <v>182.53039999999999</v>
      </c>
      <c r="S4778" s="4">
        <v>-82.5304</v>
      </c>
      <c r="T4778" t="s">
        <v>43</v>
      </c>
      <c r="U4778" t="s">
        <v>43</v>
      </c>
      <c r="V4778" t="s">
        <v>43</v>
      </c>
      <c r="W4778" t="s">
        <v>43</v>
      </c>
      <c r="X4778" t="s">
        <v>43</v>
      </c>
      <c r="Y4778" t="s">
        <v>43</v>
      </c>
      <c r="Z4778" t="s">
        <v>43</v>
      </c>
      <c r="AA4778" t="s">
        <v>43</v>
      </c>
      <c r="AB4778" t="s">
        <v>43</v>
      </c>
      <c r="AC4778" t="s">
        <v>43</v>
      </c>
    </row>
    <row r="4779" spans="1:29" x14ac:dyDescent="0.25">
      <c r="A4779" s="9" t="s">
        <v>11117</v>
      </c>
      <c r="B4779" t="s">
        <v>75</v>
      </c>
      <c r="C4779" t="s">
        <v>244</v>
      </c>
      <c r="D4779" t="s">
        <v>11113</v>
      </c>
      <c r="E4779" t="s">
        <v>11114</v>
      </c>
      <c r="F4779" t="s">
        <v>11113</v>
      </c>
      <c r="G4779">
        <v>26</v>
      </c>
      <c r="H4779" s="5">
        <v>26</v>
      </c>
      <c r="I4779" t="s">
        <v>43</v>
      </c>
      <c r="J4779" t="s">
        <v>43</v>
      </c>
      <c r="K4779" s="5" t="s">
        <v>43</v>
      </c>
      <c r="L4779" s="5" t="s">
        <v>11115</v>
      </c>
      <c r="M4779">
        <v>17</v>
      </c>
      <c r="N4779">
        <v>40</v>
      </c>
      <c r="O4779" s="7">
        <f t="shared" si="74"/>
        <v>65</v>
      </c>
      <c r="P4779" s="4">
        <v>4.8177777777777777</v>
      </c>
      <c r="Q4779" s="10"/>
      <c r="R4779" s="4">
        <v>125.26222222222221</v>
      </c>
      <c r="S4779" s="4">
        <v>-25.262222222222221</v>
      </c>
      <c r="T4779" t="s">
        <v>43</v>
      </c>
      <c r="U4779" t="s">
        <v>43</v>
      </c>
      <c r="V4779" t="s">
        <v>43</v>
      </c>
      <c r="W4779" t="s">
        <v>43</v>
      </c>
      <c r="X4779" t="s">
        <v>43</v>
      </c>
      <c r="Y4779" t="s">
        <v>43</v>
      </c>
      <c r="Z4779" t="s">
        <v>43</v>
      </c>
      <c r="AA4779" t="s">
        <v>43</v>
      </c>
      <c r="AB4779" t="s">
        <v>43</v>
      </c>
      <c r="AC4779" t="s">
        <v>43</v>
      </c>
    </row>
    <row r="4780" spans="1:29" x14ac:dyDescent="0.25">
      <c r="A4780" s="9" t="s">
        <v>11118</v>
      </c>
      <c r="B4780" t="s">
        <v>166</v>
      </c>
      <c r="C4780" t="s">
        <v>167</v>
      </c>
      <c r="D4780" t="s">
        <v>11119</v>
      </c>
      <c r="E4780" t="s">
        <v>11120</v>
      </c>
      <c r="F4780" t="s">
        <v>11119</v>
      </c>
      <c r="G4780">
        <v>26</v>
      </c>
      <c r="H4780" s="5">
        <v>26</v>
      </c>
      <c r="I4780" t="s">
        <v>43</v>
      </c>
      <c r="J4780" t="s">
        <v>43</v>
      </c>
      <c r="K4780" s="5" t="s">
        <v>43</v>
      </c>
      <c r="L4780" s="5" t="s">
        <v>11121</v>
      </c>
      <c r="M4780">
        <v>22</v>
      </c>
      <c r="N4780">
        <v>40</v>
      </c>
      <c r="O4780" s="7">
        <f t="shared" si="74"/>
        <v>65</v>
      </c>
      <c r="P4780" s="4">
        <v>4.8177777777777777</v>
      </c>
      <c r="Q4780" s="10"/>
      <c r="R4780" s="4">
        <v>125.26222222222221</v>
      </c>
      <c r="S4780" s="4">
        <v>-25.262222222222221</v>
      </c>
      <c r="T4780" t="s">
        <v>43</v>
      </c>
      <c r="U4780" t="s">
        <v>43</v>
      </c>
      <c r="V4780" t="s">
        <v>43</v>
      </c>
      <c r="W4780" t="s">
        <v>43</v>
      </c>
      <c r="X4780" t="s">
        <v>43</v>
      </c>
      <c r="Y4780" t="s">
        <v>43</v>
      </c>
      <c r="Z4780" t="s">
        <v>43</v>
      </c>
      <c r="AA4780" t="s">
        <v>43</v>
      </c>
      <c r="AB4780" t="s">
        <v>43</v>
      </c>
      <c r="AC4780" t="s">
        <v>43</v>
      </c>
    </row>
    <row r="4781" spans="1:29" x14ac:dyDescent="0.25">
      <c r="A4781" s="9" t="s">
        <v>11122</v>
      </c>
      <c r="B4781" t="s">
        <v>75</v>
      </c>
      <c r="C4781" t="s">
        <v>244</v>
      </c>
      <c r="D4781" t="s">
        <v>11123</v>
      </c>
      <c r="E4781" t="s">
        <v>11124</v>
      </c>
      <c r="F4781" t="s">
        <v>11123</v>
      </c>
      <c r="G4781">
        <v>26</v>
      </c>
      <c r="H4781" s="5">
        <v>26</v>
      </c>
      <c r="I4781" t="s">
        <v>43</v>
      </c>
      <c r="J4781" t="s">
        <v>43</v>
      </c>
      <c r="K4781" s="5" t="s">
        <v>43</v>
      </c>
      <c r="L4781" s="5" t="s">
        <v>11125</v>
      </c>
      <c r="M4781">
        <v>21</v>
      </c>
      <c r="N4781">
        <v>40</v>
      </c>
      <c r="O4781" s="7">
        <f t="shared" si="74"/>
        <v>65</v>
      </c>
      <c r="P4781" s="4">
        <v>4.8177777777777777</v>
      </c>
      <c r="Q4781" s="10"/>
      <c r="R4781" s="4">
        <v>125.26222222222221</v>
      </c>
      <c r="S4781" s="4">
        <v>-25.262222222222221</v>
      </c>
      <c r="T4781" t="s">
        <v>43</v>
      </c>
      <c r="U4781" t="s">
        <v>43</v>
      </c>
      <c r="V4781" t="s">
        <v>43</v>
      </c>
      <c r="W4781" t="s">
        <v>43</v>
      </c>
      <c r="X4781" t="s">
        <v>43</v>
      </c>
      <c r="Y4781" t="s">
        <v>43</v>
      </c>
      <c r="Z4781" t="s">
        <v>43</v>
      </c>
      <c r="AA4781" t="s">
        <v>43</v>
      </c>
      <c r="AB4781" t="s">
        <v>43</v>
      </c>
      <c r="AC4781" t="s">
        <v>43</v>
      </c>
    </row>
    <row r="4782" spans="1:29" x14ac:dyDescent="0.25">
      <c r="A4782" s="9" t="s">
        <v>11126</v>
      </c>
      <c r="B4782" t="s">
        <v>166</v>
      </c>
      <c r="C4782" t="s">
        <v>167</v>
      </c>
      <c r="D4782" t="s">
        <v>11127</v>
      </c>
      <c r="E4782" t="s">
        <v>11128</v>
      </c>
      <c r="F4782" t="s">
        <v>11127</v>
      </c>
      <c r="G4782">
        <v>26</v>
      </c>
      <c r="H4782" s="5">
        <v>26</v>
      </c>
      <c r="I4782" t="s">
        <v>43</v>
      </c>
      <c r="J4782" t="s">
        <v>43</v>
      </c>
      <c r="K4782" s="5" t="s">
        <v>43</v>
      </c>
      <c r="L4782" s="5" t="s">
        <v>11129</v>
      </c>
      <c r="M4782">
        <v>24</v>
      </c>
      <c r="N4782">
        <v>40</v>
      </c>
      <c r="O4782" s="7">
        <f t="shared" si="74"/>
        <v>65</v>
      </c>
      <c r="P4782" s="4">
        <v>4.8177777777777777</v>
      </c>
      <c r="Q4782" s="10"/>
      <c r="R4782" s="4">
        <v>125.26222222222221</v>
      </c>
      <c r="S4782" s="4">
        <v>-25.262222222222221</v>
      </c>
      <c r="T4782" t="s">
        <v>43</v>
      </c>
      <c r="U4782" t="s">
        <v>43</v>
      </c>
      <c r="V4782" t="s">
        <v>43</v>
      </c>
      <c r="W4782" t="s">
        <v>43</v>
      </c>
      <c r="X4782" t="s">
        <v>43</v>
      </c>
      <c r="Y4782" t="s">
        <v>43</v>
      </c>
      <c r="Z4782" t="s">
        <v>43</v>
      </c>
      <c r="AA4782" t="s">
        <v>43</v>
      </c>
      <c r="AB4782" t="s">
        <v>43</v>
      </c>
      <c r="AC4782" t="s">
        <v>43</v>
      </c>
    </row>
    <row r="4783" spans="1:29" x14ac:dyDescent="0.25">
      <c r="A4783" s="9" t="s">
        <v>11130</v>
      </c>
      <c r="B4783" t="s">
        <v>166</v>
      </c>
      <c r="C4783" t="s">
        <v>167</v>
      </c>
      <c r="D4783" t="s">
        <v>11131</v>
      </c>
      <c r="E4783" t="s">
        <v>11132</v>
      </c>
      <c r="F4783" t="s">
        <v>11131</v>
      </c>
      <c r="G4783">
        <v>26</v>
      </c>
      <c r="H4783" s="5">
        <v>26</v>
      </c>
      <c r="I4783" t="s">
        <v>43</v>
      </c>
      <c r="J4783" t="s">
        <v>43</v>
      </c>
      <c r="K4783" s="5" t="s">
        <v>43</v>
      </c>
      <c r="L4783" s="5" t="s">
        <v>11133</v>
      </c>
      <c r="M4783">
        <v>16</v>
      </c>
      <c r="N4783">
        <v>40</v>
      </c>
      <c r="O4783" s="7">
        <f t="shared" si="74"/>
        <v>65</v>
      </c>
      <c r="P4783" s="4">
        <v>4.8177777777777777</v>
      </c>
      <c r="Q4783" s="10"/>
      <c r="R4783" s="4">
        <v>125.26222222222221</v>
      </c>
      <c r="S4783" s="4">
        <v>-25.262222222222221</v>
      </c>
      <c r="T4783" t="s">
        <v>43</v>
      </c>
      <c r="U4783" t="s">
        <v>43</v>
      </c>
      <c r="V4783" t="s">
        <v>43</v>
      </c>
      <c r="W4783" t="s">
        <v>43</v>
      </c>
      <c r="X4783" t="s">
        <v>43</v>
      </c>
      <c r="Y4783" t="s">
        <v>43</v>
      </c>
      <c r="Z4783" t="s">
        <v>43</v>
      </c>
      <c r="AA4783" t="s">
        <v>43</v>
      </c>
      <c r="AB4783" t="s">
        <v>43</v>
      </c>
      <c r="AC4783" t="s">
        <v>43</v>
      </c>
    </row>
    <row r="4784" spans="1:29" x14ac:dyDescent="0.25">
      <c r="A4784" s="9" t="s">
        <v>11134</v>
      </c>
      <c r="B4784" t="s">
        <v>166</v>
      </c>
      <c r="C4784" t="s">
        <v>167</v>
      </c>
      <c r="D4784" t="s">
        <v>11135</v>
      </c>
      <c r="E4784" t="s">
        <v>11136</v>
      </c>
      <c r="F4784" t="s">
        <v>11135</v>
      </c>
      <c r="G4784">
        <v>26</v>
      </c>
      <c r="H4784" s="5">
        <v>26</v>
      </c>
      <c r="I4784" t="s">
        <v>43</v>
      </c>
      <c r="J4784" t="s">
        <v>43</v>
      </c>
      <c r="K4784" s="5" t="s">
        <v>43</v>
      </c>
      <c r="L4784" s="5" t="s">
        <v>11137</v>
      </c>
      <c r="M4784">
        <v>14</v>
      </c>
      <c r="N4784">
        <v>40</v>
      </c>
      <c r="O4784" s="7">
        <f t="shared" si="74"/>
        <v>65</v>
      </c>
      <c r="P4784" s="4">
        <v>4.8177777777777777</v>
      </c>
      <c r="Q4784" s="10"/>
      <c r="R4784" s="4">
        <v>125.26222222222221</v>
      </c>
      <c r="S4784" s="4">
        <v>-25.262222222222221</v>
      </c>
      <c r="T4784" t="s">
        <v>43</v>
      </c>
      <c r="U4784" t="s">
        <v>43</v>
      </c>
      <c r="V4784" t="s">
        <v>43</v>
      </c>
      <c r="W4784" t="s">
        <v>43</v>
      </c>
      <c r="X4784" t="s">
        <v>43</v>
      </c>
      <c r="Y4784" t="s">
        <v>43</v>
      </c>
      <c r="Z4784" t="s">
        <v>43</v>
      </c>
      <c r="AA4784" t="s">
        <v>43</v>
      </c>
      <c r="AB4784" t="s">
        <v>43</v>
      </c>
      <c r="AC4784" t="s">
        <v>43</v>
      </c>
    </row>
    <row r="4785" spans="1:29" x14ac:dyDescent="0.25">
      <c r="A4785" s="9" t="s">
        <v>11138</v>
      </c>
      <c r="B4785" t="s">
        <v>166</v>
      </c>
      <c r="C4785" t="s">
        <v>167</v>
      </c>
      <c r="D4785" t="s">
        <v>11139</v>
      </c>
      <c r="E4785" t="s">
        <v>11140</v>
      </c>
      <c r="F4785" t="s">
        <v>11139</v>
      </c>
      <c r="G4785">
        <v>26</v>
      </c>
      <c r="H4785" s="5">
        <v>26</v>
      </c>
      <c r="I4785" t="s">
        <v>43</v>
      </c>
      <c r="J4785" t="s">
        <v>43</v>
      </c>
      <c r="K4785" s="5" t="s">
        <v>43</v>
      </c>
      <c r="L4785" s="5" t="s">
        <v>11141</v>
      </c>
      <c r="M4785">
        <v>23</v>
      </c>
      <c r="N4785">
        <v>40</v>
      </c>
      <c r="O4785" s="7">
        <f t="shared" si="74"/>
        <v>65</v>
      </c>
      <c r="P4785" s="4">
        <v>4.8177777777777777</v>
      </c>
      <c r="Q4785" s="10"/>
      <c r="R4785" s="4">
        <v>125.26222222222221</v>
      </c>
      <c r="S4785" s="4">
        <v>-25.262222222222221</v>
      </c>
      <c r="T4785" t="s">
        <v>43</v>
      </c>
      <c r="U4785" t="s">
        <v>43</v>
      </c>
      <c r="V4785" t="s">
        <v>43</v>
      </c>
      <c r="W4785" t="s">
        <v>43</v>
      </c>
      <c r="X4785" t="s">
        <v>43</v>
      </c>
      <c r="Y4785" t="s">
        <v>43</v>
      </c>
      <c r="Z4785" t="s">
        <v>43</v>
      </c>
      <c r="AA4785" t="s">
        <v>43</v>
      </c>
      <c r="AB4785" t="s">
        <v>43</v>
      </c>
      <c r="AC4785" t="s">
        <v>43</v>
      </c>
    </row>
    <row r="4786" spans="1:29" x14ac:dyDescent="0.25">
      <c r="A4786" s="9" t="s">
        <v>11142</v>
      </c>
      <c r="B4786" t="s">
        <v>166</v>
      </c>
      <c r="C4786" t="s">
        <v>167</v>
      </c>
      <c r="D4786" t="s">
        <v>11139</v>
      </c>
      <c r="E4786" t="s">
        <v>11140</v>
      </c>
      <c r="F4786" t="s">
        <v>11139</v>
      </c>
      <c r="G4786">
        <v>26</v>
      </c>
      <c r="H4786" s="5">
        <v>26</v>
      </c>
      <c r="I4786" t="s">
        <v>43</v>
      </c>
      <c r="J4786" t="s">
        <v>43</v>
      </c>
      <c r="K4786" s="5" t="s">
        <v>43</v>
      </c>
      <c r="L4786" s="5" t="s">
        <v>11141</v>
      </c>
      <c r="M4786">
        <v>23</v>
      </c>
      <c r="N4786">
        <v>40</v>
      </c>
      <c r="O4786" s="7">
        <f t="shared" si="74"/>
        <v>65</v>
      </c>
      <c r="P4786" s="4">
        <v>4.8177777777777777</v>
      </c>
      <c r="Q4786" s="10"/>
      <c r="R4786" s="4">
        <v>125.26222222222221</v>
      </c>
      <c r="S4786" s="4">
        <v>-25.262222222222221</v>
      </c>
      <c r="T4786" t="s">
        <v>43</v>
      </c>
      <c r="U4786" t="s">
        <v>43</v>
      </c>
      <c r="V4786" t="s">
        <v>43</v>
      </c>
      <c r="W4786" t="s">
        <v>43</v>
      </c>
      <c r="X4786" t="s">
        <v>43</v>
      </c>
      <c r="Y4786" t="s">
        <v>43</v>
      </c>
      <c r="Z4786" t="s">
        <v>43</v>
      </c>
      <c r="AA4786" t="s">
        <v>43</v>
      </c>
      <c r="AB4786" t="s">
        <v>43</v>
      </c>
      <c r="AC4786" t="s">
        <v>43</v>
      </c>
    </row>
    <row r="4787" spans="1:29" x14ac:dyDescent="0.25">
      <c r="A4787" s="9" t="s">
        <v>11143</v>
      </c>
      <c r="B4787" t="s">
        <v>144</v>
      </c>
      <c r="C4787" t="s">
        <v>134</v>
      </c>
      <c r="D4787" t="s">
        <v>11144</v>
      </c>
      <c r="E4787" t="s">
        <v>11145</v>
      </c>
      <c r="F4787" t="s">
        <v>11144</v>
      </c>
      <c r="G4787">
        <v>26</v>
      </c>
      <c r="H4787" s="5">
        <v>26</v>
      </c>
      <c r="I4787" t="s">
        <v>43</v>
      </c>
      <c r="J4787" t="s">
        <v>43</v>
      </c>
      <c r="K4787" s="5" t="s">
        <v>43</v>
      </c>
      <c r="L4787" s="5" t="s">
        <v>11146</v>
      </c>
      <c r="M4787">
        <v>20</v>
      </c>
      <c r="N4787">
        <v>40</v>
      </c>
      <c r="O4787" s="7">
        <f t="shared" si="74"/>
        <v>65</v>
      </c>
      <c r="P4787" s="4">
        <v>4.8177777777777777</v>
      </c>
      <c r="Q4787" s="10"/>
      <c r="R4787" s="4">
        <v>125.26222222222221</v>
      </c>
      <c r="S4787" s="4">
        <v>-25.262222222222221</v>
      </c>
      <c r="T4787" t="s">
        <v>43</v>
      </c>
      <c r="U4787" t="s">
        <v>43</v>
      </c>
      <c r="V4787" t="s">
        <v>43</v>
      </c>
      <c r="W4787" t="s">
        <v>43</v>
      </c>
      <c r="X4787" t="s">
        <v>43</v>
      </c>
      <c r="Y4787" t="s">
        <v>43</v>
      </c>
      <c r="Z4787" t="s">
        <v>43</v>
      </c>
      <c r="AA4787" t="s">
        <v>43</v>
      </c>
      <c r="AB4787" t="s">
        <v>43</v>
      </c>
      <c r="AC4787" t="s">
        <v>43</v>
      </c>
    </row>
    <row r="4788" spans="1:29" x14ac:dyDescent="0.25">
      <c r="A4788" s="9" t="s">
        <v>11147</v>
      </c>
      <c r="B4788" t="s">
        <v>144</v>
      </c>
      <c r="C4788" t="s">
        <v>225</v>
      </c>
      <c r="D4788" t="s">
        <v>11144</v>
      </c>
      <c r="E4788" t="s">
        <v>11145</v>
      </c>
      <c r="F4788" t="s">
        <v>11144</v>
      </c>
      <c r="G4788">
        <v>26</v>
      </c>
      <c r="H4788" s="5">
        <v>26</v>
      </c>
      <c r="I4788" t="s">
        <v>43</v>
      </c>
      <c r="J4788" t="s">
        <v>43</v>
      </c>
      <c r="K4788" s="5" t="s">
        <v>43</v>
      </c>
      <c r="L4788" s="5" t="s">
        <v>11146</v>
      </c>
      <c r="M4788">
        <v>16</v>
      </c>
      <c r="N4788">
        <v>40</v>
      </c>
      <c r="O4788" s="7">
        <f t="shared" si="74"/>
        <v>65</v>
      </c>
      <c r="P4788" s="4">
        <v>4.8177777777777777</v>
      </c>
      <c r="Q4788" s="10"/>
      <c r="R4788" s="4">
        <v>125.26222222222221</v>
      </c>
      <c r="S4788" s="4">
        <v>-25.262222222222221</v>
      </c>
      <c r="T4788" t="s">
        <v>43</v>
      </c>
      <c r="U4788" t="s">
        <v>43</v>
      </c>
      <c r="V4788" t="s">
        <v>43</v>
      </c>
      <c r="W4788" t="s">
        <v>43</v>
      </c>
      <c r="X4788" t="s">
        <v>43</v>
      </c>
      <c r="Y4788" t="s">
        <v>43</v>
      </c>
      <c r="Z4788" t="s">
        <v>43</v>
      </c>
      <c r="AA4788" t="s">
        <v>43</v>
      </c>
      <c r="AB4788" t="s">
        <v>43</v>
      </c>
      <c r="AC4788" t="s">
        <v>43</v>
      </c>
    </row>
    <row r="4789" spans="1:29" x14ac:dyDescent="0.25">
      <c r="A4789" s="9" t="s">
        <v>11148</v>
      </c>
      <c r="B4789" t="s">
        <v>133</v>
      </c>
      <c r="C4789" t="s">
        <v>167</v>
      </c>
      <c r="D4789" t="s">
        <v>11144</v>
      </c>
      <c r="E4789" t="s">
        <v>11145</v>
      </c>
      <c r="F4789" t="s">
        <v>11144</v>
      </c>
      <c r="G4789">
        <v>26</v>
      </c>
      <c r="H4789" s="5">
        <v>26</v>
      </c>
      <c r="I4789" t="s">
        <v>43</v>
      </c>
      <c r="J4789" t="s">
        <v>43</v>
      </c>
      <c r="K4789" s="5" t="s">
        <v>43</v>
      </c>
      <c r="L4789" s="5" t="s">
        <v>11146</v>
      </c>
      <c r="M4789">
        <v>19</v>
      </c>
      <c r="N4789">
        <v>40</v>
      </c>
      <c r="O4789" s="7">
        <f t="shared" si="74"/>
        <v>65</v>
      </c>
      <c r="P4789" s="4">
        <v>4.8177777777777777</v>
      </c>
      <c r="Q4789" s="10"/>
      <c r="R4789" s="4">
        <v>125.26222222222221</v>
      </c>
      <c r="S4789" s="4">
        <v>-25.262222222222221</v>
      </c>
      <c r="T4789" t="s">
        <v>43</v>
      </c>
      <c r="U4789" t="s">
        <v>43</v>
      </c>
      <c r="V4789" t="s">
        <v>43</v>
      </c>
      <c r="W4789" t="s">
        <v>43</v>
      </c>
      <c r="X4789" t="s">
        <v>43</v>
      </c>
      <c r="Y4789" t="s">
        <v>43</v>
      </c>
      <c r="Z4789" t="s">
        <v>43</v>
      </c>
      <c r="AA4789" t="s">
        <v>43</v>
      </c>
      <c r="AB4789" t="s">
        <v>43</v>
      </c>
      <c r="AC4789" t="s">
        <v>43</v>
      </c>
    </row>
    <row r="4790" spans="1:29" x14ac:dyDescent="0.25">
      <c r="A4790" s="9" t="s">
        <v>11149</v>
      </c>
      <c r="B4790" t="s">
        <v>144</v>
      </c>
      <c r="C4790" t="s">
        <v>155</v>
      </c>
      <c r="D4790" t="s">
        <v>11144</v>
      </c>
      <c r="E4790" t="s">
        <v>11145</v>
      </c>
      <c r="F4790" t="s">
        <v>11144</v>
      </c>
      <c r="G4790">
        <v>26</v>
      </c>
      <c r="H4790" s="5">
        <v>26</v>
      </c>
      <c r="I4790" t="s">
        <v>43</v>
      </c>
      <c r="J4790" t="s">
        <v>43</v>
      </c>
      <c r="K4790" s="5" t="s">
        <v>43</v>
      </c>
      <c r="L4790" s="5" t="s">
        <v>11146</v>
      </c>
      <c r="M4790">
        <v>83</v>
      </c>
      <c r="N4790">
        <v>83</v>
      </c>
      <c r="O4790" s="7">
        <f t="shared" si="74"/>
        <v>134</v>
      </c>
      <c r="P4790" s="4">
        <v>6.7923999999999998</v>
      </c>
      <c r="Q4790" s="10"/>
      <c r="R4790" s="4">
        <v>176.60239999999999</v>
      </c>
      <c r="S4790" s="4">
        <v>-76.602400000000003</v>
      </c>
      <c r="T4790" t="s">
        <v>43</v>
      </c>
      <c r="U4790" t="s">
        <v>43</v>
      </c>
      <c r="V4790" t="s">
        <v>43</v>
      </c>
      <c r="W4790" t="s">
        <v>43</v>
      </c>
      <c r="X4790" t="s">
        <v>43</v>
      </c>
      <c r="Y4790" t="s">
        <v>43</v>
      </c>
      <c r="Z4790" t="s">
        <v>43</v>
      </c>
      <c r="AA4790" t="s">
        <v>43</v>
      </c>
      <c r="AB4790" t="s">
        <v>43</v>
      </c>
      <c r="AC4790" t="s">
        <v>43</v>
      </c>
    </row>
    <row r="4791" spans="1:29" x14ac:dyDescent="0.25">
      <c r="A4791" s="9" t="s">
        <v>11150</v>
      </c>
      <c r="B4791" t="s">
        <v>144</v>
      </c>
      <c r="C4791" t="s">
        <v>244</v>
      </c>
      <c r="D4791" t="s">
        <v>11144</v>
      </c>
      <c r="E4791" t="s">
        <v>11145</v>
      </c>
      <c r="F4791" t="s">
        <v>11144</v>
      </c>
      <c r="G4791">
        <v>26</v>
      </c>
      <c r="H4791" s="5">
        <v>26</v>
      </c>
      <c r="I4791" t="s">
        <v>43</v>
      </c>
      <c r="J4791" t="s">
        <v>43</v>
      </c>
      <c r="K4791" s="5" t="s">
        <v>43</v>
      </c>
      <c r="L4791" s="5" t="s">
        <v>11146</v>
      </c>
      <c r="M4791">
        <v>19</v>
      </c>
      <c r="N4791">
        <v>40</v>
      </c>
      <c r="O4791" s="7">
        <f t="shared" si="74"/>
        <v>65</v>
      </c>
      <c r="P4791" s="4">
        <v>4.8177777777777777</v>
      </c>
      <c r="Q4791" s="10"/>
      <c r="R4791" s="4">
        <v>125.26222222222221</v>
      </c>
      <c r="S4791" s="4">
        <v>-25.262222222222221</v>
      </c>
      <c r="T4791" t="s">
        <v>43</v>
      </c>
      <c r="U4791" t="s">
        <v>43</v>
      </c>
      <c r="V4791" t="s">
        <v>43</v>
      </c>
      <c r="W4791" t="s">
        <v>43</v>
      </c>
      <c r="X4791" t="s">
        <v>43</v>
      </c>
      <c r="Y4791" t="s">
        <v>43</v>
      </c>
      <c r="Z4791" t="s">
        <v>43</v>
      </c>
      <c r="AA4791" t="s">
        <v>43</v>
      </c>
      <c r="AB4791" t="s">
        <v>43</v>
      </c>
      <c r="AC4791" t="s">
        <v>43</v>
      </c>
    </row>
    <row r="4792" spans="1:29" x14ac:dyDescent="0.25">
      <c r="A4792" s="9" t="s">
        <v>11151</v>
      </c>
      <c r="B4792" t="s">
        <v>75</v>
      </c>
      <c r="C4792" t="s">
        <v>241</v>
      </c>
      <c r="D4792" t="s">
        <v>11152</v>
      </c>
      <c r="E4792" t="s">
        <v>11153</v>
      </c>
      <c r="F4792" t="s">
        <v>11152</v>
      </c>
      <c r="G4792">
        <v>26</v>
      </c>
      <c r="H4792" s="5">
        <v>26</v>
      </c>
      <c r="I4792" t="s">
        <v>43</v>
      </c>
      <c r="J4792" t="s">
        <v>43</v>
      </c>
      <c r="K4792" s="5" t="s">
        <v>43</v>
      </c>
      <c r="L4792" s="5" t="s">
        <v>11154</v>
      </c>
      <c r="M4792">
        <v>133</v>
      </c>
      <c r="N4792">
        <v>133</v>
      </c>
      <c r="O4792" s="7">
        <f t="shared" si="74"/>
        <v>215</v>
      </c>
      <c r="P4792" s="4">
        <v>8.7243999999999993</v>
      </c>
      <c r="Q4792" s="10"/>
      <c r="R4792" s="4">
        <v>226.83439999999999</v>
      </c>
      <c r="S4792" s="4">
        <v>-126.8344</v>
      </c>
      <c r="T4792" t="s">
        <v>43</v>
      </c>
      <c r="U4792" t="s">
        <v>43</v>
      </c>
      <c r="V4792" t="s">
        <v>43</v>
      </c>
      <c r="W4792" t="s">
        <v>43</v>
      </c>
      <c r="X4792" t="s">
        <v>43</v>
      </c>
      <c r="Y4792" t="s">
        <v>43</v>
      </c>
      <c r="Z4792" t="s">
        <v>43</v>
      </c>
      <c r="AA4792" t="s">
        <v>43</v>
      </c>
      <c r="AB4792" t="s">
        <v>43</v>
      </c>
      <c r="AC4792" t="s">
        <v>43</v>
      </c>
    </row>
    <row r="4793" spans="1:29" x14ac:dyDescent="0.25">
      <c r="A4793" s="9" t="s">
        <v>11155</v>
      </c>
      <c r="B4793" t="s">
        <v>75</v>
      </c>
      <c r="C4793" t="s">
        <v>97</v>
      </c>
      <c r="D4793" t="s">
        <v>11152</v>
      </c>
      <c r="E4793" t="s">
        <v>11153</v>
      </c>
      <c r="F4793" t="s">
        <v>11152</v>
      </c>
      <c r="G4793">
        <v>26</v>
      </c>
      <c r="H4793" s="5">
        <v>26</v>
      </c>
      <c r="I4793" t="s">
        <v>43</v>
      </c>
      <c r="J4793" t="s">
        <v>43</v>
      </c>
      <c r="K4793" s="5" t="s">
        <v>43</v>
      </c>
      <c r="L4793" s="5" t="s">
        <v>11154</v>
      </c>
      <c r="M4793">
        <v>214</v>
      </c>
      <c r="N4793">
        <v>214</v>
      </c>
      <c r="O4793" s="7">
        <f t="shared" si="74"/>
        <v>345</v>
      </c>
      <c r="P4793" s="4">
        <v>12.1904</v>
      </c>
      <c r="Q4793" s="10"/>
      <c r="R4793" s="4">
        <v>316.9504</v>
      </c>
      <c r="S4793" s="4">
        <v>-216.9504</v>
      </c>
      <c r="T4793" t="s">
        <v>43</v>
      </c>
      <c r="U4793" t="s">
        <v>43</v>
      </c>
      <c r="V4793" t="s">
        <v>43</v>
      </c>
      <c r="W4793" t="s">
        <v>43</v>
      </c>
      <c r="X4793" t="s">
        <v>43</v>
      </c>
      <c r="Y4793" t="s">
        <v>43</v>
      </c>
      <c r="Z4793" t="s">
        <v>43</v>
      </c>
      <c r="AA4793" t="s">
        <v>43</v>
      </c>
      <c r="AB4793" t="s">
        <v>43</v>
      </c>
      <c r="AC4793" t="s">
        <v>43</v>
      </c>
    </row>
    <row r="4794" spans="1:29" x14ac:dyDescent="0.25">
      <c r="A4794" s="9" t="s">
        <v>11156</v>
      </c>
      <c r="B4794" t="s">
        <v>75</v>
      </c>
      <c r="C4794" t="s">
        <v>244</v>
      </c>
      <c r="D4794" t="s">
        <v>11152</v>
      </c>
      <c r="E4794" t="s">
        <v>11153</v>
      </c>
      <c r="F4794" t="s">
        <v>11152</v>
      </c>
      <c r="G4794">
        <v>26</v>
      </c>
      <c r="H4794" s="5">
        <v>26</v>
      </c>
      <c r="I4794" t="s">
        <v>43</v>
      </c>
      <c r="J4794" t="s">
        <v>43</v>
      </c>
      <c r="K4794" s="5" t="s">
        <v>43</v>
      </c>
      <c r="L4794" s="5" t="s">
        <v>11154</v>
      </c>
      <c r="M4794">
        <v>19</v>
      </c>
      <c r="N4794">
        <v>40</v>
      </c>
      <c r="O4794" s="7">
        <f t="shared" si="74"/>
        <v>65</v>
      </c>
      <c r="P4794" s="4">
        <v>4.8177777777777777</v>
      </c>
      <c r="Q4794" s="10"/>
      <c r="R4794" s="4">
        <v>125.26222222222221</v>
      </c>
      <c r="S4794" s="4">
        <v>-25.262222222222221</v>
      </c>
      <c r="T4794" t="s">
        <v>43</v>
      </c>
      <c r="U4794" t="s">
        <v>43</v>
      </c>
      <c r="V4794" t="s">
        <v>43</v>
      </c>
      <c r="W4794" t="s">
        <v>43</v>
      </c>
      <c r="X4794" t="s">
        <v>43</v>
      </c>
      <c r="Y4794" t="s">
        <v>43</v>
      </c>
      <c r="Z4794" t="s">
        <v>43</v>
      </c>
      <c r="AA4794" t="s">
        <v>43</v>
      </c>
      <c r="AB4794" t="s">
        <v>43</v>
      </c>
      <c r="AC4794" t="s">
        <v>43</v>
      </c>
    </row>
    <row r="4795" spans="1:29" x14ac:dyDescent="0.25">
      <c r="A4795" s="9" t="s">
        <v>11157</v>
      </c>
      <c r="B4795" t="s">
        <v>144</v>
      </c>
      <c r="C4795" t="s">
        <v>134</v>
      </c>
      <c r="D4795" t="s">
        <v>11158</v>
      </c>
      <c r="E4795" t="s">
        <v>11159</v>
      </c>
      <c r="F4795" t="s">
        <v>11158</v>
      </c>
      <c r="G4795">
        <v>26</v>
      </c>
      <c r="H4795" s="5">
        <v>26</v>
      </c>
      <c r="I4795" t="s">
        <v>43</v>
      </c>
      <c r="J4795" t="s">
        <v>43</v>
      </c>
      <c r="K4795" s="5" t="s">
        <v>43</v>
      </c>
      <c r="L4795" s="5" t="s">
        <v>11160</v>
      </c>
      <c r="M4795">
        <v>20</v>
      </c>
      <c r="N4795">
        <v>40</v>
      </c>
      <c r="O4795" s="7">
        <f t="shared" si="74"/>
        <v>65</v>
      </c>
      <c r="P4795" s="4">
        <v>4.8177777777777777</v>
      </c>
      <c r="Q4795" s="10"/>
      <c r="R4795" s="4">
        <v>125.26222222222221</v>
      </c>
      <c r="S4795" s="4">
        <v>-25.262222222222221</v>
      </c>
      <c r="T4795" t="s">
        <v>43</v>
      </c>
      <c r="U4795" t="s">
        <v>43</v>
      </c>
      <c r="V4795" t="s">
        <v>43</v>
      </c>
      <c r="W4795" t="s">
        <v>43</v>
      </c>
      <c r="X4795" t="s">
        <v>43</v>
      </c>
      <c r="Y4795" t="s">
        <v>43</v>
      </c>
      <c r="Z4795" t="s">
        <v>43</v>
      </c>
      <c r="AA4795" t="s">
        <v>43</v>
      </c>
      <c r="AB4795" t="s">
        <v>43</v>
      </c>
      <c r="AC4795" t="s">
        <v>43</v>
      </c>
    </row>
    <row r="4796" spans="1:29" x14ac:dyDescent="0.25">
      <c r="A4796" s="9" t="s">
        <v>11161</v>
      </c>
      <c r="B4796" t="s">
        <v>144</v>
      </c>
      <c r="C4796" t="s">
        <v>225</v>
      </c>
      <c r="D4796" t="s">
        <v>11158</v>
      </c>
      <c r="E4796" t="s">
        <v>11159</v>
      </c>
      <c r="F4796" t="s">
        <v>11158</v>
      </c>
      <c r="G4796">
        <v>26</v>
      </c>
      <c r="H4796" s="5">
        <v>26</v>
      </c>
      <c r="I4796" t="s">
        <v>43</v>
      </c>
      <c r="J4796" t="s">
        <v>43</v>
      </c>
      <c r="K4796" s="5" t="s">
        <v>43</v>
      </c>
      <c r="L4796" s="5" t="s">
        <v>11160</v>
      </c>
      <c r="M4796">
        <v>15</v>
      </c>
      <c r="N4796">
        <v>40</v>
      </c>
      <c r="O4796" s="7">
        <f t="shared" si="74"/>
        <v>65</v>
      </c>
      <c r="P4796" s="4">
        <v>4.8177777777777777</v>
      </c>
      <c r="Q4796" s="10"/>
      <c r="R4796" s="4">
        <v>125.26222222222221</v>
      </c>
      <c r="S4796" s="4">
        <v>-25.262222222222221</v>
      </c>
      <c r="T4796" t="s">
        <v>43</v>
      </c>
      <c r="U4796" t="s">
        <v>43</v>
      </c>
      <c r="V4796" t="s">
        <v>43</v>
      </c>
      <c r="W4796" t="s">
        <v>43</v>
      </c>
      <c r="X4796" t="s">
        <v>43</v>
      </c>
      <c r="Y4796" t="s">
        <v>43</v>
      </c>
      <c r="Z4796" t="s">
        <v>43</v>
      </c>
      <c r="AA4796" t="s">
        <v>43</v>
      </c>
      <c r="AB4796" t="s">
        <v>43</v>
      </c>
      <c r="AC4796" t="s">
        <v>43</v>
      </c>
    </row>
    <row r="4797" spans="1:29" x14ac:dyDescent="0.25">
      <c r="A4797" s="9" t="s">
        <v>11162</v>
      </c>
      <c r="B4797" t="s">
        <v>144</v>
      </c>
      <c r="C4797" t="s">
        <v>145</v>
      </c>
      <c r="D4797" t="s">
        <v>11158</v>
      </c>
      <c r="E4797" t="s">
        <v>11159</v>
      </c>
      <c r="F4797" t="s">
        <v>11158</v>
      </c>
      <c r="G4797">
        <v>26</v>
      </c>
      <c r="H4797" s="5">
        <v>26</v>
      </c>
      <c r="I4797" t="s">
        <v>43</v>
      </c>
      <c r="J4797" t="s">
        <v>43</v>
      </c>
      <c r="K4797" s="5" t="s">
        <v>43</v>
      </c>
      <c r="L4797" s="5" t="s">
        <v>11160</v>
      </c>
      <c r="M4797">
        <v>193</v>
      </c>
      <c r="N4797">
        <v>193</v>
      </c>
      <c r="O4797" s="7">
        <f t="shared" si="74"/>
        <v>311</v>
      </c>
      <c r="P4797" s="4">
        <v>11.412000000000001</v>
      </c>
      <c r="Q4797" s="10"/>
      <c r="R4797" s="4">
        <v>296.71199999999999</v>
      </c>
      <c r="S4797" s="4">
        <v>-196.71199999999999</v>
      </c>
      <c r="T4797" t="s">
        <v>43</v>
      </c>
      <c r="U4797" t="s">
        <v>43</v>
      </c>
      <c r="V4797" t="s">
        <v>43</v>
      </c>
      <c r="W4797" t="s">
        <v>43</v>
      </c>
      <c r="X4797" t="s">
        <v>43</v>
      </c>
      <c r="Y4797" t="s">
        <v>43</v>
      </c>
      <c r="Z4797" t="s">
        <v>43</v>
      </c>
      <c r="AA4797" t="s">
        <v>43</v>
      </c>
      <c r="AB4797" t="s">
        <v>43</v>
      </c>
      <c r="AC4797" t="s">
        <v>43</v>
      </c>
    </row>
    <row r="4798" spans="1:29" x14ac:dyDescent="0.25">
      <c r="A4798" s="9" t="s">
        <v>11163</v>
      </c>
      <c r="B4798" t="s">
        <v>144</v>
      </c>
      <c r="C4798" t="s">
        <v>151</v>
      </c>
      <c r="D4798" t="s">
        <v>11158</v>
      </c>
      <c r="E4798" t="s">
        <v>11159</v>
      </c>
      <c r="F4798" t="s">
        <v>11158</v>
      </c>
      <c r="G4798">
        <v>26</v>
      </c>
      <c r="H4798" s="5">
        <v>26</v>
      </c>
      <c r="I4798" t="s">
        <v>43</v>
      </c>
      <c r="J4798" t="s">
        <v>43</v>
      </c>
      <c r="K4798" s="5" t="s">
        <v>43</v>
      </c>
      <c r="L4798" s="5" t="s">
        <v>11160</v>
      </c>
      <c r="M4798">
        <v>205</v>
      </c>
      <c r="N4798">
        <v>205</v>
      </c>
      <c r="O4798" s="7">
        <f t="shared" si="74"/>
        <v>330</v>
      </c>
      <c r="P4798" s="4">
        <v>11.888</v>
      </c>
      <c r="Q4798" s="10"/>
      <c r="R4798" s="4">
        <v>309.08800000000002</v>
      </c>
      <c r="S4798" s="4">
        <v>-209.08799999999999</v>
      </c>
      <c r="T4798" t="s">
        <v>43</v>
      </c>
      <c r="U4798" t="s">
        <v>43</v>
      </c>
      <c r="V4798" t="s">
        <v>43</v>
      </c>
      <c r="W4798" t="s">
        <v>43</v>
      </c>
      <c r="X4798" t="s">
        <v>43</v>
      </c>
      <c r="Y4798" t="s">
        <v>43</v>
      </c>
      <c r="Z4798" t="s">
        <v>43</v>
      </c>
      <c r="AA4798" t="s">
        <v>43</v>
      </c>
      <c r="AB4798" t="s">
        <v>43</v>
      </c>
      <c r="AC4798" t="s">
        <v>43</v>
      </c>
    </row>
    <row r="4799" spans="1:29" x14ac:dyDescent="0.25">
      <c r="A4799" s="9" t="s">
        <v>11164</v>
      </c>
      <c r="B4799" t="s">
        <v>144</v>
      </c>
      <c r="C4799" t="s">
        <v>167</v>
      </c>
      <c r="D4799" t="s">
        <v>11158</v>
      </c>
      <c r="E4799" t="s">
        <v>11159</v>
      </c>
      <c r="F4799" t="s">
        <v>11158</v>
      </c>
      <c r="G4799">
        <v>26</v>
      </c>
      <c r="H4799" s="5">
        <v>26</v>
      </c>
      <c r="I4799" t="s">
        <v>43</v>
      </c>
      <c r="J4799" t="s">
        <v>43</v>
      </c>
      <c r="K4799" s="5" t="s">
        <v>43</v>
      </c>
      <c r="L4799" s="5" t="s">
        <v>11160</v>
      </c>
      <c r="M4799">
        <v>19</v>
      </c>
      <c r="N4799">
        <v>40</v>
      </c>
      <c r="O4799" s="7">
        <f t="shared" si="74"/>
        <v>65</v>
      </c>
      <c r="P4799" s="4">
        <v>4.8177777777777777</v>
      </c>
      <c r="Q4799" s="10"/>
      <c r="R4799" s="4">
        <v>125.26222222222221</v>
      </c>
      <c r="S4799" s="4">
        <v>-25.262222222222221</v>
      </c>
      <c r="T4799" t="s">
        <v>43</v>
      </c>
      <c r="U4799" t="s">
        <v>43</v>
      </c>
      <c r="V4799" t="s">
        <v>43</v>
      </c>
      <c r="W4799" t="s">
        <v>43</v>
      </c>
      <c r="X4799" t="s">
        <v>43</v>
      </c>
      <c r="Y4799" t="s">
        <v>43</v>
      </c>
      <c r="Z4799" t="s">
        <v>43</v>
      </c>
      <c r="AA4799" t="s">
        <v>43</v>
      </c>
      <c r="AB4799" t="s">
        <v>43</v>
      </c>
      <c r="AC4799" t="s">
        <v>43</v>
      </c>
    </row>
    <row r="4800" spans="1:29" x14ac:dyDescent="0.25">
      <c r="A4800" s="9" t="s">
        <v>11165</v>
      </c>
      <c r="B4800" t="s">
        <v>144</v>
      </c>
      <c r="C4800" t="s">
        <v>155</v>
      </c>
      <c r="D4800" t="s">
        <v>11158</v>
      </c>
      <c r="E4800" t="s">
        <v>11159</v>
      </c>
      <c r="F4800" t="s">
        <v>11158</v>
      </c>
      <c r="G4800">
        <v>26</v>
      </c>
      <c r="H4800" s="5">
        <v>26</v>
      </c>
      <c r="I4800" t="s">
        <v>43</v>
      </c>
      <c r="J4800" t="s">
        <v>43</v>
      </c>
      <c r="K4800" s="5" t="s">
        <v>43</v>
      </c>
      <c r="L4800" s="5" t="s">
        <v>11160</v>
      </c>
      <c r="M4800">
        <v>89</v>
      </c>
      <c r="N4800">
        <v>89</v>
      </c>
      <c r="O4800" s="7">
        <f t="shared" si="74"/>
        <v>144</v>
      </c>
      <c r="P4800" s="4">
        <v>6.9291999999999998</v>
      </c>
      <c r="Q4800" s="10"/>
      <c r="R4800" s="4">
        <v>180.1592</v>
      </c>
      <c r="S4800" s="4">
        <v>-80.159199999999998</v>
      </c>
      <c r="T4800" t="s">
        <v>43</v>
      </c>
      <c r="U4800" t="s">
        <v>43</v>
      </c>
      <c r="V4800" t="s">
        <v>43</v>
      </c>
      <c r="W4800" t="s">
        <v>43</v>
      </c>
      <c r="X4800" t="s">
        <v>43</v>
      </c>
      <c r="Y4800" t="s">
        <v>43</v>
      </c>
      <c r="Z4800" t="s">
        <v>43</v>
      </c>
      <c r="AA4800" t="s">
        <v>43</v>
      </c>
      <c r="AB4800" t="s">
        <v>43</v>
      </c>
      <c r="AC4800" t="s">
        <v>43</v>
      </c>
    </row>
    <row r="4801" spans="1:29" x14ac:dyDescent="0.25">
      <c r="A4801" s="9" t="s">
        <v>11166</v>
      </c>
      <c r="B4801" t="s">
        <v>144</v>
      </c>
      <c r="C4801" t="s">
        <v>244</v>
      </c>
      <c r="D4801" t="s">
        <v>11158</v>
      </c>
      <c r="E4801" t="s">
        <v>11159</v>
      </c>
      <c r="F4801" t="s">
        <v>11158</v>
      </c>
      <c r="G4801">
        <v>26</v>
      </c>
      <c r="H4801" s="5">
        <v>26</v>
      </c>
      <c r="I4801" t="s">
        <v>43</v>
      </c>
      <c r="J4801" t="s">
        <v>43</v>
      </c>
      <c r="K4801" s="5" t="s">
        <v>43</v>
      </c>
      <c r="L4801" s="5" t="s">
        <v>11160</v>
      </c>
      <c r="M4801">
        <v>19</v>
      </c>
      <c r="N4801">
        <v>40</v>
      </c>
      <c r="O4801" s="7">
        <f t="shared" si="74"/>
        <v>65</v>
      </c>
      <c r="P4801" s="4">
        <v>4.8177777777777777</v>
      </c>
      <c r="Q4801" s="10"/>
      <c r="R4801" s="4">
        <v>125.26222222222221</v>
      </c>
      <c r="S4801" s="4">
        <v>-25.262222222222221</v>
      </c>
      <c r="T4801" t="s">
        <v>43</v>
      </c>
      <c r="U4801" t="s">
        <v>43</v>
      </c>
      <c r="V4801" t="s">
        <v>43</v>
      </c>
      <c r="W4801" t="s">
        <v>43</v>
      </c>
      <c r="X4801" t="s">
        <v>43</v>
      </c>
      <c r="Y4801" t="s">
        <v>43</v>
      </c>
      <c r="Z4801" t="s">
        <v>43</v>
      </c>
      <c r="AA4801" t="s">
        <v>43</v>
      </c>
      <c r="AB4801" t="s">
        <v>43</v>
      </c>
      <c r="AC4801" t="s">
        <v>43</v>
      </c>
    </row>
    <row r="4802" spans="1:29" x14ac:dyDescent="0.25">
      <c r="A4802" s="9" t="s">
        <v>11167</v>
      </c>
      <c r="B4802" t="s">
        <v>166</v>
      </c>
      <c r="C4802" t="s">
        <v>167</v>
      </c>
      <c r="D4802" t="s">
        <v>11168</v>
      </c>
      <c r="E4802" t="s">
        <v>11169</v>
      </c>
      <c r="F4802" t="s">
        <v>11168</v>
      </c>
      <c r="G4802">
        <v>26</v>
      </c>
      <c r="H4802" s="5">
        <v>26</v>
      </c>
      <c r="I4802" t="s">
        <v>43</v>
      </c>
      <c r="J4802" t="s">
        <v>43</v>
      </c>
      <c r="K4802" s="5" t="s">
        <v>43</v>
      </c>
      <c r="L4802" s="5" t="s">
        <v>11170</v>
      </c>
      <c r="M4802">
        <v>19</v>
      </c>
      <c r="N4802">
        <v>40</v>
      </c>
      <c r="O4802" s="7">
        <f t="shared" si="74"/>
        <v>65</v>
      </c>
      <c r="P4802" s="4">
        <v>4.8177777777777777</v>
      </c>
      <c r="Q4802" s="10"/>
      <c r="R4802" s="4">
        <v>125.26222222222221</v>
      </c>
      <c r="S4802" s="4">
        <v>-25.262222222222221</v>
      </c>
      <c r="T4802" t="s">
        <v>43</v>
      </c>
      <c r="U4802" t="s">
        <v>43</v>
      </c>
      <c r="V4802" t="s">
        <v>43</v>
      </c>
      <c r="W4802" t="s">
        <v>43</v>
      </c>
      <c r="X4802" t="s">
        <v>43</v>
      </c>
      <c r="Y4802" t="s">
        <v>43</v>
      </c>
      <c r="Z4802" t="s">
        <v>43</v>
      </c>
      <c r="AA4802" t="s">
        <v>43</v>
      </c>
      <c r="AB4802" t="s">
        <v>43</v>
      </c>
      <c r="AC4802" t="s">
        <v>43</v>
      </c>
    </row>
    <row r="4803" spans="1:29" x14ac:dyDescent="0.25">
      <c r="A4803" s="9" t="s">
        <v>11171</v>
      </c>
      <c r="B4803" t="s">
        <v>172</v>
      </c>
      <c r="C4803" t="s">
        <v>167</v>
      </c>
      <c r="D4803" t="s">
        <v>11168</v>
      </c>
      <c r="E4803" t="s">
        <v>11169</v>
      </c>
      <c r="F4803" t="s">
        <v>11168</v>
      </c>
      <c r="G4803">
        <v>26</v>
      </c>
      <c r="H4803" s="5">
        <v>26</v>
      </c>
      <c r="I4803" t="s">
        <v>43</v>
      </c>
      <c r="J4803" t="s">
        <v>43</v>
      </c>
      <c r="K4803" s="5" t="s">
        <v>43</v>
      </c>
      <c r="L4803" s="5" t="s">
        <v>11170</v>
      </c>
      <c r="M4803">
        <v>19</v>
      </c>
      <c r="N4803">
        <v>40</v>
      </c>
      <c r="O4803" s="7">
        <f t="shared" ref="O4803:O4866" si="75">ROUNDUP(N4803*1.60934,0)</f>
        <v>65</v>
      </c>
      <c r="P4803" s="4">
        <v>4.8177777777777777</v>
      </c>
      <c r="Q4803" s="10"/>
      <c r="R4803" s="4">
        <v>125.26222222222221</v>
      </c>
      <c r="S4803" s="4">
        <v>-25.262222222222221</v>
      </c>
      <c r="T4803" t="s">
        <v>43</v>
      </c>
      <c r="U4803" t="s">
        <v>43</v>
      </c>
      <c r="V4803" t="s">
        <v>43</v>
      </c>
      <c r="W4803" t="s">
        <v>43</v>
      </c>
      <c r="X4803" t="s">
        <v>43</v>
      </c>
      <c r="Y4803" t="s">
        <v>43</v>
      </c>
      <c r="Z4803" t="s">
        <v>43</v>
      </c>
      <c r="AA4803" t="s">
        <v>43</v>
      </c>
      <c r="AB4803" t="s">
        <v>43</v>
      </c>
      <c r="AC4803" t="s">
        <v>43</v>
      </c>
    </row>
    <row r="4804" spans="1:29" x14ac:dyDescent="0.25">
      <c r="A4804" s="9" t="s">
        <v>11172</v>
      </c>
      <c r="B4804" t="s">
        <v>166</v>
      </c>
      <c r="C4804" t="s">
        <v>167</v>
      </c>
      <c r="D4804" t="s">
        <v>11173</v>
      </c>
      <c r="E4804" t="s">
        <v>11174</v>
      </c>
      <c r="F4804" t="s">
        <v>11173</v>
      </c>
      <c r="G4804">
        <v>26</v>
      </c>
      <c r="H4804" s="5">
        <v>26</v>
      </c>
      <c r="I4804" t="s">
        <v>43</v>
      </c>
      <c r="J4804" t="s">
        <v>43</v>
      </c>
      <c r="K4804" s="5" t="s">
        <v>43</v>
      </c>
      <c r="L4804" s="5" t="s">
        <v>11175</v>
      </c>
      <c r="M4804">
        <v>20</v>
      </c>
      <c r="N4804">
        <v>40</v>
      </c>
      <c r="O4804" s="7">
        <f t="shared" si="75"/>
        <v>65</v>
      </c>
      <c r="P4804" s="4">
        <v>4.8177777777777777</v>
      </c>
      <c r="Q4804" s="10"/>
      <c r="R4804" s="4">
        <v>125.26222222222221</v>
      </c>
      <c r="S4804" s="4">
        <v>-25.262222222222221</v>
      </c>
      <c r="T4804" t="s">
        <v>43</v>
      </c>
      <c r="U4804" t="s">
        <v>43</v>
      </c>
      <c r="V4804" t="s">
        <v>43</v>
      </c>
      <c r="W4804" t="s">
        <v>43</v>
      </c>
      <c r="X4804" t="s">
        <v>43</v>
      </c>
      <c r="Y4804" t="s">
        <v>43</v>
      </c>
      <c r="Z4804" t="s">
        <v>43</v>
      </c>
      <c r="AA4804" t="s">
        <v>43</v>
      </c>
      <c r="AB4804" t="s">
        <v>43</v>
      </c>
      <c r="AC4804" t="s">
        <v>43</v>
      </c>
    </row>
    <row r="4805" spans="1:29" x14ac:dyDescent="0.25">
      <c r="A4805" s="9" t="s">
        <v>11176</v>
      </c>
      <c r="B4805" t="s">
        <v>172</v>
      </c>
      <c r="C4805" t="s">
        <v>167</v>
      </c>
      <c r="D4805" t="s">
        <v>11173</v>
      </c>
      <c r="E4805" t="s">
        <v>11174</v>
      </c>
      <c r="F4805" t="s">
        <v>11173</v>
      </c>
      <c r="G4805">
        <v>26</v>
      </c>
      <c r="H4805" s="5">
        <v>26</v>
      </c>
      <c r="I4805" t="s">
        <v>43</v>
      </c>
      <c r="J4805" t="s">
        <v>43</v>
      </c>
      <c r="K4805" s="5" t="s">
        <v>43</v>
      </c>
      <c r="L4805" s="5" t="s">
        <v>11175</v>
      </c>
      <c r="M4805">
        <v>20</v>
      </c>
      <c r="N4805">
        <v>40</v>
      </c>
      <c r="O4805" s="7">
        <f t="shared" si="75"/>
        <v>65</v>
      </c>
      <c r="P4805" s="4">
        <v>4.8177777777777777</v>
      </c>
      <c r="Q4805" s="10"/>
      <c r="R4805" s="4">
        <v>125.26222222222221</v>
      </c>
      <c r="S4805" s="4">
        <v>-25.262222222222221</v>
      </c>
      <c r="T4805" t="s">
        <v>43</v>
      </c>
      <c r="U4805" t="s">
        <v>43</v>
      </c>
      <c r="V4805" t="s">
        <v>43</v>
      </c>
      <c r="W4805" t="s">
        <v>43</v>
      </c>
      <c r="X4805" t="s">
        <v>43</v>
      </c>
      <c r="Y4805" t="s">
        <v>43</v>
      </c>
      <c r="Z4805" t="s">
        <v>43</v>
      </c>
      <c r="AA4805" t="s">
        <v>43</v>
      </c>
      <c r="AB4805" t="s">
        <v>43</v>
      </c>
      <c r="AC4805" t="s">
        <v>43</v>
      </c>
    </row>
    <row r="4806" spans="1:29" x14ac:dyDescent="0.25">
      <c r="A4806" s="9" t="s">
        <v>11177</v>
      </c>
      <c r="B4806" t="s">
        <v>166</v>
      </c>
      <c r="C4806" t="s">
        <v>167</v>
      </c>
      <c r="D4806" t="s">
        <v>11178</v>
      </c>
      <c r="E4806" t="s">
        <v>11179</v>
      </c>
      <c r="F4806" t="s">
        <v>11178</v>
      </c>
      <c r="G4806">
        <v>26</v>
      </c>
      <c r="H4806" s="5">
        <v>26</v>
      </c>
      <c r="I4806" t="s">
        <v>43</v>
      </c>
      <c r="J4806" t="s">
        <v>43</v>
      </c>
      <c r="K4806" s="5" t="s">
        <v>43</v>
      </c>
      <c r="L4806" s="5" t="s">
        <v>11180</v>
      </c>
      <c r="M4806">
        <v>19</v>
      </c>
      <c r="N4806">
        <v>40</v>
      </c>
      <c r="O4806" s="7">
        <f t="shared" si="75"/>
        <v>65</v>
      </c>
      <c r="P4806" s="4">
        <v>4.8177777777777777</v>
      </c>
      <c r="Q4806" s="10"/>
      <c r="R4806" s="4">
        <v>125.26222222222221</v>
      </c>
      <c r="S4806" s="4">
        <v>-25.262222222222221</v>
      </c>
      <c r="T4806" t="s">
        <v>43</v>
      </c>
      <c r="U4806" t="s">
        <v>43</v>
      </c>
      <c r="V4806" t="s">
        <v>43</v>
      </c>
      <c r="W4806" t="s">
        <v>43</v>
      </c>
      <c r="X4806" t="s">
        <v>43</v>
      </c>
      <c r="Y4806" t="s">
        <v>43</v>
      </c>
      <c r="Z4806" t="s">
        <v>43</v>
      </c>
      <c r="AA4806" t="s">
        <v>43</v>
      </c>
      <c r="AB4806" t="s">
        <v>43</v>
      </c>
      <c r="AC4806" t="s">
        <v>43</v>
      </c>
    </row>
    <row r="4807" spans="1:29" x14ac:dyDescent="0.25">
      <c r="A4807" s="9" t="s">
        <v>11181</v>
      </c>
      <c r="B4807" t="s">
        <v>166</v>
      </c>
      <c r="C4807" t="s">
        <v>167</v>
      </c>
      <c r="D4807" t="s">
        <v>11182</v>
      </c>
      <c r="E4807" t="s">
        <v>11183</v>
      </c>
      <c r="F4807" t="s">
        <v>11182</v>
      </c>
      <c r="G4807">
        <v>26</v>
      </c>
      <c r="H4807" s="5">
        <v>26</v>
      </c>
      <c r="I4807" t="s">
        <v>43</v>
      </c>
      <c r="J4807" t="s">
        <v>43</v>
      </c>
      <c r="K4807" s="5" t="s">
        <v>43</v>
      </c>
      <c r="L4807" s="5" t="s">
        <v>11184</v>
      </c>
      <c r="M4807">
        <v>21</v>
      </c>
      <c r="N4807">
        <v>40</v>
      </c>
      <c r="O4807" s="7">
        <f t="shared" si="75"/>
        <v>65</v>
      </c>
      <c r="P4807" s="4">
        <v>4.8177777777777777</v>
      </c>
      <c r="Q4807" s="10"/>
      <c r="R4807" s="4">
        <v>125.26222222222221</v>
      </c>
      <c r="S4807" s="4">
        <v>-25.262222222222221</v>
      </c>
      <c r="T4807" t="s">
        <v>43</v>
      </c>
      <c r="U4807" t="s">
        <v>43</v>
      </c>
      <c r="V4807" t="s">
        <v>43</v>
      </c>
      <c r="W4807" t="s">
        <v>43</v>
      </c>
      <c r="X4807" t="s">
        <v>43</v>
      </c>
      <c r="Y4807" t="s">
        <v>43</v>
      </c>
      <c r="Z4807" t="s">
        <v>43</v>
      </c>
      <c r="AA4807" t="s">
        <v>43</v>
      </c>
      <c r="AB4807" t="s">
        <v>43</v>
      </c>
      <c r="AC4807" t="s">
        <v>43</v>
      </c>
    </row>
    <row r="4808" spans="1:29" x14ac:dyDescent="0.25">
      <c r="A4808" s="9" t="s">
        <v>11185</v>
      </c>
      <c r="B4808" t="s">
        <v>166</v>
      </c>
      <c r="C4808" t="s">
        <v>167</v>
      </c>
      <c r="D4808" t="s">
        <v>11186</v>
      </c>
      <c r="E4808" t="s">
        <v>11187</v>
      </c>
      <c r="F4808" t="s">
        <v>11186</v>
      </c>
      <c r="G4808">
        <v>26</v>
      </c>
      <c r="H4808" s="5">
        <v>26</v>
      </c>
      <c r="I4808" t="s">
        <v>43</v>
      </c>
      <c r="J4808" t="s">
        <v>43</v>
      </c>
      <c r="K4808" s="5" t="s">
        <v>43</v>
      </c>
      <c r="L4808" s="5" t="s">
        <v>11188</v>
      </c>
      <c r="M4808">
        <v>48</v>
      </c>
      <c r="N4808">
        <v>48</v>
      </c>
      <c r="O4808" s="7">
        <f t="shared" si="75"/>
        <v>78</v>
      </c>
      <c r="P4808" s="4">
        <v>5.4755555555555553</v>
      </c>
      <c r="Q4808" s="10"/>
      <c r="R4808" s="4">
        <v>142.36444444444444</v>
      </c>
      <c r="S4808" s="4">
        <v>-42.364444444444437</v>
      </c>
      <c r="T4808" t="s">
        <v>43</v>
      </c>
      <c r="U4808" t="s">
        <v>43</v>
      </c>
      <c r="V4808" t="s">
        <v>43</v>
      </c>
      <c r="W4808" t="s">
        <v>43</v>
      </c>
      <c r="X4808" t="s">
        <v>43</v>
      </c>
      <c r="Y4808" t="s">
        <v>43</v>
      </c>
      <c r="Z4808" t="s">
        <v>43</v>
      </c>
      <c r="AA4808" t="s">
        <v>43</v>
      </c>
      <c r="AB4808" t="s">
        <v>43</v>
      </c>
      <c r="AC4808" t="s">
        <v>43</v>
      </c>
    </row>
    <row r="4809" spans="1:29" x14ac:dyDescent="0.25">
      <c r="A4809" s="9" t="s">
        <v>11189</v>
      </c>
      <c r="B4809" t="s">
        <v>1877</v>
      </c>
      <c r="C4809" t="s">
        <v>151</v>
      </c>
      <c r="D4809" t="s">
        <v>11190</v>
      </c>
      <c r="E4809" t="s">
        <v>11191</v>
      </c>
      <c r="F4809" t="s">
        <v>11190</v>
      </c>
      <c r="G4809">
        <v>26</v>
      </c>
      <c r="H4809" s="5">
        <v>26</v>
      </c>
      <c r="I4809" t="s">
        <v>43</v>
      </c>
      <c r="J4809" t="s">
        <v>43</v>
      </c>
      <c r="K4809" s="5" t="s">
        <v>43</v>
      </c>
      <c r="L4809" s="5" t="s">
        <v>11192</v>
      </c>
      <c r="M4809">
        <v>168</v>
      </c>
      <c r="N4809">
        <v>168</v>
      </c>
      <c r="O4809" s="7">
        <f t="shared" si="75"/>
        <v>271</v>
      </c>
      <c r="P4809" s="4">
        <v>10.311999999999999</v>
      </c>
      <c r="Q4809" s="10"/>
      <c r="R4809" s="4">
        <v>268.11200000000002</v>
      </c>
      <c r="S4809" s="4">
        <v>-168.11199999999999</v>
      </c>
      <c r="T4809" t="s">
        <v>43</v>
      </c>
      <c r="U4809" t="s">
        <v>43</v>
      </c>
      <c r="V4809" t="s">
        <v>43</v>
      </c>
      <c r="W4809" t="s">
        <v>43</v>
      </c>
      <c r="X4809" t="s">
        <v>43</v>
      </c>
      <c r="Y4809" t="s">
        <v>43</v>
      </c>
      <c r="Z4809" t="s">
        <v>43</v>
      </c>
      <c r="AA4809" t="s">
        <v>43</v>
      </c>
      <c r="AB4809" t="s">
        <v>43</v>
      </c>
      <c r="AC4809" t="s">
        <v>43</v>
      </c>
    </row>
    <row r="4810" spans="1:29" x14ac:dyDescent="0.25">
      <c r="A4810" s="9" t="s">
        <v>11193</v>
      </c>
      <c r="B4810" t="s">
        <v>75</v>
      </c>
      <c r="C4810" t="s">
        <v>155</v>
      </c>
      <c r="D4810" t="s">
        <v>11194</v>
      </c>
      <c r="E4810" t="s">
        <v>11195</v>
      </c>
      <c r="F4810" t="s">
        <v>11194</v>
      </c>
      <c r="G4810">
        <v>26</v>
      </c>
      <c r="H4810" s="5">
        <v>26</v>
      </c>
      <c r="I4810" t="s">
        <v>43</v>
      </c>
      <c r="J4810" t="s">
        <v>43</v>
      </c>
      <c r="K4810" s="5" t="s">
        <v>43</v>
      </c>
      <c r="L4810" s="5" t="s">
        <v>11196</v>
      </c>
      <c r="M4810">
        <v>-1</v>
      </c>
      <c r="N4810">
        <v>-1</v>
      </c>
      <c r="O4810" s="7">
        <f t="shared" si="75"/>
        <v>-2</v>
      </c>
      <c r="Q4810" s="10"/>
      <c r="S4810" s="4">
        <v>100</v>
      </c>
      <c r="T4810" t="s">
        <v>43</v>
      </c>
      <c r="U4810" t="s">
        <v>43</v>
      </c>
      <c r="V4810" t="s">
        <v>43</v>
      </c>
      <c r="W4810" t="s">
        <v>43</v>
      </c>
      <c r="X4810" t="s">
        <v>43</v>
      </c>
      <c r="Y4810" t="s">
        <v>43</v>
      </c>
      <c r="Z4810" t="s">
        <v>43</v>
      </c>
      <c r="AA4810" t="s">
        <v>43</v>
      </c>
      <c r="AB4810" t="s">
        <v>43</v>
      </c>
      <c r="AC4810" t="s">
        <v>43</v>
      </c>
    </row>
    <row r="4811" spans="1:29" x14ac:dyDescent="0.25">
      <c r="A4811" s="9" t="s">
        <v>11197</v>
      </c>
      <c r="B4811" t="s">
        <v>144</v>
      </c>
      <c r="C4811" t="s">
        <v>155</v>
      </c>
      <c r="D4811" t="s">
        <v>11194</v>
      </c>
      <c r="E4811" t="s">
        <v>11195</v>
      </c>
      <c r="F4811" t="s">
        <v>11194</v>
      </c>
      <c r="G4811">
        <v>26</v>
      </c>
      <c r="H4811" s="5">
        <v>26</v>
      </c>
      <c r="I4811" t="s">
        <v>43</v>
      </c>
      <c r="J4811" t="s">
        <v>43</v>
      </c>
      <c r="K4811" s="5" t="s">
        <v>43</v>
      </c>
      <c r="L4811" s="5" t="s">
        <v>11196</v>
      </c>
      <c r="M4811">
        <v>-1</v>
      </c>
      <c r="N4811">
        <v>-1</v>
      </c>
      <c r="O4811" s="7">
        <f t="shared" si="75"/>
        <v>-2</v>
      </c>
      <c r="Q4811" s="10"/>
      <c r="S4811" s="4">
        <v>100</v>
      </c>
      <c r="T4811" t="s">
        <v>43</v>
      </c>
      <c r="U4811" t="s">
        <v>43</v>
      </c>
      <c r="V4811" t="s">
        <v>43</v>
      </c>
      <c r="W4811" t="s">
        <v>43</v>
      </c>
      <c r="X4811" t="s">
        <v>43</v>
      </c>
      <c r="Y4811" t="s">
        <v>43</v>
      </c>
      <c r="Z4811" t="s">
        <v>43</v>
      </c>
      <c r="AA4811" t="s">
        <v>43</v>
      </c>
      <c r="AB4811" t="s">
        <v>43</v>
      </c>
      <c r="AC4811" t="s">
        <v>43</v>
      </c>
    </row>
    <row r="4812" spans="1:29" x14ac:dyDescent="0.25">
      <c r="A4812" s="9" t="s">
        <v>11198</v>
      </c>
      <c r="B4812" t="s">
        <v>144</v>
      </c>
      <c r="C4812" t="s">
        <v>97</v>
      </c>
      <c r="D4812" t="s">
        <v>11194</v>
      </c>
      <c r="E4812" t="s">
        <v>11195</v>
      </c>
      <c r="F4812" t="s">
        <v>11194</v>
      </c>
      <c r="G4812">
        <v>26</v>
      </c>
      <c r="H4812" s="5">
        <v>26</v>
      </c>
      <c r="I4812" t="s">
        <v>43</v>
      </c>
      <c r="J4812" t="s">
        <v>43</v>
      </c>
      <c r="K4812" s="5" t="s">
        <v>43</v>
      </c>
      <c r="L4812" s="5" t="s">
        <v>11196</v>
      </c>
      <c r="M4812">
        <v>-1</v>
      </c>
      <c r="N4812">
        <v>-1</v>
      </c>
      <c r="O4812" s="7">
        <f t="shared" si="75"/>
        <v>-2</v>
      </c>
      <c r="Q4812" s="10"/>
      <c r="S4812" s="4">
        <v>100</v>
      </c>
      <c r="T4812" t="s">
        <v>43</v>
      </c>
      <c r="U4812" t="s">
        <v>43</v>
      </c>
      <c r="V4812" t="s">
        <v>43</v>
      </c>
      <c r="W4812" t="s">
        <v>43</v>
      </c>
      <c r="X4812" t="s">
        <v>43</v>
      </c>
      <c r="Y4812" t="s">
        <v>43</v>
      </c>
      <c r="Z4812" t="s">
        <v>43</v>
      </c>
      <c r="AA4812" t="s">
        <v>43</v>
      </c>
      <c r="AB4812" t="s">
        <v>43</v>
      </c>
      <c r="AC4812" t="s">
        <v>43</v>
      </c>
    </row>
    <row r="4813" spans="1:29" x14ac:dyDescent="0.25">
      <c r="A4813" s="9" t="s">
        <v>11199</v>
      </c>
      <c r="B4813" t="s">
        <v>1877</v>
      </c>
      <c r="C4813" t="s">
        <v>155</v>
      </c>
      <c r="D4813" t="s">
        <v>11200</v>
      </c>
      <c r="E4813" t="s">
        <v>11201</v>
      </c>
      <c r="F4813" t="s">
        <v>11200</v>
      </c>
      <c r="G4813">
        <v>26</v>
      </c>
      <c r="H4813" s="5">
        <v>26</v>
      </c>
      <c r="I4813" t="s">
        <v>43</v>
      </c>
      <c r="J4813" t="s">
        <v>43</v>
      </c>
      <c r="K4813" s="5" t="s">
        <v>43</v>
      </c>
      <c r="L4813" s="5" t="s">
        <v>11202</v>
      </c>
      <c r="M4813">
        <v>56</v>
      </c>
      <c r="N4813">
        <v>56</v>
      </c>
      <c r="O4813" s="7">
        <f t="shared" si="75"/>
        <v>91</v>
      </c>
      <c r="P4813" s="4">
        <v>5.8727999999999998</v>
      </c>
      <c r="Q4813" s="10"/>
      <c r="R4813" s="4">
        <v>152.69280000000001</v>
      </c>
      <c r="S4813" s="4">
        <v>-52.692799999999998</v>
      </c>
      <c r="T4813" t="s">
        <v>43</v>
      </c>
      <c r="U4813" t="s">
        <v>43</v>
      </c>
      <c r="V4813" t="s">
        <v>43</v>
      </c>
      <c r="W4813" t="s">
        <v>43</v>
      </c>
      <c r="X4813" t="s">
        <v>43</v>
      </c>
      <c r="Y4813" t="s">
        <v>43</v>
      </c>
      <c r="Z4813" t="s">
        <v>43</v>
      </c>
      <c r="AA4813" t="s">
        <v>43</v>
      </c>
      <c r="AB4813" t="s">
        <v>43</v>
      </c>
      <c r="AC4813" t="s">
        <v>43</v>
      </c>
    </row>
    <row r="4814" spans="1:29" x14ac:dyDescent="0.25">
      <c r="A4814" s="9" t="s">
        <v>11203</v>
      </c>
      <c r="B4814" t="s">
        <v>1877</v>
      </c>
      <c r="C4814" t="s">
        <v>155</v>
      </c>
      <c r="D4814" t="s">
        <v>11204</v>
      </c>
      <c r="E4814" t="s">
        <v>11201</v>
      </c>
      <c r="F4814" t="s">
        <v>11204</v>
      </c>
      <c r="G4814">
        <v>26</v>
      </c>
      <c r="H4814" s="5">
        <v>26</v>
      </c>
      <c r="I4814" t="s">
        <v>43</v>
      </c>
      <c r="J4814" t="s">
        <v>43</v>
      </c>
      <c r="K4814" s="5" t="s">
        <v>43</v>
      </c>
      <c r="L4814" s="5" t="s">
        <v>11205</v>
      </c>
      <c r="M4814">
        <v>56</v>
      </c>
      <c r="N4814">
        <v>56</v>
      </c>
      <c r="O4814" s="7">
        <f t="shared" si="75"/>
        <v>91</v>
      </c>
      <c r="P4814" s="4">
        <v>5.8727999999999998</v>
      </c>
      <c r="Q4814" s="10"/>
      <c r="R4814" s="4">
        <v>152.69280000000001</v>
      </c>
      <c r="S4814" s="4">
        <v>-52.692799999999998</v>
      </c>
      <c r="T4814" t="s">
        <v>43</v>
      </c>
      <c r="U4814" t="s">
        <v>43</v>
      </c>
      <c r="V4814" t="s">
        <v>43</v>
      </c>
      <c r="W4814" t="s">
        <v>43</v>
      </c>
      <c r="X4814" t="s">
        <v>43</v>
      </c>
      <c r="Y4814" t="s">
        <v>43</v>
      </c>
      <c r="Z4814" t="s">
        <v>43</v>
      </c>
      <c r="AA4814" t="s">
        <v>43</v>
      </c>
      <c r="AB4814" t="s">
        <v>43</v>
      </c>
      <c r="AC4814" t="s">
        <v>43</v>
      </c>
    </row>
    <row r="4815" spans="1:29" x14ac:dyDescent="0.25">
      <c r="A4815" s="9" t="s">
        <v>11206</v>
      </c>
      <c r="B4815" t="s">
        <v>1877</v>
      </c>
      <c r="C4815" t="s">
        <v>155</v>
      </c>
      <c r="D4815" t="s">
        <v>11207</v>
      </c>
      <c r="E4815" t="s">
        <v>11208</v>
      </c>
      <c r="F4815" t="s">
        <v>11207</v>
      </c>
      <c r="G4815">
        <v>26</v>
      </c>
      <c r="H4815" s="5">
        <v>26</v>
      </c>
      <c r="I4815" t="s">
        <v>43</v>
      </c>
      <c r="J4815" t="s">
        <v>43</v>
      </c>
      <c r="K4815" s="5" t="s">
        <v>43</v>
      </c>
      <c r="L4815" s="5" t="s">
        <v>11209</v>
      </c>
      <c r="M4815">
        <v>63</v>
      </c>
      <c r="N4815">
        <v>63</v>
      </c>
      <c r="O4815" s="7">
        <f t="shared" si="75"/>
        <v>102</v>
      </c>
      <c r="P4815" s="4">
        <v>6.1444000000000001</v>
      </c>
      <c r="Q4815" s="10"/>
      <c r="R4815" s="4">
        <v>159.7544</v>
      </c>
      <c r="S4815" s="4">
        <v>-59.754399999999997</v>
      </c>
      <c r="T4815" t="s">
        <v>43</v>
      </c>
      <c r="U4815" t="s">
        <v>43</v>
      </c>
      <c r="V4815" t="s">
        <v>43</v>
      </c>
      <c r="W4815" t="s">
        <v>43</v>
      </c>
      <c r="X4815" t="s">
        <v>43</v>
      </c>
      <c r="Y4815" t="s">
        <v>43</v>
      </c>
      <c r="Z4815" t="s">
        <v>43</v>
      </c>
      <c r="AA4815" t="s">
        <v>43</v>
      </c>
      <c r="AB4815" t="s">
        <v>43</v>
      </c>
      <c r="AC4815" t="s">
        <v>43</v>
      </c>
    </row>
    <row r="4816" spans="1:29" x14ac:dyDescent="0.25">
      <c r="A4816" s="9" t="s">
        <v>11210</v>
      </c>
      <c r="B4816" t="s">
        <v>1877</v>
      </c>
      <c r="C4816" t="s">
        <v>155</v>
      </c>
      <c r="D4816" t="s">
        <v>11211</v>
      </c>
      <c r="E4816" t="s">
        <v>11212</v>
      </c>
      <c r="F4816" t="s">
        <v>11211</v>
      </c>
      <c r="G4816">
        <v>26</v>
      </c>
      <c r="H4816" s="5">
        <v>26</v>
      </c>
      <c r="I4816" t="s">
        <v>43</v>
      </c>
      <c r="J4816" t="s">
        <v>43</v>
      </c>
      <c r="K4816" s="5" t="s">
        <v>43</v>
      </c>
      <c r="L4816" s="5" t="s">
        <v>11213</v>
      </c>
      <c r="M4816">
        <v>42</v>
      </c>
      <c r="N4816">
        <v>42</v>
      </c>
      <c r="O4816" s="7">
        <f t="shared" si="75"/>
        <v>68</v>
      </c>
      <c r="P4816" s="4">
        <v>4.982222222222223</v>
      </c>
      <c r="Q4816" s="10"/>
      <c r="R4816" s="4">
        <v>129.53777777777779</v>
      </c>
      <c r="S4816" s="4">
        <v>-29.537777777777773</v>
      </c>
      <c r="T4816" t="s">
        <v>43</v>
      </c>
      <c r="U4816" t="s">
        <v>43</v>
      </c>
      <c r="V4816" t="s">
        <v>43</v>
      </c>
      <c r="W4816" t="s">
        <v>43</v>
      </c>
      <c r="X4816" t="s">
        <v>43</v>
      </c>
      <c r="Y4816" t="s">
        <v>43</v>
      </c>
      <c r="Z4816" t="s">
        <v>43</v>
      </c>
      <c r="AA4816" t="s">
        <v>43</v>
      </c>
      <c r="AB4816" t="s">
        <v>43</v>
      </c>
      <c r="AC4816" t="s">
        <v>43</v>
      </c>
    </row>
    <row r="4817" spans="1:29" x14ac:dyDescent="0.25">
      <c r="A4817" s="9" t="s">
        <v>11214</v>
      </c>
      <c r="B4817" t="s">
        <v>1877</v>
      </c>
      <c r="C4817" t="s">
        <v>155</v>
      </c>
      <c r="D4817" t="s">
        <v>11215</v>
      </c>
      <c r="E4817" t="s">
        <v>11212</v>
      </c>
      <c r="F4817" t="s">
        <v>11215</v>
      </c>
      <c r="G4817">
        <v>26</v>
      </c>
      <c r="H4817" s="5">
        <v>26</v>
      </c>
      <c r="I4817" t="s">
        <v>43</v>
      </c>
      <c r="J4817" t="s">
        <v>43</v>
      </c>
      <c r="K4817" s="5" t="s">
        <v>43</v>
      </c>
      <c r="L4817" s="5" t="s">
        <v>11216</v>
      </c>
      <c r="M4817">
        <v>42</v>
      </c>
      <c r="N4817">
        <v>42</v>
      </c>
      <c r="O4817" s="7">
        <f t="shared" si="75"/>
        <v>68</v>
      </c>
      <c r="P4817" s="4">
        <v>4.982222222222223</v>
      </c>
      <c r="Q4817" s="10"/>
      <c r="R4817" s="4">
        <v>129.53777777777779</v>
      </c>
      <c r="S4817" s="4">
        <v>-29.537777777777773</v>
      </c>
      <c r="T4817" t="s">
        <v>43</v>
      </c>
      <c r="U4817" t="s">
        <v>43</v>
      </c>
      <c r="V4817" t="s">
        <v>43</v>
      </c>
      <c r="W4817" t="s">
        <v>43</v>
      </c>
      <c r="X4817" t="s">
        <v>43</v>
      </c>
      <c r="Y4817" t="s">
        <v>43</v>
      </c>
      <c r="Z4817" t="s">
        <v>43</v>
      </c>
      <c r="AA4817" t="s">
        <v>43</v>
      </c>
      <c r="AB4817" t="s">
        <v>43</v>
      </c>
      <c r="AC4817" t="s">
        <v>43</v>
      </c>
    </row>
    <row r="4818" spans="1:29" x14ac:dyDescent="0.25">
      <c r="A4818" s="9" t="s">
        <v>11217</v>
      </c>
      <c r="B4818" t="s">
        <v>1877</v>
      </c>
      <c r="C4818" t="s">
        <v>155</v>
      </c>
      <c r="D4818" t="s">
        <v>11218</v>
      </c>
      <c r="E4818" t="s">
        <v>11212</v>
      </c>
      <c r="F4818" t="s">
        <v>11218</v>
      </c>
      <c r="G4818">
        <v>26</v>
      </c>
      <c r="H4818" s="5">
        <v>26</v>
      </c>
      <c r="I4818" t="s">
        <v>43</v>
      </c>
      <c r="J4818" t="s">
        <v>43</v>
      </c>
      <c r="K4818" s="5" t="s">
        <v>43</v>
      </c>
      <c r="L4818" s="5" t="s">
        <v>11219</v>
      </c>
      <c r="M4818">
        <v>42</v>
      </c>
      <c r="N4818">
        <v>42</v>
      </c>
      <c r="O4818" s="7">
        <f t="shared" si="75"/>
        <v>68</v>
      </c>
      <c r="P4818" s="4">
        <v>4.982222222222223</v>
      </c>
      <c r="Q4818" s="10"/>
      <c r="R4818" s="4">
        <v>129.53777777777779</v>
      </c>
      <c r="S4818" s="4">
        <v>-29.537777777777773</v>
      </c>
      <c r="T4818" t="s">
        <v>43</v>
      </c>
      <c r="U4818" t="s">
        <v>43</v>
      </c>
      <c r="V4818" t="s">
        <v>43</v>
      </c>
      <c r="W4818" t="s">
        <v>43</v>
      </c>
      <c r="X4818" t="s">
        <v>43</v>
      </c>
      <c r="Y4818" t="s">
        <v>43</v>
      </c>
      <c r="Z4818" t="s">
        <v>43</v>
      </c>
      <c r="AA4818" t="s">
        <v>43</v>
      </c>
      <c r="AB4818" t="s">
        <v>43</v>
      </c>
      <c r="AC4818" t="s">
        <v>43</v>
      </c>
    </row>
    <row r="4819" spans="1:29" x14ac:dyDescent="0.25">
      <c r="A4819" s="9" t="s">
        <v>11220</v>
      </c>
      <c r="B4819" t="s">
        <v>1877</v>
      </c>
      <c r="C4819" t="s">
        <v>155</v>
      </c>
      <c r="D4819" t="s">
        <v>11221</v>
      </c>
      <c r="E4819" t="s">
        <v>11222</v>
      </c>
      <c r="F4819" t="s">
        <v>11221</v>
      </c>
      <c r="G4819">
        <v>26</v>
      </c>
      <c r="H4819" s="5">
        <v>26</v>
      </c>
      <c r="I4819" t="s">
        <v>43</v>
      </c>
      <c r="J4819" t="s">
        <v>43</v>
      </c>
      <c r="K4819" s="5" t="s">
        <v>43</v>
      </c>
      <c r="L4819" s="5" t="s">
        <v>11223</v>
      </c>
      <c r="M4819">
        <v>38</v>
      </c>
      <c r="N4819">
        <v>40</v>
      </c>
      <c r="O4819" s="7">
        <f t="shared" si="75"/>
        <v>65</v>
      </c>
      <c r="P4819" s="4">
        <v>4.8177777777777777</v>
      </c>
      <c r="Q4819" s="10"/>
      <c r="R4819" s="4">
        <v>125.26222222222221</v>
      </c>
      <c r="S4819" s="4">
        <v>-25.262222222222221</v>
      </c>
      <c r="T4819" t="s">
        <v>43</v>
      </c>
      <c r="U4819" t="s">
        <v>43</v>
      </c>
      <c r="V4819" t="s">
        <v>43</v>
      </c>
      <c r="W4819" t="s">
        <v>43</v>
      </c>
      <c r="X4819" t="s">
        <v>43</v>
      </c>
      <c r="Y4819" t="s">
        <v>43</v>
      </c>
      <c r="Z4819" t="s">
        <v>43</v>
      </c>
      <c r="AA4819" t="s">
        <v>43</v>
      </c>
      <c r="AB4819" t="s">
        <v>43</v>
      </c>
      <c r="AC4819" t="s">
        <v>43</v>
      </c>
    </row>
    <row r="4820" spans="1:29" x14ac:dyDescent="0.25">
      <c r="A4820" s="9" t="s">
        <v>11224</v>
      </c>
      <c r="B4820" t="s">
        <v>75</v>
      </c>
      <c r="C4820" t="s">
        <v>155</v>
      </c>
      <c r="D4820" t="s">
        <v>11225</v>
      </c>
      <c r="E4820" t="s">
        <v>11226</v>
      </c>
      <c r="F4820" t="s">
        <v>11225</v>
      </c>
      <c r="G4820">
        <v>26</v>
      </c>
      <c r="H4820" s="5">
        <v>26</v>
      </c>
      <c r="I4820" t="s">
        <v>43</v>
      </c>
      <c r="J4820" t="s">
        <v>43</v>
      </c>
      <c r="K4820" s="5" t="s">
        <v>43</v>
      </c>
      <c r="L4820" s="5" t="s">
        <v>11227</v>
      </c>
      <c r="M4820">
        <v>41</v>
      </c>
      <c r="N4820">
        <v>41</v>
      </c>
      <c r="O4820" s="7">
        <f t="shared" si="75"/>
        <v>66</v>
      </c>
      <c r="P4820" s="4">
        <v>4.8999999999999995</v>
      </c>
      <c r="Q4820" s="10"/>
      <c r="R4820" s="4">
        <v>127.39999999999999</v>
      </c>
      <c r="S4820" s="4">
        <v>-27.4</v>
      </c>
      <c r="T4820" t="s">
        <v>43</v>
      </c>
      <c r="U4820" t="s">
        <v>43</v>
      </c>
      <c r="V4820" t="s">
        <v>43</v>
      </c>
      <c r="W4820" t="s">
        <v>43</v>
      </c>
      <c r="X4820" t="s">
        <v>43</v>
      </c>
      <c r="Y4820" t="s">
        <v>43</v>
      </c>
      <c r="Z4820" t="s">
        <v>43</v>
      </c>
      <c r="AA4820" t="s">
        <v>43</v>
      </c>
      <c r="AB4820" t="s">
        <v>43</v>
      </c>
      <c r="AC4820" t="s">
        <v>43</v>
      </c>
    </row>
    <row r="4821" spans="1:29" x14ac:dyDescent="0.25">
      <c r="A4821" s="9" t="s">
        <v>11228</v>
      </c>
      <c r="B4821" t="s">
        <v>75</v>
      </c>
      <c r="C4821" t="s">
        <v>155</v>
      </c>
      <c r="D4821" t="s">
        <v>11225</v>
      </c>
      <c r="E4821" t="s">
        <v>11226</v>
      </c>
      <c r="F4821" t="s">
        <v>11225</v>
      </c>
      <c r="G4821">
        <v>26</v>
      </c>
      <c r="H4821" s="5">
        <v>26</v>
      </c>
      <c r="I4821" t="s">
        <v>43</v>
      </c>
      <c r="J4821" t="s">
        <v>43</v>
      </c>
      <c r="K4821" s="5" t="s">
        <v>43</v>
      </c>
      <c r="L4821" s="5" t="s">
        <v>11227</v>
      </c>
      <c r="M4821">
        <v>41</v>
      </c>
      <c r="N4821">
        <v>41</v>
      </c>
      <c r="O4821" s="7">
        <f t="shared" si="75"/>
        <v>66</v>
      </c>
      <c r="P4821" s="4">
        <v>4.8999999999999995</v>
      </c>
      <c r="Q4821" s="10"/>
      <c r="R4821" s="4">
        <v>127.39999999999999</v>
      </c>
      <c r="S4821" s="4">
        <v>-27.4</v>
      </c>
      <c r="T4821" t="s">
        <v>43</v>
      </c>
      <c r="U4821" t="s">
        <v>43</v>
      </c>
      <c r="V4821" t="s">
        <v>43</v>
      </c>
      <c r="W4821" t="s">
        <v>43</v>
      </c>
      <c r="X4821" t="s">
        <v>43</v>
      </c>
      <c r="Y4821" t="s">
        <v>43</v>
      </c>
      <c r="Z4821" t="s">
        <v>43</v>
      </c>
      <c r="AA4821" t="s">
        <v>43</v>
      </c>
      <c r="AB4821" t="s">
        <v>43</v>
      </c>
      <c r="AC4821" t="s">
        <v>43</v>
      </c>
    </row>
    <row r="4822" spans="1:29" x14ac:dyDescent="0.25">
      <c r="A4822" s="9" t="s">
        <v>11229</v>
      </c>
      <c r="B4822" t="s">
        <v>1877</v>
      </c>
      <c r="C4822" t="s">
        <v>155</v>
      </c>
      <c r="D4822" t="s">
        <v>11230</v>
      </c>
      <c r="E4822" t="s">
        <v>11226</v>
      </c>
      <c r="F4822" t="s">
        <v>11230</v>
      </c>
      <c r="G4822">
        <v>26</v>
      </c>
      <c r="H4822" s="5">
        <v>26</v>
      </c>
      <c r="I4822" t="s">
        <v>43</v>
      </c>
      <c r="J4822" t="s">
        <v>43</v>
      </c>
      <c r="K4822" s="5" t="s">
        <v>43</v>
      </c>
      <c r="L4822" s="5" t="s">
        <v>11231</v>
      </c>
      <c r="M4822">
        <v>41</v>
      </c>
      <c r="N4822">
        <v>41</v>
      </c>
      <c r="O4822" s="7">
        <f t="shared" si="75"/>
        <v>66</v>
      </c>
      <c r="P4822" s="4">
        <v>4.8999999999999995</v>
      </c>
      <c r="Q4822" s="10"/>
      <c r="R4822" s="4">
        <v>127.39999999999999</v>
      </c>
      <c r="S4822" s="4">
        <v>-27.4</v>
      </c>
      <c r="T4822" t="s">
        <v>43</v>
      </c>
      <c r="U4822" t="s">
        <v>43</v>
      </c>
      <c r="V4822" t="s">
        <v>43</v>
      </c>
      <c r="W4822" t="s">
        <v>43</v>
      </c>
      <c r="X4822" t="s">
        <v>43</v>
      </c>
      <c r="Y4822" t="s">
        <v>43</v>
      </c>
      <c r="Z4822" t="s">
        <v>43</v>
      </c>
      <c r="AA4822" t="s">
        <v>43</v>
      </c>
      <c r="AB4822" t="s">
        <v>43</v>
      </c>
      <c r="AC4822" t="s">
        <v>43</v>
      </c>
    </row>
    <row r="4823" spans="1:29" x14ac:dyDescent="0.25">
      <c r="A4823" s="9" t="s">
        <v>11232</v>
      </c>
      <c r="B4823" t="s">
        <v>75</v>
      </c>
      <c r="C4823" t="s">
        <v>244</v>
      </c>
      <c r="D4823" t="s">
        <v>11225</v>
      </c>
      <c r="E4823" t="s">
        <v>11226</v>
      </c>
      <c r="F4823" t="s">
        <v>11225</v>
      </c>
      <c r="G4823">
        <v>26</v>
      </c>
      <c r="H4823" s="5">
        <v>26</v>
      </c>
      <c r="I4823" t="s">
        <v>43</v>
      </c>
      <c r="J4823" t="s">
        <v>43</v>
      </c>
      <c r="K4823" s="5" t="s">
        <v>43</v>
      </c>
      <c r="L4823" s="5" t="s">
        <v>11227</v>
      </c>
      <c r="M4823">
        <v>70</v>
      </c>
      <c r="N4823">
        <v>70</v>
      </c>
      <c r="O4823" s="7">
        <f t="shared" si="75"/>
        <v>113</v>
      </c>
      <c r="P4823" s="4">
        <v>6.4160000000000004</v>
      </c>
      <c r="Q4823" s="10"/>
      <c r="R4823" s="4">
        <v>166.816</v>
      </c>
      <c r="S4823" s="4">
        <v>-66.816000000000003</v>
      </c>
      <c r="T4823" t="s">
        <v>43</v>
      </c>
      <c r="U4823" t="s">
        <v>43</v>
      </c>
      <c r="V4823" t="s">
        <v>43</v>
      </c>
      <c r="W4823" t="s">
        <v>43</v>
      </c>
      <c r="X4823" t="s">
        <v>43</v>
      </c>
      <c r="Y4823" t="s">
        <v>43</v>
      </c>
      <c r="Z4823" t="s">
        <v>43</v>
      </c>
      <c r="AA4823" t="s">
        <v>43</v>
      </c>
      <c r="AB4823" t="s">
        <v>43</v>
      </c>
      <c r="AC4823" t="s">
        <v>43</v>
      </c>
    </row>
    <row r="4824" spans="1:29" x14ac:dyDescent="0.25">
      <c r="A4824" s="9" t="s">
        <v>11233</v>
      </c>
      <c r="B4824" t="s">
        <v>1877</v>
      </c>
      <c r="C4824" t="s">
        <v>155</v>
      </c>
      <c r="D4824" t="s">
        <v>11234</v>
      </c>
      <c r="E4824" t="s">
        <v>11235</v>
      </c>
      <c r="F4824" t="s">
        <v>11234</v>
      </c>
      <c r="G4824">
        <v>26</v>
      </c>
      <c r="H4824" s="5">
        <v>26</v>
      </c>
      <c r="I4824" t="s">
        <v>43</v>
      </c>
      <c r="J4824" t="s">
        <v>43</v>
      </c>
      <c r="K4824" s="5" t="s">
        <v>43</v>
      </c>
      <c r="L4824" s="5" t="s">
        <v>11236</v>
      </c>
      <c r="M4824">
        <v>40</v>
      </c>
      <c r="N4824">
        <v>40</v>
      </c>
      <c r="O4824" s="7">
        <f t="shared" si="75"/>
        <v>65</v>
      </c>
      <c r="P4824" s="4">
        <v>4.8177777777777777</v>
      </c>
      <c r="Q4824" s="10"/>
      <c r="R4824" s="4">
        <v>125.26222222222221</v>
      </c>
      <c r="S4824" s="4">
        <v>-25.262222222222221</v>
      </c>
      <c r="T4824" t="s">
        <v>43</v>
      </c>
      <c r="U4824" t="s">
        <v>43</v>
      </c>
      <c r="V4824" t="s">
        <v>43</v>
      </c>
      <c r="W4824" t="s">
        <v>43</v>
      </c>
      <c r="X4824" t="s">
        <v>43</v>
      </c>
      <c r="Y4824" t="s">
        <v>43</v>
      </c>
      <c r="Z4824" t="s">
        <v>43</v>
      </c>
      <c r="AA4824" t="s">
        <v>43</v>
      </c>
      <c r="AB4824" t="s">
        <v>43</v>
      </c>
      <c r="AC4824" t="s">
        <v>43</v>
      </c>
    </row>
    <row r="4825" spans="1:29" x14ac:dyDescent="0.25">
      <c r="A4825" s="9" t="s">
        <v>11237</v>
      </c>
      <c r="B4825" t="s">
        <v>166</v>
      </c>
      <c r="C4825" t="s">
        <v>167</v>
      </c>
      <c r="D4825" t="s">
        <v>11238</v>
      </c>
      <c r="E4825" t="s">
        <v>11239</v>
      </c>
      <c r="F4825" t="s">
        <v>11238</v>
      </c>
      <c r="G4825">
        <v>26</v>
      </c>
      <c r="H4825" s="5">
        <v>26</v>
      </c>
      <c r="I4825" t="s">
        <v>43</v>
      </c>
      <c r="J4825" t="s">
        <v>43</v>
      </c>
      <c r="K4825" s="5" t="s">
        <v>43</v>
      </c>
      <c r="L4825" s="5" t="s">
        <v>11240</v>
      </c>
      <c r="M4825">
        <v>67</v>
      </c>
      <c r="N4825">
        <v>67</v>
      </c>
      <c r="O4825" s="7">
        <f t="shared" si="75"/>
        <v>108</v>
      </c>
      <c r="P4825" s="4">
        <v>6.2995999999999999</v>
      </c>
      <c r="Q4825" s="10"/>
      <c r="R4825" s="4">
        <v>163.78960000000001</v>
      </c>
      <c r="S4825" s="4">
        <v>-63.7896</v>
      </c>
      <c r="T4825" t="s">
        <v>43</v>
      </c>
      <c r="U4825" t="s">
        <v>43</v>
      </c>
      <c r="V4825" t="s">
        <v>43</v>
      </c>
      <c r="W4825" t="s">
        <v>43</v>
      </c>
      <c r="X4825" t="s">
        <v>43</v>
      </c>
      <c r="Y4825" t="s">
        <v>43</v>
      </c>
      <c r="Z4825" t="s">
        <v>43</v>
      </c>
      <c r="AA4825" t="s">
        <v>43</v>
      </c>
      <c r="AB4825" t="s">
        <v>43</v>
      </c>
      <c r="AC4825" t="s">
        <v>43</v>
      </c>
    </row>
    <row r="4826" spans="1:29" x14ac:dyDescent="0.25">
      <c r="A4826" s="9" t="s">
        <v>11241</v>
      </c>
      <c r="B4826" t="s">
        <v>1877</v>
      </c>
      <c r="C4826" t="s">
        <v>155</v>
      </c>
      <c r="D4826" t="s">
        <v>11242</v>
      </c>
      <c r="E4826" t="s">
        <v>11243</v>
      </c>
      <c r="F4826" t="s">
        <v>11242</v>
      </c>
      <c r="G4826">
        <v>26</v>
      </c>
      <c r="H4826" s="5">
        <v>26</v>
      </c>
      <c r="I4826" t="s">
        <v>43</v>
      </c>
      <c r="J4826" t="s">
        <v>43</v>
      </c>
      <c r="K4826" s="5" t="s">
        <v>43</v>
      </c>
      <c r="L4826" s="5" t="s">
        <v>11244</v>
      </c>
      <c r="M4826">
        <v>35</v>
      </c>
      <c r="N4826">
        <v>40</v>
      </c>
      <c r="O4826" s="7">
        <f t="shared" si="75"/>
        <v>65</v>
      </c>
      <c r="P4826" s="4">
        <v>4.8177777777777777</v>
      </c>
      <c r="Q4826" s="10"/>
      <c r="R4826" s="4">
        <v>125.26222222222221</v>
      </c>
      <c r="S4826" s="4">
        <v>-25.262222222222221</v>
      </c>
      <c r="T4826" t="s">
        <v>43</v>
      </c>
      <c r="U4826" t="s">
        <v>43</v>
      </c>
      <c r="V4826" t="s">
        <v>43</v>
      </c>
      <c r="W4826" t="s">
        <v>43</v>
      </c>
      <c r="X4826" t="s">
        <v>43</v>
      </c>
      <c r="Y4826" t="s">
        <v>43</v>
      </c>
      <c r="Z4826" t="s">
        <v>43</v>
      </c>
      <c r="AA4826" t="s">
        <v>43</v>
      </c>
      <c r="AB4826" t="s">
        <v>43</v>
      </c>
      <c r="AC4826" t="s">
        <v>43</v>
      </c>
    </row>
    <row r="4827" spans="1:29" x14ac:dyDescent="0.25">
      <c r="A4827" s="9" t="s">
        <v>11245</v>
      </c>
      <c r="B4827" t="s">
        <v>1877</v>
      </c>
      <c r="C4827" t="s">
        <v>155</v>
      </c>
      <c r="D4827" t="s">
        <v>11246</v>
      </c>
      <c r="E4827" t="s">
        <v>11247</v>
      </c>
      <c r="F4827" t="s">
        <v>11246</v>
      </c>
      <c r="G4827">
        <v>26</v>
      </c>
      <c r="H4827" s="5">
        <v>26</v>
      </c>
      <c r="I4827" t="s">
        <v>43</v>
      </c>
      <c r="J4827" t="s">
        <v>43</v>
      </c>
      <c r="K4827" s="5" t="s">
        <v>43</v>
      </c>
      <c r="L4827" s="5" t="s">
        <v>11248</v>
      </c>
      <c r="M4827">
        <v>42</v>
      </c>
      <c r="N4827">
        <v>42</v>
      </c>
      <c r="O4827" s="7">
        <f t="shared" si="75"/>
        <v>68</v>
      </c>
      <c r="P4827" s="4">
        <v>4.982222222222223</v>
      </c>
      <c r="Q4827" s="10"/>
      <c r="R4827" s="4">
        <v>129.53777777777779</v>
      </c>
      <c r="S4827" s="4">
        <v>-29.537777777777773</v>
      </c>
      <c r="T4827" t="s">
        <v>43</v>
      </c>
      <c r="U4827" t="s">
        <v>43</v>
      </c>
      <c r="V4827" t="s">
        <v>43</v>
      </c>
      <c r="W4827" t="s">
        <v>43</v>
      </c>
      <c r="X4827" t="s">
        <v>43</v>
      </c>
      <c r="Y4827" t="s">
        <v>43</v>
      </c>
      <c r="Z4827" t="s">
        <v>43</v>
      </c>
      <c r="AA4827" t="s">
        <v>43</v>
      </c>
      <c r="AB4827" t="s">
        <v>43</v>
      </c>
      <c r="AC4827" t="s">
        <v>43</v>
      </c>
    </row>
    <row r="4828" spans="1:29" x14ac:dyDescent="0.25">
      <c r="A4828" s="9" t="s">
        <v>11249</v>
      </c>
      <c r="B4828" t="s">
        <v>1877</v>
      </c>
      <c r="C4828" t="s">
        <v>155</v>
      </c>
      <c r="D4828" t="s">
        <v>11250</v>
      </c>
      <c r="E4828" t="s">
        <v>11251</v>
      </c>
      <c r="F4828" t="s">
        <v>11250</v>
      </c>
      <c r="G4828">
        <v>26</v>
      </c>
      <c r="H4828" s="5">
        <v>26</v>
      </c>
      <c r="I4828" t="s">
        <v>43</v>
      </c>
      <c r="J4828" t="s">
        <v>43</v>
      </c>
      <c r="K4828" s="5" t="s">
        <v>43</v>
      </c>
      <c r="L4828" s="5" t="s">
        <v>11252</v>
      </c>
      <c r="M4828">
        <v>49</v>
      </c>
      <c r="N4828">
        <v>49</v>
      </c>
      <c r="O4828" s="7">
        <f t="shared" si="75"/>
        <v>79</v>
      </c>
      <c r="P4828" s="4">
        <v>5.5577777777777779</v>
      </c>
      <c r="Q4828" s="10"/>
      <c r="R4828" s="4">
        <v>144.5022222222222</v>
      </c>
      <c r="S4828" s="4">
        <v>-44.502222222222223</v>
      </c>
      <c r="T4828" t="s">
        <v>43</v>
      </c>
      <c r="U4828" t="s">
        <v>43</v>
      </c>
      <c r="V4828" t="s">
        <v>43</v>
      </c>
      <c r="W4828" t="s">
        <v>43</v>
      </c>
      <c r="X4828" t="s">
        <v>43</v>
      </c>
      <c r="Y4828" t="s">
        <v>43</v>
      </c>
      <c r="Z4828" t="s">
        <v>43</v>
      </c>
      <c r="AA4828" t="s">
        <v>43</v>
      </c>
      <c r="AB4828" t="s">
        <v>43</v>
      </c>
      <c r="AC4828" t="s">
        <v>43</v>
      </c>
    </row>
    <row r="4829" spans="1:29" x14ac:dyDescent="0.25">
      <c r="A4829" s="9" t="s">
        <v>11253</v>
      </c>
      <c r="B4829" t="s">
        <v>1877</v>
      </c>
      <c r="C4829" t="s">
        <v>155</v>
      </c>
      <c r="D4829" t="s">
        <v>11254</v>
      </c>
      <c r="E4829" t="s">
        <v>11255</v>
      </c>
      <c r="F4829" t="s">
        <v>11254</v>
      </c>
      <c r="G4829">
        <v>26</v>
      </c>
      <c r="H4829" s="5">
        <v>26</v>
      </c>
      <c r="I4829" t="s">
        <v>43</v>
      </c>
      <c r="J4829" t="s">
        <v>43</v>
      </c>
      <c r="K4829" s="5" t="s">
        <v>43</v>
      </c>
      <c r="L4829" s="5" t="s">
        <v>11256</v>
      </c>
      <c r="M4829">
        <v>51</v>
      </c>
      <c r="N4829">
        <v>51</v>
      </c>
      <c r="O4829" s="7">
        <f t="shared" si="75"/>
        <v>83</v>
      </c>
      <c r="P4829" s="4">
        <v>5.6787999999999998</v>
      </c>
      <c r="Q4829" s="10"/>
      <c r="R4829" s="4">
        <v>147.64879999999999</v>
      </c>
      <c r="S4829" s="4">
        <v>-47.648800000000001</v>
      </c>
      <c r="T4829" t="s">
        <v>43</v>
      </c>
      <c r="U4829" t="s">
        <v>43</v>
      </c>
      <c r="V4829" t="s">
        <v>43</v>
      </c>
      <c r="W4829" t="s">
        <v>43</v>
      </c>
      <c r="X4829" t="s">
        <v>43</v>
      </c>
      <c r="Y4829" t="s">
        <v>43</v>
      </c>
      <c r="Z4829" t="s">
        <v>43</v>
      </c>
      <c r="AA4829" t="s">
        <v>43</v>
      </c>
      <c r="AB4829" t="s">
        <v>43</v>
      </c>
      <c r="AC4829" t="s">
        <v>43</v>
      </c>
    </row>
    <row r="4830" spans="1:29" x14ac:dyDescent="0.25">
      <c r="A4830" s="9" t="s">
        <v>11257</v>
      </c>
      <c r="B4830" t="s">
        <v>894</v>
      </c>
      <c r="C4830" t="s">
        <v>227</v>
      </c>
      <c r="D4830" t="s">
        <v>11258</v>
      </c>
      <c r="E4830" t="s">
        <v>11259</v>
      </c>
      <c r="F4830" t="s">
        <v>11258</v>
      </c>
      <c r="G4830">
        <v>26</v>
      </c>
      <c r="H4830" s="5">
        <v>26</v>
      </c>
      <c r="I4830" t="s">
        <v>43</v>
      </c>
      <c r="J4830" t="s">
        <v>43</v>
      </c>
      <c r="K4830" s="5" t="s">
        <v>43</v>
      </c>
      <c r="L4830" s="5" t="s">
        <v>11260</v>
      </c>
      <c r="M4830">
        <v>21</v>
      </c>
      <c r="N4830">
        <v>40</v>
      </c>
      <c r="O4830" s="7">
        <f t="shared" si="75"/>
        <v>65</v>
      </c>
      <c r="P4830" s="4">
        <v>4.8177777777777777</v>
      </c>
      <c r="Q4830" s="10"/>
      <c r="R4830" s="4">
        <v>125.26222222222221</v>
      </c>
      <c r="S4830" s="4">
        <v>-25.262222222222221</v>
      </c>
      <c r="T4830" t="s">
        <v>43</v>
      </c>
      <c r="U4830" t="s">
        <v>43</v>
      </c>
      <c r="V4830" t="s">
        <v>43</v>
      </c>
      <c r="W4830" t="s">
        <v>43</v>
      </c>
      <c r="X4830" t="s">
        <v>43</v>
      </c>
      <c r="Y4830" t="s">
        <v>43</v>
      </c>
      <c r="Z4830" t="s">
        <v>43</v>
      </c>
      <c r="AA4830" t="s">
        <v>43</v>
      </c>
      <c r="AB4830" t="s">
        <v>43</v>
      </c>
      <c r="AC4830" t="s">
        <v>43</v>
      </c>
    </row>
    <row r="4831" spans="1:29" x14ac:dyDescent="0.25">
      <c r="A4831" s="9" t="s">
        <v>11261</v>
      </c>
      <c r="B4831" t="s">
        <v>894</v>
      </c>
      <c r="C4831" t="s">
        <v>151</v>
      </c>
      <c r="D4831" t="s">
        <v>11258</v>
      </c>
      <c r="E4831" t="s">
        <v>11259</v>
      </c>
      <c r="F4831" t="s">
        <v>11258</v>
      </c>
      <c r="G4831">
        <v>26</v>
      </c>
      <c r="H4831" s="5">
        <v>26</v>
      </c>
      <c r="I4831" t="s">
        <v>43</v>
      </c>
      <c r="J4831" t="s">
        <v>43</v>
      </c>
      <c r="K4831" s="5" t="s">
        <v>43</v>
      </c>
      <c r="L4831" s="5" t="s">
        <v>11260</v>
      </c>
      <c r="M4831">
        <v>24</v>
      </c>
      <c r="N4831">
        <v>40</v>
      </c>
      <c r="O4831" s="7">
        <f t="shared" si="75"/>
        <v>65</v>
      </c>
      <c r="P4831" s="4">
        <v>4.8177777777777777</v>
      </c>
      <c r="Q4831" s="10"/>
      <c r="R4831" s="4">
        <v>125.26222222222221</v>
      </c>
      <c r="S4831" s="4">
        <v>-25.262222222222221</v>
      </c>
      <c r="T4831" t="s">
        <v>43</v>
      </c>
      <c r="U4831" t="s">
        <v>43</v>
      </c>
      <c r="V4831" t="s">
        <v>43</v>
      </c>
      <c r="W4831" t="s">
        <v>43</v>
      </c>
      <c r="X4831" t="s">
        <v>43</v>
      </c>
      <c r="Y4831" t="s">
        <v>43</v>
      </c>
      <c r="Z4831" t="s">
        <v>43</v>
      </c>
      <c r="AA4831" t="s">
        <v>43</v>
      </c>
      <c r="AB4831" t="s">
        <v>43</v>
      </c>
      <c r="AC4831" t="s">
        <v>43</v>
      </c>
    </row>
    <row r="4832" spans="1:29" x14ac:dyDescent="0.25">
      <c r="A4832" s="9" t="s">
        <v>11262</v>
      </c>
      <c r="B4832" t="s">
        <v>894</v>
      </c>
      <c r="C4832" t="s">
        <v>151</v>
      </c>
      <c r="D4832" t="s">
        <v>11263</v>
      </c>
      <c r="E4832" t="s">
        <v>11264</v>
      </c>
      <c r="F4832" t="s">
        <v>11263</v>
      </c>
      <c r="G4832">
        <v>26</v>
      </c>
      <c r="H4832" s="5">
        <v>26</v>
      </c>
      <c r="I4832" t="s">
        <v>43</v>
      </c>
      <c r="J4832" t="s">
        <v>43</v>
      </c>
      <c r="K4832" s="5" t="s">
        <v>43</v>
      </c>
      <c r="L4832" s="5" t="s">
        <v>11265</v>
      </c>
      <c r="M4832">
        <v>21</v>
      </c>
      <c r="N4832">
        <v>40</v>
      </c>
      <c r="O4832" s="7">
        <f t="shared" si="75"/>
        <v>65</v>
      </c>
      <c r="P4832" s="4">
        <v>4.8177777777777777</v>
      </c>
      <c r="Q4832" s="10"/>
      <c r="R4832" s="4">
        <v>125.26222222222221</v>
      </c>
      <c r="S4832" s="4">
        <v>-25.262222222222221</v>
      </c>
      <c r="T4832" t="s">
        <v>43</v>
      </c>
      <c r="U4832" t="s">
        <v>43</v>
      </c>
      <c r="V4832" t="s">
        <v>43</v>
      </c>
      <c r="W4832" t="s">
        <v>43</v>
      </c>
      <c r="X4832" t="s">
        <v>43</v>
      </c>
      <c r="Y4832" t="s">
        <v>43</v>
      </c>
      <c r="Z4832" t="s">
        <v>43</v>
      </c>
      <c r="AA4832" t="s">
        <v>43</v>
      </c>
      <c r="AB4832" t="s">
        <v>43</v>
      </c>
      <c r="AC4832" t="s">
        <v>43</v>
      </c>
    </row>
    <row r="4833" spans="1:29" x14ac:dyDescent="0.25">
      <c r="A4833" s="9" t="s">
        <v>11266</v>
      </c>
      <c r="B4833" t="s">
        <v>894</v>
      </c>
      <c r="C4833" t="s">
        <v>151</v>
      </c>
      <c r="D4833" t="s">
        <v>11267</v>
      </c>
      <c r="E4833" t="s">
        <v>11268</v>
      </c>
      <c r="F4833" t="s">
        <v>11267</v>
      </c>
      <c r="G4833">
        <v>26</v>
      </c>
      <c r="H4833" s="5">
        <v>26</v>
      </c>
      <c r="I4833" t="s">
        <v>43</v>
      </c>
      <c r="J4833" t="s">
        <v>43</v>
      </c>
      <c r="K4833" s="5" t="s">
        <v>43</v>
      </c>
      <c r="L4833" s="5" t="s">
        <v>11269</v>
      </c>
      <c r="M4833">
        <v>30</v>
      </c>
      <c r="N4833">
        <v>40</v>
      </c>
      <c r="O4833" s="7">
        <f t="shared" si="75"/>
        <v>65</v>
      </c>
      <c r="P4833" s="4">
        <v>4.8177777777777777</v>
      </c>
      <c r="Q4833" s="10"/>
      <c r="R4833" s="4">
        <v>125.26222222222221</v>
      </c>
      <c r="S4833" s="4">
        <v>-25.262222222222221</v>
      </c>
      <c r="T4833" t="s">
        <v>43</v>
      </c>
      <c r="U4833" t="s">
        <v>43</v>
      </c>
      <c r="V4833" t="s">
        <v>43</v>
      </c>
      <c r="W4833" t="s">
        <v>43</v>
      </c>
      <c r="X4833" t="s">
        <v>43</v>
      </c>
      <c r="Y4833" t="s">
        <v>43</v>
      </c>
      <c r="Z4833" t="s">
        <v>43</v>
      </c>
      <c r="AA4833" t="s">
        <v>43</v>
      </c>
      <c r="AB4833" t="s">
        <v>43</v>
      </c>
      <c r="AC4833" t="s">
        <v>43</v>
      </c>
    </row>
    <row r="4834" spans="1:29" x14ac:dyDescent="0.25">
      <c r="A4834" s="9" t="s">
        <v>11270</v>
      </c>
      <c r="B4834" t="s">
        <v>75</v>
      </c>
      <c r="C4834" t="s">
        <v>145</v>
      </c>
      <c r="D4834" t="s">
        <v>11271</v>
      </c>
      <c r="E4834" t="s">
        <v>11272</v>
      </c>
      <c r="F4834" t="s">
        <v>11271</v>
      </c>
      <c r="G4834">
        <v>26</v>
      </c>
      <c r="H4834" s="5">
        <v>26</v>
      </c>
      <c r="I4834" t="s">
        <v>43</v>
      </c>
      <c r="J4834" t="s">
        <v>43</v>
      </c>
      <c r="K4834" s="5" t="s">
        <v>43</v>
      </c>
      <c r="L4834" s="5" t="s">
        <v>11273</v>
      </c>
      <c r="M4834">
        <v>53</v>
      </c>
      <c r="N4834">
        <v>53</v>
      </c>
      <c r="O4834" s="7">
        <f t="shared" si="75"/>
        <v>86</v>
      </c>
      <c r="P4834" s="4">
        <v>5.7564000000000002</v>
      </c>
      <c r="Q4834" s="10"/>
      <c r="R4834" s="4">
        <v>149.66640000000001</v>
      </c>
      <c r="S4834" s="4">
        <v>-49.666400000000003</v>
      </c>
      <c r="T4834" t="s">
        <v>43</v>
      </c>
      <c r="U4834" t="s">
        <v>43</v>
      </c>
      <c r="V4834" t="s">
        <v>43</v>
      </c>
      <c r="W4834" t="s">
        <v>43</v>
      </c>
      <c r="X4834" t="s">
        <v>43</v>
      </c>
      <c r="Y4834" t="s">
        <v>43</v>
      </c>
      <c r="Z4834" t="s">
        <v>43</v>
      </c>
      <c r="AA4834" t="s">
        <v>43</v>
      </c>
      <c r="AB4834" t="s">
        <v>43</v>
      </c>
      <c r="AC4834" t="s">
        <v>43</v>
      </c>
    </row>
    <row r="4835" spans="1:29" x14ac:dyDescent="0.25">
      <c r="A4835" s="9" t="s">
        <v>11274</v>
      </c>
      <c r="B4835" t="s">
        <v>75</v>
      </c>
      <c r="C4835" t="s">
        <v>97</v>
      </c>
      <c r="D4835" t="s">
        <v>11271</v>
      </c>
      <c r="E4835" t="s">
        <v>11272</v>
      </c>
      <c r="F4835" t="s">
        <v>11271</v>
      </c>
      <c r="G4835">
        <v>26</v>
      </c>
      <c r="H4835" s="5">
        <v>26</v>
      </c>
      <c r="I4835" t="s">
        <v>43</v>
      </c>
      <c r="J4835" t="s">
        <v>43</v>
      </c>
      <c r="K4835" s="5" t="s">
        <v>43</v>
      </c>
      <c r="L4835" s="5" t="s">
        <v>11273</v>
      </c>
      <c r="M4835">
        <v>36</v>
      </c>
      <c r="N4835">
        <v>40</v>
      </c>
      <c r="O4835" s="7">
        <f t="shared" si="75"/>
        <v>65</v>
      </c>
      <c r="P4835" s="4">
        <v>4.8177777777777777</v>
      </c>
      <c r="Q4835" s="10"/>
      <c r="R4835" s="4">
        <v>125.26222222222221</v>
      </c>
      <c r="S4835" s="4">
        <v>-25.262222222222221</v>
      </c>
      <c r="T4835" t="s">
        <v>43</v>
      </c>
      <c r="U4835" t="s">
        <v>43</v>
      </c>
      <c r="V4835" t="s">
        <v>43</v>
      </c>
      <c r="W4835" t="s">
        <v>43</v>
      </c>
      <c r="X4835" t="s">
        <v>43</v>
      </c>
      <c r="Y4835" t="s">
        <v>43</v>
      </c>
      <c r="Z4835" t="s">
        <v>43</v>
      </c>
      <c r="AA4835" t="s">
        <v>43</v>
      </c>
      <c r="AB4835" t="s">
        <v>43</v>
      </c>
      <c r="AC4835" t="s">
        <v>43</v>
      </c>
    </row>
    <row r="4836" spans="1:29" x14ac:dyDescent="0.25">
      <c r="A4836" s="9" t="s">
        <v>11275</v>
      </c>
      <c r="B4836" t="s">
        <v>894</v>
      </c>
      <c r="C4836" t="s">
        <v>227</v>
      </c>
      <c r="D4836" t="s">
        <v>11276</v>
      </c>
      <c r="E4836" t="s">
        <v>11277</v>
      </c>
      <c r="F4836" t="s">
        <v>11276</v>
      </c>
      <c r="G4836">
        <v>26</v>
      </c>
      <c r="H4836" s="5">
        <v>26</v>
      </c>
      <c r="I4836" t="s">
        <v>43</v>
      </c>
      <c r="J4836" t="s">
        <v>43</v>
      </c>
      <c r="K4836" s="5" t="s">
        <v>43</v>
      </c>
      <c r="L4836" s="5" t="s">
        <v>11278</v>
      </c>
      <c r="M4836">
        <v>32</v>
      </c>
      <c r="N4836">
        <v>40</v>
      </c>
      <c r="O4836" s="7">
        <f t="shared" si="75"/>
        <v>65</v>
      </c>
      <c r="P4836" s="4">
        <v>4.8177777777777777</v>
      </c>
      <c r="Q4836" s="10"/>
      <c r="R4836" s="4">
        <v>125.26222222222221</v>
      </c>
      <c r="S4836" s="4">
        <v>-25.262222222222221</v>
      </c>
      <c r="T4836" t="s">
        <v>43</v>
      </c>
      <c r="U4836" t="s">
        <v>43</v>
      </c>
      <c r="V4836" t="s">
        <v>43</v>
      </c>
      <c r="W4836" t="s">
        <v>43</v>
      </c>
      <c r="X4836" t="s">
        <v>43</v>
      </c>
      <c r="Y4836" t="s">
        <v>43</v>
      </c>
      <c r="Z4836" t="s">
        <v>43</v>
      </c>
      <c r="AA4836" t="s">
        <v>43</v>
      </c>
      <c r="AB4836" t="s">
        <v>43</v>
      </c>
      <c r="AC4836" t="s">
        <v>43</v>
      </c>
    </row>
    <row r="4837" spans="1:29" x14ac:dyDescent="0.25">
      <c r="A4837" s="9" t="s">
        <v>11279</v>
      </c>
      <c r="B4837" t="s">
        <v>894</v>
      </c>
      <c r="C4837" t="s">
        <v>151</v>
      </c>
      <c r="D4837" t="s">
        <v>11276</v>
      </c>
      <c r="E4837" t="s">
        <v>11277</v>
      </c>
      <c r="F4837" t="s">
        <v>11276</v>
      </c>
      <c r="G4837">
        <v>26</v>
      </c>
      <c r="H4837" s="5">
        <v>26</v>
      </c>
      <c r="I4837" t="s">
        <v>43</v>
      </c>
      <c r="J4837" t="s">
        <v>43</v>
      </c>
      <c r="K4837" s="5" t="s">
        <v>43</v>
      </c>
      <c r="L4837" s="5" t="s">
        <v>11278</v>
      </c>
      <c r="M4837">
        <v>36</v>
      </c>
      <c r="N4837">
        <v>40</v>
      </c>
      <c r="O4837" s="7">
        <f t="shared" si="75"/>
        <v>65</v>
      </c>
      <c r="P4837" s="4">
        <v>4.8177777777777777</v>
      </c>
      <c r="Q4837" s="10"/>
      <c r="R4837" s="4">
        <v>125.26222222222221</v>
      </c>
      <c r="S4837" s="4">
        <v>-25.262222222222221</v>
      </c>
      <c r="T4837" t="s">
        <v>43</v>
      </c>
      <c r="U4837" t="s">
        <v>43</v>
      </c>
      <c r="V4837" t="s">
        <v>43</v>
      </c>
      <c r="W4837" t="s">
        <v>43</v>
      </c>
      <c r="X4837" t="s">
        <v>43</v>
      </c>
      <c r="Y4837" t="s">
        <v>43</v>
      </c>
      <c r="Z4837" t="s">
        <v>43</v>
      </c>
      <c r="AA4837" t="s">
        <v>43</v>
      </c>
      <c r="AB4837" t="s">
        <v>43</v>
      </c>
      <c r="AC4837" t="s">
        <v>43</v>
      </c>
    </row>
    <row r="4838" spans="1:29" x14ac:dyDescent="0.25">
      <c r="A4838" s="9" t="s">
        <v>11280</v>
      </c>
      <c r="B4838" t="s">
        <v>894</v>
      </c>
      <c r="C4838" t="s">
        <v>227</v>
      </c>
      <c r="D4838" t="s">
        <v>11281</v>
      </c>
      <c r="E4838" t="s">
        <v>11282</v>
      </c>
      <c r="F4838" t="s">
        <v>11281</v>
      </c>
      <c r="G4838">
        <v>26</v>
      </c>
      <c r="H4838" s="5">
        <v>26</v>
      </c>
      <c r="I4838" t="s">
        <v>43</v>
      </c>
      <c r="J4838" t="s">
        <v>43</v>
      </c>
      <c r="K4838" s="5" t="s">
        <v>43</v>
      </c>
      <c r="L4838" s="5" t="s">
        <v>11283</v>
      </c>
      <c r="M4838">
        <v>34</v>
      </c>
      <c r="N4838">
        <v>40</v>
      </c>
      <c r="O4838" s="7">
        <f t="shared" si="75"/>
        <v>65</v>
      </c>
      <c r="P4838" s="4">
        <v>4.8177777777777777</v>
      </c>
      <c r="Q4838" s="10"/>
      <c r="R4838" s="4">
        <v>125.26222222222221</v>
      </c>
      <c r="S4838" s="4">
        <v>-25.262222222222221</v>
      </c>
      <c r="T4838" t="s">
        <v>43</v>
      </c>
      <c r="U4838" t="s">
        <v>43</v>
      </c>
      <c r="V4838" t="s">
        <v>43</v>
      </c>
      <c r="W4838" t="s">
        <v>43</v>
      </c>
      <c r="X4838" t="s">
        <v>43</v>
      </c>
      <c r="Y4838" t="s">
        <v>43</v>
      </c>
      <c r="Z4838" t="s">
        <v>43</v>
      </c>
      <c r="AA4838" t="s">
        <v>43</v>
      </c>
      <c r="AB4838" t="s">
        <v>43</v>
      </c>
      <c r="AC4838" t="s">
        <v>43</v>
      </c>
    </row>
    <row r="4839" spans="1:29" x14ac:dyDescent="0.25">
      <c r="A4839" s="9" t="s">
        <v>11284</v>
      </c>
      <c r="B4839" t="s">
        <v>894</v>
      </c>
      <c r="C4839" t="s">
        <v>227</v>
      </c>
      <c r="D4839" t="s">
        <v>11281</v>
      </c>
      <c r="E4839" t="s">
        <v>11282</v>
      </c>
      <c r="F4839" t="s">
        <v>11281</v>
      </c>
      <c r="G4839">
        <v>26</v>
      </c>
      <c r="H4839" s="5">
        <v>26</v>
      </c>
      <c r="I4839" t="s">
        <v>43</v>
      </c>
      <c r="J4839" t="s">
        <v>43</v>
      </c>
      <c r="K4839" s="5" t="s">
        <v>43</v>
      </c>
      <c r="L4839" s="5" t="s">
        <v>11283</v>
      </c>
      <c r="M4839">
        <v>34</v>
      </c>
      <c r="N4839">
        <v>40</v>
      </c>
      <c r="O4839" s="7">
        <f t="shared" si="75"/>
        <v>65</v>
      </c>
      <c r="P4839" s="4">
        <v>4.8177777777777777</v>
      </c>
      <c r="Q4839" s="10"/>
      <c r="R4839" s="4">
        <v>125.26222222222221</v>
      </c>
      <c r="S4839" s="4">
        <v>-25.262222222222221</v>
      </c>
      <c r="T4839" t="s">
        <v>43</v>
      </c>
      <c r="U4839" t="s">
        <v>43</v>
      </c>
      <c r="V4839" t="s">
        <v>43</v>
      </c>
      <c r="W4839" t="s">
        <v>43</v>
      </c>
      <c r="X4839" t="s">
        <v>43</v>
      </c>
      <c r="Y4839" t="s">
        <v>43</v>
      </c>
      <c r="Z4839" t="s">
        <v>43</v>
      </c>
      <c r="AA4839" t="s">
        <v>43</v>
      </c>
      <c r="AB4839" t="s">
        <v>43</v>
      </c>
      <c r="AC4839" t="s">
        <v>43</v>
      </c>
    </row>
    <row r="4840" spans="1:29" x14ac:dyDescent="0.25">
      <c r="A4840" s="9" t="s">
        <v>11285</v>
      </c>
      <c r="B4840" t="s">
        <v>894</v>
      </c>
      <c r="C4840" t="s">
        <v>227</v>
      </c>
      <c r="D4840" t="s">
        <v>11286</v>
      </c>
      <c r="E4840" t="s">
        <v>11282</v>
      </c>
      <c r="F4840" t="s">
        <v>11286</v>
      </c>
      <c r="G4840">
        <v>26</v>
      </c>
      <c r="H4840" s="5">
        <v>26</v>
      </c>
      <c r="I4840" t="s">
        <v>43</v>
      </c>
      <c r="J4840" t="s">
        <v>43</v>
      </c>
      <c r="K4840" s="5" t="s">
        <v>43</v>
      </c>
      <c r="L4840" s="5" t="s">
        <v>11287</v>
      </c>
      <c r="M4840">
        <v>34</v>
      </c>
      <c r="N4840">
        <v>40</v>
      </c>
      <c r="O4840" s="7">
        <f t="shared" si="75"/>
        <v>65</v>
      </c>
      <c r="P4840" s="4">
        <v>4.8177777777777777</v>
      </c>
      <c r="Q4840" s="10"/>
      <c r="R4840" s="4">
        <v>125.26222222222221</v>
      </c>
      <c r="S4840" s="4">
        <v>-25.262222222222221</v>
      </c>
      <c r="T4840" t="s">
        <v>43</v>
      </c>
      <c r="U4840" t="s">
        <v>43</v>
      </c>
      <c r="V4840" t="s">
        <v>43</v>
      </c>
      <c r="W4840" t="s">
        <v>43</v>
      </c>
      <c r="X4840" t="s">
        <v>43</v>
      </c>
      <c r="Y4840" t="s">
        <v>43</v>
      </c>
      <c r="Z4840" t="s">
        <v>43</v>
      </c>
      <c r="AA4840" t="s">
        <v>43</v>
      </c>
      <c r="AB4840" t="s">
        <v>43</v>
      </c>
      <c r="AC4840" t="s">
        <v>43</v>
      </c>
    </row>
    <row r="4841" spans="1:29" x14ac:dyDescent="0.25">
      <c r="A4841" s="9" t="s">
        <v>11288</v>
      </c>
      <c r="B4841" t="s">
        <v>894</v>
      </c>
      <c r="C4841" t="s">
        <v>151</v>
      </c>
      <c r="D4841" t="s">
        <v>11281</v>
      </c>
      <c r="E4841" t="s">
        <v>11282</v>
      </c>
      <c r="F4841" t="s">
        <v>11281</v>
      </c>
      <c r="G4841">
        <v>26</v>
      </c>
      <c r="H4841" s="5">
        <v>26</v>
      </c>
      <c r="I4841" t="s">
        <v>43</v>
      </c>
      <c r="J4841" t="s">
        <v>43</v>
      </c>
      <c r="K4841" s="5" t="s">
        <v>43</v>
      </c>
      <c r="L4841" s="5" t="s">
        <v>11283</v>
      </c>
      <c r="M4841">
        <v>39</v>
      </c>
      <c r="N4841">
        <v>40</v>
      </c>
      <c r="O4841" s="7">
        <f t="shared" si="75"/>
        <v>65</v>
      </c>
      <c r="P4841" s="4">
        <v>4.8177777777777777</v>
      </c>
      <c r="Q4841" s="10"/>
      <c r="R4841" s="4">
        <v>125.26222222222221</v>
      </c>
      <c r="S4841" s="4">
        <v>-25.262222222222221</v>
      </c>
      <c r="T4841" t="s">
        <v>43</v>
      </c>
      <c r="U4841" t="s">
        <v>43</v>
      </c>
      <c r="V4841" t="s">
        <v>43</v>
      </c>
      <c r="W4841" t="s">
        <v>43</v>
      </c>
      <c r="X4841" t="s">
        <v>43</v>
      </c>
      <c r="Y4841" t="s">
        <v>43</v>
      </c>
      <c r="Z4841" t="s">
        <v>43</v>
      </c>
      <c r="AA4841" t="s">
        <v>43</v>
      </c>
      <c r="AB4841" t="s">
        <v>43</v>
      </c>
      <c r="AC4841" t="s">
        <v>43</v>
      </c>
    </row>
    <row r="4842" spans="1:29" x14ac:dyDescent="0.25">
      <c r="A4842" s="9" t="s">
        <v>11289</v>
      </c>
      <c r="B4842" t="s">
        <v>894</v>
      </c>
      <c r="C4842" t="s">
        <v>151</v>
      </c>
      <c r="D4842" t="s">
        <v>11286</v>
      </c>
      <c r="E4842" t="s">
        <v>11282</v>
      </c>
      <c r="F4842" t="s">
        <v>11286</v>
      </c>
      <c r="G4842">
        <v>26</v>
      </c>
      <c r="H4842" s="5">
        <v>26</v>
      </c>
      <c r="I4842" t="s">
        <v>43</v>
      </c>
      <c r="J4842" t="s">
        <v>43</v>
      </c>
      <c r="K4842" s="5" t="s">
        <v>43</v>
      </c>
      <c r="L4842" s="5" t="s">
        <v>11287</v>
      </c>
      <c r="M4842">
        <v>39</v>
      </c>
      <c r="N4842">
        <v>40</v>
      </c>
      <c r="O4842" s="7">
        <f t="shared" si="75"/>
        <v>65</v>
      </c>
      <c r="P4842" s="4">
        <v>4.8177777777777777</v>
      </c>
      <c r="Q4842" s="10"/>
      <c r="R4842" s="4">
        <v>125.26222222222221</v>
      </c>
      <c r="S4842" s="4">
        <v>-25.262222222222221</v>
      </c>
      <c r="T4842" t="s">
        <v>43</v>
      </c>
      <c r="U4842" t="s">
        <v>43</v>
      </c>
      <c r="V4842" t="s">
        <v>43</v>
      </c>
      <c r="W4842" t="s">
        <v>43</v>
      </c>
      <c r="X4842" t="s">
        <v>43</v>
      </c>
      <c r="Y4842" t="s">
        <v>43</v>
      </c>
      <c r="Z4842" t="s">
        <v>43</v>
      </c>
      <c r="AA4842" t="s">
        <v>43</v>
      </c>
      <c r="AB4842" t="s">
        <v>43</v>
      </c>
      <c r="AC4842" t="s">
        <v>43</v>
      </c>
    </row>
    <row r="4843" spans="1:29" x14ac:dyDescent="0.25">
      <c r="A4843" s="9" t="s">
        <v>11290</v>
      </c>
      <c r="B4843" t="s">
        <v>894</v>
      </c>
      <c r="C4843" t="s">
        <v>227</v>
      </c>
      <c r="D4843" t="s">
        <v>11291</v>
      </c>
      <c r="E4843" t="s">
        <v>11292</v>
      </c>
      <c r="F4843" t="s">
        <v>11291</v>
      </c>
      <c r="G4843">
        <v>26</v>
      </c>
      <c r="H4843" s="5">
        <v>26</v>
      </c>
      <c r="I4843" t="s">
        <v>43</v>
      </c>
      <c r="J4843" t="s">
        <v>43</v>
      </c>
      <c r="K4843" s="5" t="s">
        <v>43</v>
      </c>
      <c r="L4843" s="5" t="s">
        <v>11293</v>
      </c>
      <c r="M4843">
        <v>13</v>
      </c>
      <c r="N4843">
        <v>40</v>
      </c>
      <c r="O4843" s="7">
        <f t="shared" si="75"/>
        <v>65</v>
      </c>
      <c r="P4843" s="4">
        <v>4.8177777777777777</v>
      </c>
      <c r="Q4843" s="10"/>
      <c r="R4843" s="4">
        <v>125.26222222222221</v>
      </c>
      <c r="S4843" s="4">
        <v>-25.262222222222221</v>
      </c>
      <c r="T4843" t="s">
        <v>43</v>
      </c>
      <c r="U4843" t="s">
        <v>43</v>
      </c>
      <c r="V4843" t="s">
        <v>43</v>
      </c>
      <c r="W4843" t="s">
        <v>43</v>
      </c>
      <c r="X4843" t="s">
        <v>43</v>
      </c>
      <c r="Y4843" t="s">
        <v>43</v>
      </c>
      <c r="Z4843" t="s">
        <v>43</v>
      </c>
      <c r="AA4843" t="s">
        <v>43</v>
      </c>
      <c r="AB4843" t="s">
        <v>43</v>
      </c>
      <c r="AC4843" t="s">
        <v>43</v>
      </c>
    </row>
    <row r="4844" spans="1:29" x14ac:dyDescent="0.25">
      <c r="A4844" s="9" t="s">
        <v>11294</v>
      </c>
      <c r="B4844" t="s">
        <v>894</v>
      </c>
      <c r="C4844" t="s">
        <v>151</v>
      </c>
      <c r="D4844" t="s">
        <v>11291</v>
      </c>
      <c r="E4844" t="s">
        <v>11292</v>
      </c>
      <c r="F4844" t="s">
        <v>11291</v>
      </c>
      <c r="G4844">
        <v>26</v>
      </c>
      <c r="H4844" s="5">
        <v>26</v>
      </c>
      <c r="I4844" t="s">
        <v>43</v>
      </c>
      <c r="J4844" t="s">
        <v>43</v>
      </c>
      <c r="K4844" s="5" t="s">
        <v>43</v>
      </c>
      <c r="L4844" s="5" t="s">
        <v>11293</v>
      </c>
      <c r="M4844">
        <v>21</v>
      </c>
      <c r="N4844">
        <v>40</v>
      </c>
      <c r="O4844" s="7">
        <f t="shared" si="75"/>
        <v>65</v>
      </c>
      <c r="P4844" s="4">
        <v>4.8177777777777777</v>
      </c>
      <c r="Q4844" s="10"/>
      <c r="R4844" s="4">
        <v>125.26222222222221</v>
      </c>
      <c r="S4844" s="4">
        <v>-25.262222222222221</v>
      </c>
      <c r="T4844" t="s">
        <v>43</v>
      </c>
      <c r="U4844" t="s">
        <v>43</v>
      </c>
      <c r="V4844" t="s">
        <v>43</v>
      </c>
      <c r="W4844" t="s">
        <v>43</v>
      </c>
      <c r="X4844" t="s">
        <v>43</v>
      </c>
      <c r="Y4844" t="s">
        <v>43</v>
      </c>
      <c r="Z4844" t="s">
        <v>43</v>
      </c>
      <c r="AA4844" t="s">
        <v>43</v>
      </c>
      <c r="AB4844" t="s">
        <v>43</v>
      </c>
      <c r="AC4844" t="s">
        <v>43</v>
      </c>
    </row>
    <row r="4845" spans="1:29" x14ac:dyDescent="0.25">
      <c r="A4845" s="9" t="s">
        <v>11295</v>
      </c>
      <c r="B4845" t="s">
        <v>2817</v>
      </c>
      <c r="C4845" t="s">
        <v>219</v>
      </c>
      <c r="D4845" t="s">
        <v>11296</v>
      </c>
      <c r="E4845" t="s">
        <v>11297</v>
      </c>
      <c r="F4845" t="s">
        <v>11296</v>
      </c>
      <c r="G4845">
        <v>26</v>
      </c>
      <c r="H4845" s="5">
        <v>26</v>
      </c>
      <c r="I4845" t="s">
        <v>43</v>
      </c>
      <c r="J4845" t="s">
        <v>43</v>
      </c>
      <c r="K4845" s="5" t="s">
        <v>43</v>
      </c>
      <c r="L4845" s="5" t="s">
        <v>11298</v>
      </c>
      <c r="M4845">
        <v>10</v>
      </c>
      <c r="N4845">
        <v>40</v>
      </c>
      <c r="O4845" s="7">
        <f t="shared" si="75"/>
        <v>65</v>
      </c>
      <c r="P4845" s="4">
        <v>4.8177777777777777</v>
      </c>
      <c r="Q4845" s="10"/>
      <c r="R4845" s="4">
        <v>125.26222222222221</v>
      </c>
      <c r="S4845" s="4">
        <v>-25.262222222222221</v>
      </c>
      <c r="T4845" t="s">
        <v>43</v>
      </c>
      <c r="U4845" t="s">
        <v>43</v>
      </c>
      <c r="V4845" t="s">
        <v>43</v>
      </c>
      <c r="W4845" t="s">
        <v>43</v>
      </c>
      <c r="X4845" t="s">
        <v>43</v>
      </c>
      <c r="Y4845" t="s">
        <v>43</v>
      </c>
      <c r="Z4845" t="s">
        <v>43</v>
      </c>
      <c r="AA4845" t="s">
        <v>43</v>
      </c>
      <c r="AB4845" t="s">
        <v>43</v>
      </c>
      <c r="AC4845" t="s">
        <v>43</v>
      </c>
    </row>
    <row r="4846" spans="1:29" x14ac:dyDescent="0.25">
      <c r="A4846" s="9" t="s">
        <v>11299</v>
      </c>
      <c r="B4846" t="s">
        <v>2817</v>
      </c>
      <c r="C4846" t="s">
        <v>227</v>
      </c>
      <c r="D4846" t="s">
        <v>11296</v>
      </c>
      <c r="E4846" t="s">
        <v>11297</v>
      </c>
      <c r="F4846" t="s">
        <v>11296</v>
      </c>
      <c r="G4846">
        <v>26</v>
      </c>
      <c r="H4846" s="5">
        <v>26</v>
      </c>
      <c r="I4846" t="s">
        <v>43</v>
      </c>
      <c r="J4846" t="s">
        <v>43</v>
      </c>
      <c r="K4846" s="5" t="s">
        <v>43</v>
      </c>
      <c r="L4846" s="5" t="s">
        <v>11298</v>
      </c>
      <c r="M4846">
        <v>11</v>
      </c>
      <c r="N4846">
        <v>40</v>
      </c>
      <c r="O4846" s="7">
        <f t="shared" si="75"/>
        <v>65</v>
      </c>
      <c r="P4846" s="4">
        <v>4.8177777777777777</v>
      </c>
      <c r="Q4846" s="10"/>
      <c r="R4846" s="4">
        <v>125.26222222222221</v>
      </c>
      <c r="S4846" s="4">
        <v>-25.262222222222221</v>
      </c>
      <c r="T4846" t="s">
        <v>43</v>
      </c>
      <c r="U4846" t="s">
        <v>43</v>
      </c>
      <c r="V4846" t="s">
        <v>43</v>
      </c>
      <c r="W4846" t="s">
        <v>43</v>
      </c>
      <c r="X4846" t="s">
        <v>43</v>
      </c>
      <c r="Y4846" t="s">
        <v>43</v>
      </c>
      <c r="Z4846" t="s">
        <v>43</v>
      </c>
      <c r="AA4846" t="s">
        <v>43</v>
      </c>
      <c r="AB4846" t="s">
        <v>43</v>
      </c>
      <c r="AC4846" t="s">
        <v>43</v>
      </c>
    </row>
    <row r="4847" spans="1:29" x14ac:dyDescent="0.25">
      <c r="A4847" s="9" t="s">
        <v>11300</v>
      </c>
      <c r="B4847" t="s">
        <v>150</v>
      </c>
      <c r="C4847" t="s">
        <v>151</v>
      </c>
      <c r="D4847" t="s">
        <v>11296</v>
      </c>
      <c r="E4847" t="s">
        <v>11297</v>
      </c>
      <c r="F4847" t="s">
        <v>11296</v>
      </c>
      <c r="G4847">
        <v>26</v>
      </c>
      <c r="H4847" s="5">
        <v>26</v>
      </c>
      <c r="I4847" t="s">
        <v>43</v>
      </c>
      <c r="J4847" t="s">
        <v>43</v>
      </c>
      <c r="K4847" s="5" t="s">
        <v>43</v>
      </c>
      <c r="L4847" s="5" t="s">
        <v>11298</v>
      </c>
      <c r="M4847">
        <v>19</v>
      </c>
      <c r="N4847">
        <v>40</v>
      </c>
      <c r="O4847" s="7">
        <f t="shared" si="75"/>
        <v>65</v>
      </c>
      <c r="P4847" s="4">
        <v>4.8177777777777777</v>
      </c>
      <c r="Q4847" s="10"/>
      <c r="R4847" s="4">
        <v>125.26222222222221</v>
      </c>
      <c r="S4847" s="4">
        <v>-25.262222222222221</v>
      </c>
      <c r="T4847" t="s">
        <v>43</v>
      </c>
      <c r="U4847" t="s">
        <v>43</v>
      </c>
      <c r="V4847" t="s">
        <v>43</v>
      </c>
      <c r="W4847" t="s">
        <v>43</v>
      </c>
      <c r="X4847" t="s">
        <v>43</v>
      </c>
      <c r="Y4847" t="s">
        <v>43</v>
      </c>
      <c r="Z4847" t="s">
        <v>43</v>
      </c>
      <c r="AA4847" t="s">
        <v>43</v>
      </c>
      <c r="AB4847" t="s">
        <v>43</v>
      </c>
      <c r="AC4847" t="s">
        <v>43</v>
      </c>
    </row>
    <row r="4848" spans="1:29" x14ac:dyDescent="0.25">
      <c r="A4848" s="9" t="s">
        <v>11301</v>
      </c>
      <c r="B4848" t="s">
        <v>2817</v>
      </c>
      <c r="C4848" t="s">
        <v>151</v>
      </c>
      <c r="D4848" t="s">
        <v>11296</v>
      </c>
      <c r="E4848" t="s">
        <v>11297</v>
      </c>
      <c r="F4848" t="s">
        <v>11296</v>
      </c>
      <c r="G4848">
        <v>26</v>
      </c>
      <c r="H4848" s="5">
        <v>26</v>
      </c>
      <c r="I4848" t="s">
        <v>43</v>
      </c>
      <c r="J4848" t="s">
        <v>43</v>
      </c>
      <c r="K4848" s="5" t="s">
        <v>43</v>
      </c>
      <c r="L4848" s="5" t="s">
        <v>11298</v>
      </c>
      <c r="M4848">
        <v>19</v>
      </c>
      <c r="N4848">
        <v>40</v>
      </c>
      <c r="O4848" s="7">
        <f t="shared" si="75"/>
        <v>65</v>
      </c>
      <c r="P4848" s="4">
        <v>4.8177777777777777</v>
      </c>
      <c r="Q4848" s="10"/>
      <c r="R4848" s="4">
        <v>125.26222222222221</v>
      </c>
      <c r="S4848" s="4">
        <v>-25.262222222222221</v>
      </c>
      <c r="T4848" t="s">
        <v>43</v>
      </c>
      <c r="U4848" t="s">
        <v>43</v>
      </c>
      <c r="V4848" t="s">
        <v>43</v>
      </c>
      <c r="W4848" t="s">
        <v>43</v>
      </c>
      <c r="X4848" t="s">
        <v>43</v>
      </c>
      <c r="Y4848" t="s">
        <v>43</v>
      </c>
      <c r="Z4848" t="s">
        <v>43</v>
      </c>
      <c r="AA4848" t="s">
        <v>43</v>
      </c>
      <c r="AB4848" t="s">
        <v>43</v>
      </c>
      <c r="AC4848" t="s">
        <v>43</v>
      </c>
    </row>
    <row r="4849" spans="1:29" x14ac:dyDescent="0.25">
      <c r="A4849" s="9" t="s">
        <v>11302</v>
      </c>
      <c r="B4849" t="s">
        <v>2817</v>
      </c>
      <c r="C4849" t="s">
        <v>151</v>
      </c>
      <c r="D4849" t="s">
        <v>11296</v>
      </c>
      <c r="E4849" t="s">
        <v>11297</v>
      </c>
      <c r="F4849" t="s">
        <v>11296</v>
      </c>
      <c r="G4849">
        <v>26</v>
      </c>
      <c r="H4849" s="5">
        <v>26</v>
      </c>
      <c r="I4849" t="s">
        <v>43</v>
      </c>
      <c r="J4849" t="s">
        <v>43</v>
      </c>
      <c r="K4849" s="5" t="s">
        <v>43</v>
      </c>
      <c r="L4849" s="5" t="s">
        <v>11298</v>
      </c>
      <c r="M4849">
        <v>19</v>
      </c>
      <c r="N4849">
        <v>40</v>
      </c>
      <c r="O4849" s="7">
        <f t="shared" si="75"/>
        <v>65</v>
      </c>
      <c r="P4849" s="4">
        <v>4.8177777777777777</v>
      </c>
      <c r="Q4849" s="10"/>
      <c r="R4849" s="4">
        <v>125.26222222222221</v>
      </c>
      <c r="S4849" s="4">
        <v>-25.262222222222221</v>
      </c>
      <c r="T4849" t="s">
        <v>43</v>
      </c>
      <c r="U4849" t="s">
        <v>43</v>
      </c>
      <c r="V4849" t="s">
        <v>43</v>
      </c>
      <c r="W4849" t="s">
        <v>43</v>
      </c>
      <c r="X4849" t="s">
        <v>43</v>
      </c>
      <c r="Y4849" t="s">
        <v>43</v>
      </c>
      <c r="Z4849" t="s">
        <v>43</v>
      </c>
      <c r="AA4849" t="s">
        <v>43</v>
      </c>
      <c r="AB4849" t="s">
        <v>43</v>
      </c>
      <c r="AC4849" t="s">
        <v>43</v>
      </c>
    </row>
    <row r="4850" spans="1:29" x14ac:dyDescent="0.25">
      <c r="A4850" s="9" t="s">
        <v>11303</v>
      </c>
      <c r="B4850" t="s">
        <v>2817</v>
      </c>
      <c r="C4850" t="s">
        <v>97</v>
      </c>
      <c r="D4850" t="s">
        <v>11296</v>
      </c>
      <c r="E4850" t="s">
        <v>11297</v>
      </c>
      <c r="F4850" t="s">
        <v>11296</v>
      </c>
      <c r="G4850">
        <v>26</v>
      </c>
      <c r="H4850" s="5">
        <v>26</v>
      </c>
      <c r="I4850" t="s">
        <v>43</v>
      </c>
      <c r="J4850" t="s">
        <v>43</v>
      </c>
      <c r="K4850" s="5" t="s">
        <v>43</v>
      </c>
      <c r="L4850" s="5" t="s">
        <v>11298</v>
      </c>
      <c r="M4850">
        <v>28</v>
      </c>
      <c r="N4850">
        <v>40</v>
      </c>
      <c r="O4850" s="7">
        <f t="shared" si="75"/>
        <v>65</v>
      </c>
      <c r="P4850" s="4">
        <v>4.8177777777777777</v>
      </c>
      <c r="Q4850" s="10"/>
      <c r="R4850" s="4">
        <v>125.26222222222221</v>
      </c>
      <c r="S4850" s="4">
        <v>-25.262222222222221</v>
      </c>
      <c r="T4850" t="s">
        <v>43</v>
      </c>
      <c r="U4850" t="s">
        <v>43</v>
      </c>
      <c r="V4850" t="s">
        <v>43</v>
      </c>
      <c r="W4850" t="s">
        <v>43</v>
      </c>
      <c r="X4850" t="s">
        <v>43</v>
      </c>
      <c r="Y4850" t="s">
        <v>43</v>
      </c>
      <c r="Z4850" t="s">
        <v>43</v>
      </c>
      <c r="AA4850" t="s">
        <v>43</v>
      </c>
      <c r="AB4850" t="s">
        <v>43</v>
      </c>
      <c r="AC4850" t="s">
        <v>43</v>
      </c>
    </row>
    <row r="4851" spans="1:29" x14ac:dyDescent="0.25">
      <c r="A4851" s="9" t="s">
        <v>11304</v>
      </c>
      <c r="B4851" t="s">
        <v>928</v>
      </c>
      <c r="C4851" t="s">
        <v>219</v>
      </c>
      <c r="D4851" t="s">
        <v>11305</v>
      </c>
      <c r="E4851" t="s">
        <v>11306</v>
      </c>
      <c r="F4851" t="s">
        <v>11305</v>
      </c>
      <c r="G4851">
        <v>26</v>
      </c>
      <c r="H4851" s="5">
        <v>26</v>
      </c>
      <c r="I4851" t="s">
        <v>43</v>
      </c>
      <c r="J4851" t="s">
        <v>43</v>
      </c>
      <c r="K4851" s="5" t="s">
        <v>43</v>
      </c>
      <c r="L4851" s="5" t="s">
        <v>11307</v>
      </c>
      <c r="M4851">
        <v>11</v>
      </c>
      <c r="N4851">
        <v>40</v>
      </c>
      <c r="O4851" s="7">
        <f t="shared" si="75"/>
        <v>65</v>
      </c>
      <c r="P4851" s="4">
        <v>4.8177777777777777</v>
      </c>
      <c r="Q4851" s="10"/>
      <c r="R4851" s="4">
        <v>125.26222222222221</v>
      </c>
      <c r="S4851" s="4">
        <v>-25.262222222222221</v>
      </c>
      <c r="T4851" t="s">
        <v>43</v>
      </c>
      <c r="U4851" t="s">
        <v>43</v>
      </c>
      <c r="V4851" t="s">
        <v>43</v>
      </c>
      <c r="W4851" t="s">
        <v>43</v>
      </c>
      <c r="X4851" t="s">
        <v>43</v>
      </c>
      <c r="Y4851" t="s">
        <v>43</v>
      </c>
      <c r="Z4851" t="s">
        <v>43</v>
      </c>
      <c r="AA4851" t="s">
        <v>43</v>
      </c>
      <c r="AB4851" t="s">
        <v>43</v>
      </c>
      <c r="AC4851" t="s">
        <v>43</v>
      </c>
    </row>
    <row r="4852" spans="1:29" x14ac:dyDescent="0.25">
      <c r="A4852" s="9" t="s">
        <v>11308</v>
      </c>
      <c r="B4852" t="s">
        <v>928</v>
      </c>
      <c r="C4852" t="s">
        <v>145</v>
      </c>
      <c r="D4852" t="s">
        <v>11305</v>
      </c>
      <c r="E4852" t="s">
        <v>11306</v>
      </c>
      <c r="F4852" t="s">
        <v>11305</v>
      </c>
      <c r="G4852">
        <v>26</v>
      </c>
      <c r="H4852" s="5">
        <v>26</v>
      </c>
      <c r="I4852" t="s">
        <v>43</v>
      </c>
      <c r="J4852" t="s">
        <v>43</v>
      </c>
      <c r="K4852" s="5" t="s">
        <v>43</v>
      </c>
      <c r="L4852" s="5" t="s">
        <v>11307</v>
      </c>
      <c r="M4852">
        <v>55</v>
      </c>
      <c r="N4852">
        <v>55</v>
      </c>
      <c r="O4852" s="7">
        <f t="shared" si="75"/>
        <v>89</v>
      </c>
      <c r="P4852" s="4">
        <v>5.8339999999999996</v>
      </c>
      <c r="Q4852" s="10"/>
      <c r="R4852" s="4">
        <v>151.684</v>
      </c>
      <c r="S4852" s="4">
        <v>-51.683999999999997</v>
      </c>
      <c r="T4852" t="s">
        <v>43</v>
      </c>
      <c r="U4852" t="s">
        <v>43</v>
      </c>
      <c r="V4852" t="s">
        <v>43</v>
      </c>
      <c r="W4852" t="s">
        <v>43</v>
      </c>
      <c r="X4852" t="s">
        <v>43</v>
      </c>
      <c r="Y4852" t="s">
        <v>43</v>
      </c>
      <c r="Z4852" t="s">
        <v>43</v>
      </c>
      <c r="AA4852" t="s">
        <v>43</v>
      </c>
      <c r="AB4852" t="s">
        <v>43</v>
      </c>
      <c r="AC4852" t="s">
        <v>43</v>
      </c>
    </row>
    <row r="4853" spans="1:29" x14ac:dyDescent="0.25">
      <c r="A4853" s="9" t="s">
        <v>11309</v>
      </c>
      <c r="B4853" t="s">
        <v>928</v>
      </c>
      <c r="C4853" t="s">
        <v>151</v>
      </c>
      <c r="D4853" t="s">
        <v>11305</v>
      </c>
      <c r="E4853" t="s">
        <v>11306</v>
      </c>
      <c r="F4853" t="s">
        <v>11305</v>
      </c>
      <c r="G4853">
        <v>26</v>
      </c>
      <c r="H4853" s="5">
        <v>26</v>
      </c>
      <c r="I4853" t="s">
        <v>43</v>
      </c>
      <c r="J4853" t="s">
        <v>43</v>
      </c>
      <c r="K4853" s="5" t="s">
        <v>43</v>
      </c>
      <c r="L4853" s="5" t="s">
        <v>11307</v>
      </c>
      <c r="M4853">
        <v>19</v>
      </c>
      <c r="N4853">
        <v>40</v>
      </c>
      <c r="O4853" s="7">
        <f t="shared" si="75"/>
        <v>65</v>
      </c>
      <c r="P4853" s="4">
        <v>4.8177777777777777</v>
      </c>
      <c r="Q4853" s="10"/>
      <c r="R4853" s="4">
        <v>125.26222222222221</v>
      </c>
      <c r="S4853" s="4">
        <v>-25.262222222222221</v>
      </c>
      <c r="T4853" t="s">
        <v>43</v>
      </c>
      <c r="U4853" t="s">
        <v>43</v>
      </c>
      <c r="V4853" t="s">
        <v>43</v>
      </c>
      <c r="W4853" t="s">
        <v>43</v>
      </c>
      <c r="X4853" t="s">
        <v>43</v>
      </c>
      <c r="Y4853" t="s">
        <v>43</v>
      </c>
      <c r="Z4853" t="s">
        <v>43</v>
      </c>
      <c r="AA4853" t="s">
        <v>43</v>
      </c>
      <c r="AB4853" t="s">
        <v>43</v>
      </c>
      <c r="AC4853" t="s">
        <v>43</v>
      </c>
    </row>
    <row r="4854" spans="1:29" x14ac:dyDescent="0.25">
      <c r="A4854" s="9" t="s">
        <v>11310</v>
      </c>
      <c r="B4854" t="s">
        <v>928</v>
      </c>
      <c r="C4854" t="s">
        <v>97</v>
      </c>
      <c r="D4854" t="s">
        <v>11305</v>
      </c>
      <c r="E4854" t="s">
        <v>11306</v>
      </c>
      <c r="F4854" t="s">
        <v>11305</v>
      </c>
      <c r="G4854">
        <v>26</v>
      </c>
      <c r="H4854" s="5">
        <v>26</v>
      </c>
      <c r="I4854" t="s">
        <v>43</v>
      </c>
      <c r="J4854" t="s">
        <v>43</v>
      </c>
      <c r="K4854" s="5" t="s">
        <v>43</v>
      </c>
      <c r="L4854" s="5" t="s">
        <v>11307</v>
      </c>
      <c r="M4854">
        <v>29</v>
      </c>
      <c r="N4854">
        <v>40</v>
      </c>
      <c r="O4854" s="7">
        <f t="shared" si="75"/>
        <v>65</v>
      </c>
      <c r="P4854" s="4">
        <v>4.8177777777777777</v>
      </c>
      <c r="Q4854" s="10"/>
      <c r="R4854" s="4">
        <v>125.26222222222221</v>
      </c>
      <c r="S4854" s="4">
        <v>-25.262222222222221</v>
      </c>
      <c r="T4854" t="s">
        <v>43</v>
      </c>
      <c r="U4854" t="s">
        <v>43</v>
      </c>
      <c r="V4854" t="s">
        <v>43</v>
      </c>
      <c r="W4854" t="s">
        <v>43</v>
      </c>
      <c r="X4854" t="s">
        <v>43</v>
      </c>
      <c r="Y4854" t="s">
        <v>43</v>
      </c>
      <c r="Z4854" t="s">
        <v>43</v>
      </c>
      <c r="AA4854" t="s">
        <v>43</v>
      </c>
      <c r="AB4854" t="s">
        <v>43</v>
      </c>
      <c r="AC4854" t="s">
        <v>43</v>
      </c>
    </row>
    <row r="4855" spans="1:29" x14ac:dyDescent="0.25">
      <c r="A4855" s="9" t="s">
        <v>11311</v>
      </c>
      <c r="B4855" t="s">
        <v>894</v>
      </c>
      <c r="C4855" t="s">
        <v>227</v>
      </c>
      <c r="D4855" t="s">
        <v>11312</v>
      </c>
      <c r="E4855" t="s">
        <v>11313</v>
      </c>
      <c r="F4855" t="s">
        <v>11312</v>
      </c>
      <c r="G4855">
        <v>26</v>
      </c>
      <c r="H4855" s="5">
        <v>26</v>
      </c>
      <c r="I4855" t="s">
        <v>43</v>
      </c>
      <c r="J4855" t="s">
        <v>43</v>
      </c>
      <c r="K4855" s="5" t="s">
        <v>43</v>
      </c>
      <c r="L4855" s="5" t="s">
        <v>11314</v>
      </c>
      <c r="M4855">
        <v>8</v>
      </c>
      <c r="N4855">
        <v>40</v>
      </c>
      <c r="O4855" s="7">
        <f t="shared" si="75"/>
        <v>65</v>
      </c>
      <c r="P4855" s="4">
        <v>4.8177777777777777</v>
      </c>
      <c r="Q4855" s="10"/>
      <c r="R4855" s="4">
        <v>125.26222222222221</v>
      </c>
      <c r="S4855" s="4">
        <v>-25.262222222222221</v>
      </c>
      <c r="T4855" t="s">
        <v>43</v>
      </c>
      <c r="U4855" t="s">
        <v>43</v>
      </c>
      <c r="V4855" t="s">
        <v>43</v>
      </c>
      <c r="W4855" t="s">
        <v>43</v>
      </c>
      <c r="X4855" t="s">
        <v>43</v>
      </c>
      <c r="Y4855" t="s">
        <v>43</v>
      </c>
      <c r="Z4855" t="s">
        <v>43</v>
      </c>
      <c r="AA4855" t="s">
        <v>43</v>
      </c>
      <c r="AB4855" t="s">
        <v>43</v>
      </c>
      <c r="AC4855" t="s">
        <v>43</v>
      </c>
    </row>
    <row r="4856" spans="1:29" x14ac:dyDescent="0.25">
      <c r="A4856" s="9" t="s">
        <v>11315</v>
      </c>
      <c r="B4856" t="s">
        <v>894</v>
      </c>
      <c r="C4856" t="s">
        <v>151</v>
      </c>
      <c r="D4856" t="s">
        <v>11312</v>
      </c>
      <c r="E4856" t="s">
        <v>11313</v>
      </c>
      <c r="F4856" t="s">
        <v>11312</v>
      </c>
      <c r="G4856">
        <v>26</v>
      </c>
      <c r="H4856" s="5">
        <v>26</v>
      </c>
      <c r="I4856" t="s">
        <v>43</v>
      </c>
      <c r="J4856" t="s">
        <v>43</v>
      </c>
      <c r="K4856" s="5" t="s">
        <v>43</v>
      </c>
      <c r="L4856" s="5" t="s">
        <v>11314</v>
      </c>
      <c r="M4856">
        <v>25</v>
      </c>
      <c r="N4856">
        <v>40</v>
      </c>
      <c r="O4856" s="7">
        <f t="shared" si="75"/>
        <v>65</v>
      </c>
      <c r="P4856" s="4">
        <v>4.8177777777777777</v>
      </c>
      <c r="Q4856" s="10"/>
      <c r="R4856" s="4">
        <v>125.26222222222221</v>
      </c>
      <c r="S4856" s="4">
        <v>-25.262222222222221</v>
      </c>
      <c r="T4856" t="s">
        <v>43</v>
      </c>
      <c r="U4856" t="s">
        <v>43</v>
      </c>
      <c r="V4856" t="s">
        <v>43</v>
      </c>
      <c r="W4856" t="s">
        <v>43</v>
      </c>
      <c r="X4856" t="s">
        <v>43</v>
      </c>
      <c r="Y4856" t="s">
        <v>43</v>
      </c>
      <c r="Z4856" t="s">
        <v>43</v>
      </c>
      <c r="AA4856" t="s">
        <v>43</v>
      </c>
      <c r="AB4856" t="s">
        <v>43</v>
      </c>
      <c r="AC4856" t="s">
        <v>43</v>
      </c>
    </row>
    <row r="4857" spans="1:29" x14ac:dyDescent="0.25">
      <c r="A4857" s="9" t="s">
        <v>11316</v>
      </c>
      <c r="B4857" t="s">
        <v>894</v>
      </c>
      <c r="C4857" t="s">
        <v>151</v>
      </c>
      <c r="D4857" t="s">
        <v>11312</v>
      </c>
      <c r="E4857" t="s">
        <v>11313</v>
      </c>
      <c r="F4857" t="s">
        <v>11312</v>
      </c>
      <c r="G4857">
        <v>26</v>
      </c>
      <c r="H4857" s="5">
        <v>26</v>
      </c>
      <c r="I4857" t="s">
        <v>43</v>
      </c>
      <c r="J4857" t="s">
        <v>43</v>
      </c>
      <c r="K4857" s="5" t="s">
        <v>43</v>
      </c>
      <c r="L4857" s="5" t="s">
        <v>11314</v>
      </c>
      <c r="M4857">
        <v>25</v>
      </c>
      <c r="N4857">
        <v>40</v>
      </c>
      <c r="O4857" s="7">
        <f t="shared" si="75"/>
        <v>65</v>
      </c>
      <c r="P4857" s="4">
        <v>4.8177777777777777</v>
      </c>
      <c r="Q4857" s="10"/>
      <c r="R4857" s="4">
        <v>125.26222222222221</v>
      </c>
      <c r="S4857" s="4">
        <v>-25.262222222222221</v>
      </c>
      <c r="T4857" t="s">
        <v>43</v>
      </c>
      <c r="U4857" t="s">
        <v>43</v>
      </c>
      <c r="V4857" t="s">
        <v>43</v>
      </c>
      <c r="W4857" t="s">
        <v>43</v>
      </c>
      <c r="X4857" t="s">
        <v>43</v>
      </c>
      <c r="Y4857" t="s">
        <v>43</v>
      </c>
      <c r="Z4857" t="s">
        <v>43</v>
      </c>
      <c r="AA4857" t="s">
        <v>43</v>
      </c>
      <c r="AB4857" t="s">
        <v>43</v>
      </c>
      <c r="AC4857" t="s">
        <v>43</v>
      </c>
    </row>
    <row r="4858" spans="1:29" x14ac:dyDescent="0.25">
      <c r="A4858" s="9" t="s">
        <v>11317</v>
      </c>
      <c r="B4858" t="s">
        <v>894</v>
      </c>
      <c r="C4858" t="s">
        <v>227</v>
      </c>
      <c r="D4858" t="s">
        <v>11318</v>
      </c>
      <c r="E4858" t="s">
        <v>11319</v>
      </c>
      <c r="F4858" t="s">
        <v>11318</v>
      </c>
      <c r="G4858">
        <v>26</v>
      </c>
      <c r="H4858" s="5">
        <v>26</v>
      </c>
      <c r="I4858" t="s">
        <v>43</v>
      </c>
      <c r="J4858" t="s">
        <v>43</v>
      </c>
      <c r="K4858" s="5" t="s">
        <v>43</v>
      </c>
      <c r="L4858" s="5" t="s">
        <v>11320</v>
      </c>
      <c r="M4858">
        <v>14</v>
      </c>
      <c r="N4858">
        <v>40</v>
      </c>
      <c r="O4858" s="7">
        <f t="shared" si="75"/>
        <v>65</v>
      </c>
      <c r="P4858" s="4">
        <v>4.8177777777777777</v>
      </c>
      <c r="Q4858" s="10"/>
      <c r="R4858" s="4">
        <v>125.26222222222221</v>
      </c>
      <c r="S4858" s="4">
        <v>-25.262222222222221</v>
      </c>
      <c r="T4858" t="s">
        <v>43</v>
      </c>
      <c r="U4858" t="s">
        <v>43</v>
      </c>
      <c r="V4858" t="s">
        <v>43</v>
      </c>
      <c r="W4858" t="s">
        <v>43</v>
      </c>
      <c r="X4858" t="s">
        <v>43</v>
      </c>
      <c r="Y4858" t="s">
        <v>43</v>
      </c>
      <c r="Z4858" t="s">
        <v>43</v>
      </c>
      <c r="AA4858" t="s">
        <v>43</v>
      </c>
      <c r="AB4858" t="s">
        <v>43</v>
      </c>
      <c r="AC4858" t="s">
        <v>43</v>
      </c>
    </row>
    <row r="4859" spans="1:29" x14ac:dyDescent="0.25">
      <c r="A4859" s="9" t="s">
        <v>11321</v>
      </c>
      <c r="B4859" t="s">
        <v>894</v>
      </c>
      <c r="C4859" t="s">
        <v>227</v>
      </c>
      <c r="D4859" t="s">
        <v>11318</v>
      </c>
      <c r="E4859" t="s">
        <v>11319</v>
      </c>
      <c r="F4859" t="s">
        <v>11318</v>
      </c>
      <c r="G4859">
        <v>26</v>
      </c>
      <c r="H4859" s="5">
        <v>26</v>
      </c>
      <c r="I4859" t="s">
        <v>43</v>
      </c>
      <c r="J4859" t="s">
        <v>43</v>
      </c>
      <c r="K4859" s="5" t="s">
        <v>43</v>
      </c>
      <c r="L4859" s="5" t="s">
        <v>11320</v>
      </c>
      <c r="M4859">
        <v>14</v>
      </c>
      <c r="N4859">
        <v>40</v>
      </c>
      <c r="O4859" s="7">
        <f t="shared" si="75"/>
        <v>65</v>
      </c>
      <c r="P4859" s="4">
        <v>4.8177777777777777</v>
      </c>
      <c r="Q4859" s="10"/>
      <c r="R4859" s="4">
        <v>125.26222222222221</v>
      </c>
      <c r="S4859" s="4">
        <v>-25.262222222222221</v>
      </c>
      <c r="T4859" t="s">
        <v>43</v>
      </c>
      <c r="U4859" t="s">
        <v>43</v>
      </c>
      <c r="V4859" t="s">
        <v>43</v>
      </c>
      <c r="W4859" t="s">
        <v>43</v>
      </c>
      <c r="X4859" t="s">
        <v>43</v>
      </c>
      <c r="Y4859" t="s">
        <v>43</v>
      </c>
      <c r="Z4859" t="s">
        <v>43</v>
      </c>
      <c r="AA4859" t="s">
        <v>43</v>
      </c>
      <c r="AB4859" t="s">
        <v>43</v>
      </c>
      <c r="AC4859" t="s">
        <v>43</v>
      </c>
    </row>
    <row r="4860" spans="1:29" x14ac:dyDescent="0.25">
      <c r="A4860" s="9" t="s">
        <v>11322</v>
      </c>
      <c r="B4860" t="s">
        <v>894</v>
      </c>
      <c r="C4860" t="s">
        <v>227</v>
      </c>
      <c r="D4860" t="s">
        <v>11323</v>
      </c>
      <c r="E4860" t="s">
        <v>11324</v>
      </c>
      <c r="F4860" t="s">
        <v>11323</v>
      </c>
      <c r="G4860">
        <v>26</v>
      </c>
      <c r="H4860" s="5">
        <v>26</v>
      </c>
      <c r="I4860" t="s">
        <v>43</v>
      </c>
      <c r="J4860" t="s">
        <v>43</v>
      </c>
      <c r="K4860" s="5" t="s">
        <v>43</v>
      </c>
      <c r="L4860" s="5" t="s">
        <v>11325</v>
      </c>
      <c r="M4860">
        <v>14</v>
      </c>
      <c r="N4860">
        <v>40</v>
      </c>
      <c r="O4860" s="7">
        <f t="shared" si="75"/>
        <v>65</v>
      </c>
      <c r="P4860" s="4">
        <v>4.8177777777777777</v>
      </c>
      <c r="Q4860" s="10"/>
      <c r="R4860" s="4">
        <v>125.26222222222221</v>
      </c>
      <c r="S4860" s="4">
        <v>-25.262222222222221</v>
      </c>
      <c r="T4860" t="s">
        <v>43</v>
      </c>
      <c r="U4860" t="s">
        <v>43</v>
      </c>
      <c r="V4860" t="s">
        <v>43</v>
      </c>
      <c r="W4860" t="s">
        <v>43</v>
      </c>
      <c r="X4860" t="s">
        <v>43</v>
      </c>
      <c r="Y4860" t="s">
        <v>43</v>
      </c>
      <c r="Z4860" t="s">
        <v>43</v>
      </c>
      <c r="AA4860" t="s">
        <v>43</v>
      </c>
      <c r="AB4860" t="s">
        <v>43</v>
      </c>
      <c r="AC4860" t="s">
        <v>43</v>
      </c>
    </row>
    <row r="4861" spans="1:29" x14ac:dyDescent="0.25">
      <c r="A4861" s="9" t="s">
        <v>11326</v>
      </c>
      <c r="B4861" t="s">
        <v>894</v>
      </c>
      <c r="C4861" t="s">
        <v>227</v>
      </c>
      <c r="D4861" t="s">
        <v>11323</v>
      </c>
      <c r="E4861" t="s">
        <v>11324</v>
      </c>
      <c r="F4861" t="s">
        <v>11323</v>
      </c>
      <c r="G4861">
        <v>26</v>
      </c>
      <c r="H4861" s="5">
        <v>26</v>
      </c>
      <c r="I4861" t="s">
        <v>43</v>
      </c>
      <c r="J4861" t="s">
        <v>43</v>
      </c>
      <c r="K4861" s="5" t="s">
        <v>43</v>
      </c>
      <c r="L4861" s="5" t="s">
        <v>11325</v>
      </c>
      <c r="M4861">
        <v>14</v>
      </c>
      <c r="N4861">
        <v>40</v>
      </c>
      <c r="O4861" s="7">
        <f t="shared" si="75"/>
        <v>65</v>
      </c>
      <c r="P4861" s="4">
        <v>4.8177777777777777</v>
      </c>
      <c r="Q4861" s="10"/>
      <c r="R4861" s="4">
        <v>125.26222222222221</v>
      </c>
      <c r="S4861" s="4">
        <v>-25.262222222222221</v>
      </c>
      <c r="T4861" t="s">
        <v>43</v>
      </c>
      <c r="U4861" t="s">
        <v>43</v>
      </c>
      <c r="V4861" t="s">
        <v>43</v>
      </c>
      <c r="W4861" t="s">
        <v>43</v>
      </c>
      <c r="X4861" t="s">
        <v>43</v>
      </c>
      <c r="Y4861" t="s">
        <v>43</v>
      </c>
      <c r="Z4861" t="s">
        <v>43</v>
      </c>
      <c r="AA4861" t="s">
        <v>43</v>
      </c>
      <c r="AB4861" t="s">
        <v>43</v>
      </c>
      <c r="AC4861" t="s">
        <v>43</v>
      </c>
    </row>
    <row r="4862" spans="1:29" x14ac:dyDescent="0.25">
      <c r="A4862" s="9" t="s">
        <v>11327</v>
      </c>
      <c r="B4862" t="s">
        <v>894</v>
      </c>
      <c r="C4862" t="s">
        <v>227</v>
      </c>
      <c r="D4862" t="s">
        <v>11328</v>
      </c>
      <c r="E4862" t="s">
        <v>11329</v>
      </c>
      <c r="F4862" t="s">
        <v>11328</v>
      </c>
      <c r="G4862">
        <v>26</v>
      </c>
      <c r="H4862" s="5">
        <v>26</v>
      </c>
      <c r="I4862" t="s">
        <v>43</v>
      </c>
      <c r="J4862" t="s">
        <v>43</v>
      </c>
      <c r="K4862" s="5" t="s">
        <v>43</v>
      </c>
      <c r="L4862" s="5" t="s">
        <v>11330</v>
      </c>
      <c r="M4862">
        <v>11</v>
      </c>
      <c r="N4862">
        <v>40</v>
      </c>
      <c r="O4862" s="7">
        <f t="shared" si="75"/>
        <v>65</v>
      </c>
      <c r="P4862" s="4">
        <v>4.8177777777777777</v>
      </c>
      <c r="Q4862" s="10"/>
      <c r="R4862" s="4">
        <v>125.26222222222221</v>
      </c>
      <c r="S4862" s="4">
        <v>-25.262222222222221</v>
      </c>
      <c r="T4862" t="s">
        <v>43</v>
      </c>
      <c r="U4862" t="s">
        <v>43</v>
      </c>
      <c r="V4862" t="s">
        <v>43</v>
      </c>
      <c r="W4862" t="s">
        <v>43</v>
      </c>
      <c r="X4862" t="s">
        <v>43</v>
      </c>
      <c r="Y4862" t="s">
        <v>43</v>
      </c>
      <c r="Z4862" t="s">
        <v>43</v>
      </c>
      <c r="AA4862" t="s">
        <v>43</v>
      </c>
      <c r="AB4862" t="s">
        <v>43</v>
      </c>
      <c r="AC4862" t="s">
        <v>43</v>
      </c>
    </row>
    <row r="4863" spans="1:29" x14ac:dyDescent="0.25">
      <c r="A4863" s="9" t="s">
        <v>11331</v>
      </c>
      <c r="B4863" t="s">
        <v>166</v>
      </c>
      <c r="C4863" t="s">
        <v>167</v>
      </c>
      <c r="D4863" t="s">
        <v>11332</v>
      </c>
      <c r="E4863" t="s">
        <v>11333</v>
      </c>
      <c r="F4863" t="s">
        <v>11332</v>
      </c>
      <c r="G4863">
        <v>26</v>
      </c>
      <c r="H4863" s="5">
        <v>26</v>
      </c>
      <c r="I4863" t="s">
        <v>43</v>
      </c>
      <c r="J4863" t="s">
        <v>43</v>
      </c>
      <c r="K4863" s="5" t="s">
        <v>43</v>
      </c>
      <c r="L4863" s="5" t="s">
        <v>11334</v>
      </c>
      <c r="M4863">
        <v>47</v>
      </c>
      <c r="N4863">
        <v>47</v>
      </c>
      <c r="O4863" s="7">
        <f t="shared" si="75"/>
        <v>76</v>
      </c>
      <c r="P4863" s="4">
        <v>5.3933333333333335</v>
      </c>
      <c r="Q4863" s="10"/>
      <c r="R4863" s="4">
        <v>140.22666666666666</v>
      </c>
      <c r="S4863" s="4">
        <v>-40.226666666666667</v>
      </c>
      <c r="T4863" t="s">
        <v>43</v>
      </c>
      <c r="U4863" t="s">
        <v>43</v>
      </c>
      <c r="V4863" t="s">
        <v>43</v>
      </c>
      <c r="W4863" t="s">
        <v>43</v>
      </c>
      <c r="X4863" t="s">
        <v>43</v>
      </c>
      <c r="Y4863" t="s">
        <v>43</v>
      </c>
      <c r="Z4863" t="s">
        <v>43</v>
      </c>
      <c r="AA4863" t="s">
        <v>43</v>
      </c>
      <c r="AB4863" t="s">
        <v>43</v>
      </c>
      <c r="AC4863" t="s">
        <v>43</v>
      </c>
    </row>
    <row r="4864" spans="1:29" x14ac:dyDescent="0.25">
      <c r="A4864" s="9" t="s">
        <v>11335</v>
      </c>
      <c r="B4864" t="s">
        <v>210</v>
      </c>
      <c r="C4864" t="s">
        <v>167</v>
      </c>
      <c r="D4864" t="s">
        <v>11336</v>
      </c>
      <c r="E4864" t="s">
        <v>11337</v>
      </c>
      <c r="F4864" t="s">
        <v>11336</v>
      </c>
      <c r="G4864">
        <v>26</v>
      </c>
      <c r="H4864" s="5">
        <v>26</v>
      </c>
      <c r="I4864" t="s">
        <v>43</v>
      </c>
      <c r="J4864" t="s">
        <v>43</v>
      </c>
      <c r="K4864" s="5" t="s">
        <v>43</v>
      </c>
      <c r="L4864" s="5" t="s">
        <v>11338</v>
      </c>
      <c r="M4864">
        <v>66</v>
      </c>
      <c r="N4864">
        <v>66</v>
      </c>
      <c r="O4864" s="7">
        <f t="shared" si="75"/>
        <v>107</v>
      </c>
      <c r="P4864" s="4">
        <v>6.2607999999999997</v>
      </c>
      <c r="Q4864" s="10"/>
      <c r="R4864" s="4">
        <v>162.7808</v>
      </c>
      <c r="S4864" s="4">
        <v>-62.780799999999999</v>
      </c>
      <c r="T4864" t="s">
        <v>43</v>
      </c>
      <c r="U4864" t="s">
        <v>43</v>
      </c>
      <c r="V4864" t="s">
        <v>43</v>
      </c>
      <c r="W4864" t="s">
        <v>43</v>
      </c>
      <c r="X4864" t="s">
        <v>43</v>
      </c>
      <c r="Y4864" t="s">
        <v>43</v>
      </c>
      <c r="Z4864" t="s">
        <v>43</v>
      </c>
      <c r="AA4864" t="s">
        <v>43</v>
      </c>
      <c r="AB4864" t="s">
        <v>43</v>
      </c>
      <c r="AC4864" t="s">
        <v>43</v>
      </c>
    </row>
    <row r="4865" spans="1:29" x14ac:dyDescent="0.25">
      <c r="A4865" s="9" t="s">
        <v>11339</v>
      </c>
      <c r="B4865" t="s">
        <v>830</v>
      </c>
      <c r="C4865" t="s">
        <v>831</v>
      </c>
      <c r="D4865" t="s">
        <v>11340</v>
      </c>
      <c r="E4865" t="s">
        <v>11341</v>
      </c>
      <c r="F4865" t="s">
        <v>11340</v>
      </c>
      <c r="G4865">
        <v>26</v>
      </c>
      <c r="H4865" s="5">
        <v>26</v>
      </c>
      <c r="I4865" t="s">
        <v>43</v>
      </c>
      <c r="J4865" t="s">
        <v>43</v>
      </c>
      <c r="K4865" s="5" t="s">
        <v>43</v>
      </c>
      <c r="L4865" s="5" t="s">
        <v>11342</v>
      </c>
      <c r="M4865">
        <v>18</v>
      </c>
      <c r="N4865">
        <v>40</v>
      </c>
      <c r="O4865" s="7">
        <f t="shared" si="75"/>
        <v>65</v>
      </c>
      <c r="P4865" s="4">
        <v>4.8177777777777777</v>
      </c>
      <c r="Q4865" s="10"/>
      <c r="R4865" s="4">
        <v>125.26222222222221</v>
      </c>
      <c r="S4865" s="4">
        <v>-25.262222222222221</v>
      </c>
      <c r="T4865" t="s">
        <v>43</v>
      </c>
      <c r="U4865" t="s">
        <v>43</v>
      </c>
      <c r="V4865" t="s">
        <v>43</v>
      </c>
      <c r="W4865" t="s">
        <v>43</v>
      </c>
      <c r="X4865" t="s">
        <v>43</v>
      </c>
      <c r="Y4865" t="s">
        <v>43</v>
      </c>
      <c r="Z4865" t="s">
        <v>43</v>
      </c>
      <c r="AA4865" t="s">
        <v>43</v>
      </c>
      <c r="AB4865" t="s">
        <v>43</v>
      </c>
      <c r="AC4865" t="s">
        <v>43</v>
      </c>
    </row>
    <row r="4866" spans="1:29" x14ac:dyDescent="0.25">
      <c r="A4866" s="9" t="s">
        <v>11343</v>
      </c>
      <c r="B4866" t="s">
        <v>166</v>
      </c>
      <c r="C4866" t="s">
        <v>167</v>
      </c>
      <c r="D4866" t="s">
        <v>11340</v>
      </c>
      <c r="E4866" t="s">
        <v>11341</v>
      </c>
      <c r="F4866" t="s">
        <v>11340</v>
      </c>
      <c r="G4866">
        <v>26</v>
      </c>
      <c r="H4866" s="5">
        <v>26</v>
      </c>
      <c r="I4866" t="s">
        <v>43</v>
      </c>
      <c r="J4866" t="s">
        <v>43</v>
      </c>
      <c r="K4866" s="5" t="s">
        <v>43</v>
      </c>
      <c r="L4866" s="5" t="s">
        <v>11342</v>
      </c>
      <c r="M4866">
        <v>67</v>
      </c>
      <c r="N4866">
        <v>67</v>
      </c>
      <c r="O4866" s="7">
        <f t="shared" si="75"/>
        <v>108</v>
      </c>
      <c r="P4866" s="4">
        <v>6.2995999999999999</v>
      </c>
      <c r="Q4866" s="10"/>
      <c r="R4866" s="4">
        <v>163.78960000000001</v>
      </c>
      <c r="S4866" s="4">
        <v>-63.7896</v>
      </c>
      <c r="T4866" t="s">
        <v>43</v>
      </c>
      <c r="U4866" t="s">
        <v>43</v>
      </c>
      <c r="V4866" t="s">
        <v>43</v>
      </c>
      <c r="W4866" t="s">
        <v>43</v>
      </c>
      <c r="X4866" t="s">
        <v>43</v>
      </c>
      <c r="Y4866" t="s">
        <v>43</v>
      </c>
      <c r="Z4866" t="s">
        <v>43</v>
      </c>
      <c r="AA4866" t="s">
        <v>43</v>
      </c>
      <c r="AB4866" t="s">
        <v>43</v>
      </c>
      <c r="AC4866" t="s">
        <v>43</v>
      </c>
    </row>
    <row r="4867" spans="1:29" x14ac:dyDescent="0.25">
      <c r="A4867" s="9" t="s">
        <v>11344</v>
      </c>
      <c r="B4867" t="s">
        <v>172</v>
      </c>
      <c r="C4867" t="s">
        <v>167</v>
      </c>
      <c r="D4867" t="s">
        <v>11345</v>
      </c>
      <c r="E4867" t="s">
        <v>11346</v>
      </c>
      <c r="F4867" t="s">
        <v>11345</v>
      </c>
      <c r="G4867">
        <v>26</v>
      </c>
      <c r="H4867" s="5">
        <v>26</v>
      </c>
      <c r="I4867" t="s">
        <v>43</v>
      </c>
      <c r="J4867" t="s">
        <v>43</v>
      </c>
      <c r="K4867" s="5" t="s">
        <v>43</v>
      </c>
      <c r="L4867" s="5" t="s">
        <v>11347</v>
      </c>
      <c r="M4867">
        <v>69</v>
      </c>
      <c r="N4867">
        <v>69</v>
      </c>
      <c r="O4867" s="7">
        <f t="shared" ref="O4867:O4930" si="76">ROUNDUP(N4867*1.60934,0)</f>
        <v>112</v>
      </c>
      <c r="P4867" s="4">
        <v>6.3772000000000002</v>
      </c>
      <c r="Q4867" s="10"/>
      <c r="R4867" s="4">
        <v>165.80719999999999</v>
      </c>
      <c r="S4867" s="4">
        <v>-65.807199999999995</v>
      </c>
      <c r="T4867" t="s">
        <v>43</v>
      </c>
      <c r="U4867" t="s">
        <v>43</v>
      </c>
      <c r="V4867" t="s">
        <v>43</v>
      </c>
      <c r="W4867" t="s">
        <v>43</v>
      </c>
      <c r="X4867" t="s">
        <v>43</v>
      </c>
      <c r="Y4867" t="s">
        <v>43</v>
      </c>
      <c r="Z4867" t="s">
        <v>43</v>
      </c>
      <c r="AA4867" t="s">
        <v>43</v>
      </c>
      <c r="AB4867" t="s">
        <v>43</v>
      </c>
      <c r="AC4867" t="s">
        <v>43</v>
      </c>
    </row>
    <row r="4868" spans="1:29" x14ac:dyDescent="0.25">
      <c r="A4868" s="9" t="s">
        <v>11348</v>
      </c>
      <c r="B4868" t="s">
        <v>166</v>
      </c>
      <c r="C4868" t="s">
        <v>167</v>
      </c>
      <c r="D4868" t="s">
        <v>11349</v>
      </c>
      <c r="E4868" t="s">
        <v>11350</v>
      </c>
      <c r="F4868" t="s">
        <v>11349</v>
      </c>
      <c r="G4868">
        <v>26</v>
      </c>
      <c r="H4868" s="5">
        <v>26</v>
      </c>
      <c r="I4868" t="s">
        <v>43</v>
      </c>
      <c r="J4868" t="s">
        <v>43</v>
      </c>
      <c r="K4868" s="5" t="s">
        <v>43</v>
      </c>
      <c r="L4868" s="5" t="s">
        <v>11351</v>
      </c>
      <c r="M4868">
        <v>66</v>
      </c>
      <c r="N4868">
        <v>66</v>
      </c>
      <c r="O4868" s="7">
        <f t="shared" si="76"/>
        <v>107</v>
      </c>
      <c r="P4868" s="4">
        <v>6.2607999999999997</v>
      </c>
      <c r="Q4868" s="10"/>
      <c r="R4868" s="4">
        <v>162.7808</v>
      </c>
      <c r="S4868" s="4">
        <v>-62.780799999999999</v>
      </c>
      <c r="T4868" t="s">
        <v>43</v>
      </c>
      <c r="U4868" t="s">
        <v>43</v>
      </c>
      <c r="V4868" t="s">
        <v>43</v>
      </c>
      <c r="W4868" t="s">
        <v>43</v>
      </c>
      <c r="X4868" t="s">
        <v>43</v>
      </c>
      <c r="Y4868" t="s">
        <v>43</v>
      </c>
      <c r="Z4868" t="s">
        <v>43</v>
      </c>
      <c r="AA4868" t="s">
        <v>43</v>
      </c>
      <c r="AB4868" t="s">
        <v>43</v>
      </c>
      <c r="AC4868" t="s">
        <v>43</v>
      </c>
    </row>
    <row r="4869" spans="1:29" x14ac:dyDescent="0.25">
      <c r="A4869" s="9" t="s">
        <v>11352</v>
      </c>
      <c r="B4869" t="s">
        <v>166</v>
      </c>
      <c r="C4869" t="s">
        <v>167</v>
      </c>
      <c r="D4869" t="s">
        <v>11349</v>
      </c>
      <c r="E4869" t="s">
        <v>11350</v>
      </c>
      <c r="F4869" t="s">
        <v>11349</v>
      </c>
      <c r="G4869">
        <v>26</v>
      </c>
      <c r="H4869" s="5">
        <v>26</v>
      </c>
      <c r="I4869" t="s">
        <v>43</v>
      </c>
      <c r="J4869" t="s">
        <v>43</v>
      </c>
      <c r="K4869" s="5" t="s">
        <v>43</v>
      </c>
      <c r="L4869" s="5" t="s">
        <v>11351</v>
      </c>
      <c r="M4869">
        <v>66</v>
      </c>
      <c r="N4869">
        <v>66</v>
      </c>
      <c r="O4869" s="7">
        <f t="shared" si="76"/>
        <v>107</v>
      </c>
      <c r="P4869" s="4">
        <v>6.2607999999999997</v>
      </c>
      <c r="Q4869" s="10"/>
      <c r="R4869" s="4">
        <v>162.7808</v>
      </c>
      <c r="S4869" s="4">
        <v>-62.780799999999999</v>
      </c>
      <c r="T4869" t="s">
        <v>43</v>
      </c>
      <c r="U4869" t="s">
        <v>43</v>
      </c>
      <c r="V4869" t="s">
        <v>43</v>
      </c>
      <c r="W4869" t="s">
        <v>43</v>
      </c>
      <c r="X4869" t="s">
        <v>43</v>
      </c>
      <c r="Y4869" t="s">
        <v>43</v>
      </c>
      <c r="Z4869" t="s">
        <v>43</v>
      </c>
      <c r="AA4869" t="s">
        <v>43</v>
      </c>
      <c r="AB4869" t="s">
        <v>43</v>
      </c>
      <c r="AC4869" t="s">
        <v>43</v>
      </c>
    </row>
    <row r="4870" spans="1:29" x14ac:dyDescent="0.25">
      <c r="A4870" s="9" t="s">
        <v>11353</v>
      </c>
      <c r="B4870" t="s">
        <v>172</v>
      </c>
      <c r="C4870" t="s">
        <v>167</v>
      </c>
      <c r="D4870" t="s">
        <v>11354</v>
      </c>
      <c r="E4870" t="s">
        <v>11350</v>
      </c>
      <c r="F4870" t="s">
        <v>11354</v>
      </c>
      <c r="G4870">
        <v>26</v>
      </c>
      <c r="H4870" s="5">
        <v>26</v>
      </c>
      <c r="I4870" t="s">
        <v>43</v>
      </c>
      <c r="J4870" t="s">
        <v>43</v>
      </c>
      <c r="K4870" s="5" t="s">
        <v>43</v>
      </c>
      <c r="L4870" s="5" t="s">
        <v>11355</v>
      </c>
      <c r="M4870">
        <v>66</v>
      </c>
      <c r="N4870">
        <v>66</v>
      </c>
      <c r="O4870" s="7">
        <f t="shared" si="76"/>
        <v>107</v>
      </c>
      <c r="P4870" s="4">
        <v>6.2607999999999997</v>
      </c>
      <c r="Q4870" s="10"/>
      <c r="R4870" s="4">
        <v>162.7808</v>
      </c>
      <c r="S4870" s="4">
        <v>-62.780799999999999</v>
      </c>
      <c r="T4870" t="s">
        <v>43</v>
      </c>
      <c r="U4870" t="s">
        <v>43</v>
      </c>
      <c r="V4870" t="s">
        <v>43</v>
      </c>
      <c r="W4870" t="s">
        <v>43</v>
      </c>
      <c r="X4870" t="s">
        <v>43</v>
      </c>
      <c r="Y4870" t="s">
        <v>43</v>
      </c>
      <c r="Z4870" t="s">
        <v>43</v>
      </c>
      <c r="AA4870" t="s">
        <v>43</v>
      </c>
      <c r="AB4870" t="s">
        <v>43</v>
      </c>
      <c r="AC4870" t="s">
        <v>43</v>
      </c>
    </row>
    <row r="4871" spans="1:29" x14ac:dyDescent="0.25">
      <c r="A4871" s="9" t="s">
        <v>11356</v>
      </c>
      <c r="B4871" t="s">
        <v>172</v>
      </c>
      <c r="C4871" t="s">
        <v>167</v>
      </c>
      <c r="D4871" t="s">
        <v>11357</v>
      </c>
      <c r="E4871" t="s">
        <v>11358</v>
      </c>
      <c r="F4871" t="s">
        <v>11357</v>
      </c>
      <c r="G4871">
        <v>26</v>
      </c>
      <c r="H4871" s="5">
        <v>26</v>
      </c>
      <c r="I4871" t="s">
        <v>43</v>
      </c>
      <c r="J4871" t="s">
        <v>43</v>
      </c>
      <c r="K4871" s="5" t="s">
        <v>43</v>
      </c>
      <c r="L4871" s="5" t="s">
        <v>11359</v>
      </c>
      <c r="M4871">
        <v>62</v>
      </c>
      <c r="N4871">
        <v>62</v>
      </c>
      <c r="O4871" s="7">
        <f t="shared" si="76"/>
        <v>100</v>
      </c>
      <c r="P4871" s="4">
        <v>6.1055999999999999</v>
      </c>
      <c r="Q4871" s="10"/>
      <c r="R4871" s="4">
        <v>158.7456</v>
      </c>
      <c r="S4871" s="4">
        <v>-58.745600000000003</v>
      </c>
      <c r="T4871" t="s">
        <v>43</v>
      </c>
      <c r="U4871" t="s">
        <v>43</v>
      </c>
      <c r="V4871" t="s">
        <v>43</v>
      </c>
      <c r="W4871" t="s">
        <v>43</v>
      </c>
      <c r="X4871" t="s">
        <v>43</v>
      </c>
      <c r="Y4871" t="s">
        <v>43</v>
      </c>
      <c r="Z4871" t="s">
        <v>43</v>
      </c>
      <c r="AA4871" t="s">
        <v>43</v>
      </c>
      <c r="AB4871" t="s">
        <v>43</v>
      </c>
      <c r="AC4871" t="s">
        <v>43</v>
      </c>
    </row>
    <row r="4872" spans="1:29" x14ac:dyDescent="0.25">
      <c r="A4872" s="9" t="s">
        <v>11360</v>
      </c>
      <c r="B4872" t="s">
        <v>210</v>
      </c>
      <c r="C4872" t="s">
        <v>167</v>
      </c>
      <c r="D4872" t="s">
        <v>11361</v>
      </c>
      <c r="E4872" t="s">
        <v>11362</v>
      </c>
      <c r="F4872" t="s">
        <v>11361</v>
      </c>
      <c r="G4872">
        <v>26</v>
      </c>
      <c r="H4872" s="5">
        <v>26</v>
      </c>
      <c r="I4872" t="s">
        <v>43</v>
      </c>
      <c r="J4872" t="s">
        <v>43</v>
      </c>
      <c r="K4872" s="5" t="s">
        <v>43</v>
      </c>
      <c r="L4872" s="5" t="s">
        <v>11363</v>
      </c>
      <c r="M4872">
        <v>64</v>
      </c>
      <c r="N4872">
        <v>64</v>
      </c>
      <c r="O4872" s="7">
        <f t="shared" si="76"/>
        <v>103</v>
      </c>
      <c r="P4872" s="4">
        <v>6.1832000000000003</v>
      </c>
      <c r="Q4872" s="10"/>
      <c r="R4872" s="4">
        <v>160.76320000000001</v>
      </c>
      <c r="S4872" s="4">
        <v>-60.763199999999998</v>
      </c>
      <c r="T4872" t="s">
        <v>43</v>
      </c>
      <c r="U4872" t="s">
        <v>43</v>
      </c>
      <c r="V4872" t="s">
        <v>43</v>
      </c>
      <c r="W4872" t="s">
        <v>43</v>
      </c>
      <c r="X4872" t="s">
        <v>43</v>
      </c>
      <c r="Y4872" t="s">
        <v>43</v>
      </c>
      <c r="Z4872" t="s">
        <v>43</v>
      </c>
      <c r="AA4872" t="s">
        <v>43</v>
      </c>
      <c r="AB4872" t="s">
        <v>43</v>
      </c>
      <c r="AC4872" t="s">
        <v>43</v>
      </c>
    </row>
    <row r="4873" spans="1:29" x14ac:dyDescent="0.25">
      <c r="A4873" s="9" t="s">
        <v>11364</v>
      </c>
      <c r="B4873" t="s">
        <v>830</v>
      </c>
      <c r="C4873" t="s">
        <v>831</v>
      </c>
      <c r="D4873" t="s">
        <v>11365</v>
      </c>
      <c r="E4873" t="s">
        <v>11366</v>
      </c>
      <c r="F4873" t="s">
        <v>11365</v>
      </c>
      <c r="G4873">
        <v>26</v>
      </c>
      <c r="H4873" s="5">
        <v>26</v>
      </c>
      <c r="I4873" t="s">
        <v>43</v>
      </c>
      <c r="J4873" t="s">
        <v>43</v>
      </c>
      <c r="K4873" s="5" t="s">
        <v>43</v>
      </c>
      <c r="L4873" s="5" t="s">
        <v>11367</v>
      </c>
      <c r="M4873">
        <v>16</v>
      </c>
      <c r="N4873">
        <v>40</v>
      </c>
      <c r="O4873" s="7">
        <f t="shared" si="76"/>
        <v>65</v>
      </c>
      <c r="P4873" s="4">
        <v>4.8177777777777777</v>
      </c>
      <c r="Q4873" s="10"/>
      <c r="R4873" s="4">
        <v>125.26222222222221</v>
      </c>
      <c r="S4873" s="4">
        <v>-25.262222222222221</v>
      </c>
      <c r="T4873" t="s">
        <v>43</v>
      </c>
      <c r="U4873" t="s">
        <v>43</v>
      </c>
      <c r="V4873" t="s">
        <v>43</v>
      </c>
      <c r="W4873" t="s">
        <v>43</v>
      </c>
      <c r="X4873" t="s">
        <v>43</v>
      </c>
      <c r="Y4873" t="s">
        <v>43</v>
      </c>
      <c r="Z4873" t="s">
        <v>43</v>
      </c>
      <c r="AA4873" t="s">
        <v>43</v>
      </c>
      <c r="AB4873" t="s">
        <v>43</v>
      </c>
      <c r="AC4873" t="s">
        <v>43</v>
      </c>
    </row>
    <row r="4874" spans="1:29" x14ac:dyDescent="0.25">
      <c r="A4874" s="9" t="s">
        <v>11368</v>
      </c>
      <c r="B4874" t="s">
        <v>166</v>
      </c>
      <c r="C4874" t="s">
        <v>167</v>
      </c>
      <c r="D4874" t="s">
        <v>11365</v>
      </c>
      <c r="E4874" t="s">
        <v>11366</v>
      </c>
      <c r="F4874" t="s">
        <v>11365</v>
      </c>
      <c r="G4874">
        <v>26</v>
      </c>
      <c r="H4874" s="5">
        <v>26</v>
      </c>
      <c r="I4874" t="s">
        <v>43</v>
      </c>
      <c r="J4874" t="s">
        <v>43</v>
      </c>
      <c r="K4874" s="5" t="s">
        <v>43</v>
      </c>
      <c r="L4874" s="5" t="s">
        <v>11367</v>
      </c>
      <c r="M4874">
        <v>73</v>
      </c>
      <c r="N4874">
        <v>73</v>
      </c>
      <c r="O4874" s="7">
        <f t="shared" si="76"/>
        <v>118</v>
      </c>
      <c r="P4874" s="4">
        <v>6.5324</v>
      </c>
      <c r="Q4874" s="10"/>
      <c r="R4874" s="4">
        <v>169.8424</v>
      </c>
      <c r="S4874" s="4">
        <v>-69.842399999999998</v>
      </c>
      <c r="T4874" t="s">
        <v>43</v>
      </c>
      <c r="U4874" t="s">
        <v>43</v>
      </c>
      <c r="V4874" t="s">
        <v>43</v>
      </c>
      <c r="W4874" t="s">
        <v>43</v>
      </c>
      <c r="X4874" t="s">
        <v>43</v>
      </c>
      <c r="Y4874" t="s">
        <v>43</v>
      </c>
      <c r="Z4874" t="s">
        <v>43</v>
      </c>
      <c r="AA4874" t="s">
        <v>43</v>
      </c>
      <c r="AB4874" t="s">
        <v>43</v>
      </c>
      <c r="AC4874" t="s">
        <v>43</v>
      </c>
    </row>
    <row r="4875" spans="1:29" x14ac:dyDescent="0.25">
      <c r="A4875" s="9" t="s">
        <v>11369</v>
      </c>
      <c r="B4875" t="s">
        <v>830</v>
      </c>
      <c r="C4875" t="s">
        <v>831</v>
      </c>
      <c r="D4875" t="s">
        <v>11370</v>
      </c>
      <c r="E4875" t="s">
        <v>11371</v>
      </c>
      <c r="F4875" t="s">
        <v>11370</v>
      </c>
      <c r="G4875">
        <v>26</v>
      </c>
      <c r="H4875" s="5">
        <v>26</v>
      </c>
      <c r="I4875" t="s">
        <v>43</v>
      </c>
      <c r="J4875" t="s">
        <v>43</v>
      </c>
      <c r="K4875" s="5" t="s">
        <v>43</v>
      </c>
      <c r="L4875" s="5" t="s">
        <v>11372</v>
      </c>
      <c r="M4875">
        <v>18</v>
      </c>
      <c r="N4875">
        <v>40</v>
      </c>
      <c r="O4875" s="7">
        <f t="shared" si="76"/>
        <v>65</v>
      </c>
      <c r="P4875" s="4">
        <v>4.8177777777777777</v>
      </c>
      <c r="Q4875" s="10"/>
      <c r="R4875" s="4">
        <v>125.26222222222221</v>
      </c>
      <c r="S4875" s="4">
        <v>-25.262222222222221</v>
      </c>
      <c r="T4875" t="s">
        <v>43</v>
      </c>
      <c r="U4875" t="s">
        <v>43</v>
      </c>
      <c r="V4875" t="s">
        <v>43</v>
      </c>
      <c r="W4875" t="s">
        <v>43</v>
      </c>
      <c r="X4875" t="s">
        <v>43</v>
      </c>
      <c r="Y4875" t="s">
        <v>43</v>
      </c>
      <c r="Z4875" t="s">
        <v>43</v>
      </c>
      <c r="AA4875" t="s">
        <v>43</v>
      </c>
      <c r="AB4875" t="s">
        <v>43</v>
      </c>
      <c r="AC4875" t="s">
        <v>43</v>
      </c>
    </row>
    <row r="4876" spans="1:29" x14ac:dyDescent="0.25">
      <c r="A4876" s="9" t="s">
        <v>11373</v>
      </c>
      <c r="B4876" t="s">
        <v>830</v>
      </c>
      <c r="C4876" t="s">
        <v>831</v>
      </c>
      <c r="D4876" t="s">
        <v>11370</v>
      </c>
      <c r="E4876" t="s">
        <v>11371</v>
      </c>
      <c r="F4876" t="s">
        <v>11370</v>
      </c>
      <c r="G4876">
        <v>26</v>
      </c>
      <c r="H4876" s="5">
        <v>26</v>
      </c>
      <c r="I4876" t="s">
        <v>43</v>
      </c>
      <c r="J4876" t="s">
        <v>43</v>
      </c>
      <c r="K4876" s="5" t="s">
        <v>43</v>
      </c>
      <c r="L4876" s="5" t="s">
        <v>11372</v>
      </c>
      <c r="M4876">
        <v>18</v>
      </c>
      <c r="N4876">
        <v>40</v>
      </c>
      <c r="O4876" s="7">
        <f t="shared" si="76"/>
        <v>65</v>
      </c>
      <c r="P4876" s="4">
        <v>4.8177777777777777</v>
      </c>
      <c r="Q4876" s="10"/>
      <c r="R4876" s="4">
        <v>125.26222222222221</v>
      </c>
      <c r="S4876" s="4">
        <v>-25.262222222222221</v>
      </c>
      <c r="T4876" t="s">
        <v>43</v>
      </c>
      <c r="U4876" t="s">
        <v>43</v>
      </c>
      <c r="V4876" t="s">
        <v>43</v>
      </c>
      <c r="W4876" t="s">
        <v>43</v>
      </c>
      <c r="X4876" t="s">
        <v>43</v>
      </c>
      <c r="Y4876" t="s">
        <v>43</v>
      </c>
      <c r="Z4876" t="s">
        <v>43</v>
      </c>
      <c r="AA4876" t="s">
        <v>43</v>
      </c>
      <c r="AB4876" t="s">
        <v>43</v>
      </c>
      <c r="AC4876" t="s">
        <v>43</v>
      </c>
    </row>
    <row r="4877" spans="1:29" x14ac:dyDescent="0.25">
      <c r="A4877" s="9" t="s">
        <v>11374</v>
      </c>
      <c r="B4877" t="s">
        <v>830</v>
      </c>
      <c r="C4877" t="s">
        <v>831</v>
      </c>
      <c r="D4877" t="s">
        <v>11375</v>
      </c>
      <c r="E4877" t="s">
        <v>11371</v>
      </c>
      <c r="F4877" t="s">
        <v>11375</v>
      </c>
      <c r="G4877">
        <v>26</v>
      </c>
      <c r="H4877" s="5">
        <v>26</v>
      </c>
      <c r="I4877" t="s">
        <v>43</v>
      </c>
      <c r="J4877" t="s">
        <v>43</v>
      </c>
      <c r="K4877" s="5" t="s">
        <v>43</v>
      </c>
      <c r="L4877" s="5" t="s">
        <v>11376</v>
      </c>
      <c r="M4877">
        <v>18</v>
      </c>
      <c r="N4877">
        <v>40</v>
      </c>
      <c r="O4877" s="7">
        <f t="shared" si="76"/>
        <v>65</v>
      </c>
      <c r="P4877" s="4">
        <v>4.8177777777777777</v>
      </c>
      <c r="Q4877" s="10"/>
      <c r="R4877" s="4">
        <v>125.26222222222221</v>
      </c>
      <c r="S4877" s="4">
        <v>-25.262222222222221</v>
      </c>
      <c r="T4877" t="s">
        <v>43</v>
      </c>
      <c r="U4877" t="s">
        <v>43</v>
      </c>
      <c r="V4877" t="s">
        <v>43</v>
      </c>
      <c r="W4877" t="s">
        <v>43</v>
      </c>
      <c r="X4877" t="s">
        <v>43</v>
      </c>
      <c r="Y4877" t="s">
        <v>43</v>
      </c>
      <c r="Z4877" t="s">
        <v>43</v>
      </c>
      <c r="AA4877" t="s">
        <v>43</v>
      </c>
      <c r="AB4877" t="s">
        <v>43</v>
      </c>
      <c r="AC4877" t="s">
        <v>43</v>
      </c>
    </row>
    <row r="4878" spans="1:29" x14ac:dyDescent="0.25">
      <c r="A4878" s="9" t="s">
        <v>11377</v>
      </c>
      <c r="B4878" t="s">
        <v>830</v>
      </c>
      <c r="C4878" t="s">
        <v>831</v>
      </c>
      <c r="D4878" t="s">
        <v>11375</v>
      </c>
      <c r="E4878" t="s">
        <v>11371</v>
      </c>
      <c r="F4878" t="s">
        <v>11375</v>
      </c>
      <c r="G4878">
        <v>26</v>
      </c>
      <c r="H4878" s="5">
        <v>26</v>
      </c>
      <c r="I4878" t="s">
        <v>43</v>
      </c>
      <c r="J4878" t="s">
        <v>43</v>
      </c>
      <c r="K4878" s="5" t="s">
        <v>43</v>
      </c>
      <c r="L4878" s="5" t="s">
        <v>11376</v>
      </c>
      <c r="M4878">
        <v>18</v>
      </c>
      <c r="N4878">
        <v>40</v>
      </c>
      <c r="O4878" s="7">
        <f t="shared" si="76"/>
        <v>65</v>
      </c>
      <c r="P4878" s="4">
        <v>4.8177777777777777</v>
      </c>
      <c r="Q4878" s="10"/>
      <c r="R4878" s="4">
        <v>125.26222222222221</v>
      </c>
      <c r="S4878" s="4">
        <v>-25.262222222222221</v>
      </c>
      <c r="T4878" t="s">
        <v>43</v>
      </c>
      <c r="U4878" t="s">
        <v>43</v>
      </c>
      <c r="V4878" t="s">
        <v>43</v>
      </c>
      <c r="W4878" t="s">
        <v>43</v>
      </c>
      <c r="X4878" t="s">
        <v>43</v>
      </c>
      <c r="Y4878" t="s">
        <v>43</v>
      </c>
      <c r="Z4878" t="s">
        <v>43</v>
      </c>
      <c r="AA4878" t="s">
        <v>43</v>
      </c>
      <c r="AB4878" t="s">
        <v>43</v>
      </c>
      <c r="AC4878" t="s">
        <v>43</v>
      </c>
    </row>
    <row r="4879" spans="1:29" x14ac:dyDescent="0.25">
      <c r="A4879" s="9" t="s">
        <v>11378</v>
      </c>
      <c r="B4879" t="s">
        <v>166</v>
      </c>
      <c r="C4879" t="s">
        <v>167</v>
      </c>
      <c r="D4879" t="s">
        <v>11375</v>
      </c>
      <c r="E4879" t="s">
        <v>11371</v>
      </c>
      <c r="F4879" t="s">
        <v>11375</v>
      </c>
      <c r="G4879">
        <v>26</v>
      </c>
      <c r="H4879" s="5">
        <v>26</v>
      </c>
      <c r="I4879" t="s">
        <v>43</v>
      </c>
      <c r="J4879" t="s">
        <v>43</v>
      </c>
      <c r="K4879" s="5" t="s">
        <v>43</v>
      </c>
      <c r="L4879" s="5" t="s">
        <v>11376</v>
      </c>
      <c r="M4879">
        <v>70</v>
      </c>
      <c r="N4879">
        <v>70</v>
      </c>
      <c r="O4879" s="7">
        <f t="shared" si="76"/>
        <v>113</v>
      </c>
      <c r="P4879" s="4">
        <v>6.4160000000000004</v>
      </c>
      <c r="Q4879" s="10"/>
      <c r="R4879" s="4">
        <v>166.816</v>
      </c>
      <c r="S4879" s="4">
        <v>-66.816000000000003</v>
      </c>
      <c r="T4879" t="s">
        <v>43</v>
      </c>
      <c r="U4879" t="s">
        <v>43</v>
      </c>
      <c r="V4879" t="s">
        <v>43</v>
      </c>
      <c r="W4879" t="s">
        <v>43</v>
      </c>
      <c r="X4879" t="s">
        <v>43</v>
      </c>
      <c r="Y4879" t="s">
        <v>43</v>
      </c>
      <c r="Z4879" t="s">
        <v>43</v>
      </c>
      <c r="AA4879" t="s">
        <v>43</v>
      </c>
      <c r="AB4879" t="s">
        <v>43</v>
      </c>
      <c r="AC4879" t="s">
        <v>43</v>
      </c>
    </row>
    <row r="4880" spans="1:29" x14ac:dyDescent="0.25">
      <c r="A4880" s="9" t="s">
        <v>11379</v>
      </c>
      <c r="B4880" t="s">
        <v>172</v>
      </c>
      <c r="C4880" t="s">
        <v>167</v>
      </c>
      <c r="D4880" t="s">
        <v>11375</v>
      </c>
      <c r="E4880" t="s">
        <v>11371</v>
      </c>
      <c r="F4880" t="s">
        <v>11375</v>
      </c>
      <c r="G4880">
        <v>26</v>
      </c>
      <c r="H4880" s="5">
        <v>26</v>
      </c>
      <c r="I4880" t="s">
        <v>43</v>
      </c>
      <c r="J4880" t="s">
        <v>43</v>
      </c>
      <c r="K4880" s="5" t="s">
        <v>43</v>
      </c>
      <c r="L4880" s="5" t="s">
        <v>11376</v>
      </c>
      <c r="M4880">
        <v>70</v>
      </c>
      <c r="N4880">
        <v>70</v>
      </c>
      <c r="O4880" s="7">
        <f t="shared" si="76"/>
        <v>113</v>
      </c>
      <c r="P4880" s="4">
        <v>6.4160000000000004</v>
      </c>
      <c r="Q4880" s="10"/>
      <c r="R4880" s="4">
        <v>166.816</v>
      </c>
      <c r="S4880" s="4">
        <v>-66.816000000000003</v>
      </c>
      <c r="T4880" t="s">
        <v>43</v>
      </c>
      <c r="U4880" t="s">
        <v>43</v>
      </c>
      <c r="V4880" t="s">
        <v>43</v>
      </c>
      <c r="W4880" t="s">
        <v>43</v>
      </c>
      <c r="X4880" t="s">
        <v>43</v>
      </c>
      <c r="Y4880" t="s">
        <v>43</v>
      </c>
      <c r="Z4880" t="s">
        <v>43</v>
      </c>
      <c r="AA4880" t="s">
        <v>43</v>
      </c>
      <c r="AB4880" t="s">
        <v>43</v>
      </c>
      <c r="AC4880" t="s">
        <v>43</v>
      </c>
    </row>
    <row r="4881" spans="1:29" x14ac:dyDescent="0.25">
      <c r="A4881" s="9" t="s">
        <v>11380</v>
      </c>
      <c r="B4881" t="s">
        <v>172</v>
      </c>
      <c r="C4881" t="s">
        <v>167</v>
      </c>
      <c r="D4881" t="s">
        <v>11375</v>
      </c>
      <c r="E4881" t="s">
        <v>11371</v>
      </c>
      <c r="F4881" t="s">
        <v>11375</v>
      </c>
      <c r="G4881">
        <v>26</v>
      </c>
      <c r="H4881" s="5">
        <v>26</v>
      </c>
      <c r="I4881" t="s">
        <v>43</v>
      </c>
      <c r="J4881" t="s">
        <v>43</v>
      </c>
      <c r="K4881" s="5" t="s">
        <v>43</v>
      </c>
      <c r="L4881" s="5" t="s">
        <v>11376</v>
      </c>
      <c r="M4881">
        <v>70</v>
      </c>
      <c r="N4881">
        <v>70</v>
      </c>
      <c r="O4881" s="7">
        <f t="shared" si="76"/>
        <v>113</v>
      </c>
      <c r="P4881" s="4">
        <v>6.4160000000000004</v>
      </c>
      <c r="Q4881" s="10"/>
      <c r="R4881" s="4">
        <v>166.816</v>
      </c>
      <c r="S4881" s="4">
        <v>-66.816000000000003</v>
      </c>
      <c r="T4881" t="s">
        <v>43</v>
      </c>
      <c r="U4881" t="s">
        <v>43</v>
      </c>
      <c r="V4881" t="s">
        <v>43</v>
      </c>
      <c r="W4881" t="s">
        <v>43</v>
      </c>
      <c r="X4881" t="s">
        <v>43</v>
      </c>
      <c r="Y4881" t="s">
        <v>43</v>
      </c>
      <c r="Z4881" t="s">
        <v>43</v>
      </c>
      <c r="AA4881" t="s">
        <v>43</v>
      </c>
      <c r="AB4881" t="s">
        <v>43</v>
      </c>
      <c r="AC4881" t="s">
        <v>43</v>
      </c>
    </row>
    <row r="4882" spans="1:29" x14ac:dyDescent="0.25">
      <c r="A4882" s="9" t="s">
        <v>11381</v>
      </c>
      <c r="B4882" t="s">
        <v>830</v>
      </c>
      <c r="C4882" t="s">
        <v>831</v>
      </c>
      <c r="D4882" t="s">
        <v>11382</v>
      </c>
      <c r="E4882" t="s">
        <v>11383</v>
      </c>
      <c r="F4882" t="s">
        <v>11382</v>
      </c>
      <c r="G4882">
        <v>26</v>
      </c>
      <c r="H4882" s="5">
        <v>26</v>
      </c>
      <c r="I4882" t="s">
        <v>43</v>
      </c>
      <c r="J4882" t="s">
        <v>43</v>
      </c>
      <c r="K4882" s="5" t="s">
        <v>43</v>
      </c>
      <c r="L4882" s="5" t="s">
        <v>11384</v>
      </c>
      <c r="M4882">
        <v>19</v>
      </c>
      <c r="N4882">
        <v>40</v>
      </c>
      <c r="O4882" s="7">
        <f t="shared" si="76"/>
        <v>65</v>
      </c>
      <c r="P4882" s="4">
        <v>4.8177777777777777</v>
      </c>
      <c r="Q4882" s="10"/>
      <c r="R4882" s="4">
        <v>125.26222222222221</v>
      </c>
      <c r="S4882" s="4">
        <v>-25.262222222222221</v>
      </c>
      <c r="T4882" t="s">
        <v>43</v>
      </c>
      <c r="U4882" t="s">
        <v>43</v>
      </c>
      <c r="V4882" t="s">
        <v>43</v>
      </c>
      <c r="W4882" t="s">
        <v>43</v>
      </c>
      <c r="X4882" t="s">
        <v>43</v>
      </c>
      <c r="Y4882" t="s">
        <v>43</v>
      </c>
      <c r="Z4882" t="s">
        <v>43</v>
      </c>
      <c r="AA4882" t="s">
        <v>43</v>
      </c>
      <c r="AB4882" t="s">
        <v>43</v>
      </c>
      <c r="AC4882" t="s">
        <v>43</v>
      </c>
    </row>
    <row r="4883" spans="1:29" x14ac:dyDescent="0.25">
      <c r="A4883" s="9" t="s">
        <v>11385</v>
      </c>
      <c r="B4883" t="s">
        <v>830</v>
      </c>
      <c r="C4883" t="s">
        <v>831</v>
      </c>
      <c r="D4883" t="s">
        <v>11386</v>
      </c>
      <c r="E4883" t="s">
        <v>11387</v>
      </c>
      <c r="F4883" t="s">
        <v>11386</v>
      </c>
      <c r="G4883">
        <v>26</v>
      </c>
      <c r="H4883" s="5">
        <v>26</v>
      </c>
      <c r="I4883" t="s">
        <v>43</v>
      </c>
      <c r="J4883" t="s">
        <v>43</v>
      </c>
      <c r="K4883" s="5" t="s">
        <v>43</v>
      </c>
      <c r="L4883" s="5" t="s">
        <v>11388</v>
      </c>
      <c r="M4883">
        <v>19</v>
      </c>
      <c r="N4883">
        <v>40</v>
      </c>
      <c r="O4883" s="7">
        <f t="shared" si="76"/>
        <v>65</v>
      </c>
      <c r="P4883" s="4">
        <v>4.8177777777777777</v>
      </c>
      <c r="Q4883" s="10"/>
      <c r="R4883" s="4">
        <v>125.26222222222221</v>
      </c>
      <c r="S4883" s="4">
        <v>-25.262222222222221</v>
      </c>
      <c r="T4883" t="s">
        <v>43</v>
      </c>
      <c r="U4883" t="s">
        <v>43</v>
      </c>
      <c r="V4883" t="s">
        <v>43</v>
      </c>
      <c r="W4883" t="s">
        <v>43</v>
      </c>
      <c r="X4883" t="s">
        <v>43</v>
      </c>
      <c r="Y4883" t="s">
        <v>43</v>
      </c>
      <c r="Z4883" t="s">
        <v>43</v>
      </c>
      <c r="AA4883" t="s">
        <v>43</v>
      </c>
      <c r="AB4883" t="s">
        <v>43</v>
      </c>
      <c r="AC4883" t="s">
        <v>43</v>
      </c>
    </row>
    <row r="4884" spans="1:29" x14ac:dyDescent="0.25">
      <c r="A4884" s="9" t="s">
        <v>11389</v>
      </c>
      <c r="B4884" t="s">
        <v>830</v>
      </c>
      <c r="C4884" t="s">
        <v>831</v>
      </c>
      <c r="D4884" t="s">
        <v>11390</v>
      </c>
      <c r="E4884" t="s">
        <v>11391</v>
      </c>
      <c r="F4884" t="s">
        <v>11390</v>
      </c>
      <c r="G4884">
        <v>26</v>
      </c>
      <c r="H4884" s="5">
        <v>26</v>
      </c>
      <c r="I4884" t="s">
        <v>43</v>
      </c>
      <c r="J4884" t="s">
        <v>43</v>
      </c>
      <c r="K4884" s="5" t="s">
        <v>43</v>
      </c>
      <c r="L4884" s="5" t="s">
        <v>11392</v>
      </c>
      <c r="M4884">
        <v>36</v>
      </c>
      <c r="N4884">
        <v>40</v>
      </c>
      <c r="O4884" s="7">
        <f t="shared" si="76"/>
        <v>65</v>
      </c>
      <c r="P4884" s="4">
        <v>4.8177777777777777</v>
      </c>
      <c r="Q4884" s="10"/>
      <c r="R4884" s="4">
        <v>125.26222222222221</v>
      </c>
      <c r="S4884" s="4">
        <v>-25.262222222222221</v>
      </c>
      <c r="T4884" t="s">
        <v>43</v>
      </c>
      <c r="U4884" t="s">
        <v>43</v>
      </c>
      <c r="V4884" t="s">
        <v>43</v>
      </c>
      <c r="W4884" t="s">
        <v>43</v>
      </c>
      <c r="X4884" t="s">
        <v>43</v>
      </c>
      <c r="Y4884" t="s">
        <v>43</v>
      </c>
      <c r="Z4884" t="s">
        <v>43</v>
      </c>
      <c r="AA4884" t="s">
        <v>43</v>
      </c>
      <c r="AB4884" t="s">
        <v>43</v>
      </c>
      <c r="AC4884" t="s">
        <v>43</v>
      </c>
    </row>
    <row r="4885" spans="1:29" x14ac:dyDescent="0.25">
      <c r="A4885" s="9" t="s">
        <v>11393</v>
      </c>
      <c r="B4885" t="s">
        <v>166</v>
      </c>
      <c r="C4885" t="s">
        <v>167</v>
      </c>
      <c r="D4885" t="s">
        <v>11390</v>
      </c>
      <c r="E4885" t="s">
        <v>11391</v>
      </c>
      <c r="F4885" t="s">
        <v>11390</v>
      </c>
      <c r="G4885">
        <v>26</v>
      </c>
      <c r="H4885" s="5">
        <v>26</v>
      </c>
      <c r="I4885" t="s">
        <v>43</v>
      </c>
      <c r="J4885" t="s">
        <v>43</v>
      </c>
      <c r="K4885" s="5" t="s">
        <v>43</v>
      </c>
      <c r="L4885" s="5" t="s">
        <v>11392</v>
      </c>
      <c r="M4885">
        <v>60</v>
      </c>
      <c r="N4885">
        <v>60</v>
      </c>
      <c r="O4885" s="7">
        <f t="shared" si="76"/>
        <v>97</v>
      </c>
      <c r="P4885" s="4">
        <v>6.0279999999999996</v>
      </c>
      <c r="Q4885" s="10"/>
      <c r="R4885" s="4">
        <v>156.72800000000001</v>
      </c>
      <c r="S4885" s="4">
        <v>-56.728000000000002</v>
      </c>
      <c r="T4885" t="s">
        <v>43</v>
      </c>
      <c r="U4885" t="s">
        <v>43</v>
      </c>
      <c r="V4885" t="s">
        <v>43</v>
      </c>
      <c r="W4885" t="s">
        <v>43</v>
      </c>
      <c r="X4885" t="s">
        <v>43</v>
      </c>
      <c r="Y4885" t="s">
        <v>43</v>
      </c>
      <c r="Z4885" t="s">
        <v>43</v>
      </c>
      <c r="AA4885" t="s">
        <v>43</v>
      </c>
      <c r="AB4885" t="s">
        <v>43</v>
      </c>
      <c r="AC4885" t="s">
        <v>43</v>
      </c>
    </row>
    <row r="4886" spans="1:29" x14ac:dyDescent="0.25">
      <c r="A4886" s="9" t="s">
        <v>11394</v>
      </c>
      <c r="B4886" t="s">
        <v>830</v>
      </c>
      <c r="C4886" t="s">
        <v>831</v>
      </c>
      <c r="D4886" t="s">
        <v>11395</v>
      </c>
      <c r="E4886" t="s">
        <v>11396</v>
      </c>
      <c r="F4886" t="s">
        <v>11395</v>
      </c>
      <c r="G4886">
        <v>26</v>
      </c>
      <c r="H4886" s="5">
        <v>26</v>
      </c>
      <c r="I4886" t="s">
        <v>43</v>
      </c>
      <c r="J4886" t="s">
        <v>43</v>
      </c>
      <c r="K4886" s="5" t="s">
        <v>43</v>
      </c>
      <c r="L4886" s="5" t="s">
        <v>11397</v>
      </c>
      <c r="M4886">
        <v>26</v>
      </c>
      <c r="N4886">
        <v>40</v>
      </c>
      <c r="O4886" s="7">
        <f t="shared" si="76"/>
        <v>65</v>
      </c>
      <c r="P4886" s="4">
        <v>4.8177777777777777</v>
      </c>
      <c r="Q4886" s="10"/>
      <c r="R4886" s="4">
        <v>125.26222222222221</v>
      </c>
      <c r="S4886" s="4">
        <v>-25.262222222222221</v>
      </c>
      <c r="T4886" t="s">
        <v>43</v>
      </c>
      <c r="U4886" t="s">
        <v>43</v>
      </c>
      <c r="V4886" t="s">
        <v>43</v>
      </c>
      <c r="W4886" t="s">
        <v>43</v>
      </c>
      <c r="X4886" t="s">
        <v>43</v>
      </c>
      <c r="Y4886" t="s">
        <v>43</v>
      </c>
      <c r="Z4886" t="s">
        <v>43</v>
      </c>
      <c r="AA4886" t="s">
        <v>43</v>
      </c>
      <c r="AB4886" t="s">
        <v>43</v>
      </c>
      <c r="AC4886" t="s">
        <v>43</v>
      </c>
    </row>
    <row r="4887" spans="1:29" x14ac:dyDescent="0.25">
      <c r="A4887" s="9" t="s">
        <v>11398</v>
      </c>
      <c r="B4887" t="s">
        <v>166</v>
      </c>
      <c r="C4887" t="s">
        <v>167</v>
      </c>
      <c r="D4887" t="s">
        <v>11395</v>
      </c>
      <c r="E4887" t="s">
        <v>11396</v>
      </c>
      <c r="F4887" t="s">
        <v>11395</v>
      </c>
      <c r="G4887">
        <v>26</v>
      </c>
      <c r="H4887" s="5">
        <v>26</v>
      </c>
      <c r="I4887" t="s">
        <v>43</v>
      </c>
      <c r="J4887" t="s">
        <v>43</v>
      </c>
      <c r="K4887" s="5" t="s">
        <v>43</v>
      </c>
      <c r="L4887" s="5" t="s">
        <v>11397</v>
      </c>
      <c r="M4887">
        <v>46</v>
      </c>
      <c r="N4887">
        <v>46</v>
      </c>
      <c r="O4887" s="7">
        <f t="shared" si="76"/>
        <v>75</v>
      </c>
      <c r="P4887" s="4">
        <v>5.3111111111111118</v>
      </c>
      <c r="Q4887" s="10"/>
      <c r="R4887" s="4">
        <v>138.08888888888887</v>
      </c>
      <c r="S4887" s="4">
        <v>-38.088888888888889</v>
      </c>
      <c r="T4887" t="s">
        <v>43</v>
      </c>
      <c r="U4887" t="s">
        <v>43</v>
      </c>
      <c r="V4887" t="s">
        <v>43</v>
      </c>
      <c r="W4887" t="s">
        <v>43</v>
      </c>
      <c r="X4887" t="s">
        <v>43</v>
      </c>
      <c r="Y4887" t="s">
        <v>43</v>
      </c>
      <c r="Z4887" t="s">
        <v>43</v>
      </c>
      <c r="AA4887" t="s">
        <v>43</v>
      </c>
      <c r="AB4887" t="s">
        <v>43</v>
      </c>
      <c r="AC4887" t="s">
        <v>43</v>
      </c>
    </row>
    <row r="4888" spans="1:29" x14ac:dyDescent="0.25">
      <c r="A4888" s="9" t="s">
        <v>11399</v>
      </c>
      <c r="B4888" t="s">
        <v>803</v>
      </c>
      <c r="C4888" t="s">
        <v>241</v>
      </c>
      <c r="D4888" t="s">
        <v>11400</v>
      </c>
      <c r="E4888" t="s">
        <v>11401</v>
      </c>
      <c r="F4888" t="s">
        <v>11400</v>
      </c>
      <c r="G4888">
        <v>26</v>
      </c>
      <c r="H4888" s="5">
        <v>26</v>
      </c>
      <c r="I4888" t="s">
        <v>43</v>
      </c>
      <c r="J4888" t="s">
        <v>43</v>
      </c>
      <c r="K4888" s="5" t="s">
        <v>43</v>
      </c>
      <c r="L4888" s="5" t="s">
        <v>11402</v>
      </c>
      <c r="M4888">
        <v>46</v>
      </c>
      <c r="N4888">
        <v>46</v>
      </c>
      <c r="O4888" s="7">
        <f t="shared" si="76"/>
        <v>75</v>
      </c>
      <c r="P4888" s="4">
        <v>5.3111111111111118</v>
      </c>
      <c r="Q4888" s="10"/>
      <c r="R4888" s="4">
        <v>138.08888888888887</v>
      </c>
      <c r="S4888" s="4">
        <v>-38.088888888888889</v>
      </c>
      <c r="T4888" t="s">
        <v>43</v>
      </c>
      <c r="U4888" t="s">
        <v>43</v>
      </c>
      <c r="V4888" t="s">
        <v>43</v>
      </c>
      <c r="W4888" t="s">
        <v>43</v>
      </c>
      <c r="X4888" t="s">
        <v>43</v>
      </c>
      <c r="Y4888" t="s">
        <v>43</v>
      </c>
      <c r="Z4888" t="s">
        <v>43</v>
      </c>
      <c r="AA4888" t="s">
        <v>43</v>
      </c>
      <c r="AB4888" t="s">
        <v>43</v>
      </c>
      <c r="AC4888" t="s">
        <v>43</v>
      </c>
    </row>
    <row r="4889" spans="1:29" x14ac:dyDescent="0.25">
      <c r="A4889" s="9" t="s">
        <v>11403</v>
      </c>
      <c r="B4889" t="s">
        <v>803</v>
      </c>
      <c r="C4889" t="s">
        <v>241</v>
      </c>
      <c r="D4889" t="s">
        <v>11404</v>
      </c>
      <c r="E4889" t="s">
        <v>11405</v>
      </c>
      <c r="F4889" t="s">
        <v>11404</v>
      </c>
      <c r="G4889">
        <v>26</v>
      </c>
      <c r="H4889" s="5">
        <v>26</v>
      </c>
      <c r="I4889" t="s">
        <v>43</v>
      </c>
      <c r="J4889" t="s">
        <v>43</v>
      </c>
      <c r="K4889" s="5" t="s">
        <v>43</v>
      </c>
      <c r="L4889" s="5" t="s">
        <v>11406</v>
      </c>
      <c r="M4889">
        <v>47</v>
      </c>
      <c r="N4889">
        <v>47</v>
      </c>
      <c r="O4889" s="7">
        <f t="shared" si="76"/>
        <v>76</v>
      </c>
      <c r="P4889" s="4">
        <v>5.3933333333333335</v>
      </c>
      <c r="Q4889" s="10"/>
      <c r="R4889" s="4">
        <v>140.22666666666666</v>
      </c>
      <c r="S4889" s="4">
        <v>-40.226666666666667</v>
      </c>
      <c r="T4889" t="s">
        <v>43</v>
      </c>
      <c r="U4889" t="s">
        <v>43</v>
      </c>
      <c r="V4889" t="s">
        <v>43</v>
      </c>
      <c r="W4889" t="s">
        <v>43</v>
      </c>
      <c r="X4889" t="s">
        <v>43</v>
      </c>
      <c r="Y4889" t="s">
        <v>43</v>
      </c>
      <c r="Z4889" t="s">
        <v>43</v>
      </c>
      <c r="AA4889" t="s">
        <v>43</v>
      </c>
      <c r="AB4889" t="s">
        <v>43</v>
      </c>
      <c r="AC4889" t="s">
        <v>43</v>
      </c>
    </row>
    <row r="4890" spans="1:29" x14ac:dyDescent="0.25">
      <c r="A4890" s="9" t="s">
        <v>11407</v>
      </c>
      <c r="B4890" t="s">
        <v>803</v>
      </c>
      <c r="C4890" t="s">
        <v>241</v>
      </c>
      <c r="D4890" t="s">
        <v>11408</v>
      </c>
      <c r="E4890" t="s">
        <v>11409</v>
      </c>
      <c r="F4890" t="s">
        <v>11408</v>
      </c>
      <c r="G4890">
        <v>26</v>
      </c>
      <c r="H4890" s="5">
        <v>26</v>
      </c>
      <c r="I4890" t="s">
        <v>43</v>
      </c>
      <c r="J4890" t="s">
        <v>43</v>
      </c>
      <c r="K4890" s="5" t="s">
        <v>43</v>
      </c>
      <c r="L4890" s="5" t="s">
        <v>11410</v>
      </c>
      <c r="M4890">
        <v>41</v>
      </c>
      <c r="N4890">
        <v>41</v>
      </c>
      <c r="O4890" s="7">
        <f t="shared" si="76"/>
        <v>66</v>
      </c>
      <c r="P4890" s="4">
        <v>4.8999999999999995</v>
      </c>
      <c r="Q4890" s="10"/>
      <c r="R4890" s="4">
        <v>127.39999999999999</v>
      </c>
      <c r="S4890" s="4">
        <v>-27.4</v>
      </c>
      <c r="T4890" t="s">
        <v>43</v>
      </c>
      <c r="U4890" t="s">
        <v>43</v>
      </c>
      <c r="V4890" t="s">
        <v>43</v>
      </c>
      <c r="W4890" t="s">
        <v>43</v>
      </c>
      <c r="X4890" t="s">
        <v>43</v>
      </c>
      <c r="Y4890" t="s">
        <v>43</v>
      </c>
      <c r="Z4890" t="s">
        <v>43</v>
      </c>
      <c r="AA4890" t="s">
        <v>43</v>
      </c>
      <c r="AB4890" t="s">
        <v>43</v>
      </c>
      <c r="AC4890" t="s">
        <v>43</v>
      </c>
    </row>
    <row r="4891" spans="1:29" x14ac:dyDescent="0.25">
      <c r="A4891" s="9" t="s">
        <v>11411</v>
      </c>
      <c r="B4891" t="s">
        <v>803</v>
      </c>
      <c r="C4891" t="s">
        <v>241</v>
      </c>
      <c r="D4891" t="s">
        <v>11408</v>
      </c>
      <c r="E4891" t="s">
        <v>11409</v>
      </c>
      <c r="F4891" t="s">
        <v>11408</v>
      </c>
      <c r="G4891">
        <v>26</v>
      </c>
      <c r="H4891" s="5">
        <v>26</v>
      </c>
      <c r="I4891" t="s">
        <v>43</v>
      </c>
      <c r="J4891" t="s">
        <v>43</v>
      </c>
      <c r="K4891" s="5" t="s">
        <v>43</v>
      </c>
      <c r="L4891" s="5" t="s">
        <v>11410</v>
      </c>
      <c r="M4891">
        <v>41</v>
      </c>
      <c r="N4891">
        <v>41</v>
      </c>
      <c r="O4891" s="7">
        <f t="shared" si="76"/>
        <v>66</v>
      </c>
      <c r="P4891" s="4">
        <v>4.8999999999999995</v>
      </c>
      <c r="Q4891" s="10"/>
      <c r="R4891" s="4">
        <v>127.39999999999999</v>
      </c>
      <c r="S4891" s="4">
        <v>-27.4</v>
      </c>
      <c r="T4891" t="s">
        <v>43</v>
      </c>
      <c r="U4891" t="s">
        <v>43</v>
      </c>
      <c r="V4891" t="s">
        <v>43</v>
      </c>
      <c r="W4891" t="s">
        <v>43</v>
      </c>
      <c r="X4891" t="s">
        <v>43</v>
      </c>
      <c r="Y4891" t="s">
        <v>43</v>
      </c>
      <c r="Z4891" t="s">
        <v>43</v>
      </c>
      <c r="AA4891" t="s">
        <v>43</v>
      </c>
      <c r="AB4891" t="s">
        <v>43</v>
      </c>
      <c r="AC4891" t="s">
        <v>43</v>
      </c>
    </row>
    <row r="4892" spans="1:29" x14ac:dyDescent="0.25">
      <c r="A4892" s="9" t="s">
        <v>11412</v>
      </c>
      <c r="B4892" t="s">
        <v>803</v>
      </c>
      <c r="C4892" t="s">
        <v>241</v>
      </c>
      <c r="D4892" t="s">
        <v>11413</v>
      </c>
      <c r="E4892" t="s">
        <v>11414</v>
      </c>
      <c r="F4892" t="s">
        <v>11413</v>
      </c>
      <c r="G4892">
        <v>26</v>
      </c>
      <c r="H4892" s="5">
        <v>26</v>
      </c>
      <c r="I4892" t="s">
        <v>43</v>
      </c>
      <c r="J4892" t="s">
        <v>43</v>
      </c>
      <c r="K4892" s="5" t="s">
        <v>43</v>
      </c>
      <c r="L4892" s="5" t="s">
        <v>11415</v>
      </c>
      <c r="M4892">
        <v>41</v>
      </c>
      <c r="N4892">
        <v>41</v>
      </c>
      <c r="O4892" s="7">
        <f t="shared" si="76"/>
        <v>66</v>
      </c>
      <c r="P4892" s="4">
        <v>4.8999999999999995</v>
      </c>
      <c r="Q4892" s="10"/>
      <c r="R4892" s="4">
        <v>127.39999999999999</v>
      </c>
      <c r="S4892" s="4">
        <v>-27.4</v>
      </c>
      <c r="T4892" t="s">
        <v>43</v>
      </c>
      <c r="U4892" t="s">
        <v>43</v>
      </c>
      <c r="V4892" t="s">
        <v>43</v>
      </c>
      <c r="W4892" t="s">
        <v>43</v>
      </c>
      <c r="X4892" t="s">
        <v>43</v>
      </c>
      <c r="Y4892" t="s">
        <v>43</v>
      </c>
      <c r="Z4892" t="s">
        <v>43</v>
      </c>
      <c r="AA4892" t="s">
        <v>43</v>
      </c>
      <c r="AB4892" t="s">
        <v>43</v>
      </c>
      <c r="AC4892" t="s">
        <v>43</v>
      </c>
    </row>
    <row r="4893" spans="1:29" x14ac:dyDescent="0.25">
      <c r="A4893" s="9" t="s">
        <v>11416</v>
      </c>
      <c r="B4893" t="s">
        <v>803</v>
      </c>
      <c r="C4893" t="s">
        <v>241</v>
      </c>
      <c r="D4893" t="s">
        <v>11413</v>
      </c>
      <c r="E4893" t="s">
        <v>11414</v>
      </c>
      <c r="F4893" t="s">
        <v>11413</v>
      </c>
      <c r="G4893">
        <v>26</v>
      </c>
      <c r="H4893" s="5">
        <v>26</v>
      </c>
      <c r="I4893" t="s">
        <v>43</v>
      </c>
      <c r="J4893" t="s">
        <v>43</v>
      </c>
      <c r="K4893" s="5" t="s">
        <v>43</v>
      </c>
      <c r="L4893" s="5" t="s">
        <v>11415</v>
      </c>
      <c r="M4893">
        <v>41</v>
      </c>
      <c r="N4893">
        <v>41</v>
      </c>
      <c r="O4893" s="7">
        <f t="shared" si="76"/>
        <v>66</v>
      </c>
      <c r="P4893" s="4">
        <v>4.8999999999999995</v>
      </c>
      <c r="Q4893" s="10"/>
      <c r="R4893" s="4">
        <v>127.39999999999999</v>
      </c>
      <c r="S4893" s="4">
        <v>-27.4</v>
      </c>
      <c r="T4893" t="s">
        <v>43</v>
      </c>
      <c r="U4893" t="s">
        <v>43</v>
      </c>
      <c r="V4893" t="s">
        <v>43</v>
      </c>
      <c r="W4893" t="s">
        <v>43</v>
      </c>
      <c r="X4893" t="s">
        <v>43</v>
      </c>
      <c r="Y4893" t="s">
        <v>43</v>
      </c>
      <c r="Z4893" t="s">
        <v>43</v>
      </c>
      <c r="AA4893" t="s">
        <v>43</v>
      </c>
      <c r="AB4893" t="s">
        <v>43</v>
      </c>
      <c r="AC4893" t="s">
        <v>43</v>
      </c>
    </row>
    <row r="4894" spans="1:29" x14ac:dyDescent="0.25">
      <c r="A4894" s="9" t="s">
        <v>11417</v>
      </c>
      <c r="B4894" t="s">
        <v>803</v>
      </c>
      <c r="C4894" t="s">
        <v>241</v>
      </c>
      <c r="D4894" t="s">
        <v>11418</v>
      </c>
      <c r="E4894" t="s">
        <v>11419</v>
      </c>
      <c r="F4894" t="s">
        <v>11418</v>
      </c>
      <c r="G4894">
        <v>26</v>
      </c>
      <c r="H4894" s="5">
        <v>26</v>
      </c>
      <c r="I4894" t="s">
        <v>43</v>
      </c>
      <c r="J4894" t="s">
        <v>43</v>
      </c>
      <c r="K4894" s="5" t="s">
        <v>43</v>
      </c>
      <c r="L4894" s="5" t="s">
        <v>11420</v>
      </c>
      <c r="M4894">
        <v>43</v>
      </c>
      <c r="N4894">
        <v>43</v>
      </c>
      <c r="O4894" s="7">
        <f t="shared" si="76"/>
        <v>70</v>
      </c>
      <c r="P4894" s="4">
        <v>5.0644444444444447</v>
      </c>
      <c r="Q4894" s="10"/>
      <c r="R4894" s="4">
        <v>131.67555555555555</v>
      </c>
      <c r="S4894" s="4">
        <v>-31.675555555555555</v>
      </c>
      <c r="T4894" t="s">
        <v>43</v>
      </c>
      <c r="U4894" t="s">
        <v>43</v>
      </c>
      <c r="V4894" t="s">
        <v>43</v>
      </c>
      <c r="W4894" t="s">
        <v>43</v>
      </c>
      <c r="X4894" t="s">
        <v>43</v>
      </c>
      <c r="Y4894" t="s">
        <v>43</v>
      </c>
      <c r="Z4894" t="s">
        <v>43</v>
      </c>
      <c r="AA4894" t="s">
        <v>43</v>
      </c>
      <c r="AB4894" t="s">
        <v>43</v>
      </c>
      <c r="AC4894" t="s">
        <v>43</v>
      </c>
    </row>
    <row r="4895" spans="1:29" x14ac:dyDescent="0.25">
      <c r="A4895" s="9" t="s">
        <v>11421</v>
      </c>
      <c r="B4895" t="s">
        <v>75</v>
      </c>
      <c r="C4895" t="s">
        <v>241</v>
      </c>
      <c r="D4895" t="s">
        <v>11422</v>
      </c>
      <c r="E4895" t="s">
        <v>11423</v>
      </c>
      <c r="F4895" t="s">
        <v>11422</v>
      </c>
      <c r="G4895">
        <v>26</v>
      </c>
      <c r="H4895" s="5">
        <v>26</v>
      </c>
      <c r="I4895" t="s">
        <v>43</v>
      </c>
      <c r="J4895" t="s">
        <v>43</v>
      </c>
      <c r="K4895" s="5" t="s">
        <v>43</v>
      </c>
      <c r="L4895" s="5" t="s">
        <v>11424</v>
      </c>
      <c r="M4895">
        <v>39</v>
      </c>
      <c r="N4895">
        <v>40</v>
      </c>
      <c r="O4895" s="7">
        <f t="shared" si="76"/>
        <v>65</v>
      </c>
      <c r="P4895" s="4">
        <v>4.8177777777777777</v>
      </c>
      <c r="Q4895" s="10"/>
      <c r="R4895" s="4">
        <v>125.26222222222221</v>
      </c>
      <c r="S4895" s="4">
        <v>-25.262222222222221</v>
      </c>
      <c r="T4895" t="s">
        <v>43</v>
      </c>
      <c r="U4895" t="s">
        <v>43</v>
      </c>
      <c r="V4895" t="s">
        <v>43</v>
      </c>
      <c r="W4895" t="s">
        <v>43</v>
      </c>
      <c r="X4895" t="s">
        <v>43</v>
      </c>
      <c r="Y4895" t="s">
        <v>43</v>
      </c>
      <c r="Z4895" t="s">
        <v>43</v>
      </c>
      <c r="AA4895" t="s">
        <v>43</v>
      </c>
      <c r="AB4895" t="s">
        <v>43</v>
      </c>
      <c r="AC4895" t="s">
        <v>43</v>
      </c>
    </row>
    <row r="4896" spans="1:29" x14ac:dyDescent="0.25">
      <c r="A4896" s="9" t="s">
        <v>11425</v>
      </c>
      <c r="B4896" t="s">
        <v>803</v>
      </c>
      <c r="C4896" t="s">
        <v>241</v>
      </c>
      <c r="D4896" t="s">
        <v>11426</v>
      </c>
      <c r="E4896" t="s">
        <v>11427</v>
      </c>
      <c r="F4896" t="s">
        <v>11426</v>
      </c>
      <c r="G4896">
        <v>26</v>
      </c>
      <c r="H4896" s="5">
        <v>26</v>
      </c>
      <c r="I4896" t="s">
        <v>43</v>
      </c>
      <c r="J4896" t="s">
        <v>43</v>
      </c>
      <c r="K4896" s="5" t="s">
        <v>43</v>
      </c>
      <c r="L4896" s="5" t="s">
        <v>11428</v>
      </c>
      <c r="M4896">
        <v>23</v>
      </c>
      <c r="N4896">
        <v>40</v>
      </c>
      <c r="O4896" s="7">
        <f t="shared" si="76"/>
        <v>65</v>
      </c>
      <c r="P4896" s="4">
        <v>4.8177777777777777</v>
      </c>
      <c r="Q4896" s="10"/>
      <c r="R4896" s="4">
        <v>125.26222222222221</v>
      </c>
      <c r="S4896" s="4">
        <v>-25.262222222222221</v>
      </c>
      <c r="T4896" t="s">
        <v>43</v>
      </c>
      <c r="U4896" t="s">
        <v>43</v>
      </c>
      <c r="V4896" t="s">
        <v>43</v>
      </c>
      <c r="W4896" t="s">
        <v>43</v>
      </c>
      <c r="X4896" t="s">
        <v>43</v>
      </c>
      <c r="Y4896" t="s">
        <v>43</v>
      </c>
      <c r="Z4896" t="s">
        <v>43</v>
      </c>
      <c r="AA4896" t="s">
        <v>43</v>
      </c>
      <c r="AB4896" t="s">
        <v>43</v>
      </c>
      <c r="AC4896" t="s">
        <v>43</v>
      </c>
    </row>
    <row r="4897" spans="1:29" x14ac:dyDescent="0.25">
      <c r="A4897" s="9" t="s">
        <v>11429</v>
      </c>
      <c r="B4897" t="s">
        <v>803</v>
      </c>
      <c r="C4897" t="s">
        <v>241</v>
      </c>
      <c r="D4897" t="s">
        <v>11430</v>
      </c>
      <c r="E4897" t="s">
        <v>11431</v>
      </c>
      <c r="F4897" t="s">
        <v>11430</v>
      </c>
      <c r="G4897">
        <v>26</v>
      </c>
      <c r="H4897" s="5">
        <v>26</v>
      </c>
      <c r="I4897" t="s">
        <v>43</v>
      </c>
      <c r="J4897" t="s">
        <v>43</v>
      </c>
      <c r="K4897" s="5" t="s">
        <v>43</v>
      </c>
      <c r="L4897" s="5" t="s">
        <v>11432</v>
      </c>
      <c r="M4897">
        <v>26</v>
      </c>
      <c r="N4897">
        <v>40</v>
      </c>
      <c r="O4897" s="7">
        <f t="shared" si="76"/>
        <v>65</v>
      </c>
      <c r="P4897" s="4">
        <v>4.8177777777777777</v>
      </c>
      <c r="Q4897" s="10"/>
      <c r="R4897" s="4">
        <v>125.26222222222221</v>
      </c>
      <c r="S4897" s="4">
        <v>-25.262222222222221</v>
      </c>
      <c r="T4897" t="s">
        <v>43</v>
      </c>
      <c r="U4897" t="s">
        <v>43</v>
      </c>
      <c r="V4897" t="s">
        <v>43</v>
      </c>
      <c r="W4897" t="s">
        <v>43</v>
      </c>
      <c r="X4897" t="s">
        <v>43</v>
      </c>
      <c r="Y4897" t="s">
        <v>43</v>
      </c>
      <c r="Z4897" t="s">
        <v>43</v>
      </c>
      <c r="AA4897" t="s">
        <v>43</v>
      </c>
      <c r="AB4897" t="s">
        <v>43</v>
      </c>
      <c r="AC4897" t="s">
        <v>43</v>
      </c>
    </row>
    <row r="4898" spans="1:29" x14ac:dyDescent="0.25">
      <c r="A4898" s="9" t="s">
        <v>11433</v>
      </c>
      <c r="B4898" t="s">
        <v>803</v>
      </c>
      <c r="C4898" t="s">
        <v>241</v>
      </c>
      <c r="D4898" t="s">
        <v>11434</v>
      </c>
      <c r="E4898" t="s">
        <v>11435</v>
      </c>
      <c r="F4898" t="s">
        <v>11434</v>
      </c>
      <c r="G4898">
        <v>26</v>
      </c>
      <c r="H4898" s="5">
        <v>26</v>
      </c>
      <c r="I4898" t="s">
        <v>43</v>
      </c>
      <c r="J4898" t="s">
        <v>43</v>
      </c>
      <c r="K4898" s="5" t="s">
        <v>43</v>
      </c>
      <c r="L4898" s="5" t="s">
        <v>11436</v>
      </c>
      <c r="M4898">
        <v>34</v>
      </c>
      <c r="N4898">
        <v>40</v>
      </c>
      <c r="O4898" s="7">
        <f t="shared" si="76"/>
        <v>65</v>
      </c>
      <c r="P4898" s="4">
        <v>4.8177777777777777</v>
      </c>
      <c r="Q4898" s="10"/>
      <c r="R4898" s="4">
        <v>125.26222222222221</v>
      </c>
      <c r="S4898" s="4">
        <v>-25.262222222222221</v>
      </c>
      <c r="T4898" t="s">
        <v>43</v>
      </c>
      <c r="U4898" t="s">
        <v>43</v>
      </c>
      <c r="V4898" t="s">
        <v>43</v>
      </c>
      <c r="W4898" t="s">
        <v>43</v>
      </c>
      <c r="X4898" t="s">
        <v>43</v>
      </c>
      <c r="Y4898" t="s">
        <v>43</v>
      </c>
      <c r="Z4898" t="s">
        <v>43</v>
      </c>
      <c r="AA4898" t="s">
        <v>43</v>
      </c>
      <c r="AB4898" t="s">
        <v>43</v>
      </c>
      <c r="AC4898" t="s">
        <v>43</v>
      </c>
    </row>
    <row r="4899" spans="1:29" x14ac:dyDescent="0.25">
      <c r="A4899" s="9" t="s">
        <v>11437</v>
      </c>
      <c r="B4899" t="s">
        <v>803</v>
      </c>
      <c r="C4899" t="s">
        <v>241</v>
      </c>
      <c r="D4899" t="s">
        <v>11438</v>
      </c>
      <c r="E4899" t="s">
        <v>11439</v>
      </c>
      <c r="F4899" t="s">
        <v>11438</v>
      </c>
      <c r="G4899">
        <v>26</v>
      </c>
      <c r="H4899" s="5">
        <v>26</v>
      </c>
      <c r="I4899" t="s">
        <v>43</v>
      </c>
      <c r="J4899" t="s">
        <v>43</v>
      </c>
      <c r="K4899" s="5" t="s">
        <v>43</v>
      </c>
      <c r="L4899" s="5" t="s">
        <v>11440</v>
      </c>
      <c r="M4899">
        <v>46</v>
      </c>
      <c r="N4899">
        <v>46</v>
      </c>
      <c r="O4899" s="7">
        <f t="shared" si="76"/>
        <v>75</v>
      </c>
      <c r="P4899" s="4">
        <v>5.3111111111111118</v>
      </c>
      <c r="Q4899" s="10"/>
      <c r="R4899" s="4">
        <v>138.08888888888887</v>
      </c>
      <c r="S4899" s="4">
        <v>-38.088888888888889</v>
      </c>
      <c r="T4899" t="s">
        <v>43</v>
      </c>
      <c r="U4899" t="s">
        <v>43</v>
      </c>
      <c r="V4899" t="s">
        <v>43</v>
      </c>
      <c r="W4899" t="s">
        <v>43</v>
      </c>
      <c r="X4899" t="s">
        <v>43</v>
      </c>
      <c r="Y4899" t="s">
        <v>43</v>
      </c>
      <c r="Z4899" t="s">
        <v>43</v>
      </c>
      <c r="AA4899" t="s">
        <v>43</v>
      </c>
      <c r="AB4899" t="s">
        <v>43</v>
      </c>
      <c r="AC4899" t="s">
        <v>43</v>
      </c>
    </row>
    <row r="4900" spans="1:29" x14ac:dyDescent="0.25">
      <c r="A4900" s="9" t="s">
        <v>11441</v>
      </c>
      <c r="B4900" t="s">
        <v>803</v>
      </c>
      <c r="C4900" t="s">
        <v>241</v>
      </c>
      <c r="D4900" t="s">
        <v>11438</v>
      </c>
      <c r="E4900" t="s">
        <v>11439</v>
      </c>
      <c r="F4900" t="s">
        <v>11438</v>
      </c>
      <c r="G4900">
        <v>26</v>
      </c>
      <c r="H4900" s="5">
        <v>26</v>
      </c>
      <c r="I4900" t="s">
        <v>43</v>
      </c>
      <c r="J4900" t="s">
        <v>43</v>
      </c>
      <c r="K4900" s="5" t="s">
        <v>43</v>
      </c>
      <c r="L4900" s="5" t="s">
        <v>11440</v>
      </c>
      <c r="M4900">
        <v>46</v>
      </c>
      <c r="N4900">
        <v>46</v>
      </c>
      <c r="O4900" s="7">
        <f t="shared" si="76"/>
        <v>75</v>
      </c>
      <c r="P4900" s="4">
        <v>5.3111111111111118</v>
      </c>
      <c r="Q4900" s="10"/>
      <c r="R4900" s="4">
        <v>138.08888888888887</v>
      </c>
      <c r="S4900" s="4">
        <v>-38.088888888888889</v>
      </c>
      <c r="T4900" t="s">
        <v>43</v>
      </c>
      <c r="U4900" t="s">
        <v>43</v>
      </c>
      <c r="V4900" t="s">
        <v>43</v>
      </c>
      <c r="W4900" t="s">
        <v>43</v>
      </c>
      <c r="X4900" t="s">
        <v>43</v>
      </c>
      <c r="Y4900" t="s">
        <v>43</v>
      </c>
      <c r="Z4900" t="s">
        <v>43</v>
      </c>
      <c r="AA4900" t="s">
        <v>43</v>
      </c>
      <c r="AB4900" t="s">
        <v>43</v>
      </c>
      <c r="AC4900" t="s">
        <v>43</v>
      </c>
    </row>
    <row r="4901" spans="1:29" x14ac:dyDescent="0.25">
      <c r="A4901" s="9" t="s">
        <v>11442</v>
      </c>
      <c r="B4901" t="s">
        <v>144</v>
      </c>
      <c r="C4901" t="s">
        <v>145</v>
      </c>
      <c r="D4901" t="s">
        <v>11443</v>
      </c>
      <c r="E4901" t="s">
        <v>11444</v>
      </c>
      <c r="F4901" t="s">
        <v>11443</v>
      </c>
      <c r="G4901">
        <v>26</v>
      </c>
      <c r="H4901" s="5">
        <v>26</v>
      </c>
      <c r="I4901" t="s">
        <v>43</v>
      </c>
      <c r="J4901" t="s">
        <v>43</v>
      </c>
      <c r="K4901" s="5" t="s">
        <v>43</v>
      </c>
      <c r="L4901" s="5" t="s">
        <v>11445</v>
      </c>
      <c r="M4901">
        <v>194</v>
      </c>
      <c r="N4901">
        <v>194</v>
      </c>
      <c r="O4901" s="7">
        <f t="shared" si="76"/>
        <v>313</v>
      </c>
      <c r="P4901" s="4">
        <v>11.456</v>
      </c>
      <c r="Q4901" s="10"/>
      <c r="R4901" s="4">
        <v>297.85599999999999</v>
      </c>
      <c r="S4901" s="4">
        <v>-197.85599999999999</v>
      </c>
      <c r="T4901" t="s">
        <v>43</v>
      </c>
      <c r="U4901" t="s">
        <v>43</v>
      </c>
      <c r="V4901" t="s">
        <v>43</v>
      </c>
      <c r="W4901" t="s">
        <v>43</v>
      </c>
      <c r="X4901" t="s">
        <v>43</v>
      </c>
      <c r="Y4901" t="s">
        <v>43</v>
      </c>
      <c r="Z4901" t="s">
        <v>43</v>
      </c>
      <c r="AA4901" t="s">
        <v>43</v>
      </c>
      <c r="AB4901" t="s">
        <v>43</v>
      </c>
      <c r="AC4901" t="s">
        <v>43</v>
      </c>
    </row>
    <row r="4902" spans="1:29" x14ac:dyDescent="0.25">
      <c r="A4902" s="9" t="s">
        <v>11446</v>
      </c>
      <c r="B4902" t="s">
        <v>144</v>
      </c>
      <c r="C4902" t="s">
        <v>145</v>
      </c>
      <c r="D4902" t="s">
        <v>11443</v>
      </c>
      <c r="E4902" t="s">
        <v>11444</v>
      </c>
      <c r="F4902" t="s">
        <v>11443</v>
      </c>
      <c r="G4902">
        <v>26</v>
      </c>
      <c r="H4902" s="5">
        <v>26</v>
      </c>
      <c r="I4902" t="s">
        <v>43</v>
      </c>
      <c r="J4902" t="s">
        <v>43</v>
      </c>
      <c r="K4902" s="5" t="s">
        <v>43</v>
      </c>
      <c r="L4902" s="5" t="s">
        <v>11445</v>
      </c>
      <c r="M4902">
        <v>194</v>
      </c>
      <c r="N4902">
        <v>194</v>
      </c>
      <c r="O4902" s="7">
        <f t="shared" si="76"/>
        <v>313</v>
      </c>
      <c r="P4902" s="4">
        <v>11.456</v>
      </c>
      <c r="Q4902" s="10"/>
      <c r="R4902" s="4">
        <v>297.85599999999999</v>
      </c>
      <c r="S4902" s="4">
        <v>-197.85599999999999</v>
      </c>
      <c r="T4902" t="s">
        <v>43</v>
      </c>
      <c r="U4902" t="s">
        <v>43</v>
      </c>
      <c r="V4902" t="s">
        <v>43</v>
      </c>
      <c r="W4902" t="s">
        <v>43</v>
      </c>
      <c r="X4902" t="s">
        <v>43</v>
      </c>
      <c r="Y4902" t="s">
        <v>43</v>
      </c>
      <c r="Z4902" t="s">
        <v>43</v>
      </c>
      <c r="AA4902" t="s">
        <v>43</v>
      </c>
      <c r="AB4902" t="s">
        <v>43</v>
      </c>
      <c r="AC4902" t="s">
        <v>43</v>
      </c>
    </row>
    <row r="4903" spans="1:29" x14ac:dyDescent="0.25">
      <c r="A4903" s="9" t="s">
        <v>11447</v>
      </c>
      <c r="B4903" t="s">
        <v>218</v>
      </c>
      <c r="C4903" t="s">
        <v>151</v>
      </c>
      <c r="D4903" t="s">
        <v>11443</v>
      </c>
      <c r="E4903" t="s">
        <v>11444</v>
      </c>
      <c r="F4903" t="s">
        <v>11443</v>
      </c>
      <c r="G4903">
        <v>26</v>
      </c>
      <c r="H4903" s="5">
        <v>26</v>
      </c>
      <c r="I4903" t="s">
        <v>43</v>
      </c>
      <c r="J4903" t="s">
        <v>43</v>
      </c>
      <c r="K4903" s="5" t="s">
        <v>43</v>
      </c>
      <c r="L4903" s="5" t="s">
        <v>11445</v>
      </c>
      <c r="M4903">
        <v>151</v>
      </c>
      <c r="N4903">
        <v>151</v>
      </c>
      <c r="O4903" s="7">
        <f t="shared" si="76"/>
        <v>244</v>
      </c>
      <c r="P4903" s="4">
        <v>9.5640000000000001</v>
      </c>
      <c r="Q4903" s="10"/>
      <c r="R4903" s="4">
        <v>248.66399999999999</v>
      </c>
      <c r="S4903" s="4">
        <v>-148.66399999999999</v>
      </c>
      <c r="T4903" t="s">
        <v>43</v>
      </c>
      <c r="U4903" t="s">
        <v>43</v>
      </c>
      <c r="V4903" t="s">
        <v>43</v>
      </c>
      <c r="W4903" t="s">
        <v>43</v>
      </c>
      <c r="X4903" t="s">
        <v>43</v>
      </c>
      <c r="Y4903" t="s">
        <v>43</v>
      </c>
      <c r="Z4903" t="s">
        <v>43</v>
      </c>
      <c r="AA4903" t="s">
        <v>43</v>
      </c>
      <c r="AB4903" t="s">
        <v>43</v>
      </c>
      <c r="AC4903" t="s">
        <v>43</v>
      </c>
    </row>
    <row r="4904" spans="1:29" x14ac:dyDescent="0.25">
      <c r="A4904" s="9" t="s">
        <v>11448</v>
      </c>
      <c r="B4904" t="s">
        <v>144</v>
      </c>
      <c r="C4904" t="s">
        <v>151</v>
      </c>
      <c r="D4904" t="s">
        <v>11443</v>
      </c>
      <c r="E4904" t="s">
        <v>11444</v>
      </c>
      <c r="F4904" t="s">
        <v>11443</v>
      </c>
      <c r="G4904">
        <v>26</v>
      </c>
      <c r="H4904" s="5">
        <v>26</v>
      </c>
      <c r="I4904" t="s">
        <v>43</v>
      </c>
      <c r="J4904" t="s">
        <v>43</v>
      </c>
      <c r="K4904" s="5" t="s">
        <v>43</v>
      </c>
      <c r="L4904" s="5" t="s">
        <v>11445</v>
      </c>
      <c r="M4904">
        <v>151</v>
      </c>
      <c r="N4904">
        <v>151</v>
      </c>
      <c r="O4904" s="7">
        <f t="shared" si="76"/>
        <v>244</v>
      </c>
      <c r="P4904" s="4">
        <v>9.5640000000000001</v>
      </c>
      <c r="Q4904" s="10"/>
      <c r="R4904" s="4">
        <v>248.66399999999999</v>
      </c>
      <c r="S4904" s="4">
        <v>-148.66399999999999</v>
      </c>
      <c r="T4904" t="s">
        <v>43</v>
      </c>
      <c r="U4904" t="s">
        <v>43</v>
      </c>
      <c r="V4904" t="s">
        <v>43</v>
      </c>
      <c r="W4904" t="s">
        <v>43</v>
      </c>
      <c r="X4904" t="s">
        <v>43</v>
      </c>
      <c r="Y4904" t="s">
        <v>43</v>
      </c>
      <c r="Z4904" t="s">
        <v>43</v>
      </c>
      <c r="AA4904" t="s">
        <v>43</v>
      </c>
      <c r="AB4904" t="s">
        <v>43</v>
      </c>
      <c r="AC4904" t="s">
        <v>43</v>
      </c>
    </row>
    <row r="4905" spans="1:29" x14ac:dyDescent="0.25">
      <c r="A4905" s="9" t="s">
        <v>11449</v>
      </c>
      <c r="B4905" t="s">
        <v>144</v>
      </c>
      <c r="C4905" t="s">
        <v>151</v>
      </c>
      <c r="D4905" t="s">
        <v>11443</v>
      </c>
      <c r="E4905" t="s">
        <v>11444</v>
      </c>
      <c r="F4905" t="s">
        <v>11443</v>
      </c>
      <c r="G4905">
        <v>26</v>
      </c>
      <c r="H4905" s="5">
        <v>26</v>
      </c>
      <c r="I4905" t="s">
        <v>43</v>
      </c>
      <c r="J4905" t="s">
        <v>43</v>
      </c>
      <c r="K4905" s="5" t="s">
        <v>43</v>
      </c>
      <c r="L4905" s="5" t="s">
        <v>11445</v>
      </c>
      <c r="M4905">
        <v>151</v>
      </c>
      <c r="N4905">
        <v>151</v>
      </c>
      <c r="O4905" s="7">
        <f t="shared" si="76"/>
        <v>244</v>
      </c>
      <c r="P4905" s="4">
        <v>9.5640000000000001</v>
      </c>
      <c r="Q4905" s="10"/>
      <c r="R4905" s="4">
        <v>248.66399999999999</v>
      </c>
      <c r="S4905" s="4">
        <v>-148.66399999999999</v>
      </c>
      <c r="T4905" t="s">
        <v>43</v>
      </c>
      <c r="U4905" t="s">
        <v>43</v>
      </c>
      <c r="V4905" t="s">
        <v>43</v>
      </c>
      <c r="W4905" t="s">
        <v>43</v>
      </c>
      <c r="X4905" t="s">
        <v>43</v>
      </c>
      <c r="Y4905" t="s">
        <v>43</v>
      </c>
      <c r="Z4905" t="s">
        <v>43</v>
      </c>
      <c r="AA4905" t="s">
        <v>43</v>
      </c>
      <c r="AB4905" t="s">
        <v>43</v>
      </c>
      <c r="AC4905" t="s">
        <v>43</v>
      </c>
    </row>
    <row r="4906" spans="1:29" x14ac:dyDescent="0.25">
      <c r="A4906" s="9" t="s">
        <v>11450</v>
      </c>
      <c r="B4906" t="s">
        <v>144</v>
      </c>
      <c r="C4906" t="s">
        <v>151</v>
      </c>
      <c r="D4906" t="s">
        <v>11443</v>
      </c>
      <c r="E4906" t="s">
        <v>11444</v>
      </c>
      <c r="F4906" t="s">
        <v>11443</v>
      </c>
      <c r="G4906">
        <v>26</v>
      </c>
      <c r="H4906" s="5">
        <v>26</v>
      </c>
      <c r="I4906" t="s">
        <v>43</v>
      </c>
      <c r="J4906" t="s">
        <v>43</v>
      </c>
      <c r="K4906" s="5" t="s">
        <v>43</v>
      </c>
      <c r="L4906" s="5" t="s">
        <v>11445</v>
      </c>
      <c r="M4906">
        <v>151</v>
      </c>
      <c r="N4906">
        <v>151</v>
      </c>
      <c r="O4906" s="7">
        <f t="shared" si="76"/>
        <v>244</v>
      </c>
      <c r="P4906" s="4">
        <v>9.5640000000000001</v>
      </c>
      <c r="Q4906" s="10"/>
      <c r="R4906" s="4">
        <v>248.66399999999999</v>
      </c>
      <c r="S4906" s="4">
        <v>-148.66399999999999</v>
      </c>
      <c r="T4906" t="s">
        <v>43</v>
      </c>
      <c r="U4906" t="s">
        <v>43</v>
      </c>
      <c r="V4906" t="s">
        <v>43</v>
      </c>
      <c r="W4906" t="s">
        <v>43</v>
      </c>
      <c r="X4906" t="s">
        <v>43</v>
      </c>
      <c r="Y4906" t="s">
        <v>43</v>
      </c>
      <c r="Z4906" t="s">
        <v>43</v>
      </c>
      <c r="AA4906" t="s">
        <v>43</v>
      </c>
      <c r="AB4906" t="s">
        <v>43</v>
      </c>
      <c r="AC4906" t="s">
        <v>43</v>
      </c>
    </row>
    <row r="4907" spans="1:29" x14ac:dyDescent="0.25">
      <c r="A4907" s="9" t="s">
        <v>11451</v>
      </c>
      <c r="B4907" t="s">
        <v>144</v>
      </c>
      <c r="C4907" t="s">
        <v>155</v>
      </c>
      <c r="D4907" t="s">
        <v>11443</v>
      </c>
      <c r="E4907" t="s">
        <v>11444</v>
      </c>
      <c r="F4907" t="s">
        <v>11443</v>
      </c>
      <c r="G4907">
        <v>26</v>
      </c>
      <c r="H4907" s="5">
        <v>26</v>
      </c>
      <c r="I4907" t="s">
        <v>43</v>
      </c>
      <c r="J4907" t="s">
        <v>43</v>
      </c>
      <c r="K4907" s="5" t="s">
        <v>43</v>
      </c>
      <c r="L4907" s="5" t="s">
        <v>11445</v>
      </c>
      <c r="M4907">
        <v>77</v>
      </c>
      <c r="N4907">
        <v>77</v>
      </c>
      <c r="O4907" s="7">
        <f t="shared" si="76"/>
        <v>124</v>
      </c>
      <c r="P4907" s="4">
        <v>6.6555999999999997</v>
      </c>
      <c r="Q4907" s="10"/>
      <c r="R4907" s="4">
        <v>173.04560000000001</v>
      </c>
      <c r="S4907" s="4">
        <v>-73.045599999999993</v>
      </c>
      <c r="T4907" t="s">
        <v>43</v>
      </c>
      <c r="U4907" t="s">
        <v>43</v>
      </c>
      <c r="V4907" t="s">
        <v>43</v>
      </c>
      <c r="W4907" t="s">
        <v>43</v>
      </c>
      <c r="X4907" t="s">
        <v>43</v>
      </c>
      <c r="Y4907" t="s">
        <v>43</v>
      </c>
      <c r="Z4907" t="s">
        <v>43</v>
      </c>
      <c r="AA4907" t="s">
        <v>43</v>
      </c>
      <c r="AB4907" t="s">
        <v>43</v>
      </c>
      <c r="AC4907" t="s">
        <v>43</v>
      </c>
    </row>
    <row r="4908" spans="1:29" x14ac:dyDescent="0.25">
      <c r="A4908" s="9" t="s">
        <v>11452</v>
      </c>
      <c r="B4908" t="s">
        <v>144</v>
      </c>
      <c r="C4908" t="s">
        <v>155</v>
      </c>
      <c r="D4908" t="s">
        <v>11443</v>
      </c>
      <c r="E4908" t="s">
        <v>11444</v>
      </c>
      <c r="F4908" t="s">
        <v>11443</v>
      </c>
      <c r="G4908">
        <v>26</v>
      </c>
      <c r="H4908" s="5">
        <v>26</v>
      </c>
      <c r="I4908" t="s">
        <v>43</v>
      </c>
      <c r="J4908" t="s">
        <v>43</v>
      </c>
      <c r="K4908" s="5" t="s">
        <v>43</v>
      </c>
      <c r="L4908" s="5" t="s">
        <v>11445</v>
      </c>
      <c r="M4908">
        <v>77</v>
      </c>
      <c r="N4908">
        <v>77</v>
      </c>
      <c r="O4908" s="7">
        <f t="shared" si="76"/>
        <v>124</v>
      </c>
      <c r="P4908" s="4">
        <v>6.6555999999999997</v>
      </c>
      <c r="Q4908" s="10"/>
      <c r="R4908" s="4">
        <v>173.04560000000001</v>
      </c>
      <c r="S4908" s="4">
        <v>-73.045599999999993</v>
      </c>
      <c r="T4908" t="s">
        <v>43</v>
      </c>
      <c r="U4908" t="s">
        <v>43</v>
      </c>
      <c r="V4908" t="s">
        <v>43</v>
      </c>
      <c r="W4908" t="s">
        <v>43</v>
      </c>
      <c r="X4908" t="s">
        <v>43</v>
      </c>
      <c r="Y4908" t="s">
        <v>43</v>
      </c>
      <c r="Z4908" t="s">
        <v>43</v>
      </c>
      <c r="AA4908" t="s">
        <v>43</v>
      </c>
      <c r="AB4908" t="s">
        <v>43</v>
      </c>
      <c r="AC4908" t="s">
        <v>43</v>
      </c>
    </row>
    <row r="4909" spans="1:29" x14ac:dyDescent="0.25">
      <c r="A4909" s="9" t="s">
        <v>11453</v>
      </c>
      <c r="B4909" t="s">
        <v>144</v>
      </c>
      <c r="C4909" t="s">
        <v>155</v>
      </c>
      <c r="D4909" t="s">
        <v>11443</v>
      </c>
      <c r="E4909" t="s">
        <v>11444</v>
      </c>
      <c r="F4909" t="s">
        <v>11443</v>
      </c>
      <c r="G4909">
        <v>26</v>
      </c>
      <c r="H4909" s="5">
        <v>26</v>
      </c>
      <c r="I4909" t="s">
        <v>43</v>
      </c>
      <c r="J4909" t="s">
        <v>43</v>
      </c>
      <c r="K4909" s="5" t="s">
        <v>43</v>
      </c>
      <c r="L4909" s="5" t="s">
        <v>11445</v>
      </c>
      <c r="M4909">
        <v>77</v>
      </c>
      <c r="N4909">
        <v>77</v>
      </c>
      <c r="O4909" s="7">
        <f t="shared" si="76"/>
        <v>124</v>
      </c>
      <c r="P4909" s="4">
        <v>6.6555999999999997</v>
      </c>
      <c r="Q4909" s="10"/>
      <c r="R4909" s="4">
        <v>173.04560000000001</v>
      </c>
      <c r="S4909" s="4">
        <v>-73.045599999999993</v>
      </c>
      <c r="T4909" t="s">
        <v>43</v>
      </c>
      <c r="U4909" t="s">
        <v>43</v>
      </c>
      <c r="V4909" t="s">
        <v>43</v>
      </c>
      <c r="W4909" t="s">
        <v>43</v>
      </c>
      <c r="X4909" t="s">
        <v>43</v>
      </c>
      <c r="Y4909" t="s">
        <v>43</v>
      </c>
      <c r="Z4909" t="s">
        <v>43</v>
      </c>
      <c r="AA4909" t="s">
        <v>43</v>
      </c>
      <c r="AB4909" t="s">
        <v>43</v>
      </c>
      <c r="AC4909" t="s">
        <v>43</v>
      </c>
    </row>
    <row r="4910" spans="1:29" x14ac:dyDescent="0.25">
      <c r="A4910" s="9" t="s">
        <v>11454</v>
      </c>
      <c r="B4910" t="s">
        <v>1460</v>
      </c>
      <c r="C4910" t="s">
        <v>241</v>
      </c>
      <c r="D4910" t="s">
        <v>11443</v>
      </c>
      <c r="E4910" t="s">
        <v>11444</v>
      </c>
      <c r="F4910" t="s">
        <v>11443</v>
      </c>
      <c r="G4910">
        <v>26</v>
      </c>
      <c r="H4910" s="5">
        <v>26</v>
      </c>
      <c r="I4910" t="s">
        <v>43</v>
      </c>
      <c r="J4910" t="s">
        <v>43</v>
      </c>
      <c r="K4910" s="5" t="s">
        <v>43</v>
      </c>
      <c r="L4910" s="5" t="s">
        <v>11445</v>
      </c>
      <c r="M4910">
        <v>54</v>
      </c>
      <c r="N4910">
        <v>54</v>
      </c>
      <c r="O4910" s="7">
        <f t="shared" si="76"/>
        <v>87</v>
      </c>
      <c r="P4910" s="4">
        <v>5.7952000000000004</v>
      </c>
      <c r="Q4910" s="10"/>
      <c r="R4910" s="4">
        <v>150.67519999999999</v>
      </c>
      <c r="S4910" s="4">
        <v>-50.675199999999997</v>
      </c>
      <c r="T4910" t="s">
        <v>43</v>
      </c>
      <c r="U4910" t="s">
        <v>43</v>
      </c>
      <c r="V4910" t="s">
        <v>43</v>
      </c>
      <c r="W4910" t="s">
        <v>43</v>
      </c>
      <c r="X4910" t="s">
        <v>43</v>
      </c>
      <c r="Y4910" t="s">
        <v>43</v>
      </c>
      <c r="Z4910" t="s">
        <v>43</v>
      </c>
      <c r="AA4910" t="s">
        <v>43</v>
      </c>
      <c r="AB4910" t="s">
        <v>43</v>
      </c>
      <c r="AC4910" t="s">
        <v>43</v>
      </c>
    </row>
    <row r="4911" spans="1:29" x14ac:dyDescent="0.25">
      <c r="A4911" s="9" t="s">
        <v>11455</v>
      </c>
      <c r="B4911" t="s">
        <v>1460</v>
      </c>
      <c r="C4911" t="s">
        <v>241</v>
      </c>
      <c r="D4911" t="s">
        <v>11443</v>
      </c>
      <c r="E4911" t="s">
        <v>11444</v>
      </c>
      <c r="F4911" t="s">
        <v>11443</v>
      </c>
      <c r="G4911">
        <v>26</v>
      </c>
      <c r="H4911" s="5">
        <v>26</v>
      </c>
      <c r="I4911" t="s">
        <v>43</v>
      </c>
      <c r="J4911" t="s">
        <v>43</v>
      </c>
      <c r="K4911" s="5" t="s">
        <v>43</v>
      </c>
      <c r="L4911" s="5" t="s">
        <v>11445</v>
      </c>
      <c r="M4911">
        <v>54</v>
      </c>
      <c r="N4911">
        <v>54</v>
      </c>
      <c r="O4911" s="7">
        <f t="shared" si="76"/>
        <v>87</v>
      </c>
      <c r="P4911" s="4">
        <v>5.7952000000000004</v>
      </c>
      <c r="Q4911" s="10"/>
      <c r="R4911" s="4">
        <v>150.67519999999999</v>
      </c>
      <c r="S4911" s="4">
        <v>-50.675199999999997</v>
      </c>
      <c r="T4911" t="s">
        <v>43</v>
      </c>
      <c r="U4911" t="s">
        <v>43</v>
      </c>
      <c r="V4911" t="s">
        <v>43</v>
      </c>
      <c r="W4911" t="s">
        <v>43</v>
      </c>
      <c r="X4911" t="s">
        <v>43</v>
      </c>
      <c r="Y4911" t="s">
        <v>43</v>
      </c>
      <c r="Z4911" t="s">
        <v>43</v>
      </c>
      <c r="AA4911" t="s">
        <v>43</v>
      </c>
      <c r="AB4911" t="s">
        <v>43</v>
      </c>
      <c r="AC4911" t="s">
        <v>43</v>
      </c>
    </row>
    <row r="4912" spans="1:29" x14ac:dyDescent="0.25">
      <c r="A4912" s="9" t="s">
        <v>11456</v>
      </c>
      <c r="B4912" t="s">
        <v>144</v>
      </c>
      <c r="C4912" t="s">
        <v>241</v>
      </c>
      <c r="D4912" t="s">
        <v>11443</v>
      </c>
      <c r="E4912" t="s">
        <v>11444</v>
      </c>
      <c r="F4912" t="s">
        <v>11443</v>
      </c>
      <c r="G4912">
        <v>26</v>
      </c>
      <c r="H4912" s="5">
        <v>26</v>
      </c>
      <c r="I4912" t="s">
        <v>43</v>
      </c>
      <c r="J4912" t="s">
        <v>43</v>
      </c>
      <c r="K4912" s="5" t="s">
        <v>43</v>
      </c>
      <c r="L4912" s="5" t="s">
        <v>11445</v>
      </c>
      <c r="M4912">
        <v>54</v>
      </c>
      <c r="N4912">
        <v>54</v>
      </c>
      <c r="O4912" s="7">
        <f t="shared" si="76"/>
        <v>87</v>
      </c>
      <c r="P4912" s="4">
        <v>5.7952000000000004</v>
      </c>
      <c r="Q4912" s="10"/>
      <c r="R4912" s="4">
        <v>150.67519999999999</v>
      </c>
      <c r="S4912" s="4">
        <v>-50.675199999999997</v>
      </c>
      <c r="T4912" t="s">
        <v>43</v>
      </c>
      <c r="U4912" t="s">
        <v>43</v>
      </c>
      <c r="V4912" t="s">
        <v>43</v>
      </c>
      <c r="W4912" t="s">
        <v>43</v>
      </c>
      <c r="X4912" t="s">
        <v>43</v>
      </c>
      <c r="Y4912" t="s">
        <v>43</v>
      </c>
      <c r="Z4912" t="s">
        <v>43</v>
      </c>
      <c r="AA4912" t="s">
        <v>43</v>
      </c>
      <c r="AB4912" t="s">
        <v>43</v>
      </c>
      <c r="AC4912" t="s">
        <v>43</v>
      </c>
    </row>
    <row r="4913" spans="1:29" x14ac:dyDescent="0.25">
      <c r="A4913" s="9" t="s">
        <v>11457</v>
      </c>
      <c r="B4913" t="s">
        <v>144</v>
      </c>
      <c r="C4913" t="s">
        <v>241</v>
      </c>
      <c r="D4913" t="s">
        <v>11443</v>
      </c>
      <c r="E4913" t="s">
        <v>11444</v>
      </c>
      <c r="F4913" t="s">
        <v>11443</v>
      </c>
      <c r="G4913">
        <v>26</v>
      </c>
      <c r="H4913" s="5">
        <v>26</v>
      </c>
      <c r="I4913" t="s">
        <v>43</v>
      </c>
      <c r="J4913" t="s">
        <v>43</v>
      </c>
      <c r="K4913" s="5" t="s">
        <v>43</v>
      </c>
      <c r="L4913" s="5" t="s">
        <v>11445</v>
      </c>
      <c r="M4913">
        <v>54</v>
      </c>
      <c r="N4913">
        <v>54</v>
      </c>
      <c r="O4913" s="7">
        <f t="shared" si="76"/>
        <v>87</v>
      </c>
      <c r="P4913" s="4">
        <v>5.7952000000000004</v>
      </c>
      <c r="Q4913" s="10"/>
      <c r="R4913" s="4">
        <v>150.67519999999999</v>
      </c>
      <c r="S4913" s="4">
        <v>-50.675199999999997</v>
      </c>
      <c r="T4913" t="s">
        <v>43</v>
      </c>
      <c r="U4913" t="s">
        <v>43</v>
      </c>
      <c r="V4913" t="s">
        <v>43</v>
      </c>
      <c r="W4913" t="s">
        <v>43</v>
      </c>
      <c r="X4913" t="s">
        <v>43</v>
      </c>
      <c r="Y4913" t="s">
        <v>43</v>
      </c>
      <c r="Z4913" t="s">
        <v>43</v>
      </c>
      <c r="AA4913" t="s">
        <v>43</v>
      </c>
      <c r="AB4913" t="s">
        <v>43</v>
      </c>
      <c r="AC4913" t="s">
        <v>43</v>
      </c>
    </row>
    <row r="4914" spans="1:29" x14ac:dyDescent="0.25">
      <c r="A4914" s="9" t="s">
        <v>11458</v>
      </c>
      <c r="B4914" t="s">
        <v>144</v>
      </c>
      <c r="C4914" t="s">
        <v>241</v>
      </c>
      <c r="D4914" t="s">
        <v>11443</v>
      </c>
      <c r="E4914" t="s">
        <v>11444</v>
      </c>
      <c r="F4914" t="s">
        <v>11443</v>
      </c>
      <c r="G4914">
        <v>26</v>
      </c>
      <c r="H4914" s="5">
        <v>26</v>
      </c>
      <c r="I4914" t="s">
        <v>43</v>
      </c>
      <c r="J4914" t="s">
        <v>43</v>
      </c>
      <c r="K4914" s="5" t="s">
        <v>43</v>
      </c>
      <c r="L4914" s="5" t="s">
        <v>11445</v>
      </c>
      <c r="M4914">
        <v>54</v>
      </c>
      <c r="N4914">
        <v>54</v>
      </c>
      <c r="O4914" s="7">
        <f t="shared" si="76"/>
        <v>87</v>
      </c>
      <c r="P4914" s="4">
        <v>5.7952000000000004</v>
      </c>
      <c r="Q4914" s="10"/>
      <c r="R4914" s="4">
        <v>150.67519999999999</v>
      </c>
      <c r="S4914" s="4">
        <v>-50.675199999999997</v>
      </c>
      <c r="T4914" t="s">
        <v>43</v>
      </c>
      <c r="U4914" t="s">
        <v>43</v>
      </c>
      <c r="V4914" t="s">
        <v>43</v>
      </c>
      <c r="W4914" t="s">
        <v>43</v>
      </c>
      <c r="X4914" t="s">
        <v>43</v>
      </c>
      <c r="Y4914" t="s">
        <v>43</v>
      </c>
      <c r="Z4914" t="s">
        <v>43</v>
      </c>
      <c r="AA4914" t="s">
        <v>43</v>
      </c>
      <c r="AB4914" t="s">
        <v>43</v>
      </c>
      <c r="AC4914" t="s">
        <v>43</v>
      </c>
    </row>
    <row r="4915" spans="1:29" x14ac:dyDescent="0.25">
      <c r="A4915" s="9" t="s">
        <v>11459</v>
      </c>
      <c r="B4915" t="s">
        <v>150</v>
      </c>
      <c r="C4915" t="s">
        <v>97</v>
      </c>
      <c r="D4915" t="s">
        <v>11443</v>
      </c>
      <c r="E4915" t="s">
        <v>11444</v>
      </c>
      <c r="F4915" t="s">
        <v>11443</v>
      </c>
      <c r="G4915">
        <v>26</v>
      </c>
      <c r="H4915" s="5">
        <v>26</v>
      </c>
      <c r="I4915" t="s">
        <v>43</v>
      </c>
      <c r="J4915" t="s">
        <v>43</v>
      </c>
      <c r="K4915" s="5" t="s">
        <v>43</v>
      </c>
      <c r="L4915" s="5" t="s">
        <v>11445</v>
      </c>
      <c r="M4915">
        <v>161</v>
      </c>
      <c r="N4915">
        <v>161</v>
      </c>
      <c r="O4915" s="7">
        <f t="shared" si="76"/>
        <v>260</v>
      </c>
      <c r="P4915" s="4">
        <v>10.004</v>
      </c>
      <c r="Q4915" s="10"/>
      <c r="R4915" s="4">
        <v>260.10399999999998</v>
      </c>
      <c r="S4915" s="4">
        <v>-160.10400000000001</v>
      </c>
      <c r="T4915" t="s">
        <v>43</v>
      </c>
      <c r="U4915" t="s">
        <v>43</v>
      </c>
      <c r="V4915" t="s">
        <v>43</v>
      </c>
      <c r="W4915" t="s">
        <v>43</v>
      </c>
      <c r="X4915" t="s">
        <v>43</v>
      </c>
      <c r="Y4915" t="s">
        <v>43</v>
      </c>
      <c r="Z4915" t="s">
        <v>43</v>
      </c>
      <c r="AA4915" t="s">
        <v>43</v>
      </c>
      <c r="AB4915" t="s">
        <v>43</v>
      </c>
      <c r="AC4915" t="s">
        <v>43</v>
      </c>
    </row>
    <row r="4916" spans="1:29" x14ac:dyDescent="0.25">
      <c r="A4916" s="9" t="s">
        <v>11460</v>
      </c>
      <c r="B4916" t="s">
        <v>144</v>
      </c>
      <c r="C4916" t="s">
        <v>97</v>
      </c>
      <c r="D4916" t="s">
        <v>11443</v>
      </c>
      <c r="E4916" t="s">
        <v>11444</v>
      </c>
      <c r="F4916" t="s">
        <v>11443</v>
      </c>
      <c r="G4916">
        <v>26</v>
      </c>
      <c r="H4916" s="5">
        <v>26</v>
      </c>
      <c r="I4916" t="s">
        <v>43</v>
      </c>
      <c r="J4916" t="s">
        <v>43</v>
      </c>
      <c r="K4916" s="5" t="s">
        <v>43</v>
      </c>
      <c r="L4916" s="5" t="s">
        <v>11445</v>
      </c>
      <c r="M4916">
        <v>161</v>
      </c>
      <c r="N4916">
        <v>161</v>
      </c>
      <c r="O4916" s="7">
        <f t="shared" si="76"/>
        <v>260</v>
      </c>
      <c r="P4916" s="4">
        <v>10.004</v>
      </c>
      <c r="Q4916" s="10"/>
      <c r="R4916" s="4">
        <v>260.10399999999998</v>
      </c>
      <c r="S4916" s="4">
        <v>-160.10400000000001</v>
      </c>
      <c r="T4916" t="s">
        <v>43</v>
      </c>
      <c r="U4916" t="s">
        <v>43</v>
      </c>
      <c r="V4916" t="s">
        <v>43</v>
      </c>
      <c r="W4916" t="s">
        <v>43</v>
      </c>
      <c r="X4916" t="s">
        <v>43</v>
      </c>
      <c r="Y4916" t="s">
        <v>43</v>
      </c>
      <c r="Z4916" t="s">
        <v>43</v>
      </c>
      <c r="AA4916" t="s">
        <v>43</v>
      </c>
      <c r="AB4916" t="s">
        <v>43</v>
      </c>
      <c r="AC4916" t="s">
        <v>43</v>
      </c>
    </row>
    <row r="4917" spans="1:29" x14ac:dyDescent="0.25">
      <c r="A4917" s="9" t="s">
        <v>11461</v>
      </c>
      <c r="B4917" t="s">
        <v>144</v>
      </c>
      <c r="C4917" t="s">
        <v>97</v>
      </c>
      <c r="D4917" t="s">
        <v>11443</v>
      </c>
      <c r="E4917" t="s">
        <v>11444</v>
      </c>
      <c r="F4917" t="s">
        <v>11443</v>
      </c>
      <c r="G4917">
        <v>26</v>
      </c>
      <c r="H4917" s="5">
        <v>26</v>
      </c>
      <c r="I4917" t="s">
        <v>43</v>
      </c>
      <c r="J4917" t="s">
        <v>43</v>
      </c>
      <c r="K4917" s="5" t="s">
        <v>43</v>
      </c>
      <c r="L4917" s="5" t="s">
        <v>11445</v>
      </c>
      <c r="M4917">
        <v>161</v>
      </c>
      <c r="N4917">
        <v>161</v>
      </c>
      <c r="O4917" s="7">
        <f t="shared" si="76"/>
        <v>260</v>
      </c>
      <c r="P4917" s="4">
        <v>10.004</v>
      </c>
      <c r="Q4917" s="10"/>
      <c r="R4917" s="4">
        <v>260.10399999999998</v>
      </c>
      <c r="S4917" s="4">
        <v>-160.10400000000001</v>
      </c>
      <c r="T4917" t="s">
        <v>43</v>
      </c>
      <c r="U4917" t="s">
        <v>43</v>
      </c>
      <c r="V4917" t="s">
        <v>43</v>
      </c>
      <c r="W4917" t="s">
        <v>43</v>
      </c>
      <c r="X4917" t="s">
        <v>43</v>
      </c>
      <c r="Y4917" t="s">
        <v>43</v>
      </c>
      <c r="Z4917" t="s">
        <v>43</v>
      </c>
      <c r="AA4917" t="s">
        <v>43</v>
      </c>
      <c r="AB4917" t="s">
        <v>43</v>
      </c>
      <c r="AC4917" t="s">
        <v>43</v>
      </c>
    </row>
    <row r="4918" spans="1:29" x14ac:dyDescent="0.25">
      <c r="A4918" s="9" t="s">
        <v>11462</v>
      </c>
      <c r="B4918" t="s">
        <v>1460</v>
      </c>
      <c r="C4918" t="s">
        <v>1493</v>
      </c>
      <c r="D4918" t="s">
        <v>11443</v>
      </c>
      <c r="E4918" t="s">
        <v>11444</v>
      </c>
      <c r="F4918" t="s">
        <v>11443</v>
      </c>
      <c r="G4918">
        <v>26</v>
      </c>
      <c r="H4918" s="5">
        <v>26</v>
      </c>
      <c r="I4918" t="s">
        <v>43</v>
      </c>
      <c r="J4918" t="s">
        <v>43</v>
      </c>
      <c r="K4918" s="5" t="s">
        <v>43</v>
      </c>
      <c r="L4918" s="5" t="s">
        <v>11445</v>
      </c>
      <c r="M4918">
        <v>89</v>
      </c>
      <c r="N4918">
        <v>89</v>
      </c>
      <c r="O4918" s="7">
        <f t="shared" si="76"/>
        <v>144</v>
      </c>
      <c r="P4918" s="4">
        <v>6.9291999999999998</v>
      </c>
      <c r="Q4918" s="10"/>
      <c r="R4918" s="4">
        <v>180.1592</v>
      </c>
      <c r="S4918" s="4">
        <v>-80.159199999999998</v>
      </c>
      <c r="T4918" t="s">
        <v>43</v>
      </c>
      <c r="U4918" t="s">
        <v>43</v>
      </c>
      <c r="V4918" t="s">
        <v>43</v>
      </c>
      <c r="W4918" t="s">
        <v>43</v>
      </c>
      <c r="X4918" t="s">
        <v>43</v>
      </c>
      <c r="Y4918" t="s">
        <v>43</v>
      </c>
      <c r="Z4918" t="s">
        <v>43</v>
      </c>
      <c r="AA4918" t="s">
        <v>43</v>
      </c>
      <c r="AB4918" t="s">
        <v>43</v>
      </c>
      <c r="AC4918" t="s">
        <v>43</v>
      </c>
    </row>
    <row r="4919" spans="1:29" x14ac:dyDescent="0.25">
      <c r="A4919" s="9" t="s">
        <v>11463</v>
      </c>
      <c r="B4919" t="s">
        <v>1460</v>
      </c>
      <c r="C4919" t="s">
        <v>1493</v>
      </c>
      <c r="D4919" t="s">
        <v>11443</v>
      </c>
      <c r="E4919" t="s">
        <v>11444</v>
      </c>
      <c r="F4919" t="s">
        <v>11443</v>
      </c>
      <c r="G4919">
        <v>26</v>
      </c>
      <c r="H4919" s="5">
        <v>26</v>
      </c>
      <c r="I4919" t="s">
        <v>43</v>
      </c>
      <c r="J4919" t="s">
        <v>43</v>
      </c>
      <c r="K4919" s="5" t="s">
        <v>43</v>
      </c>
      <c r="L4919" s="5" t="s">
        <v>11445</v>
      </c>
      <c r="M4919">
        <v>89</v>
      </c>
      <c r="N4919">
        <v>89</v>
      </c>
      <c r="O4919" s="7">
        <f t="shared" si="76"/>
        <v>144</v>
      </c>
      <c r="P4919" s="4">
        <v>6.9291999999999998</v>
      </c>
      <c r="Q4919" s="10"/>
      <c r="R4919" s="4">
        <v>180.1592</v>
      </c>
      <c r="S4919" s="4">
        <v>-80.159199999999998</v>
      </c>
      <c r="T4919" t="s">
        <v>43</v>
      </c>
      <c r="U4919" t="s">
        <v>43</v>
      </c>
      <c r="V4919" t="s">
        <v>43</v>
      </c>
      <c r="W4919" t="s">
        <v>43</v>
      </c>
      <c r="X4919" t="s">
        <v>43</v>
      </c>
      <c r="Y4919" t="s">
        <v>43</v>
      </c>
      <c r="Z4919" t="s">
        <v>43</v>
      </c>
      <c r="AA4919" t="s">
        <v>43</v>
      </c>
      <c r="AB4919" t="s">
        <v>43</v>
      </c>
      <c r="AC4919" t="s">
        <v>43</v>
      </c>
    </row>
    <row r="4920" spans="1:29" x14ac:dyDescent="0.25">
      <c r="A4920" s="9" t="s">
        <v>11464</v>
      </c>
      <c r="B4920" t="s">
        <v>75</v>
      </c>
      <c r="C4920" t="s">
        <v>155</v>
      </c>
      <c r="D4920" t="s">
        <v>11465</v>
      </c>
      <c r="E4920" t="s">
        <v>11466</v>
      </c>
      <c r="F4920" t="s">
        <v>11465</v>
      </c>
      <c r="G4920">
        <v>26</v>
      </c>
      <c r="H4920" s="5">
        <v>26</v>
      </c>
      <c r="I4920" t="s">
        <v>43</v>
      </c>
      <c r="J4920" t="s">
        <v>43</v>
      </c>
      <c r="K4920" s="5" t="s">
        <v>43</v>
      </c>
      <c r="L4920" s="5" t="s">
        <v>11467</v>
      </c>
      <c r="M4920">
        <v>77</v>
      </c>
      <c r="N4920">
        <v>77</v>
      </c>
      <c r="O4920" s="7">
        <f t="shared" si="76"/>
        <v>124</v>
      </c>
      <c r="P4920" s="4">
        <v>6.6555999999999997</v>
      </c>
      <c r="Q4920" s="10"/>
      <c r="R4920" s="4">
        <v>173.04560000000001</v>
      </c>
      <c r="S4920" s="4">
        <v>-73.045599999999993</v>
      </c>
      <c r="T4920" t="s">
        <v>43</v>
      </c>
      <c r="U4920" t="s">
        <v>43</v>
      </c>
      <c r="V4920" t="s">
        <v>43</v>
      </c>
      <c r="W4920" t="s">
        <v>43</v>
      </c>
      <c r="X4920" t="s">
        <v>43</v>
      </c>
      <c r="Y4920" t="s">
        <v>43</v>
      </c>
      <c r="Z4920" t="s">
        <v>43</v>
      </c>
      <c r="AA4920" t="s">
        <v>43</v>
      </c>
      <c r="AB4920" t="s">
        <v>43</v>
      </c>
      <c r="AC4920" t="s">
        <v>43</v>
      </c>
    </row>
    <row r="4921" spans="1:29" x14ac:dyDescent="0.25">
      <c r="A4921" s="9" t="s">
        <v>11468</v>
      </c>
      <c r="B4921" t="s">
        <v>75</v>
      </c>
      <c r="C4921" t="s">
        <v>241</v>
      </c>
      <c r="D4921" t="s">
        <v>11465</v>
      </c>
      <c r="E4921" t="s">
        <v>11466</v>
      </c>
      <c r="F4921" t="s">
        <v>11465</v>
      </c>
      <c r="G4921">
        <v>26</v>
      </c>
      <c r="H4921" s="5">
        <v>26</v>
      </c>
      <c r="I4921" t="s">
        <v>43</v>
      </c>
      <c r="J4921" t="s">
        <v>43</v>
      </c>
      <c r="K4921" s="5" t="s">
        <v>43</v>
      </c>
      <c r="L4921" s="5" t="s">
        <v>11467</v>
      </c>
      <c r="M4921">
        <v>49</v>
      </c>
      <c r="N4921">
        <v>49</v>
      </c>
      <c r="O4921" s="7">
        <f t="shared" si="76"/>
        <v>79</v>
      </c>
      <c r="P4921" s="4">
        <v>5.5577777777777779</v>
      </c>
      <c r="Q4921" s="10"/>
      <c r="R4921" s="4">
        <v>144.5022222222222</v>
      </c>
      <c r="S4921" s="4">
        <v>-44.502222222222223</v>
      </c>
      <c r="T4921" t="s">
        <v>43</v>
      </c>
      <c r="U4921" t="s">
        <v>43</v>
      </c>
      <c r="V4921" t="s">
        <v>43</v>
      </c>
      <c r="W4921" t="s">
        <v>43</v>
      </c>
      <c r="X4921" t="s">
        <v>43</v>
      </c>
      <c r="Y4921" t="s">
        <v>43</v>
      </c>
      <c r="Z4921" t="s">
        <v>43</v>
      </c>
      <c r="AA4921" t="s">
        <v>43</v>
      </c>
      <c r="AB4921" t="s">
        <v>43</v>
      </c>
      <c r="AC4921" t="s">
        <v>43</v>
      </c>
    </row>
    <row r="4922" spans="1:29" x14ac:dyDescent="0.25">
      <c r="A4922" s="9" t="s">
        <v>11469</v>
      </c>
      <c r="B4922" t="s">
        <v>1716</v>
      </c>
      <c r="C4922" t="s">
        <v>1493</v>
      </c>
      <c r="D4922" t="s">
        <v>11470</v>
      </c>
      <c r="E4922" t="s">
        <v>11471</v>
      </c>
      <c r="F4922" t="s">
        <v>11470</v>
      </c>
      <c r="G4922">
        <v>26</v>
      </c>
      <c r="H4922" s="5">
        <v>26</v>
      </c>
      <c r="I4922" t="s">
        <v>43</v>
      </c>
      <c r="J4922" t="s">
        <v>43</v>
      </c>
      <c r="K4922" s="5" t="s">
        <v>43</v>
      </c>
      <c r="L4922" s="5" t="s">
        <v>11472</v>
      </c>
      <c r="M4922">
        <v>89</v>
      </c>
      <c r="N4922">
        <v>89</v>
      </c>
      <c r="O4922" s="7">
        <f t="shared" si="76"/>
        <v>144</v>
      </c>
      <c r="P4922" s="4">
        <v>6.9291999999999998</v>
      </c>
      <c r="Q4922" s="10"/>
      <c r="R4922" s="4">
        <v>180.1592</v>
      </c>
      <c r="S4922" s="4">
        <v>-80.159199999999998</v>
      </c>
      <c r="T4922" t="s">
        <v>43</v>
      </c>
      <c r="U4922" t="s">
        <v>43</v>
      </c>
      <c r="V4922" t="s">
        <v>43</v>
      </c>
      <c r="W4922" t="s">
        <v>43</v>
      </c>
      <c r="X4922" t="s">
        <v>43</v>
      </c>
      <c r="Y4922" t="s">
        <v>43</v>
      </c>
      <c r="Z4922" t="s">
        <v>43</v>
      </c>
      <c r="AA4922" t="s">
        <v>43</v>
      </c>
      <c r="AB4922" t="s">
        <v>43</v>
      </c>
      <c r="AC4922" t="s">
        <v>43</v>
      </c>
    </row>
    <row r="4923" spans="1:29" x14ac:dyDescent="0.25">
      <c r="A4923" s="9" t="s">
        <v>11473</v>
      </c>
      <c r="B4923" t="s">
        <v>803</v>
      </c>
      <c r="C4923" t="s">
        <v>241</v>
      </c>
      <c r="D4923" t="s">
        <v>11474</v>
      </c>
      <c r="E4923" t="s">
        <v>11475</v>
      </c>
      <c r="F4923" t="s">
        <v>11474</v>
      </c>
      <c r="G4923">
        <v>26</v>
      </c>
      <c r="H4923" s="5">
        <v>26</v>
      </c>
      <c r="I4923" t="s">
        <v>43</v>
      </c>
      <c r="J4923" t="s">
        <v>43</v>
      </c>
      <c r="K4923" s="5" t="s">
        <v>43</v>
      </c>
      <c r="L4923" s="5" t="s">
        <v>11476</v>
      </c>
      <c r="M4923">
        <v>45</v>
      </c>
      <c r="N4923">
        <v>45</v>
      </c>
      <c r="O4923" s="7">
        <f t="shared" si="76"/>
        <v>73</v>
      </c>
      <c r="P4923" s="4">
        <v>5.2288888888888891</v>
      </c>
      <c r="Q4923" s="10"/>
      <c r="R4923" s="4">
        <v>135.95111111111112</v>
      </c>
      <c r="S4923" s="4">
        <v>-35.951111111111111</v>
      </c>
      <c r="T4923" t="s">
        <v>43</v>
      </c>
      <c r="U4923" t="s">
        <v>43</v>
      </c>
      <c r="V4923" t="s">
        <v>43</v>
      </c>
      <c r="W4923" t="s">
        <v>43</v>
      </c>
      <c r="X4923" t="s">
        <v>43</v>
      </c>
      <c r="Y4923" t="s">
        <v>43</v>
      </c>
      <c r="Z4923" t="s">
        <v>43</v>
      </c>
      <c r="AA4923" t="s">
        <v>43</v>
      </c>
      <c r="AB4923" t="s">
        <v>43</v>
      </c>
      <c r="AC4923" t="s">
        <v>43</v>
      </c>
    </row>
    <row r="4924" spans="1:29" x14ac:dyDescent="0.25">
      <c r="A4924" s="9" t="s">
        <v>11477</v>
      </c>
      <c r="B4924" t="s">
        <v>75</v>
      </c>
      <c r="C4924" t="s">
        <v>241</v>
      </c>
      <c r="D4924" t="s">
        <v>11474</v>
      </c>
      <c r="E4924" t="s">
        <v>11475</v>
      </c>
      <c r="F4924" t="s">
        <v>11474</v>
      </c>
      <c r="G4924">
        <v>26</v>
      </c>
      <c r="H4924" s="5">
        <v>26</v>
      </c>
      <c r="I4924" t="s">
        <v>43</v>
      </c>
      <c r="J4924" t="s">
        <v>43</v>
      </c>
      <c r="K4924" s="5" t="s">
        <v>43</v>
      </c>
      <c r="L4924" s="5" t="s">
        <v>11476</v>
      </c>
      <c r="M4924">
        <v>45</v>
      </c>
      <c r="N4924">
        <v>45</v>
      </c>
      <c r="O4924" s="7">
        <f t="shared" si="76"/>
        <v>73</v>
      </c>
      <c r="P4924" s="4">
        <v>5.2288888888888891</v>
      </c>
      <c r="Q4924" s="10"/>
      <c r="R4924" s="4">
        <v>135.95111111111112</v>
      </c>
      <c r="S4924" s="4">
        <v>-35.951111111111111</v>
      </c>
      <c r="T4924" t="s">
        <v>43</v>
      </c>
      <c r="U4924" t="s">
        <v>43</v>
      </c>
      <c r="V4924" t="s">
        <v>43</v>
      </c>
      <c r="W4924" t="s">
        <v>43</v>
      </c>
      <c r="X4924" t="s">
        <v>43</v>
      </c>
      <c r="Y4924" t="s">
        <v>43</v>
      </c>
      <c r="Z4924" t="s">
        <v>43</v>
      </c>
      <c r="AA4924" t="s">
        <v>43</v>
      </c>
      <c r="AB4924" t="s">
        <v>43</v>
      </c>
      <c r="AC4924" t="s">
        <v>43</v>
      </c>
    </row>
    <row r="4925" spans="1:29" x14ac:dyDescent="0.25">
      <c r="A4925" s="9" t="s">
        <v>11478</v>
      </c>
      <c r="B4925" t="s">
        <v>803</v>
      </c>
      <c r="C4925" t="s">
        <v>97</v>
      </c>
      <c r="D4925" t="s">
        <v>11474</v>
      </c>
      <c r="E4925" t="s">
        <v>11475</v>
      </c>
      <c r="F4925" t="s">
        <v>11474</v>
      </c>
      <c r="G4925">
        <v>26</v>
      </c>
      <c r="H4925" s="5">
        <v>26</v>
      </c>
      <c r="I4925" t="s">
        <v>43</v>
      </c>
      <c r="J4925" t="s">
        <v>43</v>
      </c>
      <c r="K4925" s="5" t="s">
        <v>43</v>
      </c>
      <c r="L4925" s="5" t="s">
        <v>11476</v>
      </c>
      <c r="M4925">
        <v>161</v>
      </c>
      <c r="N4925">
        <v>161</v>
      </c>
      <c r="O4925" s="7">
        <f t="shared" si="76"/>
        <v>260</v>
      </c>
      <c r="P4925" s="4">
        <v>10.004</v>
      </c>
      <c r="Q4925" s="10"/>
      <c r="R4925" s="4">
        <v>260.10399999999998</v>
      </c>
      <c r="S4925" s="4">
        <v>-160.10400000000001</v>
      </c>
      <c r="T4925" t="s">
        <v>43</v>
      </c>
      <c r="U4925" t="s">
        <v>43</v>
      </c>
      <c r="V4925" t="s">
        <v>43</v>
      </c>
      <c r="W4925" t="s">
        <v>43</v>
      </c>
      <c r="X4925" t="s">
        <v>43</v>
      </c>
      <c r="Y4925" t="s">
        <v>43</v>
      </c>
      <c r="Z4925" t="s">
        <v>43</v>
      </c>
      <c r="AA4925" t="s">
        <v>43</v>
      </c>
      <c r="AB4925" t="s">
        <v>43</v>
      </c>
      <c r="AC4925" t="s">
        <v>43</v>
      </c>
    </row>
    <row r="4926" spans="1:29" x14ac:dyDescent="0.25">
      <c r="A4926" s="9" t="s">
        <v>11479</v>
      </c>
      <c r="B4926" t="s">
        <v>144</v>
      </c>
      <c r="C4926" t="s">
        <v>151</v>
      </c>
      <c r="D4926" t="s">
        <v>11480</v>
      </c>
      <c r="E4926" t="s">
        <v>11481</v>
      </c>
      <c r="F4926" t="s">
        <v>11480</v>
      </c>
      <c r="G4926">
        <v>26</v>
      </c>
      <c r="H4926" s="5">
        <v>26</v>
      </c>
      <c r="I4926" t="s">
        <v>43</v>
      </c>
      <c r="J4926" t="s">
        <v>43</v>
      </c>
      <c r="K4926" s="5" t="s">
        <v>43</v>
      </c>
      <c r="L4926" s="5" t="s">
        <v>11482</v>
      </c>
      <c r="M4926">
        <v>154</v>
      </c>
      <c r="N4926">
        <v>154</v>
      </c>
      <c r="O4926" s="7">
        <f t="shared" si="76"/>
        <v>248</v>
      </c>
      <c r="P4926" s="4">
        <v>9.6959999999999997</v>
      </c>
      <c r="Q4926" s="10"/>
      <c r="R4926" s="4">
        <v>252.096</v>
      </c>
      <c r="S4926" s="4">
        <v>-152.096</v>
      </c>
      <c r="T4926" t="s">
        <v>43</v>
      </c>
      <c r="U4926" t="s">
        <v>43</v>
      </c>
      <c r="V4926" t="s">
        <v>43</v>
      </c>
      <c r="W4926" t="s">
        <v>43</v>
      </c>
      <c r="X4926" t="s">
        <v>43</v>
      </c>
      <c r="Y4926" t="s">
        <v>43</v>
      </c>
      <c r="Z4926" t="s">
        <v>43</v>
      </c>
      <c r="AA4926" t="s">
        <v>43</v>
      </c>
      <c r="AB4926" t="s">
        <v>43</v>
      </c>
      <c r="AC4926" t="s">
        <v>43</v>
      </c>
    </row>
    <row r="4927" spans="1:29" x14ac:dyDescent="0.25">
      <c r="A4927" s="9" t="s">
        <v>11483</v>
      </c>
      <c r="B4927" t="s">
        <v>144</v>
      </c>
      <c r="C4927" t="s">
        <v>1478</v>
      </c>
      <c r="D4927" t="s">
        <v>11480</v>
      </c>
      <c r="E4927" t="s">
        <v>11481</v>
      </c>
      <c r="F4927" t="s">
        <v>11480</v>
      </c>
      <c r="G4927">
        <v>26</v>
      </c>
      <c r="H4927" s="5">
        <v>26</v>
      </c>
      <c r="I4927" t="s">
        <v>43</v>
      </c>
      <c r="J4927" t="s">
        <v>43</v>
      </c>
      <c r="K4927" s="5" t="s">
        <v>43</v>
      </c>
      <c r="L4927" s="5" t="s">
        <v>11482</v>
      </c>
      <c r="M4927">
        <v>45</v>
      </c>
      <c r="N4927">
        <v>45</v>
      </c>
      <c r="O4927" s="7">
        <f t="shared" si="76"/>
        <v>73</v>
      </c>
      <c r="P4927" s="4">
        <v>5.2288888888888891</v>
      </c>
      <c r="Q4927" s="10"/>
      <c r="R4927" s="4">
        <v>135.95111111111112</v>
      </c>
      <c r="S4927" s="4">
        <v>-35.951111111111111</v>
      </c>
      <c r="T4927" t="s">
        <v>43</v>
      </c>
      <c r="U4927" t="s">
        <v>43</v>
      </c>
      <c r="V4927" t="s">
        <v>43</v>
      </c>
      <c r="W4927" t="s">
        <v>43</v>
      </c>
      <c r="X4927" t="s">
        <v>43</v>
      </c>
      <c r="Y4927" t="s">
        <v>43</v>
      </c>
      <c r="Z4927" t="s">
        <v>43</v>
      </c>
      <c r="AA4927" t="s">
        <v>43</v>
      </c>
      <c r="AB4927" t="s">
        <v>43</v>
      </c>
      <c r="AC4927" t="s">
        <v>43</v>
      </c>
    </row>
    <row r="4928" spans="1:29" x14ac:dyDescent="0.25">
      <c r="A4928" s="9" t="s">
        <v>11484</v>
      </c>
      <c r="B4928" t="s">
        <v>181</v>
      </c>
      <c r="C4928" t="s">
        <v>155</v>
      </c>
      <c r="D4928" t="s">
        <v>11480</v>
      </c>
      <c r="E4928" t="s">
        <v>11481</v>
      </c>
      <c r="F4928" t="s">
        <v>11480</v>
      </c>
      <c r="G4928">
        <v>26</v>
      </c>
      <c r="H4928" s="5">
        <v>26</v>
      </c>
      <c r="I4928" t="s">
        <v>43</v>
      </c>
      <c r="J4928" t="s">
        <v>43</v>
      </c>
      <c r="K4928" s="5" t="s">
        <v>43</v>
      </c>
      <c r="L4928" s="5" t="s">
        <v>11482</v>
      </c>
      <c r="M4928">
        <v>82</v>
      </c>
      <c r="N4928">
        <v>82</v>
      </c>
      <c r="O4928" s="7">
        <f t="shared" si="76"/>
        <v>132</v>
      </c>
      <c r="P4928" s="4">
        <v>6.7695999999999996</v>
      </c>
      <c r="Q4928" s="10"/>
      <c r="R4928" s="4">
        <v>176.00960000000001</v>
      </c>
      <c r="S4928" s="4">
        <v>-76.009600000000006</v>
      </c>
      <c r="T4928" t="s">
        <v>43</v>
      </c>
      <c r="U4928" t="s">
        <v>43</v>
      </c>
      <c r="V4928" t="s">
        <v>43</v>
      </c>
      <c r="W4928" t="s">
        <v>43</v>
      </c>
      <c r="X4928" t="s">
        <v>43</v>
      </c>
      <c r="Y4928" t="s">
        <v>43</v>
      </c>
      <c r="Z4928" t="s">
        <v>43</v>
      </c>
      <c r="AA4928" t="s">
        <v>43</v>
      </c>
      <c r="AB4928" t="s">
        <v>43</v>
      </c>
      <c r="AC4928" t="s">
        <v>43</v>
      </c>
    </row>
    <row r="4929" spans="1:29" x14ac:dyDescent="0.25">
      <c r="A4929" s="9" t="s">
        <v>11485</v>
      </c>
      <c r="B4929" t="s">
        <v>159</v>
      </c>
      <c r="C4929" t="s">
        <v>155</v>
      </c>
      <c r="D4929" t="s">
        <v>11480</v>
      </c>
      <c r="E4929" t="s">
        <v>11481</v>
      </c>
      <c r="F4929" t="s">
        <v>11480</v>
      </c>
      <c r="G4929">
        <v>26</v>
      </c>
      <c r="H4929" s="5">
        <v>26</v>
      </c>
      <c r="I4929" t="s">
        <v>43</v>
      </c>
      <c r="J4929" t="s">
        <v>43</v>
      </c>
      <c r="K4929" s="5" t="s">
        <v>43</v>
      </c>
      <c r="L4929" s="5" t="s">
        <v>11482</v>
      </c>
      <c r="M4929">
        <v>82</v>
      </c>
      <c r="N4929">
        <v>82</v>
      </c>
      <c r="O4929" s="7">
        <f t="shared" si="76"/>
        <v>132</v>
      </c>
      <c r="P4929" s="4">
        <v>6.7695999999999996</v>
      </c>
      <c r="Q4929" s="10"/>
      <c r="R4929" s="4">
        <v>176.00960000000001</v>
      </c>
      <c r="S4929" s="4">
        <v>-76.009600000000006</v>
      </c>
      <c r="T4929" t="s">
        <v>43</v>
      </c>
      <c r="U4929" t="s">
        <v>43</v>
      </c>
      <c r="V4929" t="s">
        <v>43</v>
      </c>
      <c r="W4929" t="s">
        <v>43</v>
      </c>
      <c r="X4929" t="s">
        <v>43</v>
      </c>
      <c r="Y4929" t="s">
        <v>43</v>
      </c>
      <c r="Z4929" t="s">
        <v>43</v>
      </c>
      <c r="AA4929" t="s">
        <v>43</v>
      </c>
      <c r="AB4929" t="s">
        <v>43</v>
      </c>
      <c r="AC4929" t="s">
        <v>43</v>
      </c>
    </row>
    <row r="4930" spans="1:29" x14ac:dyDescent="0.25">
      <c r="A4930" s="9" t="s">
        <v>11486</v>
      </c>
      <c r="B4930" t="s">
        <v>144</v>
      </c>
      <c r="C4930" t="s">
        <v>155</v>
      </c>
      <c r="D4930" t="s">
        <v>11480</v>
      </c>
      <c r="E4930" t="s">
        <v>11481</v>
      </c>
      <c r="F4930" t="s">
        <v>11480</v>
      </c>
      <c r="G4930">
        <v>26</v>
      </c>
      <c r="H4930" s="5">
        <v>26</v>
      </c>
      <c r="I4930" t="s">
        <v>43</v>
      </c>
      <c r="J4930" t="s">
        <v>43</v>
      </c>
      <c r="K4930" s="5" t="s">
        <v>43</v>
      </c>
      <c r="L4930" s="5" t="s">
        <v>11482</v>
      </c>
      <c r="M4930">
        <v>82</v>
      </c>
      <c r="N4930">
        <v>82</v>
      </c>
      <c r="O4930" s="7">
        <f t="shared" si="76"/>
        <v>132</v>
      </c>
      <c r="P4930" s="4">
        <v>6.7695999999999996</v>
      </c>
      <c r="Q4930" s="10"/>
      <c r="R4930" s="4">
        <v>176.00960000000001</v>
      </c>
      <c r="S4930" s="4">
        <v>-76.009600000000006</v>
      </c>
      <c r="T4930" t="s">
        <v>43</v>
      </c>
      <c r="U4930" t="s">
        <v>43</v>
      </c>
      <c r="V4930" t="s">
        <v>43</v>
      </c>
      <c r="W4930" t="s">
        <v>43</v>
      </c>
      <c r="X4930" t="s">
        <v>43</v>
      </c>
      <c r="Y4930" t="s">
        <v>43</v>
      </c>
      <c r="Z4930" t="s">
        <v>43</v>
      </c>
      <c r="AA4930" t="s">
        <v>43</v>
      </c>
      <c r="AB4930" t="s">
        <v>43</v>
      </c>
      <c r="AC4930" t="s">
        <v>43</v>
      </c>
    </row>
    <row r="4931" spans="1:29" x14ac:dyDescent="0.25">
      <c r="A4931" s="9" t="s">
        <v>11487</v>
      </c>
      <c r="B4931" t="s">
        <v>183</v>
      </c>
      <c r="C4931" t="s">
        <v>241</v>
      </c>
      <c r="D4931" t="s">
        <v>11480</v>
      </c>
      <c r="E4931" t="s">
        <v>11481</v>
      </c>
      <c r="F4931" t="s">
        <v>11480</v>
      </c>
      <c r="G4931">
        <v>26</v>
      </c>
      <c r="H4931" s="5">
        <v>26</v>
      </c>
      <c r="I4931" t="s">
        <v>43</v>
      </c>
      <c r="J4931" t="s">
        <v>43</v>
      </c>
      <c r="K4931" s="5" t="s">
        <v>43</v>
      </c>
      <c r="L4931" s="5" t="s">
        <v>11482</v>
      </c>
      <c r="M4931">
        <v>45</v>
      </c>
      <c r="N4931">
        <v>45</v>
      </c>
      <c r="O4931" s="7">
        <f t="shared" ref="O4931:O4994" si="77">ROUNDUP(N4931*1.60934,0)</f>
        <v>73</v>
      </c>
      <c r="P4931" s="4">
        <v>5.2288888888888891</v>
      </c>
      <c r="Q4931" s="10"/>
      <c r="R4931" s="4">
        <v>135.95111111111112</v>
      </c>
      <c r="S4931" s="4">
        <v>-35.951111111111111</v>
      </c>
      <c r="T4931" t="s">
        <v>43</v>
      </c>
      <c r="U4931" t="s">
        <v>43</v>
      </c>
      <c r="V4931" t="s">
        <v>43</v>
      </c>
      <c r="W4931" t="s">
        <v>43</v>
      </c>
      <c r="X4931" t="s">
        <v>43</v>
      </c>
      <c r="Y4931" t="s">
        <v>43</v>
      </c>
      <c r="Z4931" t="s">
        <v>43</v>
      </c>
      <c r="AA4931" t="s">
        <v>43</v>
      </c>
      <c r="AB4931" t="s">
        <v>43</v>
      </c>
      <c r="AC4931" t="s">
        <v>43</v>
      </c>
    </row>
    <row r="4932" spans="1:29" x14ac:dyDescent="0.25">
      <c r="A4932" s="9" t="s">
        <v>11488</v>
      </c>
      <c r="B4932" t="s">
        <v>2333</v>
      </c>
      <c r="C4932" t="s">
        <v>241</v>
      </c>
      <c r="D4932" t="s">
        <v>11480</v>
      </c>
      <c r="E4932" t="s">
        <v>11481</v>
      </c>
      <c r="F4932" t="s">
        <v>11480</v>
      </c>
      <c r="G4932">
        <v>26</v>
      </c>
      <c r="H4932" s="5">
        <v>26</v>
      </c>
      <c r="I4932" t="s">
        <v>43</v>
      </c>
      <c r="J4932" t="s">
        <v>43</v>
      </c>
      <c r="K4932" s="5" t="s">
        <v>43</v>
      </c>
      <c r="L4932" s="5" t="s">
        <v>11482</v>
      </c>
      <c r="M4932">
        <v>45</v>
      </c>
      <c r="N4932">
        <v>45</v>
      </c>
      <c r="O4932" s="7">
        <f t="shared" si="77"/>
        <v>73</v>
      </c>
      <c r="P4932" s="4">
        <v>5.2288888888888891</v>
      </c>
      <c r="Q4932" s="10"/>
      <c r="R4932" s="4">
        <v>135.95111111111112</v>
      </c>
      <c r="S4932" s="4">
        <v>-35.951111111111111</v>
      </c>
      <c r="T4932" t="s">
        <v>43</v>
      </c>
      <c r="U4932" t="s">
        <v>43</v>
      </c>
      <c r="V4932" t="s">
        <v>43</v>
      </c>
      <c r="W4932" t="s">
        <v>43</v>
      </c>
      <c r="X4932" t="s">
        <v>43</v>
      </c>
      <c r="Y4932" t="s">
        <v>43</v>
      </c>
      <c r="Z4932" t="s">
        <v>43</v>
      </c>
      <c r="AA4932" t="s">
        <v>43</v>
      </c>
      <c r="AB4932" t="s">
        <v>43</v>
      </c>
      <c r="AC4932" t="s">
        <v>43</v>
      </c>
    </row>
    <row r="4933" spans="1:29" x14ac:dyDescent="0.25">
      <c r="A4933" s="9" t="s">
        <v>11489</v>
      </c>
      <c r="B4933" t="s">
        <v>1460</v>
      </c>
      <c r="C4933" t="s">
        <v>241</v>
      </c>
      <c r="D4933" t="s">
        <v>11480</v>
      </c>
      <c r="E4933" t="s">
        <v>11481</v>
      </c>
      <c r="F4933" t="s">
        <v>11480</v>
      </c>
      <c r="G4933">
        <v>26</v>
      </c>
      <c r="H4933" s="5">
        <v>26</v>
      </c>
      <c r="I4933" t="s">
        <v>43</v>
      </c>
      <c r="J4933" t="s">
        <v>43</v>
      </c>
      <c r="K4933" s="5" t="s">
        <v>43</v>
      </c>
      <c r="L4933" s="5" t="s">
        <v>11482</v>
      </c>
      <c r="M4933">
        <v>45</v>
      </c>
      <c r="N4933">
        <v>45</v>
      </c>
      <c r="O4933" s="7">
        <f t="shared" si="77"/>
        <v>73</v>
      </c>
      <c r="P4933" s="4">
        <v>5.2288888888888891</v>
      </c>
      <c r="Q4933" s="10"/>
      <c r="R4933" s="4">
        <v>135.95111111111112</v>
      </c>
      <c r="S4933" s="4">
        <v>-35.951111111111111</v>
      </c>
      <c r="T4933" t="s">
        <v>43</v>
      </c>
      <c r="U4933" t="s">
        <v>43</v>
      </c>
      <c r="V4933" t="s">
        <v>43</v>
      </c>
      <c r="W4933" t="s">
        <v>43</v>
      </c>
      <c r="X4933" t="s">
        <v>43</v>
      </c>
      <c r="Y4933" t="s">
        <v>43</v>
      </c>
      <c r="Z4933" t="s">
        <v>43</v>
      </c>
      <c r="AA4933" t="s">
        <v>43</v>
      </c>
      <c r="AB4933" t="s">
        <v>43</v>
      </c>
      <c r="AC4933" t="s">
        <v>43</v>
      </c>
    </row>
    <row r="4934" spans="1:29" x14ac:dyDescent="0.25">
      <c r="A4934" s="9" t="s">
        <v>11490</v>
      </c>
      <c r="B4934" t="s">
        <v>144</v>
      </c>
      <c r="C4934" t="s">
        <v>241</v>
      </c>
      <c r="D4934" t="s">
        <v>11480</v>
      </c>
      <c r="E4934" t="s">
        <v>11481</v>
      </c>
      <c r="F4934" t="s">
        <v>11480</v>
      </c>
      <c r="G4934">
        <v>26</v>
      </c>
      <c r="H4934" s="5">
        <v>26</v>
      </c>
      <c r="I4934" t="s">
        <v>43</v>
      </c>
      <c r="J4934" t="s">
        <v>43</v>
      </c>
      <c r="K4934" s="5" t="s">
        <v>43</v>
      </c>
      <c r="L4934" s="5" t="s">
        <v>11482</v>
      </c>
      <c r="M4934">
        <v>45</v>
      </c>
      <c r="N4934">
        <v>45</v>
      </c>
      <c r="O4934" s="7">
        <f t="shared" si="77"/>
        <v>73</v>
      </c>
      <c r="P4934" s="4">
        <v>5.2288888888888891</v>
      </c>
      <c r="Q4934" s="10"/>
      <c r="R4934" s="4">
        <v>135.95111111111112</v>
      </c>
      <c r="S4934" s="4">
        <v>-35.951111111111111</v>
      </c>
      <c r="T4934" t="s">
        <v>43</v>
      </c>
      <c r="U4934" t="s">
        <v>43</v>
      </c>
      <c r="V4934" t="s">
        <v>43</v>
      </c>
      <c r="W4934" t="s">
        <v>43</v>
      </c>
      <c r="X4934" t="s">
        <v>43</v>
      </c>
      <c r="Y4934" t="s">
        <v>43</v>
      </c>
      <c r="Z4934" t="s">
        <v>43</v>
      </c>
      <c r="AA4934" t="s">
        <v>43</v>
      </c>
      <c r="AB4934" t="s">
        <v>43</v>
      </c>
      <c r="AC4934" t="s">
        <v>43</v>
      </c>
    </row>
    <row r="4935" spans="1:29" x14ac:dyDescent="0.25">
      <c r="A4935" s="9" t="s">
        <v>11491</v>
      </c>
      <c r="B4935" t="s">
        <v>144</v>
      </c>
      <c r="C4935" t="s">
        <v>241</v>
      </c>
      <c r="D4935" t="s">
        <v>11480</v>
      </c>
      <c r="E4935" t="s">
        <v>11481</v>
      </c>
      <c r="F4935" t="s">
        <v>11480</v>
      </c>
      <c r="G4935">
        <v>26</v>
      </c>
      <c r="H4935" s="5">
        <v>26</v>
      </c>
      <c r="I4935" t="s">
        <v>43</v>
      </c>
      <c r="J4935" t="s">
        <v>43</v>
      </c>
      <c r="K4935" s="5" t="s">
        <v>43</v>
      </c>
      <c r="L4935" s="5" t="s">
        <v>11482</v>
      </c>
      <c r="M4935">
        <v>45</v>
      </c>
      <c r="N4935">
        <v>45</v>
      </c>
      <c r="O4935" s="7">
        <f t="shared" si="77"/>
        <v>73</v>
      </c>
      <c r="P4935" s="4">
        <v>5.2288888888888891</v>
      </c>
      <c r="Q4935" s="10"/>
      <c r="R4935" s="4">
        <v>135.95111111111112</v>
      </c>
      <c r="S4935" s="4">
        <v>-35.951111111111111</v>
      </c>
      <c r="T4935" t="s">
        <v>43</v>
      </c>
      <c r="U4935" t="s">
        <v>43</v>
      </c>
      <c r="V4935" t="s">
        <v>43</v>
      </c>
      <c r="W4935" t="s">
        <v>43</v>
      </c>
      <c r="X4935" t="s">
        <v>43</v>
      </c>
      <c r="Y4935" t="s">
        <v>43</v>
      </c>
      <c r="Z4935" t="s">
        <v>43</v>
      </c>
      <c r="AA4935" t="s">
        <v>43</v>
      </c>
      <c r="AB4935" t="s">
        <v>43</v>
      </c>
      <c r="AC4935" t="s">
        <v>43</v>
      </c>
    </row>
    <row r="4936" spans="1:29" x14ac:dyDescent="0.25">
      <c r="A4936" s="9" t="s">
        <v>11492</v>
      </c>
      <c r="B4936" t="s">
        <v>150</v>
      </c>
      <c r="C4936" t="s">
        <v>97</v>
      </c>
      <c r="D4936" t="s">
        <v>11480</v>
      </c>
      <c r="E4936" t="s">
        <v>11481</v>
      </c>
      <c r="F4936" t="s">
        <v>11480</v>
      </c>
      <c r="G4936">
        <v>26</v>
      </c>
      <c r="H4936" s="5">
        <v>26</v>
      </c>
      <c r="I4936" t="s">
        <v>43</v>
      </c>
      <c r="J4936" t="s">
        <v>43</v>
      </c>
      <c r="K4936" s="5" t="s">
        <v>43</v>
      </c>
      <c r="L4936" s="5" t="s">
        <v>11482</v>
      </c>
      <c r="M4936">
        <v>163</v>
      </c>
      <c r="N4936">
        <v>163</v>
      </c>
      <c r="O4936" s="7">
        <f t="shared" si="77"/>
        <v>263</v>
      </c>
      <c r="P4936" s="4">
        <v>10.092000000000001</v>
      </c>
      <c r="Q4936" s="10"/>
      <c r="R4936" s="4">
        <v>262.392</v>
      </c>
      <c r="S4936" s="4">
        <v>-162.392</v>
      </c>
      <c r="T4936" t="s">
        <v>43</v>
      </c>
      <c r="U4936" t="s">
        <v>43</v>
      </c>
      <c r="V4936" t="s">
        <v>43</v>
      </c>
      <c r="W4936" t="s">
        <v>43</v>
      </c>
      <c r="X4936" t="s">
        <v>43</v>
      </c>
      <c r="Y4936" t="s">
        <v>43</v>
      </c>
      <c r="Z4936" t="s">
        <v>43</v>
      </c>
      <c r="AA4936" t="s">
        <v>43</v>
      </c>
      <c r="AB4936" t="s">
        <v>43</v>
      </c>
      <c r="AC4936" t="s">
        <v>43</v>
      </c>
    </row>
    <row r="4937" spans="1:29" x14ac:dyDescent="0.25">
      <c r="A4937" s="9" t="s">
        <v>11493</v>
      </c>
      <c r="B4937" t="s">
        <v>144</v>
      </c>
      <c r="C4937" t="s">
        <v>97</v>
      </c>
      <c r="D4937" t="s">
        <v>11480</v>
      </c>
      <c r="E4937" t="s">
        <v>11481</v>
      </c>
      <c r="F4937" t="s">
        <v>11480</v>
      </c>
      <c r="G4937">
        <v>26</v>
      </c>
      <c r="H4937" s="5">
        <v>26</v>
      </c>
      <c r="I4937" t="s">
        <v>43</v>
      </c>
      <c r="J4937" t="s">
        <v>43</v>
      </c>
      <c r="K4937" s="5" t="s">
        <v>43</v>
      </c>
      <c r="L4937" s="5" t="s">
        <v>11482</v>
      </c>
      <c r="M4937">
        <v>163</v>
      </c>
      <c r="N4937">
        <v>163</v>
      </c>
      <c r="O4937" s="7">
        <f t="shared" si="77"/>
        <v>263</v>
      </c>
      <c r="P4937" s="4">
        <v>10.092000000000001</v>
      </c>
      <c r="Q4937" s="10"/>
      <c r="R4937" s="4">
        <v>262.392</v>
      </c>
      <c r="S4937" s="4">
        <v>-162.392</v>
      </c>
      <c r="T4937" t="s">
        <v>43</v>
      </c>
      <c r="U4937" t="s">
        <v>43</v>
      </c>
      <c r="V4937" t="s">
        <v>43</v>
      </c>
      <c r="W4937" t="s">
        <v>43</v>
      </c>
      <c r="X4937" t="s">
        <v>43</v>
      </c>
      <c r="Y4937" t="s">
        <v>43</v>
      </c>
      <c r="Z4937" t="s">
        <v>43</v>
      </c>
      <c r="AA4937" t="s">
        <v>43</v>
      </c>
      <c r="AB4937" t="s">
        <v>43</v>
      </c>
      <c r="AC4937" t="s">
        <v>43</v>
      </c>
    </row>
    <row r="4938" spans="1:29" x14ac:dyDescent="0.25">
      <c r="A4938" s="9" t="s">
        <v>11494</v>
      </c>
      <c r="B4938" t="s">
        <v>1460</v>
      </c>
      <c r="C4938" t="s">
        <v>1493</v>
      </c>
      <c r="D4938" t="s">
        <v>11480</v>
      </c>
      <c r="E4938" t="s">
        <v>11481</v>
      </c>
      <c r="F4938" t="s">
        <v>11480</v>
      </c>
      <c r="G4938">
        <v>26</v>
      </c>
      <c r="H4938" s="5">
        <v>26</v>
      </c>
      <c r="I4938" t="s">
        <v>43</v>
      </c>
      <c r="J4938" t="s">
        <v>43</v>
      </c>
      <c r="K4938" s="5" t="s">
        <v>43</v>
      </c>
      <c r="L4938" s="5" t="s">
        <v>11482</v>
      </c>
      <c r="M4938">
        <v>80</v>
      </c>
      <c r="N4938">
        <v>80</v>
      </c>
      <c r="O4938" s="7">
        <f t="shared" si="77"/>
        <v>129</v>
      </c>
      <c r="P4938" s="4">
        <v>6.7240000000000002</v>
      </c>
      <c r="Q4938" s="10"/>
      <c r="R4938" s="4">
        <v>174.82400000000001</v>
      </c>
      <c r="S4938" s="4">
        <v>-74.823999999999998</v>
      </c>
      <c r="T4938" t="s">
        <v>43</v>
      </c>
      <c r="U4938" t="s">
        <v>43</v>
      </c>
      <c r="V4938" t="s">
        <v>43</v>
      </c>
      <c r="W4938" t="s">
        <v>43</v>
      </c>
      <c r="X4938" t="s">
        <v>43</v>
      </c>
      <c r="Y4938" t="s">
        <v>43</v>
      </c>
      <c r="Z4938" t="s">
        <v>43</v>
      </c>
      <c r="AA4938" t="s">
        <v>43</v>
      </c>
      <c r="AB4938" t="s">
        <v>43</v>
      </c>
      <c r="AC4938" t="s">
        <v>43</v>
      </c>
    </row>
    <row r="4939" spans="1:29" x14ac:dyDescent="0.25">
      <c r="A4939" s="9" t="s">
        <v>11495</v>
      </c>
      <c r="B4939" t="s">
        <v>803</v>
      </c>
      <c r="C4939" t="s">
        <v>241</v>
      </c>
      <c r="D4939" t="s">
        <v>11496</v>
      </c>
      <c r="E4939" t="s">
        <v>11497</v>
      </c>
      <c r="F4939" t="s">
        <v>11496</v>
      </c>
      <c r="G4939">
        <v>26</v>
      </c>
      <c r="H4939" s="5">
        <v>26</v>
      </c>
      <c r="I4939" t="s">
        <v>43</v>
      </c>
      <c r="J4939" t="s">
        <v>43</v>
      </c>
      <c r="K4939" s="5" t="s">
        <v>43</v>
      </c>
      <c r="L4939" s="5" t="s">
        <v>11498</v>
      </c>
      <c r="M4939">
        <v>45</v>
      </c>
      <c r="N4939">
        <v>45</v>
      </c>
      <c r="O4939" s="7">
        <f t="shared" si="77"/>
        <v>73</v>
      </c>
      <c r="P4939" s="4">
        <v>5.2288888888888891</v>
      </c>
      <c r="Q4939" s="10"/>
      <c r="R4939" s="4">
        <v>135.95111111111112</v>
      </c>
      <c r="S4939" s="4">
        <v>-35.951111111111111</v>
      </c>
      <c r="T4939" t="s">
        <v>43</v>
      </c>
      <c r="U4939" t="s">
        <v>43</v>
      </c>
      <c r="V4939" t="s">
        <v>43</v>
      </c>
      <c r="W4939" t="s">
        <v>43</v>
      </c>
      <c r="X4939" t="s">
        <v>43</v>
      </c>
      <c r="Y4939" t="s">
        <v>43</v>
      </c>
      <c r="Z4939" t="s">
        <v>43</v>
      </c>
      <c r="AA4939" t="s">
        <v>43</v>
      </c>
      <c r="AB4939" t="s">
        <v>43</v>
      </c>
      <c r="AC4939" t="s">
        <v>43</v>
      </c>
    </row>
    <row r="4940" spans="1:29" x14ac:dyDescent="0.25">
      <c r="A4940" s="9" t="s">
        <v>11499</v>
      </c>
      <c r="B4940" t="s">
        <v>75</v>
      </c>
      <c r="C4940" t="s">
        <v>155</v>
      </c>
      <c r="D4940" t="s">
        <v>11500</v>
      </c>
      <c r="E4940" t="s">
        <v>11501</v>
      </c>
      <c r="F4940" t="s">
        <v>11500</v>
      </c>
      <c r="G4940">
        <v>26</v>
      </c>
      <c r="H4940" s="5">
        <v>26</v>
      </c>
      <c r="I4940" t="s">
        <v>43</v>
      </c>
      <c r="J4940" t="s">
        <v>43</v>
      </c>
      <c r="K4940" s="5" t="s">
        <v>43</v>
      </c>
      <c r="L4940" s="5" t="s">
        <v>11502</v>
      </c>
      <c r="M4940">
        <v>83</v>
      </c>
      <c r="N4940">
        <v>83</v>
      </c>
      <c r="O4940" s="7">
        <f t="shared" si="77"/>
        <v>134</v>
      </c>
      <c r="P4940" s="4">
        <v>6.7923999999999998</v>
      </c>
      <c r="Q4940" s="10"/>
      <c r="R4940" s="4">
        <v>176.60239999999999</v>
      </c>
      <c r="S4940" s="4">
        <v>-76.602400000000003</v>
      </c>
      <c r="T4940" t="s">
        <v>43</v>
      </c>
      <c r="U4940" t="s">
        <v>43</v>
      </c>
      <c r="V4940" t="s">
        <v>43</v>
      </c>
      <c r="W4940" t="s">
        <v>43</v>
      </c>
      <c r="X4940" t="s">
        <v>43</v>
      </c>
      <c r="Y4940" t="s">
        <v>43</v>
      </c>
      <c r="Z4940" t="s">
        <v>43</v>
      </c>
      <c r="AA4940" t="s">
        <v>43</v>
      </c>
      <c r="AB4940" t="s">
        <v>43</v>
      </c>
      <c r="AC4940" t="s">
        <v>43</v>
      </c>
    </row>
    <row r="4941" spans="1:29" x14ac:dyDescent="0.25">
      <c r="A4941" s="9" t="s">
        <v>11503</v>
      </c>
      <c r="B4941" t="s">
        <v>75</v>
      </c>
      <c r="C4941" t="s">
        <v>241</v>
      </c>
      <c r="D4941" t="s">
        <v>11500</v>
      </c>
      <c r="E4941" t="s">
        <v>11501</v>
      </c>
      <c r="F4941" t="s">
        <v>11500</v>
      </c>
      <c r="G4941">
        <v>26</v>
      </c>
      <c r="H4941" s="5">
        <v>26</v>
      </c>
      <c r="I4941" t="s">
        <v>43</v>
      </c>
      <c r="J4941" t="s">
        <v>43</v>
      </c>
      <c r="K4941" s="5" t="s">
        <v>43</v>
      </c>
      <c r="L4941" s="5" t="s">
        <v>11502</v>
      </c>
      <c r="M4941">
        <v>43</v>
      </c>
      <c r="N4941">
        <v>43</v>
      </c>
      <c r="O4941" s="7">
        <f t="shared" si="77"/>
        <v>70</v>
      </c>
      <c r="P4941" s="4">
        <v>5.0644444444444447</v>
      </c>
      <c r="Q4941" s="10"/>
      <c r="R4941" s="4">
        <v>131.67555555555555</v>
      </c>
      <c r="S4941" s="4">
        <v>-31.675555555555555</v>
      </c>
      <c r="T4941" t="s">
        <v>43</v>
      </c>
      <c r="U4941" t="s">
        <v>43</v>
      </c>
      <c r="V4941" t="s">
        <v>43</v>
      </c>
      <c r="W4941" t="s">
        <v>43</v>
      </c>
      <c r="X4941" t="s">
        <v>43</v>
      </c>
      <c r="Y4941" t="s">
        <v>43</v>
      </c>
      <c r="Z4941" t="s">
        <v>43</v>
      </c>
      <c r="AA4941" t="s">
        <v>43</v>
      </c>
      <c r="AB4941" t="s">
        <v>43</v>
      </c>
      <c r="AC4941" t="s">
        <v>43</v>
      </c>
    </row>
    <row r="4942" spans="1:29" x14ac:dyDescent="0.25">
      <c r="A4942" s="9" t="s">
        <v>11504</v>
      </c>
      <c r="B4942" t="s">
        <v>75</v>
      </c>
      <c r="C4942" t="s">
        <v>241</v>
      </c>
      <c r="D4942" t="s">
        <v>11500</v>
      </c>
      <c r="E4942" t="s">
        <v>11501</v>
      </c>
      <c r="F4942" t="s">
        <v>11500</v>
      </c>
      <c r="G4942">
        <v>26</v>
      </c>
      <c r="H4942" s="5">
        <v>26</v>
      </c>
      <c r="I4942" t="s">
        <v>43</v>
      </c>
      <c r="J4942" t="s">
        <v>43</v>
      </c>
      <c r="K4942" s="5" t="s">
        <v>43</v>
      </c>
      <c r="L4942" s="5" t="s">
        <v>11502</v>
      </c>
      <c r="M4942">
        <v>43</v>
      </c>
      <c r="N4942">
        <v>43</v>
      </c>
      <c r="O4942" s="7">
        <f t="shared" si="77"/>
        <v>70</v>
      </c>
      <c r="P4942" s="4">
        <v>5.0644444444444447</v>
      </c>
      <c r="Q4942" s="10"/>
      <c r="R4942" s="4">
        <v>131.67555555555555</v>
      </c>
      <c r="S4942" s="4">
        <v>-31.675555555555555</v>
      </c>
      <c r="T4942" t="s">
        <v>43</v>
      </c>
      <c r="U4942" t="s">
        <v>43</v>
      </c>
      <c r="V4942" t="s">
        <v>43</v>
      </c>
      <c r="W4942" t="s">
        <v>43</v>
      </c>
      <c r="X4942" t="s">
        <v>43</v>
      </c>
      <c r="Y4942" t="s">
        <v>43</v>
      </c>
      <c r="Z4942" t="s">
        <v>43</v>
      </c>
      <c r="AA4942" t="s">
        <v>43</v>
      </c>
      <c r="AB4942" t="s">
        <v>43</v>
      </c>
      <c r="AC4942" t="s">
        <v>43</v>
      </c>
    </row>
    <row r="4943" spans="1:29" x14ac:dyDescent="0.25">
      <c r="A4943" s="9" t="s">
        <v>11505</v>
      </c>
      <c r="B4943" t="s">
        <v>75</v>
      </c>
      <c r="C4943" t="s">
        <v>151</v>
      </c>
      <c r="D4943" t="s">
        <v>11506</v>
      </c>
      <c r="E4943" t="s">
        <v>11507</v>
      </c>
      <c r="F4943" t="s">
        <v>11506</v>
      </c>
      <c r="G4943">
        <v>26</v>
      </c>
      <c r="H4943" s="5">
        <v>26</v>
      </c>
      <c r="I4943" t="s">
        <v>43</v>
      </c>
      <c r="J4943" t="s">
        <v>43</v>
      </c>
      <c r="K4943" s="5" t="s">
        <v>43</v>
      </c>
      <c r="L4943" s="5" t="s">
        <v>11508</v>
      </c>
      <c r="M4943">
        <v>144</v>
      </c>
      <c r="N4943">
        <v>144</v>
      </c>
      <c r="O4943" s="7">
        <f t="shared" si="77"/>
        <v>232</v>
      </c>
      <c r="P4943" s="4">
        <v>9.2392000000000003</v>
      </c>
      <c r="Q4943" s="10"/>
      <c r="R4943" s="4">
        <v>240.2192</v>
      </c>
      <c r="S4943" s="4">
        <v>-140.2192</v>
      </c>
      <c r="T4943" t="s">
        <v>43</v>
      </c>
      <c r="U4943" t="s">
        <v>43</v>
      </c>
      <c r="V4943" t="s">
        <v>43</v>
      </c>
      <c r="W4943" t="s">
        <v>43</v>
      </c>
      <c r="X4943" t="s">
        <v>43</v>
      </c>
      <c r="Y4943" t="s">
        <v>43</v>
      </c>
      <c r="Z4943" t="s">
        <v>43</v>
      </c>
      <c r="AA4943" t="s">
        <v>43</v>
      </c>
      <c r="AB4943" t="s">
        <v>43</v>
      </c>
      <c r="AC4943" t="s">
        <v>43</v>
      </c>
    </row>
    <row r="4944" spans="1:29" x14ac:dyDescent="0.25">
      <c r="A4944" s="9" t="s">
        <v>11509</v>
      </c>
      <c r="B4944" t="s">
        <v>75</v>
      </c>
      <c r="C4944" t="s">
        <v>155</v>
      </c>
      <c r="D4944" t="s">
        <v>11506</v>
      </c>
      <c r="E4944" t="s">
        <v>11507</v>
      </c>
      <c r="F4944" t="s">
        <v>11506</v>
      </c>
      <c r="G4944">
        <v>26</v>
      </c>
      <c r="H4944" s="5">
        <v>26</v>
      </c>
      <c r="I4944" t="s">
        <v>43</v>
      </c>
      <c r="J4944" t="s">
        <v>43</v>
      </c>
      <c r="K4944" s="5" t="s">
        <v>43</v>
      </c>
      <c r="L4944" s="5" t="s">
        <v>11508</v>
      </c>
      <c r="M4944">
        <v>84</v>
      </c>
      <c r="N4944">
        <v>84</v>
      </c>
      <c r="O4944" s="7">
        <f t="shared" si="77"/>
        <v>136</v>
      </c>
      <c r="P4944" s="4">
        <v>6.8151999999999999</v>
      </c>
      <c r="Q4944" s="10"/>
      <c r="R4944" s="4">
        <v>177.1952</v>
      </c>
      <c r="S4944" s="4">
        <v>-77.1952</v>
      </c>
      <c r="T4944" t="s">
        <v>43</v>
      </c>
      <c r="U4944" t="s">
        <v>43</v>
      </c>
      <c r="V4944" t="s">
        <v>43</v>
      </c>
      <c r="W4944" t="s">
        <v>43</v>
      </c>
      <c r="X4944" t="s">
        <v>43</v>
      </c>
      <c r="Y4944" t="s">
        <v>43</v>
      </c>
      <c r="Z4944" t="s">
        <v>43</v>
      </c>
      <c r="AA4944" t="s">
        <v>43</v>
      </c>
      <c r="AB4944" t="s">
        <v>43</v>
      </c>
      <c r="AC4944" t="s">
        <v>43</v>
      </c>
    </row>
    <row r="4945" spans="1:29" x14ac:dyDescent="0.25">
      <c r="A4945" s="9" t="s">
        <v>11510</v>
      </c>
      <c r="B4945" t="s">
        <v>75</v>
      </c>
      <c r="C4945" t="s">
        <v>241</v>
      </c>
      <c r="D4945" t="s">
        <v>11506</v>
      </c>
      <c r="E4945" t="s">
        <v>11507</v>
      </c>
      <c r="F4945" t="s">
        <v>11506</v>
      </c>
      <c r="G4945">
        <v>26</v>
      </c>
      <c r="H4945" s="5">
        <v>26</v>
      </c>
      <c r="I4945" t="s">
        <v>43</v>
      </c>
      <c r="J4945" t="s">
        <v>43</v>
      </c>
      <c r="K4945" s="5" t="s">
        <v>43</v>
      </c>
      <c r="L4945" s="5" t="s">
        <v>11508</v>
      </c>
      <c r="M4945">
        <v>60</v>
      </c>
      <c r="N4945">
        <v>60</v>
      </c>
      <c r="O4945" s="7">
        <f t="shared" si="77"/>
        <v>97</v>
      </c>
      <c r="P4945" s="4">
        <v>6.0279999999999996</v>
      </c>
      <c r="Q4945" s="10"/>
      <c r="R4945" s="4">
        <v>156.72800000000001</v>
      </c>
      <c r="S4945" s="4">
        <v>-56.728000000000002</v>
      </c>
      <c r="T4945" t="s">
        <v>43</v>
      </c>
      <c r="U4945" t="s">
        <v>43</v>
      </c>
      <c r="V4945" t="s">
        <v>43</v>
      </c>
      <c r="W4945" t="s">
        <v>43</v>
      </c>
      <c r="X4945" t="s">
        <v>43</v>
      </c>
      <c r="Y4945" t="s">
        <v>43</v>
      </c>
      <c r="Z4945" t="s">
        <v>43</v>
      </c>
      <c r="AA4945" t="s">
        <v>43</v>
      </c>
      <c r="AB4945" t="s">
        <v>43</v>
      </c>
      <c r="AC4945" t="s">
        <v>43</v>
      </c>
    </row>
    <row r="4946" spans="1:29" x14ac:dyDescent="0.25">
      <c r="A4946" s="9" t="s">
        <v>11511</v>
      </c>
      <c r="B4946" t="s">
        <v>75</v>
      </c>
      <c r="C4946" t="s">
        <v>241</v>
      </c>
      <c r="D4946" t="s">
        <v>11506</v>
      </c>
      <c r="E4946" t="s">
        <v>11507</v>
      </c>
      <c r="F4946" t="s">
        <v>11506</v>
      </c>
      <c r="G4946">
        <v>26</v>
      </c>
      <c r="H4946" s="5">
        <v>26</v>
      </c>
      <c r="I4946" t="s">
        <v>43</v>
      </c>
      <c r="J4946" t="s">
        <v>43</v>
      </c>
      <c r="K4946" s="5" t="s">
        <v>43</v>
      </c>
      <c r="L4946" s="5" t="s">
        <v>11508</v>
      </c>
      <c r="M4946">
        <v>60</v>
      </c>
      <c r="N4946">
        <v>60</v>
      </c>
      <c r="O4946" s="7">
        <f t="shared" si="77"/>
        <v>97</v>
      </c>
      <c r="P4946" s="4">
        <v>6.0279999999999996</v>
      </c>
      <c r="Q4946" s="10"/>
      <c r="R4946" s="4">
        <v>156.72800000000001</v>
      </c>
      <c r="S4946" s="4">
        <v>-56.728000000000002</v>
      </c>
      <c r="T4946" t="s">
        <v>43</v>
      </c>
      <c r="U4946" t="s">
        <v>43</v>
      </c>
      <c r="V4946" t="s">
        <v>43</v>
      </c>
      <c r="W4946" t="s">
        <v>43</v>
      </c>
      <c r="X4946" t="s">
        <v>43</v>
      </c>
      <c r="Y4946" t="s">
        <v>43</v>
      </c>
      <c r="Z4946" t="s">
        <v>43</v>
      </c>
      <c r="AA4946" t="s">
        <v>43</v>
      </c>
      <c r="AB4946" t="s">
        <v>43</v>
      </c>
      <c r="AC4946" t="s">
        <v>43</v>
      </c>
    </row>
    <row r="4947" spans="1:29" x14ac:dyDescent="0.25">
      <c r="A4947" s="9" t="s">
        <v>11512</v>
      </c>
      <c r="B4947" t="s">
        <v>803</v>
      </c>
      <c r="C4947" t="s">
        <v>241</v>
      </c>
      <c r="D4947" t="s">
        <v>11513</v>
      </c>
      <c r="E4947" t="s">
        <v>11514</v>
      </c>
      <c r="F4947" t="s">
        <v>11513</v>
      </c>
      <c r="G4947">
        <v>26</v>
      </c>
      <c r="H4947" s="5">
        <v>26</v>
      </c>
      <c r="I4947" t="s">
        <v>43</v>
      </c>
      <c r="J4947" t="s">
        <v>43</v>
      </c>
      <c r="K4947" s="5" t="s">
        <v>43</v>
      </c>
      <c r="L4947" s="5" t="s">
        <v>11515</v>
      </c>
      <c r="M4947">
        <v>65</v>
      </c>
      <c r="N4947">
        <v>65</v>
      </c>
      <c r="O4947" s="7">
        <f t="shared" si="77"/>
        <v>105</v>
      </c>
      <c r="P4947" s="4">
        <v>6.2220000000000004</v>
      </c>
      <c r="Q4947" s="10"/>
      <c r="R4947" s="4">
        <v>161.77199999999999</v>
      </c>
      <c r="S4947" s="4">
        <v>-61.771999999999998</v>
      </c>
      <c r="T4947" t="s">
        <v>43</v>
      </c>
      <c r="U4947" t="s">
        <v>43</v>
      </c>
      <c r="V4947" t="s">
        <v>43</v>
      </c>
      <c r="W4947" t="s">
        <v>43</v>
      </c>
      <c r="X4947" t="s">
        <v>43</v>
      </c>
      <c r="Y4947" t="s">
        <v>43</v>
      </c>
      <c r="Z4947" t="s">
        <v>43</v>
      </c>
      <c r="AA4947" t="s">
        <v>43</v>
      </c>
      <c r="AB4947" t="s">
        <v>43</v>
      </c>
      <c r="AC4947" t="s">
        <v>43</v>
      </c>
    </row>
    <row r="4948" spans="1:29" x14ac:dyDescent="0.25">
      <c r="A4948" s="9" t="s">
        <v>11516</v>
      </c>
      <c r="B4948" t="s">
        <v>803</v>
      </c>
      <c r="C4948" t="s">
        <v>241</v>
      </c>
      <c r="D4948" t="s">
        <v>11517</v>
      </c>
      <c r="E4948" t="s">
        <v>11518</v>
      </c>
      <c r="F4948" t="s">
        <v>11517</v>
      </c>
      <c r="G4948">
        <v>26</v>
      </c>
      <c r="H4948" s="5">
        <v>26</v>
      </c>
      <c r="I4948" t="s">
        <v>43</v>
      </c>
      <c r="J4948" t="s">
        <v>43</v>
      </c>
      <c r="K4948" s="5" t="s">
        <v>43</v>
      </c>
      <c r="L4948" s="5" t="s">
        <v>11519</v>
      </c>
      <c r="M4948">
        <v>57</v>
      </c>
      <c r="N4948">
        <v>57</v>
      </c>
      <c r="O4948" s="7">
        <f t="shared" si="77"/>
        <v>92</v>
      </c>
      <c r="P4948" s="4">
        <v>5.9116</v>
      </c>
      <c r="Q4948" s="10"/>
      <c r="R4948" s="4">
        <v>153.70160000000001</v>
      </c>
      <c r="S4948" s="4">
        <v>-53.701599999999999</v>
      </c>
      <c r="T4948" t="s">
        <v>43</v>
      </c>
      <c r="U4948" t="s">
        <v>43</v>
      </c>
      <c r="V4948" t="s">
        <v>43</v>
      </c>
      <c r="W4948" t="s">
        <v>43</v>
      </c>
      <c r="X4948" t="s">
        <v>43</v>
      </c>
      <c r="Y4948" t="s">
        <v>43</v>
      </c>
      <c r="Z4948" t="s">
        <v>43</v>
      </c>
      <c r="AA4948" t="s">
        <v>43</v>
      </c>
      <c r="AB4948" t="s">
        <v>43</v>
      </c>
      <c r="AC4948" t="s">
        <v>43</v>
      </c>
    </row>
    <row r="4949" spans="1:29" x14ac:dyDescent="0.25">
      <c r="A4949" s="9" t="s">
        <v>11520</v>
      </c>
      <c r="B4949" t="s">
        <v>166</v>
      </c>
      <c r="C4949" t="s">
        <v>167</v>
      </c>
      <c r="D4949" t="s">
        <v>11521</v>
      </c>
      <c r="E4949" t="s">
        <v>11522</v>
      </c>
      <c r="F4949" t="s">
        <v>11521</v>
      </c>
      <c r="G4949">
        <v>26</v>
      </c>
      <c r="H4949" s="5">
        <v>26</v>
      </c>
      <c r="I4949" t="s">
        <v>43</v>
      </c>
      <c r="J4949" t="s">
        <v>43</v>
      </c>
      <c r="K4949" s="5" t="s">
        <v>43</v>
      </c>
      <c r="L4949" s="5" t="s">
        <v>11523</v>
      </c>
      <c r="M4949">
        <v>109</v>
      </c>
      <c r="N4949">
        <v>109</v>
      </c>
      <c r="O4949" s="7">
        <f t="shared" si="77"/>
        <v>176</v>
      </c>
      <c r="P4949" s="4">
        <v>7.6012000000000004</v>
      </c>
      <c r="Q4949" s="10"/>
      <c r="R4949" s="4">
        <v>197.63120000000001</v>
      </c>
      <c r="S4949" s="4">
        <v>-97.631200000000007</v>
      </c>
      <c r="T4949" t="s">
        <v>43</v>
      </c>
      <c r="U4949" t="s">
        <v>43</v>
      </c>
      <c r="V4949" t="s">
        <v>43</v>
      </c>
      <c r="W4949" t="s">
        <v>43</v>
      </c>
      <c r="X4949" t="s">
        <v>43</v>
      </c>
      <c r="Y4949" t="s">
        <v>43</v>
      </c>
      <c r="Z4949" t="s">
        <v>43</v>
      </c>
      <c r="AA4949" t="s">
        <v>43</v>
      </c>
      <c r="AB4949" t="s">
        <v>43</v>
      </c>
      <c r="AC4949" t="s">
        <v>43</v>
      </c>
    </row>
    <row r="4950" spans="1:29" x14ac:dyDescent="0.25">
      <c r="A4950" s="9" t="s">
        <v>11524</v>
      </c>
      <c r="B4950" t="s">
        <v>830</v>
      </c>
      <c r="C4950" t="s">
        <v>831</v>
      </c>
      <c r="D4950" t="s">
        <v>11525</v>
      </c>
      <c r="E4950" t="s">
        <v>11526</v>
      </c>
      <c r="F4950" t="s">
        <v>11525</v>
      </c>
      <c r="G4950">
        <v>26</v>
      </c>
      <c r="H4950" s="5">
        <v>26</v>
      </c>
      <c r="I4950" t="s">
        <v>43</v>
      </c>
      <c r="J4950" t="s">
        <v>43</v>
      </c>
      <c r="K4950" s="5" t="s">
        <v>43</v>
      </c>
      <c r="L4950" s="5" t="s">
        <v>11527</v>
      </c>
      <c r="M4950">
        <v>51</v>
      </c>
      <c r="N4950">
        <v>51</v>
      </c>
      <c r="O4950" s="7">
        <f t="shared" si="77"/>
        <v>83</v>
      </c>
      <c r="P4950" s="4">
        <v>5.6787999999999998</v>
      </c>
      <c r="Q4950" s="10"/>
      <c r="R4950" s="4">
        <v>147.64879999999999</v>
      </c>
      <c r="S4950" s="4">
        <v>-47.648800000000001</v>
      </c>
      <c r="T4950" t="s">
        <v>43</v>
      </c>
      <c r="U4950" t="s">
        <v>43</v>
      </c>
      <c r="V4950" t="s">
        <v>43</v>
      </c>
      <c r="W4950" t="s">
        <v>43</v>
      </c>
      <c r="X4950" t="s">
        <v>43</v>
      </c>
      <c r="Y4950" t="s">
        <v>43</v>
      </c>
      <c r="Z4950" t="s">
        <v>43</v>
      </c>
      <c r="AA4950" t="s">
        <v>43</v>
      </c>
      <c r="AB4950" t="s">
        <v>43</v>
      </c>
      <c r="AC4950" t="s">
        <v>43</v>
      </c>
    </row>
    <row r="4951" spans="1:29" x14ac:dyDescent="0.25">
      <c r="A4951" s="9" t="s">
        <v>11528</v>
      </c>
      <c r="B4951" t="s">
        <v>830</v>
      </c>
      <c r="C4951" t="s">
        <v>831</v>
      </c>
      <c r="D4951" t="s">
        <v>11525</v>
      </c>
      <c r="E4951" t="s">
        <v>11526</v>
      </c>
      <c r="F4951" t="s">
        <v>11525</v>
      </c>
      <c r="G4951">
        <v>26</v>
      </c>
      <c r="H4951" s="5">
        <v>26</v>
      </c>
      <c r="I4951" t="s">
        <v>43</v>
      </c>
      <c r="J4951" t="s">
        <v>43</v>
      </c>
      <c r="K4951" s="5" t="s">
        <v>43</v>
      </c>
      <c r="L4951" s="5" t="s">
        <v>11527</v>
      </c>
      <c r="M4951">
        <v>51</v>
      </c>
      <c r="N4951">
        <v>51</v>
      </c>
      <c r="O4951" s="7">
        <f t="shared" si="77"/>
        <v>83</v>
      </c>
      <c r="P4951" s="4">
        <v>5.6787999999999998</v>
      </c>
      <c r="Q4951" s="10"/>
      <c r="R4951" s="4">
        <v>147.64879999999999</v>
      </c>
      <c r="S4951" s="4">
        <v>-47.648800000000001</v>
      </c>
      <c r="T4951" t="s">
        <v>43</v>
      </c>
      <c r="U4951" t="s">
        <v>43</v>
      </c>
      <c r="V4951" t="s">
        <v>43</v>
      </c>
      <c r="W4951" t="s">
        <v>43</v>
      </c>
      <c r="X4951" t="s">
        <v>43</v>
      </c>
      <c r="Y4951" t="s">
        <v>43</v>
      </c>
      <c r="Z4951" t="s">
        <v>43</v>
      </c>
      <c r="AA4951" t="s">
        <v>43</v>
      </c>
      <c r="AB4951" t="s">
        <v>43</v>
      </c>
      <c r="AC4951" t="s">
        <v>43</v>
      </c>
    </row>
    <row r="4952" spans="1:29" x14ac:dyDescent="0.25">
      <c r="A4952" s="9" t="s">
        <v>11529</v>
      </c>
      <c r="B4952" t="s">
        <v>166</v>
      </c>
      <c r="C4952" t="s">
        <v>167</v>
      </c>
      <c r="D4952" t="s">
        <v>11525</v>
      </c>
      <c r="E4952" t="s">
        <v>11526</v>
      </c>
      <c r="F4952" t="s">
        <v>11525</v>
      </c>
      <c r="G4952">
        <v>26</v>
      </c>
      <c r="H4952" s="5">
        <v>26</v>
      </c>
      <c r="I4952" t="s">
        <v>43</v>
      </c>
      <c r="J4952" t="s">
        <v>43</v>
      </c>
      <c r="K4952" s="5" t="s">
        <v>43</v>
      </c>
      <c r="L4952" s="5" t="s">
        <v>11527</v>
      </c>
      <c r="M4952">
        <v>109</v>
      </c>
      <c r="N4952">
        <v>109</v>
      </c>
      <c r="O4952" s="7">
        <f t="shared" si="77"/>
        <v>176</v>
      </c>
      <c r="P4952" s="4">
        <v>7.6012000000000004</v>
      </c>
      <c r="Q4952" s="10"/>
      <c r="R4952" s="4">
        <v>197.63120000000001</v>
      </c>
      <c r="S4952" s="4">
        <v>-97.631200000000007</v>
      </c>
      <c r="T4952" t="s">
        <v>43</v>
      </c>
      <c r="U4952" t="s">
        <v>43</v>
      </c>
      <c r="V4952" t="s">
        <v>43</v>
      </c>
      <c r="W4952" t="s">
        <v>43</v>
      </c>
      <c r="X4952" t="s">
        <v>43</v>
      </c>
      <c r="Y4952" t="s">
        <v>43</v>
      </c>
      <c r="Z4952" t="s">
        <v>43</v>
      </c>
      <c r="AA4952" t="s">
        <v>43</v>
      </c>
      <c r="AB4952" t="s">
        <v>43</v>
      </c>
      <c r="AC4952" t="s">
        <v>43</v>
      </c>
    </row>
    <row r="4953" spans="1:29" x14ac:dyDescent="0.25">
      <c r="A4953" s="9" t="s">
        <v>11530</v>
      </c>
      <c r="B4953" t="s">
        <v>166</v>
      </c>
      <c r="C4953" t="s">
        <v>167</v>
      </c>
      <c r="D4953" t="s">
        <v>11525</v>
      </c>
      <c r="E4953" t="s">
        <v>11526</v>
      </c>
      <c r="F4953" t="s">
        <v>11525</v>
      </c>
      <c r="G4953">
        <v>26</v>
      </c>
      <c r="H4953" s="5">
        <v>26</v>
      </c>
      <c r="I4953" t="s">
        <v>43</v>
      </c>
      <c r="J4953" t="s">
        <v>43</v>
      </c>
      <c r="K4953" s="5" t="s">
        <v>43</v>
      </c>
      <c r="L4953" s="5" t="s">
        <v>11527</v>
      </c>
      <c r="M4953">
        <v>109</v>
      </c>
      <c r="N4953">
        <v>109</v>
      </c>
      <c r="O4953" s="7">
        <f t="shared" si="77"/>
        <v>176</v>
      </c>
      <c r="P4953" s="4">
        <v>7.6012000000000004</v>
      </c>
      <c r="Q4953" s="10"/>
      <c r="R4953" s="4">
        <v>197.63120000000001</v>
      </c>
      <c r="S4953" s="4">
        <v>-97.631200000000007</v>
      </c>
      <c r="T4953" t="s">
        <v>43</v>
      </c>
      <c r="U4953" t="s">
        <v>43</v>
      </c>
      <c r="V4953" t="s">
        <v>43</v>
      </c>
      <c r="W4953" t="s">
        <v>43</v>
      </c>
      <c r="X4953" t="s">
        <v>43</v>
      </c>
      <c r="Y4953" t="s">
        <v>43</v>
      </c>
      <c r="Z4953" t="s">
        <v>43</v>
      </c>
      <c r="AA4953" t="s">
        <v>43</v>
      </c>
      <c r="AB4953" t="s">
        <v>43</v>
      </c>
      <c r="AC4953" t="s">
        <v>43</v>
      </c>
    </row>
    <row r="4954" spans="1:29" x14ac:dyDescent="0.25">
      <c r="A4954" s="9" t="s">
        <v>11531</v>
      </c>
      <c r="B4954" t="s">
        <v>830</v>
      </c>
      <c r="C4954" t="s">
        <v>831</v>
      </c>
      <c r="D4954" t="s">
        <v>11532</v>
      </c>
      <c r="E4954" t="s">
        <v>11533</v>
      </c>
      <c r="F4954" t="s">
        <v>11532</v>
      </c>
      <c r="G4954">
        <v>26</v>
      </c>
      <c r="H4954" s="5">
        <v>26</v>
      </c>
      <c r="I4954" t="s">
        <v>43</v>
      </c>
      <c r="J4954" t="s">
        <v>43</v>
      </c>
      <c r="K4954" s="5" t="s">
        <v>43</v>
      </c>
      <c r="L4954" s="5" t="s">
        <v>11534</v>
      </c>
      <c r="M4954">
        <v>53</v>
      </c>
      <c r="N4954">
        <v>53</v>
      </c>
      <c r="O4954" s="7">
        <f t="shared" si="77"/>
        <v>86</v>
      </c>
      <c r="P4954" s="4">
        <v>5.7564000000000002</v>
      </c>
      <c r="Q4954" s="10"/>
      <c r="R4954" s="4">
        <v>149.66640000000001</v>
      </c>
      <c r="S4954" s="4">
        <v>-49.666400000000003</v>
      </c>
      <c r="T4954" t="s">
        <v>43</v>
      </c>
      <c r="U4954" t="s">
        <v>43</v>
      </c>
      <c r="V4954" t="s">
        <v>43</v>
      </c>
      <c r="W4954" t="s">
        <v>43</v>
      </c>
      <c r="X4954" t="s">
        <v>43</v>
      </c>
      <c r="Y4954" t="s">
        <v>43</v>
      </c>
      <c r="Z4954" t="s">
        <v>43</v>
      </c>
      <c r="AA4954" t="s">
        <v>43</v>
      </c>
      <c r="AB4954" t="s">
        <v>43</v>
      </c>
      <c r="AC4954" t="s">
        <v>43</v>
      </c>
    </row>
    <row r="4955" spans="1:29" x14ac:dyDescent="0.25">
      <c r="A4955" s="9" t="s">
        <v>11535</v>
      </c>
      <c r="B4955" t="s">
        <v>830</v>
      </c>
      <c r="C4955" t="s">
        <v>831</v>
      </c>
      <c r="D4955" t="s">
        <v>11536</v>
      </c>
      <c r="E4955" t="s">
        <v>11537</v>
      </c>
      <c r="F4955" t="s">
        <v>11536</v>
      </c>
      <c r="G4955">
        <v>26</v>
      </c>
      <c r="H4955" s="5">
        <v>26</v>
      </c>
      <c r="I4955" t="s">
        <v>43</v>
      </c>
      <c r="J4955" t="s">
        <v>43</v>
      </c>
      <c r="K4955" s="5" t="s">
        <v>43</v>
      </c>
      <c r="L4955" s="5" t="s">
        <v>11538</v>
      </c>
      <c r="M4955">
        <v>52</v>
      </c>
      <c r="N4955">
        <v>52</v>
      </c>
      <c r="O4955" s="7">
        <f t="shared" si="77"/>
        <v>84</v>
      </c>
      <c r="P4955" s="4">
        <v>5.7176</v>
      </c>
      <c r="Q4955" s="10"/>
      <c r="R4955" s="4">
        <v>148.6576</v>
      </c>
      <c r="S4955" s="4">
        <v>-48.657600000000002</v>
      </c>
      <c r="T4955" t="s">
        <v>43</v>
      </c>
      <c r="U4955" t="s">
        <v>43</v>
      </c>
      <c r="V4955" t="s">
        <v>43</v>
      </c>
      <c r="W4955" t="s">
        <v>43</v>
      </c>
      <c r="X4955" t="s">
        <v>43</v>
      </c>
      <c r="Y4955" t="s">
        <v>43</v>
      </c>
      <c r="Z4955" t="s">
        <v>43</v>
      </c>
      <c r="AA4955" t="s">
        <v>43</v>
      </c>
      <c r="AB4955" t="s">
        <v>43</v>
      </c>
      <c r="AC4955" t="s">
        <v>43</v>
      </c>
    </row>
    <row r="4956" spans="1:29" x14ac:dyDescent="0.25">
      <c r="A4956" s="9" t="s">
        <v>11539</v>
      </c>
      <c r="B4956" t="s">
        <v>830</v>
      </c>
      <c r="C4956" t="s">
        <v>831</v>
      </c>
      <c r="D4956" t="s">
        <v>11536</v>
      </c>
      <c r="E4956" t="s">
        <v>11537</v>
      </c>
      <c r="F4956" t="s">
        <v>11536</v>
      </c>
      <c r="G4956">
        <v>26</v>
      </c>
      <c r="H4956" s="5">
        <v>26</v>
      </c>
      <c r="I4956" t="s">
        <v>43</v>
      </c>
      <c r="J4956" t="s">
        <v>43</v>
      </c>
      <c r="K4956" s="5" t="s">
        <v>43</v>
      </c>
      <c r="L4956" s="5" t="s">
        <v>11538</v>
      </c>
      <c r="M4956">
        <v>52</v>
      </c>
      <c r="N4956">
        <v>52</v>
      </c>
      <c r="O4956" s="7">
        <f t="shared" si="77"/>
        <v>84</v>
      </c>
      <c r="P4956" s="4">
        <v>5.7176</v>
      </c>
      <c r="Q4956" s="10"/>
      <c r="R4956" s="4">
        <v>148.6576</v>
      </c>
      <c r="S4956" s="4">
        <v>-48.657600000000002</v>
      </c>
      <c r="T4956" t="s">
        <v>43</v>
      </c>
      <c r="U4956" t="s">
        <v>43</v>
      </c>
      <c r="V4956" t="s">
        <v>43</v>
      </c>
      <c r="W4956" t="s">
        <v>43</v>
      </c>
      <c r="X4956" t="s">
        <v>43</v>
      </c>
      <c r="Y4956" t="s">
        <v>43</v>
      </c>
      <c r="Z4956" t="s">
        <v>43</v>
      </c>
      <c r="AA4956" t="s">
        <v>43</v>
      </c>
      <c r="AB4956" t="s">
        <v>43</v>
      </c>
      <c r="AC4956" t="s">
        <v>43</v>
      </c>
    </row>
    <row r="4957" spans="1:29" x14ac:dyDescent="0.25">
      <c r="A4957" s="9" t="s">
        <v>11540</v>
      </c>
      <c r="B4957" t="s">
        <v>830</v>
      </c>
      <c r="C4957" t="s">
        <v>831</v>
      </c>
      <c r="D4957" t="s">
        <v>11541</v>
      </c>
      <c r="E4957" t="s">
        <v>11542</v>
      </c>
      <c r="F4957" t="s">
        <v>11541</v>
      </c>
      <c r="G4957">
        <v>26</v>
      </c>
      <c r="H4957" s="5">
        <v>26</v>
      </c>
      <c r="I4957" t="s">
        <v>43</v>
      </c>
      <c r="J4957" t="s">
        <v>43</v>
      </c>
      <c r="K4957" s="5" t="s">
        <v>43</v>
      </c>
      <c r="L4957" s="5" t="s">
        <v>11543</v>
      </c>
      <c r="M4957">
        <v>52</v>
      </c>
      <c r="N4957">
        <v>52</v>
      </c>
      <c r="O4957" s="7">
        <f t="shared" si="77"/>
        <v>84</v>
      </c>
      <c r="P4957" s="4">
        <v>5.7176</v>
      </c>
      <c r="Q4957" s="10"/>
      <c r="R4957" s="4">
        <v>148.6576</v>
      </c>
      <c r="S4957" s="4">
        <v>-48.657600000000002</v>
      </c>
      <c r="T4957" t="s">
        <v>43</v>
      </c>
      <c r="U4957" t="s">
        <v>43</v>
      </c>
      <c r="V4957" t="s">
        <v>43</v>
      </c>
      <c r="W4957" t="s">
        <v>43</v>
      </c>
      <c r="X4957" t="s">
        <v>43</v>
      </c>
      <c r="Y4957" t="s">
        <v>43</v>
      </c>
      <c r="Z4957" t="s">
        <v>43</v>
      </c>
      <c r="AA4957" t="s">
        <v>43</v>
      </c>
      <c r="AB4957" t="s">
        <v>43</v>
      </c>
      <c r="AC4957" t="s">
        <v>43</v>
      </c>
    </row>
    <row r="4958" spans="1:29" x14ac:dyDescent="0.25">
      <c r="A4958" s="9" t="s">
        <v>11544</v>
      </c>
      <c r="B4958" t="s">
        <v>166</v>
      </c>
      <c r="C4958" t="s">
        <v>167</v>
      </c>
      <c r="D4958" t="s">
        <v>11541</v>
      </c>
      <c r="E4958" t="s">
        <v>11542</v>
      </c>
      <c r="F4958" t="s">
        <v>11541</v>
      </c>
      <c r="G4958">
        <v>26</v>
      </c>
      <c r="H4958" s="5">
        <v>26</v>
      </c>
      <c r="I4958" t="s">
        <v>43</v>
      </c>
      <c r="J4958" t="s">
        <v>43</v>
      </c>
      <c r="K4958" s="5" t="s">
        <v>43</v>
      </c>
      <c r="L4958" s="5" t="s">
        <v>11543</v>
      </c>
      <c r="M4958">
        <v>109</v>
      </c>
      <c r="N4958">
        <v>109</v>
      </c>
      <c r="O4958" s="7">
        <f t="shared" si="77"/>
        <v>176</v>
      </c>
      <c r="P4958" s="4">
        <v>7.6012000000000004</v>
      </c>
      <c r="Q4958" s="10"/>
      <c r="R4958" s="4">
        <v>197.63120000000001</v>
      </c>
      <c r="S4958" s="4">
        <v>-97.631200000000007</v>
      </c>
      <c r="T4958" t="s">
        <v>43</v>
      </c>
      <c r="U4958" t="s">
        <v>43</v>
      </c>
      <c r="V4958" t="s">
        <v>43</v>
      </c>
      <c r="W4958" t="s">
        <v>43</v>
      </c>
      <c r="X4958" t="s">
        <v>43</v>
      </c>
      <c r="Y4958" t="s">
        <v>43</v>
      </c>
      <c r="Z4958" t="s">
        <v>43</v>
      </c>
      <c r="AA4958" t="s">
        <v>43</v>
      </c>
      <c r="AB4958" t="s">
        <v>43</v>
      </c>
      <c r="AC4958" t="s">
        <v>43</v>
      </c>
    </row>
    <row r="4959" spans="1:29" x14ac:dyDescent="0.25">
      <c r="A4959" s="9" t="s">
        <v>11545</v>
      </c>
      <c r="B4959" t="s">
        <v>166</v>
      </c>
      <c r="C4959" t="s">
        <v>167</v>
      </c>
      <c r="D4959" t="s">
        <v>11541</v>
      </c>
      <c r="E4959" t="s">
        <v>11542</v>
      </c>
      <c r="F4959" t="s">
        <v>11541</v>
      </c>
      <c r="G4959">
        <v>26</v>
      </c>
      <c r="H4959" s="5">
        <v>26</v>
      </c>
      <c r="I4959" t="s">
        <v>43</v>
      </c>
      <c r="J4959" t="s">
        <v>43</v>
      </c>
      <c r="K4959" s="5" t="s">
        <v>43</v>
      </c>
      <c r="L4959" s="5" t="s">
        <v>11543</v>
      </c>
      <c r="M4959">
        <v>109</v>
      </c>
      <c r="N4959">
        <v>109</v>
      </c>
      <c r="O4959" s="7">
        <f t="shared" si="77"/>
        <v>176</v>
      </c>
      <c r="P4959" s="4">
        <v>7.6012000000000004</v>
      </c>
      <c r="Q4959" s="10"/>
      <c r="R4959" s="4">
        <v>197.63120000000001</v>
      </c>
      <c r="S4959" s="4">
        <v>-97.631200000000007</v>
      </c>
      <c r="T4959" t="s">
        <v>43</v>
      </c>
      <c r="U4959" t="s">
        <v>43</v>
      </c>
      <c r="V4959" t="s">
        <v>43</v>
      </c>
      <c r="W4959" t="s">
        <v>43</v>
      </c>
      <c r="X4959" t="s">
        <v>43</v>
      </c>
      <c r="Y4959" t="s">
        <v>43</v>
      </c>
      <c r="Z4959" t="s">
        <v>43</v>
      </c>
      <c r="AA4959" t="s">
        <v>43</v>
      </c>
      <c r="AB4959" t="s">
        <v>43</v>
      </c>
      <c r="AC4959" t="s">
        <v>43</v>
      </c>
    </row>
    <row r="4960" spans="1:29" x14ac:dyDescent="0.25">
      <c r="A4960" s="9" t="s">
        <v>11546</v>
      </c>
      <c r="B4960" t="s">
        <v>830</v>
      </c>
      <c r="C4960" t="s">
        <v>831</v>
      </c>
      <c r="D4960" t="s">
        <v>11547</v>
      </c>
      <c r="E4960" t="s">
        <v>11548</v>
      </c>
      <c r="F4960" t="s">
        <v>11547</v>
      </c>
      <c r="G4960">
        <v>26</v>
      </c>
      <c r="H4960" s="5">
        <v>26</v>
      </c>
      <c r="I4960" t="s">
        <v>43</v>
      </c>
      <c r="J4960" t="s">
        <v>43</v>
      </c>
      <c r="K4960" s="5" t="s">
        <v>43</v>
      </c>
      <c r="L4960" s="5" t="s">
        <v>11549</v>
      </c>
      <c r="M4960">
        <v>53</v>
      </c>
      <c r="N4960">
        <v>53</v>
      </c>
      <c r="O4960" s="7">
        <f t="shared" si="77"/>
        <v>86</v>
      </c>
      <c r="P4960" s="4">
        <v>5.7564000000000002</v>
      </c>
      <c r="Q4960" s="10"/>
      <c r="R4960" s="4">
        <v>149.66640000000001</v>
      </c>
      <c r="S4960" s="4">
        <v>-49.666400000000003</v>
      </c>
      <c r="T4960" t="s">
        <v>43</v>
      </c>
      <c r="U4960" t="s">
        <v>43</v>
      </c>
      <c r="V4960" t="s">
        <v>43</v>
      </c>
      <c r="W4960" t="s">
        <v>43</v>
      </c>
      <c r="X4960" t="s">
        <v>43</v>
      </c>
      <c r="Y4960" t="s">
        <v>43</v>
      </c>
      <c r="Z4960" t="s">
        <v>43</v>
      </c>
      <c r="AA4960" t="s">
        <v>43</v>
      </c>
      <c r="AB4960" t="s">
        <v>43</v>
      </c>
      <c r="AC4960" t="s">
        <v>43</v>
      </c>
    </row>
    <row r="4961" spans="1:29" x14ac:dyDescent="0.25">
      <c r="A4961" s="9" t="s">
        <v>11550</v>
      </c>
      <c r="B4961" t="s">
        <v>830</v>
      </c>
      <c r="C4961" t="s">
        <v>831</v>
      </c>
      <c r="D4961" t="s">
        <v>11547</v>
      </c>
      <c r="E4961" t="s">
        <v>11548</v>
      </c>
      <c r="F4961" t="s">
        <v>11547</v>
      </c>
      <c r="G4961">
        <v>26</v>
      </c>
      <c r="H4961" s="5">
        <v>26</v>
      </c>
      <c r="I4961" t="s">
        <v>43</v>
      </c>
      <c r="J4961" t="s">
        <v>43</v>
      </c>
      <c r="K4961" s="5" t="s">
        <v>43</v>
      </c>
      <c r="L4961" s="5" t="s">
        <v>11549</v>
      </c>
      <c r="M4961">
        <v>53</v>
      </c>
      <c r="N4961">
        <v>53</v>
      </c>
      <c r="O4961" s="7">
        <f t="shared" si="77"/>
        <v>86</v>
      </c>
      <c r="P4961" s="4">
        <v>5.7564000000000002</v>
      </c>
      <c r="Q4961" s="10"/>
      <c r="R4961" s="4">
        <v>149.66640000000001</v>
      </c>
      <c r="S4961" s="4">
        <v>-49.666400000000003</v>
      </c>
      <c r="T4961" t="s">
        <v>43</v>
      </c>
      <c r="U4961" t="s">
        <v>43</v>
      </c>
      <c r="V4961" t="s">
        <v>43</v>
      </c>
      <c r="W4961" t="s">
        <v>43</v>
      </c>
      <c r="X4961" t="s">
        <v>43</v>
      </c>
      <c r="Y4961" t="s">
        <v>43</v>
      </c>
      <c r="Z4961" t="s">
        <v>43</v>
      </c>
      <c r="AA4961" t="s">
        <v>43</v>
      </c>
      <c r="AB4961" t="s">
        <v>43</v>
      </c>
      <c r="AC4961" t="s">
        <v>43</v>
      </c>
    </row>
    <row r="4962" spans="1:29" x14ac:dyDescent="0.25">
      <c r="A4962" s="9" t="s">
        <v>11551</v>
      </c>
      <c r="B4962" t="s">
        <v>210</v>
      </c>
      <c r="C4962" t="s">
        <v>167</v>
      </c>
      <c r="D4962" t="s">
        <v>11547</v>
      </c>
      <c r="E4962" t="s">
        <v>11548</v>
      </c>
      <c r="F4962" t="s">
        <v>11547</v>
      </c>
      <c r="G4962">
        <v>26</v>
      </c>
      <c r="H4962" s="5">
        <v>26</v>
      </c>
      <c r="I4962" t="s">
        <v>43</v>
      </c>
      <c r="J4962" t="s">
        <v>43</v>
      </c>
      <c r="K4962" s="5" t="s">
        <v>43</v>
      </c>
      <c r="L4962" s="5" t="s">
        <v>11549</v>
      </c>
      <c r="M4962">
        <v>110</v>
      </c>
      <c r="N4962">
        <v>110</v>
      </c>
      <c r="O4962" s="7">
        <f t="shared" si="77"/>
        <v>178</v>
      </c>
      <c r="P4962" s="4">
        <v>7.6479999999999997</v>
      </c>
      <c r="Q4962" s="10"/>
      <c r="R4962" s="4">
        <v>198.84800000000001</v>
      </c>
      <c r="S4962" s="4">
        <v>-98.847999999999999</v>
      </c>
      <c r="T4962" t="s">
        <v>43</v>
      </c>
      <c r="U4962" t="s">
        <v>43</v>
      </c>
      <c r="V4962" t="s">
        <v>43</v>
      </c>
      <c r="W4962" t="s">
        <v>43</v>
      </c>
      <c r="X4962" t="s">
        <v>43</v>
      </c>
      <c r="Y4962" t="s">
        <v>43</v>
      </c>
      <c r="Z4962" t="s">
        <v>43</v>
      </c>
      <c r="AA4962" t="s">
        <v>43</v>
      </c>
      <c r="AB4962" t="s">
        <v>43</v>
      </c>
      <c r="AC4962" t="s">
        <v>43</v>
      </c>
    </row>
    <row r="4963" spans="1:29" x14ac:dyDescent="0.25">
      <c r="A4963" s="9" t="s">
        <v>11552</v>
      </c>
      <c r="B4963" t="s">
        <v>166</v>
      </c>
      <c r="C4963" t="s">
        <v>167</v>
      </c>
      <c r="D4963" t="s">
        <v>11547</v>
      </c>
      <c r="E4963" t="s">
        <v>11548</v>
      </c>
      <c r="F4963" t="s">
        <v>11547</v>
      </c>
      <c r="G4963">
        <v>26</v>
      </c>
      <c r="H4963" s="5">
        <v>26</v>
      </c>
      <c r="I4963" t="s">
        <v>43</v>
      </c>
      <c r="J4963" t="s">
        <v>43</v>
      </c>
      <c r="K4963" s="5" t="s">
        <v>43</v>
      </c>
      <c r="L4963" s="5" t="s">
        <v>11549</v>
      </c>
      <c r="M4963">
        <v>110</v>
      </c>
      <c r="N4963">
        <v>110</v>
      </c>
      <c r="O4963" s="7">
        <f t="shared" si="77"/>
        <v>178</v>
      </c>
      <c r="P4963" s="4">
        <v>7.6479999999999997</v>
      </c>
      <c r="Q4963" s="10"/>
      <c r="R4963" s="4">
        <v>198.84800000000001</v>
      </c>
      <c r="S4963" s="4">
        <v>-98.847999999999999</v>
      </c>
      <c r="T4963" t="s">
        <v>43</v>
      </c>
      <c r="U4963" t="s">
        <v>43</v>
      </c>
      <c r="V4963" t="s">
        <v>43</v>
      </c>
      <c r="W4963" t="s">
        <v>43</v>
      </c>
      <c r="X4963" t="s">
        <v>43</v>
      </c>
      <c r="Y4963" t="s">
        <v>43</v>
      </c>
      <c r="Z4963" t="s">
        <v>43</v>
      </c>
      <c r="AA4963" t="s">
        <v>43</v>
      </c>
      <c r="AB4963" t="s">
        <v>43</v>
      </c>
      <c r="AC4963" t="s">
        <v>43</v>
      </c>
    </row>
    <row r="4964" spans="1:29" x14ac:dyDescent="0.25">
      <c r="A4964" s="9" t="s">
        <v>11553</v>
      </c>
      <c r="B4964" t="s">
        <v>210</v>
      </c>
      <c r="C4964" t="s">
        <v>134</v>
      </c>
      <c r="D4964" t="s">
        <v>11554</v>
      </c>
      <c r="E4964" t="s">
        <v>11555</v>
      </c>
      <c r="F4964" t="s">
        <v>11554</v>
      </c>
      <c r="G4964">
        <v>26</v>
      </c>
      <c r="H4964" s="5">
        <v>26</v>
      </c>
      <c r="I4964" t="s">
        <v>43</v>
      </c>
      <c r="J4964" t="s">
        <v>43</v>
      </c>
      <c r="K4964" s="5" t="s">
        <v>43</v>
      </c>
      <c r="L4964" s="5" t="s">
        <v>11556</v>
      </c>
      <c r="M4964">
        <v>113</v>
      </c>
      <c r="N4964">
        <v>113</v>
      </c>
      <c r="O4964" s="7">
        <f t="shared" si="77"/>
        <v>182</v>
      </c>
      <c r="P4964" s="4">
        <v>7.7884000000000002</v>
      </c>
      <c r="Q4964" s="10"/>
      <c r="R4964" s="4">
        <v>202.4984</v>
      </c>
      <c r="S4964" s="4">
        <v>-102.4984</v>
      </c>
      <c r="T4964" t="s">
        <v>43</v>
      </c>
      <c r="U4964" t="s">
        <v>43</v>
      </c>
      <c r="V4964" t="s">
        <v>43</v>
      </c>
      <c r="W4964" t="s">
        <v>43</v>
      </c>
      <c r="X4964" t="s">
        <v>43</v>
      </c>
      <c r="Y4964" t="s">
        <v>43</v>
      </c>
      <c r="Z4964" t="s">
        <v>43</v>
      </c>
      <c r="AA4964" t="s">
        <v>43</v>
      </c>
      <c r="AB4964" t="s">
        <v>43</v>
      </c>
      <c r="AC4964" t="s">
        <v>43</v>
      </c>
    </row>
    <row r="4965" spans="1:29" x14ac:dyDescent="0.25">
      <c r="A4965" s="9" t="s">
        <v>11557</v>
      </c>
      <c r="B4965" t="s">
        <v>210</v>
      </c>
      <c r="C4965" t="s">
        <v>167</v>
      </c>
      <c r="D4965" t="s">
        <v>11554</v>
      </c>
      <c r="E4965" t="s">
        <v>11555</v>
      </c>
      <c r="F4965" t="s">
        <v>11554</v>
      </c>
      <c r="G4965">
        <v>26</v>
      </c>
      <c r="H4965" s="5">
        <v>26</v>
      </c>
      <c r="I4965" t="s">
        <v>43</v>
      </c>
      <c r="J4965" t="s">
        <v>43</v>
      </c>
      <c r="K4965" s="5" t="s">
        <v>43</v>
      </c>
      <c r="L4965" s="5" t="s">
        <v>11556</v>
      </c>
      <c r="M4965">
        <v>112</v>
      </c>
      <c r="N4965">
        <v>112</v>
      </c>
      <c r="O4965" s="7">
        <f t="shared" si="77"/>
        <v>181</v>
      </c>
      <c r="P4965" s="4">
        <v>7.7416</v>
      </c>
      <c r="Q4965" s="10"/>
      <c r="R4965" s="4">
        <v>201.2816</v>
      </c>
      <c r="S4965" s="4">
        <v>-101.2816</v>
      </c>
      <c r="T4965" t="s">
        <v>43</v>
      </c>
      <c r="U4965" t="s">
        <v>43</v>
      </c>
      <c r="V4965" t="s">
        <v>43</v>
      </c>
      <c r="W4965" t="s">
        <v>43</v>
      </c>
      <c r="X4965" t="s">
        <v>43</v>
      </c>
      <c r="Y4965" t="s">
        <v>43</v>
      </c>
      <c r="Z4965" t="s">
        <v>43</v>
      </c>
      <c r="AA4965" t="s">
        <v>43</v>
      </c>
      <c r="AB4965" t="s">
        <v>43</v>
      </c>
      <c r="AC4965" t="s">
        <v>43</v>
      </c>
    </row>
    <row r="4966" spans="1:29" x14ac:dyDescent="0.25">
      <c r="A4966" s="9" t="s">
        <v>11558</v>
      </c>
      <c r="B4966" t="s">
        <v>172</v>
      </c>
      <c r="C4966" t="s">
        <v>167</v>
      </c>
      <c r="D4966" t="s">
        <v>11554</v>
      </c>
      <c r="E4966" t="s">
        <v>11555</v>
      </c>
      <c r="F4966" t="s">
        <v>11554</v>
      </c>
      <c r="G4966">
        <v>26</v>
      </c>
      <c r="H4966" s="5">
        <v>26</v>
      </c>
      <c r="I4966" t="s">
        <v>43</v>
      </c>
      <c r="J4966" t="s">
        <v>43</v>
      </c>
      <c r="K4966" s="5" t="s">
        <v>43</v>
      </c>
      <c r="L4966" s="5" t="s">
        <v>11556</v>
      </c>
      <c r="M4966">
        <v>112</v>
      </c>
      <c r="N4966">
        <v>112</v>
      </c>
      <c r="O4966" s="7">
        <f t="shared" si="77"/>
        <v>181</v>
      </c>
      <c r="P4966" s="4">
        <v>7.7416</v>
      </c>
      <c r="Q4966" s="10"/>
      <c r="R4966" s="4">
        <v>201.2816</v>
      </c>
      <c r="S4966" s="4">
        <v>-101.2816</v>
      </c>
      <c r="T4966" t="s">
        <v>43</v>
      </c>
      <c r="U4966" t="s">
        <v>43</v>
      </c>
      <c r="V4966" t="s">
        <v>43</v>
      </c>
      <c r="W4966" t="s">
        <v>43</v>
      </c>
      <c r="X4966" t="s">
        <v>43</v>
      </c>
      <c r="Y4966" t="s">
        <v>43</v>
      </c>
      <c r="Z4966" t="s">
        <v>43</v>
      </c>
      <c r="AA4966" t="s">
        <v>43</v>
      </c>
      <c r="AB4966" t="s">
        <v>43</v>
      </c>
      <c r="AC4966" t="s">
        <v>43</v>
      </c>
    </row>
    <row r="4967" spans="1:29" x14ac:dyDescent="0.25">
      <c r="A4967" s="9" t="s">
        <v>11559</v>
      </c>
      <c r="B4967" t="s">
        <v>159</v>
      </c>
      <c r="C4967" t="s">
        <v>155</v>
      </c>
      <c r="D4967" t="s">
        <v>11554</v>
      </c>
      <c r="E4967" t="s">
        <v>11555</v>
      </c>
      <c r="F4967" t="s">
        <v>11554</v>
      </c>
      <c r="G4967">
        <v>26</v>
      </c>
      <c r="H4967" s="5">
        <v>26</v>
      </c>
      <c r="I4967" t="s">
        <v>43</v>
      </c>
      <c r="J4967" t="s">
        <v>43</v>
      </c>
      <c r="K4967" s="5" t="s">
        <v>43</v>
      </c>
      <c r="L4967" s="5" t="s">
        <v>11556</v>
      </c>
      <c r="M4967">
        <v>121</v>
      </c>
      <c r="N4967">
        <v>121</v>
      </c>
      <c r="O4967" s="7">
        <f t="shared" si="77"/>
        <v>195</v>
      </c>
      <c r="P4967" s="4">
        <v>8.1628000000000007</v>
      </c>
      <c r="Q4967" s="10"/>
      <c r="R4967" s="4">
        <v>212.2328</v>
      </c>
      <c r="S4967" s="4">
        <v>-112.2328</v>
      </c>
      <c r="T4967" t="s">
        <v>43</v>
      </c>
      <c r="U4967" t="s">
        <v>43</v>
      </c>
      <c r="V4967" t="s">
        <v>43</v>
      </c>
      <c r="W4967" t="s">
        <v>43</v>
      </c>
      <c r="X4967" t="s">
        <v>43</v>
      </c>
      <c r="Y4967" t="s">
        <v>43</v>
      </c>
      <c r="Z4967" t="s">
        <v>43</v>
      </c>
      <c r="AA4967" t="s">
        <v>43</v>
      </c>
      <c r="AB4967" t="s">
        <v>43</v>
      </c>
      <c r="AC4967" t="s">
        <v>43</v>
      </c>
    </row>
    <row r="4968" spans="1:29" x14ac:dyDescent="0.25">
      <c r="A4968" s="9" t="s">
        <v>11560</v>
      </c>
      <c r="B4968" t="s">
        <v>159</v>
      </c>
      <c r="C4968" t="s">
        <v>219</v>
      </c>
      <c r="D4968" t="s">
        <v>11561</v>
      </c>
      <c r="E4968" t="s">
        <v>11562</v>
      </c>
      <c r="F4968" t="s">
        <v>11561</v>
      </c>
      <c r="G4968">
        <v>26</v>
      </c>
      <c r="H4968" s="5">
        <v>26</v>
      </c>
      <c r="I4968" t="s">
        <v>43</v>
      </c>
      <c r="J4968" t="s">
        <v>43</v>
      </c>
      <c r="K4968" s="5" t="s">
        <v>43</v>
      </c>
      <c r="L4968" s="5" t="s">
        <v>11563</v>
      </c>
      <c r="M4968">
        <v>226</v>
      </c>
      <c r="N4968">
        <v>226</v>
      </c>
      <c r="O4968" s="7">
        <f t="shared" si="77"/>
        <v>364</v>
      </c>
      <c r="P4968" s="4">
        <v>12.5936</v>
      </c>
      <c r="Q4968" s="10"/>
      <c r="R4968" s="4">
        <v>327.43360000000001</v>
      </c>
      <c r="S4968" s="4">
        <v>-227.43360000000001</v>
      </c>
      <c r="T4968" t="s">
        <v>43</v>
      </c>
      <c r="U4968" t="s">
        <v>43</v>
      </c>
      <c r="V4968" t="s">
        <v>43</v>
      </c>
      <c r="W4968" t="s">
        <v>43</v>
      </c>
      <c r="X4968" t="s">
        <v>43</v>
      </c>
      <c r="Y4968" t="s">
        <v>43</v>
      </c>
      <c r="Z4968" t="s">
        <v>43</v>
      </c>
      <c r="AA4968" t="s">
        <v>43</v>
      </c>
      <c r="AB4968" t="s">
        <v>43</v>
      </c>
      <c r="AC4968" t="s">
        <v>43</v>
      </c>
    </row>
    <row r="4969" spans="1:29" x14ac:dyDescent="0.25">
      <c r="A4969" s="9" t="s">
        <v>11564</v>
      </c>
      <c r="B4969" t="s">
        <v>159</v>
      </c>
      <c r="C4969" t="s">
        <v>145</v>
      </c>
      <c r="D4969" t="s">
        <v>11561</v>
      </c>
      <c r="E4969" t="s">
        <v>11562</v>
      </c>
      <c r="F4969" t="s">
        <v>11561</v>
      </c>
      <c r="G4969">
        <v>26</v>
      </c>
      <c r="H4969" s="5">
        <v>26</v>
      </c>
      <c r="I4969" t="s">
        <v>43</v>
      </c>
      <c r="J4969" t="s">
        <v>43</v>
      </c>
      <c r="K4969" s="5" t="s">
        <v>43</v>
      </c>
      <c r="L4969" s="5" t="s">
        <v>11563</v>
      </c>
      <c r="M4969">
        <v>229</v>
      </c>
      <c r="N4969">
        <v>229</v>
      </c>
      <c r="O4969" s="7">
        <f t="shared" si="77"/>
        <v>369</v>
      </c>
      <c r="P4969" s="4">
        <v>12.6944</v>
      </c>
      <c r="Q4969" s="10"/>
      <c r="R4969" s="4">
        <v>330.05439999999999</v>
      </c>
      <c r="S4969" s="4">
        <v>-230.05439999999999</v>
      </c>
      <c r="T4969" t="s">
        <v>43</v>
      </c>
      <c r="U4969" t="s">
        <v>43</v>
      </c>
      <c r="V4969" t="s">
        <v>43</v>
      </c>
      <c r="W4969" t="s">
        <v>43</v>
      </c>
      <c r="X4969" t="s">
        <v>43</v>
      </c>
      <c r="Y4969" t="s">
        <v>43</v>
      </c>
      <c r="Z4969" t="s">
        <v>43</v>
      </c>
      <c r="AA4969" t="s">
        <v>43</v>
      </c>
      <c r="AB4969" t="s">
        <v>43</v>
      </c>
      <c r="AC4969" t="s">
        <v>43</v>
      </c>
    </row>
    <row r="4970" spans="1:29" x14ac:dyDescent="0.25">
      <c r="A4970" s="9" t="s">
        <v>11565</v>
      </c>
      <c r="B4970" t="s">
        <v>159</v>
      </c>
      <c r="C4970" t="s">
        <v>145</v>
      </c>
      <c r="D4970" t="s">
        <v>11561</v>
      </c>
      <c r="E4970" t="s">
        <v>11562</v>
      </c>
      <c r="F4970" t="s">
        <v>11561</v>
      </c>
      <c r="G4970">
        <v>26</v>
      </c>
      <c r="H4970" s="5">
        <v>26</v>
      </c>
      <c r="I4970" t="s">
        <v>43</v>
      </c>
      <c r="J4970" t="s">
        <v>43</v>
      </c>
      <c r="K4970" s="5" t="s">
        <v>43</v>
      </c>
      <c r="L4970" s="5" t="s">
        <v>11563</v>
      </c>
      <c r="M4970">
        <v>229</v>
      </c>
      <c r="N4970">
        <v>229</v>
      </c>
      <c r="O4970" s="7">
        <f t="shared" si="77"/>
        <v>369</v>
      </c>
      <c r="P4970" s="4">
        <v>12.6944</v>
      </c>
      <c r="Q4970" s="10"/>
      <c r="R4970" s="4">
        <v>330.05439999999999</v>
      </c>
      <c r="S4970" s="4">
        <v>-230.05439999999999</v>
      </c>
      <c r="T4970" t="s">
        <v>43</v>
      </c>
      <c r="U4970" t="s">
        <v>43</v>
      </c>
      <c r="V4970" t="s">
        <v>43</v>
      </c>
      <c r="W4970" t="s">
        <v>43</v>
      </c>
      <c r="X4970" t="s">
        <v>43</v>
      </c>
      <c r="Y4970" t="s">
        <v>43</v>
      </c>
      <c r="Z4970" t="s">
        <v>43</v>
      </c>
      <c r="AA4970" t="s">
        <v>43</v>
      </c>
      <c r="AB4970" t="s">
        <v>43</v>
      </c>
      <c r="AC4970" t="s">
        <v>43</v>
      </c>
    </row>
    <row r="4971" spans="1:29" x14ac:dyDescent="0.25">
      <c r="A4971" s="9" t="s">
        <v>11566</v>
      </c>
      <c r="B4971" t="s">
        <v>2333</v>
      </c>
      <c r="C4971" t="s">
        <v>151</v>
      </c>
      <c r="D4971" t="s">
        <v>11561</v>
      </c>
      <c r="E4971" t="s">
        <v>11562</v>
      </c>
      <c r="F4971" t="s">
        <v>11561</v>
      </c>
      <c r="G4971">
        <v>26</v>
      </c>
      <c r="H4971" s="5">
        <v>26</v>
      </c>
      <c r="I4971" t="s">
        <v>43</v>
      </c>
      <c r="J4971" t="s">
        <v>43</v>
      </c>
      <c r="K4971" s="5" t="s">
        <v>43</v>
      </c>
      <c r="L4971" s="5" t="s">
        <v>11563</v>
      </c>
      <c r="M4971">
        <v>216</v>
      </c>
      <c r="N4971">
        <v>216</v>
      </c>
      <c r="O4971" s="7">
        <f t="shared" si="77"/>
        <v>348</v>
      </c>
      <c r="P4971" s="4">
        <v>12.2576</v>
      </c>
      <c r="Q4971" s="10"/>
      <c r="R4971" s="4">
        <v>318.69760000000002</v>
      </c>
      <c r="S4971" s="4">
        <v>-218.69759999999999</v>
      </c>
      <c r="T4971" t="s">
        <v>43</v>
      </c>
      <c r="U4971" t="s">
        <v>43</v>
      </c>
      <c r="V4971" t="s">
        <v>43</v>
      </c>
      <c r="W4971" t="s">
        <v>43</v>
      </c>
      <c r="X4971" t="s">
        <v>43</v>
      </c>
      <c r="Y4971" t="s">
        <v>43</v>
      </c>
      <c r="Z4971" t="s">
        <v>43</v>
      </c>
      <c r="AA4971" t="s">
        <v>43</v>
      </c>
      <c r="AB4971" t="s">
        <v>43</v>
      </c>
      <c r="AC4971" t="s">
        <v>43</v>
      </c>
    </row>
    <row r="4972" spans="1:29" x14ac:dyDescent="0.25">
      <c r="A4972" s="9" t="s">
        <v>11567</v>
      </c>
      <c r="B4972" t="s">
        <v>2333</v>
      </c>
      <c r="C4972" t="s">
        <v>151</v>
      </c>
      <c r="D4972" t="s">
        <v>11561</v>
      </c>
      <c r="E4972" t="s">
        <v>11562</v>
      </c>
      <c r="F4972" t="s">
        <v>11561</v>
      </c>
      <c r="G4972">
        <v>26</v>
      </c>
      <c r="H4972" s="5">
        <v>26</v>
      </c>
      <c r="I4972" t="s">
        <v>43</v>
      </c>
      <c r="J4972" t="s">
        <v>43</v>
      </c>
      <c r="K4972" s="5" t="s">
        <v>43</v>
      </c>
      <c r="L4972" s="5" t="s">
        <v>11563</v>
      </c>
      <c r="M4972">
        <v>216</v>
      </c>
      <c r="N4972">
        <v>216</v>
      </c>
      <c r="O4972" s="7">
        <f t="shared" si="77"/>
        <v>348</v>
      </c>
      <c r="P4972" s="4">
        <v>12.2576</v>
      </c>
      <c r="Q4972" s="10"/>
      <c r="R4972" s="4">
        <v>318.69760000000002</v>
      </c>
      <c r="S4972" s="4">
        <v>-218.69759999999999</v>
      </c>
      <c r="T4972" t="s">
        <v>43</v>
      </c>
      <c r="U4972" t="s">
        <v>43</v>
      </c>
      <c r="V4972" t="s">
        <v>43</v>
      </c>
      <c r="W4972" t="s">
        <v>43</v>
      </c>
      <c r="X4972" t="s">
        <v>43</v>
      </c>
      <c r="Y4972" t="s">
        <v>43</v>
      </c>
      <c r="Z4972" t="s">
        <v>43</v>
      </c>
      <c r="AA4972" t="s">
        <v>43</v>
      </c>
      <c r="AB4972" t="s">
        <v>43</v>
      </c>
      <c r="AC4972" t="s">
        <v>43</v>
      </c>
    </row>
    <row r="4973" spans="1:29" x14ac:dyDescent="0.25">
      <c r="A4973" s="9" t="s">
        <v>11568</v>
      </c>
      <c r="B4973" t="s">
        <v>2333</v>
      </c>
      <c r="C4973" t="s">
        <v>151</v>
      </c>
      <c r="D4973" t="s">
        <v>11561</v>
      </c>
      <c r="E4973" t="s">
        <v>11562</v>
      </c>
      <c r="F4973" t="s">
        <v>11561</v>
      </c>
      <c r="G4973">
        <v>26</v>
      </c>
      <c r="H4973" s="5">
        <v>26</v>
      </c>
      <c r="I4973" t="s">
        <v>43</v>
      </c>
      <c r="J4973" t="s">
        <v>43</v>
      </c>
      <c r="K4973" s="5" t="s">
        <v>43</v>
      </c>
      <c r="L4973" s="5" t="s">
        <v>11563</v>
      </c>
      <c r="M4973">
        <v>216</v>
      </c>
      <c r="N4973">
        <v>216</v>
      </c>
      <c r="O4973" s="7">
        <f t="shared" si="77"/>
        <v>348</v>
      </c>
      <c r="P4973" s="4">
        <v>12.2576</v>
      </c>
      <c r="Q4973" s="10"/>
      <c r="R4973" s="4">
        <v>318.69760000000002</v>
      </c>
      <c r="S4973" s="4">
        <v>-218.69759999999999</v>
      </c>
      <c r="T4973" t="s">
        <v>43</v>
      </c>
      <c r="U4973" t="s">
        <v>43</v>
      </c>
      <c r="V4973" t="s">
        <v>43</v>
      </c>
      <c r="W4973" t="s">
        <v>43</v>
      </c>
      <c r="X4973" t="s">
        <v>43</v>
      </c>
      <c r="Y4973" t="s">
        <v>43</v>
      </c>
      <c r="Z4973" t="s">
        <v>43</v>
      </c>
      <c r="AA4973" t="s">
        <v>43</v>
      </c>
      <c r="AB4973" t="s">
        <v>43</v>
      </c>
      <c r="AC4973" t="s">
        <v>43</v>
      </c>
    </row>
    <row r="4974" spans="1:29" x14ac:dyDescent="0.25">
      <c r="A4974" s="9" t="s">
        <v>11569</v>
      </c>
      <c r="B4974" t="s">
        <v>159</v>
      </c>
      <c r="C4974" t="s">
        <v>151</v>
      </c>
      <c r="D4974" t="s">
        <v>11561</v>
      </c>
      <c r="E4974" t="s">
        <v>11562</v>
      </c>
      <c r="F4974" t="s">
        <v>11561</v>
      </c>
      <c r="G4974">
        <v>26</v>
      </c>
      <c r="H4974" s="5">
        <v>26</v>
      </c>
      <c r="I4974" t="s">
        <v>43</v>
      </c>
      <c r="J4974" t="s">
        <v>43</v>
      </c>
      <c r="K4974" s="5" t="s">
        <v>43</v>
      </c>
      <c r="L4974" s="5" t="s">
        <v>11563</v>
      </c>
      <c r="M4974">
        <v>216</v>
      </c>
      <c r="N4974">
        <v>216</v>
      </c>
      <c r="O4974" s="7">
        <f t="shared" si="77"/>
        <v>348</v>
      </c>
      <c r="P4974" s="4">
        <v>12.2576</v>
      </c>
      <c r="Q4974" s="10"/>
      <c r="R4974" s="4">
        <v>318.69760000000002</v>
      </c>
      <c r="S4974" s="4">
        <v>-218.69759999999999</v>
      </c>
      <c r="T4974" t="s">
        <v>43</v>
      </c>
      <c r="U4974" t="s">
        <v>43</v>
      </c>
      <c r="V4974" t="s">
        <v>43</v>
      </c>
      <c r="W4974" t="s">
        <v>43</v>
      </c>
      <c r="X4974" t="s">
        <v>43</v>
      </c>
      <c r="Y4974" t="s">
        <v>43</v>
      </c>
      <c r="Z4974" t="s">
        <v>43</v>
      </c>
      <c r="AA4974" t="s">
        <v>43</v>
      </c>
      <c r="AB4974" t="s">
        <v>43</v>
      </c>
      <c r="AC4974" t="s">
        <v>43</v>
      </c>
    </row>
    <row r="4975" spans="1:29" x14ac:dyDescent="0.25">
      <c r="A4975" s="9" t="s">
        <v>11570</v>
      </c>
      <c r="B4975" t="s">
        <v>159</v>
      </c>
      <c r="C4975" t="s">
        <v>151</v>
      </c>
      <c r="D4975" t="s">
        <v>11561</v>
      </c>
      <c r="E4975" t="s">
        <v>11562</v>
      </c>
      <c r="F4975" t="s">
        <v>11561</v>
      </c>
      <c r="G4975">
        <v>26</v>
      </c>
      <c r="H4975" s="5">
        <v>26</v>
      </c>
      <c r="I4975" t="s">
        <v>43</v>
      </c>
      <c r="J4975" t="s">
        <v>43</v>
      </c>
      <c r="K4975" s="5" t="s">
        <v>43</v>
      </c>
      <c r="L4975" s="5" t="s">
        <v>11563</v>
      </c>
      <c r="M4975">
        <v>216</v>
      </c>
      <c r="N4975">
        <v>216</v>
      </c>
      <c r="O4975" s="7">
        <f t="shared" si="77"/>
        <v>348</v>
      </c>
      <c r="P4975" s="4">
        <v>12.2576</v>
      </c>
      <c r="Q4975" s="10"/>
      <c r="R4975" s="4">
        <v>318.69760000000002</v>
      </c>
      <c r="S4975" s="4">
        <v>-218.69759999999999</v>
      </c>
      <c r="T4975" t="s">
        <v>43</v>
      </c>
      <c r="U4975" t="s">
        <v>43</v>
      </c>
      <c r="V4975" t="s">
        <v>43</v>
      </c>
      <c r="W4975" t="s">
        <v>43</v>
      </c>
      <c r="X4975" t="s">
        <v>43</v>
      </c>
      <c r="Y4975" t="s">
        <v>43</v>
      </c>
      <c r="Z4975" t="s">
        <v>43</v>
      </c>
      <c r="AA4975" t="s">
        <v>43</v>
      </c>
      <c r="AB4975" t="s">
        <v>43</v>
      </c>
      <c r="AC4975" t="s">
        <v>43</v>
      </c>
    </row>
    <row r="4976" spans="1:29" x14ac:dyDescent="0.25">
      <c r="A4976" s="9" t="s">
        <v>11571</v>
      </c>
      <c r="B4976" t="s">
        <v>159</v>
      </c>
      <c r="C4976" t="s">
        <v>151</v>
      </c>
      <c r="D4976" t="s">
        <v>11561</v>
      </c>
      <c r="E4976" t="s">
        <v>11562</v>
      </c>
      <c r="F4976" t="s">
        <v>11561</v>
      </c>
      <c r="G4976">
        <v>26</v>
      </c>
      <c r="H4976" s="5">
        <v>26</v>
      </c>
      <c r="I4976" t="s">
        <v>43</v>
      </c>
      <c r="J4976" t="s">
        <v>43</v>
      </c>
      <c r="K4976" s="5" t="s">
        <v>43</v>
      </c>
      <c r="L4976" s="5" t="s">
        <v>11563</v>
      </c>
      <c r="M4976">
        <v>216</v>
      </c>
      <c r="N4976">
        <v>216</v>
      </c>
      <c r="O4976" s="7">
        <f t="shared" si="77"/>
        <v>348</v>
      </c>
      <c r="P4976" s="4">
        <v>12.2576</v>
      </c>
      <c r="Q4976" s="10"/>
      <c r="R4976" s="4">
        <v>318.69760000000002</v>
      </c>
      <c r="S4976" s="4">
        <v>-218.69759999999999</v>
      </c>
      <c r="T4976" t="s">
        <v>43</v>
      </c>
      <c r="U4976" t="s">
        <v>43</v>
      </c>
      <c r="V4976" t="s">
        <v>43</v>
      </c>
      <c r="W4976" t="s">
        <v>43</v>
      </c>
      <c r="X4976" t="s">
        <v>43</v>
      </c>
      <c r="Y4976" t="s">
        <v>43</v>
      </c>
      <c r="Z4976" t="s">
        <v>43</v>
      </c>
      <c r="AA4976" t="s">
        <v>43</v>
      </c>
      <c r="AB4976" t="s">
        <v>43</v>
      </c>
      <c r="AC4976" t="s">
        <v>43</v>
      </c>
    </row>
    <row r="4977" spans="1:29" x14ac:dyDescent="0.25">
      <c r="A4977" s="9" t="s">
        <v>11572</v>
      </c>
      <c r="B4977" t="s">
        <v>144</v>
      </c>
      <c r="C4977" t="s">
        <v>151</v>
      </c>
      <c r="D4977" t="s">
        <v>11561</v>
      </c>
      <c r="E4977" t="s">
        <v>11562</v>
      </c>
      <c r="F4977" t="s">
        <v>11561</v>
      </c>
      <c r="G4977">
        <v>26</v>
      </c>
      <c r="H4977" s="5">
        <v>26</v>
      </c>
      <c r="I4977" t="s">
        <v>43</v>
      </c>
      <c r="J4977" t="s">
        <v>43</v>
      </c>
      <c r="K4977" s="5" t="s">
        <v>43</v>
      </c>
      <c r="L4977" s="5" t="s">
        <v>11563</v>
      </c>
      <c r="M4977">
        <v>216</v>
      </c>
      <c r="N4977">
        <v>216</v>
      </c>
      <c r="O4977" s="7">
        <f t="shared" si="77"/>
        <v>348</v>
      </c>
      <c r="P4977" s="4">
        <v>12.2576</v>
      </c>
      <c r="Q4977" s="10"/>
      <c r="R4977" s="4">
        <v>318.69760000000002</v>
      </c>
      <c r="S4977" s="4">
        <v>-218.69759999999999</v>
      </c>
      <c r="T4977" t="s">
        <v>43</v>
      </c>
      <c r="U4977" t="s">
        <v>43</v>
      </c>
      <c r="V4977" t="s">
        <v>43</v>
      </c>
      <c r="W4977" t="s">
        <v>43</v>
      </c>
      <c r="X4977" t="s">
        <v>43</v>
      </c>
      <c r="Y4977" t="s">
        <v>43</v>
      </c>
      <c r="Z4977" t="s">
        <v>43</v>
      </c>
      <c r="AA4977" t="s">
        <v>43</v>
      </c>
      <c r="AB4977" t="s">
        <v>43</v>
      </c>
      <c r="AC4977" t="s">
        <v>43</v>
      </c>
    </row>
    <row r="4978" spans="1:29" x14ac:dyDescent="0.25">
      <c r="A4978" s="9" t="s">
        <v>11573</v>
      </c>
      <c r="B4978" t="s">
        <v>144</v>
      </c>
      <c r="C4978" t="s">
        <v>151</v>
      </c>
      <c r="D4978" t="s">
        <v>11561</v>
      </c>
      <c r="E4978" t="s">
        <v>11562</v>
      </c>
      <c r="F4978" t="s">
        <v>11561</v>
      </c>
      <c r="G4978">
        <v>26</v>
      </c>
      <c r="H4978" s="5">
        <v>26</v>
      </c>
      <c r="I4978" t="s">
        <v>43</v>
      </c>
      <c r="J4978" t="s">
        <v>43</v>
      </c>
      <c r="K4978" s="5" t="s">
        <v>43</v>
      </c>
      <c r="L4978" s="5" t="s">
        <v>11563</v>
      </c>
      <c r="M4978">
        <v>216</v>
      </c>
      <c r="N4978">
        <v>216</v>
      </c>
      <c r="O4978" s="7">
        <f t="shared" si="77"/>
        <v>348</v>
      </c>
      <c r="P4978" s="4">
        <v>12.2576</v>
      </c>
      <c r="Q4978" s="10"/>
      <c r="R4978" s="4">
        <v>318.69760000000002</v>
      </c>
      <c r="S4978" s="4">
        <v>-218.69759999999999</v>
      </c>
      <c r="T4978" t="s">
        <v>43</v>
      </c>
      <c r="U4978" t="s">
        <v>43</v>
      </c>
      <c r="V4978" t="s">
        <v>43</v>
      </c>
      <c r="W4978" t="s">
        <v>43</v>
      </c>
      <c r="X4978" t="s">
        <v>43</v>
      </c>
      <c r="Y4978" t="s">
        <v>43</v>
      </c>
      <c r="Z4978" t="s">
        <v>43</v>
      </c>
      <c r="AA4978" t="s">
        <v>43</v>
      </c>
      <c r="AB4978" t="s">
        <v>43</v>
      </c>
      <c r="AC4978" t="s">
        <v>43</v>
      </c>
    </row>
    <row r="4979" spans="1:29" x14ac:dyDescent="0.25">
      <c r="A4979" s="9" t="s">
        <v>11574</v>
      </c>
      <c r="B4979" t="s">
        <v>159</v>
      </c>
      <c r="C4979" t="s">
        <v>155</v>
      </c>
      <c r="D4979" t="s">
        <v>11561</v>
      </c>
      <c r="E4979" t="s">
        <v>11562</v>
      </c>
      <c r="F4979" t="s">
        <v>11561</v>
      </c>
      <c r="G4979">
        <v>26</v>
      </c>
      <c r="H4979" s="5">
        <v>26</v>
      </c>
      <c r="I4979" t="s">
        <v>43</v>
      </c>
      <c r="J4979" t="s">
        <v>43</v>
      </c>
      <c r="K4979" s="5" t="s">
        <v>43</v>
      </c>
      <c r="L4979" s="5" t="s">
        <v>11563</v>
      </c>
      <c r="M4979">
        <v>119</v>
      </c>
      <c r="N4979">
        <v>119</v>
      </c>
      <c r="O4979" s="7">
        <f t="shared" si="77"/>
        <v>192</v>
      </c>
      <c r="P4979" s="4">
        <v>8.0692000000000004</v>
      </c>
      <c r="Q4979" s="10"/>
      <c r="R4979" s="4">
        <v>209.79920000000001</v>
      </c>
      <c r="S4979" s="4">
        <v>-109.7992</v>
      </c>
      <c r="T4979" t="s">
        <v>43</v>
      </c>
      <c r="U4979" t="s">
        <v>43</v>
      </c>
      <c r="V4979" t="s">
        <v>43</v>
      </c>
      <c r="W4979" t="s">
        <v>43</v>
      </c>
      <c r="X4979" t="s">
        <v>43</v>
      </c>
      <c r="Y4979" t="s">
        <v>43</v>
      </c>
      <c r="Z4979" t="s">
        <v>43</v>
      </c>
      <c r="AA4979" t="s">
        <v>43</v>
      </c>
      <c r="AB4979" t="s">
        <v>43</v>
      </c>
      <c r="AC4979" t="s">
        <v>43</v>
      </c>
    </row>
    <row r="4980" spans="1:29" x14ac:dyDescent="0.25">
      <c r="A4980" s="9" t="s">
        <v>11575</v>
      </c>
      <c r="B4980" t="s">
        <v>159</v>
      </c>
      <c r="C4980" t="s">
        <v>155</v>
      </c>
      <c r="D4980" t="s">
        <v>11561</v>
      </c>
      <c r="E4980" t="s">
        <v>11562</v>
      </c>
      <c r="F4980" t="s">
        <v>11561</v>
      </c>
      <c r="G4980">
        <v>26</v>
      </c>
      <c r="H4980" s="5">
        <v>26</v>
      </c>
      <c r="I4980" t="s">
        <v>43</v>
      </c>
      <c r="J4980" t="s">
        <v>43</v>
      </c>
      <c r="K4980" s="5" t="s">
        <v>43</v>
      </c>
      <c r="L4980" s="5" t="s">
        <v>11563</v>
      </c>
      <c r="M4980">
        <v>119</v>
      </c>
      <c r="N4980">
        <v>119</v>
      </c>
      <c r="O4980" s="7">
        <f t="shared" si="77"/>
        <v>192</v>
      </c>
      <c r="P4980" s="4">
        <v>8.0692000000000004</v>
      </c>
      <c r="Q4980" s="10"/>
      <c r="R4980" s="4">
        <v>209.79920000000001</v>
      </c>
      <c r="S4980" s="4">
        <v>-109.7992</v>
      </c>
      <c r="T4980" t="s">
        <v>43</v>
      </c>
      <c r="U4980" t="s">
        <v>43</v>
      </c>
      <c r="V4980" t="s">
        <v>43</v>
      </c>
      <c r="W4980" t="s">
        <v>43</v>
      </c>
      <c r="X4980" t="s">
        <v>43</v>
      </c>
      <c r="Y4980" t="s">
        <v>43</v>
      </c>
      <c r="Z4980" t="s">
        <v>43</v>
      </c>
      <c r="AA4980" t="s">
        <v>43</v>
      </c>
      <c r="AB4980" t="s">
        <v>43</v>
      </c>
      <c r="AC4980" t="s">
        <v>43</v>
      </c>
    </row>
    <row r="4981" spans="1:29" x14ac:dyDescent="0.25">
      <c r="A4981" s="9" t="s">
        <v>11576</v>
      </c>
      <c r="B4981" t="s">
        <v>159</v>
      </c>
      <c r="C4981" t="s">
        <v>155</v>
      </c>
      <c r="D4981" t="s">
        <v>11561</v>
      </c>
      <c r="E4981" t="s">
        <v>11562</v>
      </c>
      <c r="F4981" t="s">
        <v>11561</v>
      </c>
      <c r="G4981">
        <v>26</v>
      </c>
      <c r="H4981" s="5">
        <v>26</v>
      </c>
      <c r="I4981" t="s">
        <v>43</v>
      </c>
      <c r="J4981" t="s">
        <v>43</v>
      </c>
      <c r="K4981" s="5" t="s">
        <v>43</v>
      </c>
      <c r="L4981" s="5" t="s">
        <v>11563</v>
      </c>
      <c r="M4981">
        <v>119</v>
      </c>
      <c r="N4981">
        <v>119</v>
      </c>
      <c r="O4981" s="7">
        <f t="shared" si="77"/>
        <v>192</v>
      </c>
      <c r="P4981" s="4">
        <v>8.0692000000000004</v>
      </c>
      <c r="Q4981" s="10"/>
      <c r="R4981" s="4">
        <v>209.79920000000001</v>
      </c>
      <c r="S4981" s="4">
        <v>-109.7992</v>
      </c>
      <c r="T4981" t="s">
        <v>43</v>
      </c>
      <c r="U4981" t="s">
        <v>43</v>
      </c>
      <c r="V4981" t="s">
        <v>43</v>
      </c>
      <c r="W4981" t="s">
        <v>43</v>
      </c>
      <c r="X4981" t="s">
        <v>43</v>
      </c>
      <c r="Y4981" t="s">
        <v>43</v>
      </c>
      <c r="Z4981" t="s">
        <v>43</v>
      </c>
      <c r="AA4981" t="s">
        <v>43</v>
      </c>
      <c r="AB4981" t="s">
        <v>43</v>
      </c>
      <c r="AC4981" t="s">
        <v>43</v>
      </c>
    </row>
    <row r="4982" spans="1:29" x14ac:dyDescent="0.25">
      <c r="A4982" s="9" t="s">
        <v>11577</v>
      </c>
      <c r="B4982" t="s">
        <v>144</v>
      </c>
      <c r="C4982" t="s">
        <v>155</v>
      </c>
      <c r="D4982" t="s">
        <v>11561</v>
      </c>
      <c r="E4982" t="s">
        <v>11562</v>
      </c>
      <c r="F4982" t="s">
        <v>11561</v>
      </c>
      <c r="G4982">
        <v>26</v>
      </c>
      <c r="H4982" s="5">
        <v>26</v>
      </c>
      <c r="I4982" t="s">
        <v>43</v>
      </c>
      <c r="J4982" t="s">
        <v>43</v>
      </c>
      <c r="K4982" s="5" t="s">
        <v>43</v>
      </c>
      <c r="L4982" s="5" t="s">
        <v>11563</v>
      </c>
      <c r="M4982">
        <v>119</v>
      </c>
      <c r="N4982">
        <v>119</v>
      </c>
      <c r="O4982" s="7">
        <f t="shared" si="77"/>
        <v>192</v>
      </c>
      <c r="P4982" s="4">
        <v>8.0692000000000004</v>
      </c>
      <c r="Q4982" s="10"/>
      <c r="R4982" s="4">
        <v>209.79920000000001</v>
      </c>
      <c r="S4982" s="4">
        <v>-109.7992</v>
      </c>
      <c r="T4982" t="s">
        <v>43</v>
      </c>
      <c r="U4982" t="s">
        <v>43</v>
      </c>
      <c r="V4982" t="s">
        <v>43</v>
      </c>
      <c r="W4982" t="s">
        <v>43</v>
      </c>
      <c r="X4982" t="s">
        <v>43</v>
      </c>
      <c r="Y4982" t="s">
        <v>43</v>
      </c>
      <c r="Z4982" t="s">
        <v>43</v>
      </c>
      <c r="AA4982" t="s">
        <v>43</v>
      </c>
      <c r="AB4982" t="s">
        <v>43</v>
      </c>
      <c r="AC4982" t="s">
        <v>43</v>
      </c>
    </row>
    <row r="4983" spans="1:29" x14ac:dyDescent="0.25">
      <c r="A4983" s="9" t="s">
        <v>11578</v>
      </c>
      <c r="B4983" t="s">
        <v>144</v>
      </c>
      <c r="C4983" t="s">
        <v>155</v>
      </c>
      <c r="D4983" t="s">
        <v>11561</v>
      </c>
      <c r="E4983" t="s">
        <v>11562</v>
      </c>
      <c r="F4983" t="s">
        <v>11561</v>
      </c>
      <c r="G4983">
        <v>26</v>
      </c>
      <c r="H4983" s="5">
        <v>26</v>
      </c>
      <c r="I4983" t="s">
        <v>43</v>
      </c>
      <c r="J4983" t="s">
        <v>43</v>
      </c>
      <c r="K4983" s="5" t="s">
        <v>43</v>
      </c>
      <c r="L4983" s="5" t="s">
        <v>11563</v>
      </c>
      <c r="M4983">
        <v>119</v>
      </c>
      <c r="N4983">
        <v>119</v>
      </c>
      <c r="O4983" s="7">
        <f t="shared" si="77"/>
        <v>192</v>
      </c>
      <c r="P4983" s="4">
        <v>8.0692000000000004</v>
      </c>
      <c r="Q4983" s="10"/>
      <c r="R4983" s="4">
        <v>209.79920000000001</v>
      </c>
      <c r="S4983" s="4">
        <v>-109.7992</v>
      </c>
      <c r="T4983" t="s">
        <v>43</v>
      </c>
      <c r="U4983" t="s">
        <v>43</v>
      </c>
      <c r="V4983" t="s">
        <v>43</v>
      </c>
      <c r="W4983" t="s">
        <v>43</v>
      </c>
      <c r="X4983" t="s">
        <v>43</v>
      </c>
      <c r="Y4983" t="s">
        <v>43</v>
      </c>
      <c r="Z4983" t="s">
        <v>43</v>
      </c>
      <c r="AA4983" t="s">
        <v>43</v>
      </c>
      <c r="AB4983" t="s">
        <v>43</v>
      </c>
      <c r="AC4983" t="s">
        <v>43</v>
      </c>
    </row>
    <row r="4984" spans="1:29" x14ac:dyDescent="0.25">
      <c r="A4984" s="9" t="s">
        <v>11579</v>
      </c>
      <c r="B4984" t="s">
        <v>2333</v>
      </c>
      <c r="C4984" t="s">
        <v>241</v>
      </c>
      <c r="D4984" t="s">
        <v>11561</v>
      </c>
      <c r="E4984" t="s">
        <v>11562</v>
      </c>
      <c r="F4984" t="s">
        <v>11561</v>
      </c>
      <c r="G4984">
        <v>26</v>
      </c>
      <c r="H4984" s="5">
        <v>26</v>
      </c>
      <c r="I4984" t="s">
        <v>43</v>
      </c>
      <c r="J4984" t="s">
        <v>43</v>
      </c>
      <c r="K4984" s="5" t="s">
        <v>43</v>
      </c>
      <c r="L4984" s="5" t="s">
        <v>11563</v>
      </c>
      <c r="M4984">
        <v>108</v>
      </c>
      <c r="N4984">
        <v>108</v>
      </c>
      <c r="O4984" s="7">
        <f t="shared" si="77"/>
        <v>174</v>
      </c>
      <c r="P4984" s="4">
        <v>7.5544000000000002</v>
      </c>
      <c r="Q4984" s="10"/>
      <c r="R4984" s="4">
        <v>196.4144</v>
      </c>
      <c r="S4984" s="4">
        <v>-96.414400000000001</v>
      </c>
      <c r="T4984" t="s">
        <v>43</v>
      </c>
      <c r="U4984" t="s">
        <v>43</v>
      </c>
      <c r="V4984" t="s">
        <v>43</v>
      </c>
      <c r="W4984" t="s">
        <v>43</v>
      </c>
      <c r="X4984" t="s">
        <v>43</v>
      </c>
      <c r="Y4984" t="s">
        <v>43</v>
      </c>
      <c r="Z4984" t="s">
        <v>43</v>
      </c>
      <c r="AA4984" t="s">
        <v>43</v>
      </c>
      <c r="AB4984" t="s">
        <v>43</v>
      </c>
      <c r="AC4984" t="s">
        <v>43</v>
      </c>
    </row>
    <row r="4985" spans="1:29" x14ac:dyDescent="0.25">
      <c r="A4985" s="9" t="s">
        <v>11580</v>
      </c>
      <c r="B4985" t="s">
        <v>2333</v>
      </c>
      <c r="C4985" t="s">
        <v>241</v>
      </c>
      <c r="D4985" t="s">
        <v>11561</v>
      </c>
      <c r="E4985" t="s">
        <v>11562</v>
      </c>
      <c r="F4985" t="s">
        <v>11561</v>
      </c>
      <c r="G4985">
        <v>26</v>
      </c>
      <c r="H4985" s="5">
        <v>26</v>
      </c>
      <c r="I4985" t="s">
        <v>43</v>
      </c>
      <c r="J4985" t="s">
        <v>43</v>
      </c>
      <c r="K4985" s="5" t="s">
        <v>43</v>
      </c>
      <c r="L4985" s="5" t="s">
        <v>11563</v>
      </c>
      <c r="M4985">
        <v>108</v>
      </c>
      <c r="N4985">
        <v>108</v>
      </c>
      <c r="O4985" s="7">
        <f t="shared" si="77"/>
        <v>174</v>
      </c>
      <c r="P4985" s="4">
        <v>7.5544000000000002</v>
      </c>
      <c r="Q4985" s="10"/>
      <c r="R4985" s="4">
        <v>196.4144</v>
      </c>
      <c r="S4985" s="4">
        <v>-96.414400000000001</v>
      </c>
      <c r="T4985" t="s">
        <v>43</v>
      </c>
      <c r="U4985" t="s">
        <v>43</v>
      </c>
      <c r="V4985" t="s">
        <v>43</v>
      </c>
      <c r="W4985" t="s">
        <v>43</v>
      </c>
      <c r="X4985" t="s">
        <v>43</v>
      </c>
      <c r="Y4985" t="s">
        <v>43</v>
      </c>
      <c r="Z4985" t="s">
        <v>43</v>
      </c>
      <c r="AA4985" t="s">
        <v>43</v>
      </c>
      <c r="AB4985" t="s">
        <v>43</v>
      </c>
      <c r="AC4985" t="s">
        <v>43</v>
      </c>
    </row>
    <row r="4986" spans="1:29" x14ac:dyDescent="0.25">
      <c r="A4986" s="9" t="s">
        <v>11581</v>
      </c>
      <c r="B4986" t="s">
        <v>2333</v>
      </c>
      <c r="C4986" t="s">
        <v>241</v>
      </c>
      <c r="D4986" t="s">
        <v>11561</v>
      </c>
      <c r="E4986" t="s">
        <v>11562</v>
      </c>
      <c r="F4986" t="s">
        <v>11561</v>
      </c>
      <c r="G4986">
        <v>26</v>
      </c>
      <c r="H4986" s="5">
        <v>26</v>
      </c>
      <c r="I4986" t="s">
        <v>43</v>
      </c>
      <c r="J4986" t="s">
        <v>43</v>
      </c>
      <c r="K4986" s="5" t="s">
        <v>43</v>
      </c>
      <c r="L4986" s="5" t="s">
        <v>11563</v>
      </c>
      <c r="M4986">
        <v>108</v>
      </c>
      <c r="N4986">
        <v>108</v>
      </c>
      <c r="O4986" s="7">
        <f t="shared" si="77"/>
        <v>174</v>
      </c>
      <c r="P4986" s="4">
        <v>7.5544000000000002</v>
      </c>
      <c r="Q4986" s="10"/>
      <c r="R4986" s="4">
        <v>196.4144</v>
      </c>
      <c r="S4986" s="4">
        <v>-96.414400000000001</v>
      </c>
      <c r="T4986" t="s">
        <v>43</v>
      </c>
      <c r="U4986" t="s">
        <v>43</v>
      </c>
      <c r="V4986" t="s">
        <v>43</v>
      </c>
      <c r="W4986" t="s">
        <v>43</v>
      </c>
      <c r="X4986" t="s">
        <v>43</v>
      </c>
      <c r="Y4986" t="s">
        <v>43</v>
      </c>
      <c r="Z4986" t="s">
        <v>43</v>
      </c>
      <c r="AA4986" t="s">
        <v>43</v>
      </c>
      <c r="AB4986" t="s">
        <v>43</v>
      </c>
      <c r="AC4986" t="s">
        <v>43</v>
      </c>
    </row>
    <row r="4987" spans="1:29" x14ac:dyDescent="0.25">
      <c r="A4987" s="9" t="s">
        <v>11582</v>
      </c>
      <c r="B4987" t="s">
        <v>1460</v>
      </c>
      <c r="C4987" t="s">
        <v>241</v>
      </c>
      <c r="D4987" t="s">
        <v>11561</v>
      </c>
      <c r="E4987" t="s">
        <v>11562</v>
      </c>
      <c r="F4987" t="s">
        <v>11561</v>
      </c>
      <c r="G4987">
        <v>26</v>
      </c>
      <c r="H4987" s="5">
        <v>26</v>
      </c>
      <c r="I4987" t="s">
        <v>43</v>
      </c>
      <c r="J4987" t="s">
        <v>43</v>
      </c>
      <c r="K4987" s="5" t="s">
        <v>43</v>
      </c>
      <c r="L4987" s="5" t="s">
        <v>11563</v>
      </c>
      <c r="M4987">
        <v>108</v>
      </c>
      <c r="N4987">
        <v>108</v>
      </c>
      <c r="O4987" s="7">
        <f t="shared" si="77"/>
        <v>174</v>
      </c>
      <c r="P4987" s="4">
        <v>7.5544000000000002</v>
      </c>
      <c r="Q4987" s="10"/>
      <c r="R4987" s="4">
        <v>196.4144</v>
      </c>
      <c r="S4987" s="4">
        <v>-96.414400000000001</v>
      </c>
      <c r="T4987" t="s">
        <v>43</v>
      </c>
      <c r="U4987" t="s">
        <v>43</v>
      </c>
      <c r="V4987" t="s">
        <v>43</v>
      </c>
      <c r="W4987" t="s">
        <v>43</v>
      </c>
      <c r="X4987" t="s">
        <v>43</v>
      </c>
      <c r="Y4987" t="s">
        <v>43</v>
      </c>
      <c r="Z4987" t="s">
        <v>43</v>
      </c>
      <c r="AA4987" t="s">
        <v>43</v>
      </c>
      <c r="AB4987" t="s">
        <v>43</v>
      </c>
      <c r="AC4987" t="s">
        <v>43</v>
      </c>
    </row>
    <row r="4988" spans="1:29" x14ac:dyDescent="0.25">
      <c r="A4988" s="9" t="s">
        <v>11583</v>
      </c>
      <c r="B4988" t="s">
        <v>1460</v>
      </c>
      <c r="C4988" t="s">
        <v>241</v>
      </c>
      <c r="D4988" t="s">
        <v>11561</v>
      </c>
      <c r="E4988" t="s">
        <v>11562</v>
      </c>
      <c r="F4988" t="s">
        <v>11561</v>
      </c>
      <c r="G4988">
        <v>26</v>
      </c>
      <c r="H4988" s="5">
        <v>26</v>
      </c>
      <c r="I4988" t="s">
        <v>43</v>
      </c>
      <c r="J4988" t="s">
        <v>43</v>
      </c>
      <c r="K4988" s="5" t="s">
        <v>43</v>
      </c>
      <c r="L4988" s="5" t="s">
        <v>11563</v>
      </c>
      <c r="M4988">
        <v>108</v>
      </c>
      <c r="N4988">
        <v>108</v>
      </c>
      <c r="O4988" s="7">
        <f t="shared" si="77"/>
        <v>174</v>
      </c>
      <c r="P4988" s="4">
        <v>7.5544000000000002</v>
      </c>
      <c r="Q4988" s="10"/>
      <c r="R4988" s="4">
        <v>196.4144</v>
      </c>
      <c r="S4988" s="4">
        <v>-96.414400000000001</v>
      </c>
      <c r="T4988" t="s">
        <v>43</v>
      </c>
      <c r="U4988" t="s">
        <v>43</v>
      </c>
      <c r="V4988" t="s">
        <v>43</v>
      </c>
      <c r="W4988" t="s">
        <v>43</v>
      </c>
      <c r="X4988" t="s">
        <v>43</v>
      </c>
      <c r="Y4988" t="s">
        <v>43</v>
      </c>
      <c r="Z4988" t="s">
        <v>43</v>
      </c>
      <c r="AA4988" t="s">
        <v>43</v>
      </c>
      <c r="AB4988" t="s">
        <v>43</v>
      </c>
      <c r="AC4988" t="s">
        <v>43</v>
      </c>
    </row>
    <row r="4989" spans="1:29" x14ac:dyDescent="0.25">
      <c r="A4989" s="9" t="s">
        <v>11584</v>
      </c>
      <c r="B4989" t="s">
        <v>1460</v>
      </c>
      <c r="C4989" t="s">
        <v>241</v>
      </c>
      <c r="D4989" t="s">
        <v>11561</v>
      </c>
      <c r="E4989" t="s">
        <v>11562</v>
      </c>
      <c r="F4989" t="s">
        <v>11561</v>
      </c>
      <c r="G4989">
        <v>26</v>
      </c>
      <c r="H4989" s="5">
        <v>26</v>
      </c>
      <c r="I4989" t="s">
        <v>43</v>
      </c>
      <c r="J4989" t="s">
        <v>43</v>
      </c>
      <c r="K4989" s="5" t="s">
        <v>43</v>
      </c>
      <c r="L4989" s="5" t="s">
        <v>11563</v>
      </c>
      <c r="M4989">
        <v>108</v>
      </c>
      <c r="N4989">
        <v>108</v>
      </c>
      <c r="O4989" s="7">
        <f t="shared" si="77"/>
        <v>174</v>
      </c>
      <c r="P4989" s="4">
        <v>7.5544000000000002</v>
      </c>
      <c r="Q4989" s="10"/>
      <c r="R4989" s="4">
        <v>196.4144</v>
      </c>
      <c r="S4989" s="4">
        <v>-96.414400000000001</v>
      </c>
      <c r="T4989" t="s">
        <v>43</v>
      </c>
      <c r="U4989" t="s">
        <v>43</v>
      </c>
      <c r="V4989" t="s">
        <v>43</v>
      </c>
      <c r="W4989" t="s">
        <v>43</v>
      </c>
      <c r="X4989" t="s">
        <v>43</v>
      </c>
      <c r="Y4989" t="s">
        <v>43</v>
      </c>
      <c r="Z4989" t="s">
        <v>43</v>
      </c>
      <c r="AA4989" t="s">
        <v>43</v>
      </c>
      <c r="AB4989" t="s">
        <v>43</v>
      </c>
      <c r="AC4989" t="s">
        <v>43</v>
      </c>
    </row>
    <row r="4990" spans="1:29" x14ac:dyDescent="0.25">
      <c r="A4990" s="9" t="s">
        <v>11585</v>
      </c>
      <c r="B4990" t="s">
        <v>144</v>
      </c>
      <c r="C4990" t="s">
        <v>241</v>
      </c>
      <c r="D4990" t="s">
        <v>11561</v>
      </c>
      <c r="E4990" t="s">
        <v>11562</v>
      </c>
      <c r="F4990" t="s">
        <v>11561</v>
      </c>
      <c r="G4990">
        <v>26</v>
      </c>
      <c r="H4990" s="5">
        <v>26</v>
      </c>
      <c r="I4990" t="s">
        <v>43</v>
      </c>
      <c r="J4990" t="s">
        <v>43</v>
      </c>
      <c r="K4990" s="5" t="s">
        <v>43</v>
      </c>
      <c r="L4990" s="5" t="s">
        <v>11563</v>
      </c>
      <c r="M4990">
        <v>108</v>
      </c>
      <c r="N4990">
        <v>108</v>
      </c>
      <c r="O4990" s="7">
        <f t="shared" si="77"/>
        <v>174</v>
      </c>
      <c r="P4990" s="4">
        <v>7.5544000000000002</v>
      </c>
      <c r="Q4990" s="10"/>
      <c r="R4990" s="4">
        <v>196.4144</v>
      </c>
      <c r="S4990" s="4">
        <v>-96.414400000000001</v>
      </c>
      <c r="T4990" t="s">
        <v>43</v>
      </c>
      <c r="U4990" t="s">
        <v>43</v>
      </c>
      <c r="V4990" t="s">
        <v>43</v>
      </c>
      <c r="W4990" t="s">
        <v>43</v>
      </c>
      <c r="X4990" t="s">
        <v>43</v>
      </c>
      <c r="Y4990" t="s">
        <v>43</v>
      </c>
      <c r="Z4990" t="s">
        <v>43</v>
      </c>
      <c r="AA4990" t="s">
        <v>43</v>
      </c>
      <c r="AB4990" t="s">
        <v>43</v>
      </c>
      <c r="AC4990" t="s">
        <v>43</v>
      </c>
    </row>
    <row r="4991" spans="1:29" x14ac:dyDescent="0.25">
      <c r="A4991" s="9" t="s">
        <v>11586</v>
      </c>
      <c r="B4991" t="s">
        <v>144</v>
      </c>
      <c r="C4991" t="s">
        <v>241</v>
      </c>
      <c r="D4991" t="s">
        <v>11561</v>
      </c>
      <c r="E4991" t="s">
        <v>11562</v>
      </c>
      <c r="F4991" t="s">
        <v>11561</v>
      </c>
      <c r="G4991">
        <v>26</v>
      </c>
      <c r="H4991" s="5">
        <v>26</v>
      </c>
      <c r="I4991" t="s">
        <v>43</v>
      </c>
      <c r="J4991" t="s">
        <v>43</v>
      </c>
      <c r="K4991" s="5" t="s">
        <v>43</v>
      </c>
      <c r="L4991" s="5" t="s">
        <v>11563</v>
      </c>
      <c r="M4991">
        <v>108</v>
      </c>
      <c r="N4991">
        <v>108</v>
      </c>
      <c r="O4991" s="7">
        <f t="shared" si="77"/>
        <v>174</v>
      </c>
      <c r="P4991" s="4">
        <v>7.5544000000000002</v>
      </c>
      <c r="Q4991" s="10"/>
      <c r="R4991" s="4">
        <v>196.4144</v>
      </c>
      <c r="S4991" s="4">
        <v>-96.414400000000001</v>
      </c>
      <c r="T4991" t="s">
        <v>43</v>
      </c>
      <c r="U4991" t="s">
        <v>43</v>
      </c>
      <c r="V4991" t="s">
        <v>43</v>
      </c>
      <c r="W4991" t="s">
        <v>43</v>
      </c>
      <c r="X4991" t="s">
        <v>43</v>
      </c>
      <c r="Y4991" t="s">
        <v>43</v>
      </c>
      <c r="Z4991" t="s">
        <v>43</v>
      </c>
      <c r="AA4991" t="s">
        <v>43</v>
      </c>
      <c r="AB4991" t="s">
        <v>43</v>
      </c>
      <c r="AC4991" t="s">
        <v>43</v>
      </c>
    </row>
    <row r="4992" spans="1:29" x14ac:dyDescent="0.25">
      <c r="A4992" s="9" t="s">
        <v>11587</v>
      </c>
      <c r="B4992" t="s">
        <v>144</v>
      </c>
      <c r="C4992" t="s">
        <v>241</v>
      </c>
      <c r="D4992" t="s">
        <v>11561</v>
      </c>
      <c r="E4992" t="s">
        <v>11562</v>
      </c>
      <c r="F4992" t="s">
        <v>11561</v>
      </c>
      <c r="G4992">
        <v>26</v>
      </c>
      <c r="H4992" s="5">
        <v>26</v>
      </c>
      <c r="I4992" t="s">
        <v>43</v>
      </c>
      <c r="J4992" t="s">
        <v>43</v>
      </c>
      <c r="K4992" s="5" t="s">
        <v>43</v>
      </c>
      <c r="L4992" s="5" t="s">
        <v>11563</v>
      </c>
      <c r="M4992">
        <v>108</v>
      </c>
      <c r="N4992">
        <v>108</v>
      </c>
      <c r="O4992" s="7">
        <f t="shared" si="77"/>
        <v>174</v>
      </c>
      <c r="P4992" s="4">
        <v>7.5544000000000002</v>
      </c>
      <c r="Q4992" s="10"/>
      <c r="R4992" s="4">
        <v>196.4144</v>
      </c>
      <c r="S4992" s="4">
        <v>-96.414400000000001</v>
      </c>
      <c r="T4992" t="s">
        <v>43</v>
      </c>
      <c r="U4992" t="s">
        <v>43</v>
      </c>
      <c r="V4992" t="s">
        <v>43</v>
      </c>
      <c r="W4992" t="s">
        <v>43</v>
      </c>
      <c r="X4992" t="s">
        <v>43</v>
      </c>
      <c r="Y4992" t="s">
        <v>43</v>
      </c>
      <c r="Z4992" t="s">
        <v>43</v>
      </c>
      <c r="AA4992" t="s">
        <v>43</v>
      </c>
      <c r="AB4992" t="s">
        <v>43</v>
      </c>
      <c r="AC4992" t="s">
        <v>43</v>
      </c>
    </row>
    <row r="4993" spans="1:29" x14ac:dyDescent="0.25">
      <c r="A4993" s="9" t="s">
        <v>11588</v>
      </c>
      <c r="B4993" t="s">
        <v>2333</v>
      </c>
      <c r="C4993" t="s">
        <v>97</v>
      </c>
      <c r="D4993" t="s">
        <v>11561</v>
      </c>
      <c r="E4993" t="s">
        <v>11562</v>
      </c>
      <c r="F4993" t="s">
        <v>11561</v>
      </c>
      <c r="G4993">
        <v>26</v>
      </c>
      <c r="H4993" s="5">
        <v>26</v>
      </c>
      <c r="I4993" t="s">
        <v>43</v>
      </c>
      <c r="J4993" t="s">
        <v>43</v>
      </c>
      <c r="K4993" s="5" t="s">
        <v>43</v>
      </c>
      <c r="L4993" s="5" t="s">
        <v>11563</v>
      </c>
      <c r="M4993">
        <v>226</v>
      </c>
      <c r="N4993">
        <v>226</v>
      </c>
      <c r="O4993" s="7">
        <f t="shared" si="77"/>
        <v>364</v>
      </c>
      <c r="P4993" s="4">
        <v>12.5936</v>
      </c>
      <c r="Q4993" s="10"/>
      <c r="R4993" s="4">
        <v>327.43360000000001</v>
      </c>
      <c r="S4993" s="4">
        <v>-227.43360000000001</v>
      </c>
      <c r="T4993" t="s">
        <v>43</v>
      </c>
      <c r="U4993" t="s">
        <v>43</v>
      </c>
      <c r="V4993" t="s">
        <v>43</v>
      </c>
      <c r="W4993" t="s">
        <v>43</v>
      </c>
      <c r="X4993" t="s">
        <v>43</v>
      </c>
      <c r="Y4993" t="s">
        <v>43</v>
      </c>
      <c r="Z4993" t="s">
        <v>43</v>
      </c>
      <c r="AA4993" t="s">
        <v>43</v>
      </c>
      <c r="AB4993" t="s">
        <v>43</v>
      </c>
      <c r="AC4993" t="s">
        <v>43</v>
      </c>
    </row>
    <row r="4994" spans="1:29" x14ac:dyDescent="0.25">
      <c r="A4994" s="9" t="s">
        <v>11589</v>
      </c>
      <c r="B4994" t="s">
        <v>159</v>
      </c>
      <c r="C4994" t="s">
        <v>97</v>
      </c>
      <c r="D4994" t="s">
        <v>11561</v>
      </c>
      <c r="E4994" t="s">
        <v>11562</v>
      </c>
      <c r="F4994" t="s">
        <v>11561</v>
      </c>
      <c r="G4994">
        <v>26</v>
      </c>
      <c r="H4994" s="5">
        <v>26</v>
      </c>
      <c r="I4994" t="s">
        <v>43</v>
      </c>
      <c r="J4994" t="s">
        <v>43</v>
      </c>
      <c r="K4994" s="5" t="s">
        <v>43</v>
      </c>
      <c r="L4994" s="5" t="s">
        <v>11563</v>
      </c>
      <c r="M4994">
        <v>226</v>
      </c>
      <c r="N4994">
        <v>226</v>
      </c>
      <c r="O4994" s="7">
        <f t="shared" si="77"/>
        <v>364</v>
      </c>
      <c r="P4994" s="4">
        <v>12.5936</v>
      </c>
      <c r="Q4994" s="10"/>
      <c r="R4994" s="4">
        <v>327.43360000000001</v>
      </c>
      <c r="S4994" s="4">
        <v>-227.43360000000001</v>
      </c>
      <c r="T4994" t="s">
        <v>43</v>
      </c>
      <c r="U4994" t="s">
        <v>43</v>
      </c>
      <c r="V4994" t="s">
        <v>43</v>
      </c>
      <c r="W4994" t="s">
        <v>43</v>
      </c>
      <c r="X4994" t="s">
        <v>43</v>
      </c>
      <c r="Y4994" t="s">
        <v>43</v>
      </c>
      <c r="Z4994" t="s">
        <v>43</v>
      </c>
      <c r="AA4994" t="s">
        <v>43</v>
      </c>
      <c r="AB4994" t="s">
        <v>43</v>
      </c>
      <c r="AC4994" t="s">
        <v>43</v>
      </c>
    </row>
    <row r="4995" spans="1:29" x14ac:dyDescent="0.25">
      <c r="A4995" s="9" t="s">
        <v>11590</v>
      </c>
      <c r="B4995" t="s">
        <v>159</v>
      </c>
      <c r="C4995" t="s">
        <v>97</v>
      </c>
      <c r="D4995" t="s">
        <v>11561</v>
      </c>
      <c r="E4995" t="s">
        <v>11562</v>
      </c>
      <c r="F4995" t="s">
        <v>11561</v>
      </c>
      <c r="G4995">
        <v>26</v>
      </c>
      <c r="H4995" s="5">
        <v>26</v>
      </c>
      <c r="I4995" t="s">
        <v>43</v>
      </c>
      <c r="J4995" t="s">
        <v>43</v>
      </c>
      <c r="K4995" s="5" t="s">
        <v>43</v>
      </c>
      <c r="L4995" s="5" t="s">
        <v>11563</v>
      </c>
      <c r="M4995">
        <v>226</v>
      </c>
      <c r="N4995">
        <v>226</v>
      </c>
      <c r="O4995" s="7">
        <f t="shared" ref="O4995:O5058" si="78">ROUNDUP(N4995*1.60934,0)</f>
        <v>364</v>
      </c>
      <c r="P4995" s="4">
        <v>12.5936</v>
      </c>
      <c r="Q4995" s="10"/>
      <c r="R4995" s="4">
        <v>327.43360000000001</v>
      </c>
      <c r="S4995" s="4">
        <v>-227.43360000000001</v>
      </c>
      <c r="T4995" t="s">
        <v>43</v>
      </c>
      <c r="U4995" t="s">
        <v>43</v>
      </c>
      <c r="V4995" t="s">
        <v>43</v>
      </c>
      <c r="W4995" t="s">
        <v>43</v>
      </c>
      <c r="X4995" t="s">
        <v>43</v>
      </c>
      <c r="Y4995" t="s">
        <v>43</v>
      </c>
      <c r="Z4995" t="s">
        <v>43</v>
      </c>
      <c r="AA4995" t="s">
        <v>43</v>
      </c>
      <c r="AB4995" t="s">
        <v>43</v>
      </c>
      <c r="AC4995" t="s">
        <v>43</v>
      </c>
    </row>
    <row r="4996" spans="1:29" x14ac:dyDescent="0.25">
      <c r="A4996" s="9" t="s">
        <v>11591</v>
      </c>
      <c r="B4996" t="s">
        <v>144</v>
      </c>
      <c r="C4996" t="s">
        <v>244</v>
      </c>
      <c r="D4996" t="s">
        <v>11561</v>
      </c>
      <c r="E4996" t="s">
        <v>11562</v>
      </c>
      <c r="F4996" t="s">
        <v>11561</v>
      </c>
      <c r="G4996">
        <v>26</v>
      </c>
      <c r="H4996" s="5">
        <v>26</v>
      </c>
      <c r="I4996" t="s">
        <v>43</v>
      </c>
      <c r="J4996" t="s">
        <v>43</v>
      </c>
      <c r="K4996" s="5" t="s">
        <v>43</v>
      </c>
      <c r="L4996" s="5" t="s">
        <v>11563</v>
      </c>
      <c r="M4996">
        <v>110</v>
      </c>
      <c r="N4996">
        <v>110</v>
      </c>
      <c r="O4996" s="7">
        <f t="shared" si="78"/>
        <v>178</v>
      </c>
      <c r="P4996" s="4">
        <v>7.6479999999999997</v>
      </c>
      <c r="Q4996" s="10"/>
      <c r="R4996" s="4">
        <v>198.84800000000001</v>
      </c>
      <c r="S4996" s="4">
        <v>-98.847999999999999</v>
      </c>
      <c r="T4996" t="s">
        <v>43</v>
      </c>
      <c r="U4996" t="s">
        <v>43</v>
      </c>
      <c r="V4996" t="s">
        <v>43</v>
      </c>
      <c r="W4996" t="s">
        <v>43</v>
      </c>
      <c r="X4996" t="s">
        <v>43</v>
      </c>
      <c r="Y4996" t="s">
        <v>43</v>
      </c>
      <c r="Z4996" t="s">
        <v>43</v>
      </c>
      <c r="AA4996" t="s">
        <v>43</v>
      </c>
      <c r="AB4996" t="s">
        <v>43</v>
      </c>
      <c r="AC4996" t="s">
        <v>43</v>
      </c>
    </row>
    <row r="4997" spans="1:29" x14ac:dyDescent="0.25">
      <c r="A4997" s="9" t="s">
        <v>11592</v>
      </c>
      <c r="B4997" t="s">
        <v>144</v>
      </c>
      <c r="C4997" t="s">
        <v>244</v>
      </c>
      <c r="D4997" t="s">
        <v>11561</v>
      </c>
      <c r="E4997" t="s">
        <v>11562</v>
      </c>
      <c r="F4997" t="s">
        <v>11561</v>
      </c>
      <c r="G4997">
        <v>26</v>
      </c>
      <c r="H4997" s="5">
        <v>26</v>
      </c>
      <c r="I4997" t="s">
        <v>43</v>
      </c>
      <c r="J4997" t="s">
        <v>43</v>
      </c>
      <c r="K4997" s="5" t="s">
        <v>43</v>
      </c>
      <c r="L4997" s="5" t="s">
        <v>11563</v>
      </c>
      <c r="M4997">
        <v>110</v>
      </c>
      <c r="N4997">
        <v>110</v>
      </c>
      <c r="O4997" s="7">
        <f t="shared" si="78"/>
        <v>178</v>
      </c>
      <c r="P4997" s="4">
        <v>7.6479999999999997</v>
      </c>
      <c r="Q4997" s="10"/>
      <c r="R4997" s="4">
        <v>198.84800000000001</v>
      </c>
      <c r="S4997" s="4">
        <v>-98.847999999999999</v>
      </c>
      <c r="T4997" t="s">
        <v>43</v>
      </c>
      <c r="U4997" t="s">
        <v>43</v>
      </c>
      <c r="V4997" t="s">
        <v>43</v>
      </c>
      <c r="W4997" t="s">
        <v>43</v>
      </c>
      <c r="X4997" t="s">
        <v>43</v>
      </c>
      <c r="Y4997" t="s">
        <v>43</v>
      </c>
      <c r="Z4997" t="s">
        <v>43</v>
      </c>
      <c r="AA4997" t="s">
        <v>43</v>
      </c>
      <c r="AB4997" t="s">
        <v>43</v>
      </c>
      <c r="AC4997" t="s">
        <v>43</v>
      </c>
    </row>
    <row r="4998" spans="1:29" x14ac:dyDescent="0.25">
      <c r="A4998" s="9" t="s">
        <v>11593</v>
      </c>
      <c r="B4998" t="s">
        <v>144</v>
      </c>
      <c r="C4998" t="s">
        <v>134</v>
      </c>
      <c r="D4998" t="s">
        <v>11594</v>
      </c>
      <c r="E4998" t="s">
        <v>11595</v>
      </c>
      <c r="F4998" t="s">
        <v>11594</v>
      </c>
      <c r="G4998">
        <v>26</v>
      </c>
      <c r="H4998" s="5">
        <v>26</v>
      </c>
      <c r="I4998" t="s">
        <v>43</v>
      </c>
      <c r="J4998" t="s">
        <v>43</v>
      </c>
      <c r="K4998" s="5" t="s">
        <v>43</v>
      </c>
      <c r="L4998" s="5" t="s">
        <v>11596</v>
      </c>
      <c r="M4998">
        <v>111</v>
      </c>
      <c r="N4998">
        <v>111</v>
      </c>
      <c r="O4998" s="7">
        <f t="shared" si="78"/>
        <v>179</v>
      </c>
      <c r="P4998" s="4">
        <v>7.6947999999999999</v>
      </c>
      <c r="Q4998" s="10"/>
      <c r="R4998" s="4">
        <v>200.06479999999999</v>
      </c>
      <c r="S4998" s="4">
        <v>-100.06480000000001</v>
      </c>
      <c r="T4998" t="s">
        <v>43</v>
      </c>
      <c r="U4998" t="s">
        <v>43</v>
      </c>
      <c r="V4998" t="s">
        <v>43</v>
      </c>
      <c r="W4998" t="s">
        <v>43</v>
      </c>
      <c r="X4998" t="s">
        <v>43</v>
      </c>
      <c r="Y4998" t="s">
        <v>43</v>
      </c>
      <c r="Z4998" t="s">
        <v>43</v>
      </c>
      <c r="AA4998" t="s">
        <v>43</v>
      </c>
      <c r="AB4998" t="s">
        <v>43</v>
      </c>
      <c r="AC4998" t="s">
        <v>43</v>
      </c>
    </row>
    <row r="4999" spans="1:29" x14ac:dyDescent="0.25">
      <c r="A4999" s="9" t="s">
        <v>11597</v>
      </c>
      <c r="B4999" t="s">
        <v>144</v>
      </c>
      <c r="C4999" t="s">
        <v>225</v>
      </c>
      <c r="D4999" t="s">
        <v>11594</v>
      </c>
      <c r="E4999" t="s">
        <v>11595</v>
      </c>
      <c r="F4999" t="s">
        <v>11594</v>
      </c>
      <c r="G4999">
        <v>26</v>
      </c>
      <c r="H4999" s="5">
        <v>26</v>
      </c>
      <c r="I4999" t="s">
        <v>43</v>
      </c>
      <c r="J4999" t="s">
        <v>43</v>
      </c>
      <c r="K4999" s="5" t="s">
        <v>43</v>
      </c>
      <c r="L4999" s="5" t="s">
        <v>11596</v>
      </c>
      <c r="M4999">
        <v>107</v>
      </c>
      <c r="N4999">
        <v>107</v>
      </c>
      <c r="O4999" s="7">
        <f t="shared" si="78"/>
        <v>173</v>
      </c>
      <c r="P4999" s="4">
        <v>7.5076000000000001</v>
      </c>
      <c r="Q4999" s="10"/>
      <c r="R4999" s="4">
        <v>195.19759999999999</v>
      </c>
      <c r="S4999" s="4">
        <v>-95.197599999999994</v>
      </c>
      <c r="T4999" t="s">
        <v>43</v>
      </c>
      <c r="U4999" t="s">
        <v>43</v>
      </c>
      <c r="V4999" t="s">
        <v>43</v>
      </c>
      <c r="W4999" t="s">
        <v>43</v>
      </c>
      <c r="X4999" t="s">
        <v>43</v>
      </c>
      <c r="Y4999" t="s">
        <v>43</v>
      </c>
      <c r="Z4999" t="s">
        <v>43</v>
      </c>
      <c r="AA4999" t="s">
        <v>43</v>
      </c>
      <c r="AB4999" t="s">
        <v>43</v>
      </c>
      <c r="AC4999" t="s">
        <v>43</v>
      </c>
    </row>
    <row r="5000" spans="1:29" x14ac:dyDescent="0.25">
      <c r="A5000" s="9" t="s">
        <v>11598</v>
      </c>
      <c r="B5000" t="s">
        <v>144</v>
      </c>
      <c r="C5000" t="s">
        <v>225</v>
      </c>
      <c r="D5000" t="s">
        <v>11599</v>
      </c>
      <c r="E5000" t="s">
        <v>11595</v>
      </c>
      <c r="F5000" t="s">
        <v>11599</v>
      </c>
      <c r="G5000">
        <v>26</v>
      </c>
      <c r="H5000" s="5">
        <v>26</v>
      </c>
      <c r="I5000" t="s">
        <v>43</v>
      </c>
      <c r="J5000" t="s">
        <v>43</v>
      </c>
      <c r="K5000" s="5" t="s">
        <v>43</v>
      </c>
      <c r="L5000" s="5" t="s">
        <v>11600</v>
      </c>
      <c r="M5000">
        <v>107</v>
      </c>
      <c r="N5000">
        <v>107</v>
      </c>
      <c r="O5000" s="7">
        <f t="shared" si="78"/>
        <v>173</v>
      </c>
      <c r="P5000" s="4">
        <v>7.5076000000000001</v>
      </c>
      <c r="Q5000" s="10"/>
      <c r="R5000" s="4">
        <v>195.19759999999999</v>
      </c>
      <c r="S5000" s="4">
        <v>-95.197599999999994</v>
      </c>
      <c r="T5000" t="s">
        <v>43</v>
      </c>
      <c r="U5000" t="s">
        <v>43</v>
      </c>
      <c r="V5000" t="s">
        <v>43</v>
      </c>
      <c r="W5000" t="s">
        <v>43</v>
      </c>
      <c r="X5000" t="s">
        <v>43</v>
      </c>
      <c r="Y5000" t="s">
        <v>43</v>
      </c>
      <c r="Z5000" t="s">
        <v>43</v>
      </c>
      <c r="AA5000" t="s">
        <v>43</v>
      </c>
      <c r="AB5000" t="s">
        <v>43</v>
      </c>
      <c r="AC5000" t="s">
        <v>43</v>
      </c>
    </row>
    <row r="5001" spans="1:29" x14ac:dyDescent="0.25">
      <c r="A5001" s="9" t="s">
        <v>11601</v>
      </c>
      <c r="B5001" t="s">
        <v>144</v>
      </c>
      <c r="C5001" t="s">
        <v>151</v>
      </c>
      <c r="D5001" t="s">
        <v>11594</v>
      </c>
      <c r="E5001" t="s">
        <v>11595</v>
      </c>
      <c r="F5001" t="s">
        <v>11594</v>
      </c>
      <c r="G5001">
        <v>26</v>
      </c>
      <c r="H5001" s="5">
        <v>26</v>
      </c>
      <c r="I5001" t="s">
        <v>43</v>
      </c>
      <c r="J5001" t="s">
        <v>43</v>
      </c>
      <c r="K5001" s="5" t="s">
        <v>43</v>
      </c>
      <c r="L5001" s="5" t="s">
        <v>11596</v>
      </c>
      <c r="M5001">
        <v>216</v>
      </c>
      <c r="N5001">
        <v>216</v>
      </c>
      <c r="O5001" s="7">
        <f t="shared" si="78"/>
        <v>348</v>
      </c>
      <c r="P5001" s="4">
        <v>12.2576</v>
      </c>
      <c r="Q5001" s="10"/>
      <c r="R5001" s="4">
        <v>318.69760000000002</v>
      </c>
      <c r="S5001" s="4">
        <v>-218.69759999999999</v>
      </c>
      <c r="T5001" t="s">
        <v>43</v>
      </c>
      <c r="U5001" t="s">
        <v>43</v>
      </c>
      <c r="V5001" t="s">
        <v>43</v>
      </c>
      <c r="W5001" t="s">
        <v>43</v>
      </c>
      <c r="X5001" t="s">
        <v>43</v>
      </c>
      <c r="Y5001" t="s">
        <v>43</v>
      </c>
      <c r="Z5001" t="s">
        <v>43</v>
      </c>
      <c r="AA5001" t="s">
        <v>43</v>
      </c>
      <c r="AB5001" t="s">
        <v>43</v>
      </c>
      <c r="AC5001" t="s">
        <v>43</v>
      </c>
    </row>
    <row r="5002" spans="1:29" x14ac:dyDescent="0.25">
      <c r="A5002" s="9" t="s">
        <v>11602</v>
      </c>
      <c r="B5002" t="s">
        <v>144</v>
      </c>
      <c r="C5002" t="s">
        <v>151</v>
      </c>
      <c r="D5002" t="s">
        <v>11599</v>
      </c>
      <c r="E5002" t="s">
        <v>11595</v>
      </c>
      <c r="F5002" t="s">
        <v>11599</v>
      </c>
      <c r="G5002">
        <v>26</v>
      </c>
      <c r="H5002" s="5">
        <v>26</v>
      </c>
      <c r="I5002" t="s">
        <v>43</v>
      </c>
      <c r="J5002" t="s">
        <v>43</v>
      </c>
      <c r="K5002" s="5" t="s">
        <v>43</v>
      </c>
      <c r="L5002" s="5" t="s">
        <v>11600</v>
      </c>
      <c r="M5002">
        <v>216</v>
      </c>
      <c r="N5002">
        <v>216</v>
      </c>
      <c r="O5002" s="7">
        <f t="shared" si="78"/>
        <v>348</v>
      </c>
      <c r="P5002" s="4">
        <v>12.2576</v>
      </c>
      <c r="Q5002" s="10"/>
      <c r="R5002" s="4">
        <v>318.69760000000002</v>
      </c>
      <c r="S5002" s="4">
        <v>-218.69759999999999</v>
      </c>
      <c r="T5002" t="s">
        <v>43</v>
      </c>
      <c r="U5002" t="s">
        <v>43</v>
      </c>
      <c r="V5002" t="s">
        <v>43</v>
      </c>
      <c r="W5002" t="s">
        <v>43</v>
      </c>
      <c r="X5002" t="s">
        <v>43</v>
      </c>
      <c r="Y5002" t="s">
        <v>43</v>
      </c>
      <c r="Z5002" t="s">
        <v>43</v>
      </c>
      <c r="AA5002" t="s">
        <v>43</v>
      </c>
      <c r="AB5002" t="s">
        <v>43</v>
      </c>
      <c r="AC5002" t="s">
        <v>43</v>
      </c>
    </row>
    <row r="5003" spans="1:29" x14ac:dyDescent="0.25">
      <c r="A5003" s="9" t="s">
        <v>11603</v>
      </c>
      <c r="B5003" t="s">
        <v>159</v>
      </c>
      <c r="C5003" t="s">
        <v>155</v>
      </c>
      <c r="D5003" t="s">
        <v>11599</v>
      </c>
      <c r="E5003" t="s">
        <v>11595</v>
      </c>
      <c r="F5003" t="s">
        <v>11599</v>
      </c>
      <c r="G5003">
        <v>26</v>
      </c>
      <c r="H5003" s="5">
        <v>26</v>
      </c>
      <c r="I5003" t="s">
        <v>43</v>
      </c>
      <c r="J5003" t="s">
        <v>43</v>
      </c>
      <c r="K5003" s="5" t="s">
        <v>43</v>
      </c>
      <c r="L5003" s="5" t="s">
        <v>11600</v>
      </c>
      <c r="M5003">
        <v>119</v>
      </c>
      <c r="N5003">
        <v>119</v>
      </c>
      <c r="O5003" s="7">
        <f t="shared" si="78"/>
        <v>192</v>
      </c>
      <c r="P5003" s="4">
        <v>8.0692000000000004</v>
      </c>
      <c r="Q5003" s="10"/>
      <c r="R5003" s="4">
        <v>209.79920000000001</v>
      </c>
      <c r="S5003" s="4">
        <v>-109.7992</v>
      </c>
      <c r="T5003" t="s">
        <v>43</v>
      </c>
      <c r="U5003" t="s">
        <v>43</v>
      </c>
      <c r="V5003" t="s">
        <v>43</v>
      </c>
      <c r="W5003" t="s">
        <v>43</v>
      </c>
      <c r="X5003" t="s">
        <v>43</v>
      </c>
      <c r="Y5003" t="s">
        <v>43</v>
      </c>
      <c r="Z5003" t="s">
        <v>43</v>
      </c>
      <c r="AA5003" t="s">
        <v>43</v>
      </c>
      <c r="AB5003" t="s">
        <v>43</v>
      </c>
      <c r="AC5003" t="s">
        <v>43</v>
      </c>
    </row>
    <row r="5004" spans="1:29" x14ac:dyDescent="0.25">
      <c r="A5004" s="9" t="s">
        <v>11604</v>
      </c>
      <c r="B5004" t="s">
        <v>144</v>
      </c>
      <c r="C5004" t="s">
        <v>155</v>
      </c>
      <c r="D5004" t="s">
        <v>11594</v>
      </c>
      <c r="E5004" t="s">
        <v>11595</v>
      </c>
      <c r="F5004" t="s">
        <v>11594</v>
      </c>
      <c r="G5004">
        <v>26</v>
      </c>
      <c r="H5004" s="5">
        <v>26</v>
      </c>
      <c r="I5004" t="s">
        <v>43</v>
      </c>
      <c r="J5004" t="s">
        <v>43</v>
      </c>
      <c r="K5004" s="5" t="s">
        <v>43</v>
      </c>
      <c r="L5004" s="5" t="s">
        <v>11596</v>
      </c>
      <c r="M5004">
        <v>119</v>
      </c>
      <c r="N5004">
        <v>119</v>
      </c>
      <c r="O5004" s="7">
        <f t="shared" si="78"/>
        <v>192</v>
      </c>
      <c r="P5004" s="4">
        <v>8.0692000000000004</v>
      </c>
      <c r="Q5004" s="10"/>
      <c r="R5004" s="4">
        <v>209.79920000000001</v>
      </c>
      <c r="S5004" s="4">
        <v>-109.7992</v>
      </c>
      <c r="T5004" t="s">
        <v>43</v>
      </c>
      <c r="U5004" t="s">
        <v>43</v>
      </c>
      <c r="V5004" t="s">
        <v>43</v>
      </c>
      <c r="W5004" t="s">
        <v>43</v>
      </c>
      <c r="X5004" t="s">
        <v>43</v>
      </c>
      <c r="Y5004" t="s">
        <v>43</v>
      </c>
      <c r="Z5004" t="s">
        <v>43</v>
      </c>
      <c r="AA5004" t="s">
        <v>43</v>
      </c>
      <c r="AB5004" t="s">
        <v>43</v>
      </c>
      <c r="AC5004" t="s">
        <v>43</v>
      </c>
    </row>
    <row r="5005" spans="1:29" x14ac:dyDescent="0.25">
      <c r="A5005" s="9" t="s">
        <v>11605</v>
      </c>
      <c r="B5005" t="s">
        <v>144</v>
      </c>
      <c r="C5005" t="s">
        <v>155</v>
      </c>
      <c r="D5005" t="s">
        <v>11599</v>
      </c>
      <c r="E5005" t="s">
        <v>11595</v>
      </c>
      <c r="F5005" t="s">
        <v>11599</v>
      </c>
      <c r="G5005">
        <v>26</v>
      </c>
      <c r="H5005" s="5">
        <v>26</v>
      </c>
      <c r="I5005" t="s">
        <v>43</v>
      </c>
      <c r="J5005" t="s">
        <v>43</v>
      </c>
      <c r="K5005" s="5" t="s">
        <v>43</v>
      </c>
      <c r="L5005" s="5" t="s">
        <v>11600</v>
      </c>
      <c r="M5005">
        <v>119</v>
      </c>
      <c r="N5005">
        <v>119</v>
      </c>
      <c r="O5005" s="7">
        <f t="shared" si="78"/>
        <v>192</v>
      </c>
      <c r="P5005" s="4">
        <v>8.0692000000000004</v>
      </c>
      <c r="Q5005" s="10"/>
      <c r="R5005" s="4">
        <v>209.79920000000001</v>
      </c>
      <c r="S5005" s="4">
        <v>-109.7992</v>
      </c>
      <c r="T5005" t="s">
        <v>43</v>
      </c>
      <c r="U5005" t="s">
        <v>43</v>
      </c>
      <c r="V5005" t="s">
        <v>43</v>
      </c>
      <c r="W5005" t="s">
        <v>43</v>
      </c>
      <c r="X5005" t="s">
        <v>43</v>
      </c>
      <c r="Y5005" t="s">
        <v>43</v>
      </c>
      <c r="Z5005" t="s">
        <v>43</v>
      </c>
      <c r="AA5005" t="s">
        <v>43</v>
      </c>
      <c r="AB5005" t="s">
        <v>43</v>
      </c>
      <c r="AC5005" t="s">
        <v>43</v>
      </c>
    </row>
    <row r="5006" spans="1:29" x14ac:dyDescent="0.25">
      <c r="A5006" s="9" t="s">
        <v>11606</v>
      </c>
      <c r="B5006" t="s">
        <v>1460</v>
      </c>
      <c r="C5006" t="s">
        <v>241</v>
      </c>
      <c r="D5006" t="s">
        <v>11599</v>
      </c>
      <c r="E5006" t="s">
        <v>11595</v>
      </c>
      <c r="F5006" t="s">
        <v>11599</v>
      </c>
      <c r="G5006">
        <v>26</v>
      </c>
      <c r="H5006" s="5">
        <v>26</v>
      </c>
      <c r="I5006" t="s">
        <v>43</v>
      </c>
      <c r="J5006" t="s">
        <v>43</v>
      </c>
      <c r="K5006" s="5" t="s">
        <v>43</v>
      </c>
      <c r="L5006" s="5" t="s">
        <v>11600</v>
      </c>
      <c r="M5006">
        <v>108</v>
      </c>
      <c r="N5006">
        <v>108</v>
      </c>
      <c r="O5006" s="7">
        <f t="shared" si="78"/>
        <v>174</v>
      </c>
      <c r="P5006" s="4">
        <v>7.5544000000000002</v>
      </c>
      <c r="Q5006" s="10"/>
      <c r="R5006" s="4">
        <v>196.4144</v>
      </c>
      <c r="S5006" s="4">
        <v>-96.414400000000001</v>
      </c>
      <c r="T5006" t="s">
        <v>43</v>
      </c>
      <c r="U5006" t="s">
        <v>43</v>
      </c>
      <c r="V5006" t="s">
        <v>43</v>
      </c>
      <c r="W5006" t="s">
        <v>43</v>
      </c>
      <c r="X5006" t="s">
        <v>43</v>
      </c>
      <c r="Y5006" t="s">
        <v>43</v>
      </c>
      <c r="Z5006" t="s">
        <v>43</v>
      </c>
      <c r="AA5006" t="s">
        <v>43</v>
      </c>
      <c r="AB5006" t="s">
        <v>43</v>
      </c>
      <c r="AC5006" t="s">
        <v>43</v>
      </c>
    </row>
    <row r="5007" spans="1:29" x14ac:dyDescent="0.25">
      <c r="A5007" s="9" t="s">
        <v>11607</v>
      </c>
      <c r="B5007" t="s">
        <v>144</v>
      </c>
      <c r="C5007" t="s">
        <v>241</v>
      </c>
      <c r="D5007" t="s">
        <v>11594</v>
      </c>
      <c r="E5007" t="s">
        <v>11595</v>
      </c>
      <c r="F5007" t="s">
        <v>11594</v>
      </c>
      <c r="G5007">
        <v>26</v>
      </c>
      <c r="H5007" s="5">
        <v>26</v>
      </c>
      <c r="I5007" t="s">
        <v>43</v>
      </c>
      <c r="J5007" t="s">
        <v>43</v>
      </c>
      <c r="K5007" s="5" t="s">
        <v>43</v>
      </c>
      <c r="L5007" s="5" t="s">
        <v>11596</v>
      </c>
      <c r="M5007">
        <v>108</v>
      </c>
      <c r="N5007">
        <v>108</v>
      </c>
      <c r="O5007" s="7">
        <f t="shared" si="78"/>
        <v>174</v>
      </c>
      <c r="P5007" s="4">
        <v>7.5544000000000002</v>
      </c>
      <c r="Q5007" s="10"/>
      <c r="R5007" s="4">
        <v>196.4144</v>
      </c>
      <c r="S5007" s="4">
        <v>-96.414400000000001</v>
      </c>
      <c r="T5007" t="s">
        <v>43</v>
      </c>
      <c r="U5007" t="s">
        <v>43</v>
      </c>
      <c r="V5007" t="s">
        <v>43</v>
      </c>
      <c r="W5007" t="s">
        <v>43</v>
      </c>
      <c r="X5007" t="s">
        <v>43</v>
      </c>
      <c r="Y5007" t="s">
        <v>43</v>
      </c>
      <c r="Z5007" t="s">
        <v>43</v>
      </c>
      <c r="AA5007" t="s">
        <v>43</v>
      </c>
      <c r="AB5007" t="s">
        <v>43</v>
      </c>
      <c r="AC5007" t="s">
        <v>43</v>
      </c>
    </row>
    <row r="5008" spans="1:29" x14ac:dyDescent="0.25">
      <c r="A5008" s="9" t="s">
        <v>11608</v>
      </c>
      <c r="B5008" t="s">
        <v>144</v>
      </c>
      <c r="C5008" t="s">
        <v>241</v>
      </c>
      <c r="D5008" t="s">
        <v>11599</v>
      </c>
      <c r="E5008" t="s">
        <v>11595</v>
      </c>
      <c r="F5008" t="s">
        <v>11599</v>
      </c>
      <c r="G5008">
        <v>26</v>
      </c>
      <c r="H5008" s="5">
        <v>26</v>
      </c>
      <c r="I5008" t="s">
        <v>43</v>
      </c>
      <c r="J5008" t="s">
        <v>43</v>
      </c>
      <c r="K5008" s="5" t="s">
        <v>43</v>
      </c>
      <c r="L5008" s="5" t="s">
        <v>11600</v>
      </c>
      <c r="M5008">
        <v>108</v>
      </c>
      <c r="N5008">
        <v>108</v>
      </c>
      <c r="O5008" s="7">
        <f t="shared" si="78"/>
        <v>174</v>
      </c>
      <c r="P5008" s="4">
        <v>7.5544000000000002</v>
      </c>
      <c r="Q5008" s="10"/>
      <c r="R5008" s="4">
        <v>196.4144</v>
      </c>
      <c r="S5008" s="4">
        <v>-96.414400000000001</v>
      </c>
      <c r="T5008" t="s">
        <v>43</v>
      </c>
      <c r="U5008" t="s">
        <v>43</v>
      </c>
      <c r="V5008" t="s">
        <v>43</v>
      </c>
      <c r="W5008" t="s">
        <v>43</v>
      </c>
      <c r="X5008" t="s">
        <v>43</v>
      </c>
      <c r="Y5008" t="s">
        <v>43</v>
      </c>
      <c r="Z5008" t="s">
        <v>43</v>
      </c>
      <c r="AA5008" t="s">
        <v>43</v>
      </c>
      <c r="AB5008" t="s">
        <v>43</v>
      </c>
      <c r="AC5008" t="s">
        <v>43</v>
      </c>
    </row>
    <row r="5009" spans="1:29" x14ac:dyDescent="0.25">
      <c r="A5009" s="9" t="s">
        <v>11609</v>
      </c>
      <c r="B5009" t="s">
        <v>144</v>
      </c>
      <c r="C5009" t="s">
        <v>97</v>
      </c>
      <c r="D5009" t="s">
        <v>11599</v>
      </c>
      <c r="E5009" t="s">
        <v>11595</v>
      </c>
      <c r="F5009" t="s">
        <v>11599</v>
      </c>
      <c r="G5009">
        <v>26</v>
      </c>
      <c r="H5009" s="5">
        <v>26</v>
      </c>
      <c r="I5009" t="s">
        <v>43</v>
      </c>
      <c r="J5009" t="s">
        <v>43</v>
      </c>
      <c r="K5009" s="5" t="s">
        <v>43</v>
      </c>
      <c r="L5009" s="5" t="s">
        <v>11600</v>
      </c>
      <c r="M5009">
        <v>226</v>
      </c>
      <c r="N5009">
        <v>226</v>
      </c>
      <c r="O5009" s="7">
        <f t="shared" si="78"/>
        <v>364</v>
      </c>
      <c r="P5009" s="4">
        <v>12.5936</v>
      </c>
      <c r="Q5009" s="10"/>
      <c r="R5009" s="4">
        <v>327.43360000000001</v>
      </c>
      <c r="S5009" s="4">
        <v>-227.43360000000001</v>
      </c>
      <c r="T5009" t="s">
        <v>43</v>
      </c>
      <c r="U5009" t="s">
        <v>43</v>
      </c>
      <c r="V5009" t="s">
        <v>43</v>
      </c>
      <c r="W5009" t="s">
        <v>43</v>
      </c>
      <c r="X5009" t="s">
        <v>43</v>
      </c>
      <c r="Y5009" t="s">
        <v>43</v>
      </c>
      <c r="Z5009" t="s">
        <v>43</v>
      </c>
      <c r="AA5009" t="s">
        <v>43</v>
      </c>
      <c r="AB5009" t="s">
        <v>43</v>
      </c>
      <c r="AC5009" t="s">
        <v>43</v>
      </c>
    </row>
    <row r="5010" spans="1:29" x14ac:dyDescent="0.25">
      <c r="A5010" s="9" t="s">
        <v>11610</v>
      </c>
      <c r="B5010" t="s">
        <v>144</v>
      </c>
      <c r="C5010" t="s">
        <v>244</v>
      </c>
      <c r="D5010" t="s">
        <v>11594</v>
      </c>
      <c r="E5010" t="s">
        <v>11595</v>
      </c>
      <c r="F5010" t="s">
        <v>11594</v>
      </c>
      <c r="G5010">
        <v>26</v>
      </c>
      <c r="H5010" s="5">
        <v>26</v>
      </c>
      <c r="I5010" t="s">
        <v>43</v>
      </c>
      <c r="J5010" t="s">
        <v>43</v>
      </c>
      <c r="K5010" s="5" t="s">
        <v>43</v>
      </c>
      <c r="L5010" s="5" t="s">
        <v>11596</v>
      </c>
      <c r="M5010">
        <v>110</v>
      </c>
      <c r="N5010">
        <v>110</v>
      </c>
      <c r="O5010" s="7">
        <f t="shared" si="78"/>
        <v>178</v>
      </c>
      <c r="P5010" s="4">
        <v>7.6479999999999997</v>
      </c>
      <c r="Q5010" s="10"/>
      <c r="R5010" s="4">
        <v>198.84800000000001</v>
      </c>
      <c r="S5010" s="4">
        <v>-98.847999999999999</v>
      </c>
      <c r="T5010" t="s">
        <v>43</v>
      </c>
      <c r="U5010" t="s">
        <v>43</v>
      </c>
      <c r="V5010" t="s">
        <v>43</v>
      </c>
      <c r="W5010" t="s">
        <v>43</v>
      </c>
      <c r="X5010" t="s">
        <v>43</v>
      </c>
      <c r="Y5010" t="s">
        <v>43</v>
      </c>
      <c r="Z5010" t="s">
        <v>43</v>
      </c>
      <c r="AA5010" t="s">
        <v>43</v>
      </c>
      <c r="AB5010" t="s">
        <v>43</v>
      </c>
      <c r="AC5010" t="s">
        <v>43</v>
      </c>
    </row>
    <row r="5011" spans="1:29" x14ac:dyDescent="0.25">
      <c r="A5011" s="9" t="s">
        <v>11611</v>
      </c>
      <c r="B5011" t="s">
        <v>144</v>
      </c>
      <c r="C5011" t="s">
        <v>244</v>
      </c>
      <c r="D5011" t="s">
        <v>11599</v>
      </c>
      <c r="E5011" t="s">
        <v>11595</v>
      </c>
      <c r="F5011" t="s">
        <v>11599</v>
      </c>
      <c r="G5011">
        <v>26</v>
      </c>
      <c r="H5011" s="5">
        <v>26</v>
      </c>
      <c r="I5011" t="s">
        <v>43</v>
      </c>
      <c r="J5011" t="s">
        <v>43</v>
      </c>
      <c r="K5011" s="5" t="s">
        <v>43</v>
      </c>
      <c r="L5011" s="5" t="s">
        <v>11600</v>
      </c>
      <c r="M5011">
        <v>110</v>
      </c>
      <c r="N5011">
        <v>110</v>
      </c>
      <c r="O5011" s="7">
        <f t="shared" si="78"/>
        <v>178</v>
      </c>
      <c r="P5011" s="4">
        <v>7.6479999999999997</v>
      </c>
      <c r="Q5011" s="10"/>
      <c r="R5011" s="4">
        <v>198.84800000000001</v>
      </c>
      <c r="S5011" s="4">
        <v>-98.847999999999999</v>
      </c>
      <c r="T5011" t="s">
        <v>43</v>
      </c>
      <c r="U5011" t="s">
        <v>43</v>
      </c>
      <c r="V5011" t="s">
        <v>43</v>
      </c>
      <c r="W5011" t="s">
        <v>43</v>
      </c>
      <c r="X5011" t="s">
        <v>43</v>
      </c>
      <c r="Y5011" t="s">
        <v>43</v>
      </c>
      <c r="Z5011" t="s">
        <v>43</v>
      </c>
      <c r="AA5011" t="s">
        <v>43</v>
      </c>
      <c r="AB5011" t="s">
        <v>43</v>
      </c>
      <c r="AC5011" t="s">
        <v>43</v>
      </c>
    </row>
    <row r="5012" spans="1:29" x14ac:dyDescent="0.25">
      <c r="A5012" s="9" t="s">
        <v>11612</v>
      </c>
      <c r="B5012" t="s">
        <v>830</v>
      </c>
      <c r="C5012" t="s">
        <v>831</v>
      </c>
      <c r="D5012" t="s">
        <v>11613</v>
      </c>
      <c r="E5012" t="s">
        <v>11614</v>
      </c>
      <c r="F5012" t="s">
        <v>11613</v>
      </c>
      <c r="G5012">
        <v>26</v>
      </c>
      <c r="H5012" s="5">
        <v>26</v>
      </c>
      <c r="I5012" t="s">
        <v>43</v>
      </c>
      <c r="J5012" t="s">
        <v>43</v>
      </c>
      <c r="K5012" s="5" t="s">
        <v>43</v>
      </c>
      <c r="L5012" s="5" t="s">
        <v>11615</v>
      </c>
      <c r="M5012">
        <v>51</v>
      </c>
      <c r="N5012">
        <v>51</v>
      </c>
      <c r="O5012" s="7">
        <f t="shared" si="78"/>
        <v>83</v>
      </c>
      <c r="P5012" s="4">
        <v>5.6787999999999998</v>
      </c>
      <c r="Q5012" s="10"/>
      <c r="R5012" s="4">
        <v>147.64879999999999</v>
      </c>
      <c r="S5012" s="4">
        <v>-47.648800000000001</v>
      </c>
      <c r="T5012" t="s">
        <v>43</v>
      </c>
      <c r="U5012" t="s">
        <v>43</v>
      </c>
      <c r="V5012" t="s">
        <v>43</v>
      </c>
      <c r="W5012" t="s">
        <v>43</v>
      </c>
      <c r="X5012" t="s">
        <v>43</v>
      </c>
      <c r="Y5012" t="s">
        <v>43</v>
      </c>
      <c r="Z5012" t="s">
        <v>43</v>
      </c>
      <c r="AA5012" t="s">
        <v>43</v>
      </c>
      <c r="AB5012" t="s">
        <v>43</v>
      </c>
      <c r="AC5012" t="s">
        <v>43</v>
      </c>
    </row>
    <row r="5013" spans="1:29" x14ac:dyDescent="0.25">
      <c r="A5013" s="9" t="s">
        <v>11616</v>
      </c>
      <c r="B5013" t="s">
        <v>830</v>
      </c>
      <c r="C5013" t="s">
        <v>831</v>
      </c>
      <c r="D5013" t="s">
        <v>11613</v>
      </c>
      <c r="E5013" t="s">
        <v>11614</v>
      </c>
      <c r="F5013" t="s">
        <v>11613</v>
      </c>
      <c r="G5013">
        <v>26</v>
      </c>
      <c r="H5013" s="5">
        <v>26</v>
      </c>
      <c r="I5013" t="s">
        <v>43</v>
      </c>
      <c r="J5013" t="s">
        <v>43</v>
      </c>
      <c r="K5013" s="5" t="s">
        <v>43</v>
      </c>
      <c r="L5013" s="5" t="s">
        <v>11615</v>
      </c>
      <c r="M5013">
        <v>51</v>
      </c>
      <c r="N5013">
        <v>51</v>
      </c>
      <c r="O5013" s="7">
        <f t="shared" si="78"/>
        <v>83</v>
      </c>
      <c r="P5013" s="4">
        <v>5.6787999999999998</v>
      </c>
      <c r="Q5013" s="10"/>
      <c r="R5013" s="4">
        <v>147.64879999999999</v>
      </c>
      <c r="S5013" s="4">
        <v>-47.648800000000001</v>
      </c>
      <c r="T5013" t="s">
        <v>43</v>
      </c>
      <c r="U5013" t="s">
        <v>43</v>
      </c>
      <c r="V5013" t="s">
        <v>43</v>
      </c>
      <c r="W5013" t="s">
        <v>43</v>
      </c>
      <c r="X5013" t="s">
        <v>43</v>
      </c>
      <c r="Y5013" t="s">
        <v>43</v>
      </c>
      <c r="Z5013" t="s">
        <v>43</v>
      </c>
      <c r="AA5013" t="s">
        <v>43</v>
      </c>
      <c r="AB5013" t="s">
        <v>43</v>
      </c>
      <c r="AC5013" t="s">
        <v>43</v>
      </c>
    </row>
    <row r="5014" spans="1:29" x14ac:dyDescent="0.25">
      <c r="A5014" s="9" t="s">
        <v>11617</v>
      </c>
      <c r="B5014" t="s">
        <v>210</v>
      </c>
      <c r="C5014" t="s">
        <v>167</v>
      </c>
      <c r="D5014" t="s">
        <v>11618</v>
      </c>
      <c r="E5014" t="s">
        <v>11619</v>
      </c>
      <c r="F5014" t="s">
        <v>11618</v>
      </c>
      <c r="G5014">
        <v>26</v>
      </c>
      <c r="H5014" s="5">
        <v>26</v>
      </c>
      <c r="I5014" t="s">
        <v>43</v>
      </c>
      <c r="J5014" t="s">
        <v>43</v>
      </c>
      <c r="K5014" s="5" t="s">
        <v>43</v>
      </c>
      <c r="L5014" s="5" t="s">
        <v>11620</v>
      </c>
      <c r="M5014">
        <v>108</v>
      </c>
      <c r="N5014">
        <v>108</v>
      </c>
      <c r="O5014" s="7">
        <f t="shared" si="78"/>
        <v>174</v>
      </c>
      <c r="P5014" s="4">
        <v>7.5544000000000002</v>
      </c>
      <c r="Q5014" s="10"/>
      <c r="R5014" s="4">
        <v>196.4144</v>
      </c>
      <c r="S5014" s="4">
        <v>-96.414400000000001</v>
      </c>
      <c r="T5014" t="s">
        <v>43</v>
      </c>
      <c r="U5014" t="s">
        <v>43</v>
      </c>
      <c r="V5014" t="s">
        <v>43</v>
      </c>
      <c r="W5014" t="s">
        <v>43</v>
      </c>
      <c r="X5014" t="s">
        <v>43</v>
      </c>
      <c r="Y5014" t="s">
        <v>43</v>
      </c>
      <c r="Z5014" t="s">
        <v>43</v>
      </c>
      <c r="AA5014" t="s">
        <v>43</v>
      </c>
      <c r="AB5014" t="s">
        <v>43</v>
      </c>
      <c r="AC5014" t="s">
        <v>43</v>
      </c>
    </row>
    <row r="5015" spans="1:29" x14ac:dyDescent="0.25">
      <c r="A5015" s="9" t="s">
        <v>11621</v>
      </c>
      <c r="B5015" t="s">
        <v>166</v>
      </c>
      <c r="C5015" t="s">
        <v>167</v>
      </c>
      <c r="D5015" t="s">
        <v>11622</v>
      </c>
      <c r="E5015" t="s">
        <v>11619</v>
      </c>
      <c r="F5015" t="s">
        <v>11622</v>
      </c>
      <c r="G5015">
        <v>26</v>
      </c>
      <c r="H5015" s="5">
        <v>26</v>
      </c>
      <c r="I5015" t="s">
        <v>43</v>
      </c>
      <c r="J5015" t="s">
        <v>43</v>
      </c>
      <c r="K5015" s="5" t="s">
        <v>43</v>
      </c>
      <c r="L5015" s="5" t="s">
        <v>11623</v>
      </c>
      <c r="M5015">
        <v>108</v>
      </c>
      <c r="N5015">
        <v>108</v>
      </c>
      <c r="O5015" s="7">
        <f t="shared" si="78"/>
        <v>174</v>
      </c>
      <c r="P5015" s="4">
        <v>7.5544000000000002</v>
      </c>
      <c r="Q5015" s="10"/>
      <c r="R5015" s="4">
        <v>196.4144</v>
      </c>
      <c r="S5015" s="4">
        <v>-96.414400000000001</v>
      </c>
      <c r="T5015" t="s">
        <v>43</v>
      </c>
      <c r="U5015" t="s">
        <v>43</v>
      </c>
      <c r="V5015" t="s">
        <v>43</v>
      </c>
      <c r="W5015" t="s">
        <v>43</v>
      </c>
      <c r="X5015" t="s">
        <v>43</v>
      </c>
      <c r="Y5015" t="s">
        <v>43</v>
      </c>
      <c r="Z5015" t="s">
        <v>43</v>
      </c>
      <c r="AA5015" t="s">
        <v>43</v>
      </c>
      <c r="AB5015" t="s">
        <v>43</v>
      </c>
      <c r="AC5015" t="s">
        <v>43</v>
      </c>
    </row>
    <row r="5016" spans="1:29" x14ac:dyDescent="0.25">
      <c r="A5016" s="9" t="s">
        <v>11624</v>
      </c>
      <c r="B5016" t="s">
        <v>133</v>
      </c>
      <c r="C5016" t="s">
        <v>167</v>
      </c>
      <c r="D5016" t="s">
        <v>11618</v>
      </c>
      <c r="E5016" t="s">
        <v>11619</v>
      </c>
      <c r="F5016" t="s">
        <v>11618</v>
      </c>
      <c r="G5016">
        <v>26</v>
      </c>
      <c r="H5016" s="5">
        <v>26</v>
      </c>
      <c r="I5016" t="s">
        <v>43</v>
      </c>
      <c r="J5016" t="s">
        <v>43</v>
      </c>
      <c r="K5016" s="5" t="s">
        <v>43</v>
      </c>
      <c r="L5016" s="5" t="s">
        <v>11620</v>
      </c>
      <c r="M5016">
        <v>108</v>
      </c>
      <c r="N5016">
        <v>108</v>
      </c>
      <c r="O5016" s="7">
        <f t="shared" si="78"/>
        <v>174</v>
      </c>
      <c r="P5016" s="4">
        <v>7.5544000000000002</v>
      </c>
      <c r="Q5016" s="10"/>
      <c r="R5016" s="4">
        <v>196.4144</v>
      </c>
      <c r="S5016" s="4">
        <v>-96.414400000000001</v>
      </c>
      <c r="T5016" t="s">
        <v>43</v>
      </c>
      <c r="U5016" t="s">
        <v>43</v>
      </c>
      <c r="V5016" t="s">
        <v>43</v>
      </c>
      <c r="W5016" t="s">
        <v>43</v>
      </c>
      <c r="X5016" t="s">
        <v>43</v>
      </c>
      <c r="Y5016" t="s">
        <v>43</v>
      </c>
      <c r="Z5016" t="s">
        <v>43</v>
      </c>
      <c r="AA5016" t="s">
        <v>43</v>
      </c>
      <c r="AB5016" t="s">
        <v>43</v>
      </c>
      <c r="AC5016" t="s">
        <v>43</v>
      </c>
    </row>
    <row r="5017" spans="1:29" x14ac:dyDescent="0.25">
      <c r="A5017" s="9" t="s">
        <v>11625</v>
      </c>
      <c r="B5017" t="s">
        <v>133</v>
      </c>
      <c r="C5017" t="s">
        <v>167</v>
      </c>
      <c r="D5017" t="s">
        <v>11618</v>
      </c>
      <c r="E5017" t="s">
        <v>11619</v>
      </c>
      <c r="F5017" t="s">
        <v>11618</v>
      </c>
      <c r="G5017">
        <v>26</v>
      </c>
      <c r="H5017" s="5">
        <v>26</v>
      </c>
      <c r="I5017" t="s">
        <v>43</v>
      </c>
      <c r="J5017" t="s">
        <v>43</v>
      </c>
      <c r="K5017" s="5" t="s">
        <v>43</v>
      </c>
      <c r="L5017" s="5" t="s">
        <v>11620</v>
      </c>
      <c r="M5017">
        <v>108</v>
      </c>
      <c r="N5017">
        <v>108</v>
      </c>
      <c r="O5017" s="7">
        <f t="shared" si="78"/>
        <v>174</v>
      </c>
      <c r="P5017" s="4">
        <v>7.5544000000000002</v>
      </c>
      <c r="Q5017" s="10"/>
      <c r="R5017" s="4">
        <v>196.4144</v>
      </c>
      <c r="S5017" s="4">
        <v>-96.414400000000001</v>
      </c>
      <c r="T5017" t="s">
        <v>43</v>
      </c>
      <c r="U5017" t="s">
        <v>43</v>
      </c>
      <c r="V5017" t="s">
        <v>43</v>
      </c>
      <c r="W5017" t="s">
        <v>43</v>
      </c>
      <c r="X5017" t="s">
        <v>43</v>
      </c>
      <c r="Y5017" t="s">
        <v>43</v>
      </c>
      <c r="Z5017" t="s">
        <v>43</v>
      </c>
      <c r="AA5017" t="s">
        <v>43</v>
      </c>
      <c r="AB5017" t="s">
        <v>43</v>
      </c>
      <c r="AC5017" t="s">
        <v>43</v>
      </c>
    </row>
    <row r="5018" spans="1:29" x14ac:dyDescent="0.25">
      <c r="A5018" s="9" t="s">
        <v>11626</v>
      </c>
      <c r="B5018" t="s">
        <v>172</v>
      </c>
      <c r="C5018" t="s">
        <v>167</v>
      </c>
      <c r="D5018" t="s">
        <v>11618</v>
      </c>
      <c r="E5018" t="s">
        <v>11619</v>
      </c>
      <c r="F5018" t="s">
        <v>11618</v>
      </c>
      <c r="G5018">
        <v>26</v>
      </c>
      <c r="H5018" s="5">
        <v>26</v>
      </c>
      <c r="I5018" t="s">
        <v>43</v>
      </c>
      <c r="J5018" t="s">
        <v>43</v>
      </c>
      <c r="K5018" s="5" t="s">
        <v>43</v>
      </c>
      <c r="L5018" s="5" t="s">
        <v>11620</v>
      </c>
      <c r="M5018">
        <v>108</v>
      </c>
      <c r="N5018">
        <v>108</v>
      </c>
      <c r="O5018" s="7">
        <f t="shared" si="78"/>
        <v>174</v>
      </c>
      <c r="P5018" s="4">
        <v>7.5544000000000002</v>
      </c>
      <c r="Q5018" s="10"/>
      <c r="R5018" s="4">
        <v>196.4144</v>
      </c>
      <c r="S5018" s="4">
        <v>-96.414400000000001</v>
      </c>
      <c r="T5018" t="s">
        <v>43</v>
      </c>
      <c r="U5018" t="s">
        <v>43</v>
      </c>
      <c r="V5018" t="s">
        <v>43</v>
      </c>
      <c r="W5018" t="s">
        <v>43</v>
      </c>
      <c r="X5018" t="s">
        <v>43</v>
      </c>
      <c r="Y5018" t="s">
        <v>43</v>
      </c>
      <c r="Z5018" t="s">
        <v>43</v>
      </c>
      <c r="AA5018" t="s">
        <v>43</v>
      </c>
      <c r="AB5018" t="s">
        <v>43</v>
      </c>
      <c r="AC5018" t="s">
        <v>43</v>
      </c>
    </row>
    <row r="5019" spans="1:29" x14ac:dyDescent="0.25">
      <c r="A5019" s="9" t="s">
        <v>11627</v>
      </c>
      <c r="B5019" t="s">
        <v>166</v>
      </c>
      <c r="C5019" t="s">
        <v>167</v>
      </c>
      <c r="D5019" t="s">
        <v>11628</v>
      </c>
      <c r="E5019" t="s">
        <v>11629</v>
      </c>
      <c r="F5019" t="s">
        <v>11628</v>
      </c>
      <c r="G5019">
        <v>26</v>
      </c>
      <c r="H5019" s="5">
        <v>26</v>
      </c>
      <c r="I5019" t="s">
        <v>43</v>
      </c>
      <c r="J5019" t="s">
        <v>43</v>
      </c>
      <c r="K5019" s="5" t="s">
        <v>43</v>
      </c>
      <c r="L5019" s="5" t="s">
        <v>11630</v>
      </c>
      <c r="M5019">
        <v>82</v>
      </c>
      <c r="N5019">
        <v>82</v>
      </c>
      <c r="O5019" s="7">
        <f t="shared" si="78"/>
        <v>132</v>
      </c>
      <c r="P5019" s="4">
        <v>6.7695999999999996</v>
      </c>
      <c r="Q5019" s="10"/>
      <c r="R5019" s="4">
        <v>176.00960000000001</v>
      </c>
      <c r="S5019" s="4">
        <v>-76.009600000000006</v>
      </c>
      <c r="T5019" t="s">
        <v>43</v>
      </c>
      <c r="U5019" t="s">
        <v>43</v>
      </c>
      <c r="V5019" t="s">
        <v>43</v>
      </c>
      <c r="W5019" t="s">
        <v>43</v>
      </c>
      <c r="X5019" t="s">
        <v>43</v>
      </c>
      <c r="Y5019" t="s">
        <v>43</v>
      </c>
      <c r="Z5019" t="s">
        <v>43</v>
      </c>
      <c r="AA5019" t="s">
        <v>43</v>
      </c>
      <c r="AB5019" t="s">
        <v>43</v>
      </c>
      <c r="AC5019" t="s">
        <v>43</v>
      </c>
    </row>
    <row r="5020" spans="1:29" x14ac:dyDescent="0.25">
      <c r="A5020" s="9" t="s">
        <v>11631</v>
      </c>
      <c r="B5020" t="s">
        <v>830</v>
      </c>
      <c r="C5020" t="s">
        <v>831</v>
      </c>
      <c r="D5020" t="s">
        <v>11632</v>
      </c>
      <c r="E5020" t="s">
        <v>11633</v>
      </c>
      <c r="F5020" t="s">
        <v>11632</v>
      </c>
      <c r="G5020">
        <v>26</v>
      </c>
      <c r="H5020" s="5">
        <v>26</v>
      </c>
      <c r="I5020" t="s">
        <v>43</v>
      </c>
      <c r="J5020" t="s">
        <v>43</v>
      </c>
      <c r="K5020" s="5" t="s">
        <v>43</v>
      </c>
      <c r="L5020" s="5" t="s">
        <v>11634</v>
      </c>
      <c r="M5020">
        <v>57</v>
      </c>
      <c r="N5020">
        <v>57</v>
      </c>
      <c r="O5020" s="7">
        <f t="shared" si="78"/>
        <v>92</v>
      </c>
      <c r="P5020" s="4">
        <v>5.9116</v>
      </c>
      <c r="Q5020" s="10"/>
      <c r="R5020" s="4">
        <v>153.70160000000001</v>
      </c>
      <c r="S5020" s="4">
        <v>-53.701599999999999</v>
      </c>
      <c r="T5020" t="s">
        <v>43</v>
      </c>
      <c r="U5020" t="s">
        <v>43</v>
      </c>
      <c r="V5020" t="s">
        <v>43</v>
      </c>
      <c r="W5020" t="s">
        <v>43</v>
      </c>
      <c r="X5020" t="s">
        <v>43</v>
      </c>
      <c r="Y5020" t="s">
        <v>43</v>
      </c>
      <c r="Z5020" t="s">
        <v>43</v>
      </c>
      <c r="AA5020" t="s">
        <v>43</v>
      </c>
      <c r="AB5020" t="s">
        <v>43</v>
      </c>
      <c r="AC5020" t="s">
        <v>43</v>
      </c>
    </row>
    <row r="5021" spans="1:29" x14ac:dyDescent="0.25">
      <c r="A5021" s="9" t="s">
        <v>11635</v>
      </c>
      <c r="B5021" t="s">
        <v>830</v>
      </c>
      <c r="C5021" t="s">
        <v>831</v>
      </c>
      <c r="D5021" t="s">
        <v>11636</v>
      </c>
      <c r="E5021" t="s">
        <v>11637</v>
      </c>
      <c r="F5021" t="s">
        <v>11636</v>
      </c>
      <c r="G5021">
        <v>26</v>
      </c>
      <c r="H5021" s="5">
        <v>26</v>
      </c>
      <c r="I5021" t="s">
        <v>43</v>
      </c>
      <c r="J5021" t="s">
        <v>43</v>
      </c>
      <c r="K5021" s="5" t="s">
        <v>43</v>
      </c>
      <c r="L5021" s="5" t="s">
        <v>11638</v>
      </c>
      <c r="M5021">
        <v>56</v>
      </c>
      <c r="N5021">
        <v>56</v>
      </c>
      <c r="O5021" s="7">
        <f t="shared" si="78"/>
        <v>91</v>
      </c>
      <c r="P5021" s="4">
        <v>5.8727999999999998</v>
      </c>
      <c r="Q5021" s="10"/>
      <c r="R5021" s="4">
        <v>152.69280000000001</v>
      </c>
      <c r="S5021" s="4">
        <v>-52.692799999999998</v>
      </c>
      <c r="T5021" t="s">
        <v>43</v>
      </c>
      <c r="U5021" t="s">
        <v>43</v>
      </c>
      <c r="V5021" t="s">
        <v>43</v>
      </c>
      <c r="W5021" t="s">
        <v>43</v>
      </c>
      <c r="X5021" t="s">
        <v>43</v>
      </c>
      <c r="Y5021" t="s">
        <v>43</v>
      </c>
      <c r="Z5021" t="s">
        <v>43</v>
      </c>
      <c r="AA5021" t="s">
        <v>43</v>
      </c>
      <c r="AB5021" t="s">
        <v>43</v>
      </c>
      <c r="AC5021" t="s">
        <v>43</v>
      </c>
    </row>
    <row r="5022" spans="1:29" x14ac:dyDescent="0.25">
      <c r="A5022" s="9" t="s">
        <v>11639</v>
      </c>
      <c r="B5022" t="s">
        <v>830</v>
      </c>
      <c r="C5022" t="s">
        <v>831</v>
      </c>
      <c r="D5022" t="s">
        <v>11640</v>
      </c>
      <c r="E5022" t="s">
        <v>11641</v>
      </c>
      <c r="F5022" t="s">
        <v>11640</v>
      </c>
      <c r="G5022">
        <v>26</v>
      </c>
      <c r="H5022" s="5">
        <v>26</v>
      </c>
      <c r="I5022" t="s">
        <v>43</v>
      </c>
      <c r="J5022" t="s">
        <v>43</v>
      </c>
      <c r="K5022" s="5" t="s">
        <v>43</v>
      </c>
      <c r="L5022" s="5" t="s">
        <v>11642</v>
      </c>
      <c r="M5022">
        <v>56</v>
      </c>
      <c r="N5022">
        <v>56</v>
      </c>
      <c r="O5022" s="7">
        <f t="shared" si="78"/>
        <v>91</v>
      </c>
      <c r="P5022" s="4">
        <v>5.8727999999999998</v>
      </c>
      <c r="Q5022" s="10"/>
      <c r="R5022" s="4">
        <v>152.69280000000001</v>
      </c>
      <c r="S5022" s="4">
        <v>-52.692799999999998</v>
      </c>
      <c r="T5022" t="s">
        <v>43</v>
      </c>
      <c r="U5022" t="s">
        <v>43</v>
      </c>
      <c r="V5022" t="s">
        <v>43</v>
      </c>
      <c r="W5022" t="s">
        <v>43</v>
      </c>
      <c r="X5022" t="s">
        <v>43</v>
      </c>
      <c r="Y5022" t="s">
        <v>43</v>
      </c>
      <c r="Z5022" t="s">
        <v>43</v>
      </c>
      <c r="AA5022" t="s">
        <v>43</v>
      </c>
      <c r="AB5022" t="s">
        <v>43</v>
      </c>
      <c r="AC5022" t="s">
        <v>43</v>
      </c>
    </row>
    <row r="5023" spans="1:29" x14ac:dyDescent="0.25">
      <c r="A5023" s="9" t="s">
        <v>11643</v>
      </c>
      <c r="B5023" t="s">
        <v>830</v>
      </c>
      <c r="C5023" t="s">
        <v>831</v>
      </c>
      <c r="D5023" t="s">
        <v>11640</v>
      </c>
      <c r="E5023" t="s">
        <v>11641</v>
      </c>
      <c r="F5023" t="s">
        <v>11640</v>
      </c>
      <c r="G5023">
        <v>26</v>
      </c>
      <c r="H5023" s="5">
        <v>26</v>
      </c>
      <c r="I5023" t="s">
        <v>43</v>
      </c>
      <c r="J5023" t="s">
        <v>43</v>
      </c>
      <c r="K5023" s="5" t="s">
        <v>43</v>
      </c>
      <c r="L5023" s="5" t="s">
        <v>11642</v>
      </c>
      <c r="M5023">
        <v>56</v>
      </c>
      <c r="N5023">
        <v>56</v>
      </c>
      <c r="O5023" s="7">
        <f t="shared" si="78"/>
        <v>91</v>
      </c>
      <c r="P5023" s="4">
        <v>5.8727999999999998</v>
      </c>
      <c r="Q5023" s="10"/>
      <c r="R5023" s="4">
        <v>152.69280000000001</v>
      </c>
      <c r="S5023" s="4">
        <v>-52.692799999999998</v>
      </c>
      <c r="T5023" t="s">
        <v>43</v>
      </c>
      <c r="U5023" t="s">
        <v>43</v>
      </c>
      <c r="V5023" t="s">
        <v>43</v>
      </c>
      <c r="W5023" t="s">
        <v>43</v>
      </c>
      <c r="X5023" t="s">
        <v>43</v>
      </c>
      <c r="Y5023" t="s">
        <v>43</v>
      </c>
      <c r="Z5023" t="s">
        <v>43</v>
      </c>
      <c r="AA5023" t="s">
        <v>43</v>
      </c>
      <c r="AB5023" t="s">
        <v>43</v>
      </c>
      <c r="AC5023" t="s">
        <v>43</v>
      </c>
    </row>
    <row r="5024" spans="1:29" x14ac:dyDescent="0.25">
      <c r="A5024" s="9" t="s">
        <v>11644</v>
      </c>
      <c r="B5024" t="s">
        <v>166</v>
      </c>
      <c r="C5024" t="s">
        <v>167</v>
      </c>
      <c r="D5024" t="s">
        <v>11640</v>
      </c>
      <c r="E5024" t="s">
        <v>11641</v>
      </c>
      <c r="F5024" t="s">
        <v>11640</v>
      </c>
      <c r="G5024">
        <v>26</v>
      </c>
      <c r="H5024" s="5">
        <v>26</v>
      </c>
      <c r="I5024" t="s">
        <v>43</v>
      </c>
      <c r="J5024" t="s">
        <v>43</v>
      </c>
      <c r="K5024" s="5" t="s">
        <v>43</v>
      </c>
      <c r="L5024" s="5" t="s">
        <v>11642</v>
      </c>
      <c r="M5024">
        <v>113</v>
      </c>
      <c r="N5024">
        <v>113</v>
      </c>
      <c r="O5024" s="7">
        <f t="shared" si="78"/>
        <v>182</v>
      </c>
      <c r="P5024" s="4">
        <v>7.7884000000000002</v>
      </c>
      <c r="Q5024" s="10"/>
      <c r="R5024" s="4">
        <v>202.4984</v>
      </c>
      <c r="S5024" s="4">
        <v>-102.4984</v>
      </c>
      <c r="T5024" t="s">
        <v>43</v>
      </c>
      <c r="U5024" t="s">
        <v>43</v>
      </c>
      <c r="V5024" t="s">
        <v>43</v>
      </c>
      <c r="W5024" t="s">
        <v>43</v>
      </c>
      <c r="X5024" t="s">
        <v>43</v>
      </c>
      <c r="Y5024" t="s">
        <v>43</v>
      </c>
      <c r="Z5024" t="s">
        <v>43</v>
      </c>
      <c r="AA5024" t="s">
        <v>43</v>
      </c>
      <c r="AB5024" t="s">
        <v>43</v>
      </c>
      <c r="AC5024" t="s">
        <v>43</v>
      </c>
    </row>
    <row r="5025" spans="1:29" x14ac:dyDescent="0.25">
      <c r="A5025" s="9" t="s">
        <v>11645</v>
      </c>
      <c r="B5025" t="s">
        <v>166</v>
      </c>
      <c r="C5025" t="s">
        <v>167</v>
      </c>
      <c r="D5025" t="s">
        <v>11640</v>
      </c>
      <c r="E5025" t="s">
        <v>11641</v>
      </c>
      <c r="F5025" t="s">
        <v>11640</v>
      </c>
      <c r="G5025">
        <v>26</v>
      </c>
      <c r="H5025" s="5">
        <v>26</v>
      </c>
      <c r="I5025" t="s">
        <v>43</v>
      </c>
      <c r="J5025" t="s">
        <v>43</v>
      </c>
      <c r="K5025" s="5" t="s">
        <v>43</v>
      </c>
      <c r="L5025" s="5" t="s">
        <v>11642</v>
      </c>
      <c r="M5025">
        <v>113</v>
      </c>
      <c r="N5025">
        <v>113</v>
      </c>
      <c r="O5025" s="7">
        <f t="shared" si="78"/>
        <v>182</v>
      </c>
      <c r="P5025" s="4">
        <v>7.7884000000000002</v>
      </c>
      <c r="Q5025" s="10"/>
      <c r="R5025" s="4">
        <v>202.4984</v>
      </c>
      <c r="S5025" s="4">
        <v>-102.4984</v>
      </c>
      <c r="T5025" t="s">
        <v>43</v>
      </c>
      <c r="U5025" t="s">
        <v>43</v>
      </c>
      <c r="V5025" t="s">
        <v>43</v>
      </c>
      <c r="W5025" t="s">
        <v>43</v>
      </c>
      <c r="X5025" t="s">
        <v>43</v>
      </c>
      <c r="Y5025" t="s">
        <v>43</v>
      </c>
      <c r="Z5025" t="s">
        <v>43</v>
      </c>
      <c r="AA5025" t="s">
        <v>43</v>
      </c>
      <c r="AB5025" t="s">
        <v>43</v>
      </c>
      <c r="AC5025" t="s">
        <v>43</v>
      </c>
    </row>
    <row r="5026" spans="1:29" x14ac:dyDescent="0.25">
      <c r="A5026" s="9" t="s">
        <v>11646</v>
      </c>
      <c r="B5026" t="s">
        <v>172</v>
      </c>
      <c r="C5026" t="s">
        <v>167</v>
      </c>
      <c r="D5026" t="s">
        <v>11640</v>
      </c>
      <c r="E5026" t="s">
        <v>11641</v>
      </c>
      <c r="F5026" t="s">
        <v>11640</v>
      </c>
      <c r="G5026">
        <v>26</v>
      </c>
      <c r="H5026" s="5">
        <v>26</v>
      </c>
      <c r="I5026" t="s">
        <v>43</v>
      </c>
      <c r="J5026" t="s">
        <v>43</v>
      </c>
      <c r="K5026" s="5" t="s">
        <v>43</v>
      </c>
      <c r="L5026" s="5" t="s">
        <v>11642</v>
      </c>
      <c r="M5026">
        <v>113</v>
      </c>
      <c r="N5026">
        <v>113</v>
      </c>
      <c r="O5026" s="7">
        <f t="shared" si="78"/>
        <v>182</v>
      </c>
      <c r="P5026" s="4">
        <v>7.7884000000000002</v>
      </c>
      <c r="Q5026" s="10"/>
      <c r="R5026" s="4">
        <v>202.4984</v>
      </c>
      <c r="S5026" s="4">
        <v>-102.4984</v>
      </c>
      <c r="T5026" t="s">
        <v>43</v>
      </c>
      <c r="U5026" t="s">
        <v>43</v>
      </c>
      <c r="V5026" t="s">
        <v>43</v>
      </c>
      <c r="W5026" t="s">
        <v>43</v>
      </c>
      <c r="X5026" t="s">
        <v>43</v>
      </c>
      <c r="Y5026" t="s">
        <v>43</v>
      </c>
      <c r="Z5026" t="s">
        <v>43</v>
      </c>
      <c r="AA5026" t="s">
        <v>43</v>
      </c>
      <c r="AB5026" t="s">
        <v>43</v>
      </c>
      <c r="AC5026" t="s">
        <v>43</v>
      </c>
    </row>
    <row r="5027" spans="1:29" x14ac:dyDescent="0.25">
      <c r="A5027" s="9" t="s">
        <v>11647</v>
      </c>
      <c r="B5027" t="s">
        <v>830</v>
      </c>
      <c r="C5027" t="s">
        <v>831</v>
      </c>
      <c r="D5027" t="s">
        <v>11648</v>
      </c>
      <c r="E5027" t="s">
        <v>11649</v>
      </c>
      <c r="F5027" t="s">
        <v>11648</v>
      </c>
      <c r="G5027">
        <v>26</v>
      </c>
      <c r="H5027" s="5">
        <v>26</v>
      </c>
      <c r="I5027" t="s">
        <v>43</v>
      </c>
      <c r="J5027" t="s">
        <v>43</v>
      </c>
      <c r="K5027" s="5" t="s">
        <v>43</v>
      </c>
      <c r="L5027" s="5" t="s">
        <v>11650</v>
      </c>
      <c r="M5027">
        <v>55</v>
      </c>
      <c r="N5027">
        <v>55</v>
      </c>
      <c r="O5027" s="7">
        <f t="shared" si="78"/>
        <v>89</v>
      </c>
      <c r="P5027" s="4">
        <v>5.8339999999999996</v>
      </c>
      <c r="Q5027" s="10"/>
      <c r="R5027" s="4">
        <v>151.684</v>
      </c>
      <c r="S5027" s="4">
        <v>-51.683999999999997</v>
      </c>
      <c r="T5027" t="s">
        <v>43</v>
      </c>
      <c r="U5027" t="s">
        <v>43</v>
      </c>
      <c r="V5027" t="s">
        <v>43</v>
      </c>
      <c r="W5027" t="s">
        <v>43</v>
      </c>
      <c r="X5027" t="s">
        <v>43</v>
      </c>
      <c r="Y5027" t="s">
        <v>43</v>
      </c>
      <c r="Z5027" t="s">
        <v>43</v>
      </c>
      <c r="AA5027" t="s">
        <v>43</v>
      </c>
      <c r="AB5027" t="s">
        <v>43</v>
      </c>
      <c r="AC5027" t="s">
        <v>43</v>
      </c>
    </row>
    <row r="5028" spans="1:29" x14ac:dyDescent="0.25">
      <c r="A5028" s="9" t="s">
        <v>11651</v>
      </c>
      <c r="B5028" t="s">
        <v>166</v>
      </c>
      <c r="C5028" t="s">
        <v>167</v>
      </c>
      <c r="D5028" t="s">
        <v>11648</v>
      </c>
      <c r="E5028" t="s">
        <v>11649</v>
      </c>
      <c r="F5028" t="s">
        <v>11648</v>
      </c>
      <c r="G5028">
        <v>26</v>
      </c>
      <c r="H5028" s="5">
        <v>26</v>
      </c>
      <c r="I5028" t="s">
        <v>43</v>
      </c>
      <c r="J5028" t="s">
        <v>43</v>
      </c>
      <c r="K5028" s="5" t="s">
        <v>43</v>
      </c>
      <c r="L5028" s="5" t="s">
        <v>11650</v>
      </c>
      <c r="M5028">
        <v>113</v>
      </c>
      <c r="N5028">
        <v>113</v>
      </c>
      <c r="O5028" s="7">
        <f t="shared" si="78"/>
        <v>182</v>
      </c>
      <c r="P5028" s="4">
        <v>7.7884000000000002</v>
      </c>
      <c r="Q5028" s="10"/>
      <c r="R5028" s="4">
        <v>202.4984</v>
      </c>
      <c r="S5028" s="4">
        <v>-102.4984</v>
      </c>
      <c r="T5028" t="s">
        <v>43</v>
      </c>
      <c r="U5028" t="s">
        <v>43</v>
      </c>
      <c r="V5028" t="s">
        <v>43</v>
      </c>
      <c r="W5028" t="s">
        <v>43</v>
      </c>
      <c r="X5028" t="s">
        <v>43</v>
      </c>
      <c r="Y5028" t="s">
        <v>43</v>
      </c>
      <c r="Z5028" t="s">
        <v>43</v>
      </c>
      <c r="AA5028" t="s">
        <v>43</v>
      </c>
      <c r="AB5028" t="s">
        <v>43</v>
      </c>
      <c r="AC5028" t="s">
        <v>43</v>
      </c>
    </row>
    <row r="5029" spans="1:29" x14ac:dyDescent="0.25">
      <c r="A5029" s="9" t="s">
        <v>11652</v>
      </c>
      <c r="B5029" t="s">
        <v>830</v>
      </c>
      <c r="C5029" t="s">
        <v>831</v>
      </c>
      <c r="D5029" t="s">
        <v>11653</v>
      </c>
      <c r="E5029" t="s">
        <v>11654</v>
      </c>
      <c r="F5029" t="s">
        <v>11653</v>
      </c>
      <c r="G5029">
        <v>26</v>
      </c>
      <c r="H5029" s="5">
        <v>26</v>
      </c>
      <c r="I5029" t="s">
        <v>43</v>
      </c>
      <c r="J5029" t="s">
        <v>43</v>
      </c>
      <c r="K5029" s="5" t="s">
        <v>43</v>
      </c>
      <c r="L5029" s="5" t="s">
        <v>11655</v>
      </c>
      <c r="M5029">
        <v>55</v>
      </c>
      <c r="N5029">
        <v>55</v>
      </c>
      <c r="O5029" s="7">
        <f t="shared" si="78"/>
        <v>89</v>
      </c>
      <c r="P5029" s="4">
        <v>5.8339999999999996</v>
      </c>
      <c r="Q5029" s="10"/>
      <c r="R5029" s="4">
        <v>151.684</v>
      </c>
      <c r="S5029" s="4">
        <v>-51.683999999999997</v>
      </c>
      <c r="T5029" t="s">
        <v>43</v>
      </c>
      <c r="U5029" t="s">
        <v>43</v>
      </c>
      <c r="V5029" t="s">
        <v>43</v>
      </c>
      <c r="W5029" t="s">
        <v>43</v>
      </c>
      <c r="X5029" t="s">
        <v>43</v>
      </c>
      <c r="Y5029" t="s">
        <v>43</v>
      </c>
      <c r="Z5029" t="s">
        <v>43</v>
      </c>
      <c r="AA5029" t="s">
        <v>43</v>
      </c>
      <c r="AB5029" t="s">
        <v>43</v>
      </c>
      <c r="AC5029" t="s">
        <v>43</v>
      </c>
    </row>
    <row r="5030" spans="1:29" x14ac:dyDescent="0.25">
      <c r="A5030" s="9" t="s">
        <v>11656</v>
      </c>
      <c r="B5030" t="s">
        <v>210</v>
      </c>
      <c r="C5030" t="s">
        <v>167</v>
      </c>
      <c r="D5030" t="s">
        <v>11653</v>
      </c>
      <c r="E5030" t="s">
        <v>11654</v>
      </c>
      <c r="F5030" t="s">
        <v>11653</v>
      </c>
      <c r="G5030">
        <v>26</v>
      </c>
      <c r="H5030" s="5">
        <v>26</v>
      </c>
      <c r="I5030" t="s">
        <v>43</v>
      </c>
      <c r="J5030" t="s">
        <v>43</v>
      </c>
      <c r="K5030" s="5" t="s">
        <v>43</v>
      </c>
      <c r="L5030" s="5" t="s">
        <v>11655</v>
      </c>
      <c r="M5030">
        <v>113</v>
      </c>
      <c r="N5030">
        <v>113</v>
      </c>
      <c r="O5030" s="7">
        <f t="shared" si="78"/>
        <v>182</v>
      </c>
      <c r="P5030" s="4">
        <v>7.7884000000000002</v>
      </c>
      <c r="Q5030" s="10"/>
      <c r="R5030" s="4">
        <v>202.4984</v>
      </c>
      <c r="S5030" s="4">
        <v>-102.4984</v>
      </c>
      <c r="T5030" t="s">
        <v>43</v>
      </c>
      <c r="U5030" t="s">
        <v>43</v>
      </c>
      <c r="V5030" t="s">
        <v>43</v>
      </c>
      <c r="W5030" t="s">
        <v>43</v>
      </c>
      <c r="X5030" t="s">
        <v>43</v>
      </c>
      <c r="Y5030" t="s">
        <v>43</v>
      </c>
      <c r="Z5030" t="s">
        <v>43</v>
      </c>
      <c r="AA5030" t="s">
        <v>43</v>
      </c>
      <c r="AB5030" t="s">
        <v>43</v>
      </c>
      <c r="AC5030" t="s">
        <v>43</v>
      </c>
    </row>
    <row r="5031" spans="1:29" x14ac:dyDescent="0.25">
      <c r="A5031" s="9" t="s">
        <v>11657</v>
      </c>
      <c r="B5031" t="s">
        <v>830</v>
      </c>
      <c r="C5031" t="s">
        <v>831</v>
      </c>
      <c r="D5031" t="s">
        <v>11658</v>
      </c>
      <c r="E5031" t="s">
        <v>11659</v>
      </c>
      <c r="F5031" t="s">
        <v>11658</v>
      </c>
      <c r="G5031">
        <v>26</v>
      </c>
      <c r="H5031" s="5">
        <v>26</v>
      </c>
      <c r="I5031" t="s">
        <v>43</v>
      </c>
      <c r="J5031" t="s">
        <v>43</v>
      </c>
      <c r="K5031" s="5" t="s">
        <v>43</v>
      </c>
      <c r="L5031" s="5" t="s">
        <v>11660</v>
      </c>
      <c r="M5031">
        <v>56</v>
      </c>
      <c r="N5031">
        <v>56</v>
      </c>
      <c r="O5031" s="7">
        <f t="shared" si="78"/>
        <v>91</v>
      </c>
      <c r="P5031" s="4">
        <v>5.8727999999999998</v>
      </c>
      <c r="Q5031" s="10"/>
      <c r="R5031" s="4">
        <v>152.69280000000001</v>
      </c>
      <c r="S5031" s="4">
        <v>-52.692799999999998</v>
      </c>
      <c r="T5031" t="s">
        <v>43</v>
      </c>
      <c r="U5031" t="s">
        <v>43</v>
      </c>
      <c r="V5031" t="s">
        <v>43</v>
      </c>
      <c r="W5031" t="s">
        <v>43</v>
      </c>
      <c r="X5031" t="s">
        <v>43</v>
      </c>
      <c r="Y5031" t="s">
        <v>43</v>
      </c>
      <c r="Z5031" t="s">
        <v>43</v>
      </c>
      <c r="AA5031" t="s">
        <v>43</v>
      </c>
      <c r="AB5031" t="s">
        <v>43</v>
      </c>
      <c r="AC5031" t="s">
        <v>43</v>
      </c>
    </row>
    <row r="5032" spans="1:29" x14ac:dyDescent="0.25">
      <c r="A5032" s="9" t="s">
        <v>11661</v>
      </c>
      <c r="B5032" t="s">
        <v>166</v>
      </c>
      <c r="C5032" t="s">
        <v>167</v>
      </c>
      <c r="D5032" t="s">
        <v>11658</v>
      </c>
      <c r="E5032" t="s">
        <v>11659</v>
      </c>
      <c r="F5032" t="s">
        <v>11658</v>
      </c>
      <c r="G5032">
        <v>26</v>
      </c>
      <c r="H5032" s="5">
        <v>26</v>
      </c>
      <c r="I5032" t="s">
        <v>43</v>
      </c>
      <c r="J5032" t="s">
        <v>43</v>
      </c>
      <c r="K5032" s="5" t="s">
        <v>43</v>
      </c>
      <c r="L5032" s="5" t="s">
        <v>11660</v>
      </c>
      <c r="M5032">
        <v>113</v>
      </c>
      <c r="N5032">
        <v>113</v>
      </c>
      <c r="O5032" s="7">
        <f t="shared" si="78"/>
        <v>182</v>
      </c>
      <c r="P5032" s="4">
        <v>7.7884000000000002</v>
      </c>
      <c r="Q5032" s="10"/>
      <c r="R5032" s="4">
        <v>202.4984</v>
      </c>
      <c r="S5032" s="4">
        <v>-102.4984</v>
      </c>
      <c r="T5032" t="s">
        <v>43</v>
      </c>
      <c r="U5032" t="s">
        <v>43</v>
      </c>
      <c r="V5032" t="s">
        <v>43</v>
      </c>
      <c r="W5032" t="s">
        <v>43</v>
      </c>
      <c r="X5032" t="s">
        <v>43</v>
      </c>
      <c r="Y5032" t="s">
        <v>43</v>
      </c>
      <c r="Z5032" t="s">
        <v>43</v>
      </c>
      <c r="AA5032" t="s">
        <v>43</v>
      </c>
      <c r="AB5032" t="s">
        <v>43</v>
      </c>
      <c r="AC5032" t="s">
        <v>43</v>
      </c>
    </row>
    <row r="5033" spans="1:29" x14ac:dyDescent="0.25">
      <c r="A5033" s="9" t="s">
        <v>11662</v>
      </c>
      <c r="B5033" t="s">
        <v>830</v>
      </c>
      <c r="C5033" t="s">
        <v>831</v>
      </c>
      <c r="D5033" t="s">
        <v>11663</v>
      </c>
      <c r="E5033" t="s">
        <v>11664</v>
      </c>
      <c r="F5033" t="s">
        <v>11663</v>
      </c>
      <c r="G5033">
        <v>26</v>
      </c>
      <c r="H5033" s="5">
        <v>26</v>
      </c>
      <c r="I5033" t="s">
        <v>43</v>
      </c>
      <c r="J5033" t="s">
        <v>43</v>
      </c>
      <c r="K5033" s="5" t="s">
        <v>43</v>
      </c>
      <c r="L5033" s="5" t="s">
        <v>11665</v>
      </c>
      <c r="M5033">
        <v>55</v>
      </c>
      <c r="N5033">
        <v>55</v>
      </c>
      <c r="O5033" s="7">
        <f t="shared" si="78"/>
        <v>89</v>
      </c>
      <c r="P5033" s="4">
        <v>5.8339999999999996</v>
      </c>
      <c r="Q5033" s="10"/>
      <c r="R5033" s="4">
        <v>151.684</v>
      </c>
      <c r="S5033" s="4">
        <v>-51.683999999999997</v>
      </c>
      <c r="T5033" t="s">
        <v>43</v>
      </c>
      <c r="U5033" t="s">
        <v>43</v>
      </c>
      <c r="V5033" t="s">
        <v>43</v>
      </c>
      <c r="W5033" t="s">
        <v>43</v>
      </c>
      <c r="X5033" t="s">
        <v>43</v>
      </c>
      <c r="Y5033" t="s">
        <v>43</v>
      </c>
      <c r="Z5033" t="s">
        <v>43</v>
      </c>
      <c r="AA5033" t="s">
        <v>43</v>
      </c>
      <c r="AB5033" t="s">
        <v>43</v>
      </c>
      <c r="AC5033" t="s">
        <v>43</v>
      </c>
    </row>
    <row r="5034" spans="1:29" x14ac:dyDescent="0.25">
      <c r="A5034" s="9" t="s">
        <v>11666</v>
      </c>
      <c r="B5034" t="s">
        <v>166</v>
      </c>
      <c r="C5034" t="s">
        <v>167</v>
      </c>
      <c r="D5034" t="s">
        <v>11663</v>
      </c>
      <c r="E5034" t="s">
        <v>11664</v>
      </c>
      <c r="F5034" t="s">
        <v>11663</v>
      </c>
      <c r="G5034">
        <v>26</v>
      </c>
      <c r="H5034" s="5">
        <v>26</v>
      </c>
      <c r="I5034" t="s">
        <v>43</v>
      </c>
      <c r="J5034" t="s">
        <v>43</v>
      </c>
      <c r="K5034" s="5" t="s">
        <v>43</v>
      </c>
      <c r="L5034" s="5" t="s">
        <v>11665</v>
      </c>
      <c r="M5034">
        <v>113</v>
      </c>
      <c r="N5034">
        <v>113</v>
      </c>
      <c r="O5034" s="7">
        <f t="shared" si="78"/>
        <v>182</v>
      </c>
      <c r="P5034" s="4">
        <v>7.7884000000000002</v>
      </c>
      <c r="Q5034" s="10"/>
      <c r="R5034" s="4">
        <v>202.4984</v>
      </c>
      <c r="S5034" s="4">
        <v>-102.4984</v>
      </c>
      <c r="T5034" t="s">
        <v>43</v>
      </c>
      <c r="U5034" t="s">
        <v>43</v>
      </c>
      <c r="V5034" t="s">
        <v>43</v>
      </c>
      <c r="W5034" t="s">
        <v>43</v>
      </c>
      <c r="X5034" t="s">
        <v>43</v>
      </c>
      <c r="Y5034" t="s">
        <v>43</v>
      </c>
      <c r="Z5034" t="s">
        <v>43</v>
      </c>
      <c r="AA5034" t="s">
        <v>43</v>
      </c>
      <c r="AB5034" t="s">
        <v>43</v>
      </c>
      <c r="AC5034" t="s">
        <v>43</v>
      </c>
    </row>
    <row r="5035" spans="1:29" x14ac:dyDescent="0.25">
      <c r="A5035" s="9" t="s">
        <v>11667</v>
      </c>
      <c r="B5035" t="s">
        <v>166</v>
      </c>
      <c r="C5035" t="s">
        <v>167</v>
      </c>
      <c r="D5035" t="s">
        <v>11663</v>
      </c>
      <c r="E5035" t="s">
        <v>11664</v>
      </c>
      <c r="F5035" t="s">
        <v>11663</v>
      </c>
      <c r="G5035">
        <v>26</v>
      </c>
      <c r="H5035" s="5">
        <v>26</v>
      </c>
      <c r="I5035" t="s">
        <v>43</v>
      </c>
      <c r="J5035" t="s">
        <v>43</v>
      </c>
      <c r="K5035" s="5" t="s">
        <v>43</v>
      </c>
      <c r="L5035" s="5" t="s">
        <v>11665</v>
      </c>
      <c r="M5035">
        <v>113</v>
      </c>
      <c r="N5035">
        <v>113</v>
      </c>
      <c r="O5035" s="7">
        <f t="shared" si="78"/>
        <v>182</v>
      </c>
      <c r="P5035" s="4">
        <v>7.7884000000000002</v>
      </c>
      <c r="Q5035" s="10"/>
      <c r="R5035" s="4">
        <v>202.4984</v>
      </c>
      <c r="S5035" s="4">
        <v>-102.4984</v>
      </c>
      <c r="T5035" t="s">
        <v>43</v>
      </c>
      <c r="U5035" t="s">
        <v>43</v>
      </c>
      <c r="V5035" t="s">
        <v>43</v>
      </c>
      <c r="W5035" t="s">
        <v>43</v>
      </c>
      <c r="X5035" t="s">
        <v>43</v>
      </c>
      <c r="Y5035" t="s">
        <v>43</v>
      </c>
      <c r="Z5035" t="s">
        <v>43</v>
      </c>
      <c r="AA5035" t="s">
        <v>43</v>
      </c>
      <c r="AB5035" t="s">
        <v>43</v>
      </c>
      <c r="AC5035" t="s">
        <v>43</v>
      </c>
    </row>
    <row r="5036" spans="1:29" x14ac:dyDescent="0.25">
      <c r="A5036" s="9" t="s">
        <v>11668</v>
      </c>
      <c r="B5036" t="s">
        <v>830</v>
      </c>
      <c r="C5036" t="s">
        <v>831</v>
      </c>
      <c r="D5036" t="s">
        <v>11669</v>
      </c>
      <c r="E5036" t="s">
        <v>11670</v>
      </c>
      <c r="F5036" t="s">
        <v>11669</v>
      </c>
      <c r="G5036">
        <v>26</v>
      </c>
      <c r="H5036" s="5">
        <v>26</v>
      </c>
      <c r="I5036" t="s">
        <v>43</v>
      </c>
      <c r="J5036" t="s">
        <v>43</v>
      </c>
      <c r="K5036" s="5" t="s">
        <v>43</v>
      </c>
      <c r="L5036" s="5" t="s">
        <v>11671</v>
      </c>
      <c r="M5036">
        <v>48</v>
      </c>
      <c r="N5036">
        <v>48</v>
      </c>
      <c r="O5036" s="7">
        <f t="shared" si="78"/>
        <v>78</v>
      </c>
      <c r="P5036" s="4">
        <v>5.4755555555555553</v>
      </c>
      <c r="Q5036" s="10"/>
      <c r="R5036" s="4">
        <v>142.36444444444444</v>
      </c>
      <c r="S5036" s="4">
        <v>-42.364444444444437</v>
      </c>
      <c r="T5036" t="s">
        <v>43</v>
      </c>
      <c r="U5036" t="s">
        <v>43</v>
      </c>
      <c r="V5036" t="s">
        <v>43</v>
      </c>
      <c r="W5036" t="s">
        <v>43</v>
      </c>
      <c r="X5036" t="s">
        <v>43</v>
      </c>
      <c r="Y5036" t="s">
        <v>43</v>
      </c>
      <c r="Z5036" t="s">
        <v>43</v>
      </c>
      <c r="AA5036" t="s">
        <v>43</v>
      </c>
      <c r="AB5036" t="s">
        <v>43</v>
      </c>
      <c r="AC5036" t="s">
        <v>43</v>
      </c>
    </row>
    <row r="5037" spans="1:29" x14ac:dyDescent="0.25">
      <c r="A5037" s="9" t="s">
        <v>11672</v>
      </c>
      <c r="B5037" t="s">
        <v>166</v>
      </c>
      <c r="C5037" t="s">
        <v>167</v>
      </c>
      <c r="D5037" t="s">
        <v>11673</v>
      </c>
      <c r="E5037" t="s">
        <v>11674</v>
      </c>
      <c r="F5037" t="s">
        <v>11673</v>
      </c>
      <c r="G5037">
        <v>26</v>
      </c>
      <c r="H5037" s="5">
        <v>26</v>
      </c>
      <c r="I5037" t="s">
        <v>43</v>
      </c>
      <c r="J5037" t="s">
        <v>43</v>
      </c>
      <c r="K5037" s="5" t="s">
        <v>43</v>
      </c>
      <c r="L5037" s="5" t="s">
        <v>11675</v>
      </c>
      <c r="M5037">
        <v>105</v>
      </c>
      <c r="N5037">
        <v>105</v>
      </c>
      <c r="O5037" s="7">
        <f t="shared" si="78"/>
        <v>169</v>
      </c>
      <c r="P5037" s="4">
        <v>7.4139999999999997</v>
      </c>
      <c r="Q5037" s="10"/>
      <c r="R5037" s="4">
        <v>192.76400000000001</v>
      </c>
      <c r="S5037" s="4">
        <v>-92.763999999999996</v>
      </c>
      <c r="T5037" t="s">
        <v>43</v>
      </c>
      <c r="U5037" t="s">
        <v>43</v>
      </c>
      <c r="V5037" t="s">
        <v>43</v>
      </c>
      <c r="W5037" t="s">
        <v>43</v>
      </c>
      <c r="X5037" t="s">
        <v>43</v>
      </c>
      <c r="Y5037" t="s">
        <v>43</v>
      </c>
      <c r="Z5037" t="s">
        <v>43</v>
      </c>
      <c r="AA5037" t="s">
        <v>43</v>
      </c>
      <c r="AB5037" t="s">
        <v>43</v>
      </c>
      <c r="AC5037" t="s">
        <v>43</v>
      </c>
    </row>
    <row r="5038" spans="1:29" x14ac:dyDescent="0.25">
      <c r="A5038" s="9" t="s">
        <v>11676</v>
      </c>
      <c r="B5038" t="s">
        <v>830</v>
      </c>
      <c r="C5038" t="s">
        <v>831</v>
      </c>
      <c r="D5038" t="s">
        <v>11677</v>
      </c>
      <c r="E5038" t="s">
        <v>11678</v>
      </c>
      <c r="F5038" t="s">
        <v>11677</v>
      </c>
      <c r="G5038">
        <v>26</v>
      </c>
      <c r="H5038" s="5">
        <v>26</v>
      </c>
      <c r="I5038" t="s">
        <v>43</v>
      </c>
      <c r="J5038" t="s">
        <v>43</v>
      </c>
      <c r="K5038" s="5" t="s">
        <v>43</v>
      </c>
      <c r="L5038" s="5" t="s">
        <v>11679</v>
      </c>
      <c r="M5038">
        <v>47</v>
      </c>
      <c r="N5038">
        <v>47</v>
      </c>
      <c r="O5038" s="7">
        <f t="shared" si="78"/>
        <v>76</v>
      </c>
      <c r="P5038" s="4">
        <v>5.3933333333333335</v>
      </c>
      <c r="Q5038" s="10"/>
      <c r="R5038" s="4">
        <v>140.22666666666666</v>
      </c>
      <c r="S5038" s="4">
        <v>-40.226666666666667</v>
      </c>
      <c r="T5038" t="s">
        <v>43</v>
      </c>
      <c r="U5038" t="s">
        <v>43</v>
      </c>
      <c r="V5038" t="s">
        <v>43</v>
      </c>
      <c r="W5038" t="s">
        <v>43</v>
      </c>
      <c r="X5038" t="s">
        <v>43</v>
      </c>
      <c r="Y5038" t="s">
        <v>43</v>
      </c>
      <c r="Z5038" t="s">
        <v>43</v>
      </c>
      <c r="AA5038" t="s">
        <v>43</v>
      </c>
      <c r="AB5038" t="s">
        <v>43</v>
      </c>
      <c r="AC5038" t="s">
        <v>43</v>
      </c>
    </row>
    <row r="5039" spans="1:29" x14ac:dyDescent="0.25">
      <c r="A5039" s="9" t="s">
        <v>11680</v>
      </c>
      <c r="B5039" t="s">
        <v>830</v>
      </c>
      <c r="C5039" t="s">
        <v>831</v>
      </c>
      <c r="D5039" t="s">
        <v>11681</v>
      </c>
      <c r="E5039" t="s">
        <v>11682</v>
      </c>
      <c r="F5039" t="s">
        <v>11681</v>
      </c>
      <c r="G5039">
        <v>26</v>
      </c>
      <c r="H5039" s="5">
        <v>26</v>
      </c>
      <c r="I5039" t="s">
        <v>43</v>
      </c>
      <c r="J5039" t="s">
        <v>43</v>
      </c>
      <c r="K5039" s="5" t="s">
        <v>43</v>
      </c>
      <c r="L5039" s="5" t="s">
        <v>11683</v>
      </c>
      <c r="M5039">
        <v>45</v>
      </c>
      <c r="N5039">
        <v>45</v>
      </c>
      <c r="O5039" s="7">
        <f t="shared" si="78"/>
        <v>73</v>
      </c>
      <c r="P5039" s="4">
        <v>5.2288888888888891</v>
      </c>
      <c r="Q5039" s="10"/>
      <c r="R5039" s="4">
        <v>135.95111111111112</v>
      </c>
      <c r="S5039" s="4">
        <v>-35.951111111111111</v>
      </c>
      <c r="T5039" t="s">
        <v>43</v>
      </c>
      <c r="U5039" t="s">
        <v>43</v>
      </c>
      <c r="V5039" t="s">
        <v>43</v>
      </c>
      <c r="W5039" t="s">
        <v>43</v>
      </c>
      <c r="X5039" t="s">
        <v>43</v>
      </c>
      <c r="Y5039" t="s">
        <v>43</v>
      </c>
      <c r="Z5039" t="s">
        <v>43</v>
      </c>
      <c r="AA5039" t="s">
        <v>43</v>
      </c>
      <c r="AB5039" t="s">
        <v>43</v>
      </c>
      <c r="AC5039" t="s">
        <v>43</v>
      </c>
    </row>
    <row r="5040" spans="1:29" x14ac:dyDescent="0.25">
      <c r="A5040" s="9" t="s">
        <v>11684</v>
      </c>
      <c r="B5040" t="s">
        <v>830</v>
      </c>
      <c r="C5040" t="s">
        <v>831</v>
      </c>
      <c r="D5040" t="s">
        <v>11681</v>
      </c>
      <c r="E5040" t="s">
        <v>11682</v>
      </c>
      <c r="F5040" t="s">
        <v>11681</v>
      </c>
      <c r="G5040">
        <v>26</v>
      </c>
      <c r="H5040" s="5">
        <v>26</v>
      </c>
      <c r="I5040" t="s">
        <v>43</v>
      </c>
      <c r="J5040" t="s">
        <v>43</v>
      </c>
      <c r="K5040" s="5" t="s">
        <v>43</v>
      </c>
      <c r="L5040" s="5" t="s">
        <v>11683</v>
      </c>
      <c r="M5040">
        <v>45</v>
      </c>
      <c r="N5040">
        <v>45</v>
      </c>
      <c r="O5040" s="7">
        <f t="shared" si="78"/>
        <v>73</v>
      </c>
      <c r="P5040" s="4">
        <v>5.2288888888888891</v>
      </c>
      <c r="Q5040" s="10"/>
      <c r="R5040" s="4">
        <v>135.95111111111112</v>
      </c>
      <c r="S5040" s="4">
        <v>-35.951111111111111</v>
      </c>
      <c r="T5040" t="s">
        <v>43</v>
      </c>
      <c r="U5040" t="s">
        <v>43</v>
      </c>
      <c r="V5040" t="s">
        <v>43</v>
      </c>
      <c r="W5040" t="s">
        <v>43</v>
      </c>
      <c r="X5040" t="s">
        <v>43</v>
      </c>
      <c r="Y5040" t="s">
        <v>43</v>
      </c>
      <c r="Z5040" t="s">
        <v>43</v>
      </c>
      <c r="AA5040" t="s">
        <v>43</v>
      </c>
      <c r="AB5040" t="s">
        <v>43</v>
      </c>
      <c r="AC5040" t="s">
        <v>43</v>
      </c>
    </row>
    <row r="5041" spans="1:29" x14ac:dyDescent="0.25">
      <c r="A5041" s="9" t="s">
        <v>11685</v>
      </c>
      <c r="B5041" t="s">
        <v>830</v>
      </c>
      <c r="C5041" t="s">
        <v>831</v>
      </c>
      <c r="D5041" t="s">
        <v>11686</v>
      </c>
      <c r="E5041" t="s">
        <v>11687</v>
      </c>
      <c r="F5041" t="s">
        <v>11686</v>
      </c>
      <c r="G5041">
        <v>26</v>
      </c>
      <c r="H5041" s="5">
        <v>26</v>
      </c>
      <c r="I5041" t="s">
        <v>43</v>
      </c>
      <c r="J5041" t="s">
        <v>43</v>
      </c>
      <c r="K5041" s="5" t="s">
        <v>43</v>
      </c>
      <c r="L5041" s="5" t="s">
        <v>11688</v>
      </c>
      <c r="M5041">
        <v>44</v>
      </c>
      <c r="N5041">
        <v>44</v>
      </c>
      <c r="O5041" s="7">
        <f t="shared" si="78"/>
        <v>71</v>
      </c>
      <c r="P5041" s="4">
        <v>5.1466666666666665</v>
      </c>
      <c r="Q5041" s="10"/>
      <c r="R5041" s="4">
        <v>133.81333333333333</v>
      </c>
      <c r="S5041" s="4">
        <v>-33.813333333333333</v>
      </c>
      <c r="T5041" t="s">
        <v>43</v>
      </c>
      <c r="U5041" t="s">
        <v>43</v>
      </c>
      <c r="V5041" t="s">
        <v>43</v>
      </c>
      <c r="W5041" t="s">
        <v>43</v>
      </c>
      <c r="X5041" t="s">
        <v>43</v>
      </c>
      <c r="Y5041" t="s">
        <v>43</v>
      </c>
      <c r="Z5041" t="s">
        <v>43</v>
      </c>
      <c r="AA5041" t="s">
        <v>43</v>
      </c>
      <c r="AB5041" t="s">
        <v>43</v>
      </c>
      <c r="AC5041" t="s">
        <v>43</v>
      </c>
    </row>
    <row r="5042" spans="1:29" x14ac:dyDescent="0.25">
      <c r="A5042" s="9" t="s">
        <v>11689</v>
      </c>
      <c r="B5042" t="s">
        <v>830</v>
      </c>
      <c r="C5042" t="s">
        <v>831</v>
      </c>
      <c r="D5042" t="s">
        <v>11686</v>
      </c>
      <c r="E5042" t="s">
        <v>11687</v>
      </c>
      <c r="F5042" t="s">
        <v>11686</v>
      </c>
      <c r="G5042">
        <v>26</v>
      </c>
      <c r="H5042" s="5">
        <v>26</v>
      </c>
      <c r="I5042" t="s">
        <v>43</v>
      </c>
      <c r="J5042" t="s">
        <v>43</v>
      </c>
      <c r="K5042" s="5" t="s">
        <v>43</v>
      </c>
      <c r="L5042" s="5" t="s">
        <v>11688</v>
      </c>
      <c r="M5042">
        <v>44</v>
      </c>
      <c r="N5042">
        <v>44</v>
      </c>
      <c r="O5042" s="7">
        <f t="shared" si="78"/>
        <v>71</v>
      </c>
      <c r="P5042" s="4">
        <v>5.1466666666666665</v>
      </c>
      <c r="Q5042" s="10"/>
      <c r="R5042" s="4">
        <v>133.81333333333333</v>
      </c>
      <c r="S5042" s="4">
        <v>-33.813333333333333</v>
      </c>
      <c r="T5042" t="s">
        <v>43</v>
      </c>
      <c r="U5042" t="s">
        <v>43</v>
      </c>
      <c r="V5042" t="s">
        <v>43</v>
      </c>
      <c r="W5042" t="s">
        <v>43</v>
      </c>
      <c r="X5042" t="s">
        <v>43</v>
      </c>
      <c r="Y5042" t="s">
        <v>43</v>
      </c>
      <c r="Z5042" t="s">
        <v>43</v>
      </c>
      <c r="AA5042" t="s">
        <v>43</v>
      </c>
      <c r="AB5042" t="s">
        <v>43</v>
      </c>
      <c r="AC5042" t="s">
        <v>43</v>
      </c>
    </row>
    <row r="5043" spans="1:29" x14ac:dyDescent="0.25">
      <c r="A5043" s="9" t="s">
        <v>11690</v>
      </c>
      <c r="B5043" t="s">
        <v>166</v>
      </c>
      <c r="C5043" t="s">
        <v>167</v>
      </c>
      <c r="D5043" t="s">
        <v>11691</v>
      </c>
      <c r="E5043" t="s">
        <v>11687</v>
      </c>
      <c r="F5043" t="s">
        <v>11691</v>
      </c>
      <c r="G5043">
        <v>26</v>
      </c>
      <c r="H5043" s="5">
        <v>26</v>
      </c>
      <c r="I5043" t="s">
        <v>43</v>
      </c>
      <c r="J5043" t="s">
        <v>43</v>
      </c>
      <c r="K5043" s="5" t="s">
        <v>43</v>
      </c>
      <c r="L5043" s="5" t="s">
        <v>11692</v>
      </c>
      <c r="M5043">
        <v>101</v>
      </c>
      <c r="N5043">
        <v>101</v>
      </c>
      <c r="O5043" s="7">
        <f t="shared" si="78"/>
        <v>163</v>
      </c>
      <c r="P5043" s="4">
        <v>7.2267999999999999</v>
      </c>
      <c r="Q5043" s="10"/>
      <c r="R5043" s="4">
        <v>187.89680000000001</v>
      </c>
      <c r="S5043" s="4">
        <v>-87.896799999999999</v>
      </c>
      <c r="T5043" t="s">
        <v>43</v>
      </c>
      <c r="U5043" t="s">
        <v>43</v>
      </c>
      <c r="V5043" t="s">
        <v>43</v>
      </c>
      <c r="W5043" t="s">
        <v>43</v>
      </c>
      <c r="X5043" t="s">
        <v>43</v>
      </c>
      <c r="Y5043" t="s">
        <v>43</v>
      </c>
      <c r="Z5043" t="s">
        <v>43</v>
      </c>
      <c r="AA5043" t="s">
        <v>43</v>
      </c>
      <c r="AB5043" t="s">
        <v>43</v>
      </c>
      <c r="AC5043" t="s">
        <v>43</v>
      </c>
    </row>
    <row r="5044" spans="1:29" x14ac:dyDescent="0.25">
      <c r="A5044" s="9" t="s">
        <v>11693</v>
      </c>
      <c r="B5044" t="s">
        <v>172</v>
      </c>
      <c r="C5044" t="s">
        <v>167</v>
      </c>
      <c r="D5044" t="s">
        <v>11691</v>
      </c>
      <c r="E5044" t="s">
        <v>11687</v>
      </c>
      <c r="F5044" t="s">
        <v>11691</v>
      </c>
      <c r="G5044">
        <v>26</v>
      </c>
      <c r="H5044" s="5">
        <v>26</v>
      </c>
      <c r="I5044" t="s">
        <v>43</v>
      </c>
      <c r="J5044" t="s">
        <v>43</v>
      </c>
      <c r="K5044" s="5" t="s">
        <v>43</v>
      </c>
      <c r="L5044" s="5" t="s">
        <v>11692</v>
      </c>
      <c r="M5044">
        <v>101</v>
      </c>
      <c r="N5044">
        <v>101</v>
      </c>
      <c r="O5044" s="7">
        <f t="shared" si="78"/>
        <v>163</v>
      </c>
      <c r="P5044" s="4">
        <v>7.2267999999999999</v>
      </c>
      <c r="Q5044" s="10"/>
      <c r="R5044" s="4">
        <v>187.89680000000001</v>
      </c>
      <c r="S5044" s="4">
        <v>-87.896799999999999</v>
      </c>
      <c r="T5044" t="s">
        <v>43</v>
      </c>
      <c r="U5044" t="s">
        <v>43</v>
      </c>
      <c r="V5044" t="s">
        <v>43</v>
      </c>
      <c r="W5044" t="s">
        <v>43</v>
      </c>
      <c r="X5044" t="s">
        <v>43</v>
      </c>
      <c r="Y5044" t="s">
        <v>43</v>
      </c>
      <c r="Z5044" t="s">
        <v>43</v>
      </c>
      <c r="AA5044" t="s">
        <v>43</v>
      </c>
      <c r="AB5044" t="s">
        <v>43</v>
      </c>
      <c r="AC5044" t="s">
        <v>43</v>
      </c>
    </row>
    <row r="5045" spans="1:29" x14ac:dyDescent="0.25">
      <c r="A5045" s="9" t="s">
        <v>11694</v>
      </c>
      <c r="B5045" t="s">
        <v>830</v>
      </c>
      <c r="C5045" t="s">
        <v>831</v>
      </c>
      <c r="D5045" t="s">
        <v>11695</v>
      </c>
      <c r="E5045" t="s">
        <v>11696</v>
      </c>
      <c r="F5045" t="s">
        <v>11695</v>
      </c>
      <c r="G5045">
        <v>26</v>
      </c>
      <c r="H5045" s="5">
        <v>26</v>
      </c>
      <c r="I5045" t="s">
        <v>43</v>
      </c>
      <c r="J5045" t="s">
        <v>43</v>
      </c>
      <c r="K5045" s="5" t="s">
        <v>43</v>
      </c>
      <c r="L5045" s="5" t="s">
        <v>11697</v>
      </c>
      <c r="M5045">
        <v>44</v>
      </c>
      <c r="N5045">
        <v>44</v>
      </c>
      <c r="O5045" s="7">
        <f t="shared" si="78"/>
        <v>71</v>
      </c>
      <c r="P5045" s="4">
        <v>5.1466666666666665</v>
      </c>
      <c r="Q5045" s="10"/>
      <c r="R5045" s="4">
        <v>133.81333333333333</v>
      </c>
      <c r="S5045" s="4">
        <v>-33.813333333333333</v>
      </c>
      <c r="T5045" t="s">
        <v>43</v>
      </c>
      <c r="U5045" t="s">
        <v>43</v>
      </c>
      <c r="V5045" t="s">
        <v>43</v>
      </c>
      <c r="W5045" t="s">
        <v>43</v>
      </c>
      <c r="X5045" t="s">
        <v>43</v>
      </c>
      <c r="Y5045" t="s">
        <v>43</v>
      </c>
      <c r="Z5045" t="s">
        <v>43</v>
      </c>
      <c r="AA5045" t="s">
        <v>43</v>
      </c>
      <c r="AB5045" t="s">
        <v>43</v>
      </c>
      <c r="AC5045" t="s">
        <v>43</v>
      </c>
    </row>
    <row r="5046" spans="1:29" x14ac:dyDescent="0.25">
      <c r="A5046" s="9" t="s">
        <v>11698</v>
      </c>
      <c r="B5046" t="s">
        <v>830</v>
      </c>
      <c r="C5046" t="s">
        <v>831</v>
      </c>
      <c r="D5046" t="s">
        <v>11695</v>
      </c>
      <c r="E5046" t="s">
        <v>11696</v>
      </c>
      <c r="F5046" t="s">
        <v>11695</v>
      </c>
      <c r="G5046">
        <v>26</v>
      </c>
      <c r="H5046" s="5">
        <v>26</v>
      </c>
      <c r="I5046" t="s">
        <v>43</v>
      </c>
      <c r="J5046" t="s">
        <v>43</v>
      </c>
      <c r="K5046" s="5" t="s">
        <v>43</v>
      </c>
      <c r="L5046" s="5" t="s">
        <v>11697</v>
      </c>
      <c r="M5046">
        <v>44</v>
      </c>
      <c r="N5046">
        <v>44</v>
      </c>
      <c r="O5046" s="7">
        <f t="shared" si="78"/>
        <v>71</v>
      </c>
      <c r="P5046" s="4">
        <v>5.1466666666666665</v>
      </c>
      <c r="Q5046" s="10"/>
      <c r="R5046" s="4">
        <v>133.81333333333333</v>
      </c>
      <c r="S5046" s="4">
        <v>-33.813333333333333</v>
      </c>
      <c r="T5046" t="s">
        <v>43</v>
      </c>
      <c r="U5046" t="s">
        <v>43</v>
      </c>
      <c r="V5046" t="s">
        <v>43</v>
      </c>
      <c r="W5046" t="s">
        <v>43</v>
      </c>
      <c r="X5046" t="s">
        <v>43</v>
      </c>
      <c r="Y5046" t="s">
        <v>43</v>
      </c>
      <c r="Z5046" t="s">
        <v>43</v>
      </c>
      <c r="AA5046" t="s">
        <v>43</v>
      </c>
      <c r="AB5046" t="s">
        <v>43</v>
      </c>
      <c r="AC5046" t="s">
        <v>43</v>
      </c>
    </row>
    <row r="5047" spans="1:29" x14ac:dyDescent="0.25">
      <c r="A5047" s="9" t="s">
        <v>11699</v>
      </c>
      <c r="B5047" t="s">
        <v>830</v>
      </c>
      <c r="C5047" t="s">
        <v>831</v>
      </c>
      <c r="D5047" t="s">
        <v>11700</v>
      </c>
      <c r="E5047" t="s">
        <v>11701</v>
      </c>
      <c r="F5047" t="s">
        <v>11700</v>
      </c>
      <c r="G5047">
        <v>26</v>
      </c>
      <c r="H5047" s="5">
        <v>26</v>
      </c>
      <c r="I5047" t="s">
        <v>43</v>
      </c>
      <c r="J5047" t="s">
        <v>43</v>
      </c>
      <c r="K5047" s="5" t="s">
        <v>43</v>
      </c>
      <c r="L5047" s="5" t="s">
        <v>11702</v>
      </c>
      <c r="M5047">
        <v>42</v>
      </c>
      <c r="N5047">
        <v>42</v>
      </c>
      <c r="O5047" s="7">
        <f t="shared" si="78"/>
        <v>68</v>
      </c>
      <c r="P5047" s="4">
        <v>4.982222222222223</v>
      </c>
      <c r="Q5047" s="10"/>
      <c r="R5047" s="4">
        <v>129.53777777777779</v>
      </c>
      <c r="S5047" s="4">
        <v>-29.537777777777773</v>
      </c>
      <c r="T5047" t="s">
        <v>43</v>
      </c>
      <c r="U5047" t="s">
        <v>43</v>
      </c>
      <c r="V5047" t="s">
        <v>43</v>
      </c>
      <c r="W5047" t="s">
        <v>43</v>
      </c>
      <c r="X5047" t="s">
        <v>43</v>
      </c>
      <c r="Y5047" t="s">
        <v>43</v>
      </c>
      <c r="Z5047" t="s">
        <v>43</v>
      </c>
      <c r="AA5047" t="s">
        <v>43</v>
      </c>
      <c r="AB5047" t="s">
        <v>43</v>
      </c>
      <c r="AC5047" t="s">
        <v>43</v>
      </c>
    </row>
    <row r="5048" spans="1:29" x14ac:dyDescent="0.25">
      <c r="A5048" s="9" t="s">
        <v>11703</v>
      </c>
      <c r="B5048" t="s">
        <v>830</v>
      </c>
      <c r="C5048" t="s">
        <v>831</v>
      </c>
      <c r="D5048" t="s">
        <v>11700</v>
      </c>
      <c r="E5048" t="s">
        <v>11701</v>
      </c>
      <c r="F5048" t="s">
        <v>11700</v>
      </c>
      <c r="G5048">
        <v>26</v>
      </c>
      <c r="H5048" s="5">
        <v>26</v>
      </c>
      <c r="I5048" t="s">
        <v>43</v>
      </c>
      <c r="J5048" t="s">
        <v>43</v>
      </c>
      <c r="K5048" s="5" t="s">
        <v>43</v>
      </c>
      <c r="L5048" s="5" t="s">
        <v>11702</v>
      </c>
      <c r="M5048">
        <v>42</v>
      </c>
      <c r="N5048">
        <v>42</v>
      </c>
      <c r="O5048" s="7">
        <f t="shared" si="78"/>
        <v>68</v>
      </c>
      <c r="P5048" s="4">
        <v>4.982222222222223</v>
      </c>
      <c r="Q5048" s="10"/>
      <c r="R5048" s="4">
        <v>129.53777777777779</v>
      </c>
      <c r="S5048" s="4">
        <v>-29.537777777777773</v>
      </c>
      <c r="T5048" t="s">
        <v>43</v>
      </c>
      <c r="U5048" t="s">
        <v>43</v>
      </c>
      <c r="V5048" t="s">
        <v>43</v>
      </c>
      <c r="W5048" t="s">
        <v>43</v>
      </c>
      <c r="X5048" t="s">
        <v>43</v>
      </c>
      <c r="Y5048" t="s">
        <v>43</v>
      </c>
      <c r="Z5048" t="s">
        <v>43</v>
      </c>
      <c r="AA5048" t="s">
        <v>43</v>
      </c>
      <c r="AB5048" t="s">
        <v>43</v>
      </c>
      <c r="AC5048" t="s">
        <v>43</v>
      </c>
    </row>
    <row r="5049" spans="1:29" x14ac:dyDescent="0.25">
      <c r="A5049" s="9" t="s">
        <v>11704</v>
      </c>
      <c r="B5049" t="s">
        <v>144</v>
      </c>
      <c r="C5049" t="s">
        <v>225</v>
      </c>
      <c r="D5049" t="s">
        <v>11705</v>
      </c>
      <c r="E5049" t="s">
        <v>11701</v>
      </c>
      <c r="F5049" t="s">
        <v>11705</v>
      </c>
      <c r="G5049">
        <v>26</v>
      </c>
      <c r="H5049" s="5">
        <v>26</v>
      </c>
      <c r="I5049" t="s">
        <v>43</v>
      </c>
      <c r="J5049" t="s">
        <v>43</v>
      </c>
      <c r="K5049" s="5" t="s">
        <v>43</v>
      </c>
      <c r="L5049" s="5" t="s">
        <v>11706</v>
      </c>
      <c r="M5049">
        <v>96</v>
      </c>
      <c r="N5049">
        <v>96</v>
      </c>
      <c r="O5049" s="7">
        <f t="shared" si="78"/>
        <v>155</v>
      </c>
      <c r="P5049" s="4">
        <v>7.0888</v>
      </c>
      <c r="Q5049" s="10"/>
      <c r="R5049" s="4">
        <v>184.30879999999999</v>
      </c>
      <c r="S5049" s="4">
        <v>-84.308800000000005</v>
      </c>
      <c r="T5049" t="s">
        <v>43</v>
      </c>
      <c r="U5049" t="s">
        <v>43</v>
      </c>
      <c r="V5049" t="s">
        <v>43</v>
      </c>
      <c r="W5049" t="s">
        <v>43</v>
      </c>
      <c r="X5049" t="s">
        <v>43</v>
      </c>
      <c r="Y5049" t="s">
        <v>43</v>
      </c>
      <c r="Z5049" t="s">
        <v>43</v>
      </c>
      <c r="AA5049" t="s">
        <v>43</v>
      </c>
      <c r="AB5049" t="s">
        <v>43</v>
      </c>
      <c r="AC5049" t="s">
        <v>43</v>
      </c>
    </row>
    <row r="5050" spans="1:29" x14ac:dyDescent="0.25">
      <c r="A5050" s="9" t="s">
        <v>11707</v>
      </c>
      <c r="B5050" t="s">
        <v>144</v>
      </c>
      <c r="C5050" t="s">
        <v>151</v>
      </c>
      <c r="D5050" t="s">
        <v>11705</v>
      </c>
      <c r="E5050" t="s">
        <v>11701</v>
      </c>
      <c r="F5050" t="s">
        <v>11705</v>
      </c>
      <c r="G5050">
        <v>26</v>
      </c>
      <c r="H5050" s="5">
        <v>26</v>
      </c>
      <c r="I5050" t="s">
        <v>43</v>
      </c>
      <c r="J5050" t="s">
        <v>43</v>
      </c>
      <c r="K5050" s="5" t="s">
        <v>43</v>
      </c>
      <c r="L5050" s="5" t="s">
        <v>11706</v>
      </c>
      <c r="M5050">
        <v>194</v>
      </c>
      <c r="N5050">
        <v>194</v>
      </c>
      <c r="O5050" s="7">
        <f t="shared" si="78"/>
        <v>313</v>
      </c>
      <c r="P5050" s="4">
        <v>11.456</v>
      </c>
      <c r="Q5050" s="10"/>
      <c r="R5050" s="4">
        <v>297.85599999999999</v>
      </c>
      <c r="S5050" s="4">
        <v>-197.85599999999999</v>
      </c>
      <c r="T5050" t="s">
        <v>43</v>
      </c>
      <c r="U5050" t="s">
        <v>43</v>
      </c>
      <c r="V5050" t="s">
        <v>43</v>
      </c>
      <c r="W5050" t="s">
        <v>43</v>
      </c>
      <c r="X5050" t="s">
        <v>43</v>
      </c>
      <c r="Y5050" t="s">
        <v>43</v>
      </c>
      <c r="Z5050" t="s">
        <v>43</v>
      </c>
      <c r="AA5050" t="s">
        <v>43</v>
      </c>
      <c r="AB5050" t="s">
        <v>43</v>
      </c>
      <c r="AC5050" t="s">
        <v>43</v>
      </c>
    </row>
    <row r="5051" spans="1:29" x14ac:dyDescent="0.25">
      <c r="A5051" s="9" t="s">
        <v>11708</v>
      </c>
      <c r="B5051" t="s">
        <v>144</v>
      </c>
      <c r="C5051" t="s">
        <v>155</v>
      </c>
      <c r="D5051" t="s">
        <v>11705</v>
      </c>
      <c r="E5051" t="s">
        <v>11701</v>
      </c>
      <c r="F5051" t="s">
        <v>11705</v>
      </c>
      <c r="G5051">
        <v>26</v>
      </c>
      <c r="H5051" s="5">
        <v>26</v>
      </c>
      <c r="I5051" t="s">
        <v>43</v>
      </c>
      <c r="J5051" t="s">
        <v>43</v>
      </c>
      <c r="K5051" s="5" t="s">
        <v>43</v>
      </c>
      <c r="L5051" s="5" t="s">
        <v>11706</v>
      </c>
      <c r="M5051">
        <v>97</v>
      </c>
      <c r="N5051">
        <v>97</v>
      </c>
      <c r="O5051" s="7">
        <f t="shared" si="78"/>
        <v>157</v>
      </c>
      <c r="P5051" s="4">
        <v>7.1116000000000001</v>
      </c>
      <c r="Q5051" s="10"/>
      <c r="R5051" s="4">
        <v>184.9016</v>
      </c>
      <c r="S5051" s="4">
        <v>-84.901600000000002</v>
      </c>
      <c r="T5051" t="s">
        <v>43</v>
      </c>
      <c r="U5051" t="s">
        <v>43</v>
      </c>
      <c r="V5051" t="s">
        <v>43</v>
      </c>
      <c r="W5051" t="s">
        <v>43</v>
      </c>
      <c r="X5051" t="s">
        <v>43</v>
      </c>
      <c r="Y5051" t="s">
        <v>43</v>
      </c>
      <c r="Z5051" t="s">
        <v>43</v>
      </c>
      <c r="AA5051" t="s">
        <v>43</v>
      </c>
      <c r="AB5051" t="s">
        <v>43</v>
      </c>
      <c r="AC5051" t="s">
        <v>43</v>
      </c>
    </row>
    <row r="5052" spans="1:29" x14ac:dyDescent="0.25">
      <c r="A5052" s="9" t="s">
        <v>11709</v>
      </c>
      <c r="B5052" t="s">
        <v>144</v>
      </c>
      <c r="C5052" t="s">
        <v>241</v>
      </c>
      <c r="D5052" t="s">
        <v>11705</v>
      </c>
      <c r="E5052" t="s">
        <v>11701</v>
      </c>
      <c r="F5052" t="s">
        <v>11705</v>
      </c>
      <c r="G5052">
        <v>26</v>
      </c>
      <c r="H5052" s="5">
        <v>26</v>
      </c>
      <c r="I5052" t="s">
        <v>43</v>
      </c>
      <c r="J5052" t="s">
        <v>43</v>
      </c>
      <c r="K5052" s="5" t="s">
        <v>43</v>
      </c>
      <c r="L5052" s="5" t="s">
        <v>11706</v>
      </c>
      <c r="M5052">
        <v>86</v>
      </c>
      <c r="N5052">
        <v>86</v>
      </c>
      <c r="O5052" s="7">
        <f t="shared" si="78"/>
        <v>139</v>
      </c>
      <c r="P5052" s="4">
        <v>6.8608000000000002</v>
      </c>
      <c r="Q5052" s="10"/>
      <c r="R5052" s="4">
        <v>178.38079999999999</v>
      </c>
      <c r="S5052" s="4">
        <v>-78.380799999999994</v>
      </c>
      <c r="T5052" t="s">
        <v>43</v>
      </c>
      <c r="U5052" t="s">
        <v>43</v>
      </c>
      <c r="V5052" t="s">
        <v>43</v>
      </c>
      <c r="W5052" t="s">
        <v>43</v>
      </c>
      <c r="X5052" t="s">
        <v>43</v>
      </c>
      <c r="Y5052" t="s">
        <v>43</v>
      </c>
      <c r="Z5052" t="s">
        <v>43</v>
      </c>
      <c r="AA5052" t="s">
        <v>43</v>
      </c>
      <c r="AB5052" t="s">
        <v>43</v>
      </c>
      <c r="AC5052" t="s">
        <v>43</v>
      </c>
    </row>
    <row r="5053" spans="1:29" x14ac:dyDescent="0.25">
      <c r="A5053" s="9" t="s">
        <v>11710</v>
      </c>
      <c r="B5053" t="s">
        <v>144</v>
      </c>
      <c r="C5053" t="s">
        <v>97</v>
      </c>
      <c r="D5053" t="s">
        <v>11705</v>
      </c>
      <c r="E5053" t="s">
        <v>11701</v>
      </c>
      <c r="F5053" t="s">
        <v>11705</v>
      </c>
      <c r="G5053">
        <v>26</v>
      </c>
      <c r="H5053" s="5">
        <v>26</v>
      </c>
      <c r="I5053" t="s">
        <v>43</v>
      </c>
      <c r="J5053" t="s">
        <v>43</v>
      </c>
      <c r="K5053" s="5" t="s">
        <v>43</v>
      </c>
      <c r="L5053" s="5" t="s">
        <v>11706</v>
      </c>
      <c r="M5053">
        <v>204</v>
      </c>
      <c r="N5053">
        <v>204</v>
      </c>
      <c r="O5053" s="7">
        <f t="shared" si="78"/>
        <v>329</v>
      </c>
      <c r="P5053" s="4">
        <v>11.8544</v>
      </c>
      <c r="Q5053" s="10"/>
      <c r="R5053" s="4">
        <v>308.21440000000001</v>
      </c>
      <c r="S5053" s="4">
        <v>-208.21440000000001</v>
      </c>
      <c r="T5053" t="s">
        <v>43</v>
      </c>
      <c r="U5053" t="s">
        <v>43</v>
      </c>
      <c r="V5053" t="s">
        <v>43</v>
      </c>
      <c r="W5053" t="s">
        <v>43</v>
      </c>
      <c r="X5053" t="s">
        <v>43</v>
      </c>
      <c r="Y5053" t="s">
        <v>43</v>
      </c>
      <c r="Z5053" t="s">
        <v>43</v>
      </c>
      <c r="AA5053" t="s">
        <v>43</v>
      </c>
      <c r="AB5053" t="s">
        <v>43</v>
      </c>
      <c r="AC5053" t="s">
        <v>43</v>
      </c>
    </row>
    <row r="5054" spans="1:29" x14ac:dyDescent="0.25">
      <c r="A5054" s="9" t="s">
        <v>11711</v>
      </c>
      <c r="B5054" t="s">
        <v>144</v>
      </c>
      <c r="C5054" t="s">
        <v>244</v>
      </c>
      <c r="D5054" t="s">
        <v>11705</v>
      </c>
      <c r="E5054" t="s">
        <v>11701</v>
      </c>
      <c r="F5054" t="s">
        <v>11705</v>
      </c>
      <c r="G5054">
        <v>26</v>
      </c>
      <c r="H5054" s="5">
        <v>26</v>
      </c>
      <c r="I5054" t="s">
        <v>43</v>
      </c>
      <c r="J5054" t="s">
        <v>43</v>
      </c>
      <c r="K5054" s="5" t="s">
        <v>43</v>
      </c>
      <c r="L5054" s="5" t="s">
        <v>11706</v>
      </c>
      <c r="M5054">
        <v>99</v>
      </c>
      <c r="N5054">
        <v>99</v>
      </c>
      <c r="O5054" s="7">
        <f t="shared" si="78"/>
        <v>160</v>
      </c>
      <c r="P5054" s="4">
        <v>7.1571999999999996</v>
      </c>
      <c r="Q5054" s="10"/>
      <c r="R5054" s="4">
        <v>186.0872</v>
      </c>
      <c r="S5054" s="4">
        <v>-86.087199999999996</v>
      </c>
      <c r="T5054" t="s">
        <v>43</v>
      </c>
      <c r="U5054" t="s">
        <v>43</v>
      </c>
      <c r="V5054" t="s">
        <v>43</v>
      </c>
      <c r="W5054" t="s">
        <v>43</v>
      </c>
      <c r="X5054" t="s">
        <v>43</v>
      </c>
      <c r="Y5054" t="s">
        <v>43</v>
      </c>
      <c r="Z5054" t="s">
        <v>43</v>
      </c>
      <c r="AA5054" t="s">
        <v>43</v>
      </c>
      <c r="AB5054" t="s">
        <v>43</v>
      </c>
      <c r="AC5054" t="s">
        <v>43</v>
      </c>
    </row>
    <row r="5055" spans="1:29" x14ac:dyDescent="0.25">
      <c r="A5055" s="9" t="s">
        <v>11712</v>
      </c>
      <c r="B5055" t="s">
        <v>144</v>
      </c>
      <c r="C5055" t="s">
        <v>244</v>
      </c>
      <c r="D5055" t="s">
        <v>11705</v>
      </c>
      <c r="E5055" t="s">
        <v>11701</v>
      </c>
      <c r="F5055" t="s">
        <v>11705</v>
      </c>
      <c r="G5055">
        <v>26</v>
      </c>
      <c r="H5055" s="5">
        <v>26</v>
      </c>
      <c r="I5055" t="s">
        <v>43</v>
      </c>
      <c r="J5055" t="s">
        <v>43</v>
      </c>
      <c r="K5055" s="5" t="s">
        <v>43</v>
      </c>
      <c r="L5055" s="5" t="s">
        <v>11706</v>
      </c>
      <c r="M5055">
        <v>99</v>
      </c>
      <c r="N5055">
        <v>99</v>
      </c>
      <c r="O5055" s="7">
        <f t="shared" si="78"/>
        <v>160</v>
      </c>
      <c r="P5055" s="4">
        <v>7.1571999999999996</v>
      </c>
      <c r="Q5055" s="10"/>
      <c r="R5055" s="4">
        <v>186.0872</v>
      </c>
      <c r="S5055" s="4">
        <v>-86.087199999999996</v>
      </c>
      <c r="T5055" t="s">
        <v>43</v>
      </c>
      <c r="U5055" t="s">
        <v>43</v>
      </c>
      <c r="V5055" t="s">
        <v>43</v>
      </c>
      <c r="W5055" t="s">
        <v>43</v>
      </c>
      <c r="X5055" t="s">
        <v>43</v>
      </c>
      <c r="Y5055" t="s">
        <v>43</v>
      </c>
      <c r="Z5055" t="s">
        <v>43</v>
      </c>
      <c r="AA5055" t="s">
        <v>43</v>
      </c>
      <c r="AB5055" t="s">
        <v>43</v>
      </c>
      <c r="AC5055" t="s">
        <v>43</v>
      </c>
    </row>
    <row r="5056" spans="1:29" x14ac:dyDescent="0.25">
      <c r="A5056" s="9" t="s">
        <v>11713</v>
      </c>
      <c r="B5056" t="s">
        <v>1460</v>
      </c>
      <c r="C5056" t="s">
        <v>1493</v>
      </c>
      <c r="D5056" t="s">
        <v>11705</v>
      </c>
      <c r="E5056" t="s">
        <v>11701</v>
      </c>
      <c r="F5056" t="s">
        <v>11705</v>
      </c>
      <c r="G5056">
        <v>26</v>
      </c>
      <c r="H5056" s="5">
        <v>26</v>
      </c>
      <c r="I5056" t="s">
        <v>43</v>
      </c>
      <c r="J5056" t="s">
        <v>43</v>
      </c>
      <c r="K5056" s="5" t="s">
        <v>43</v>
      </c>
      <c r="L5056" s="5" t="s">
        <v>11706</v>
      </c>
      <c r="M5056">
        <v>121</v>
      </c>
      <c r="N5056">
        <v>121</v>
      </c>
      <c r="O5056" s="7">
        <f t="shared" si="78"/>
        <v>195</v>
      </c>
      <c r="P5056" s="4">
        <v>8.1628000000000007</v>
      </c>
      <c r="Q5056" s="10"/>
      <c r="R5056" s="4">
        <v>212.2328</v>
      </c>
      <c r="S5056" s="4">
        <v>-112.2328</v>
      </c>
      <c r="T5056" t="s">
        <v>43</v>
      </c>
      <c r="U5056" t="s">
        <v>43</v>
      </c>
      <c r="V5056" t="s">
        <v>43</v>
      </c>
      <c r="W5056" t="s">
        <v>43</v>
      </c>
      <c r="X5056" t="s">
        <v>43</v>
      </c>
      <c r="Y5056" t="s">
        <v>43</v>
      </c>
      <c r="Z5056" t="s">
        <v>43</v>
      </c>
      <c r="AA5056" t="s">
        <v>43</v>
      </c>
      <c r="AB5056" t="s">
        <v>43</v>
      </c>
      <c r="AC5056" t="s">
        <v>43</v>
      </c>
    </row>
    <row r="5057" spans="1:29" x14ac:dyDescent="0.25">
      <c r="A5057" s="9" t="s">
        <v>11714</v>
      </c>
      <c r="B5057" t="s">
        <v>830</v>
      </c>
      <c r="C5057" t="s">
        <v>831</v>
      </c>
      <c r="D5057" t="s">
        <v>11715</v>
      </c>
      <c r="E5057" t="s">
        <v>11716</v>
      </c>
      <c r="F5057" t="s">
        <v>11715</v>
      </c>
      <c r="G5057">
        <v>26</v>
      </c>
      <c r="H5057" s="5">
        <v>26</v>
      </c>
      <c r="I5057" t="s">
        <v>43</v>
      </c>
      <c r="J5057" t="s">
        <v>43</v>
      </c>
      <c r="K5057" s="5" t="s">
        <v>43</v>
      </c>
      <c r="L5057" s="5" t="s">
        <v>11717</v>
      </c>
      <c r="M5057">
        <v>43</v>
      </c>
      <c r="N5057">
        <v>43</v>
      </c>
      <c r="O5057" s="7">
        <f t="shared" si="78"/>
        <v>70</v>
      </c>
      <c r="P5057" s="4">
        <v>5.0644444444444447</v>
      </c>
      <c r="Q5057" s="10"/>
      <c r="R5057" s="4">
        <v>131.67555555555555</v>
      </c>
      <c r="S5057" s="4">
        <v>-31.675555555555555</v>
      </c>
      <c r="T5057" t="s">
        <v>43</v>
      </c>
      <c r="U5057" t="s">
        <v>43</v>
      </c>
      <c r="V5057" t="s">
        <v>43</v>
      </c>
      <c r="W5057" t="s">
        <v>43</v>
      </c>
      <c r="X5057" t="s">
        <v>43</v>
      </c>
      <c r="Y5057" t="s">
        <v>43</v>
      </c>
      <c r="Z5057" t="s">
        <v>43</v>
      </c>
      <c r="AA5057" t="s">
        <v>43</v>
      </c>
      <c r="AB5057" t="s">
        <v>43</v>
      </c>
      <c r="AC5057" t="s">
        <v>43</v>
      </c>
    </row>
    <row r="5058" spans="1:29" x14ac:dyDescent="0.25">
      <c r="A5058" s="9" t="s">
        <v>11718</v>
      </c>
      <c r="B5058" t="s">
        <v>210</v>
      </c>
      <c r="C5058" t="s">
        <v>167</v>
      </c>
      <c r="D5058" t="s">
        <v>11715</v>
      </c>
      <c r="E5058" t="s">
        <v>11716</v>
      </c>
      <c r="F5058" t="s">
        <v>11715</v>
      </c>
      <c r="G5058">
        <v>26</v>
      </c>
      <c r="H5058" s="5">
        <v>26</v>
      </c>
      <c r="I5058" t="s">
        <v>43</v>
      </c>
      <c r="J5058" t="s">
        <v>43</v>
      </c>
      <c r="K5058" s="5" t="s">
        <v>43</v>
      </c>
      <c r="L5058" s="5" t="s">
        <v>11717</v>
      </c>
      <c r="M5058">
        <v>101</v>
      </c>
      <c r="N5058">
        <v>101</v>
      </c>
      <c r="O5058" s="7">
        <f t="shared" si="78"/>
        <v>163</v>
      </c>
      <c r="P5058" s="4">
        <v>7.2267999999999999</v>
      </c>
      <c r="Q5058" s="10"/>
      <c r="R5058" s="4">
        <v>187.89680000000001</v>
      </c>
      <c r="S5058" s="4">
        <v>-87.896799999999999</v>
      </c>
      <c r="T5058" t="s">
        <v>43</v>
      </c>
      <c r="U5058" t="s">
        <v>43</v>
      </c>
      <c r="V5058" t="s">
        <v>43</v>
      </c>
      <c r="W5058" t="s">
        <v>43</v>
      </c>
      <c r="X5058" t="s">
        <v>43</v>
      </c>
      <c r="Y5058" t="s">
        <v>43</v>
      </c>
      <c r="Z5058" t="s">
        <v>43</v>
      </c>
      <c r="AA5058" t="s">
        <v>43</v>
      </c>
      <c r="AB5058" t="s">
        <v>43</v>
      </c>
      <c r="AC5058" t="s">
        <v>43</v>
      </c>
    </row>
    <row r="5059" spans="1:29" x14ac:dyDescent="0.25">
      <c r="A5059" s="9" t="s">
        <v>11719</v>
      </c>
      <c r="B5059" t="s">
        <v>166</v>
      </c>
      <c r="C5059" t="s">
        <v>167</v>
      </c>
      <c r="D5059" t="s">
        <v>11715</v>
      </c>
      <c r="E5059" t="s">
        <v>11716</v>
      </c>
      <c r="F5059" t="s">
        <v>11715</v>
      </c>
      <c r="G5059">
        <v>26</v>
      </c>
      <c r="H5059" s="5">
        <v>26</v>
      </c>
      <c r="I5059" t="s">
        <v>43</v>
      </c>
      <c r="J5059" t="s">
        <v>43</v>
      </c>
      <c r="K5059" s="5" t="s">
        <v>43</v>
      </c>
      <c r="L5059" s="5" t="s">
        <v>11717</v>
      </c>
      <c r="M5059">
        <v>101</v>
      </c>
      <c r="N5059">
        <v>101</v>
      </c>
      <c r="O5059" s="7">
        <f t="shared" ref="O5059:O5122" si="79">ROUNDUP(N5059*1.60934,0)</f>
        <v>163</v>
      </c>
      <c r="P5059" s="4">
        <v>7.2267999999999999</v>
      </c>
      <c r="Q5059" s="10"/>
      <c r="R5059" s="4">
        <v>187.89680000000001</v>
      </c>
      <c r="S5059" s="4">
        <v>-87.896799999999999</v>
      </c>
      <c r="T5059" t="s">
        <v>43</v>
      </c>
      <c r="U5059" t="s">
        <v>43</v>
      </c>
      <c r="V5059" t="s">
        <v>43</v>
      </c>
      <c r="W5059" t="s">
        <v>43</v>
      </c>
      <c r="X5059" t="s">
        <v>43</v>
      </c>
      <c r="Y5059" t="s">
        <v>43</v>
      </c>
      <c r="Z5059" t="s">
        <v>43</v>
      </c>
      <c r="AA5059" t="s">
        <v>43</v>
      </c>
      <c r="AB5059" t="s">
        <v>43</v>
      </c>
      <c r="AC5059" t="s">
        <v>43</v>
      </c>
    </row>
    <row r="5060" spans="1:29" x14ac:dyDescent="0.25">
      <c r="A5060" s="9" t="s">
        <v>11720</v>
      </c>
      <c r="B5060" t="s">
        <v>133</v>
      </c>
      <c r="C5060" t="s">
        <v>167</v>
      </c>
      <c r="D5060" t="s">
        <v>11721</v>
      </c>
      <c r="E5060" t="s">
        <v>11722</v>
      </c>
      <c r="F5060" t="s">
        <v>11721</v>
      </c>
      <c r="G5060">
        <v>26</v>
      </c>
      <c r="H5060" s="5">
        <v>26</v>
      </c>
      <c r="I5060" t="s">
        <v>43</v>
      </c>
      <c r="J5060" t="s">
        <v>43</v>
      </c>
      <c r="K5060" s="5" t="s">
        <v>43</v>
      </c>
      <c r="L5060" s="5" t="s">
        <v>11723</v>
      </c>
      <c r="M5060">
        <v>99</v>
      </c>
      <c r="N5060">
        <v>99</v>
      </c>
      <c r="O5060" s="7">
        <f t="shared" si="79"/>
        <v>160</v>
      </c>
      <c r="P5060" s="4">
        <v>7.1571999999999996</v>
      </c>
      <c r="Q5060" s="10"/>
      <c r="R5060" s="4">
        <v>186.0872</v>
      </c>
      <c r="S5060" s="4">
        <v>-86.087199999999996</v>
      </c>
      <c r="T5060" t="s">
        <v>43</v>
      </c>
      <c r="U5060" t="s">
        <v>43</v>
      </c>
      <c r="V5060" t="s">
        <v>43</v>
      </c>
      <c r="W5060" t="s">
        <v>43</v>
      </c>
      <c r="X5060" t="s">
        <v>43</v>
      </c>
      <c r="Y5060" t="s">
        <v>43</v>
      </c>
      <c r="Z5060" t="s">
        <v>43</v>
      </c>
      <c r="AA5060" t="s">
        <v>43</v>
      </c>
      <c r="AB5060" t="s">
        <v>43</v>
      </c>
      <c r="AC5060" t="s">
        <v>43</v>
      </c>
    </row>
    <row r="5061" spans="1:29" x14ac:dyDescent="0.25">
      <c r="A5061" s="9" t="s">
        <v>11724</v>
      </c>
      <c r="B5061" t="s">
        <v>830</v>
      </c>
      <c r="C5061" t="s">
        <v>831</v>
      </c>
      <c r="D5061" t="s">
        <v>11725</v>
      </c>
      <c r="E5061" t="s">
        <v>11726</v>
      </c>
      <c r="F5061" t="s">
        <v>11725</v>
      </c>
      <c r="G5061">
        <v>26</v>
      </c>
      <c r="H5061" s="5">
        <v>26</v>
      </c>
      <c r="I5061" t="s">
        <v>43</v>
      </c>
      <c r="J5061" t="s">
        <v>43</v>
      </c>
      <c r="K5061" s="5" t="s">
        <v>43</v>
      </c>
      <c r="L5061" s="5" t="s">
        <v>11727</v>
      </c>
      <c r="M5061">
        <v>41</v>
      </c>
      <c r="N5061">
        <v>41</v>
      </c>
      <c r="O5061" s="7">
        <f t="shared" si="79"/>
        <v>66</v>
      </c>
      <c r="P5061" s="4">
        <v>4.8999999999999995</v>
      </c>
      <c r="Q5061" s="10"/>
      <c r="R5061" s="4">
        <v>127.39999999999999</v>
      </c>
      <c r="S5061" s="4">
        <v>-27.4</v>
      </c>
      <c r="T5061" t="s">
        <v>43</v>
      </c>
      <c r="U5061" t="s">
        <v>43</v>
      </c>
      <c r="V5061" t="s">
        <v>43</v>
      </c>
      <c r="W5061" t="s">
        <v>43</v>
      </c>
      <c r="X5061" t="s">
        <v>43</v>
      </c>
      <c r="Y5061" t="s">
        <v>43</v>
      </c>
      <c r="Z5061" t="s">
        <v>43</v>
      </c>
      <c r="AA5061" t="s">
        <v>43</v>
      </c>
      <c r="AB5061" t="s">
        <v>43</v>
      </c>
      <c r="AC5061" t="s">
        <v>43</v>
      </c>
    </row>
    <row r="5062" spans="1:29" x14ac:dyDescent="0.25">
      <c r="A5062" s="9" t="s">
        <v>11728</v>
      </c>
      <c r="B5062" t="s">
        <v>830</v>
      </c>
      <c r="C5062" t="s">
        <v>831</v>
      </c>
      <c r="D5062" t="s">
        <v>11725</v>
      </c>
      <c r="E5062" t="s">
        <v>11726</v>
      </c>
      <c r="F5062" t="s">
        <v>11725</v>
      </c>
      <c r="G5062">
        <v>26</v>
      </c>
      <c r="H5062" s="5">
        <v>26</v>
      </c>
      <c r="I5062" t="s">
        <v>43</v>
      </c>
      <c r="J5062" t="s">
        <v>43</v>
      </c>
      <c r="K5062" s="5" t="s">
        <v>43</v>
      </c>
      <c r="L5062" s="5" t="s">
        <v>11727</v>
      </c>
      <c r="M5062">
        <v>41</v>
      </c>
      <c r="N5062">
        <v>41</v>
      </c>
      <c r="O5062" s="7">
        <f t="shared" si="79"/>
        <v>66</v>
      </c>
      <c r="P5062" s="4">
        <v>4.8999999999999995</v>
      </c>
      <c r="Q5062" s="10"/>
      <c r="R5062" s="4">
        <v>127.39999999999999</v>
      </c>
      <c r="S5062" s="4">
        <v>-27.4</v>
      </c>
      <c r="T5062" t="s">
        <v>43</v>
      </c>
      <c r="U5062" t="s">
        <v>43</v>
      </c>
      <c r="V5062" t="s">
        <v>43</v>
      </c>
      <c r="W5062" t="s">
        <v>43</v>
      </c>
      <c r="X5062" t="s">
        <v>43</v>
      </c>
      <c r="Y5062" t="s">
        <v>43</v>
      </c>
      <c r="Z5062" t="s">
        <v>43</v>
      </c>
      <c r="AA5062" t="s">
        <v>43</v>
      </c>
      <c r="AB5062" t="s">
        <v>43</v>
      </c>
      <c r="AC5062" t="s">
        <v>43</v>
      </c>
    </row>
    <row r="5063" spans="1:29" x14ac:dyDescent="0.25">
      <c r="A5063" s="9" t="s">
        <v>11729</v>
      </c>
      <c r="B5063" t="s">
        <v>166</v>
      </c>
      <c r="C5063" t="s">
        <v>167</v>
      </c>
      <c r="D5063" t="s">
        <v>11725</v>
      </c>
      <c r="E5063" t="s">
        <v>11726</v>
      </c>
      <c r="F5063" t="s">
        <v>11725</v>
      </c>
      <c r="G5063">
        <v>26</v>
      </c>
      <c r="H5063" s="5">
        <v>26</v>
      </c>
      <c r="I5063" t="s">
        <v>43</v>
      </c>
      <c r="J5063" t="s">
        <v>43</v>
      </c>
      <c r="K5063" s="5" t="s">
        <v>43</v>
      </c>
      <c r="L5063" s="5" t="s">
        <v>11727</v>
      </c>
      <c r="M5063">
        <v>99</v>
      </c>
      <c r="N5063">
        <v>99</v>
      </c>
      <c r="O5063" s="7">
        <f t="shared" si="79"/>
        <v>160</v>
      </c>
      <c r="P5063" s="4">
        <v>7.1571999999999996</v>
      </c>
      <c r="Q5063" s="10"/>
      <c r="R5063" s="4">
        <v>186.0872</v>
      </c>
      <c r="S5063" s="4">
        <v>-86.087199999999996</v>
      </c>
      <c r="T5063" t="s">
        <v>43</v>
      </c>
      <c r="U5063" t="s">
        <v>43</v>
      </c>
      <c r="V5063" t="s">
        <v>43</v>
      </c>
      <c r="W5063" t="s">
        <v>43</v>
      </c>
      <c r="X5063" t="s">
        <v>43</v>
      </c>
      <c r="Y5063" t="s">
        <v>43</v>
      </c>
      <c r="Z5063" t="s">
        <v>43</v>
      </c>
      <c r="AA5063" t="s">
        <v>43</v>
      </c>
      <c r="AB5063" t="s">
        <v>43</v>
      </c>
      <c r="AC5063" t="s">
        <v>43</v>
      </c>
    </row>
    <row r="5064" spans="1:29" x14ac:dyDescent="0.25">
      <c r="A5064" s="9" t="s">
        <v>11730</v>
      </c>
      <c r="B5064" t="s">
        <v>830</v>
      </c>
      <c r="C5064" t="s">
        <v>831</v>
      </c>
      <c r="D5064" t="s">
        <v>11731</v>
      </c>
      <c r="E5064" t="s">
        <v>11732</v>
      </c>
      <c r="F5064" t="s">
        <v>11731</v>
      </c>
      <c r="G5064">
        <v>26</v>
      </c>
      <c r="H5064" s="5">
        <v>26</v>
      </c>
      <c r="I5064" t="s">
        <v>43</v>
      </c>
      <c r="J5064" t="s">
        <v>43</v>
      </c>
      <c r="K5064" s="5" t="s">
        <v>43</v>
      </c>
      <c r="L5064" s="5" t="s">
        <v>11733</v>
      </c>
      <c r="M5064">
        <v>42</v>
      </c>
      <c r="N5064">
        <v>42</v>
      </c>
      <c r="O5064" s="7">
        <f t="shared" si="79"/>
        <v>68</v>
      </c>
      <c r="P5064" s="4">
        <v>4.982222222222223</v>
      </c>
      <c r="Q5064" s="10"/>
      <c r="R5064" s="4">
        <v>129.53777777777779</v>
      </c>
      <c r="S5064" s="4">
        <v>-29.537777777777773</v>
      </c>
      <c r="T5064" t="s">
        <v>43</v>
      </c>
      <c r="U5064" t="s">
        <v>43</v>
      </c>
      <c r="V5064" t="s">
        <v>43</v>
      </c>
      <c r="W5064" t="s">
        <v>43</v>
      </c>
      <c r="X5064" t="s">
        <v>43</v>
      </c>
      <c r="Y5064" t="s">
        <v>43</v>
      </c>
      <c r="Z5064" t="s">
        <v>43</v>
      </c>
      <c r="AA5064" t="s">
        <v>43</v>
      </c>
      <c r="AB5064" t="s">
        <v>43</v>
      </c>
      <c r="AC5064" t="s">
        <v>43</v>
      </c>
    </row>
    <row r="5065" spans="1:29" x14ac:dyDescent="0.25">
      <c r="A5065" s="9" t="s">
        <v>11734</v>
      </c>
      <c r="B5065" t="s">
        <v>830</v>
      </c>
      <c r="C5065" t="s">
        <v>831</v>
      </c>
      <c r="D5065" t="s">
        <v>11731</v>
      </c>
      <c r="E5065" t="s">
        <v>11732</v>
      </c>
      <c r="F5065" t="s">
        <v>11731</v>
      </c>
      <c r="G5065">
        <v>26</v>
      </c>
      <c r="H5065" s="5">
        <v>26</v>
      </c>
      <c r="I5065" t="s">
        <v>43</v>
      </c>
      <c r="J5065" t="s">
        <v>43</v>
      </c>
      <c r="K5065" s="5" t="s">
        <v>43</v>
      </c>
      <c r="L5065" s="5" t="s">
        <v>11733</v>
      </c>
      <c r="M5065">
        <v>42</v>
      </c>
      <c r="N5065">
        <v>42</v>
      </c>
      <c r="O5065" s="7">
        <f t="shared" si="79"/>
        <v>68</v>
      </c>
      <c r="P5065" s="4">
        <v>4.982222222222223</v>
      </c>
      <c r="Q5065" s="10"/>
      <c r="R5065" s="4">
        <v>129.53777777777779</v>
      </c>
      <c r="S5065" s="4">
        <v>-29.537777777777773</v>
      </c>
      <c r="T5065" t="s">
        <v>43</v>
      </c>
      <c r="U5065" t="s">
        <v>43</v>
      </c>
      <c r="V5065" t="s">
        <v>43</v>
      </c>
      <c r="W5065" t="s">
        <v>43</v>
      </c>
      <c r="X5065" t="s">
        <v>43</v>
      </c>
      <c r="Y5065" t="s">
        <v>43</v>
      </c>
      <c r="Z5065" t="s">
        <v>43</v>
      </c>
      <c r="AA5065" t="s">
        <v>43</v>
      </c>
      <c r="AB5065" t="s">
        <v>43</v>
      </c>
      <c r="AC5065" t="s">
        <v>43</v>
      </c>
    </row>
    <row r="5066" spans="1:29" x14ac:dyDescent="0.25">
      <c r="A5066" s="9" t="s">
        <v>11735</v>
      </c>
      <c r="B5066" t="s">
        <v>830</v>
      </c>
      <c r="C5066" t="s">
        <v>831</v>
      </c>
      <c r="D5066" t="s">
        <v>11736</v>
      </c>
      <c r="E5066" t="s">
        <v>11737</v>
      </c>
      <c r="F5066" t="s">
        <v>11736</v>
      </c>
      <c r="G5066">
        <v>26</v>
      </c>
      <c r="H5066" s="5">
        <v>26</v>
      </c>
      <c r="I5066" t="s">
        <v>43</v>
      </c>
      <c r="J5066" t="s">
        <v>43</v>
      </c>
      <c r="K5066" s="5" t="s">
        <v>43</v>
      </c>
      <c r="L5066" s="5" t="s">
        <v>11738</v>
      </c>
      <c r="M5066">
        <v>43</v>
      </c>
      <c r="N5066">
        <v>43</v>
      </c>
      <c r="O5066" s="7">
        <f t="shared" si="79"/>
        <v>70</v>
      </c>
      <c r="P5066" s="4">
        <v>5.0644444444444447</v>
      </c>
      <c r="Q5066" s="10"/>
      <c r="R5066" s="4">
        <v>131.67555555555555</v>
      </c>
      <c r="S5066" s="4">
        <v>-31.675555555555555</v>
      </c>
      <c r="T5066" t="s">
        <v>43</v>
      </c>
      <c r="U5066" t="s">
        <v>43</v>
      </c>
      <c r="V5066" t="s">
        <v>43</v>
      </c>
      <c r="W5066" t="s">
        <v>43</v>
      </c>
      <c r="X5066" t="s">
        <v>43</v>
      </c>
      <c r="Y5066" t="s">
        <v>43</v>
      </c>
      <c r="Z5066" t="s">
        <v>43</v>
      </c>
      <c r="AA5066" t="s">
        <v>43</v>
      </c>
      <c r="AB5066" t="s">
        <v>43</v>
      </c>
      <c r="AC5066" t="s">
        <v>43</v>
      </c>
    </row>
    <row r="5067" spans="1:29" x14ac:dyDescent="0.25">
      <c r="A5067" s="9" t="s">
        <v>11739</v>
      </c>
      <c r="B5067" t="s">
        <v>830</v>
      </c>
      <c r="C5067" t="s">
        <v>831</v>
      </c>
      <c r="D5067" t="s">
        <v>11736</v>
      </c>
      <c r="E5067" t="s">
        <v>11737</v>
      </c>
      <c r="F5067" t="s">
        <v>11736</v>
      </c>
      <c r="G5067">
        <v>26</v>
      </c>
      <c r="H5067" s="5">
        <v>26</v>
      </c>
      <c r="I5067" t="s">
        <v>43</v>
      </c>
      <c r="J5067" t="s">
        <v>43</v>
      </c>
      <c r="K5067" s="5" t="s">
        <v>43</v>
      </c>
      <c r="L5067" s="5" t="s">
        <v>11738</v>
      </c>
      <c r="M5067">
        <v>43</v>
      </c>
      <c r="N5067">
        <v>43</v>
      </c>
      <c r="O5067" s="7">
        <f t="shared" si="79"/>
        <v>70</v>
      </c>
      <c r="P5067" s="4">
        <v>5.0644444444444447</v>
      </c>
      <c r="Q5067" s="10"/>
      <c r="R5067" s="4">
        <v>131.67555555555555</v>
      </c>
      <c r="S5067" s="4">
        <v>-31.675555555555555</v>
      </c>
      <c r="T5067" t="s">
        <v>43</v>
      </c>
      <c r="U5067" t="s">
        <v>43</v>
      </c>
      <c r="V5067" t="s">
        <v>43</v>
      </c>
      <c r="W5067" t="s">
        <v>43</v>
      </c>
      <c r="X5067" t="s">
        <v>43</v>
      </c>
      <c r="Y5067" t="s">
        <v>43</v>
      </c>
      <c r="Z5067" t="s">
        <v>43</v>
      </c>
      <c r="AA5067" t="s">
        <v>43</v>
      </c>
      <c r="AB5067" t="s">
        <v>43</v>
      </c>
      <c r="AC5067" t="s">
        <v>43</v>
      </c>
    </row>
    <row r="5068" spans="1:29" x14ac:dyDescent="0.25">
      <c r="A5068" s="9" t="s">
        <v>11740</v>
      </c>
      <c r="B5068" t="s">
        <v>166</v>
      </c>
      <c r="C5068" t="s">
        <v>167</v>
      </c>
      <c r="D5068" t="s">
        <v>11736</v>
      </c>
      <c r="E5068" t="s">
        <v>11737</v>
      </c>
      <c r="F5068" t="s">
        <v>11736</v>
      </c>
      <c r="G5068">
        <v>26</v>
      </c>
      <c r="H5068" s="5">
        <v>26</v>
      </c>
      <c r="I5068" t="s">
        <v>43</v>
      </c>
      <c r="J5068" t="s">
        <v>43</v>
      </c>
      <c r="K5068" s="5" t="s">
        <v>43</v>
      </c>
      <c r="L5068" s="5" t="s">
        <v>11738</v>
      </c>
      <c r="M5068">
        <v>100</v>
      </c>
      <c r="N5068">
        <v>100</v>
      </c>
      <c r="O5068" s="7">
        <f t="shared" si="79"/>
        <v>161</v>
      </c>
      <c r="P5068" s="4">
        <v>7.18</v>
      </c>
      <c r="Q5068" s="10"/>
      <c r="R5068" s="4">
        <v>186.68</v>
      </c>
      <c r="S5068" s="4">
        <v>-86.68</v>
      </c>
      <c r="T5068" t="s">
        <v>43</v>
      </c>
      <c r="U5068" t="s">
        <v>43</v>
      </c>
      <c r="V5068" t="s">
        <v>43</v>
      </c>
      <c r="W5068" t="s">
        <v>43</v>
      </c>
      <c r="X5068" t="s">
        <v>43</v>
      </c>
      <c r="Y5068" t="s">
        <v>43</v>
      </c>
      <c r="Z5068" t="s">
        <v>43</v>
      </c>
      <c r="AA5068" t="s">
        <v>43</v>
      </c>
      <c r="AB5068" t="s">
        <v>43</v>
      </c>
      <c r="AC5068" t="s">
        <v>43</v>
      </c>
    </row>
    <row r="5069" spans="1:29" x14ac:dyDescent="0.25">
      <c r="A5069" s="9" t="s">
        <v>11741</v>
      </c>
      <c r="B5069" t="s">
        <v>166</v>
      </c>
      <c r="C5069" t="s">
        <v>167</v>
      </c>
      <c r="D5069" t="s">
        <v>11736</v>
      </c>
      <c r="E5069" t="s">
        <v>11737</v>
      </c>
      <c r="F5069" t="s">
        <v>11736</v>
      </c>
      <c r="G5069">
        <v>26</v>
      </c>
      <c r="H5069" s="5">
        <v>26</v>
      </c>
      <c r="I5069" t="s">
        <v>43</v>
      </c>
      <c r="J5069" t="s">
        <v>43</v>
      </c>
      <c r="K5069" s="5" t="s">
        <v>43</v>
      </c>
      <c r="L5069" s="5" t="s">
        <v>11738</v>
      </c>
      <c r="M5069">
        <v>100</v>
      </c>
      <c r="N5069">
        <v>100</v>
      </c>
      <c r="O5069" s="7">
        <f t="shared" si="79"/>
        <v>161</v>
      </c>
      <c r="P5069" s="4">
        <v>7.18</v>
      </c>
      <c r="Q5069" s="10"/>
      <c r="R5069" s="4">
        <v>186.68</v>
      </c>
      <c r="S5069" s="4">
        <v>-86.68</v>
      </c>
      <c r="T5069" t="s">
        <v>43</v>
      </c>
      <c r="U5069" t="s">
        <v>43</v>
      </c>
      <c r="V5069" t="s">
        <v>43</v>
      </c>
      <c r="W5069" t="s">
        <v>43</v>
      </c>
      <c r="X5069" t="s">
        <v>43</v>
      </c>
      <c r="Y5069" t="s">
        <v>43</v>
      </c>
      <c r="Z5069" t="s">
        <v>43</v>
      </c>
      <c r="AA5069" t="s">
        <v>43</v>
      </c>
      <c r="AB5069" t="s">
        <v>43</v>
      </c>
      <c r="AC5069" t="s">
        <v>43</v>
      </c>
    </row>
    <row r="5070" spans="1:29" x14ac:dyDescent="0.25">
      <c r="A5070" s="9" t="s">
        <v>11742</v>
      </c>
      <c r="B5070" t="s">
        <v>144</v>
      </c>
      <c r="C5070" t="s">
        <v>225</v>
      </c>
      <c r="D5070" t="s">
        <v>11743</v>
      </c>
      <c r="E5070" t="s">
        <v>11744</v>
      </c>
      <c r="F5070" t="s">
        <v>11743</v>
      </c>
      <c r="G5070">
        <v>26</v>
      </c>
      <c r="H5070" s="5">
        <v>26</v>
      </c>
      <c r="I5070" t="s">
        <v>43</v>
      </c>
      <c r="J5070" t="s">
        <v>43</v>
      </c>
      <c r="K5070" s="5" t="s">
        <v>43</v>
      </c>
      <c r="L5070" s="5" t="s">
        <v>11745</v>
      </c>
      <c r="M5070">
        <v>100</v>
      </c>
      <c r="N5070">
        <v>100</v>
      </c>
      <c r="O5070" s="7">
        <f t="shared" si="79"/>
        <v>161</v>
      </c>
      <c r="P5070" s="4">
        <v>7.18</v>
      </c>
      <c r="Q5070" s="10"/>
      <c r="R5070" s="4">
        <v>186.68</v>
      </c>
      <c r="S5070" s="4">
        <v>-86.68</v>
      </c>
      <c r="T5070" t="s">
        <v>43</v>
      </c>
      <c r="U5070" t="s">
        <v>43</v>
      </c>
      <c r="V5070" t="s">
        <v>43</v>
      </c>
      <c r="W5070" t="s">
        <v>43</v>
      </c>
      <c r="X5070" t="s">
        <v>43</v>
      </c>
      <c r="Y5070" t="s">
        <v>43</v>
      </c>
      <c r="Z5070" t="s">
        <v>43</v>
      </c>
      <c r="AA5070" t="s">
        <v>43</v>
      </c>
      <c r="AB5070" t="s">
        <v>43</v>
      </c>
      <c r="AC5070" t="s">
        <v>43</v>
      </c>
    </row>
    <row r="5071" spans="1:29" x14ac:dyDescent="0.25">
      <c r="A5071" s="9" t="s">
        <v>11746</v>
      </c>
      <c r="B5071" t="s">
        <v>144</v>
      </c>
      <c r="C5071" t="s">
        <v>151</v>
      </c>
      <c r="D5071" t="s">
        <v>11743</v>
      </c>
      <c r="E5071" t="s">
        <v>11744</v>
      </c>
      <c r="F5071" t="s">
        <v>11743</v>
      </c>
      <c r="G5071">
        <v>26</v>
      </c>
      <c r="H5071" s="5">
        <v>26</v>
      </c>
      <c r="I5071" t="s">
        <v>43</v>
      </c>
      <c r="J5071" t="s">
        <v>43</v>
      </c>
      <c r="K5071" s="5" t="s">
        <v>43</v>
      </c>
      <c r="L5071" s="5" t="s">
        <v>11745</v>
      </c>
      <c r="M5071">
        <v>179</v>
      </c>
      <c r="N5071">
        <v>179</v>
      </c>
      <c r="O5071" s="7">
        <f t="shared" si="79"/>
        <v>289</v>
      </c>
      <c r="P5071" s="4">
        <v>10.795999999999999</v>
      </c>
      <c r="Q5071" s="10"/>
      <c r="R5071" s="4">
        <v>280.69600000000003</v>
      </c>
      <c r="S5071" s="4">
        <v>-180.696</v>
      </c>
      <c r="T5071" t="s">
        <v>43</v>
      </c>
      <c r="U5071" t="s">
        <v>43</v>
      </c>
      <c r="V5071" t="s">
        <v>43</v>
      </c>
      <c r="W5071" t="s">
        <v>43</v>
      </c>
      <c r="X5071" t="s">
        <v>43</v>
      </c>
      <c r="Y5071" t="s">
        <v>43</v>
      </c>
      <c r="Z5071" t="s">
        <v>43</v>
      </c>
      <c r="AA5071" t="s">
        <v>43</v>
      </c>
      <c r="AB5071" t="s">
        <v>43</v>
      </c>
      <c r="AC5071" t="s">
        <v>43</v>
      </c>
    </row>
    <row r="5072" spans="1:29" x14ac:dyDescent="0.25">
      <c r="A5072" s="9" t="s">
        <v>11747</v>
      </c>
      <c r="B5072" t="s">
        <v>144</v>
      </c>
      <c r="C5072" t="s">
        <v>1478</v>
      </c>
      <c r="D5072" t="s">
        <v>11743</v>
      </c>
      <c r="E5072" t="s">
        <v>11744</v>
      </c>
      <c r="F5072" t="s">
        <v>11743</v>
      </c>
      <c r="G5072">
        <v>26</v>
      </c>
      <c r="H5072" s="5">
        <v>26</v>
      </c>
      <c r="I5072" t="s">
        <v>43</v>
      </c>
      <c r="J5072" t="s">
        <v>43</v>
      </c>
      <c r="K5072" s="5" t="s">
        <v>43</v>
      </c>
      <c r="L5072" s="5" t="s">
        <v>11745</v>
      </c>
      <c r="M5072">
        <v>73</v>
      </c>
      <c r="N5072">
        <v>73</v>
      </c>
      <c r="O5072" s="7">
        <f t="shared" si="79"/>
        <v>118</v>
      </c>
      <c r="P5072" s="4">
        <v>6.5324</v>
      </c>
      <c r="Q5072" s="10"/>
      <c r="R5072" s="4">
        <v>169.8424</v>
      </c>
      <c r="S5072" s="4">
        <v>-69.842399999999998</v>
      </c>
      <c r="T5072" t="s">
        <v>43</v>
      </c>
      <c r="U5072" t="s">
        <v>43</v>
      </c>
      <c r="V5072" t="s">
        <v>43</v>
      </c>
      <c r="W5072" t="s">
        <v>43</v>
      </c>
      <c r="X5072" t="s">
        <v>43</v>
      </c>
      <c r="Y5072" t="s">
        <v>43</v>
      </c>
      <c r="Z5072" t="s">
        <v>43</v>
      </c>
      <c r="AA5072" t="s">
        <v>43</v>
      </c>
      <c r="AB5072" t="s">
        <v>43</v>
      </c>
      <c r="AC5072" t="s">
        <v>43</v>
      </c>
    </row>
    <row r="5073" spans="1:29" x14ac:dyDescent="0.25">
      <c r="A5073" s="9" t="s">
        <v>11748</v>
      </c>
      <c r="B5073" t="s">
        <v>144</v>
      </c>
      <c r="C5073" t="s">
        <v>155</v>
      </c>
      <c r="D5073" t="s">
        <v>11743</v>
      </c>
      <c r="E5073" t="s">
        <v>11744</v>
      </c>
      <c r="F5073" t="s">
        <v>11743</v>
      </c>
      <c r="G5073">
        <v>26</v>
      </c>
      <c r="H5073" s="5">
        <v>26</v>
      </c>
      <c r="I5073" t="s">
        <v>43</v>
      </c>
      <c r="J5073" t="s">
        <v>43</v>
      </c>
      <c r="K5073" s="5" t="s">
        <v>43</v>
      </c>
      <c r="L5073" s="5" t="s">
        <v>11745</v>
      </c>
      <c r="M5073">
        <v>97</v>
      </c>
      <c r="N5073">
        <v>97</v>
      </c>
      <c r="O5073" s="7">
        <f t="shared" si="79"/>
        <v>157</v>
      </c>
      <c r="P5073" s="4">
        <v>7.1116000000000001</v>
      </c>
      <c r="Q5073" s="10"/>
      <c r="R5073" s="4">
        <v>184.9016</v>
      </c>
      <c r="S5073" s="4">
        <v>-84.901600000000002</v>
      </c>
      <c r="T5073" t="s">
        <v>43</v>
      </c>
      <c r="U5073" t="s">
        <v>43</v>
      </c>
      <c r="V5073" t="s">
        <v>43</v>
      </c>
      <c r="W5073" t="s">
        <v>43</v>
      </c>
      <c r="X5073" t="s">
        <v>43</v>
      </c>
      <c r="Y5073" t="s">
        <v>43</v>
      </c>
      <c r="Z5073" t="s">
        <v>43</v>
      </c>
      <c r="AA5073" t="s">
        <v>43</v>
      </c>
      <c r="AB5073" t="s">
        <v>43</v>
      </c>
      <c r="AC5073" t="s">
        <v>43</v>
      </c>
    </row>
    <row r="5074" spans="1:29" x14ac:dyDescent="0.25">
      <c r="A5074" s="9" t="s">
        <v>11749</v>
      </c>
      <c r="B5074" t="s">
        <v>144</v>
      </c>
      <c r="C5074" t="s">
        <v>241</v>
      </c>
      <c r="D5074" t="s">
        <v>11743</v>
      </c>
      <c r="E5074" t="s">
        <v>11744</v>
      </c>
      <c r="F5074" t="s">
        <v>11743</v>
      </c>
      <c r="G5074">
        <v>26</v>
      </c>
      <c r="H5074" s="5">
        <v>26</v>
      </c>
      <c r="I5074" t="s">
        <v>43</v>
      </c>
      <c r="J5074" t="s">
        <v>43</v>
      </c>
      <c r="K5074" s="5" t="s">
        <v>43</v>
      </c>
      <c r="L5074" s="5" t="s">
        <v>11745</v>
      </c>
      <c r="M5074">
        <v>73</v>
      </c>
      <c r="N5074">
        <v>73</v>
      </c>
      <c r="O5074" s="7">
        <f t="shared" si="79"/>
        <v>118</v>
      </c>
      <c r="P5074" s="4">
        <v>6.5324</v>
      </c>
      <c r="Q5074" s="10"/>
      <c r="R5074" s="4">
        <v>169.8424</v>
      </c>
      <c r="S5074" s="4">
        <v>-69.842399999999998</v>
      </c>
      <c r="T5074" t="s">
        <v>43</v>
      </c>
      <c r="U5074" t="s">
        <v>43</v>
      </c>
      <c r="V5074" t="s">
        <v>43</v>
      </c>
      <c r="W5074" t="s">
        <v>43</v>
      </c>
      <c r="X5074" t="s">
        <v>43</v>
      </c>
      <c r="Y5074" t="s">
        <v>43</v>
      </c>
      <c r="Z5074" t="s">
        <v>43</v>
      </c>
      <c r="AA5074" t="s">
        <v>43</v>
      </c>
      <c r="AB5074" t="s">
        <v>43</v>
      </c>
      <c r="AC5074" t="s">
        <v>43</v>
      </c>
    </row>
    <row r="5075" spans="1:29" x14ac:dyDescent="0.25">
      <c r="A5075" s="9" t="s">
        <v>11750</v>
      </c>
      <c r="B5075" t="s">
        <v>144</v>
      </c>
      <c r="C5075" t="s">
        <v>97</v>
      </c>
      <c r="D5075" t="s">
        <v>11743</v>
      </c>
      <c r="E5075" t="s">
        <v>11744</v>
      </c>
      <c r="F5075" t="s">
        <v>11743</v>
      </c>
      <c r="G5075">
        <v>26</v>
      </c>
      <c r="H5075" s="5">
        <v>26</v>
      </c>
      <c r="I5075" t="s">
        <v>43</v>
      </c>
      <c r="J5075" t="s">
        <v>43</v>
      </c>
      <c r="K5075" s="5" t="s">
        <v>43</v>
      </c>
      <c r="L5075" s="5" t="s">
        <v>11745</v>
      </c>
      <c r="M5075">
        <v>189</v>
      </c>
      <c r="N5075">
        <v>189</v>
      </c>
      <c r="O5075" s="7">
        <f t="shared" si="79"/>
        <v>305</v>
      </c>
      <c r="P5075" s="4">
        <v>11.236000000000001</v>
      </c>
      <c r="Q5075" s="10"/>
      <c r="R5075" s="4">
        <v>292.13600000000002</v>
      </c>
      <c r="S5075" s="4">
        <v>-192.136</v>
      </c>
      <c r="T5075" t="s">
        <v>43</v>
      </c>
      <c r="U5075" t="s">
        <v>43</v>
      </c>
      <c r="V5075" t="s">
        <v>43</v>
      </c>
      <c r="W5075" t="s">
        <v>43</v>
      </c>
      <c r="X5075" t="s">
        <v>43</v>
      </c>
      <c r="Y5075" t="s">
        <v>43</v>
      </c>
      <c r="Z5075" t="s">
        <v>43</v>
      </c>
      <c r="AA5075" t="s">
        <v>43</v>
      </c>
      <c r="AB5075" t="s">
        <v>43</v>
      </c>
      <c r="AC5075" t="s">
        <v>43</v>
      </c>
    </row>
    <row r="5076" spans="1:29" x14ac:dyDescent="0.25">
      <c r="A5076" s="9" t="s">
        <v>11751</v>
      </c>
      <c r="B5076" t="s">
        <v>830</v>
      </c>
      <c r="C5076" t="s">
        <v>831</v>
      </c>
      <c r="D5076" t="s">
        <v>11752</v>
      </c>
      <c r="E5076" t="s">
        <v>11753</v>
      </c>
      <c r="F5076" t="s">
        <v>11752</v>
      </c>
      <c r="G5076">
        <v>26</v>
      </c>
      <c r="H5076" s="5">
        <v>26</v>
      </c>
      <c r="I5076" t="s">
        <v>43</v>
      </c>
      <c r="J5076" t="s">
        <v>43</v>
      </c>
      <c r="K5076" s="5" t="s">
        <v>43</v>
      </c>
      <c r="L5076" s="5" t="s">
        <v>11754</v>
      </c>
      <c r="M5076">
        <v>44</v>
      </c>
      <c r="N5076">
        <v>44</v>
      </c>
      <c r="O5076" s="7">
        <f t="shared" si="79"/>
        <v>71</v>
      </c>
      <c r="P5076" s="4">
        <v>5.1466666666666665</v>
      </c>
      <c r="Q5076" s="10"/>
      <c r="R5076" s="4">
        <v>133.81333333333333</v>
      </c>
      <c r="S5076" s="4">
        <v>-33.813333333333333</v>
      </c>
      <c r="T5076" t="s">
        <v>43</v>
      </c>
      <c r="U5076" t="s">
        <v>43</v>
      </c>
      <c r="V5076" t="s">
        <v>43</v>
      </c>
      <c r="W5076" t="s">
        <v>43</v>
      </c>
      <c r="X5076" t="s">
        <v>43</v>
      </c>
      <c r="Y5076" t="s">
        <v>43</v>
      </c>
      <c r="Z5076" t="s">
        <v>43</v>
      </c>
      <c r="AA5076" t="s">
        <v>43</v>
      </c>
      <c r="AB5076" t="s">
        <v>43</v>
      </c>
      <c r="AC5076" t="s">
        <v>43</v>
      </c>
    </row>
    <row r="5077" spans="1:29" x14ac:dyDescent="0.25">
      <c r="A5077" s="9" t="s">
        <v>11755</v>
      </c>
      <c r="B5077" t="s">
        <v>144</v>
      </c>
      <c r="C5077" t="s">
        <v>151</v>
      </c>
      <c r="D5077" t="s">
        <v>11756</v>
      </c>
      <c r="E5077" t="s">
        <v>11753</v>
      </c>
      <c r="F5077" t="s">
        <v>11756</v>
      </c>
      <c r="G5077">
        <v>26</v>
      </c>
      <c r="H5077" s="5">
        <v>26</v>
      </c>
      <c r="I5077" t="s">
        <v>43</v>
      </c>
      <c r="J5077" t="s">
        <v>43</v>
      </c>
      <c r="K5077" s="5" t="s">
        <v>43</v>
      </c>
      <c r="L5077" s="5" t="s">
        <v>11757</v>
      </c>
      <c r="M5077">
        <v>182</v>
      </c>
      <c r="N5077">
        <v>182</v>
      </c>
      <c r="O5077" s="7">
        <f t="shared" si="79"/>
        <v>293</v>
      </c>
      <c r="P5077" s="4">
        <v>10.928000000000001</v>
      </c>
      <c r="Q5077" s="10"/>
      <c r="R5077" s="4">
        <v>284.12799999999999</v>
      </c>
      <c r="S5077" s="4">
        <v>-184.12799999999999</v>
      </c>
      <c r="T5077" t="s">
        <v>43</v>
      </c>
      <c r="U5077" t="s">
        <v>43</v>
      </c>
      <c r="V5077" t="s">
        <v>43</v>
      </c>
      <c r="W5077" t="s">
        <v>43</v>
      </c>
      <c r="X5077" t="s">
        <v>43</v>
      </c>
      <c r="Y5077" t="s">
        <v>43</v>
      </c>
      <c r="Z5077" t="s">
        <v>43</v>
      </c>
      <c r="AA5077" t="s">
        <v>43</v>
      </c>
      <c r="AB5077" t="s">
        <v>43</v>
      </c>
      <c r="AC5077" t="s">
        <v>43</v>
      </c>
    </row>
    <row r="5078" spans="1:29" x14ac:dyDescent="0.25">
      <c r="A5078" s="9" t="s">
        <v>11758</v>
      </c>
      <c r="B5078" t="s">
        <v>210</v>
      </c>
      <c r="C5078" t="s">
        <v>167</v>
      </c>
      <c r="D5078" t="s">
        <v>11752</v>
      </c>
      <c r="E5078" t="s">
        <v>11753</v>
      </c>
      <c r="F5078" t="s">
        <v>11752</v>
      </c>
      <c r="G5078">
        <v>26</v>
      </c>
      <c r="H5078" s="5">
        <v>26</v>
      </c>
      <c r="I5078" t="s">
        <v>43</v>
      </c>
      <c r="J5078" t="s">
        <v>43</v>
      </c>
      <c r="K5078" s="5" t="s">
        <v>43</v>
      </c>
      <c r="L5078" s="5" t="s">
        <v>11754</v>
      </c>
      <c r="M5078">
        <v>102</v>
      </c>
      <c r="N5078">
        <v>102</v>
      </c>
      <c r="O5078" s="7">
        <f t="shared" si="79"/>
        <v>165</v>
      </c>
      <c r="P5078" s="4">
        <v>7.2736000000000001</v>
      </c>
      <c r="Q5078" s="10"/>
      <c r="R5078" s="4">
        <v>189.11359999999999</v>
      </c>
      <c r="S5078" s="4">
        <v>-89.113600000000005</v>
      </c>
      <c r="T5078" t="s">
        <v>43</v>
      </c>
      <c r="U5078" t="s">
        <v>43</v>
      </c>
      <c r="V5078" t="s">
        <v>43</v>
      </c>
      <c r="W5078" t="s">
        <v>43</v>
      </c>
      <c r="X5078" t="s">
        <v>43</v>
      </c>
      <c r="Y5078" t="s">
        <v>43</v>
      </c>
      <c r="Z5078" t="s">
        <v>43</v>
      </c>
      <c r="AA5078" t="s">
        <v>43</v>
      </c>
      <c r="AB5078" t="s">
        <v>43</v>
      </c>
      <c r="AC5078" t="s">
        <v>43</v>
      </c>
    </row>
    <row r="5079" spans="1:29" x14ac:dyDescent="0.25">
      <c r="A5079" s="9" t="s">
        <v>11759</v>
      </c>
      <c r="B5079" t="s">
        <v>181</v>
      </c>
      <c r="C5079" t="s">
        <v>155</v>
      </c>
      <c r="D5079" t="s">
        <v>11756</v>
      </c>
      <c r="E5079" t="s">
        <v>11753</v>
      </c>
      <c r="F5079" t="s">
        <v>11756</v>
      </c>
      <c r="G5079">
        <v>26</v>
      </c>
      <c r="H5079" s="5">
        <v>26</v>
      </c>
      <c r="I5079" t="s">
        <v>43</v>
      </c>
      <c r="J5079" t="s">
        <v>43</v>
      </c>
      <c r="K5079" s="5" t="s">
        <v>43</v>
      </c>
      <c r="L5079" s="5" t="s">
        <v>11757</v>
      </c>
      <c r="M5079">
        <v>97</v>
      </c>
      <c r="N5079">
        <v>97</v>
      </c>
      <c r="O5079" s="7">
        <f t="shared" si="79"/>
        <v>157</v>
      </c>
      <c r="P5079" s="4">
        <v>7.1116000000000001</v>
      </c>
      <c r="Q5079" s="10"/>
      <c r="R5079" s="4">
        <v>184.9016</v>
      </c>
      <c r="S5079" s="4">
        <v>-84.901600000000002</v>
      </c>
      <c r="T5079" t="s">
        <v>43</v>
      </c>
      <c r="U5079" t="s">
        <v>43</v>
      </c>
      <c r="V5079" t="s">
        <v>43</v>
      </c>
      <c r="W5079" t="s">
        <v>43</v>
      </c>
      <c r="X5079" t="s">
        <v>43</v>
      </c>
      <c r="Y5079" t="s">
        <v>43</v>
      </c>
      <c r="Z5079" t="s">
        <v>43</v>
      </c>
      <c r="AA5079" t="s">
        <v>43</v>
      </c>
      <c r="AB5079" t="s">
        <v>43</v>
      </c>
      <c r="AC5079" t="s">
        <v>43</v>
      </c>
    </row>
    <row r="5080" spans="1:29" x14ac:dyDescent="0.25">
      <c r="A5080" s="9" t="s">
        <v>11760</v>
      </c>
      <c r="B5080" t="s">
        <v>144</v>
      </c>
      <c r="C5080" t="s">
        <v>155</v>
      </c>
      <c r="D5080" t="s">
        <v>11756</v>
      </c>
      <c r="E5080" t="s">
        <v>11753</v>
      </c>
      <c r="F5080" t="s">
        <v>11756</v>
      </c>
      <c r="G5080">
        <v>26</v>
      </c>
      <c r="H5080" s="5">
        <v>26</v>
      </c>
      <c r="I5080" t="s">
        <v>43</v>
      </c>
      <c r="J5080" t="s">
        <v>43</v>
      </c>
      <c r="K5080" s="5" t="s">
        <v>43</v>
      </c>
      <c r="L5080" s="5" t="s">
        <v>11757</v>
      </c>
      <c r="M5080">
        <v>97</v>
      </c>
      <c r="N5080">
        <v>97</v>
      </c>
      <c r="O5080" s="7">
        <f t="shared" si="79"/>
        <v>157</v>
      </c>
      <c r="P5080" s="4">
        <v>7.1116000000000001</v>
      </c>
      <c r="Q5080" s="10"/>
      <c r="R5080" s="4">
        <v>184.9016</v>
      </c>
      <c r="S5080" s="4">
        <v>-84.901600000000002</v>
      </c>
      <c r="T5080" t="s">
        <v>43</v>
      </c>
      <c r="U5080" t="s">
        <v>43</v>
      </c>
      <c r="V5080" t="s">
        <v>43</v>
      </c>
      <c r="W5080" t="s">
        <v>43</v>
      </c>
      <c r="X5080" t="s">
        <v>43</v>
      </c>
      <c r="Y5080" t="s">
        <v>43</v>
      </c>
      <c r="Z5080" t="s">
        <v>43</v>
      </c>
      <c r="AA5080" t="s">
        <v>43</v>
      </c>
      <c r="AB5080" t="s">
        <v>43</v>
      </c>
      <c r="AC5080" t="s">
        <v>43</v>
      </c>
    </row>
    <row r="5081" spans="1:29" x14ac:dyDescent="0.25">
      <c r="A5081" s="9" t="s">
        <v>11761</v>
      </c>
      <c r="B5081" t="s">
        <v>183</v>
      </c>
      <c r="C5081" t="s">
        <v>241</v>
      </c>
      <c r="D5081" t="s">
        <v>11756</v>
      </c>
      <c r="E5081" t="s">
        <v>11753</v>
      </c>
      <c r="F5081" t="s">
        <v>11756</v>
      </c>
      <c r="G5081">
        <v>26</v>
      </c>
      <c r="H5081" s="5">
        <v>26</v>
      </c>
      <c r="I5081" t="s">
        <v>43</v>
      </c>
      <c r="J5081" t="s">
        <v>43</v>
      </c>
      <c r="K5081" s="5" t="s">
        <v>43</v>
      </c>
      <c r="L5081" s="5" t="s">
        <v>11757</v>
      </c>
      <c r="M5081">
        <v>76</v>
      </c>
      <c r="N5081">
        <v>76</v>
      </c>
      <c r="O5081" s="7">
        <f t="shared" si="79"/>
        <v>123</v>
      </c>
      <c r="P5081" s="4">
        <v>6.6327999999999996</v>
      </c>
      <c r="Q5081" s="10"/>
      <c r="R5081" s="4">
        <v>172.4528</v>
      </c>
      <c r="S5081" s="4">
        <v>-72.452799999999996</v>
      </c>
      <c r="T5081" t="s">
        <v>43</v>
      </c>
      <c r="U5081" t="s">
        <v>43</v>
      </c>
      <c r="V5081" t="s">
        <v>43</v>
      </c>
      <c r="W5081" t="s">
        <v>43</v>
      </c>
      <c r="X5081" t="s">
        <v>43</v>
      </c>
      <c r="Y5081" t="s">
        <v>43</v>
      </c>
      <c r="Z5081" t="s">
        <v>43</v>
      </c>
      <c r="AA5081" t="s">
        <v>43</v>
      </c>
      <c r="AB5081" t="s">
        <v>43</v>
      </c>
      <c r="AC5081" t="s">
        <v>43</v>
      </c>
    </row>
    <row r="5082" spans="1:29" x14ac:dyDescent="0.25">
      <c r="A5082" s="9" t="s">
        <v>11762</v>
      </c>
      <c r="B5082" t="s">
        <v>1460</v>
      </c>
      <c r="C5082" t="s">
        <v>241</v>
      </c>
      <c r="D5082" t="s">
        <v>11756</v>
      </c>
      <c r="E5082" t="s">
        <v>11753</v>
      </c>
      <c r="F5082" t="s">
        <v>11756</v>
      </c>
      <c r="G5082">
        <v>26</v>
      </c>
      <c r="H5082" s="5">
        <v>26</v>
      </c>
      <c r="I5082" t="s">
        <v>43</v>
      </c>
      <c r="J5082" t="s">
        <v>43</v>
      </c>
      <c r="K5082" s="5" t="s">
        <v>43</v>
      </c>
      <c r="L5082" s="5" t="s">
        <v>11757</v>
      </c>
      <c r="M5082">
        <v>76</v>
      </c>
      <c r="N5082">
        <v>76</v>
      </c>
      <c r="O5082" s="7">
        <f t="shared" si="79"/>
        <v>123</v>
      </c>
      <c r="P5082" s="4">
        <v>6.6327999999999996</v>
      </c>
      <c r="Q5082" s="10"/>
      <c r="R5082" s="4">
        <v>172.4528</v>
      </c>
      <c r="S5082" s="4">
        <v>-72.452799999999996</v>
      </c>
      <c r="T5082" t="s">
        <v>43</v>
      </c>
      <c r="U5082" t="s">
        <v>43</v>
      </c>
      <c r="V5082" t="s">
        <v>43</v>
      </c>
      <c r="W5082" t="s">
        <v>43</v>
      </c>
      <c r="X5082" t="s">
        <v>43</v>
      </c>
      <c r="Y5082" t="s">
        <v>43</v>
      </c>
      <c r="Z5082" t="s">
        <v>43</v>
      </c>
      <c r="AA5082" t="s">
        <v>43</v>
      </c>
      <c r="AB5082" t="s">
        <v>43</v>
      </c>
      <c r="AC5082" t="s">
        <v>43</v>
      </c>
    </row>
    <row r="5083" spans="1:29" x14ac:dyDescent="0.25">
      <c r="A5083" s="9" t="s">
        <v>11763</v>
      </c>
      <c r="B5083" t="s">
        <v>144</v>
      </c>
      <c r="C5083" t="s">
        <v>241</v>
      </c>
      <c r="D5083" t="s">
        <v>11756</v>
      </c>
      <c r="E5083" t="s">
        <v>11753</v>
      </c>
      <c r="F5083" t="s">
        <v>11756</v>
      </c>
      <c r="G5083">
        <v>26</v>
      </c>
      <c r="H5083" s="5">
        <v>26</v>
      </c>
      <c r="I5083" t="s">
        <v>43</v>
      </c>
      <c r="J5083" t="s">
        <v>43</v>
      </c>
      <c r="K5083" s="5" t="s">
        <v>43</v>
      </c>
      <c r="L5083" s="5" t="s">
        <v>11757</v>
      </c>
      <c r="M5083">
        <v>76</v>
      </c>
      <c r="N5083">
        <v>76</v>
      </c>
      <c r="O5083" s="7">
        <f t="shared" si="79"/>
        <v>123</v>
      </c>
      <c r="P5083" s="4">
        <v>6.6327999999999996</v>
      </c>
      <c r="Q5083" s="10"/>
      <c r="R5083" s="4">
        <v>172.4528</v>
      </c>
      <c r="S5083" s="4">
        <v>-72.452799999999996</v>
      </c>
      <c r="T5083" t="s">
        <v>43</v>
      </c>
      <c r="U5083" t="s">
        <v>43</v>
      </c>
      <c r="V5083" t="s">
        <v>43</v>
      </c>
      <c r="W5083" t="s">
        <v>43</v>
      </c>
      <c r="X5083" t="s">
        <v>43</v>
      </c>
      <c r="Y5083" t="s">
        <v>43</v>
      </c>
      <c r="Z5083" t="s">
        <v>43</v>
      </c>
      <c r="AA5083" t="s">
        <v>43</v>
      </c>
      <c r="AB5083" t="s">
        <v>43</v>
      </c>
      <c r="AC5083" t="s">
        <v>43</v>
      </c>
    </row>
    <row r="5084" spans="1:29" x14ac:dyDescent="0.25">
      <c r="A5084" s="9" t="s">
        <v>11764</v>
      </c>
      <c r="B5084" t="s">
        <v>144</v>
      </c>
      <c r="C5084" t="s">
        <v>97</v>
      </c>
      <c r="D5084" t="s">
        <v>11756</v>
      </c>
      <c r="E5084" t="s">
        <v>11753</v>
      </c>
      <c r="F5084" t="s">
        <v>11756</v>
      </c>
      <c r="G5084">
        <v>26</v>
      </c>
      <c r="H5084" s="5">
        <v>26</v>
      </c>
      <c r="I5084" t="s">
        <v>43</v>
      </c>
      <c r="J5084" t="s">
        <v>43</v>
      </c>
      <c r="K5084" s="5" t="s">
        <v>43</v>
      </c>
      <c r="L5084" s="5" t="s">
        <v>11757</v>
      </c>
      <c r="M5084">
        <v>192</v>
      </c>
      <c r="N5084">
        <v>192</v>
      </c>
      <c r="O5084" s="7">
        <f t="shared" si="79"/>
        <v>309</v>
      </c>
      <c r="P5084" s="4">
        <v>11.368</v>
      </c>
      <c r="Q5084" s="10"/>
      <c r="R5084" s="4">
        <v>295.56799999999998</v>
      </c>
      <c r="S5084" s="4">
        <v>-195.56800000000001</v>
      </c>
      <c r="T5084" t="s">
        <v>43</v>
      </c>
      <c r="U5084" t="s">
        <v>43</v>
      </c>
      <c r="V5084" t="s">
        <v>43</v>
      </c>
      <c r="W5084" t="s">
        <v>43</v>
      </c>
      <c r="X5084" t="s">
        <v>43</v>
      </c>
      <c r="Y5084" t="s">
        <v>43</v>
      </c>
      <c r="Z5084" t="s">
        <v>43</v>
      </c>
      <c r="AA5084" t="s">
        <v>43</v>
      </c>
      <c r="AB5084" t="s">
        <v>43</v>
      </c>
      <c r="AC5084" t="s">
        <v>43</v>
      </c>
    </row>
    <row r="5085" spans="1:29" x14ac:dyDescent="0.25">
      <c r="A5085" s="9" t="s">
        <v>11765</v>
      </c>
      <c r="B5085" t="s">
        <v>144</v>
      </c>
      <c r="C5085" t="s">
        <v>244</v>
      </c>
      <c r="D5085" t="s">
        <v>11756</v>
      </c>
      <c r="E5085" t="s">
        <v>11753</v>
      </c>
      <c r="F5085" t="s">
        <v>11756</v>
      </c>
      <c r="G5085">
        <v>26</v>
      </c>
      <c r="H5085" s="5">
        <v>26</v>
      </c>
      <c r="I5085" t="s">
        <v>43</v>
      </c>
      <c r="J5085" t="s">
        <v>43</v>
      </c>
      <c r="K5085" s="5" t="s">
        <v>43</v>
      </c>
      <c r="L5085" s="5" t="s">
        <v>11757</v>
      </c>
      <c r="M5085">
        <v>102</v>
      </c>
      <c r="N5085">
        <v>102</v>
      </c>
      <c r="O5085" s="7">
        <f t="shared" si="79"/>
        <v>165</v>
      </c>
      <c r="P5085" s="4">
        <v>7.2736000000000001</v>
      </c>
      <c r="Q5085" s="10"/>
      <c r="R5085" s="4">
        <v>189.11359999999999</v>
      </c>
      <c r="S5085" s="4">
        <v>-89.113600000000005</v>
      </c>
      <c r="T5085" t="s">
        <v>43</v>
      </c>
      <c r="U5085" t="s">
        <v>43</v>
      </c>
      <c r="V5085" t="s">
        <v>43</v>
      </c>
      <c r="W5085" t="s">
        <v>43</v>
      </c>
      <c r="X5085" t="s">
        <v>43</v>
      </c>
      <c r="Y5085" t="s">
        <v>43</v>
      </c>
      <c r="Z5085" t="s">
        <v>43</v>
      </c>
      <c r="AA5085" t="s">
        <v>43</v>
      </c>
      <c r="AB5085" t="s">
        <v>43</v>
      </c>
      <c r="AC5085" t="s">
        <v>43</v>
      </c>
    </row>
    <row r="5086" spans="1:29" x14ac:dyDescent="0.25">
      <c r="A5086" s="9" t="s">
        <v>11766</v>
      </c>
      <c r="B5086" t="s">
        <v>1460</v>
      </c>
      <c r="C5086" t="s">
        <v>1493</v>
      </c>
      <c r="D5086" t="s">
        <v>11756</v>
      </c>
      <c r="E5086" t="s">
        <v>11753</v>
      </c>
      <c r="F5086" t="s">
        <v>11756</v>
      </c>
      <c r="G5086">
        <v>26</v>
      </c>
      <c r="H5086" s="5">
        <v>26</v>
      </c>
      <c r="I5086" t="s">
        <v>43</v>
      </c>
      <c r="J5086" t="s">
        <v>43</v>
      </c>
      <c r="K5086" s="5" t="s">
        <v>43</v>
      </c>
      <c r="L5086" s="5" t="s">
        <v>11757</v>
      </c>
      <c r="M5086">
        <v>111</v>
      </c>
      <c r="N5086">
        <v>111</v>
      </c>
      <c r="O5086" s="7">
        <f t="shared" si="79"/>
        <v>179</v>
      </c>
      <c r="P5086" s="4">
        <v>7.6947999999999999</v>
      </c>
      <c r="Q5086" s="10"/>
      <c r="R5086" s="4">
        <v>200.06479999999999</v>
      </c>
      <c r="S5086" s="4">
        <v>-100.06480000000001</v>
      </c>
      <c r="T5086" t="s">
        <v>43</v>
      </c>
      <c r="U5086" t="s">
        <v>43</v>
      </c>
      <c r="V5086" t="s">
        <v>43</v>
      </c>
      <c r="W5086" t="s">
        <v>43</v>
      </c>
      <c r="X5086" t="s">
        <v>43</v>
      </c>
      <c r="Y5086" t="s">
        <v>43</v>
      </c>
      <c r="Z5086" t="s">
        <v>43</v>
      </c>
      <c r="AA5086" t="s">
        <v>43</v>
      </c>
      <c r="AB5086" t="s">
        <v>43</v>
      </c>
      <c r="AC5086" t="s">
        <v>43</v>
      </c>
    </row>
    <row r="5087" spans="1:29" x14ac:dyDescent="0.25">
      <c r="A5087" s="9" t="s">
        <v>11767</v>
      </c>
      <c r="B5087" t="s">
        <v>803</v>
      </c>
      <c r="C5087" t="s">
        <v>151</v>
      </c>
      <c r="D5087" t="s">
        <v>11768</v>
      </c>
      <c r="E5087" t="s">
        <v>11769</v>
      </c>
      <c r="F5087" t="s">
        <v>11768</v>
      </c>
      <c r="G5087">
        <v>26</v>
      </c>
      <c r="H5087" s="5">
        <v>26</v>
      </c>
      <c r="I5087" t="s">
        <v>43</v>
      </c>
      <c r="J5087" t="s">
        <v>43</v>
      </c>
      <c r="K5087" s="5" t="s">
        <v>43</v>
      </c>
      <c r="L5087" s="5" t="s">
        <v>11770</v>
      </c>
      <c r="M5087">
        <v>191</v>
      </c>
      <c r="N5087">
        <v>191</v>
      </c>
      <c r="O5087" s="7">
        <f t="shared" si="79"/>
        <v>308</v>
      </c>
      <c r="P5087" s="4">
        <v>11.324</v>
      </c>
      <c r="Q5087" s="10"/>
      <c r="R5087" s="4">
        <v>294.42399999999998</v>
      </c>
      <c r="S5087" s="4">
        <v>-194.42400000000001</v>
      </c>
      <c r="T5087" t="s">
        <v>43</v>
      </c>
      <c r="U5087" t="s">
        <v>43</v>
      </c>
      <c r="V5087" t="s">
        <v>43</v>
      </c>
      <c r="W5087" t="s">
        <v>43</v>
      </c>
      <c r="X5087" t="s">
        <v>43</v>
      </c>
      <c r="Y5087" t="s">
        <v>43</v>
      </c>
      <c r="Z5087" t="s">
        <v>43</v>
      </c>
      <c r="AA5087" t="s">
        <v>43</v>
      </c>
      <c r="AB5087" t="s">
        <v>43</v>
      </c>
      <c r="AC5087" t="s">
        <v>43</v>
      </c>
    </row>
    <row r="5088" spans="1:29" x14ac:dyDescent="0.25">
      <c r="A5088" s="9" t="s">
        <v>11771</v>
      </c>
      <c r="B5088" t="s">
        <v>75</v>
      </c>
      <c r="C5088" t="s">
        <v>241</v>
      </c>
      <c r="D5088" t="s">
        <v>11768</v>
      </c>
      <c r="E5088" t="s">
        <v>11769</v>
      </c>
      <c r="F5088" t="s">
        <v>11768</v>
      </c>
      <c r="G5088">
        <v>26</v>
      </c>
      <c r="H5088" s="5">
        <v>26</v>
      </c>
      <c r="I5088" t="s">
        <v>43</v>
      </c>
      <c r="J5088" t="s">
        <v>43</v>
      </c>
      <c r="K5088" s="5" t="s">
        <v>43</v>
      </c>
      <c r="L5088" s="5" t="s">
        <v>11770</v>
      </c>
      <c r="M5088">
        <v>67</v>
      </c>
      <c r="N5088">
        <v>67</v>
      </c>
      <c r="O5088" s="7">
        <f t="shared" si="79"/>
        <v>108</v>
      </c>
      <c r="P5088" s="4">
        <v>6.2995999999999999</v>
      </c>
      <c r="Q5088" s="10"/>
      <c r="R5088" s="4">
        <v>163.78960000000001</v>
      </c>
      <c r="S5088" s="4">
        <v>-63.7896</v>
      </c>
      <c r="T5088" t="s">
        <v>43</v>
      </c>
      <c r="U5088" t="s">
        <v>43</v>
      </c>
      <c r="V5088" t="s">
        <v>43</v>
      </c>
      <c r="W5088" t="s">
        <v>43</v>
      </c>
      <c r="X5088" t="s">
        <v>43</v>
      </c>
      <c r="Y5088" t="s">
        <v>43</v>
      </c>
      <c r="Z5088" t="s">
        <v>43</v>
      </c>
      <c r="AA5088" t="s">
        <v>43</v>
      </c>
      <c r="AB5088" t="s">
        <v>43</v>
      </c>
      <c r="AC5088" t="s">
        <v>43</v>
      </c>
    </row>
    <row r="5089" spans="1:29" x14ac:dyDescent="0.25">
      <c r="A5089" s="9" t="s">
        <v>11772</v>
      </c>
      <c r="B5089" t="s">
        <v>210</v>
      </c>
      <c r="C5089" t="s">
        <v>167</v>
      </c>
      <c r="D5089" t="s">
        <v>11773</v>
      </c>
      <c r="E5089" t="s">
        <v>11774</v>
      </c>
      <c r="F5089" t="s">
        <v>11773</v>
      </c>
      <c r="G5089">
        <v>26</v>
      </c>
      <c r="H5089" s="5">
        <v>26</v>
      </c>
      <c r="I5089" t="s">
        <v>43</v>
      </c>
      <c r="J5089" t="s">
        <v>43</v>
      </c>
      <c r="K5089" s="5" t="s">
        <v>43</v>
      </c>
      <c r="L5089" s="5" t="s">
        <v>11775</v>
      </c>
      <c r="M5089">
        <v>119</v>
      </c>
      <c r="N5089">
        <v>119</v>
      </c>
      <c r="O5089" s="7">
        <f t="shared" si="79"/>
        <v>192</v>
      </c>
      <c r="P5089" s="4">
        <v>8.0692000000000004</v>
      </c>
      <c r="Q5089" s="10"/>
      <c r="R5089" s="4">
        <v>209.79920000000001</v>
      </c>
      <c r="S5089" s="4">
        <v>-109.7992</v>
      </c>
      <c r="T5089" t="s">
        <v>43</v>
      </c>
      <c r="U5089" t="s">
        <v>43</v>
      </c>
      <c r="V5089" t="s">
        <v>43</v>
      </c>
      <c r="W5089" t="s">
        <v>43</v>
      </c>
      <c r="X5089" t="s">
        <v>43</v>
      </c>
      <c r="Y5089" t="s">
        <v>43</v>
      </c>
      <c r="Z5089" t="s">
        <v>43</v>
      </c>
      <c r="AA5089" t="s">
        <v>43</v>
      </c>
      <c r="AB5089" t="s">
        <v>43</v>
      </c>
      <c r="AC5089" t="s">
        <v>43</v>
      </c>
    </row>
    <row r="5090" spans="1:29" x14ac:dyDescent="0.25">
      <c r="A5090" s="9" t="s">
        <v>11776</v>
      </c>
      <c r="B5090" t="s">
        <v>166</v>
      </c>
      <c r="C5090" t="s">
        <v>167</v>
      </c>
      <c r="D5090" t="s">
        <v>11773</v>
      </c>
      <c r="E5090" t="s">
        <v>11774</v>
      </c>
      <c r="F5090" t="s">
        <v>11773</v>
      </c>
      <c r="G5090">
        <v>26</v>
      </c>
      <c r="H5090" s="5">
        <v>26</v>
      </c>
      <c r="I5090" t="s">
        <v>43</v>
      </c>
      <c r="J5090" t="s">
        <v>43</v>
      </c>
      <c r="K5090" s="5" t="s">
        <v>43</v>
      </c>
      <c r="L5090" s="5" t="s">
        <v>11775</v>
      </c>
      <c r="M5090">
        <v>119</v>
      </c>
      <c r="N5090">
        <v>119</v>
      </c>
      <c r="O5090" s="7">
        <f t="shared" si="79"/>
        <v>192</v>
      </c>
      <c r="P5090" s="4">
        <v>8.0692000000000004</v>
      </c>
      <c r="Q5090" s="10"/>
      <c r="R5090" s="4">
        <v>209.79920000000001</v>
      </c>
      <c r="S5090" s="4">
        <v>-109.7992</v>
      </c>
      <c r="T5090" t="s">
        <v>43</v>
      </c>
      <c r="U5090" t="s">
        <v>43</v>
      </c>
      <c r="V5090" t="s">
        <v>43</v>
      </c>
      <c r="W5090" t="s">
        <v>43</v>
      </c>
      <c r="X5090" t="s">
        <v>43</v>
      </c>
      <c r="Y5090" t="s">
        <v>43</v>
      </c>
      <c r="Z5090" t="s">
        <v>43</v>
      </c>
      <c r="AA5090" t="s">
        <v>43</v>
      </c>
      <c r="AB5090" t="s">
        <v>43</v>
      </c>
      <c r="AC5090" t="s">
        <v>43</v>
      </c>
    </row>
    <row r="5091" spans="1:29" x14ac:dyDescent="0.25">
      <c r="A5091" s="9" t="s">
        <v>11777</v>
      </c>
      <c r="B5091" t="s">
        <v>830</v>
      </c>
      <c r="C5091" t="s">
        <v>831</v>
      </c>
      <c r="D5091" t="s">
        <v>11778</v>
      </c>
      <c r="E5091" t="s">
        <v>11779</v>
      </c>
      <c r="F5091" t="s">
        <v>11778</v>
      </c>
      <c r="G5091">
        <v>26</v>
      </c>
      <c r="H5091" s="5">
        <v>26</v>
      </c>
      <c r="I5091" t="s">
        <v>43</v>
      </c>
      <c r="J5091" t="s">
        <v>43</v>
      </c>
      <c r="K5091" s="5" t="s">
        <v>43</v>
      </c>
      <c r="L5091" s="5" t="s">
        <v>11780</v>
      </c>
      <c r="M5091">
        <v>72</v>
      </c>
      <c r="N5091">
        <v>72</v>
      </c>
      <c r="O5091" s="7">
        <f t="shared" si="79"/>
        <v>116</v>
      </c>
      <c r="P5091" s="4">
        <v>6.4935999999999998</v>
      </c>
      <c r="Q5091" s="10"/>
      <c r="R5091" s="4">
        <v>168.83359999999999</v>
      </c>
      <c r="S5091" s="4">
        <v>-68.833600000000004</v>
      </c>
      <c r="T5091" t="s">
        <v>43</v>
      </c>
      <c r="U5091" t="s">
        <v>43</v>
      </c>
      <c r="V5091" t="s">
        <v>43</v>
      </c>
      <c r="W5091" t="s">
        <v>43</v>
      </c>
      <c r="X5091" t="s">
        <v>43</v>
      </c>
      <c r="Y5091" t="s">
        <v>43</v>
      </c>
      <c r="Z5091" t="s">
        <v>43</v>
      </c>
      <c r="AA5091" t="s">
        <v>43</v>
      </c>
      <c r="AB5091" t="s">
        <v>43</v>
      </c>
      <c r="AC5091" t="s">
        <v>43</v>
      </c>
    </row>
    <row r="5092" spans="1:29" x14ac:dyDescent="0.25">
      <c r="A5092" s="9" t="s">
        <v>11781</v>
      </c>
      <c r="B5092" t="s">
        <v>830</v>
      </c>
      <c r="C5092" t="s">
        <v>831</v>
      </c>
      <c r="D5092" t="s">
        <v>11778</v>
      </c>
      <c r="E5092" t="s">
        <v>11779</v>
      </c>
      <c r="F5092" t="s">
        <v>11778</v>
      </c>
      <c r="G5092">
        <v>26</v>
      </c>
      <c r="H5092" s="5">
        <v>26</v>
      </c>
      <c r="I5092" t="s">
        <v>43</v>
      </c>
      <c r="J5092" t="s">
        <v>43</v>
      </c>
      <c r="K5092" s="5" t="s">
        <v>43</v>
      </c>
      <c r="L5092" s="5" t="s">
        <v>11780</v>
      </c>
      <c r="M5092">
        <v>72</v>
      </c>
      <c r="N5092">
        <v>72</v>
      </c>
      <c r="O5092" s="7">
        <f t="shared" si="79"/>
        <v>116</v>
      </c>
      <c r="P5092" s="4">
        <v>6.4935999999999998</v>
      </c>
      <c r="Q5092" s="10"/>
      <c r="R5092" s="4">
        <v>168.83359999999999</v>
      </c>
      <c r="S5092" s="4">
        <v>-68.833600000000004</v>
      </c>
      <c r="T5092" t="s">
        <v>43</v>
      </c>
      <c r="U5092" t="s">
        <v>43</v>
      </c>
      <c r="V5092" t="s">
        <v>43</v>
      </c>
      <c r="W5092" t="s">
        <v>43</v>
      </c>
      <c r="X5092" t="s">
        <v>43</v>
      </c>
      <c r="Y5092" t="s">
        <v>43</v>
      </c>
      <c r="Z5092" t="s">
        <v>43</v>
      </c>
      <c r="AA5092" t="s">
        <v>43</v>
      </c>
      <c r="AB5092" t="s">
        <v>43</v>
      </c>
      <c r="AC5092" t="s">
        <v>43</v>
      </c>
    </row>
    <row r="5093" spans="1:29" x14ac:dyDescent="0.25">
      <c r="A5093" s="9" t="s">
        <v>11782</v>
      </c>
      <c r="B5093" t="s">
        <v>166</v>
      </c>
      <c r="C5093" t="s">
        <v>167</v>
      </c>
      <c r="D5093" t="s">
        <v>11778</v>
      </c>
      <c r="E5093" t="s">
        <v>11779</v>
      </c>
      <c r="F5093" t="s">
        <v>11778</v>
      </c>
      <c r="G5093">
        <v>26</v>
      </c>
      <c r="H5093" s="5">
        <v>26</v>
      </c>
      <c r="I5093" t="s">
        <v>43</v>
      </c>
      <c r="J5093" t="s">
        <v>43</v>
      </c>
      <c r="K5093" s="5" t="s">
        <v>43</v>
      </c>
      <c r="L5093" s="5" t="s">
        <v>11780</v>
      </c>
      <c r="M5093">
        <v>129</v>
      </c>
      <c r="N5093">
        <v>129</v>
      </c>
      <c r="O5093" s="7">
        <f t="shared" si="79"/>
        <v>208</v>
      </c>
      <c r="P5093" s="4">
        <v>8.5372000000000003</v>
      </c>
      <c r="Q5093" s="10"/>
      <c r="R5093" s="4">
        <v>221.96719999999999</v>
      </c>
      <c r="S5093" s="4">
        <v>-121.96720000000001</v>
      </c>
      <c r="T5093" t="s">
        <v>43</v>
      </c>
      <c r="U5093" t="s">
        <v>43</v>
      </c>
      <c r="V5093" t="s">
        <v>43</v>
      </c>
      <c r="W5093" t="s">
        <v>43</v>
      </c>
      <c r="X5093" t="s">
        <v>43</v>
      </c>
      <c r="Y5093" t="s">
        <v>43</v>
      </c>
      <c r="Z5093" t="s">
        <v>43</v>
      </c>
      <c r="AA5093" t="s">
        <v>43</v>
      </c>
      <c r="AB5093" t="s">
        <v>43</v>
      </c>
      <c r="AC5093" t="s">
        <v>43</v>
      </c>
    </row>
    <row r="5094" spans="1:29" x14ac:dyDescent="0.25">
      <c r="A5094" s="9" t="s">
        <v>11783</v>
      </c>
      <c r="B5094" t="s">
        <v>830</v>
      </c>
      <c r="C5094" t="s">
        <v>831</v>
      </c>
      <c r="D5094" t="s">
        <v>11784</v>
      </c>
      <c r="E5094" t="s">
        <v>11785</v>
      </c>
      <c r="F5094" t="s">
        <v>11784</v>
      </c>
      <c r="G5094">
        <v>26</v>
      </c>
      <c r="H5094" s="5">
        <v>26</v>
      </c>
      <c r="I5094" t="s">
        <v>43</v>
      </c>
      <c r="J5094" t="s">
        <v>43</v>
      </c>
      <c r="K5094" s="5" t="s">
        <v>43</v>
      </c>
      <c r="L5094" s="5" t="s">
        <v>11786</v>
      </c>
      <c r="M5094">
        <v>57</v>
      </c>
      <c r="N5094">
        <v>57</v>
      </c>
      <c r="O5094" s="7">
        <f t="shared" si="79"/>
        <v>92</v>
      </c>
      <c r="P5094" s="4">
        <v>5.9116</v>
      </c>
      <c r="Q5094" s="10"/>
      <c r="R5094" s="4">
        <v>153.70160000000001</v>
      </c>
      <c r="S5094" s="4">
        <v>-53.701599999999999</v>
      </c>
      <c r="T5094" t="s">
        <v>43</v>
      </c>
      <c r="U5094" t="s">
        <v>43</v>
      </c>
      <c r="V5094" t="s">
        <v>43</v>
      </c>
      <c r="W5094" t="s">
        <v>43</v>
      </c>
      <c r="X5094" t="s">
        <v>43</v>
      </c>
      <c r="Y5094" t="s">
        <v>43</v>
      </c>
      <c r="Z5094" t="s">
        <v>43</v>
      </c>
      <c r="AA5094" t="s">
        <v>43</v>
      </c>
      <c r="AB5094" t="s">
        <v>43</v>
      </c>
      <c r="AC5094" t="s">
        <v>43</v>
      </c>
    </row>
    <row r="5095" spans="1:29" x14ac:dyDescent="0.25">
      <c r="A5095" s="9" t="s">
        <v>11787</v>
      </c>
      <c r="B5095" t="s">
        <v>166</v>
      </c>
      <c r="C5095" t="s">
        <v>167</v>
      </c>
      <c r="D5095" t="s">
        <v>11784</v>
      </c>
      <c r="E5095" t="s">
        <v>11785</v>
      </c>
      <c r="F5095" t="s">
        <v>11784</v>
      </c>
      <c r="G5095">
        <v>26</v>
      </c>
      <c r="H5095" s="5">
        <v>26</v>
      </c>
      <c r="I5095" t="s">
        <v>43</v>
      </c>
      <c r="J5095" t="s">
        <v>43</v>
      </c>
      <c r="K5095" s="5" t="s">
        <v>43</v>
      </c>
      <c r="L5095" s="5" t="s">
        <v>11786</v>
      </c>
      <c r="M5095">
        <v>115</v>
      </c>
      <c r="N5095">
        <v>115</v>
      </c>
      <c r="O5095" s="7">
        <f t="shared" si="79"/>
        <v>186</v>
      </c>
      <c r="P5095" s="4">
        <v>7.8819999999999997</v>
      </c>
      <c r="Q5095" s="10"/>
      <c r="R5095" s="4">
        <v>204.93199999999999</v>
      </c>
      <c r="S5095" s="4">
        <v>-104.932</v>
      </c>
      <c r="T5095" t="s">
        <v>43</v>
      </c>
      <c r="U5095" t="s">
        <v>43</v>
      </c>
      <c r="V5095" t="s">
        <v>43</v>
      </c>
      <c r="W5095" t="s">
        <v>43</v>
      </c>
      <c r="X5095" t="s">
        <v>43</v>
      </c>
      <c r="Y5095" t="s">
        <v>43</v>
      </c>
      <c r="Z5095" t="s">
        <v>43</v>
      </c>
      <c r="AA5095" t="s">
        <v>43</v>
      </c>
      <c r="AB5095" t="s">
        <v>43</v>
      </c>
      <c r="AC5095" t="s">
        <v>43</v>
      </c>
    </row>
    <row r="5096" spans="1:29" x14ac:dyDescent="0.25">
      <c r="A5096" s="9" t="s">
        <v>11788</v>
      </c>
      <c r="B5096" t="s">
        <v>154</v>
      </c>
      <c r="C5096" t="s">
        <v>219</v>
      </c>
      <c r="D5096" t="s">
        <v>11789</v>
      </c>
      <c r="E5096" t="s">
        <v>11790</v>
      </c>
      <c r="F5096" t="s">
        <v>11789</v>
      </c>
      <c r="G5096">
        <v>26</v>
      </c>
      <c r="H5096" s="5">
        <v>26</v>
      </c>
      <c r="I5096" t="s">
        <v>43</v>
      </c>
      <c r="J5096" t="s">
        <v>43</v>
      </c>
      <c r="K5096" s="5" t="s">
        <v>43</v>
      </c>
      <c r="L5096" s="5" t="s">
        <v>11791</v>
      </c>
      <c r="M5096">
        <v>194</v>
      </c>
      <c r="N5096">
        <v>194</v>
      </c>
      <c r="O5096" s="7">
        <f t="shared" si="79"/>
        <v>313</v>
      </c>
      <c r="P5096" s="4">
        <v>11.456</v>
      </c>
      <c r="Q5096" s="10"/>
      <c r="R5096" s="4">
        <v>297.85599999999999</v>
      </c>
      <c r="S5096" s="4">
        <v>-197.85599999999999</v>
      </c>
      <c r="T5096" t="s">
        <v>43</v>
      </c>
      <c r="U5096" t="s">
        <v>43</v>
      </c>
      <c r="V5096" t="s">
        <v>43</v>
      </c>
      <c r="W5096" t="s">
        <v>43</v>
      </c>
      <c r="X5096" t="s">
        <v>43</v>
      </c>
      <c r="Y5096" t="s">
        <v>43</v>
      </c>
      <c r="Z5096" t="s">
        <v>43</v>
      </c>
      <c r="AA5096" t="s">
        <v>43</v>
      </c>
      <c r="AB5096" t="s">
        <v>43</v>
      </c>
      <c r="AC5096" t="s">
        <v>43</v>
      </c>
    </row>
    <row r="5097" spans="1:29" x14ac:dyDescent="0.25">
      <c r="A5097" s="9" t="s">
        <v>11792</v>
      </c>
      <c r="B5097" t="s">
        <v>133</v>
      </c>
      <c r="C5097" t="s">
        <v>134</v>
      </c>
      <c r="D5097" t="s">
        <v>11789</v>
      </c>
      <c r="E5097" t="s">
        <v>11790</v>
      </c>
      <c r="F5097" t="s">
        <v>11789</v>
      </c>
      <c r="G5097">
        <v>26</v>
      </c>
      <c r="H5097" s="5">
        <v>26</v>
      </c>
      <c r="I5097" t="s">
        <v>43</v>
      </c>
      <c r="J5097" t="s">
        <v>43</v>
      </c>
      <c r="K5097" s="5" t="s">
        <v>43</v>
      </c>
      <c r="L5097" s="5" t="s">
        <v>11791</v>
      </c>
      <c r="M5097">
        <v>113</v>
      </c>
      <c r="N5097">
        <v>113</v>
      </c>
      <c r="O5097" s="7">
        <f t="shared" si="79"/>
        <v>182</v>
      </c>
      <c r="P5097" s="4">
        <v>7.7884000000000002</v>
      </c>
      <c r="Q5097" s="10"/>
      <c r="R5097" s="4">
        <v>202.4984</v>
      </c>
      <c r="S5097" s="4">
        <v>-102.4984</v>
      </c>
      <c r="T5097" t="s">
        <v>43</v>
      </c>
      <c r="U5097" t="s">
        <v>43</v>
      </c>
      <c r="V5097" t="s">
        <v>43</v>
      </c>
      <c r="W5097" t="s">
        <v>43</v>
      </c>
      <c r="X5097" t="s">
        <v>43</v>
      </c>
      <c r="Y5097" t="s">
        <v>43</v>
      </c>
      <c r="Z5097" t="s">
        <v>43</v>
      </c>
      <c r="AA5097" t="s">
        <v>43</v>
      </c>
      <c r="AB5097" t="s">
        <v>43</v>
      </c>
      <c r="AC5097" t="s">
        <v>43</v>
      </c>
    </row>
    <row r="5098" spans="1:29" x14ac:dyDescent="0.25">
      <c r="A5098" s="9" t="s">
        <v>11793</v>
      </c>
      <c r="B5098" t="s">
        <v>139</v>
      </c>
      <c r="C5098" t="s">
        <v>134</v>
      </c>
      <c r="D5098" t="s">
        <v>11789</v>
      </c>
      <c r="E5098" t="s">
        <v>11790</v>
      </c>
      <c r="F5098" t="s">
        <v>11789</v>
      </c>
      <c r="G5098">
        <v>26</v>
      </c>
      <c r="H5098" s="5">
        <v>26</v>
      </c>
      <c r="I5098" t="s">
        <v>43</v>
      </c>
      <c r="J5098" t="s">
        <v>43</v>
      </c>
      <c r="K5098" s="5" t="s">
        <v>43</v>
      </c>
      <c r="L5098" s="5" t="s">
        <v>11791</v>
      </c>
      <c r="M5098">
        <v>113</v>
      </c>
      <c r="N5098">
        <v>113</v>
      </c>
      <c r="O5098" s="7">
        <f t="shared" si="79"/>
        <v>182</v>
      </c>
      <c r="P5098" s="4">
        <v>7.7884000000000002</v>
      </c>
      <c r="Q5098" s="10"/>
      <c r="R5098" s="4">
        <v>202.4984</v>
      </c>
      <c r="S5098" s="4">
        <v>-102.4984</v>
      </c>
      <c r="T5098" t="s">
        <v>43</v>
      </c>
      <c r="U5098" t="s">
        <v>43</v>
      </c>
      <c r="V5098" t="s">
        <v>43</v>
      </c>
      <c r="W5098" t="s">
        <v>43</v>
      </c>
      <c r="X5098" t="s">
        <v>43</v>
      </c>
      <c r="Y5098" t="s">
        <v>43</v>
      </c>
      <c r="Z5098" t="s">
        <v>43</v>
      </c>
      <c r="AA5098" t="s">
        <v>43</v>
      </c>
      <c r="AB5098" t="s">
        <v>43</v>
      </c>
      <c r="AC5098" t="s">
        <v>43</v>
      </c>
    </row>
    <row r="5099" spans="1:29" x14ac:dyDescent="0.25">
      <c r="A5099" s="9" t="s">
        <v>11794</v>
      </c>
      <c r="B5099" t="s">
        <v>139</v>
      </c>
      <c r="C5099" t="s">
        <v>225</v>
      </c>
      <c r="D5099" t="s">
        <v>11789</v>
      </c>
      <c r="E5099" t="s">
        <v>11790</v>
      </c>
      <c r="F5099" t="s">
        <v>11789</v>
      </c>
      <c r="G5099">
        <v>26</v>
      </c>
      <c r="H5099" s="5">
        <v>26</v>
      </c>
      <c r="I5099" t="s">
        <v>43</v>
      </c>
      <c r="J5099" t="s">
        <v>43</v>
      </c>
      <c r="K5099" s="5" t="s">
        <v>43</v>
      </c>
      <c r="L5099" s="5" t="s">
        <v>11791</v>
      </c>
      <c r="M5099">
        <v>108</v>
      </c>
      <c r="N5099">
        <v>108</v>
      </c>
      <c r="O5099" s="7">
        <f t="shared" si="79"/>
        <v>174</v>
      </c>
      <c r="P5099" s="4">
        <v>7.5544000000000002</v>
      </c>
      <c r="Q5099" s="10"/>
      <c r="R5099" s="4">
        <v>196.4144</v>
      </c>
      <c r="S5099" s="4">
        <v>-96.414400000000001</v>
      </c>
      <c r="T5099" t="s">
        <v>43</v>
      </c>
      <c r="U5099" t="s">
        <v>43</v>
      </c>
      <c r="V5099" t="s">
        <v>43</v>
      </c>
      <c r="W5099" t="s">
        <v>43</v>
      </c>
      <c r="X5099" t="s">
        <v>43</v>
      </c>
      <c r="Y5099" t="s">
        <v>43</v>
      </c>
      <c r="Z5099" t="s">
        <v>43</v>
      </c>
      <c r="AA5099" t="s">
        <v>43</v>
      </c>
      <c r="AB5099" t="s">
        <v>43</v>
      </c>
      <c r="AC5099" t="s">
        <v>43</v>
      </c>
    </row>
    <row r="5100" spans="1:29" x14ac:dyDescent="0.25">
      <c r="A5100" s="9" t="s">
        <v>11795</v>
      </c>
      <c r="B5100" t="s">
        <v>154</v>
      </c>
      <c r="C5100" t="s">
        <v>145</v>
      </c>
      <c r="D5100" t="s">
        <v>11789</v>
      </c>
      <c r="E5100" t="s">
        <v>11790</v>
      </c>
      <c r="F5100" t="s">
        <v>11789</v>
      </c>
      <c r="G5100">
        <v>26</v>
      </c>
      <c r="H5100" s="5">
        <v>26</v>
      </c>
      <c r="I5100" t="s">
        <v>43</v>
      </c>
      <c r="J5100" t="s">
        <v>43</v>
      </c>
      <c r="K5100" s="5" t="s">
        <v>43</v>
      </c>
      <c r="L5100" s="5" t="s">
        <v>11791</v>
      </c>
      <c r="M5100">
        <v>226</v>
      </c>
      <c r="N5100">
        <v>226</v>
      </c>
      <c r="O5100" s="7">
        <f t="shared" si="79"/>
        <v>364</v>
      </c>
      <c r="P5100" s="4">
        <v>12.5936</v>
      </c>
      <c r="Q5100" s="10"/>
      <c r="R5100" s="4">
        <v>327.43360000000001</v>
      </c>
      <c r="S5100" s="4">
        <v>-227.43360000000001</v>
      </c>
      <c r="T5100" t="s">
        <v>43</v>
      </c>
      <c r="U5100" t="s">
        <v>43</v>
      </c>
      <c r="V5100" t="s">
        <v>43</v>
      </c>
      <c r="W5100" t="s">
        <v>43</v>
      </c>
      <c r="X5100" t="s">
        <v>43</v>
      </c>
      <c r="Y5100" t="s">
        <v>43</v>
      </c>
      <c r="Z5100" t="s">
        <v>43</v>
      </c>
      <c r="AA5100" t="s">
        <v>43</v>
      </c>
      <c r="AB5100" t="s">
        <v>43</v>
      </c>
      <c r="AC5100" t="s">
        <v>43</v>
      </c>
    </row>
    <row r="5101" spans="1:29" x14ac:dyDescent="0.25">
      <c r="A5101" s="9" t="s">
        <v>11796</v>
      </c>
      <c r="B5101" t="s">
        <v>11797</v>
      </c>
      <c r="C5101" t="s">
        <v>151</v>
      </c>
      <c r="D5101" t="s">
        <v>11789</v>
      </c>
      <c r="E5101" t="s">
        <v>11790</v>
      </c>
      <c r="F5101" t="s">
        <v>11789</v>
      </c>
      <c r="G5101">
        <v>26</v>
      </c>
      <c r="H5101" s="5">
        <v>26</v>
      </c>
      <c r="I5101" t="s">
        <v>43</v>
      </c>
      <c r="J5101" t="s">
        <v>43</v>
      </c>
      <c r="K5101" s="5" t="s">
        <v>43</v>
      </c>
      <c r="L5101" s="5" t="s">
        <v>11791</v>
      </c>
      <c r="M5101">
        <v>184</v>
      </c>
      <c r="N5101">
        <v>184</v>
      </c>
      <c r="O5101" s="7">
        <f t="shared" si="79"/>
        <v>297</v>
      </c>
      <c r="P5101" s="4">
        <v>11.016</v>
      </c>
      <c r="Q5101" s="10"/>
      <c r="R5101" s="4">
        <v>286.416</v>
      </c>
      <c r="S5101" s="4">
        <v>-186.416</v>
      </c>
      <c r="T5101" t="s">
        <v>43</v>
      </c>
      <c r="U5101" t="s">
        <v>43</v>
      </c>
      <c r="V5101" t="s">
        <v>43</v>
      </c>
      <c r="W5101" t="s">
        <v>43</v>
      </c>
      <c r="X5101" t="s">
        <v>43</v>
      </c>
      <c r="Y5101" t="s">
        <v>43</v>
      </c>
      <c r="Z5101" t="s">
        <v>43</v>
      </c>
      <c r="AA5101" t="s">
        <v>43</v>
      </c>
      <c r="AB5101" t="s">
        <v>43</v>
      </c>
      <c r="AC5101" t="s">
        <v>43</v>
      </c>
    </row>
    <row r="5102" spans="1:29" x14ac:dyDescent="0.25">
      <c r="A5102" s="9" t="s">
        <v>11798</v>
      </c>
      <c r="B5102" t="s">
        <v>1460</v>
      </c>
      <c r="C5102" t="s">
        <v>151</v>
      </c>
      <c r="D5102" t="s">
        <v>11789</v>
      </c>
      <c r="E5102" t="s">
        <v>11790</v>
      </c>
      <c r="F5102" t="s">
        <v>11789</v>
      </c>
      <c r="G5102">
        <v>26</v>
      </c>
      <c r="H5102" s="5">
        <v>26</v>
      </c>
      <c r="I5102" t="s">
        <v>43</v>
      </c>
      <c r="J5102" t="s">
        <v>43</v>
      </c>
      <c r="K5102" s="5" t="s">
        <v>43</v>
      </c>
      <c r="L5102" s="5" t="s">
        <v>11791</v>
      </c>
      <c r="M5102">
        <v>184</v>
      </c>
      <c r="N5102">
        <v>184</v>
      </c>
      <c r="O5102" s="7">
        <f t="shared" si="79"/>
        <v>297</v>
      </c>
      <c r="P5102" s="4">
        <v>11.016</v>
      </c>
      <c r="Q5102" s="10"/>
      <c r="R5102" s="4">
        <v>286.416</v>
      </c>
      <c r="S5102" s="4">
        <v>-186.416</v>
      </c>
      <c r="T5102" t="s">
        <v>43</v>
      </c>
      <c r="U5102" t="s">
        <v>43</v>
      </c>
      <c r="V5102" t="s">
        <v>43</v>
      </c>
      <c r="W5102" t="s">
        <v>43</v>
      </c>
      <c r="X5102" t="s">
        <v>43</v>
      </c>
      <c r="Y5102" t="s">
        <v>43</v>
      </c>
      <c r="Z5102" t="s">
        <v>43</v>
      </c>
      <c r="AA5102" t="s">
        <v>43</v>
      </c>
      <c r="AB5102" t="s">
        <v>43</v>
      </c>
      <c r="AC5102" t="s">
        <v>43</v>
      </c>
    </row>
    <row r="5103" spans="1:29" x14ac:dyDescent="0.25">
      <c r="A5103" s="9" t="s">
        <v>11799</v>
      </c>
      <c r="B5103" t="s">
        <v>10164</v>
      </c>
      <c r="C5103" t="s">
        <v>151</v>
      </c>
      <c r="D5103" t="s">
        <v>11789</v>
      </c>
      <c r="E5103" t="s">
        <v>11790</v>
      </c>
      <c r="F5103" t="s">
        <v>11789</v>
      </c>
      <c r="G5103">
        <v>26</v>
      </c>
      <c r="H5103" s="5">
        <v>26</v>
      </c>
      <c r="I5103" t="s">
        <v>43</v>
      </c>
      <c r="J5103" t="s">
        <v>43</v>
      </c>
      <c r="K5103" s="5" t="s">
        <v>43</v>
      </c>
      <c r="L5103" s="5" t="s">
        <v>11791</v>
      </c>
      <c r="M5103">
        <v>184</v>
      </c>
      <c r="N5103">
        <v>184</v>
      </c>
      <c r="O5103" s="7">
        <f t="shared" si="79"/>
        <v>297</v>
      </c>
      <c r="P5103" s="4">
        <v>11.016</v>
      </c>
      <c r="Q5103" s="10"/>
      <c r="R5103" s="4">
        <v>286.416</v>
      </c>
      <c r="S5103" s="4">
        <v>-186.416</v>
      </c>
      <c r="T5103" t="s">
        <v>43</v>
      </c>
      <c r="U5103" t="s">
        <v>43</v>
      </c>
      <c r="V5103" t="s">
        <v>43</v>
      </c>
      <c r="W5103" t="s">
        <v>43</v>
      </c>
      <c r="X5103" t="s">
        <v>43</v>
      </c>
      <c r="Y5103" t="s">
        <v>43</v>
      </c>
      <c r="Z5103" t="s">
        <v>43</v>
      </c>
      <c r="AA5103" t="s">
        <v>43</v>
      </c>
      <c r="AB5103" t="s">
        <v>43</v>
      </c>
      <c r="AC5103" t="s">
        <v>43</v>
      </c>
    </row>
    <row r="5104" spans="1:29" x14ac:dyDescent="0.25">
      <c r="A5104" s="9" t="s">
        <v>11800</v>
      </c>
      <c r="B5104" t="s">
        <v>133</v>
      </c>
      <c r="C5104" t="s">
        <v>167</v>
      </c>
      <c r="D5104" t="s">
        <v>11789</v>
      </c>
      <c r="E5104" t="s">
        <v>11790</v>
      </c>
      <c r="F5104" t="s">
        <v>11789</v>
      </c>
      <c r="G5104">
        <v>26</v>
      </c>
      <c r="H5104" s="5">
        <v>26</v>
      </c>
      <c r="I5104" t="s">
        <v>43</v>
      </c>
      <c r="J5104" t="s">
        <v>43</v>
      </c>
      <c r="K5104" s="5" t="s">
        <v>43</v>
      </c>
      <c r="L5104" s="5" t="s">
        <v>11791</v>
      </c>
      <c r="M5104">
        <v>112</v>
      </c>
      <c r="N5104">
        <v>112</v>
      </c>
      <c r="O5104" s="7">
        <f t="shared" si="79"/>
        <v>181</v>
      </c>
      <c r="P5104" s="4">
        <v>7.7416</v>
      </c>
      <c r="Q5104" s="10"/>
      <c r="R5104" s="4">
        <v>201.2816</v>
      </c>
      <c r="S5104" s="4">
        <v>-101.2816</v>
      </c>
      <c r="T5104" t="s">
        <v>43</v>
      </c>
      <c r="U5104" t="s">
        <v>43</v>
      </c>
      <c r="V5104" t="s">
        <v>43</v>
      </c>
      <c r="W5104" t="s">
        <v>43</v>
      </c>
      <c r="X5104" t="s">
        <v>43</v>
      </c>
      <c r="Y5104" t="s">
        <v>43</v>
      </c>
      <c r="Z5104" t="s">
        <v>43</v>
      </c>
      <c r="AA5104" t="s">
        <v>43</v>
      </c>
      <c r="AB5104" t="s">
        <v>43</v>
      </c>
      <c r="AC5104" t="s">
        <v>43</v>
      </c>
    </row>
    <row r="5105" spans="1:29" x14ac:dyDescent="0.25">
      <c r="A5105" s="9" t="s">
        <v>11801</v>
      </c>
      <c r="B5105" t="s">
        <v>133</v>
      </c>
      <c r="C5105" t="s">
        <v>167</v>
      </c>
      <c r="D5105" t="s">
        <v>11789</v>
      </c>
      <c r="E5105" t="s">
        <v>11790</v>
      </c>
      <c r="F5105" t="s">
        <v>11789</v>
      </c>
      <c r="G5105">
        <v>26</v>
      </c>
      <c r="H5105" s="5">
        <v>26</v>
      </c>
      <c r="I5105" t="s">
        <v>43</v>
      </c>
      <c r="J5105" t="s">
        <v>43</v>
      </c>
      <c r="K5105" s="5" t="s">
        <v>43</v>
      </c>
      <c r="L5105" s="5" t="s">
        <v>11791</v>
      </c>
      <c r="M5105">
        <v>112</v>
      </c>
      <c r="N5105">
        <v>112</v>
      </c>
      <c r="O5105" s="7">
        <f t="shared" si="79"/>
        <v>181</v>
      </c>
      <c r="P5105" s="4">
        <v>7.7416</v>
      </c>
      <c r="Q5105" s="10"/>
      <c r="R5105" s="4">
        <v>201.2816</v>
      </c>
      <c r="S5105" s="4">
        <v>-101.2816</v>
      </c>
      <c r="T5105" t="s">
        <v>43</v>
      </c>
      <c r="U5105" t="s">
        <v>43</v>
      </c>
      <c r="V5105" t="s">
        <v>43</v>
      </c>
      <c r="W5105" t="s">
        <v>43</v>
      </c>
      <c r="X5105" t="s">
        <v>43</v>
      </c>
      <c r="Y5105" t="s">
        <v>43</v>
      </c>
      <c r="Z5105" t="s">
        <v>43</v>
      </c>
      <c r="AA5105" t="s">
        <v>43</v>
      </c>
      <c r="AB5105" t="s">
        <v>43</v>
      </c>
      <c r="AC5105" t="s">
        <v>43</v>
      </c>
    </row>
    <row r="5106" spans="1:29" x14ac:dyDescent="0.25">
      <c r="A5106" s="9" t="s">
        <v>11802</v>
      </c>
      <c r="B5106" t="s">
        <v>11797</v>
      </c>
      <c r="C5106" t="s">
        <v>155</v>
      </c>
      <c r="D5106" t="s">
        <v>11789</v>
      </c>
      <c r="E5106" t="s">
        <v>11790</v>
      </c>
      <c r="F5106" t="s">
        <v>11789</v>
      </c>
      <c r="G5106">
        <v>26</v>
      </c>
      <c r="H5106" s="5">
        <v>26</v>
      </c>
      <c r="I5106" t="s">
        <v>43</v>
      </c>
      <c r="J5106" t="s">
        <v>43</v>
      </c>
      <c r="K5106" s="5" t="s">
        <v>43</v>
      </c>
      <c r="L5106" s="5" t="s">
        <v>11791</v>
      </c>
      <c r="M5106">
        <v>116</v>
      </c>
      <c r="N5106">
        <v>116</v>
      </c>
      <c r="O5106" s="7">
        <f t="shared" si="79"/>
        <v>187</v>
      </c>
      <c r="P5106" s="4">
        <v>7.9287999999999998</v>
      </c>
      <c r="Q5106" s="10"/>
      <c r="R5106" s="4">
        <v>206.14879999999999</v>
      </c>
      <c r="S5106" s="4">
        <v>-106.14879999999999</v>
      </c>
      <c r="T5106" t="s">
        <v>43</v>
      </c>
      <c r="U5106" t="s">
        <v>43</v>
      </c>
      <c r="V5106" t="s">
        <v>43</v>
      </c>
      <c r="W5106" t="s">
        <v>43</v>
      </c>
      <c r="X5106" t="s">
        <v>43</v>
      </c>
      <c r="Y5106" t="s">
        <v>43</v>
      </c>
      <c r="Z5106" t="s">
        <v>43</v>
      </c>
      <c r="AA5106" t="s">
        <v>43</v>
      </c>
      <c r="AB5106" t="s">
        <v>43</v>
      </c>
      <c r="AC5106" t="s">
        <v>43</v>
      </c>
    </row>
    <row r="5107" spans="1:29" x14ac:dyDescent="0.25">
      <c r="A5107" s="9" t="s">
        <v>11803</v>
      </c>
      <c r="B5107" t="s">
        <v>154</v>
      </c>
      <c r="C5107" t="s">
        <v>155</v>
      </c>
      <c r="D5107" t="s">
        <v>11789</v>
      </c>
      <c r="E5107" t="s">
        <v>11790</v>
      </c>
      <c r="F5107" t="s">
        <v>11789</v>
      </c>
      <c r="G5107">
        <v>26</v>
      </c>
      <c r="H5107" s="5">
        <v>26</v>
      </c>
      <c r="I5107" t="s">
        <v>43</v>
      </c>
      <c r="J5107" t="s">
        <v>43</v>
      </c>
      <c r="K5107" s="5" t="s">
        <v>43</v>
      </c>
      <c r="L5107" s="5" t="s">
        <v>11791</v>
      </c>
      <c r="M5107">
        <v>116</v>
      </c>
      <c r="N5107">
        <v>116</v>
      </c>
      <c r="O5107" s="7">
        <f t="shared" si="79"/>
        <v>187</v>
      </c>
      <c r="P5107" s="4">
        <v>7.9287999999999998</v>
      </c>
      <c r="Q5107" s="10"/>
      <c r="R5107" s="4">
        <v>206.14879999999999</v>
      </c>
      <c r="S5107" s="4">
        <v>-106.14879999999999</v>
      </c>
      <c r="T5107" t="s">
        <v>43</v>
      </c>
      <c r="U5107" t="s">
        <v>43</v>
      </c>
      <c r="V5107" t="s">
        <v>43</v>
      </c>
      <c r="W5107" t="s">
        <v>43</v>
      </c>
      <c r="X5107" t="s">
        <v>43</v>
      </c>
      <c r="Y5107" t="s">
        <v>43</v>
      </c>
      <c r="Z5107" t="s">
        <v>43</v>
      </c>
      <c r="AA5107" t="s">
        <v>43</v>
      </c>
      <c r="AB5107" t="s">
        <v>43</v>
      </c>
      <c r="AC5107" t="s">
        <v>43</v>
      </c>
    </row>
    <row r="5108" spans="1:29" x14ac:dyDescent="0.25">
      <c r="A5108" s="9" t="s">
        <v>11804</v>
      </c>
      <c r="B5108" t="s">
        <v>181</v>
      </c>
      <c r="C5108" t="s">
        <v>155</v>
      </c>
      <c r="D5108" t="s">
        <v>11789</v>
      </c>
      <c r="E5108" t="s">
        <v>11790</v>
      </c>
      <c r="F5108" t="s">
        <v>11789</v>
      </c>
      <c r="G5108">
        <v>26</v>
      </c>
      <c r="H5108" s="5">
        <v>26</v>
      </c>
      <c r="I5108" t="s">
        <v>43</v>
      </c>
      <c r="J5108" t="s">
        <v>43</v>
      </c>
      <c r="K5108" s="5" t="s">
        <v>43</v>
      </c>
      <c r="L5108" s="5" t="s">
        <v>11791</v>
      </c>
      <c r="M5108">
        <v>116</v>
      </c>
      <c r="N5108">
        <v>116</v>
      </c>
      <c r="O5108" s="7">
        <f t="shared" si="79"/>
        <v>187</v>
      </c>
      <c r="P5108" s="4">
        <v>7.9287999999999998</v>
      </c>
      <c r="Q5108" s="10"/>
      <c r="R5108" s="4">
        <v>206.14879999999999</v>
      </c>
      <c r="S5108" s="4">
        <v>-106.14879999999999</v>
      </c>
      <c r="T5108" t="s">
        <v>43</v>
      </c>
      <c r="U5108" t="s">
        <v>43</v>
      </c>
      <c r="V5108" t="s">
        <v>43</v>
      </c>
      <c r="W5108" t="s">
        <v>43</v>
      </c>
      <c r="X5108" t="s">
        <v>43</v>
      </c>
      <c r="Y5108" t="s">
        <v>43</v>
      </c>
      <c r="Z5108" t="s">
        <v>43</v>
      </c>
      <c r="AA5108" t="s">
        <v>43</v>
      </c>
      <c r="AB5108" t="s">
        <v>43</v>
      </c>
      <c r="AC5108" t="s">
        <v>43</v>
      </c>
    </row>
    <row r="5109" spans="1:29" x14ac:dyDescent="0.25">
      <c r="A5109" s="9" t="s">
        <v>11805</v>
      </c>
      <c r="B5109" t="s">
        <v>696</v>
      </c>
      <c r="C5109" t="s">
        <v>155</v>
      </c>
      <c r="D5109" t="s">
        <v>11789</v>
      </c>
      <c r="E5109" t="s">
        <v>11790</v>
      </c>
      <c r="F5109" t="s">
        <v>11789</v>
      </c>
      <c r="G5109">
        <v>26</v>
      </c>
      <c r="H5109" s="5">
        <v>26</v>
      </c>
      <c r="I5109" t="s">
        <v>43</v>
      </c>
      <c r="J5109" t="s">
        <v>43</v>
      </c>
      <c r="K5109" s="5" t="s">
        <v>43</v>
      </c>
      <c r="L5109" s="5" t="s">
        <v>11791</v>
      </c>
      <c r="M5109">
        <v>116</v>
      </c>
      <c r="N5109">
        <v>116</v>
      </c>
      <c r="O5109" s="7">
        <f t="shared" si="79"/>
        <v>187</v>
      </c>
      <c r="P5109" s="4">
        <v>7.9287999999999998</v>
      </c>
      <c r="Q5109" s="10"/>
      <c r="R5109" s="4">
        <v>206.14879999999999</v>
      </c>
      <c r="S5109" s="4">
        <v>-106.14879999999999</v>
      </c>
      <c r="T5109" t="s">
        <v>43</v>
      </c>
      <c r="U5109" t="s">
        <v>43</v>
      </c>
      <c r="V5109" t="s">
        <v>43</v>
      </c>
      <c r="W5109" t="s">
        <v>43</v>
      </c>
      <c r="X5109" t="s">
        <v>43</v>
      </c>
      <c r="Y5109" t="s">
        <v>43</v>
      </c>
      <c r="Z5109" t="s">
        <v>43</v>
      </c>
      <c r="AA5109" t="s">
        <v>43</v>
      </c>
      <c r="AB5109" t="s">
        <v>43</v>
      </c>
      <c r="AC5109" t="s">
        <v>43</v>
      </c>
    </row>
    <row r="5110" spans="1:29" x14ac:dyDescent="0.25">
      <c r="A5110" s="9" t="s">
        <v>11806</v>
      </c>
      <c r="B5110" t="s">
        <v>139</v>
      </c>
      <c r="C5110" t="s">
        <v>155</v>
      </c>
      <c r="D5110" t="s">
        <v>11789</v>
      </c>
      <c r="E5110" t="s">
        <v>11790</v>
      </c>
      <c r="F5110" t="s">
        <v>11789</v>
      </c>
      <c r="G5110">
        <v>26</v>
      </c>
      <c r="H5110" s="5">
        <v>26</v>
      </c>
      <c r="I5110" t="s">
        <v>43</v>
      </c>
      <c r="J5110" t="s">
        <v>43</v>
      </c>
      <c r="K5110" s="5" t="s">
        <v>43</v>
      </c>
      <c r="L5110" s="5" t="s">
        <v>11791</v>
      </c>
      <c r="M5110">
        <v>116</v>
      </c>
      <c r="N5110">
        <v>116</v>
      </c>
      <c r="O5110" s="7">
        <f t="shared" si="79"/>
        <v>187</v>
      </c>
      <c r="P5110" s="4">
        <v>7.9287999999999998</v>
      </c>
      <c r="Q5110" s="10"/>
      <c r="R5110" s="4">
        <v>206.14879999999999</v>
      </c>
      <c r="S5110" s="4">
        <v>-106.14879999999999</v>
      </c>
      <c r="T5110" t="s">
        <v>43</v>
      </c>
      <c r="U5110" t="s">
        <v>43</v>
      </c>
      <c r="V5110" t="s">
        <v>43</v>
      </c>
      <c r="W5110" t="s">
        <v>43</v>
      </c>
      <c r="X5110" t="s">
        <v>43</v>
      </c>
      <c r="Y5110" t="s">
        <v>43</v>
      </c>
      <c r="Z5110" t="s">
        <v>43</v>
      </c>
      <c r="AA5110" t="s">
        <v>43</v>
      </c>
      <c r="AB5110" t="s">
        <v>43</v>
      </c>
      <c r="AC5110" t="s">
        <v>43</v>
      </c>
    </row>
    <row r="5111" spans="1:29" x14ac:dyDescent="0.25">
      <c r="A5111" s="9" t="s">
        <v>11807</v>
      </c>
      <c r="B5111" t="s">
        <v>154</v>
      </c>
      <c r="C5111" t="s">
        <v>241</v>
      </c>
      <c r="D5111" t="s">
        <v>11789</v>
      </c>
      <c r="E5111" t="s">
        <v>11790</v>
      </c>
      <c r="F5111" t="s">
        <v>11789</v>
      </c>
      <c r="G5111">
        <v>26</v>
      </c>
      <c r="H5111" s="5">
        <v>26</v>
      </c>
      <c r="I5111" t="s">
        <v>43</v>
      </c>
      <c r="J5111" t="s">
        <v>43</v>
      </c>
      <c r="K5111" s="5" t="s">
        <v>43</v>
      </c>
      <c r="L5111" s="5" t="s">
        <v>11791</v>
      </c>
      <c r="M5111">
        <v>65</v>
      </c>
      <c r="N5111">
        <v>65</v>
      </c>
      <c r="O5111" s="7">
        <f t="shared" si="79"/>
        <v>105</v>
      </c>
      <c r="P5111" s="4">
        <v>6.2220000000000004</v>
      </c>
      <c r="Q5111" s="10"/>
      <c r="R5111" s="4">
        <v>161.77199999999999</v>
      </c>
      <c r="S5111" s="4">
        <v>-61.771999999999998</v>
      </c>
      <c r="T5111" t="s">
        <v>43</v>
      </c>
      <c r="U5111" t="s">
        <v>43</v>
      </c>
      <c r="V5111" t="s">
        <v>43</v>
      </c>
      <c r="W5111" t="s">
        <v>43</v>
      </c>
      <c r="X5111" t="s">
        <v>43</v>
      </c>
      <c r="Y5111" t="s">
        <v>43</v>
      </c>
      <c r="Z5111" t="s">
        <v>43</v>
      </c>
      <c r="AA5111" t="s">
        <v>43</v>
      </c>
      <c r="AB5111" t="s">
        <v>43</v>
      </c>
      <c r="AC5111" t="s">
        <v>43</v>
      </c>
    </row>
    <row r="5112" spans="1:29" x14ac:dyDescent="0.25">
      <c r="A5112" s="9" t="s">
        <v>11808</v>
      </c>
      <c r="B5112" t="s">
        <v>2333</v>
      </c>
      <c r="C5112" t="s">
        <v>241</v>
      </c>
      <c r="D5112" t="s">
        <v>11789</v>
      </c>
      <c r="E5112" t="s">
        <v>11790</v>
      </c>
      <c r="F5112" t="s">
        <v>11789</v>
      </c>
      <c r="G5112">
        <v>26</v>
      </c>
      <c r="H5112" s="5">
        <v>26</v>
      </c>
      <c r="I5112" t="s">
        <v>43</v>
      </c>
      <c r="J5112" t="s">
        <v>43</v>
      </c>
      <c r="K5112" s="5" t="s">
        <v>43</v>
      </c>
      <c r="L5112" s="5" t="s">
        <v>11791</v>
      </c>
      <c r="M5112">
        <v>65</v>
      </c>
      <c r="N5112">
        <v>65</v>
      </c>
      <c r="O5112" s="7">
        <f t="shared" si="79"/>
        <v>105</v>
      </c>
      <c r="P5112" s="4">
        <v>6.2220000000000004</v>
      </c>
      <c r="Q5112" s="10"/>
      <c r="R5112" s="4">
        <v>161.77199999999999</v>
      </c>
      <c r="S5112" s="4">
        <v>-61.771999999999998</v>
      </c>
      <c r="T5112" t="s">
        <v>43</v>
      </c>
      <c r="U5112" t="s">
        <v>43</v>
      </c>
      <c r="V5112" t="s">
        <v>43</v>
      </c>
      <c r="W5112" t="s">
        <v>43</v>
      </c>
      <c r="X5112" t="s">
        <v>43</v>
      </c>
      <c r="Y5112" t="s">
        <v>43</v>
      </c>
      <c r="Z5112" t="s">
        <v>43</v>
      </c>
      <c r="AA5112" t="s">
        <v>43</v>
      </c>
      <c r="AB5112" t="s">
        <v>43</v>
      </c>
      <c r="AC5112" t="s">
        <v>43</v>
      </c>
    </row>
    <row r="5113" spans="1:29" x14ac:dyDescent="0.25">
      <c r="A5113" s="9" t="s">
        <v>11809</v>
      </c>
      <c r="B5113" t="s">
        <v>1460</v>
      </c>
      <c r="C5113" t="s">
        <v>241</v>
      </c>
      <c r="D5113" t="s">
        <v>11789</v>
      </c>
      <c r="E5113" t="s">
        <v>11790</v>
      </c>
      <c r="F5113" t="s">
        <v>11789</v>
      </c>
      <c r="G5113">
        <v>26</v>
      </c>
      <c r="H5113" s="5">
        <v>26</v>
      </c>
      <c r="I5113" t="s">
        <v>43</v>
      </c>
      <c r="J5113" t="s">
        <v>43</v>
      </c>
      <c r="K5113" s="5" t="s">
        <v>43</v>
      </c>
      <c r="L5113" s="5" t="s">
        <v>11791</v>
      </c>
      <c r="M5113">
        <v>65</v>
      </c>
      <c r="N5113">
        <v>65</v>
      </c>
      <c r="O5113" s="7">
        <f t="shared" si="79"/>
        <v>105</v>
      </c>
      <c r="P5113" s="4">
        <v>6.2220000000000004</v>
      </c>
      <c r="Q5113" s="10"/>
      <c r="R5113" s="4">
        <v>161.77199999999999</v>
      </c>
      <c r="S5113" s="4">
        <v>-61.771999999999998</v>
      </c>
      <c r="T5113" t="s">
        <v>43</v>
      </c>
      <c r="U5113" t="s">
        <v>43</v>
      </c>
      <c r="V5113" t="s">
        <v>43</v>
      </c>
      <c r="W5113" t="s">
        <v>43</v>
      </c>
      <c r="X5113" t="s">
        <v>43</v>
      </c>
      <c r="Y5113" t="s">
        <v>43</v>
      </c>
      <c r="Z5113" t="s">
        <v>43</v>
      </c>
      <c r="AA5113" t="s">
        <v>43</v>
      </c>
      <c r="AB5113" t="s">
        <v>43</v>
      </c>
      <c r="AC5113" t="s">
        <v>43</v>
      </c>
    </row>
    <row r="5114" spans="1:29" x14ac:dyDescent="0.25">
      <c r="A5114" s="9" t="s">
        <v>11810</v>
      </c>
      <c r="B5114" t="s">
        <v>1460</v>
      </c>
      <c r="C5114" t="s">
        <v>1493</v>
      </c>
      <c r="D5114" t="s">
        <v>11789</v>
      </c>
      <c r="E5114" t="s">
        <v>11790</v>
      </c>
      <c r="F5114" t="s">
        <v>11789</v>
      </c>
      <c r="G5114">
        <v>26</v>
      </c>
      <c r="H5114" s="5">
        <v>26</v>
      </c>
      <c r="I5114" t="s">
        <v>43</v>
      </c>
      <c r="J5114" t="s">
        <v>43</v>
      </c>
      <c r="K5114" s="5" t="s">
        <v>43</v>
      </c>
      <c r="L5114" s="5" t="s">
        <v>11791</v>
      </c>
      <c r="M5114">
        <v>100</v>
      </c>
      <c r="N5114">
        <v>100</v>
      </c>
      <c r="O5114" s="7">
        <f t="shared" si="79"/>
        <v>161</v>
      </c>
      <c r="P5114" s="4">
        <v>7.18</v>
      </c>
      <c r="Q5114" s="10"/>
      <c r="R5114" s="4">
        <v>186.68</v>
      </c>
      <c r="S5114" s="4">
        <v>-86.68</v>
      </c>
      <c r="T5114" t="s">
        <v>43</v>
      </c>
      <c r="U5114" t="s">
        <v>43</v>
      </c>
      <c r="V5114" t="s">
        <v>43</v>
      </c>
      <c r="W5114" t="s">
        <v>43</v>
      </c>
      <c r="X5114" t="s">
        <v>43</v>
      </c>
      <c r="Y5114" t="s">
        <v>43</v>
      </c>
      <c r="Z5114" t="s">
        <v>43</v>
      </c>
      <c r="AA5114" t="s">
        <v>43</v>
      </c>
      <c r="AB5114" t="s">
        <v>43</v>
      </c>
      <c r="AC5114" t="s">
        <v>43</v>
      </c>
    </row>
    <row r="5115" spans="1:29" x14ac:dyDescent="0.25">
      <c r="A5115" s="9" t="s">
        <v>11811</v>
      </c>
      <c r="B5115" t="s">
        <v>830</v>
      </c>
      <c r="C5115" t="s">
        <v>831</v>
      </c>
      <c r="D5115" t="s">
        <v>11812</v>
      </c>
      <c r="E5115" t="s">
        <v>11813</v>
      </c>
      <c r="F5115" t="s">
        <v>11812</v>
      </c>
      <c r="G5115">
        <v>26</v>
      </c>
      <c r="H5115" s="5">
        <v>26</v>
      </c>
      <c r="I5115" t="s">
        <v>43</v>
      </c>
      <c r="J5115" t="s">
        <v>43</v>
      </c>
      <c r="K5115" s="5" t="s">
        <v>43</v>
      </c>
      <c r="L5115" s="5" t="s">
        <v>11814</v>
      </c>
      <c r="M5115">
        <v>57</v>
      </c>
      <c r="N5115">
        <v>57</v>
      </c>
      <c r="O5115" s="7">
        <f t="shared" si="79"/>
        <v>92</v>
      </c>
      <c r="P5115" s="4">
        <v>5.9116</v>
      </c>
      <c r="Q5115" s="10"/>
      <c r="R5115" s="4">
        <v>153.70160000000001</v>
      </c>
      <c r="S5115" s="4">
        <v>-53.701599999999999</v>
      </c>
      <c r="T5115" t="s">
        <v>43</v>
      </c>
      <c r="U5115" t="s">
        <v>43</v>
      </c>
      <c r="V5115" t="s">
        <v>43</v>
      </c>
      <c r="W5115" t="s">
        <v>43</v>
      </c>
      <c r="X5115" t="s">
        <v>43</v>
      </c>
      <c r="Y5115" t="s">
        <v>43</v>
      </c>
      <c r="Z5115" t="s">
        <v>43</v>
      </c>
      <c r="AA5115" t="s">
        <v>43</v>
      </c>
      <c r="AB5115" t="s">
        <v>43</v>
      </c>
      <c r="AC5115" t="s">
        <v>43</v>
      </c>
    </row>
    <row r="5116" spans="1:29" x14ac:dyDescent="0.25">
      <c r="A5116" s="9" t="s">
        <v>11815</v>
      </c>
      <c r="B5116" t="s">
        <v>166</v>
      </c>
      <c r="C5116" t="s">
        <v>167</v>
      </c>
      <c r="D5116" t="s">
        <v>11812</v>
      </c>
      <c r="E5116" t="s">
        <v>11813</v>
      </c>
      <c r="F5116" t="s">
        <v>11812</v>
      </c>
      <c r="G5116">
        <v>26</v>
      </c>
      <c r="H5116" s="5">
        <v>26</v>
      </c>
      <c r="I5116" t="s">
        <v>43</v>
      </c>
      <c r="J5116" t="s">
        <v>43</v>
      </c>
      <c r="K5116" s="5" t="s">
        <v>43</v>
      </c>
      <c r="L5116" s="5" t="s">
        <v>11814</v>
      </c>
      <c r="M5116">
        <v>114</v>
      </c>
      <c r="N5116">
        <v>114</v>
      </c>
      <c r="O5116" s="7">
        <f t="shared" si="79"/>
        <v>184</v>
      </c>
      <c r="P5116" s="4">
        <v>7.8352000000000004</v>
      </c>
      <c r="Q5116" s="10"/>
      <c r="R5116" s="4">
        <v>203.71520000000001</v>
      </c>
      <c r="S5116" s="4">
        <v>-103.7152</v>
      </c>
      <c r="T5116" t="s">
        <v>43</v>
      </c>
      <c r="U5116" t="s">
        <v>43</v>
      </c>
      <c r="V5116" t="s">
        <v>43</v>
      </c>
      <c r="W5116" t="s">
        <v>43</v>
      </c>
      <c r="X5116" t="s">
        <v>43</v>
      </c>
      <c r="Y5116" t="s">
        <v>43</v>
      </c>
      <c r="Z5116" t="s">
        <v>43</v>
      </c>
      <c r="AA5116" t="s">
        <v>43</v>
      </c>
      <c r="AB5116" t="s">
        <v>43</v>
      </c>
      <c r="AC5116" t="s">
        <v>43</v>
      </c>
    </row>
    <row r="5117" spans="1:29" x14ac:dyDescent="0.25">
      <c r="A5117" s="9" t="s">
        <v>11816</v>
      </c>
      <c r="B5117" t="s">
        <v>830</v>
      </c>
      <c r="C5117" t="s">
        <v>831</v>
      </c>
      <c r="D5117" t="s">
        <v>11817</v>
      </c>
      <c r="E5117" t="s">
        <v>11818</v>
      </c>
      <c r="F5117" t="s">
        <v>11817</v>
      </c>
      <c r="G5117">
        <v>26</v>
      </c>
      <c r="H5117" s="5">
        <v>26</v>
      </c>
      <c r="I5117" t="s">
        <v>43</v>
      </c>
      <c r="J5117" t="s">
        <v>43</v>
      </c>
      <c r="K5117" s="5" t="s">
        <v>43</v>
      </c>
      <c r="L5117" s="5" t="s">
        <v>11819</v>
      </c>
      <c r="M5117">
        <v>55</v>
      </c>
      <c r="N5117">
        <v>55</v>
      </c>
      <c r="O5117" s="7">
        <f t="shared" si="79"/>
        <v>89</v>
      </c>
      <c r="P5117" s="4">
        <v>5.8339999999999996</v>
      </c>
      <c r="Q5117" s="10"/>
      <c r="R5117" s="4">
        <v>151.684</v>
      </c>
      <c r="S5117" s="4">
        <v>-51.683999999999997</v>
      </c>
      <c r="T5117" t="s">
        <v>43</v>
      </c>
      <c r="U5117" t="s">
        <v>43</v>
      </c>
      <c r="V5117" t="s">
        <v>43</v>
      </c>
      <c r="W5117" t="s">
        <v>43</v>
      </c>
      <c r="X5117" t="s">
        <v>43</v>
      </c>
      <c r="Y5117" t="s">
        <v>43</v>
      </c>
      <c r="Z5117" t="s">
        <v>43</v>
      </c>
      <c r="AA5117" t="s">
        <v>43</v>
      </c>
      <c r="AB5117" t="s">
        <v>43</v>
      </c>
      <c r="AC5117" t="s">
        <v>43</v>
      </c>
    </row>
    <row r="5118" spans="1:29" x14ac:dyDescent="0.25">
      <c r="A5118" s="9" t="s">
        <v>11820</v>
      </c>
      <c r="B5118" t="s">
        <v>210</v>
      </c>
      <c r="C5118" t="s">
        <v>167</v>
      </c>
      <c r="D5118" t="s">
        <v>11821</v>
      </c>
      <c r="E5118" t="s">
        <v>11822</v>
      </c>
      <c r="F5118" t="s">
        <v>11821</v>
      </c>
      <c r="G5118">
        <v>26</v>
      </c>
      <c r="H5118" s="5">
        <v>26</v>
      </c>
      <c r="I5118" t="s">
        <v>43</v>
      </c>
      <c r="J5118" t="s">
        <v>43</v>
      </c>
      <c r="K5118" s="5" t="s">
        <v>43</v>
      </c>
      <c r="L5118" s="5" t="s">
        <v>11823</v>
      </c>
      <c r="M5118">
        <v>125</v>
      </c>
      <c r="N5118">
        <v>125</v>
      </c>
      <c r="O5118" s="7">
        <f t="shared" si="79"/>
        <v>202</v>
      </c>
      <c r="P5118" s="4">
        <v>8.35</v>
      </c>
      <c r="Q5118" s="10"/>
      <c r="R5118" s="4">
        <v>217.1</v>
      </c>
      <c r="S5118" s="4">
        <v>-117.1</v>
      </c>
      <c r="T5118" t="s">
        <v>43</v>
      </c>
      <c r="U5118" t="s">
        <v>43</v>
      </c>
      <c r="V5118" t="s">
        <v>43</v>
      </c>
      <c r="W5118" t="s">
        <v>43</v>
      </c>
      <c r="X5118" t="s">
        <v>43</v>
      </c>
      <c r="Y5118" t="s">
        <v>43</v>
      </c>
      <c r="Z5118" t="s">
        <v>43</v>
      </c>
      <c r="AA5118" t="s">
        <v>43</v>
      </c>
      <c r="AB5118" t="s">
        <v>43</v>
      </c>
      <c r="AC5118" t="s">
        <v>43</v>
      </c>
    </row>
    <row r="5119" spans="1:29" x14ac:dyDescent="0.25">
      <c r="A5119" s="9" t="s">
        <v>11824</v>
      </c>
      <c r="B5119" t="s">
        <v>830</v>
      </c>
      <c r="C5119" t="s">
        <v>831</v>
      </c>
      <c r="D5119" t="s">
        <v>11825</v>
      </c>
      <c r="E5119" t="s">
        <v>11826</v>
      </c>
      <c r="F5119" t="s">
        <v>11825</v>
      </c>
      <c r="G5119">
        <v>26</v>
      </c>
      <c r="H5119" s="5">
        <v>26</v>
      </c>
      <c r="I5119" t="s">
        <v>43</v>
      </c>
      <c r="J5119" t="s">
        <v>43</v>
      </c>
      <c r="K5119" s="5" t="s">
        <v>43</v>
      </c>
      <c r="L5119" s="5" t="s">
        <v>11827</v>
      </c>
      <c r="M5119">
        <v>81</v>
      </c>
      <c r="N5119">
        <v>81</v>
      </c>
      <c r="O5119" s="7">
        <f t="shared" si="79"/>
        <v>131</v>
      </c>
      <c r="P5119" s="4">
        <v>6.7468000000000004</v>
      </c>
      <c r="Q5119" s="10"/>
      <c r="R5119" s="4">
        <v>175.41679999999999</v>
      </c>
      <c r="S5119" s="4">
        <v>-75.416799999999995</v>
      </c>
      <c r="T5119" t="s">
        <v>43</v>
      </c>
      <c r="U5119" t="s">
        <v>43</v>
      </c>
      <c r="V5119" t="s">
        <v>43</v>
      </c>
      <c r="W5119" t="s">
        <v>43</v>
      </c>
      <c r="X5119" t="s">
        <v>43</v>
      </c>
      <c r="Y5119" t="s">
        <v>43</v>
      </c>
      <c r="Z5119" t="s">
        <v>43</v>
      </c>
      <c r="AA5119" t="s">
        <v>43</v>
      </c>
      <c r="AB5119" t="s">
        <v>43</v>
      </c>
      <c r="AC5119" t="s">
        <v>43</v>
      </c>
    </row>
    <row r="5120" spans="1:29" x14ac:dyDescent="0.25">
      <c r="A5120" s="9" t="s">
        <v>11828</v>
      </c>
      <c r="B5120" t="s">
        <v>166</v>
      </c>
      <c r="C5120" t="s">
        <v>167</v>
      </c>
      <c r="D5120" t="s">
        <v>11825</v>
      </c>
      <c r="E5120" t="s">
        <v>11826</v>
      </c>
      <c r="F5120" t="s">
        <v>11825</v>
      </c>
      <c r="G5120">
        <v>26</v>
      </c>
      <c r="H5120" s="5">
        <v>26</v>
      </c>
      <c r="I5120" t="s">
        <v>43</v>
      </c>
      <c r="J5120" t="s">
        <v>43</v>
      </c>
      <c r="K5120" s="5" t="s">
        <v>43</v>
      </c>
      <c r="L5120" s="5" t="s">
        <v>11827</v>
      </c>
      <c r="M5120">
        <v>139</v>
      </c>
      <c r="N5120">
        <v>139</v>
      </c>
      <c r="O5120" s="7">
        <f t="shared" si="79"/>
        <v>224</v>
      </c>
      <c r="P5120" s="4">
        <v>9.0052000000000003</v>
      </c>
      <c r="Q5120" s="10"/>
      <c r="R5120" s="4">
        <v>234.1352</v>
      </c>
      <c r="S5120" s="4">
        <v>-134.1352</v>
      </c>
      <c r="T5120" t="s">
        <v>43</v>
      </c>
      <c r="U5120" t="s">
        <v>43</v>
      </c>
      <c r="V5120" t="s">
        <v>43</v>
      </c>
      <c r="W5120" t="s">
        <v>43</v>
      </c>
      <c r="X5120" t="s">
        <v>43</v>
      </c>
      <c r="Y5120" t="s">
        <v>43</v>
      </c>
      <c r="Z5120" t="s">
        <v>43</v>
      </c>
      <c r="AA5120" t="s">
        <v>43</v>
      </c>
      <c r="AB5120" t="s">
        <v>43</v>
      </c>
      <c r="AC5120" t="s">
        <v>43</v>
      </c>
    </row>
    <row r="5121" spans="1:29" x14ac:dyDescent="0.25">
      <c r="A5121" s="9" t="s">
        <v>11829</v>
      </c>
      <c r="B5121" t="s">
        <v>166</v>
      </c>
      <c r="C5121" t="s">
        <v>167</v>
      </c>
      <c r="D5121" t="s">
        <v>11830</v>
      </c>
      <c r="E5121" t="s">
        <v>11831</v>
      </c>
      <c r="F5121" t="s">
        <v>11830</v>
      </c>
      <c r="G5121">
        <v>26</v>
      </c>
      <c r="H5121" s="5">
        <v>26</v>
      </c>
      <c r="I5121" t="s">
        <v>43</v>
      </c>
      <c r="J5121" t="s">
        <v>43</v>
      </c>
      <c r="K5121" s="5" t="s">
        <v>43</v>
      </c>
      <c r="L5121" s="5" t="s">
        <v>11832</v>
      </c>
      <c r="M5121">
        <v>138</v>
      </c>
      <c r="N5121">
        <v>138</v>
      </c>
      <c r="O5121" s="7">
        <f t="shared" si="79"/>
        <v>223</v>
      </c>
      <c r="P5121" s="4">
        <v>8.9583999999999993</v>
      </c>
      <c r="Q5121" s="10"/>
      <c r="R5121" s="4">
        <v>232.91839999999999</v>
      </c>
      <c r="S5121" s="4">
        <v>-132.91839999999999</v>
      </c>
      <c r="T5121" t="s">
        <v>43</v>
      </c>
      <c r="U5121" t="s">
        <v>43</v>
      </c>
      <c r="V5121" t="s">
        <v>43</v>
      </c>
      <c r="W5121" t="s">
        <v>43</v>
      </c>
      <c r="X5121" t="s">
        <v>43</v>
      </c>
      <c r="Y5121" t="s">
        <v>43</v>
      </c>
      <c r="Z5121" t="s">
        <v>43</v>
      </c>
      <c r="AA5121" t="s">
        <v>43</v>
      </c>
      <c r="AB5121" t="s">
        <v>43</v>
      </c>
      <c r="AC5121" t="s">
        <v>43</v>
      </c>
    </row>
    <row r="5122" spans="1:29" x14ac:dyDescent="0.25">
      <c r="A5122" s="9" t="s">
        <v>11833</v>
      </c>
      <c r="B5122" t="s">
        <v>166</v>
      </c>
      <c r="C5122" t="s">
        <v>167</v>
      </c>
      <c r="D5122" t="s">
        <v>11830</v>
      </c>
      <c r="E5122" t="s">
        <v>11831</v>
      </c>
      <c r="F5122" t="s">
        <v>11830</v>
      </c>
      <c r="G5122">
        <v>26</v>
      </c>
      <c r="H5122" s="5">
        <v>26</v>
      </c>
      <c r="I5122" t="s">
        <v>43</v>
      </c>
      <c r="J5122" t="s">
        <v>43</v>
      </c>
      <c r="K5122" s="5" t="s">
        <v>43</v>
      </c>
      <c r="L5122" s="5" t="s">
        <v>11832</v>
      </c>
      <c r="M5122">
        <v>138</v>
      </c>
      <c r="N5122">
        <v>138</v>
      </c>
      <c r="O5122" s="7">
        <f t="shared" si="79"/>
        <v>223</v>
      </c>
      <c r="P5122" s="4">
        <v>8.9583999999999993</v>
      </c>
      <c r="Q5122" s="10"/>
      <c r="R5122" s="4">
        <v>232.91839999999999</v>
      </c>
      <c r="S5122" s="4">
        <v>-132.91839999999999</v>
      </c>
      <c r="T5122" t="s">
        <v>43</v>
      </c>
      <c r="U5122" t="s">
        <v>43</v>
      </c>
      <c r="V5122" t="s">
        <v>43</v>
      </c>
      <c r="W5122" t="s">
        <v>43</v>
      </c>
      <c r="X5122" t="s">
        <v>43</v>
      </c>
      <c r="Y5122" t="s">
        <v>43</v>
      </c>
      <c r="Z5122" t="s">
        <v>43</v>
      </c>
      <c r="AA5122" t="s">
        <v>43</v>
      </c>
      <c r="AB5122" t="s">
        <v>43</v>
      </c>
      <c r="AC5122" t="s">
        <v>43</v>
      </c>
    </row>
    <row r="5123" spans="1:29" x14ac:dyDescent="0.25">
      <c r="A5123" s="9" t="s">
        <v>11834</v>
      </c>
      <c r="B5123" t="s">
        <v>1010</v>
      </c>
      <c r="C5123" t="s">
        <v>145</v>
      </c>
      <c r="D5123" t="s">
        <v>11835</v>
      </c>
      <c r="E5123" t="s">
        <v>11836</v>
      </c>
      <c r="F5123" t="s">
        <v>11835</v>
      </c>
      <c r="G5123">
        <v>26</v>
      </c>
      <c r="H5123" s="5">
        <v>26</v>
      </c>
      <c r="I5123" t="s">
        <v>43</v>
      </c>
      <c r="J5123" t="s">
        <v>43</v>
      </c>
      <c r="K5123" s="5" t="s">
        <v>43</v>
      </c>
      <c r="L5123" s="5" t="s">
        <v>11837</v>
      </c>
      <c r="M5123">
        <v>-1</v>
      </c>
      <c r="N5123">
        <v>-1</v>
      </c>
      <c r="O5123" s="7">
        <f t="shared" ref="O5123:O5186" si="80">ROUNDUP(N5123*1.60934,0)</f>
        <v>-2</v>
      </c>
      <c r="Q5123" s="10"/>
      <c r="S5123" s="4">
        <v>100</v>
      </c>
      <c r="T5123" t="s">
        <v>43</v>
      </c>
      <c r="U5123" t="s">
        <v>43</v>
      </c>
      <c r="V5123" t="s">
        <v>43</v>
      </c>
      <c r="W5123" t="s">
        <v>43</v>
      </c>
      <c r="X5123" t="s">
        <v>43</v>
      </c>
      <c r="Y5123" t="s">
        <v>43</v>
      </c>
      <c r="Z5123" t="s">
        <v>43</v>
      </c>
      <c r="AA5123" t="s">
        <v>43</v>
      </c>
      <c r="AB5123" t="s">
        <v>43</v>
      </c>
      <c r="AC5123" t="s">
        <v>43</v>
      </c>
    </row>
    <row r="5124" spans="1:29" x14ac:dyDescent="0.25">
      <c r="A5124" s="9" t="s">
        <v>11838</v>
      </c>
      <c r="B5124" t="s">
        <v>3464</v>
      </c>
      <c r="C5124" t="s">
        <v>3434</v>
      </c>
      <c r="D5124" t="s">
        <v>11839</v>
      </c>
      <c r="E5124" t="s">
        <v>11840</v>
      </c>
      <c r="F5124" t="s">
        <v>11839</v>
      </c>
      <c r="G5124">
        <v>26</v>
      </c>
      <c r="H5124" s="5">
        <v>26</v>
      </c>
      <c r="I5124" t="s">
        <v>43</v>
      </c>
      <c r="J5124" t="s">
        <v>43</v>
      </c>
      <c r="K5124" s="5" t="s">
        <v>43</v>
      </c>
      <c r="L5124" s="5" t="s">
        <v>11841</v>
      </c>
      <c r="M5124">
        <v>3</v>
      </c>
      <c r="N5124">
        <v>40</v>
      </c>
      <c r="O5124" s="7">
        <f t="shared" si="80"/>
        <v>65</v>
      </c>
      <c r="P5124" s="4">
        <v>4.8177777777777777</v>
      </c>
      <c r="Q5124" s="10"/>
      <c r="R5124" s="4">
        <v>125.26222222222221</v>
      </c>
      <c r="S5124" s="4">
        <v>-25.262222222222221</v>
      </c>
      <c r="T5124" t="s">
        <v>43</v>
      </c>
      <c r="U5124" t="s">
        <v>43</v>
      </c>
      <c r="V5124" t="s">
        <v>43</v>
      </c>
      <c r="W5124" t="s">
        <v>43</v>
      </c>
      <c r="X5124" t="s">
        <v>43</v>
      </c>
      <c r="Y5124" t="s">
        <v>43</v>
      </c>
      <c r="Z5124" t="s">
        <v>43</v>
      </c>
      <c r="AA5124" t="s">
        <v>43</v>
      </c>
      <c r="AB5124" t="s">
        <v>43</v>
      </c>
      <c r="AC5124" t="s">
        <v>43</v>
      </c>
    </row>
    <row r="5125" spans="1:29" x14ac:dyDescent="0.25">
      <c r="A5125" s="9" t="s">
        <v>11842</v>
      </c>
      <c r="B5125" t="s">
        <v>3433</v>
      </c>
      <c r="C5125" t="s">
        <v>3434</v>
      </c>
      <c r="D5125" t="s">
        <v>11839</v>
      </c>
      <c r="E5125" t="s">
        <v>11840</v>
      </c>
      <c r="F5125" t="s">
        <v>11839</v>
      </c>
      <c r="G5125">
        <v>26</v>
      </c>
      <c r="H5125" s="5">
        <v>26</v>
      </c>
      <c r="I5125" t="s">
        <v>43</v>
      </c>
      <c r="J5125" t="s">
        <v>43</v>
      </c>
      <c r="K5125" s="5" t="s">
        <v>43</v>
      </c>
      <c r="L5125" s="5" t="s">
        <v>11841</v>
      </c>
      <c r="M5125">
        <v>3</v>
      </c>
      <c r="N5125">
        <v>40</v>
      </c>
      <c r="O5125" s="7">
        <f t="shared" si="80"/>
        <v>65</v>
      </c>
      <c r="P5125" s="4">
        <v>4.8177777777777777</v>
      </c>
      <c r="Q5125" s="10"/>
      <c r="R5125" s="4">
        <v>125.26222222222221</v>
      </c>
      <c r="S5125" s="4">
        <v>-25.262222222222221</v>
      </c>
      <c r="T5125" t="s">
        <v>43</v>
      </c>
      <c r="U5125" t="s">
        <v>43</v>
      </c>
      <c r="V5125" t="s">
        <v>43</v>
      </c>
      <c r="W5125" t="s">
        <v>43</v>
      </c>
      <c r="X5125" t="s">
        <v>43</v>
      </c>
      <c r="Y5125" t="s">
        <v>43</v>
      </c>
      <c r="Z5125" t="s">
        <v>43</v>
      </c>
      <c r="AA5125" t="s">
        <v>43</v>
      </c>
      <c r="AB5125" t="s">
        <v>43</v>
      </c>
      <c r="AC5125" t="s">
        <v>43</v>
      </c>
    </row>
    <row r="5126" spans="1:29" x14ac:dyDescent="0.25">
      <c r="A5126" s="9" t="s">
        <v>11843</v>
      </c>
      <c r="B5126" t="s">
        <v>3433</v>
      </c>
      <c r="C5126" t="s">
        <v>3434</v>
      </c>
      <c r="D5126" t="s">
        <v>11844</v>
      </c>
      <c r="E5126" t="s">
        <v>11845</v>
      </c>
      <c r="F5126" t="s">
        <v>11844</v>
      </c>
      <c r="G5126">
        <v>26</v>
      </c>
      <c r="H5126" s="5">
        <v>26</v>
      </c>
      <c r="I5126" t="s">
        <v>43</v>
      </c>
      <c r="J5126" t="s">
        <v>43</v>
      </c>
      <c r="K5126" s="5" t="s">
        <v>43</v>
      </c>
      <c r="L5126" s="5" t="s">
        <v>11846</v>
      </c>
      <c r="M5126">
        <v>16</v>
      </c>
      <c r="N5126">
        <v>40</v>
      </c>
      <c r="O5126" s="7">
        <f t="shared" si="80"/>
        <v>65</v>
      </c>
      <c r="P5126" s="4">
        <v>4.8177777777777777</v>
      </c>
      <c r="Q5126" s="10"/>
      <c r="R5126" s="4">
        <v>125.26222222222221</v>
      </c>
      <c r="S5126" s="4">
        <v>-25.262222222222221</v>
      </c>
      <c r="T5126" t="s">
        <v>43</v>
      </c>
      <c r="U5126" t="s">
        <v>43</v>
      </c>
      <c r="V5126" t="s">
        <v>43</v>
      </c>
      <c r="W5126" t="s">
        <v>43</v>
      </c>
      <c r="X5126" t="s">
        <v>43</v>
      </c>
      <c r="Y5126" t="s">
        <v>43</v>
      </c>
      <c r="Z5126" t="s">
        <v>43</v>
      </c>
      <c r="AA5126" t="s">
        <v>43</v>
      </c>
      <c r="AB5126" t="s">
        <v>43</v>
      </c>
      <c r="AC5126" t="s">
        <v>43</v>
      </c>
    </row>
    <row r="5127" spans="1:29" x14ac:dyDescent="0.25">
      <c r="A5127" s="9" t="s">
        <v>11847</v>
      </c>
      <c r="B5127" t="s">
        <v>1010</v>
      </c>
      <c r="C5127" t="s">
        <v>145</v>
      </c>
      <c r="D5127" t="s">
        <v>11844</v>
      </c>
      <c r="E5127" t="s">
        <v>11845</v>
      </c>
      <c r="F5127" t="s">
        <v>11844</v>
      </c>
      <c r="G5127">
        <v>26</v>
      </c>
      <c r="H5127" s="5">
        <v>26</v>
      </c>
      <c r="I5127" t="s">
        <v>43</v>
      </c>
      <c r="J5127" t="s">
        <v>43</v>
      </c>
      <c r="K5127" s="5" t="s">
        <v>43</v>
      </c>
      <c r="L5127" s="5" t="s">
        <v>11846</v>
      </c>
      <c r="M5127">
        <v>80</v>
      </c>
      <c r="N5127">
        <v>80</v>
      </c>
      <c r="O5127" s="7">
        <f t="shared" si="80"/>
        <v>129</v>
      </c>
      <c r="P5127" s="4">
        <v>6.7240000000000002</v>
      </c>
      <c r="Q5127" s="10"/>
      <c r="R5127" s="4">
        <v>174.82400000000001</v>
      </c>
      <c r="S5127" s="4">
        <v>-74.823999999999998</v>
      </c>
      <c r="T5127" t="s">
        <v>43</v>
      </c>
      <c r="U5127" t="s">
        <v>43</v>
      </c>
      <c r="V5127" t="s">
        <v>43</v>
      </c>
      <c r="W5127" t="s">
        <v>43</v>
      </c>
      <c r="X5127" t="s">
        <v>43</v>
      </c>
      <c r="Y5127" t="s">
        <v>43</v>
      </c>
      <c r="Z5127" t="s">
        <v>43</v>
      </c>
      <c r="AA5127" t="s">
        <v>43</v>
      </c>
      <c r="AB5127" t="s">
        <v>43</v>
      </c>
      <c r="AC5127" t="s">
        <v>43</v>
      </c>
    </row>
    <row r="5128" spans="1:29" x14ac:dyDescent="0.25">
      <c r="A5128" s="9" t="s">
        <v>11848</v>
      </c>
      <c r="B5128" t="s">
        <v>75</v>
      </c>
      <c r="C5128" t="s">
        <v>145</v>
      </c>
      <c r="D5128" t="s">
        <v>11844</v>
      </c>
      <c r="E5128" t="s">
        <v>11845</v>
      </c>
      <c r="F5128" t="s">
        <v>11844</v>
      </c>
      <c r="G5128">
        <v>26</v>
      </c>
      <c r="H5128" s="5">
        <v>26</v>
      </c>
      <c r="I5128" t="s">
        <v>43</v>
      </c>
      <c r="J5128" t="s">
        <v>43</v>
      </c>
      <c r="K5128" s="5" t="s">
        <v>43</v>
      </c>
      <c r="L5128" s="5" t="s">
        <v>11846</v>
      </c>
      <c r="M5128">
        <v>80</v>
      </c>
      <c r="N5128">
        <v>80</v>
      </c>
      <c r="O5128" s="7">
        <f t="shared" si="80"/>
        <v>129</v>
      </c>
      <c r="P5128" s="4">
        <v>6.7240000000000002</v>
      </c>
      <c r="Q5128" s="10"/>
      <c r="R5128" s="4">
        <v>174.82400000000001</v>
      </c>
      <c r="S5128" s="4">
        <v>-74.823999999999998</v>
      </c>
      <c r="T5128" t="s">
        <v>43</v>
      </c>
      <c r="U5128" t="s">
        <v>43</v>
      </c>
      <c r="V5128" t="s">
        <v>43</v>
      </c>
      <c r="W5128" t="s">
        <v>43</v>
      </c>
      <c r="X5128" t="s">
        <v>43</v>
      </c>
      <c r="Y5128" t="s">
        <v>43</v>
      </c>
      <c r="Z5128" t="s">
        <v>43</v>
      </c>
      <c r="AA5128" t="s">
        <v>43</v>
      </c>
      <c r="AB5128" t="s">
        <v>43</v>
      </c>
      <c r="AC5128" t="s">
        <v>43</v>
      </c>
    </row>
    <row r="5129" spans="1:29" x14ac:dyDescent="0.25">
      <c r="A5129" s="9" t="s">
        <v>11849</v>
      </c>
      <c r="B5129" t="s">
        <v>3453</v>
      </c>
      <c r="C5129" t="s">
        <v>3434</v>
      </c>
      <c r="D5129" t="s">
        <v>11850</v>
      </c>
      <c r="E5129" t="s">
        <v>11851</v>
      </c>
      <c r="F5129" t="s">
        <v>11850</v>
      </c>
      <c r="G5129">
        <v>26</v>
      </c>
      <c r="H5129" s="5">
        <v>26</v>
      </c>
      <c r="I5129" t="s">
        <v>43</v>
      </c>
      <c r="J5129" t="s">
        <v>43</v>
      </c>
      <c r="K5129" s="5" t="s">
        <v>43</v>
      </c>
      <c r="L5129" s="5" t="s">
        <v>11852</v>
      </c>
      <c r="M5129">
        <v>16</v>
      </c>
      <c r="N5129">
        <v>40</v>
      </c>
      <c r="O5129" s="7">
        <f t="shared" si="80"/>
        <v>65</v>
      </c>
      <c r="P5129" s="4">
        <v>4.8177777777777777</v>
      </c>
      <c r="Q5129" s="10"/>
      <c r="R5129" s="4">
        <v>125.26222222222221</v>
      </c>
      <c r="S5129" s="4">
        <v>-25.262222222222221</v>
      </c>
      <c r="T5129" t="s">
        <v>43</v>
      </c>
      <c r="U5129" t="s">
        <v>43</v>
      </c>
      <c r="V5129" t="s">
        <v>43</v>
      </c>
      <c r="W5129" t="s">
        <v>43</v>
      </c>
      <c r="X5129" t="s">
        <v>43</v>
      </c>
      <c r="Y5129" t="s">
        <v>43</v>
      </c>
      <c r="Z5129" t="s">
        <v>43</v>
      </c>
      <c r="AA5129" t="s">
        <v>43</v>
      </c>
      <c r="AB5129" t="s">
        <v>43</v>
      </c>
      <c r="AC5129" t="s">
        <v>43</v>
      </c>
    </row>
    <row r="5130" spans="1:29" x14ac:dyDescent="0.25">
      <c r="A5130" s="9" t="s">
        <v>11853</v>
      </c>
      <c r="B5130" t="s">
        <v>3433</v>
      </c>
      <c r="C5130" t="s">
        <v>3434</v>
      </c>
      <c r="D5130" t="s">
        <v>11850</v>
      </c>
      <c r="E5130" t="s">
        <v>11851</v>
      </c>
      <c r="F5130" t="s">
        <v>11850</v>
      </c>
      <c r="G5130">
        <v>26</v>
      </c>
      <c r="H5130" s="5">
        <v>26</v>
      </c>
      <c r="I5130" t="s">
        <v>43</v>
      </c>
      <c r="J5130" t="s">
        <v>43</v>
      </c>
      <c r="K5130" s="5" t="s">
        <v>43</v>
      </c>
      <c r="L5130" s="5" t="s">
        <v>11852</v>
      </c>
      <c r="M5130">
        <v>16</v>
      </c>
      <c r="N5130">
        <v>40</v>
      </c>
      <c r="O5130" s="7">
        <f t="shared" si="80"/>
        <v>65</v>
      </c>
      <c r="P5130" s="4">
        <v>4.8177777777777777</v>
      </c>
      <c r="Q5130" s="10"/>
      <c r="R5130" s="4">
        <v>125.26222222222221</v>
      </c>
      <c r="S5130" s="4">
        <v>-25.262222222222221</v>
      </c>
      <c r="T5130" t="s">
        <v>43</v>
      </c>
      <c r="U5130" t="s">
        <v>43</v>
      </c>
      <c r="V5130" t="s">
        <v>43</v>
      </c>
      <c r="W5130" t="s">
        <v>43</v>
      </c>
      <c r="X5130" t="s">
        <v>43</v>
      </c>
      <c r="Y5130" t="s">
        <v>43</v>
      </c>
      <c r="Z5130" t="s">
        <v>43</v>
      </c>
      <c r="AA5130" t="s">
        <v>43</v>
      </c>
      <c r="AB5130" t="s">
        <v>43</v>
      </c>
      <c r="AC5130" t="s">
        <v>43</v>
      </c>
    </row>
    <row r="5131" spans="1:29" x14ac:dyDescent="0.25">
      <c r="A5131" s="9" t="s">
        <v>11854</v>
      </c>
      <c r="B5131" t="s">
        <v>1010</v>
      </c>
      <c r="C5131" t="s">
        <v>145</v>
      </c>
      <c r="D5131" t="s">
        <v>11855</v>
      </c>
      <c r="E5131" t="s">
        <v>11851</v>
      </c>
      <c r="F5131" t="s">
        <v>11855</v>
      </c>
      <c r="G5131">
        <v>26</v>
      </c>
      <c r="H5131" s="5">
        <v>26</v>
      </c>
      <c r="I5131" t="s">
        <v>43</v>
      </c>
      <c r="J5131" t="s">
        <v>43</v>
      </c>
      <c r="K5131" s="5" t="s">
        <v>43</v>
      </c>
      <c r="L5131" s="5" t="s">
        <v>11856</v>
      </c>
      <c r="M5131">
        <v>80</v>
      </c>
      <c r="N5131">
        <v>80</v>
      </c>
      <c r="O5131" s="7">
        <f t="shared" si="80"/>
        <v>129</v>
      </c>
      <c r="P5131" s="4">
        <v>6.7240000000000002</v>
      </c>
      <c r="Q5131" s="10"/>
      <c r="R5131" s="4">
        <v>174.82400000000001</v>
      </c>
      <c r="S5131" s="4">
        <v>-74.823999999999998</v>
      </c>
      <c r="T5131" t="s">
        <v>43</v>
      </c>
      <c r="U5131" t="s">
        <v>43</v>
      </c>
      <c r="V5131" t="s">
        <v>43</v>
      </c>
      <c r="W5131" t="s">
        <v>43</v>
      </c>
      <c r="X5131" t="s">
        <v>43</v>
      </c>
      <c r="Y5131" t="s">
        <v>43</v>
      </c>
      <c r="Z5131" t="s">
        <v>43</v>
      </c>
      <c r="AA5131" t="s">
        <v>43</v>
      </c>
      <c r="AB5131" t="s">
        <v>43</v>
      </c>
      <c r="AC5131" t="s">
        <v>43</v>
      </c>
    </row>
    <row r="5132" spans="1:29" x14ac:dyDescent="0.25">
      <c r="A5132" s="9" t="s">
        <v>11857</v>
      </c>
      <c r="B5132" t="s">
        <v>1010</v>
      </c>
      <c r="C5132" t="s">
        <v>145</v>
      </c>
      <c r="D5132" t="s">
        <v>11850</v>
      </c>
      <c r="E5132" t="s">
        <v>11851</v>
      </c>
      <c r="F5132" t="s">
        <v>11850</v>
      </c>
      <c r="G5132">
        <v>26</v>
      </c>
      <c r="H5132" s="5">
        <v>26</v>
      </c>
      <c r="I5132" t="s">
        <v>43</v>
      </c>
      <c r="J5132" t="s">
        <v>43</v>
      </c>
      <c r="K5132" s="5" t="s">
        <v>43</v>
      </c>
      <c r="L5132" s="5" t="s">
        <v>11852</v>
      </c>
      <c r="M5132">
        <v>80</v>
      </c>
      <c r="N5132">
        <v>80</v>
      </c>
      <c r="O5132" s="7">
        <f t="shared" si="80"/>
        <v>129</v>
      </c>
      <c r="P5132" s="4">
        <v>6.7240000000000002</v>
      </c>
      <c r="Q5132" s="10"/>
      <c r="R5132" s="4">
        <v>174.82400000000001</v>
      </c>
      <c r="S5132" s="4">
        <v>-74.823999999999998</v>
      </c>
      <c r="T5132" t="s">
        <v>43</v>
      </c>
      <c r="U5132" t="s">
        <v>43</v>
      </c>
      <c r="V5132" t="s">
        <v>43</v>
      </c>
      <c r="W5132" t="s">
        <v>43</v>
      </c>
      <c r="X5132" t="s">
        <v>43</v>
      </c>
      <c r="Y5132" t="s">
        <v>43</v>
      </c>
      <c r="Z5132" t="s">
        <v>43</v>
      </c>
      <c r="AA5132" t="s">
        <v>43</v>
      </c>
      <c r="AB5132" t="s">
        <v>43</v>
      </c>
      <c r="AC5132" t="s">
        <v>43</v>
      </c>
    </row>
    <row r="5133" spans="1:29" x14ac:dyDescent="0.25">
      <c r="A5133" s="9" t="s">
        <v>11858</v>
      </c>
      <c r="B5133" t="s">
        <v>75</v>
      </c>
      <c r="C5133" t="s">
        <v>145</v>
      </c>
      <c r="D5133" t="s">
        <v>11850</v>
      </c>
      <c r="E5133" t="s">
        <v>11851</v>
      </c>
      <c r="F5133" t="s">
        <v>11850</v>
      </c>
      <c r="G5133">
        <v>26</v>
      </c>
      <c r="H5133" s="5">
        <v>26</v>
      </c>
      <c r="I5133" t="s">
        <v>43</v>
      </c>
      <c r="J5133" t="s">
        <v>43</v>
      </c>
      <c r="K5133" s="5" t="s">
        <v>43</v>
      </c>
      <c r="L5133" s="5" t="s">
        <v>11852</v>
      </c>
      <c r="M5133">
        <v>80</v>
      </c>
      <c r="N5133">
        <v>80</v>
      </c>
      <c r="O5133" s="7">
        <f t="shared" si="80"/>
        <v>129</v>
      </c>
      <c r="P5133" s="4">
        <v>6.7240000000000002</v>
      </c>
      <c r="Q5133" s="10"/>
      <c r="R5133" s="4">
        <v>174.82400000000001</v>
      </c>
      <c r="S5133" s="4">
        <v>-74.823999999999998</v>
      </c>
      <c r="T5133" t="s">
        <v>43</v>
      </c>
      <c r="U5133" t="s">
        <v>43</v>
      </c>
      <c r="V5133" t="s">
        <v>43</v>
      </c>
      <c r="W5133" t="s">
        <v>43</v>
      </c>
      <c r="X5133" t="s">
        <v>43</v>
      </c>
      <c r="Y5133" t="s">
        <v>43</v>
      </c>
      <c r="Z5133" t="s">
        <v>43</v>
      </c>
      <c r="AA5133" t="s">
        <v>43</v>
      </c>
      <c r="AB5133" t="s">
        <v>43</v>
      </c>
      <c r="AC5133" t="s">
        <v>43</v>
      </c>
    </row>
    <row r="5134" spans="1:29" x14ac:dyDescent="0.25">
      <c r="A5134" s="9" t="s">
        <v>11859</v>
      </c>
      <c r="B5134" t="s">
        <v>166</v>
      </c>
      <c r="C5134" t="s">
        <v>167</v>
      </c>
      <c r="D5134" t="s">
        <v>11860</v>
      </c>
      <c r="E5134" t="s">
        <v>11861</v>
      </c>
      <c r="F5134" t="s">
        <v>11860</v>
      </c>
      <c r="G5134">
        <v>26</v>
      </c>
      <c r="H5134" s="5">
        <v>26</v>
      </c>
      <c r="I5134" t="s">
        <v>43</v>
      </c>
      <c r="J5134" t="s">
        <v>43</v>
      </c>
      <c r="K5134" s="5" t="s">
        <v>43</v>
      </c>
      <c r="L5134" s="5" t="s">
        <v>11862</v>
      </c>
      <c r="M5134">
        <v>16</v>
      </c>
      <c r="N5134">
        <v>40</v>
      </c>
      <c r="O5134" s="7">
        <f t="shared" si="80"/>
        <v>65</v>
      </c>
      <c r="P5134" s="4">
        <v>4.8177777777777777</v>
      </c>
      <c r="Q5134" s="10"/>
      <c r="R5134" s="4">
        <v>125.26222222222221</v>
      </c>
      <c r="S5134" s="4">
        <v>-25.262222222222221</v>
      </c>
      <c r="T5134" t="s">
        <v>43</v>
      </c>
      <c r="U5134" t="s">
        <v>43</v>
      </c>
      <c r="V5134" t="s">
        <v>43</v>
      </c>
      <c r="W5134" t="s">
        <v>43</v>
      </c>
      <c r="X5134" t="s">
        <v>43</v>
      </c>
      <c r="Y5134" t="s">
        <v>43</v>
      </c>
      <c r="Z5134" t="s">
        <v>43</v>
      </c>
      <c r="AA5134" t="s">
        <v>43</v>
      </c>
      <c r="AB5134" t="s">
        <v>43</v>
      </c>
      <c r="AC5134" t="s">
        <v>43</v>
      </c>
    </row>
    <row r="5135" spans="1:29" x14ac:dyDescent="0.25">
      <c r="A5135" s="9" t="s">
        <v>11863</v>
      </c>
      <c r="B5135" t="s">
        <v>210</v>
      </c>
      <c r="C5135" t="s">
        <v>167</v>
      </c>
      <c r="D5135" t="s">
        <v>11864</v>
      </c>
      <c r="E5135" t="s">
        <v>11865</v>
      </c>
      <c r="F5135" t="s">
        <v>11864</v>
      </c>
      <c r="G5135">
        <v>26</v>
      </c>
      <c r="H5135" s="5">
        <v>26</v>
      </c>
      <c r="I5135" t="s">
        <v>43</v>
      </c>
      <c r="J5135" t="s">
        <v>43</v>
      </c>
      <c r="K5135" s="5" t="s">
        <v>43</v>
      </c>
      <c r="L5135" s="5" t="s">
        <v>11866</v>
      </c>
      <c r="M5135">
        <v>16</v>
      </c>
      <c r="N5135">
        <v>40</v>
      </c>
      <c r="O5135" s="7">
        <f t="shared" si="80"/>
        <v>65</v>
      </c>
      <c r="P5135" s="4">
        <v>4.8177777777777777</v>
      </c>
      <c r="Q5135" s="10"/>
      <c r="R5135" s="4">
        <v>125.26222222222221</v>
      </c>
      <c r="S5135" s="4">
        <v>-25.262222222222221</v>
      </c>
      <c r="T5135" t="s">
        <v>43</v>
      </c>
      <c r="U5135" t="s">
        <v>43</v>
      </c>
      <c r="V5135" t="s">
        <v>43</v>
      </c>
      <c r="W5135" t="s">
        <v>43</v>
      </c>
      <c r="X5135" t="s">
        <v>43</v>
      </c>
      <c r="Y5135" t="s">
        <v>43</v>
      </c>
      <c r="Z5135" t="s">
        <v>43</v>
      </c>
      <c r="AA5135" t="s">
        <v>43</v>
      </c>
      <c r="AB5135" t="s">
        <v>43</v>
      </c>
      <c r="AC5135" t="s">
        <v>43</v>
      </c>
    </row>
    <row r="5136" spans="1:29" x14ac:dyDescent="0.25">
      <c r="A5136" s="9" t="s">
        <v>11867</v>
      </c>
      <c r="B5136" t="s">
        <v>166</v>
      </c>
      <c r="C5136" t="s">
        <v>167</v>
      </c>
      <c r="D5136" t="s">
        <v>11864</v>
      </c>
      <c r="E5136" t="s">
        <v>11865</v>
      </c>
      <c r="F5136" t="s">
        <v>11864</v>
      </c>
      <c r="G5136">
        <v>26</v>
      </c>
      <c r="H5136" s="5">
        <v>26</v>
      </c>
      <c r="I5136" t="s">
        <v>43</v>
      </c>
      <c r="J5136" t="s">
        <v>43</v>
      </c>
      <c r="K5136" s="5" t="s">
        <v>43</v>
      </c>
      <c r="L5136" s="5" t="s">
        <v>11866</v>
      </c>
      <c r="M5136">
        <v>16</v>
      </c>
      <c r="N5136">
        <v>40</v>
      </c>
      <c r="O5136" s="7">
        <f t="shared" si="80"/>
        <v>65</v>
      </c>
      <c r="P5136" s="4">
        <v>4.8177777777777777</v>
      </c>
      <c r="Q5136" s="10"/>
      <c r="R5136" s="4">
        <v>125.26222222222221</v>
      </c>
      <c r="S5136" s="4">
        <v>-25.262222222222221</v>
      </c>
      <c r="T5136" t="s">
        <v>43</v>
      </c>
      <c r="U5136" t="s">
        <v>43</v>
      </c>
      <c r="V5136" t="s">
        <v>43</v>
      </c>
      <c r="W5136" t="s">
        <v>43</v>
      </c>
      <c r="X5136" t="s">
        <v>43</v>
      </c>
      <c r="Y5136" t="s">
        <v>43</v>
      </c>
      <c r="Z5136" t="s">
        <v>43</v>
      </c>
      <c r="AA5136" t="s">
        <v>43</v>
      </c>
      <c r="AB5136" t="s">
        <v>43</v>
      </c>
      <c r="AC5136" t="s">
        <v>43</v>
      </c>
    </row>
    <row r="5137" spans="1:29" x14ac:dyDescent="0.25">
      <c r="A5137" s="9" t="s">
        <v>11868</v>
      </c>
      <c r="B5137" t="s">
        <v>166</v>
      </c>
      <c r="C5137" t="s">
        <v>167</v>
      </c>
      <c r="D5137" t="s">
        <v>11864</v>
      </c>
      <c r="E5137" t="s">
        <v>11865</v>
      </c>
      <c r="F5137" t="s">
        <v>11864</v>
      </c>
      <c r="G5137">
        <v>26</v>
      </c>
      <c r="H5137" s="5">
        <v>26</v>
      </c>
      <c r="I5137" t="s">
        <v>43</v>
      </c>
      <c r="J5137" t="s">
        <v>43</v>
      </c>
      <c r="K5137" s="5" t="s">
        <v>43</v>
      </c>
      <c r="L5137" s="5" t="s">
        <v>11866</v>
      </c>
      <c r="M5137">
        <v>16</v>
      </c>
      <c r="N5137">
        <v>40</v>
      </c>
      <c r="O5137" s="7">
        <f t="shared" si="80"/>
        <v>65</v>
      </c>
      <c r="P5137" s="4">
        <v>4.8177777777777777</v>
      </c>
      <c r="Q5137" s="10"/>
      <c r="R5137" s="4">
        <v>125.26222222222221</v>
      </c>
      <c r="S5137" s="4">
        <v>-25.262222222222221</v>
      </c>
      <c r="T5137" t="s">
        <v>43</v>
      </c>
      <c r="U5137" t="s">
        <v>43</v>
      </c>
      <c r="V5137" t="s">
        <v>43</v>
      </c>
      <c r="W5137" t="s">
        <v>43</v>
      </c>
      <c r="X5137" t="s">
        <v>43</v>
      </c>
      <c r="Y5137" t="s">
        <v>43</v>
      </c>
      <c r="Z5137" t="s">
        <v>43</v>
      </c>
      <c r="AA5137" t="s">
        <v>43</v>
      </c>
      <c r="AB5137" t="s">
        <v>43</v>
      </c>
      <c r="AC5137" t="s">
        <v>43</v>
      </c>
    </row>
    <row r="5138" spans="1:29" x14ac:dyDescent="0.25">
      <c r="A5138" s="9" t="s">
        <v>11869</v>
      </c>
      <c r="B5138" t="s">
        <v>172</v>
      </c>
      <c r="C5138" t="s">
        <v>167</v>
      </c>
      <c r="D5138" t="s">
        <v>11864</v>
      </c>
      <c r="E5138" t="s">
        <v>11865</v>
      </c>
      <c r="F5138" t="s">
        <v>11864</v>
      </c>
      <c r="G5138">
        <v>26</v>
      </c>
      <c r="H5138" s="5">
        <v>26</v>
      </c>
      <c r="I5138" t="s">
        <v>43</v>
      </c>
      <c r="J5138" t="s">
        <v>43</v>
      </c>
      <c r="K5138" s="5" t="s">
        <v>43</v>
      </c>
      <c r="L5138" s="5" t="s">
        <v>11866</v>
      </c>
      <c r="M5138">
        <v>16</v>
      </c>
      <c r="N5138">
        <v>40</v>
      </c>
      <c r="O5138" s="7">
        <f t="shared" si="80"/>
        <v>65</v>
      </c>
      <c r="P5138" s="4">
        <v>4.8177777777777777</v>
      </c>
      <c r="Q5138" s="10"/>
      <c r="R5138" s="4">
        <v>125.26222222222221</v>
      </c>
      <c r="S5138" s="4">
        <v>-25.262222222222221</v>
      </c>
      <c r="T5138" t="s">
        <v>43</v>
      </c>
      <c r="U5138" t="s">
        <v>43</v>
      </c>
      <c r="V5138" t="s">
        <v>43</v>
      </c>
      <c r="W5138" t="s">
        <v>43</v>
      </c>
      <c r="X5138" t="s">
        <v>43</v>
      </c>
      <c r="Y5138" t="s">
        <v>43</v>
      </c>
      <c r="Z5138" t="s">
        <v>43</v>
      </c>
      <c r="AA5138" t="s">
        <v>43</v>
      </c>
      <c r="AB5138" t="s">
        <v>43</v>
      </c>
      <c r="AC5138" t="s">
        <v>43</v>
      </c>
    </row>
    <row r="5139" spans="1:29" x14ac:dyDescent="0.25">
      <c r="A5139" s="9" t="s">
        <v>11870</v>
      </c>
      <c r="B5139" t="s">
        <v>166</v>
      </c>
      <c r="C5139" t="s">
        <v>167</v>
      </c>
      <c r="D5139" t="s">
        <v>11871</v>
      </c>
      <c r="E5139" t="s">
        <v>11872</v>
      </c>
      <c r="F5139" t="s">
        <v>11871</v>
      </c>
      <c r="G5139">
        <v>26</v>
      </c>
      <c r="H5139" s="5">
        <v>26</v>
      </c>
      <c r="I5139" t="s">
        <v>43</v>
      </c>
      <c r="J5139" t="s">
        <v>43</v>
      </c>
      <c r="K5139" s="5" t="s">
        <v>43</v>
      </c>
      <c r="L5139" s="5" t="s">
        <v>11873</v>
      </c>
      <c r="M5139">
        <v>15</v>
      </c>
      <c r="N5139">
        <v>40</v>
      </c>
      <c r="O5139" s="7">
        <f t="shared" si="80"/>
        <v>65</v>
      </c>
      <c r="P5139" s="4">
        <v>4.8177777777777777</v>
      </c>
      <c r="Q5139" s="10"/>
      <c r="R5139" s="4">
        <v>125.26222222222221</v>
      </c>
      <c r="S5139" s="4">
        <v>-25.262222222222221</v>
      </c>
      <c r="T5139" t="s">
        <v>43</v>
      </c>
      <c r="U5139" t="s">
        <v>43</v>
      </c>
      <c r="V5139" t="s">
        <v>43</v>
      </c>
      <c r="W5139" t="s">
        <v>43</v>
      </c>
      <c r="X5139" t="s">
        <v>43</v>
      </c>
      <c r="Y5139" t="s">
        <v>43</v>
      </c>
      <c r="Z5139" t="s">
        <v>43</v>
      </c>
      <c r="AA5139" t="s">
        <v>43</v>
      </c>
      <c r="AB5139" t="s">
        <v>43</v>
      </c>
      <c r="AC5139" t="s">
        <v>43</v>
      </c>
    </row>
    <row r="5140" spans="1:29" x14ac:dyDescent="0.25">
      <c r="A5140" s="9" t="s">
        <v>11874</v>
      </c>
      <c r="B5140" t="s">
        <v>166</v>
      </c>
      <c r="C5140" t="s">
        <v>167</v>
      </c>
      <c r="D5140" t="s">
        <v>11871</v>
      </c>
      <c r="E5140" t="s">
        <v>11872</v>
      </c>
      <c r="F5140" t="s">
        <v>11871</v>
      </c>
      <c r="G5140">
        <v>26</v>
      </c>
      <c r="H5140" s="5">
        <v>26</v>
      </c>
      <c r="I5140" t="s">
        <v>43</v>
      </c>
      <c r="J5140" t="s">
        <v>43</v>
      </c>
      <c r="K5140" s="5" t="s">
        <v>43</v>
      </c>
      <c r="L5140" s="5" t="s">
        <v>11873</v>
      </c>
      <c r="M5140">
        <v>15</v>
      </c>
      <c r="N5140">
        <v>40</v>
      </c>
      <c r="O5140" s="7">
        <f t="shared" si="80"/>
        <v>65</v>
      </c>
      <c r="P5140" s="4">
        <v>4.8177777777777777</v>
      </c>
      <c r="Q5140" s="10"/>
      <c r="R5140" s="4">
        <v>125.26222222222221</v>
      </c>
      <c r="S5140" s="4">
        <v>-25.262222222222221</v>
      </c>
      <c r="T5140" t="s">
        <v>43</v>
      </c>
      <c r="U5140" t="s">
        <v>43</v>
      </c>
      <c r="V5140" t="s">
        <v>43</v>
      </c>
      <c r="W5140" t="s">
        <v>43</v>
      </c>
      <c r="X5140" t="s">
        <v>43</v>
      </c>
      <c r="Y5140" t="s">
        <v>43</v>
      </c>
      <c r="Z5140" t="s">
        <v>43</v>
      </c>
      <c r="AA5140" t="s">
        <v>43</v>
      </c>
      <c r="AB5140" t="s">
        <v>43</v>
      </c>
      <c r="AC5140" t="s">
        <v>43</v>
      </c>
    </row>
    <row r="5141" spans="1:29" x14ac:dyDescent="0.25">
      <c r="A5141" s="9" t="s">
        <v>11875</v>
      </c>
      <c r="B5141" t="s">
        <v>172</v>
      </c>
      <c r="C5141" t="s">
        <v>167</v>
      </c>
      <c r="D5141" t="s">
        <v>11871</v>
      </c>
      <c r="E5141" t="s">
        <v>11872</v>
      </c>
      <c r="F5141" t="s">
        <v>11871</v>
      </c>
      <c r="G5141">
        <v>26</v>
      </c>
      <c r="H5141" s="5">
        <v>26</v>
      </c>
      <c r="I5141" t="s">
        <v>43</v>
      </c>
      <c r="J5141" t="s">
        <v>43</v>
      </c>
      <c r="K5141" s="5" t="s">
        <v>43</v>
      </c>
      <c r="L5141" s="5" t="s">
        <v>11873</v>
      </c>
      <c r="M5141">
        <v>15</v>
      </c>
      <c r="N5141">
        <v>40</v>
      </c>
      <c r="O5141" s="7">
        <f t="shared" si="80"/>
        <v>65</v>
      </c>
      <c r="P5141" s="4">
        <v>4.8177777777777777</v>
      </c>
      <c r="Q5141" s="10"/>
      <c r="R5141" s="4">
        <v>125.26222222222221</v>
      </c>
      <c r="S5141" s="4">
        <v>-25.262222222222221</v>
      </c>
      <c r="T5141" t="s">
        <v>43</v>
      </c>
      <c r="U5141" t="s">
        <v>43</v>
      </c>
      <c r="V5141" t="s">
        <v>43</v>
      </c>
      <c r="W5141" t="s">
        <v>43</v>
      </c>
      <c r="X5141" t="s">
        <v>43</v>
      </c>
      <c r="Y5141" t="s">
        <v>43</v>
      </c>
      <c r="Z5141" t="s">
        <v>43</v>
      </c>
      <c r="AA5141" t="s">
        <v>43</v>
      </c>
      <c r="AB5141" t="s">
        <v>43</v>
      </c>
      <c r="AC5141" t="s">
        <v>43</v>
      </c>
    </row>
    <row r="5142" spans="1:29" x14ac:dyDescent="0.25">
      <c r="A5142" s="9" t="s">
        <v>11876</v>
      </c>
      <c r="B5142" t="s">
        <v>172</v>
      </c>
      <c r="C5142" t="s">
        <v>167</v>
      </c>
      <c r="D5142" t="s">
        <v>11871</v>
      </c>
      <c r="E5142" t="s">
        <v>11872</v>
      </c>
      <c r="F5142" t="s">
        <v>11871</v>
      </c>
      <c r="G5142">
        <v>26</v>
      </c>
      <c r="H5142" s="5">
        <v>26</v>
      </c>
      <c r="I5142" t="s">
        <v>43</v>
      </c>
      <c r="J5142" t="s">
        <v>43</v>
      </c>
      <c r="K5142" s="5" t="s">
        <v>43</v>
      </c>
      <c r="L5142" s="5" t="s">
        <v>11873</v>
      </c>
      <c r="M5142">
        <v>15</v>
      </c>
      <c r="N5142">
        <v>40</v>
      </c>
      <c r="O5142" s="7">
        <f t="shared" si="80"/>
        <v>65</v>
      </c>
      <c r="P5142" s="4">
        <v>4.8177777777777777</v>
      </c>
      <c r="Q5142" s="10"/>
      <c r="R5142" s="4">
        <v>125.26222222222221</v>
      </c>
      <c r="S5142" s="4">
        <v>-25.262222222222221</v>
      </c>
      <c r="T5142" t="s">
        <v>43</v>
      </c>
      <c r="U5142" t="s">
        <v>43</v>
      </c>
      <c r="V5142" t="s">
        <v>43</v>
      </c>
      <c r="W5142" t="s">
        <v>43</v>
      </c>
      <c r="X5142" t="s">
        <v>43</v>
      </c>
      <c r="Y5142" t="s">
        <v>43</v>
      </c>
      <c r="Z5142" t="s">
        <v>43</v>
      </c>
      <c r="AA5142" t="s">
        <v>43</v>
      </c>
      <c r="AB5142" t="s">
        <v>43</v>
      </c>
      <c r="AC5142" t="s">
        <v>43</v>
      </c>
    </row>
    <row r="5143" spans="1:29" x14ac:dyDescent="0.25">
      <c r="A5143" s="9" t="s">
        <v>11877</v>
      </c>
      <c r="B5143" t="s">
        <v>166</v>
      </c>
      <c r="C5143" t="s">
        <v>167</v>
      </c>
      <c r="D5143" t="s">
        <v>11878</v>
      </c>
      <c r="E5143" t="s">
        <v>11879</v>
      </c>
      <c r="F5143" t="s">
        <v>11878</v>
      </c>
      <c r="G5143">
        <v>26</v>
      </c>
      <c r="H5143" s="5">
        <v>26</v>
      </c>
      <c r="I5143" t="s">
        <v>43</v>
      </c>
      <c r="J5143" t="s">
        <v>43</v>
      </c>
      <c r="K5143" s="5" t="s">
        <v>43</v>
      </c>
      <c r="L5143" s="5" t="s">
        <v>11880</v>
      </c>
      <c r="M5143">
        <v>9</v>
      </c>
      <c r="N5143">
        <v>40</v>
      </c>
      <c r="O5143" s="7">
        <f t="shared" si="80"/>
        <v>65</v>
      </c>
      <c r="P5143" s="4">
        <v>4.8177777777777777</v>
      </c>
      <c r="Q5143" s="10"/>
      <c r="R5143" s="4">
        <v>125.26222222222221</v>
      </c>
      <c r="S5143" s="4">
        <v>-25.262222222222221</v>
      </c>
      <c r="T5143" t="s">
        <v>43</v>
      </c>
      <c r="U5143" t="s">
        <v>43</v>
      </c>
      <c r="V5143" t="s">
        <v>43</v>
      </c>
      <c r="W5143" t="s">
        <v>43</v>
      </c>
      <c r="X5143" t="s">
        <v>43</v>
      </c>
      <c r="Y5143" t="s">
        <v>43</v>
      </c>
      <c r="Z5143" t="s">
        <v>43</v>
      </c>
      <c r="AA5143" t="s">
        <v>43</v>
      </c>
      <c r="AB5143" t="s">
        <v>43</v>
      </c>
      <c r="AC5143" t="s">
        <v>43</v>
      </c>
    </row>
    <row r="5144" spans="1:29" x14ac:dyDescent="0.25">
      <c r="A5144" s="9" t="s">
        <v>11881</v>
      </c>
      <c r="B5144" t="s">
        <v>172</v>
      </c>
      <c r="C5144" t="s">
        <v>167</v>
      </c>
      <c r="D5144" t="s">
        <v>11878</v>
      </c>
      <c r="E5144" t="s">
        <v>11879</v>
      </c>
      <c r="F5144" t="s">
        <v>11878</v>
      </c>
      <c r="G5144">
        <v>26</v>
      </c>
      <c r="H5144" s="5">
        <v>26</v>
      </c>
      <c r="I5144" t="s">
        <v>43</v>
      </c>
      <c r="J5144" t="s">
        <v>43</v>
      </c>
      <c r="K5144" s="5" t="s">
        <v>43</v>
      </c>
      <c r="L5144" s="5" t="s">
        <v>11880</v>
      </c>
      <c r="M5144">
        <v>9</v>
      </c>
      <c r="N5144">
        <v>40</v>
      </c>
      <c r="O5144" s="7">
        <f t="shared" si="80"/>
        <v>65</v>
      </c>
      <c r="P5144" s="4">
        <v>4.8177777777777777</v>
      </c>
      <c r="Q5144" s="10"/>
      <c r="R5144" s="4">
        <v>125.26222222222221</v>
      </c>
      <c r="S5144" s="4">
        <v>-25.262222222222221</v>
      </c>
      <c r="T5144" t="s">
        <v>43</v>
      </c>
      <c r="U5144" t="s">
        <v>43</v>
      </c>
      <c r="V5144" t="s">
        <v>43</v>
      </c>
      <c r="W5144" t="s">
        <v>43</v>
      </c>
      <c r="X5144" t="s">
        <v>43</v>
      </c>
      <c r="Y5144" t="s">
        <v>43</v>
      </c>
      <c r="Z5144" t="s">
        <v>43</v>
      </c>
      <c r="AA5144" t="s">
        <v>43</v>
      </c>
      <c r="AB5144" t="s">
        <v>43</v>
      </c>
      <c r="AC5144" t="s">
        <v>43</v>
      </c>
    </row>
    <row r="5145" spans="1:29" x14ac:dyDescent="0.25">
      <c r="A5145" s="9" t="s">
        <v>11882</v>
      </c>
      <c r="B5145" t="s">
        <v>172</v>
      </c>
      <c r="C5145" t="s">
        <v>167</v>
      </c>
      <c r="D5145" t="s">
        <v>11878</v>
      </c>
      <c r="E5145" t="s">
        <v>11879</v>
      </c>
      <c r="F5145" t="s">
        <v>11878</v>
      </c>
      <c r="G5145">
        <v>26</v>
      </c>
      <c r="H5145" s="5">
        <v>26</v>
      </c>
      <c r="I5145" t="s">
        <v>43</v>
      </c>
      <c r="J5145" t="s">
        <v>43</v>
      </c>
      <c r="K5145" s="5" t="s">
        <v>43</v>
      </c>
      <c r="L5145" s="5" t="s">
        <v>11880</v>
      </c>
      <c r="M5145">
        <v>9</v>
      </c>
      <c r="N5145">
        <v>40</v>
      </c>
      <c r="O5145" s="7">
        <f t="shared" si="80"/>
        <v>65</v>
      </c>
      <c r="P5145" s="4">
        <v>4.8177777777777777</v>
      </c>
      <c r="Q5145" s="10"/>
      <c r="R5145" s="4">
        <v>125.26222222222221</v>
      </c>
      <c r="S5145" s="4">
        <v>-25.262222222222221</v>
      </c>
      <c r="T5145" t="s">
        <v>43</v>
      </c>
      <c r="U5145" t="s">
        <v>43</v>
      </c>
      <c r="V5145" t="s">
        <v>43</v>
      </c>
      <c r="W5145" t="s">
        <v>43</v>
      </c>
      <c r="X5145" t="s">
        <v>43</v>
      </c>
      <c r="Y5145" t="s">
        <v>43</v>
      </c>
      <c r="Z5145" t="s">
        <v>43</v>
      </c>
      <c r="AA5145" t="s">
        <v>43</v>
      </c>
      <c r="AB5145" t="s">
        <v>43</v>
      </c>
      <c r="AC5145" t="s">
        <v>43</v>
      </c>
    </row>
    <row r="5146" spans="1:29" x14ac:dyDescent="0.25">
      <c r="A5146" s="9" t="s">
        <v>11883</v>
      </c>
      <c r="B5146" t="s">
        <v>166</v>
      </c>
      <c r="C5146" t="s">
        <v>167</v>
      </c>
      <c r="D5146" t="s">
        <v>11884</v>
      </c>
      <c r="E5146" t="s">
        <v>11885</v>
      </c>
      <c r="F5146" t="s">
        <v>11884</v>
      </c>
      <c r="G5146">
        <v>26</v>
      </c>
      <c r="H5146" s="5">
        <v>26</v>
      </c>
      <c r="I5146" t="s">
        <v>43</v>
      </c>
      <c r="J5146" t="s">
        <v>43</v>
      </c>
      <c r="K5146" s="5" t="s">
        <v>43</v>
      </c>
      <c r="L5146" s="5" t="s">
        <v>11886</v>
      </c>
      <c r="M5146">
        <v>10</v>
      </c>
      <c r="N5146">
        <v>40</v>
      </c>
      <c r="O5146" s="7">
        <f t="shared" si="80"/>
        <v>65</v>
      </c>
      <c r="P5146" s="4">
        <v>4.8177777777777777</v>
      </c>
      <c r="Q5146" s="10"/>
      <c r="R5146" s="4">
        <v>125.26222222222221</v>
      </c>
      <c r="S5146" s="4">
        <v>-25.262222222222221</v>
      </c>
      <c r="T5146" t="s">
        <v>43</v>
      </c>
      <c r="U5146" t="s">
        <v>43</v>
      </c>
      <c r="V5146" t="s">
        <v>43</v>
      </c>
      <c r="W5146" t="s">
        <v>43</v>
      </c>
      <c r="X5146" t="s">
        <v>43</v>
      </c>
      <c r="Y5146" t="s">
        <v>43</v>
      </c>
      <c r="Z5146" t="s">
        <v>43</v>
      </c>
      <c r="AA5146" t="s">
        <v>43</v>
      </c>
      <c r="AB5146" t="s">
        <v>43</v>
      </c>
      <c r="AC5146" t="s">
        <v>43</v>
      </c>
    </row>
    <row r="5147" spans="1:29" x14ac:dyDescent="0.25">
      <c r="A5147" s="9" t="s">
        <v>11887</v>
      </c>
      <c r="B5147" t="s">
        <v>172</v>
      </c>
      <c r="C5147" t="s">
        <v>167</v>
      </c>
      <c r="D5147" t="s">
        <v>11884</v>
      </c>
      <c r="E5147" t="s">
        <v>11885</v>
      </c>
      <c r="F5147" t="s">
        <v>11884</v>
      </c>
      <c r="G5147">
        <v>26</v>
      </c>
      <c r="H5147" s="5">
        <v>26</v>
      </c>
      <c r="I5147" t="s">
        <v>43</v>
      </c>
      <c r="J5147" t="s">
        <v>43</v>
      </c>
      <c r="K5147" s="5" t="s">
        <v>43</v>
      </c>
      <c r="L5147" s="5" t="s">
        <v>11886</v>
      </c>
      <c r="M5147">
        <v>10</v>
      </c>
      <c r="N5147">
        <v>40</v>
      </c>
      <c r="O5147" s="7">
        <f t="shared" si="80"/>
        <v>65</v>
      </c>
      <c r="P5147" s="4">
        <v>4.8177777777777777</v>
      </c>
      <c r="Q5147" s="10"/>
      <c r="R5147" s="4">
        <v>125.26222222222221</v>
      </c>
      <c r="S5147" s="4">
        <v>-25.262222222222221</v>
      </c>
      <c r="T5147" t="s">
        <v>43</v>
      </c>
      <c r="U5147" t="s">
        <v>43</v>
      </c>
      <c r="V5147" t="s">
        <v>43</v>
      </c>
      <c r="W5147" t="s">
        <v>43</v>
      </c>
      <c r="X5147" t="s">
        <v>43</v>
      </c>
      <c r="Y5147" t="s">
        <v>43</v>
      </c>
      <c r="Z5147" t="s">
        <v>43</v>
      </c>
      <c r="AA5147" t="s">
        <v>43</v>
      </c>
      <c r="AB5147" t="s">
        <v>43</v>
      </c>
      <c r="AC5147" t="s">
        <v>43</v>
      </c>
    </row>
    <row r="5148" spans="1:29" x14ac:dyDescent="0.25">
      <c r="A5148" s="9" t="s">
        <v>11888</v>
      </c>
      <c r="B5148" t="s">
        <v>144</v>
      </c>
      <c r="C5148" t="s">
        <v>151</v>
      </c>
      <c r="D5148" t="s">
        <v>11889</v>
      </c>
      <c r="E5148" t="s">
        <v>11890</v>
      </c>
      <c r="F5148" t="s">
        <v>11889</v>
      </c>
      <c r="G5148">
        <v>26</v>
      </c>
      <c r="H5148" s="5">
        <v>26</v>
      </c>
      <c r="I5148" t="s">
        <v>43</v>
      </c>
      <c r="J5148" t="s">
        <v>43</v>
      </c>
      <c r="K5148" s="5" t="s">
        <v>43</v>
      </c>
      <c r="L5148" s="5" t="s">
        <v>11891</v>
      </c>
      <c r="M5148">
        <v>221</v>
      </c>
      <c r="N5148">
        <v>221</v>
      </c>
      <c r="O5148" s="7">
        <f t="shared" si="80"/>
        <v>356</v>
      </c>
      <c r="P5148" s="4">
        <v>12.425599999999999</v>
      </c>
      <c r="Q5148" s="10"/>
      <c r="R5148" s="4">
        <v>323.06560000000002</v>
      </c>
      <c r="S5148" s="4">
        <v>-223.06559999999999</v>
      </c>
      <c r="T5148" t="s">
        <v>43</v>
      </c>
      <c r="U5148" t="s">
        <v>43</v>
      </c>
      <c r="V5148" t="s">
        <v>43</v>
      </c>
      <c r="W5148" t="s">
        <v>43</v>
      </c>
      <c r="X5148" t="s">
        <v>43</v>
      </c>
      <c r="Y5148" t="s">
        <v>43</v>
      </c>
      <c r="Z5148" t="s">
        <v>43</v>
      </c>
      <c r="AA5148" t="s">
        <v>43</v>
      </c>
      <c r="AB5148" t="s">
        <v>43</v>
      </c>
      <c r="AC5148" t="s">
        <v>43</v>
      </c>
    </row>
    <row r="5149" spans="1:29" x14ac:dyDescent="0.25">
      <c r="A5149" s="9" t="s">
        <v>11892</v>
      </c>
      <c r="B5149" t="s">
        <v>696</v>
      </c>
      <c r="C5149" t="s">
        <v>155</v>
      </c>
      <c r="D5149" t="s">
        <v>11889</v>
      </c>
      <c r="E5149" t="s">
        <v>11890</v>
      </c>
      <c r="F5149" t="s">
        <v>11889</v>
      </c>
      <c r="G5149">
        <v>26</v>
      </c>
      <c r="H5149" s="5">
        <v>26</v>
      </c>
      <c r="I5149" t="s">
        <v>43</v>
      </c>
      <c r="J5149" t="s">
        <v>43</v>
      </c>
      <c r="K5149" s="5" t="s">
        <v>43</v>
      </c>
      <c r="L5149" s="5" t="s">
        <v>11891</v>
      </c>
      <c r="M5149">
        <v>111</v>
      </c>
      <c r="N5149">
        <v>111</v>
      </c>
      <c r="O5149" s="7">
        <f t="shared" si="80"/>
        <v>179</v>
      </c>
      <c r="P5149" s="4">
        <v>7.6947999999999999</v>
      </c>
      <c r="Q5149" s="10"/>
      <c r="R5149" s="4">
        <v>200.06479999999999</v>
      </c>
      <c r="S5149" s="4">
        <v>-100.06480000000001</v>
      </c>
      <c r="T5149" t="s">
        <v>43</v>
      </c>
      <c r="U5149" t="s">
        <v>43</v>
      </c>
      <c r="V5149" t="s">
        <v>43</v>
      </c>
      <c r="W5149" t="s">
        <v>43</v>
      </c>
      <c r="X5149" t="s">
        <v>43</v>
      </c>
      <c r="Y5149" t="s">
        <v>43</v>
      </c>
      <c r="Z5149" t="s">
        <v>43</v>
      </c>
      <c r="AA5149" t="s">
        <v>43</v>
      </c>
      <c r="AB5149" t="s">
        <v>43</v>
      </c>
      <c r="AC5149" t="s">
        <v>43</v>
      </c>
    </row>
    <row r="5150" spans="1:29" x14ac:dyDescent="0.25">
      <c r="A5150" s="9" t="s">
        <v>11893</v>
      </c>
      <c r="B5150" t="s">
        <v>150</v>
      </c>
      <c r="C5150" t="s">
        <v>155</v>
      </c>
      <c r="D5150" t="s">
        <v>11889</v>
      </c>
      <c r="E5150" t="s">
        <v>11890</v>
      </c>
      <c r="F5150" t="s">
        <v>11889</v>
      </c>
      <c r="G5150">
        <v>26</v>
      </c>
      <c r="H5150" s="5">
        <v>26</v>
      </c>
      <c r="I5150" t="s">
        <v>43</v>
      </c>
      <c r="J5150" t="s">
        <v>43</v>
      </c>
      <c r="K5150" s="5" t="s">
        <v>43</v>
      </c>
      <c r="L5150" s="5" t="s">
        <v>11891</v>
      </c>
      <c r="M5150">
        <v>111</v>
      </c>
      <c r="N5150">
        <v>111</v>
      </c>
      <c r="O5150" s="7">
        <f t="shared" si="80"/>
        <v>179</v>
      </c>
      <c r="P5150" s="4">
        <v>7.6947999999999999</v>
      </c>
      <c r="Q5150" s="10"/>
      <c r="R5150" s="4">
        <v>200.06479999999999</v>
      </c>
      <c r="S5150" s="4">
        <v>-100.06480000000001</v>
      </c>
      <c r="T5150" t="s">
        <v>43</v>
      </c>
      <c r="U5150" t="s">
        <v>43</v>
      </c>
      <c r="V5150" t="s">
        <v>43</v>
      </c>
      <c r="W5150" t="s">
        <v>43</v>
      </c>
      <c r="X5150" t="s">
        <v>43</v>
      </c>
      <c r="Y5150" t="s">
        <v>43</v>
      </c>
      <c r="Z5150" t="s">
        <v>43</v>
      </c>
      <c r="AA5150" t="s">
        <v>43</v>
      </c>
      <c r="AB5150" t="s">
        <v>43</v>
      </c>
      <c r="AC5150" t="s">
        <v>43</v>
      </c>
    </row>
    <row r="5151" spans="1:29" x14ac:dyDescent="0.25">
      <c r="A5151" s="9" t="s">
        <v>11894</v>
      </c>
      <c r="B5151" t="s">
        <v>144</v>
      </c>
      <c r="C5151" t="s">
        <v>155</v>
      </c>
      <c r="D5151" t="s">
        <v>11889</v>
      </c>
      <c r="E5151" t="s">
        <v>11890</v>
      </c>
      <c r="F5151" t="s">
        <v>11889</v>
      </c>
      <c r="G5151">
        <v>26</v>
      </c>
      <c r="H5151" s="5">
        <v>26</v>
      </c>
      <c r="I5151" t="s">
        <v>43</v>
      </c>
      <c r="J5151" t="s">
        <v>43</v>
      </c>
      <c r="K5151" s="5" t="s">
        <v>43</v>
      </c>
      <c r="L5151" s="5" t="s">
        <v>11891</v>
      </c>
      <c r="M5151">
        <v>111</v>
      </c>
      <c r="N5151">
        <v>111</v>
      </c>
      <c r="O5151" s="7">
        <f t="shared" si="80"/>
        <v>179</v>
      </c>
      <c r="P5151" s="4">
        <v>7.6947999999999999</v>
      </c>
      <c r="Q5151" s="10"/>
      <c r="R5151" s="4">
        <v>200.06479999999999</v>
      </c>
      <c r="S5151" s="4">
        <v>-100.06480000000001</v>
      </c>
      <c r="T5151" t="s">
        <v>43</v>
      </c>
      <c r="U5151" t="s">
        <v>43</v>
      </c>
      <c r="V5151" t="s">
        <v>43</v>
      </c>
      <c r="W5151" t="s">
        <v>43</v>
      </c>
      <c r="X5151" t="s">
        <v>43</v>
      </c>
      <c r="Y5151" t="s">
        <v>43</v>
      </c>
      <c r="Z5151" t="s">
        <v>43</v>
      </c>
      <c r="AA5151" t="s">
        <v>43</v>
      </c>
      <c r="AB5151" t="s">
        <v>43</v>
      </c>
      <c r="AC5151" t="s">
        <v>43</v>
      </c>
    </row>
    <row r="5152" spans="1:29" x14ac:dyDescent="0.25">
      <c r="A5152" s="9" t="s">
        <v>11895</v>
      </c>
      <c r="B5152" t="s">
        <v>166</v>
      </c>
      <c r="C5152" t="s">
        <v>167</v>
      </c>
      <c r="D5152" t="s">
        <v>11896</v>
      </c>
      <c r="E5152" t="s">
        <v>11897</v>
      </c>
      <c r="F5152" t="s">
        <v>11896</v>
      </c>
      <c r="G5152">
        <v>26</v>
      </c>
      <c r="H5152" s="5">
        <v>26</v>
      </c>
      <c r="I5152" t="s">
        <v>43</v>
      </c>
      <c r="J5152" t="s">
        <v>43</v>
      </c>
      <c r="K5152" s="5" t="s">
        <v>43</v>
      </c>
      <c r="L5152" s="5" t="s">
        <v>11898</v>
      </c>
      <c r="M5152">
        <v>25</v>
      </c>
      <c r="N5152">
        <v>40</v>
      </c>
      <c r="O5152" s="7">
        <f t="shared" si="80"/>
        <v>65</v>
      </c>
      <c r="P5152" s="4">
        <v>4.8177777777777777</v>
      </c>
      <c r="Q5152" s="10"/>
      <c r="R5152" s="4">
        <v>125.26222222222221</v>
      </c>
      <c r="S5152" s="4">
        <v>-25.262222222222221</v>
      </c>
      <c r="T5152" t="s">
        <v>43</v>
      </c>
      <c r="U5152" t="s">
        <v>43</v>
      </c>
      <c r="V5152" t="s">
        <v>43</v>
      </c>
      <c r="W5152" t="s">
        <v>43</v>
      </c>
      <c r="X5152" t="s">
        <v>43</v>
      </c>
      <c r="Y5152" t="s">
        <v>43</v>
      </c>
      <c r="Z5152" t="s">
        <v>43</v>
      </c>
      <c r="AA5152" t="s">
        <v>43</v>
      </c>
      <c r="AB5152" t="s">
        <v>43</v>
      </c>
      <c r="AC5152" t="s">
        <v>43</v>
      </c>
    </row>
    <row r="5153" spans="1:29" x14ac:dyDescent="0.25">
      <c r="A5153" s="9" t="s">
        <v>11899</v>
      </c>
      <c r="B5153" t="s">
        <v>166</v>
      </c>
      <c r="C5153" t="s">
        <v>167</v>
      </c>
      <c r="D5153" t="s">
        <v>11896</v>
      </c>
      <c r="E5153" t="s">
        <v>11897</v>
      </c>
      <c r="F5153" t="s">
        <v>11896</v>
      </c>
      <c r="G5153">
        <v>26</v>
      </c>
      <c r="H5153" s="5">
        <v>26</v>
      </c>
      <c r="I5153" t="s">
        <v>43</v>
      </c>
      <c r="J5153" t="s">
        <v>43</v>
      </c>
      <c r="K5153" s="5" t="s">
        <v>43</v>
      </c>
      <c r="L5153" s="5" t="s">
        <v>11898</v>
      </c>
      <c r="M5153">
        <v>25</v>
      </c>
      <c r="N5153">
        <v>40</v>
      </c>
      <c r="O5153" s="7">
        <f t="shared" si="80"/>
        <v>65</v>
      </c>
      <c r="P5153" s="4">
        <v>4.8177777777777777</v>
      </c>
      <c r="Q5153" s="10"/>
      <c r="R5153" s="4">
        <v>125.26222222222221</v>
      </c>
      <c r="S5153" s="4">
        <v>-25.262222222222221</v>
      </c>
      <c r="T5153" t="s">
        <v>43</v>
      </c>
      <c r="U5153" t="s">
        <v>43</v>
      </c>
      <c r="V5153" t="s">
        <v>43</v>
      </c>
      <c r="W5153" t="s">
        <v>43</v>
      </c>
      <c r="X5153" t="s">
        <v>43</v>
      </c>
      <c r="Y5153" t="s">
        <v>43</v>
      </c>
      <c r="Z5153" t="s">
        <v>43</v>
      </c>
      <c r="AA5153" t="s">
        <v>43</v>
      </c>
      <c r="AB5153" t="s">
        <v>43</v>
      </c>
      <c r="AC5153" t="s">
        <v>43</v>
      </c>
    </row>
    <row r="5154" spans="1:29" x14ac:dyDescent="0.25">
      <c r="A5154" s="9" t="s">
        <v>11900</v>
      </c>
      <c r="B5154" t="s">
        <v>172</v>
      </c>
      <c r="C5154" t="s">
        <v>167</v>
      </c>
      <c r="D5154" t="s">
        <v>11896</v>
      </c>
      <c r="E5154" t="s">
        <v>11897</v>
      </c>
      <c r="F5154" t="s">
        <v>11896</v>
      </c>
      <c r="G5154">
        <v>26</v>
      </c>
      <c r="H5154" s="5">
        <v>26</v>
      </c>
      <c r="I5154" t="s">
        <v>43</v>
      </c>
      <c r="J5154" t="s">
        <v>43</v>
      </c>
      <c r="K5154" s="5" t="s">
        <v>43</v>
      </c>
      <c r="L5154" s="5" t="s">
        <v>11898</v>
      </c>
      <c r="M5154">
        <v>25</v>
      </c>
      <c r="N5154">
        <v>40</v>
      </c>
      <c r="O5154" s="7">
        <f t="shared" si="80"/>
        <v>65</v>
      </c>
      <c r="P5154" s="4">
        <v>4.8177777777777777</v>
      </c>
      <c r="Q5154" s="10"/>
      <c r="R5154" s="4">
        <v>125.26222222222221</v>
      </c>
      <c r="S5154" s="4">
        <v>-25.262222222222221</v>
      </c>
      <c r="T5154" t="s">
        <v>43</v>
      </c>
      <c r="U5154" t="s">
        <v>43</v>
      </c>
      <c r="V5154" t="s">
        <v>43</v>
      </c>
      <c r="W5154" t="s">
        <v>43</v>
      </c>
      <c r="X5154" t="s">
        <v>43</v>
      </c>
      <c r="Y5154" t="s">
        <v>43</v>
      </c>
      <c r="Z5154" t="s">
        <v>43</v>
      </c>
      <c r="AA5154" t="s">
        <v>43</v>
      </c>
      <c r="AB5154" t="s">
        <v>43</v>
      </c>
      <c r="AC5154" t="s">
        <v>43</v>
      </c>
    </row>
    <row r="5155" spans="1:29" x14ac:dyDescent="0.25">
      <c r="A5155" s="9" t="s">
        <v>11901</v>
      </c>
      <c r="B5155" t="s">
        <v>166</v>
      </c>
      <c r="C5155" t="s">
        <v>167</v>
      </c>
      <c r="D5155" t="s">
        <v>11902</v>
      </c>
      <c r="E5155" t="s">
        <v>11903</v>
      </c>
      <c r="F5155" t="s">
        <v>11902</v>
      </c>
      <c r="G5155">
        <v>26</v>
      </c>
      <c r="H5155" s="5">
        <v>26</v>
      </c>
      <c r="I5155" t="s">
        <v>43</v>
      </c>
      <c r="J5155" t="s">
        <v>43</v>
      </c>
      <c r="K5155" s="5" t="s">
        <v>43</v>
      </c>
      <c r="L5155" s="5" t="s">
        <v>11904</v>
      </c>
      <c r="M5155">
        <v>25</v>
      </c>
      <c r="N5155">
        <v>40</v>
      </c>
      <c r="O5155" s="7">
        <f t="shared" si="80"/>
        <v>65</v>
      </c>
      <c r="P5155" s="4">
        <v>4.8177777777777777</v>
      </c>
      <c r="Q5155" s="10"/>
      <c r="R5155" s="4">
        <v>125.26222222222221</v>
      </c>
      <c r="S5155" s="4">
        <v>-25.262222222222221</v>
      </c>
      <c r="T5155" t="s">
        <v>43</v>
      </c>
      <c r="U5155" t="s">
        <v>43</v>
      </c>
      <c r="V5155" t="s">
        <v>43</v>
      </c>
      <c r="W5155" t="s">
        <v>43</v>
      </c>
      <c r="X5155" t="s">
        <v>43</v>
      </c>
      <c r="Y5155" t="s">
        <v>43</v>
      </c>
      <c r="Z5155" t="s">
        <v>43</v>
      </c>
      <c r="AA5155" t="s">
        <v>43</v>
      </c>
      <c r="AB5155" t="s">
        <v>43</v>
      </c>
      <c r="AC5155" t="s">
        <v>43</v>
      </c>
    </row>
    <row r="5156" spans="1:29" x14ac:dyDescent="0.25">
      <c r="A5156" s="9" t="s">
        <v>11905</v>
      </c>
      <c r="B5156" t="s">
        <v>210</v>
      </c>
      <c r="C5156" t="s">
        <v>167</v>
      </c>
      <c r="D5156" t="s">
        <v>11906</v>
      </c>
      <c r="E5156" t="s">
        <v>11907</v>
      </c>
      <c r="F5156" t="s">
        <v>11906</v>
      </c>
      <c r="G5156">
        <v>26</v>
      </c>
      <c r="H5156" s="5">
        <v>26</v>
      </c>
      <c r="I5156" t="s">
        <v>43</v>
      </c>
      <c r="J5156" t="s">
        <v>43</v>
      </c>
      <c r="K5156" s="5" t="s">
        <v>43</v>
      </c>
      <c r="L5156" s="5" t="s">
        <v>11908</v>
      </c>
      <c r="M5156">
        <v>19</v>
      </c>
      <c r="N5156">
        <v>40</v>
      </c>
      <c r="O5156" s="7">
        <f t="shared" si="80"/>
        <v>65</v>
      </c>
      <c r="P5156" s="4">
        <v>4.8177777777777777</v>
      </c>
      <c r="Q5156" s="10"/>
      <c r="R5156" s="4">
        <v>125.26222222222221</v>
      </c>
      <c r="S5156" s="4">
        <v>-25.262222222222221</v>
      </c>
      <c r="T5156" t="s">
        <v>43</v>
      </c>
      <c r="U5156" t="s">
        <v>43</v>
      </c>
      <c r="V5156" t="s">
        <v>43</v>
      </c>
      <c r="W5156" t="s">
        <v>43</v>
      </c>
      <c r="X5156" t="s">
        <v>43</v>
      </c>
      <c r="Y5156" t="s">
        <v>43</v>
      </c>
      <c r="Z5156" t="s">
        <v>43</v>
      </c>
      <c r="AA5156" t="s">
        <v>43</v>
      </c>
      <c r="AB5156" t="s">
        <v>43</v>
      </c>
      <c r="AC5156" t="s">
        <v>43</v>
      </c>
    </row>
    <row r="5157" spans="1:29" x14ac:dyDescent="0.25">
      <c r="A5157" s="9" t="s">
        <v>11909</v>
      </c>
      <c r="B5157" t="s">
        <v>166</v>
      </c>
      <c r="C5157" t="s">
        <v>167</v>
      </c>
      <c r="D5157" t="s">
        <v>11906</v>
      </c>
      <c r="E5157" t="s">
        <v>11907</v>
      </c>
      <c r="F5157" t="s">
        <v>11906</v>
      </c>
      <c r="G5157">
        <v>26</v>
      </c>
      <c r="H5157" s="5">
        <v>26</v>
      </c>
      <c r="I5157" t="s">
        <v>43</v>
      </c>
      <c r="J5157" t="s">
        <v>43</v>
      </c>
      <c r="K5157" s="5" t="s">
        <v>43</v>
      </c>
      <c r="L5157" s="5" t="s">
        <v>11908</v>
      </c>
      <c r="M5157">
        <v>19</v>
      </c>
      <c r="N5157">
        <v>40</v>
      </c>
      <c r="O5157" s="7">
        <f t="shared" si="80"/>
        <v>65</v>
      </c>
      <c r="P5157" s="4">
        <v>4.8177777777777777</v>
      </c>
      <c r="Q5157" s="10"/>
      <c r="R5157" s="4">
        <v>125.26222222222221</v>
      </c>
      <c r="S5157" s="4">
        <v>-25.262222222222221</v>
      </c>
      <c r="T5157" t="s">
        <v>43</v>
      </c>
      <c r="U5157" t="s">
        <v>43</v>
      </c>
      <c r="V5157" t="s">
        <v>43</v>
      </c>
      <c r="W5157" t="s">
        <v>43</v>
      </c>
      <c r="X5157" t="s">
        <v>43</v>
      </c>
      <c r="Y5157" t="s">
        <v>43</v>
      </c>
      <c r="Z5157" t="s">
        <v>43</v>
      </c>
      <c r="AA5157" t="s">
        <v>43</v>
      </c>
      <c r="AB5157" t="s">
        <v>43</v>
      </c>
      <c r="AC5157" t="s">
        <v>43</v>
      </c>
    </row>
    <row r="5158" spans="1:29" x14ac:dyDescent="0.25">
      <c r="A5158" s="9" t="s">
        <v>11910</v>
      </c>
      <c r="B5158" t="s">
        <v>166</v>
      </c>
      <c r="C5158" t="s">
        <v>167</v>
      </c>
      <c r="D5158" t="s">
        <v>11911</v>
      </c>
      <c r="E5158" t="s">
        <v>11912</v>
      </c>
      <c r="F5158" t="s">
        <v>11911</v>
      </c>
      <c r="G5158">
        <v>26</v>
      </c>
      <c r="H5158" s="5">
        <v>26</v>
      </c>
      <c r="I5158" t="s">
        <v>43</v>
      </c>
      <c r="J5158" t="s">
        <v>43</v>
      </c>
      <c r="K5158" s="5" t="s">
        <v>43</v>
      </c>
      <c r="L5158" s="5" t="s">
        <v>11913</v>
      </c>
      <c r="M5158">
        <v>21</v>
      </c>
      <c r="N5158">
        <v>40</v>
      </c>
      <c r="O5158" s="7">
        <f t="shared" si="80"/>
        <v>65</v>
      </c>
      <c r="P5158" s="4">
        <v>4.8177777777777777</v>
      </c>
      <c r="Q5158" s="10"/>
      <c r="R5158" s="4">
        <v>125.26222222222221</v>
      </c>
      <c r="S5158" s="4">
        <v>-25.262222222222221</v>
      </c>
      <c r="T5158" t="s">
        <v>43</v>
      </c>
      <c r="U5158" t="s">
        <v>43</v>
      </c>
      <c r="V5158" t="s">
        <v>43</v>
      </c>
      <c r="W5158" t="s">
        <v>43</v>
      </c>
      <c r="X5158" t="s">
        <v>43</v>
      </c>
      <c r="Y5158" t="s">
        <v>43</v>
      </c>
      <c r="Z5158" t="s">
        <v>43</v>
      </c>
      <c r="AA5158" t="s">
        <v>43</v>
      </c>
      <c r="AB5158" t="s">
        <v>43</v>
      </c>
      <c r="AC5158" t="s">
        <v>43</v>
      </c>
    </row>
    <row r="5159" spans="1:29" x14ac:dyDescent="0.25">
      <c r="A5159" s="9" t="s">
        <v>11914</v>
      </c>
      <c r="B5159" t="s">
        <v>166</v>
      </c>
      <c r="C5159" t="s">
        <v>167</v>
      </c>
      <c r="D5159" t="s">
        <v>11915</v>
      </c>
      <c r="E5159" t="s">
        <v>11912</v>
      </c>
      <c r="F5159" t="s">
        <v>11915</v>
      </c>
      <c r="G5159">
        <v>26</v>
      </c>
      <c r="H5159" s="5">
        <v>26</v>
      </c>
      <c r="I5159" t="s">
        <v>43</v>
      </c>
      <c r="J5159" t="s">
        <v>43</v>
      </c>
      <c r="K5159" s="5" t="s">
        <v>43</v>
      </c>
      <c r="L5159" s="5" t="s">
        <v>11916</v>
      </c>
      <c r="M5159">
        <v>21</v>
      </c>
      <c r="N5159">
        <v>40</v>
      </c>
      <c r="O5159" s="7">
        <f t="shared" si="80"/>
        <v>65</v>
      </c>
      <c r="P5159" s="4">
        <v>4.8177777777777777</v>
      </c>
      <c r="Q5159" s="10"/>
      <c r="R5159" s="4">
        <v>125.26222222222221</v>
      </c>
      <c r="S5159" s="4">
        <v>-25.262222222222221</v>
      </c>
      <c r="T5159" t="s">
        <v>43</v>
      </c>
      <c r="U5159" t="s">
        <v>43</v>
      </c>
      <c r="V5159" t="s">
        <v>43</v>
      </c>
      <c r="W5159" t="s">
        <v>43</v>
      </c>
      <c r="X5159" t="s">
        <v>43</v>
      </c>
      <c r="Y5159" t="s">
        <v>43</v>
      </c>
      <c r="Z5159" t="s">
        <v>43</v>
      </c>
      <c r="AA5159" t="s">
        <v>43</v>
      </c>
      <c r="AB5159" t="s">
        <v>43</v>
      </c>
      <c r="AC5159" t="s">
        <v>43</v>
      </c>
    </row>
    <row r="5160" spans="1:29" x14ac:dyDescent="0.25">
      <c r="A5160" s="9" t="s">
        <v>11917</v>
      </c>
      <c r="B5160" t="s">
        <v>172</v>
      </c>
      <c r="C5160" t="s">
        <v>167</v>
      </c>
      <c r="D5160" t="s">
        <v>11915</v>
      </c>
      <c r="E5160" t="s">
        <v>11912</v>
      </c>
      <c r="F5160" t="s">
        <v>11915</v>
      </c>
      <c r="G5160">
        <v>26</v>
      </c>
      <c r="H5160" s="5">
        <v>26</v>
      </c>
      <c r="I5160" t="s">
        <v>43</v>
      </c>
      <c r="J5160" t="s">
        <v>43</v>
      </c>
      <c r="K5160" s="5" t="s">
        <v>43</v>
      </c>
      <c r="L5160" s="5" t="s">
        <v>11916</v>
      </c>
      <c r="M5160">
        <v>21</v>
      </c>
      <c r="N5160">
        <v>40</v>
      </c>
      <c r="O5160" s="7">
        <f t="shared" si="80"/>
        <v>65</v>
      </c>
      <c r="P5160" s="4">
        <v>4.8177777777777777</v>
      </c>
      <c r="Q5160" s="10"/>
      <c r="R5160" s="4">
        <v>125.26222222222221</v>
      </c>
      <c r="S5160" s="4">
        <v>-25.262222222222221</v>
      </c>
      <c r="T5160" t="s">
        <v>43</v>
      </c>
      <c r="U5160" t="s">
        <v>43</v>
      </c>
      <c r="V5160" t="s">
        <v>43</v>
      </c>
      <c r="W5160" t="s">
        <v>43</v>
      </c>
      <c r="X5160" t="s">
        <v>43</v>
      </c>
      <c r="Y5160" t="s">
        <v>43</v>
      </c>
      <c r="Z5160" t="s">
        <v>43</v>
      </c>
      <c r="AA5160" t="s">
        <v>43</v>
      </c>
      <c r="AB5160" t="s">
        <v>43</v>
      </c>
      <c r="AC5160" t="s">
        <v>43</v>
      </c>
    </row>
    <row r="5161" spans="1:29" x14ac:dyDescent="0.25">
      <c r="A5161" s="9" t="s">
        <v>11918</v>
      </c>
      <c r="B5161" t="s">
        <v>275</v>
      </c>
      <c r="C5161" t="s">
        <v>155</v>
      </c>
      <c r="D5161" t="s">
        <v>11919</v>
      </c>
      <c r="E5161" t="s">
        <v>11920</v>
      </c>
      <c r="F5161" t="s">
        <v>11919</v>
      </c>
      <c r="G5161">
        <v>26</v>
      </c>
      <c r="H5161" s="5">
        <v>26</v>
      </c>
      <c r="I5161" t="s">
        <v>43</v>
      </c>
      <c r="J5161" t="s">
        <v>43</v>
      </c>
      <c r="K5161" s="5" t="s">
        <v>43</v>
      </c>
      <c r="L5161" s="5" t="s">
        <v>11921</v>
      </c>
      <c r="M5161">
        <v>99</v>
      </c>
      <c r="N5161">
        <v>99</v>
      </c>
      <c r="O5161" s="7">
        <f t="shared" si="80"/>
        <v>160</v>
      </c>
      <c r="P5161" s="4">
        <v>7.1571999999999996</v>
      </c>
      <c r="Q5161" s="10"/>
      <c r="R5161" s="4">
        <v>186.0872</v>
      </c>
      <c r="S5161" s="4">
        <v>-86.087199999999996</v>
      </c>
      <c r="T5161" t="s">
        <v>43</v>
      </c>
      <c r="U5161" t="s">
        <v>43</v>
      </c>
      <c r="V5161" t="s">
        <v>43</v>
      </c>
      <c r="W5161" t="s">
        <v>43</v>
      </c>
      <c r="X5161" t="s">
        <v>43</v>
      </c>
      <c r="Y5161" t="s">
        <v>43</v>
      </c>
      <c r="Z5161" t="s">
        <v>43</v>
      </c>
      <c r="AA5161" t="s">
        <v>43</v>
      </c>
      <c r="AB5161" t="s">
        <v>43</v>
      </c>
      <c r="AC5161" t="s">
        <v>43</v>
      </c>
    </row>
    <row r="5162" spans="1:29" x14ac:dyDescent="0.25">
      <c r="A5162" s="9" t="s">
        <v>11922</v>
      </c>
      <c r="B5162" t="s">
        <v>150</v>
      </c>
      <c r="C5162" t="s">
        <v>151</v>
      </c>
      <c r="D5162" t="s">
        <v>11923</v>
      </c>
      <c r="E5162" t="s">
        <v>11924</v>
      </c>
      <c r="F5162" t="s">
        <v>11923</v>
      </c>
      <c r="G5162">
        <v>26</v>
      </c>
      <c r="H5162" s="5">
        <v>26</v>
      </c>
      <c r="I5162" t="s">
        <v>43</v>
      </c>
      <c r="J5162" t="s">
        <v>43</v>
      </c>
      <c r="K5162" s="5" t="s">
        <v>43</v>
      </c>
      <c r="L5162" s="5" t="s">
        <v>11925</v>
      </c>
      <c r="M5162">
        <v>41</v>
      </c>
      <c r="N5162">
        <v>41</v>
      </c>
      <c r="O5162" s="7">
        <f t="shared" si="80"/>
        <v>66</v>
      </c>
      <c r="P5162" s="4">
        <v>4.8999999999999995</v>
      </c>
      <c r="Q5162" s="10"/>
      <c r="R5162" s="4">
        <v>127.39999999999999</v>
      </c>
      <c r="S5162" s="4">
        <v>-27.4</v>
      </c>
      <c r="T5162" t="s">
        <v>43</v>
      </c>
      <c r="U5162" t="s">
        <v>43</v>
      </c>
      <c r="V5162" t="s">
        <v>43</v>
      </c>
      <c r="W5162" t="s">
        <v>43</v>
      </c>
      <c r="X5162" t="s">
        <v>43</v>
      </c>
      <c r="Y5162" t="s">
        <v>43</v>
      </c>
      <c r="Z5162" t="s">
        <v>43</v>
      </c>
      <c r="AA5162" t="s">
        <v>43</v>
      </c>
      <c r="AB5162" t="s">
        <v>43</v>
      </c>
      <c r="AC5162" t="s">
        <v>43</v>
      </c>
    </row>
    <row r="5163" spans="1:29" x14ac:dyDescent="0.25">
      <c r="A5163" s="9" t="s">
        <v>11926</v>
      </c>
      <c r="B5163" t="s">
        <v>928</v>
      </c>
      <c r="C5163" t="s">
        <v>151</v>
      </c>
      <c r="D5163" t="s">
        <v>11923</v>
      </c>
      <c r="E5163" t="s">
        <v>11924</v>
      </c>
      <c r="F5163" t="s">
        <v>11923</v>
      </c>
      <c r="G5163">
        <v>26</v>
      </c>
      <c r="H5163" s="5">
        <v>26</v>
      </c>
      <c r="I5163" t="s">
        <v>43</v>
      </c>
      <c r="J5163" t="s">
        <v>43</v>
      </c>
      <c r="K5163" s="5" t="s">
        <v>43</v>
      </c>
      <c r="L5163" s="5" t="s">
        <v>11925</v>
      </c>
      <c r="M5163">
        <v>41</v>
      </c>
      <c r="N5163">
        <v>41</v>
      </c>
      <c r="O5163" s="7">
        <f t="shared" si="80"/>
        <v>66</v>
      </c>
      <c r="P5163" s="4">
        <v>4.8999999999999995</v>
      </c>
      <c r="Q5163" s="10"/>
      <c r="R5163" s="4">
        <v>127.39999999999999</v>
      </c>
      <c r="S5163" s="4">
        <v>-27.4</v>
      </c>
      <c r="T5163" t="s">
        <v>43</v>
      </c>
      <c r="U5163" t="s">
        <v>43</v>
      </c>
      <c r="V5163" t="s">
        <v>43</v>
      </c>
      <c r="W5163" t="s">
        <v>43</v>
      </c>
      <c r="X5163" t="s">
        <v>43</v>
      </c>
      <c r="Y5163" t="s">
        <v>43</v>
      </c>
      <c r="Z5163" t="s">
        <v>43</v>
      </c>
      <c r="AA5163" t="s">
        <v>43</v>
      </c>
      <c r="AB5163" t="s">
        <v>43</v>
      </c>
      <c r="AC5163" t="s">
        <v>43</v>
      </c>
    </row>
    <row r="5164" spans="1:29" x14ac:dyDescent="0.25">
      <c r="A5164" s="9" t="s">
        <v>11927</v>
      </c>
      <c r="B5164" t="s">
        <v>150</v>
      </c>
      <c r="C5164" t="s">
        <v>97</v>
      </c>
      <c r="D5164" t="s">
        <v>11923</v>
      </c>
      <c r="E5164" t="s">
        <v>11924</v>
      </c>
      <c r="F5164" t="s">
        <v>11923</v>
      </c>
      <c r="G5164">
        <v>26</v>
      </c>
      <c r="H5164" s="5">
        <v>26</v>
      </c>
      <c r="I5164" t="s">
        <v>43</v>
      </c>
      <c r="J5164" t="s">
        <v>43</v>
      </c>
      <c r="K5164" s="5" t="s">
        <v>43</v>
      </c>
      <c r="L5164" s="5" t="s">
        <v>11925</v>
      </c>
      <c r="M5164">
        <v>51</v>
      </c>
      <c r="N5164">
        <v>51</v>
      </c>
      <c r="O5164" s="7">
        <f t="shared" si="80"/>
        <v>83</v>
      </c>
      <c r="P5164" s="4">
        <v>5.6787999999999998</v>
      </c>
      <c r="Q5164" s="10"/>
      <c r="R5164" s="4">
        <v>147.64879999999999</v>
      </c>
      <c r="S5164" s="4">
        <v>-47.648800000000001</v>
      </c>
      <c r="T5164" t="s">
        <v>43</v>
      </c>
      <c r="U5164" t="s">
        <v>43</v>
      </c>
      <c r="V5164" t="s">
        <v>43</v>
      </c>
      <c r="W5164" t="s">
        <v>43</v>
      </c>
      <c r="X5164" t="s">
        <v>43</v>
      </c>
      <c r="Y5164" t="s">
        <v>43</v>
      </c>
      <c r="Z5164" t="s">
        <v>43</v>
      </c>
      <c r="AA5164" t="s">
        <v>43</v>
      </c>
      <c r="AB5164" t="s">
        <v>43</v>
      </c>
      <c r="AC5164" t="s">
        <v>43</v>
      </c>
    </row>
    <row r="5165" spans="1:29" x14ac:dyDescent="0.25">
      <c r="A5165" s="9" t="s">
        <v>11928</v>
      </c>
      <c r="B5165" t="s">
        <v>928</v>
      </c>
      <c r="C5165" t="s">
        <v>97</v>
      </c>
      <c r="D5165" t="s">
        <v>11923</v>
      </c>
      <c r="E5165" t="s">
        <v>11924</v>
      </c>
      <c r="F5165" t="s">
        <v>11923</v>
      </c>
      <c r="G5165">
        <v>26</v>
      </c>
      <c r="H5165" s="5">
        <v>26</v>
      </c>
      <c r="I5165" t="s">
        <v>43</v>
      </c>
      <c r="J5165" t="s">
        <v>43</v>
      </c>
      <c r="K5165" s="5" t="s">
        <v>43</v>
      </c>
      <c r="L5165" s="5" t="s">
        <v>11925</v>
      </c>
      <c r="M5165">
        <v>51</v>
      </c>
      <c r="N5165">
        <v>51</v>
      </c>
      <c r="O5165" s="7">
        <f t="shared" si="80"/>
        <v>83</v>
      </c>
      <c r="P5165" s="4">
        <v>5.6787999999999998</v>
      </c>
      <c r="Q5165" s="10"/>
      <c r="R5165" s="4">
        <v>147.64879999999999</v>
      </c>
      <c r="S5165" s="4">
        <v>-47.648800000000001</v>
      </c>
      <c r="T5165" t="s">
        <v>43</v>
      </c>
      <c r="U5165" t="s">
        <v>43</v>
      </c>
      <c r="V5165" t="s">
        <v>43</v>
      </c>
      <c r="W5165" t="s">
        <v>43</v>
      </c>
      <c r="X5165" t="s">
        <v>43</v>
      </c>
      <c r="Y5165" t="s">
        <v>43</v>
      </c>
      <c r="Z5165" t="s">
        <v>43</v>
      </c>
      <c r="AA5165" t="s">
        <v>43</v>
      </c>
      <c r="AB5165" t="s">
        <v>43</v>
      </c>
      <c r="AC5165" t="s">
        <v>43</v>
      </c>
    </row>
    <row r="5166" spans="1:29" x14ac:dyDescent="0.25">
      <c r="A5166" s="9" t="s">
        <v>11929</v>
      </c>
      <c r="B5166" t="s">
        <v>275</v>
      </c>
      <c r="C5166" t="s">
        <v>151</v>
      </c>
      <c r="D5166" t="s">
        <v>11930</v>
      </c>
      <c r="E5166" t="s">
        <v>11931</v>
      </c>
      <c r="F5166" t="s">
        <v>11930</v>
      </c>
      <c r="G5166">
        <v>26</v>
      </c>
      <c r="H5166" s="5">
        <v>26</v>
      </c>
      <c r="I5166" t="s">
        <v>43</v>
      </c>
      <c r="J5166" t="s">
        <v>43</v>
      </c>
      <c r="K5166" s="5" t="s">
        <v>43</v>
      </c>
      <c r="L5166" s="5" t="s">
        <v>11932</v>
      </c>
      <c r="M5166">
        <v>52</v>
      </c>
      <c r="N5166">
        <v>52</v>
      </c>
      <c r="O5166" s="7">
        <f t="shared" si="80"/>
        <v>84</v>
      </c>
      <c r="P5166" s="4">
        <v>5.7176</v>
      </c>
      <c r="Q5166" s="10"/>
      <c r="R5166" s="4">
        <v>148.6576</v>
      </c>
      <c r="S5166" s="4">
        <v>-48.657600000000002</v>
      </c>
      <c r="T5166" t="s">
        <v>43</v>
      </c>
      <c r="U5166" t="s">
        <v>43</v>
      </c>
      <c r="V5166" t="s">
        <v>43</v>
      </c>
      <c r="W5166" t="s">
        <v>43</v>
      </c>
      <c r="X5166" t="s">
        <v>43</v>
      </c>
      <c r="Y5166" t="s">
        <v>43</v>
      </c>
      <c r="Z5166" t="s">
        <v>43</v>
      </c>
      <c r="AA5166" t="s">
        <v>43</v>
      </c>
      <c r="AB5166" t="s">
        <v>43</v>
      </c>
      <c r="AC5166" t="s">
        <v>43</v>
      </c>
    </row>
    <row r="5167" spans="1:29" x14ac:dyDescent="0.25">
      <c r="A5167" s="9" t="s">
        <v>11933</v>
      </c>
      <c r="B5167" t="s">
        <v>275</v>
      </c>
      <c r="C5167" t="s">
        <v>145</v>
      </c>
      <c r="D5167" t="s">
        <v>11934</v>
      </c>
      <c r="E5167" t="s">
        <v>11935</v>
      </c>
      <c r="F5167" t="s">
        <v>11934</v>
      </c>
      <c r="G5167">
        <v>26</v>
      </c>
      <c r="H5167" s="5">
        <v>26</v>
      </c>
      <c r="I5167" t="s">
        <v>43</v>
      </c>
      <c r="J5167" t="s">
        <v>43</v>
      </c>
      <c r="K5167" s="5" t="s">
        <v>43</v>
      </c>
      <c r="L5167" s="5" t="s">
        <v>11936</v>
      </c>
      <c r="M5167">
        <v>85</v>
      </c>
      <c r="N5167">
        <v>85</v>
      </c>
      <c r="O5167" s="7">
        <f t="shared" si="80"/>
        <v>137</v>
      </c>
      <c r="P5167" s="4">
        <v>6.8380000000000001</v>
      </c>
      <c r="Q5167" s="10"/>
      <c r="R5167" s="4">
        <v>177.78800000000001</v>
      </c>
      <c r="S5167" s="4">
        <v>-77.787999999999997</v>
      </c>
      <c r="T5167" t="s">
        <v>43</v>
      </c>
      <c r="U5167" t="s">
        <v>43</v>
      </c>
      <c r="V5167" t="s">
        <v>43</v>
      </c>
      <c r="W5167" t="s">
        <v>43</v>
      </c>
      <c r="X5167" t="s">
        <v>43</v>
      </c>
      <c r="Y5167" t="s">
        <v>43</v>
      </c>
      <c r="Z5167" t="s">
        <v>43</v>
      </c>
      <c r="AA5167" t="s">
        <v>43</v>
      </c>
      <c r="AB5167" t="s">
        <v>43</v>
      </c>
      <c r="AC5167" t="s">
        <v>43</v>
      </c>
    </row>
    <row r="5168" spans="1:29" x14ac:dyDescent="0.25">
      <c r="A5168" s="9" t="s">
        <v>11937</v>
      </c>
      <c r="B5168" t="s">
        <v>275</v>
      </c>
      <c r="C5168" t="s">
        <v>151</v>
      </c>
      <c r="D5168" t="s">
        <v>11934</v>
      </c>
      <c r="E5168" t="s">
        <v>11935</v>
      </c>
      <c r="F5168" t="s">
        <v>11934</v>
      </c>
      <c r="G5168">
        <v>26</v>
      </c>
      <c r="H5168" s="5">
        <v>26</v>
      </c>
      <c r="I5168" t="s">
        <v>43</v>
      </c>
      <c r="J5168" t="s">
        <v>43</v>
      </c>
      <c r="K5168" s="5" t="s">
        <v>43</v>
      </c>
      <c r="L5168" s="5" t="s">
        <v>11936</v>
      </c>
      <c r="M5168">
        <v>56</v>
      </c>
      <c r="N5168">
        <v>56</v>
      </c>
      <c r="O5168" s="7">
        <f t="shared" si="80"/>
        <v>91</v>
      </c>
      <c r="P5168" s="4">
        <v>5.8727999999999998</v>
      </c>
      <c r="Q5168" s="10"/>
      <c r="R5168" s="4">
        <v>152.69280000000001</v>
      </c>
      <c r="S5168" s="4">
        <v>-52.692799999999998</v>
      </c>
      <c r="T5168" t="s">
        <v>43</v>
      </c>
      <c r="U5168" t="s">
        <v>43</v>
      </c>
      <c r="V5168" t="s">
        <v>43</v>
      </c>
      <c r="W5168" t="s">
        <v>43</v>
      </c>
      <c r="X5168" t="s">
        <v>43</v>
      </c>
      <c r="Y5168" t="s">
        <v>43</v>
      </c>
      <c r="Z5168" t="s">
        <v>43</v>
      </c>
      <c r="AA5168" t="s">
        <v>43</v>
      </c>
      <c r="AB5168" t="s">
        <v>43</v>
      </c>
      <c r="AC5168" t="s">
        <v>43</v>
      </c>
    </row>
    <row r="5169" spans="1:29" x14ac:dyDescent="0.25">
      <c r="A5169" s="9" t="s">
        <v>11938</v>
      </c>
      <c r="B5169" t="s">
        <v>275</v>
      </c>
      <c r="C5169" t="s">
        <v>151</v>
      </c>
      <c r="D5169" t="s">
        <v>11934</v>
      </c>
      <c r="E5169" t="s">
        <v>11935</v>
      </c>
      <c r="F5169" t="s">
        <v>11934</v>
      </c>
      <c r="G5169">
        <v>26</v>
      </c>
      <c r="H5169" s="5">
        <v>26</v>
      </c>
      <c r="I5169" t="s">
        <v>43</v>
      </c>
      <c r="J5169" t="s">
        <v>43</v>
      </c>
      <c r="K5169" s="5" t="s">
        <v>43</v>
      </c>
      <c r="L5169" s="5" t="s">
        <v>11936</v>
      </c>
      <c r="M5169">
        <v>56</v>
      </c>
      <c r="N5169">
        <v>56</v>
      </c>
      <c r="O5169" s="7">
        <f t="shared" si="80"/>
        <v>91</v>
      </c>
      <c r="P5169" s="4">
        <v>5.8727999999999998</v>
      </c>
      <c r="Q5169" s="10"/>
      <c r="R5169" s="4">
        <v>152.69280000000001</v>
      </c>
      <c r="S5169" s="4">
        <v>-52.692799999999998</v>
      </c>
      <c r="T5169" t="s">
        <v>43</v>
      </c>
      <c r="U5169" t="s">
        <v>43</v>
      </c>
      <c r="V5169" t="s">
        <v>43</v>
      </c>
      <c r="W5169" t="s">
        <v>43</v>
      </c>
      <c r="X5169" t="s">
        <v>43</v>
      </c>
      <c r="Y5169" t="s">
        <v>43</v>
      </c>
      <c r="Z5169" t="s">
        <v>43</v>
      </c>
      <c r="AA5169" t="s">
        <v>43</v>
      </c>
      <c r="AB5169" t="s">
        <v>43</v>
      </c>
      <c r="AC5169" t="s">
        <v>43</v>
      </c>
    </row>
    <row r="5170" spans="1:29" x14ac:dyDescent="0.25">
      <c r="A5170" s="9" t="s">
        <v>11939</v>
      </c>
      <c r="B5170" t="s">
        <v>75</v>
      </c>
      <c r="C5170" t="s">
        <v>151</v>
      </c>
      <c r="D5170" t="s">
        <v>11934</v>
      </c>
      <c r="E5170" t="s">
        <v>11935</v>
      </c>
      <c r="F5170" t="s">
        <v>11934</v>
      </c>
      <c r="G5170">
        <v>26</v>
      </c>
      <c r="H5170" s="5">
        <v>26</v>
      </c>
      <c r="I5170" t="s">
        <v>43</v>
      </c>
      <c r="J5170" t="s">
        <v>43</v>
      </c>
      <c r="K5170" s="5" t="s">
        <v>43</v>
      </c>
      <c r="L5170" s="5" t="s">
        <v>11936</v>
      </c>
      <c r="M5170">
        <v>56</v>
      </c>
      <c r="N5170">
        <v>56</v>
      </c>
      <c r="O5170" s="7">
        <f t="shared" si="80"/>
        <v>91</v>
      </c>
      <c r="P5170" s="4">
        <v>5.8727999999999998</v>
      </c>
      <c r="Q5170" s="10"/>
      <c r="R5170" s="4">
        <v>152.69280000000001</v>
      </c>
      <c r="S5170" s="4">
        <v>-52.692799999999998</v>
      </c>
      <c r="T5170" t="s">
        <v>43</v>
      </c>
      <c r="U5170" t="s">
        <v>43</v>
      </c>
      <c r="V5170" t="s">
        <v>43</v>
      </c>
      <c r="W5170" t="s">
        <v>43</v>
      </c>
      <c r="X5170" t="s">
        <v>43</v>
      </c>
      <c r="Y5170" t="s">
        <v>43</v>
      </c>
      <c r="Z5170" t="s">
        <v>43</v>
      </c>
      <c r="AA5170" t="s">
        <v>43</v>
      </c>
      <c r="AB5170" t="s">
        <v>43</v>
      </c>
      <c r="AC5170" t="s">
        <v>43</v>
      </c>
    </row>
    <row r="5171" spans="1:29" x14ac:dyDescent="0.25">
      <c r="A5171" s="9" t="s">
        <v>11940</v>
      </c>
      <c r="B5171" t="s">
        <v>75</v>
      </c>
      <c r="C5171" t="s">
        <v>151</v>
      </c>
      <c r="D5171" t="s">
        <v>11934</v>
      </c>
      <c r="E5171" t="s">
        <v>11935</v>
      </c>
      <c r="F5171" t="s">
        <v>11934</v>
      </c>
      <c r="G5171">
        <v>26</v>
      </c>
      <c r="H5171" s="5">
        <v>26</v>
      </c>
      <c r="I5171" t="s">
        <v>43</v>
      </c>
      <c r="J5171" t="s">
        <v>43</v>
      </c>
      <c r="K5171" s="5" t="s">
        <v>43</v>
      </c>
      <c r="L5171" s="5" t="s">
        <v>11936</v>
      </c>
      <c r="M5171">
        <v>56</v>
      </c>
      <c r="N5171">
        <v>56</v>
      </c>
      <c r="O5171" s="7">
        <f t="shared" si="80"/>
        <v>91</v>
      </c>
      <c r="P5171" s="4">
        <v>5.8727999999999998</v>
      </c>
      <c r="Q5171" s="10"/>
      <c r="R5171" s="4">
        <v>152.69280000000001</v>
      </c>
      <c r="S5171" s="4">
        <v>-52.692799999999998</v>
      </c>
      <c r="T5171" t="s">
        <v>43</v>
      </c>
      <c r="U5171" t="s">
        <v>43</v>
      </c>
      <c r="V5171" t="s">
        <v>43</v>
      </c>
      <c r="W5171" t="s">
        <v>43</v>
      </c>
      <c r="X5171" t="s">
        <v>43</v>
      </c>
      <c r="Y5171" t="s">
        <v>43</v>
      </c>
      <c r="Z5171" t="s">
        <v>43</v>
      </c>
      <c r="AA5171" t="s">
        <v>43</v>
      </c>
      <c r="AB5171" t="s">
        <v>43</v>
      </c>
      <c r="AC5171" t="s">
        <v>43</v>
      </c>
    </row>
    <row r="5172" spans="1:29" x14ac:dyDescent="0.25">
      <c r="A5172" s="9" t="s">
        <v>11941</v>
      </c>
      <c r="B5172" t="s">
        <v>275</v>
      </c>
      <c r="C5172" t="s">
        <v>151</v>
      </c>
      <c r="D5172" t="s">
        <v>11942</v>
      </c>
      <c r="E5172" t="s">
        <v>11943</v>
      </c>
      <c r="F5172" t="s">
        <v>11942</v>
      </c>
      <c r="G5172">
        <v>26</v>
      </c>
      <c r="H5172" s="5">
        <v>26</v>
      </c>
      <c r="I5172" t="s">
        <v>43</v>
      </c>
      <c r="J5172" t="s">
        <v>43</v>
      </c>
      <c r="K5172" s="5" t="s">
        <v>43</v>
      </c>
      <c r="L5172" s="5" t="s">
        <v>11944</v>
      </c>
      <c r="M5172">
        <v>43</v>
      </c>
      <c r="N5172">
        <v>43</v>
      </c>
      <c r="O5172" s="7">
        <f t="shared" si="80"/>
        <v>70</v>
      </c>
      <c r="P5172" s="4">
        <v>5.0644444444444447</v>
      </c>
      <c r="Q5172" s="10"/>
      <c r="R5172" s="4">
        <v>131.67555555555555</v>
      </c>
      <c r="S5172" s="4">
        <v>-31.675555555555555</v>
      </c>
      <c r="T5172" t="s">
        <v>43</v>
      </c>
      <c r="U5172" t="s">
        <v>43</v>
      </c>
      <c r="V5172" t="s">
        <v>43</v>
      </c>
      <c r="W5172" t="s">
        <v>43</v>
      </c>
      <c r="X5172" t="s">
        <v>43</v>
      </c>
      <c r="Y5172" t="s">
        <v>43</v>
      </c>
      <c r="Z5172" t="s">
        <v>43</v>
      </c>
      <c r="AA5172" t="s">
        <v>43</v>
      </c>
      <c r="AB5172" t="s">
        <v>43</v>
      </c>
      <c r="AC5172" t="s">
        <v>43</v>
      </c>
    </row>
    <row r="5173" spans="1:29" x14ac:dyDescent="0.25">
      <c r="A5173" s="9" t="s">
        <v>11945</v>
      </c>
      <c r="B5173" t="s">
        <v>275</v>
      </c>
      <c r="C5173" t="s">
        <v>97</v>
      </c>
      <c r="D5173" t="s">
        <v>11942</v>
      </c>
      <c r="E5173" t="s">
        <v>11943</v>
      </c>
      <c r="F5173" t="s">
        <v>11942</v>
      </c>
      <c r="G5173">
        <v>26</v>
      </c>
      <c r="H5173" s="5">
        <v>26</v>
      </c>
      <c r="I5173" t="s">
        <v>43</v>
      </c>
      <c r="J5173" t="s">
        <v>43</v>
      </c>
      <c r="K5173" s="5" t="s">
        <v>43</v>
      </c>
      <c r="L5173" s="5" t="s">
        <v>11944</v>
      </c>
      <c r="M5173">
        <v>53</v>
      </c>
      <c r="N5173">
        <v>53</v>
      </c>
      <c r="O5173" s="7">
        <f t="shared" si="80"/>
        <v>86</v>
      </c>
      <c r="P5173" s="4">
        <v>5.7564000000000002</v>
      </c>
      <c r="Q5173" s="10"/>
      <c r="R5173" s="4">
        <v>149.66640000000001</v>
      </c>
      <c r="S5173" s="4">
        <v>-49.666400000000003</v>
      </c>
      <c r="T5173" t="s">
        <v>43</v>
      </c>
      <c r="U5173" t="s">
        <v>43</v>
      </c>
      <c r="V5173" t="s">
        <v>43</v>
      </c>
      <c r="W5173" t="s">
        <v>43</v>
      </c>
      <c r="X5173" t="s">
        <v>43</v>
      </c>
      <c r="Y5173" t="s">
        <v>43</v>
      </c>
      <c r="Z5173" t="s">
        <v>43</v>
      </c>
      <c r="AA5173" t="s">
        <v>43</v>
      </c>
      <c r="AB5173" t="s">
        <v>43</v>
      </c>
      <c r="AC5173" t="s">
        <v>43</v>
      </c>
    </row>
    <row r="5174" spans="1:29" x14ac:dyDescent="0.25">
      <c r="A5174" s="9" t="s">
        <v>11946</v>
      </c>
      <c r="B5174" t="s">
        <v>275</v>
      </c>
      <c r="C5174" t="s">
        <v>97</v>
      </c>
      <c r="D5174" t="s">
        <v>11947</v>
      </c>
      <c r="E5174" t="s">
        <v>11943</v>
      </c>
      <c r="F5174" t="s">
        <v>11947</v>
      </c>
      <c r="G5174">
        <v>26</v>
      </c>
      <c r="H5174" s="5">
        <v>26</v>
      </c>
      <c r="I5174" t="s">
        <v>43</v>
      </c>
      <c r="J5174" t="s">
        <v>43</v>
      </c>
      <c r="K5174" s="5" t="s">
        <v>43</v>
      </c>
      <c r="L5174" s="5" t="s">
        <v>11948</v>
      </c>
      <c r="M5174">
        <v>53</v>
      </c>
      <c r="N5174">
        <v>53</v>
      </c>
      <c r="O5174" s="7">
        <f t="shared" si="80"/>
        <v>86</v>
      </c>
      <c r="P5174" s="4">
        <v>5.7564000000000002</v>
      </c>
      <c r="Q5174" s="10"/>
      <c r="R5174" s="4">
        <v>149.66640000000001</v>
      </c>
      <c r="S5174" s="4">
        <v>-49.666400000000003</v>
      </c>
      <c r="T5174" t="s">
        <v>43</v>
      </c>
      <c r="U5174" t="s">
        <v>43</v>
      </c>
      <c r="V5174" t="s">
        <v>43</v>
      </c>
      <c r="W5174" t="s">
        <v>43</v>
      </c>
      <c r="X5174" t="s">
        <v>43</v>
      </c>
      <c r="Y5174" t="s">
        <v>43</v>
      </c>
      <c r="Z5174" t="s">
        <v>43</v>
      </c>
      <c r="AA5174" t="s">
        <v>43</v>
      </c>
      <c r="AB5174" t="s">
        <v>43</v>
      </c>
      <c r="AC5174" t="s">
        <v>43</v>
      </c>
    </row>
    <row r="5175" spans="1:29" x14ac:dyDescent="0.25">
      <c r="A5175" s="9" t="s">
        <v>11949</v>
      </c>
      <c r="B5175" t="s">
        <v>2817</v>
      </c>
      <c r="C5175" t="s">
        <v>151</v>
      </c>
      <c r="D5175" t="s">
        <v>11950</v>
      </c>
      <c r="E5175" t="s">
        <v>11951</v>
      </c>
      <c r="F5175" t="s">
        <v>11950</v>
      </c>
      <c r="G5175">
        <v>26</v>
      </c>
      <c r="H5175" s="5">
        <v>26</v>
      </c>
      <c r="I5175" t="s">
        <v>43</v>
      </c>
      <c r="J5175" t="s">
        <v>43</v>
      </c>
      <c r="K5175" s="5" t="s">
        <v>43</v>
      </c>
      <c r="L5175" s="5" t="s">
        <v>11952</v>
      </c>
      <c r="M5175">
        <v>44</v>
      </c>
      <c r="N5175">
        <v>44</v>
      </c>
      <c r="O5175" s="7">
        <f t="shared" si="80"/>
        <v>71</v>
      </c>
      <c r="P5175" s="4">
        <v>5.1466666666666665</v>
      </c>
      <c r="Q5175" s="10"/>
      <c r="R5175" s="4">
        <v>133.81333333333333</v>
      </c>
      <c r="S5175" s="4">
        <v>-33.813333333333333</v>
      </c>
      <c r="T5175" t="s">
        <v>43</v>
      </c>
      <c r="U5175" t="s">
        <v>43</v>
      </c>
      <c r="V5175" t="s">
        <v>43</v>
      </c>
      <c r="W5175" t="s">
        <v>43</v>
      </c>
      <c r="X5175" t="s">
        <v>43</v>
      </c>
      <c r="Y5175" t="s">
        <v>43</v>
      </c>
      <c r="Z5175" t="s">
        <v>43</v>
      </c>
      <c r="AA5175" t="s">
        <v>43</v>
      </c>
      <c r="AB5175" t="s">
        <v>43</v>
      </c>
      <c r="AC5175" t="s">
        <v>43</v>
      </c>
    </row>
    <row r="5176" spans="1:29" x14ac:dyDescent="0.25">
      <c r="A5176" s="9" t="s">
        <v>11953</v>
      </c>
      <c r="B5176" t="s">
        <v>2817</v>
      </c>
      <c r="C5176" t="s">
        <v>97</v>
      </c>
      <c r="D5176" t="s">
        <v>11950</v>
      </c>
      <c r="E5176" t="s">
        <v>11951</v>
      </c>
      <c r="F5176" t="s">
        <v>11950</v>
      </c>
      <c r="G5176">
        <v>26</v>
      </c>
      <c r="H5176" s="5">
        <v>26</v>
      </c>
      <c r="I5176" t="s">
        <v>43</v>
      </c>
      <c r="J5176" t="s">
        <v>43</v>
      </c>
      <c r="K5176" s="5" t="s">
        <v>43</v>
      </c>
      <c r="L5176" s="5" t="s">
        <v>11952</v>
      </c>
      <c r="M5176">
        <v>53</v>
      </c>
      <c r="N5176">
        <v>53</v>
      </c>
      <c r="O5176" s="7">
        <f t="shared" si="80"/>
        <v>86</v>
      </c>
      <c r="P5176" s="4">
        <v>5.7564000000000002</v>
      </c>
      <c r="Q5176" s="10"/>
      <c r="R5176" s="4">
        <v>149.66640000000001</v>
      </c>
      <c r="S5176" s="4">
        <v>-49.666400000000003</v>
      </c>
      <c r="T5176" t="s">
        <v>43</v>
      </c>
      <c r="U5176" t="s">
        <v>43</v>
      </c>
      <c r="V5176" t="s">
        <v>43</v>
      </c>
      <c r="W5176" t="s">
        <v>43</v>
      </c>
      <c r="X5176" t="s">
        <v>43</v>
      </c>
      <c r="Y5176" t="s">
        <v>43</v>
      </c>
      <c r="Z5176" t="s">
        <v>43</v>
      </c>
      <c r="AA5176" t="s">
        <v>43</v>
      </c>
      <c r="AB5176" t="s">
        <v>43</v>
      </c>
      <c r="AC5176" t="s">
        <v>43</v>
      </c>
    </row>
    <row r="5177" spans="1:29" x14ac:dyDescent="0.25">
      <c r="A5177" s="9" t="s">
        <v>11954</v>
      </c>
      <c r="B5177" t="s">
        <v>75</v>
      </c>
      <c r="C5177" t="s">
        <v>151</v>
      </c>
      <c r="D5177" t="s">
        <v>11955</v>
      </c>
      <c r="E5177" t="s">
        <v>11956</v>
      </c>
      <c r="F5177" t="s">
        <v>11955</v>
      </c>
      <c r="G5177">
        <v>26</v>
      </c>
      <c r="H5177" s="5">
        <v>26</v>
      </c>
      <c r="I5177" t="s">
        <v>43</v>
      </c>
      <c r="J5177" t="s">
        <v>43</v>
      </c>
      <c r="K5177" s="5" t="s">
        <v>43</v>
      </c>
      <c r="L5177" s="5" t="s">
        <v>11957</v>
      </c>
      <c r="M5177">
        <v>47</v>
      </c>
      <c r="N5177">
        <v>47</v>
      </c>
      <c r="O5177" s="7">
        <f t="shared" si="80"/>
        <v>76</v>
      </c>
      <c r="P5177" s="4">
        <v>5.3933333333333335</v>
      </c>
      <c r="Q5177" s="10"/>
      <c r="R5177" s="4">
        <v>140.22666666666666</v>
      </c>
      <c r="S5177" s="4">
        <v>-40.226666666666667</v>
      </c>
      <c r="T5177" t="s">
        <v>43</v>
      </c>
      <c r="U5177" t="s">
        <v>43</v>
      </c>
      <c r="V5177" t="s">
        <v>43</v>
      </c>
      <c r="W5177" t="s">
        <v>43</v>
      </c>
      <c r="X5177" t="s">
        <v>43</v>
      </c>
      <c r="Y5177" t="s">
        <v>43</v>
      </c>
      <c r="Z5177" t="s">
        <v>43</v>
      </c>
      <c r="AA5177" t="s">
        <v>43</v>
      </c>
      <c r="AB5177" t="s">
        <v>43</v>
      </c>
      <c r="AC5177" t="s">
        <v>43</v>
      </c>
    </row>
    <row r="5178" spans="1:29" x14ac:dyDescent="0.25">
      <c r="A5178" s="9" t="s">
        <v>11958</v>
      </c>
      <c r="B5178" t="s">
        <v>75</v>
      </c>
      <c r="C5178" t="s">
        <v>151</v>
      </c>
      <c r="D5178" t="s">
        <v>11955</v>
      </c>
      <c r="E5178" t="s">
        <v>11956</v>
      </c>
      <c r="F5178" t="s">
        <v>11955</v>
      </c>
      <c r="G5178">
        <v>26</v>
      </c>
      <c r="H5178" s="5">
        <v>26</v>
      </c>
      <c r="I5178" t="s">
        <v>43</v>
      </c>
      <c r="J5178" t="s">
        <v>43</v>
      </c>
      <c r="K5178" s="5" t="s">
        <v>43</v>
      </c>
      <c r="L5178" s="5" t="s">
        <v>11957</v>
      </c>
      <c r="M5178">
        <v>47</v>
      </c>
      <c r="N5178">
        <v>47</v>
      </c>
      <c r="O5178" s="7">
        <f t="shared" si="80"/>
        <v>76</v>
      </c>
      <c r="P5178" s="4">
        <v>5.3933333333333335</v>
      </c>
      <c r="Q5178" s="10"/>
      <c r="R5178" s="4">
        <v>140.22666666666666</v>
      </c>
      <c r="S5178" s="4">
        <v>-40.226666666666667</v>
      </c>
      <c r="T5178" t="s">
        <v>43</v>
      </c>
      <c r="U5178" t="s">
        <v>43</v>
      </c>
      <c r="V5178" t="s">
        <v>43</v>
      </c>
      <c r="W5178" t="s">
        <v>43</v>
      </c>
      <c r="X5178" t="s">
        <v>43</v>
      </c>
      <c r="Y5178" t="s">
        <v>43</v>
      </c>
      <c r="Z5178" t="s">
        <v>43</v>
      </c>
      <c r="AA5178" t="s">
        <v>43</v>
      </c>
      <c r="AB5178" t="s">
        <v>43</v>
      </c>
      <c r="AC5178" t="s">
        <v>43</v>
      </c>
    </row>
    <row r="5179" spans="1:29" x14ac:dyDescent="0.25">
      <c r="A5179" s="9" t="s">
        <v>11959</v>
      </c>
      <c r="B5179" t="s">
        <v>75</v>
      </c>
      <c r="C5179" t="s">
        <v>97</v>
      </c>
      <c r="D5179" t="s">
        <v>11955</v>
      </c>
      <c r="E5179" t="s">
        <v>11956</v>
      </c>
      <c r="F5179" t="s">
        <v>11955</v>
      </c>
      <c r="G5179">
        <v>26</v>
      </c>
      <c r="H5179" s="5">
        <v>26</v>
      </c>
      <c r="I5179" t="s">
        <v>43</v>
      </c>
      <c r="J5179" t="s">
        <v>43</v>
      </c>
      <c r="K5179" s="5" t="s">
        <v>43</v>
      </c>
      <c r="L5179" s="5" t="s">
        <v>11957</v>
      </c>
      <c r="M5179">
        <v>57</v>
      </c>
      <c r="N5179">
        <v>57</v>
      </c>
      <c r="O5179" s="7">
        <f t="shared" si="80"/>
        <v>92</v>
      </c>
      <c r="P5179" s="4">
        <v>5.9116</v>
      </c>
      <c r="Q5179" s="10"/>
      <c r="R5179" s="4">
        <v>153.70160000000001</v>
      </c>
      <c r="S5179" s="4">
        <v>-53.701599999999999</v>
      </c>
      <c r="T5179" t="s">
        <v>43</v>
      </c>
      <c r="U5179" t="s">
        <v>43</v>
      </c>
      <c r="V5179" t="s">
        <v>43</v>
      </c>
      <c r="W5179" t="s">
        <v>43</v>
      </c>
      <c r="X5179" t="s">
        <v>43</v>
      </c>
      <c r="Y5179" t="s">
        <v>43</v>
      </c>
      <c r="Z5179" t="s">
        <v>43</v>
      </c>
      <c r="AA5179" t="s">
        <v>43</v>
      </c>
      <c r="AB5179" t="s">
        <v>43</v>
      </c>
      <c r="AC5179" t="s">
        <v>43</v>
      </c>
    </row>
    <row r="5180" spans="1:29" x14ac:dyDescent="0.25">
      <c r="A5180" s="9" t="s">
        <v>11960</v>
      </c>
      <c r="B5180" t="s">
        <v>928</v>
      </c>
      <c r="C5180" t="s">
        <v>151</v>
      </c>
      <c r="D5180" t="s">
        <v>11961</v>
      </c>
      <c r="E5180" t="s">
        <v>11962</v>
      </c>
      <c r="F5180" t="s">
        <v>11961</v>
      </c>
      <c r="G5180">
        <v>26</v>
      </c>
      <c r="H5180" s="5">
        <v>26</v>
      </c>
      <c r="I5180" t="s">
        <v>43</v>
      </c>
      <c r="J5180" t="s">
        <v>43</v>
      </c>
      <c r="K5180" s="5" t="s">
        <v>43</v>
      </c>
      <c r="L5180" s="5" t="s">
        <v>11963</v>
      </c>
      <c r="M5180">
        <v>40</v>
      </c>
      <c r="N5180">
        <v>40</v>
      </c>
      <c r="O5180" s="7">
        <f t="shared" si="80"/>
        <v>65</v>
      </c>
      <c r="P5180" s="4">
        <v>4.8177777777777777</v>
      </c>
      <c r="Q5180" s="10"/>
      <c r="R5180" s="4">
        <v>125.26222222222221</v>
      </c>
      <c r="S5180" s="4">
        <v>-25.262222222222221</v>
      </c>
      <c r="T5180" t="s">
        <v>43</v>
      </c>
      <c r="U5180" t="s">
        <v>43</v>
      </c>
      <c r="V5180" t="s">
        <v>43</v>
      </c>
      <c r="W5180" t="s">
        <v>43</v>
      </c>
      <c r="X5180" t="s">
        <v>43</v>
      </c>
      <c r="Y5180" t="s">
        <v>43</v>
      </c>
      <c r="Z5180" t="s">
        <v>43</v>
      </c>
      <c r="AA5180" t="s">
        <v>43</v>
      </c>
      <c r="AB5180" t="s">
        <v>43</v>
      </c>
      <c r="AC5180" t="s">
        <v>43</v>
      </c>
    </row>
    <row r="5181" spans="1:29" x14ac:dyDescent="0.25">
      <c r="A5181" s="9" t="s">
        <v>11964</v>
      </c>
      <c r="B5181" t="s">
        <v>275</v>
      </c>
      <c r="C5181" t="s">
        <v>151</v>
      </c>
      <c r="D5181" t="s">
        <v>11965</v>
      </c>
      <c r="E5181" t="s">
        <v>11966</v>
      </c>
      <c r="F5181" t="s">
        <v>11965</v>
      </c>
      <c r="G5181">
        <v>26</v>
      </c>
      <c r="H5181" s="5">
        <v>26</v>
      </c>
      <c r="I5181" t="s">
        <v>43</v>
      </c>
      <c r="J5181" t="s">
        <v>43</v>
      </c>
      <c r="K5181" s="5" t="s">
        <v>43</v>
      </c>
      <c r="L5181" s="5" t="s">
        <v>11967</v>
      </c>
      <c r="M5181">
        <v>36</v>
      </c>
      <c r="N5181">
        <v>40</v>
      </c>
      <c r="O5181" s="7">
        <f t="shared" si="80"/>
        <v>65</v>
      </c>
      <c r="P5181" s="4">
        <v>4.8177777777777777</v>
      </c>
      <c r="Q5181" s="10"/>
      <c r="R5181" s="4">
        <v>125.26222222222221</v>
      </c>
      <c r="S5181" s="4">
        <v>-25.262222222222221</v>
      </c>
      <c r="T5181" t="s">
        <v>43</v>
      </c>
      <c r="U5181" t="s">
        <v>43</v>
      </c>
      <c r="V5181" t="s">
        <v>43</v>
      </c>
      <c r="W5181" t="s">
        <v>43</v>
      </c>
      <c r="X5181" t="s">
        <v>43</v>
      </c>
      <c r="Y5181" t="s">
        <v>43</v>
      </c>
      <c r="Z5181" t="s">
        <v>43</v>
      </c>
      <c r="AA5181" t="s">
        <v>43</v>
      </c>
      <c r="AB5181" t="s">
        <v>43</v>
      </c>
      <c r="AC5181" t="s">
        <v>43</v>
      </c>
    </row>
    <row r="5182" spans="1:29" x14ac:dyDescent="0.25">
      <c r="A5182" s="9" t="s">
        <v>11968</v>
      </c>
      <c r="B5182" t="s">
        <v>275</v>
      </c>
      <c r="C5182" t="s">
        <v>145</v>
      </c>
      <c r="D5182" t="s">
        <v>11969</v>
      </c>
      <c r="E5182" t="s">
        <v>11970</v>
      </c>
      <c r="F5182" t="s">
        <v>11969</v>
      </c>
      <c r="G5182">
        <v>26</v>
      </c>
      <c r="H5182" s="5">
        <v>26</v>
      </c>
      <c r="I5182" t="s">
        <v>43</v>
      </c>
      <c r="J5182" t="s">
        <v>43</v>
      </c>
      <c r="K5182" s="5" t="s">
        <v>43</v>
      </c>
      <c r="L5182" s="5" t="s">
        <v>11971</v>
      </c>
      <c r="M5182">
        <v>99</v>
      </c>
      <c r="N5182">
        <v>99</v>
      </c>
      <c r="O5182" s="7">
        <f t="shared" si="80"/>
        <v>160</v>
      </c>
      <c r="P5182" s="4">
        <v>7.1571999999999996</v>
      </c>
      <c r="Q5182" s="10"/>
      <c r="R5182" s="4">
        <v>186.0872</v>
      </c>
      <c r="S5182" s="4">
        <v>-86.087199999999996</v>
      </c>
      <c r="T5182" t="s">
        <v>43</v>
      </c>
      <c r="U5182" t="s">
        <v>43</v>
      </c>
      <c r="V5182" t="s">
        <v>43</v>
      </c>
      <c r="W5182" t="s">
        <v>43</v>
      </c>
      <c r="X5182" t="s">
        <v>43</v>
      </c>
      <c r="Y5182" t="s">
        <v>43</v>
      </c>
      <c r="Z5182" t="s">
        <v>43</v>
      </c>
      <c r="AA5182" t="s">
        <v>43</v>
      </c>
      <c r="AB5182" t="s">
        <v>43</v>
      </c>
      <c r="AC5182" t="s">
        <v>43</v>
      </c>
    </row>
    <row r="5183" spans="1:29" x14ac:dyDescent="0.25">
      <c r="A5183" s="9" t="s">
        <v>11972</v>
      </c>
      <c r="B5183" t="s">
        <v>275</v>
      </c>
      <c r="C5183" t="s">
        <v>151</v>
      </c>
      <c r="D5183" t="s">
        <v>11969</v>
      </c>
      <c r="E5183" t="s">
        <v>11970</v>
      </c>
      <c r="F5183" t="s">
        <v>11969</v>
      </c>
      <c r="G5183">
        <v>26</v>
      </c>
      <c r="H5183" s="5">
        <v>26</v>
      </c>
      <c r="I5183" t="s">
        <v>43</v>
      </c>
      <c r="J5183" t="s">
        <v>43</v>
      </c>
      <c r="K5183" s="5" t="s">
        <v>43</v>
      </c>
      <c r="L5183" s="5" t="s">
        <v>11971</v>
      </c>
      <c r="M5183">
        <v>36</v>
      </c>
      <c r="N5183">
        <v>40</v>
      </c>
      <c r="O5183" s="7">
        <f t="shared" si="80"/>
        <v>65</v>
      </c>
      <c r="P5183" s="4">
        <v>4.8177777777777777</v>
      </c>
      <c r="Q5183" s="10"/>
      <c r="R5183" s="4">
        <v>125.26222222222221</v>
      </c>
      <c r="S5183" s="4">
        <v>-25.262222222222221</v>
      </c>
      <c r="T5183" t="s">
        <v>43</v>
      </c>
      <c r="U5183" t="s">
        <v>43</v>
      </c>
      <c r="V5183" t="s">
        <v>43</v>
      </c>
      <c r="W5183" t="s">
        <v>43</v>
      </c>
      <c r="X5183" t="s">
        <v>43</v>
      </c>
      <c r="Y5183" t="s">
        <v>43</v>
      </c>
      <c r="Z5183" t="s">
        <v>43</v>
      </c>
      <c r="AA5183" t="s">
        <v>43</v>
      </c>
      <c r="AB5183" t="s">
        <v>43</v>
      </c>
      <c r="AC5183" t="s">
        <v>43</v>
      </c>
    </row>
    <row r="5184" spans="1:29" x14ac:dyDescent="0.25">
      <c r="A5184" s="9" t="s">
        <v>11973</v>
      </c>
      <c r="B5184" t="s">
        <v>275</v>
      </c>
      <c r="C5184" t="s">
        <v>155</v>
      </c>
      <c r="D5184" t="s">
        <v>11969</v>
      </c>
      <c r="E5184" t="s">
        <v>11970</v>
      </c>
      <c r="F5184" t="s">
        <v>11969</v>
      </c>
      <c r="G5184">
        <v>26</v>
      </c>
      <c r="H5184" s="5">
        <v>26</v>
      </c>
      <c r="I5184" t="s">
        <v>43</v>
      </c>
      <c r="J5184" t="s">
        <v>43</v>
      </c>
      <c r="K5184" s="5" t="s">
        <v>43</v>
      </c>
      <c r="L5184" s="5" t="s">
        <v>11971</v>
      </c>
      <c r="M5184">
        <v>96</v>
      </c>
      <c r="N5184">
        <v>96</v>
      </c>
      <c r="O5184" s="7">
        <f t="shared" si="80"/>
        <v>155</v>
      </c>
      <c r="P5184" s="4">
        <v>7.0888</v>
      </c>
      <c r="Q5184" s="10"/>
      <c r="R5184" s="4">
        <v>184.30879999999999</v>
      </c>
      <c r="S5184" s="4">
        <v>-84.308800000000005</v>
      </c>
      <c r="T5184" t="s">
        <v>43</v>
      </c>
      <c r="U5184" t="s">
        <v>43</v>
      </c>
      <c r="V5184" t="s">
        <v>43</v>
      </c>
      <c r="W5184" t="s">
        <v>43</v>
      </c>
      <c r="X5184" t="s">
        <v>43</v>
      </c>
      <c r="Y5184" t="s">
        <v>43</v>
      </c>
      <c r="Z5184" t="s">
        <v>43</v>
      </c>
      <c r="AA5184" t="s">
        <v>43</v>
      </c>
      <c r="AB5184" t="s">
        <v>43</v>
      </c>
      <c r="AC5184" t="s">
        <v>43</v>
      </c>
    </row>
    <row r="5185" spans="1:29" x14ac:dyDescent="0.25">
      <c r="A5185" s="9" t="s">
        <v>11974</v>
      </c>
      <c r="B5185" t="s">
        <v>275</v>
      </c>
      <c r="C5185" t="s">
        <v>97</v>
      </c>
      <c r="D5185" t="s">
        <v>11975</v>
      </c>
      <c r="E5185" t="s">
        <v>11970</v>
      </c>
      <c r="F5185" t="s">
        <v>11975</v>
      </c>
      <c r="G5185">
        <v>26</v>
      </c>
      <c r="H5185" s="5">
        <v>26</v>
      </c>
      <c r="I5185" t="s">
        <v>43</v>
      </c>
      <c r="J5185" t="s">
        <v>43</v>
      </c>
      <c r="K5185" s="5" t="s">
        <v>43</v>
      </c>
      <c r="L5185" s="5" t="s">
        <v>11976</v>
      </c>
      <c r="M5185">
        <v>45</v>
      </c>
      <c r="N5185">
        <v>45</v>
      </c>
      <c r="O5185" s="7">
        <f t="shared" si="80"/>
        <v>73</v>
      </c>
      <c r="P5185" s="4">
        <v>5.2288888888888891</v>
      </c>
      <c r="Q5185" s="10"/>
      <c r="R5185" s="4">
        <v>135.95111111111112</v>
      </c>
      <c r="S5185" s="4">
        <v>-35.951111111111111</v>
      </c>
      <c r="T5185" t="s">
        <v>43</v>
      </c>
      <c r="U5185" t="s">
        <v>43</v>
      </c>
      <c r="V5185" t="s">
        <v>43</v>
      </c>
      <c r="W5185" t="s">
        <v>43</v>
      </c>
      <c r="X5185" t="s">
        <v>43</v>
      </c>
      <c r="Y5185" t="s">
        <v>43</v>
      </c>
      <c r="Z5185" t="s">
        <v>43</v>
      </c>
      <c r="AA5185" t="s">
        <v>43</v>
      </c>
      <c r="AB5185" t="s">
        <v>43</v>
      </c>
      <c r="AC5185" t="s">
        <v>43</v>
      </c>
    </row>
    <row r="5186" spans="1:29" x14ac:dyDescent="0.25">
      <c r="A5186" s="9" t="s">
        <v>11977</v>
      </c>
      <c r="B5186" t="s">
        <v>275</v>
      </c>
      <c r="C5186" t="s">
        <v>151</v>
      </c>
      <c r="D5186" t="s">
        <v>11978</v>
      </c>
      <c r="E5186" t="s">
        <v>11979</v>
      </c>
      <c r="F5186" t="s">
        <v>11978</v>
      </c>
      <c r="G5186">
        <v>26</v>
      </c>
      <c r="H5186" s="5">
        <v>26</v>
      </c>
      <c r="I5186" t="s">
        <v>43</v>
      </c>
      <c r="J5186" t="s">
        <v>43</v>
      </c>
      <c r="K5186" s="5" t="s">
        <v>43</v>
      </c>
      <c r="L5186" s="5" t="s">
        <v>11980</v>
      </c>
      <c r="M5186">
        <v>36</v>
      </c>
      <c r="N5186">
        <v>40</v>
      </c>
      <c r="O5186" s="7">
        <f t="shared" si="80"/>
        <v>65</v>
      </c>
      <c r="P5186" s="4">
        <v>4.8177777777777777</v>
      </c>
      <c r="Q5186" s="10"/>
      <c r="R5186" s="4">
        <v>125.26222222222221</v>
      </c>
      <c r="S5186" s="4">
        <v>-25.262222222222221</v>
      </c>
      <c r="T5186" t="s">
        <v>43</v>
      </c>
      <c r="U5186" t="s">
        <v>43</v>
      </c>
      <c r="V5186" t="s">
        <v>43</v>
      </c>
      <c r="W5186" t="s">
        <v>43</v>
      </c>
      <c r="X5186" t="s">
        <v>43</v>
      </c>
      <c r="Y5186" t="s">
        <v>43</v>
      </c>
      <c r="Z5186" t="s">
        <v>43</v>
      </c>
      <c r="AA5186" t="s">
        <v>43</v>
      </c>
      <c r="AB5186" t="s">
        <v>43</v>
      </c>
      <c r="AC5186" t="s">
        <v>43</v>
      </c>
    </row>
    <row r="5187" spans="1:29" x14ac:dyDescent="0.25">
      <c r="A5187" s="9" t="s">
        <v>11981</v>
      </c>
      <c r="B5187" t="s">
        <v>275</v>
      </c>
      <c r="C5187" t="s">
        <v>155</v>
      </c>
      <c r="D5187" t="s">
        <v>11978</v>
      </c>
      <c r="E5187" t="s">
        <v>11979</v>
      </c>
      <c r="F5187" t="s">
        <v>11978</v>
      </c>
      <c r="G5187">
        <v>26</v>
      </c>
      <c r="H5187" s="5">
        <v>26</v>
      </c>
      <c r="I5187" t="s">
        <v>43</v>
      </c>
      <c r="J5187" t="s">
        <v>43</v>
      </c>
      <c r="K5187" s="5" t="s">
        <v>43</v>
      </c>
      <c r="L5187" s="5" t="s">
        <v>11980</v>
      </c>
      <c r="M5187">
        <v>96</v>
      </c>
      <c r="N5187">
        <v>96</v>
      </c>
      <c r="O5187" s="7">
        <f t="shared" ref="O5187:O5250" si="81">ROUNDUP(N5187*1.60934,0)</f>
        <v>155</v>
      </c>
      <c r="P5187" s="4">
        <v>7.0888</v>
      </c>
      <c r="Q5187" s="10"/>
      <c r="R5187" s="4">
        <v>184.30879999999999</v>
      </c>
      <c r="S5187" s="4">
        <v>-84.308800000000005</v>
      </c>
      <c r="T5187" t="s">
        <v>43</v>
      </c>
      <c r="U5187" t="s">
        <v>43</v>
      </c>
      <c r="V5187" t="s">
        <v>43</v>
      </c>
      <c r="W5187" t="s">
        <v>43</v>
      </c>
      <c r="X5187" t="s">
        <v>43</v>
      </c>
      <c r="Y5187" t="s">
        <v>43</v>
      </c>
      <c r="Z5187" t="s">
        <v>43</v>
      </c>
      <c r="AA5187" t="s">
        <v>43</v>
      </c>
      <c r="AB5187" t="s">
        <v>43</v>
      </c>
      <c r="AC5187" t="s">
        <v>43</v>
      </c>
    </row>
    <row r="5188" spans="1:29" x14ac:dyDescent="0.25">
      <c r="A5188" s="9" t="s">
        <v>11982</v>
      </c>
      <c r="B5188" t="s">
        <v>275</v>
      </c>
      <c r="C5188" t="s">
        <v>155</v>
      </c>
      <c r="D5188" t="s">
        <v>11978</v>
      </c>
      <c r="E5188" t="s">
        <v>11979</v>
      </c>
      <c r="F5188" t="s">
        <v>11978</v>
      </c>
      <c r="G5188">
        <v>26</v>
      </c>
      <c r="H5188" s="5">
        <v>26</v>
      </c>
      <c r="I5188" t="s">
        <v>43</v>
      </c>
      <c r="J5188" t="s">
        <v>43</v>
      </c>
      <c r="K5188" s="5" t="s">
        <v>43</v>
      </c>
      <c r="L5188" s="5" t="s">
        <v>11980</v>
      </c>
      <c r="M5188">
        <v>96</v>
      </c>
      <c r="N5188">
        <v>96</v>
      </c>
      <c r="O5188" s="7">
        <f t="shared" si="81"/>
        <v>155</v>
      </c>
      <c r="P5188" s="4">
        <v>7.0888</v>
      </c>
      <c r="Q5188" s="10"/>
      <c r="R5188" s="4">
        <v>184.30879999999999</v>
      </c>
      <c r="S5188" s="4">
        <v>-84.308800000000005</v>
      </c>
      <c r="T5188" t="s">
        <v>43</v>
      </c>
      <c r="U5188" t="s">
        <v>43</v>
      </c>
      <c r="V5188" t="s">
        <v>43</v>
      </c>
      <c r="W5188" t="s">
        <v>43</v>
      </c>
      <c r="X5188" t="s">
        <v>43</v>
      </c>
      <c r="Y5188" t="s">
        <v>43</v>
      </c>
      <c r="Z5188" t="s">
        <v>43</v>
      </c>
      <c r="AA5188" t="s">
        <v>43</v>
      </c>
      <c r="AB5188" t="s">
        <v>43</v>
      </c>
      <c r="AC5188" t="s">
        <v>43</v>
      </c>
    </row>
    <row r="5189" spans="1:29" x14ac:dyDescent="0.25">
      <c r="A5189" s="9" t="s">
        <v>11983</v>
      </c>
      <c r="B5189" t="s">
        <v>2817</v>
      </c>
      <c r="C5189" t="s">
        <v>219</v>
      </c>
      <c r="D5189" t="s">
        <v>11984</v>
      </c>
      <c r="E5189" t="s">
        <v>11985</v>
      </c>
      <c r="F5189" t="s">
        <v>11984</v>
      </c>
      <c r="G5189">
        <v>26</v>
      </c>
      <c r="H5189" s="5">
        <v>26</v>
      </c>
      <c r="I5189" t="s">
        <v>43</v>
      </c>
      <c r="J5189" t="s">
        <v>43</v>
      </c>
      <c r="K5189" s="5" t="s">
        <v>43</v>
      </c>
      <c r="L5189" s="5" t="s">
        <v>11986</v>
      </c>
      <c r="M5189">
        <v>45</v>
      </c>
      <c r="N5189">
        <v>45</v>
      </c>
      <c r="O5189" s="7">
        <f t="shared" si="81"/>
        <v>73</v>
      </c>
      <c r="P5189" s="4">
        <v>5.2288888888888891</v>
      </c>
      <c r="Q5189" s="10"/>
      <c r="R5189" s="4">
        <v>135.95111111111112</v>
      </c>
      <c r="S5189" s="4">
        <v>-35.951111111111111</v>
      </c>
      <c r="T5189" t="s">
        <v>43</v>
      </c>
      <c r="U5189" t="s">
        <v>43</v>
      </c>
      <c r="V5189" t="s">
        <v>43</v>
      </c>
      <c r="W5189" t="s">
        <v>43</v>
      </c>
      <c r="X5189" t="s">
        <v>43</v>
      </c>
      <c r="Y5189" t="s">
        <v>43</v>
      </c>
      <c r="Z5189" t="s">
        <v>43</v>
      </c>
      <c r="AA5189" t="s">
        <v>43</v>
      </c>
      <c r="AB5189" t="s">
        <v>43</v>
      </c>
      <c r="AC5189" t="s">
        <v>43</v>
      </c>
    </row>
    <row r="5190" spans="1:29" x14ac:dyDescent="0.25">
      <c r="A5190" s="9" t="s">
        <v>11987</v>
      </c>
      <c r="B5190" t="s">
        <v>150</v>
      </c>
      <c r="C5190" t="s">
        <v>151</v>
      </c>
      <c r="D5190" t="s">
        <v>11984</v>
      </c>
      <c r="E5190" t="s">
        <v>11985</v>
      </c>
      <c r="F5190" t="s">
        <v>11984</v>
      </c>
      <c r="G5190">
        <v>26</v>
      </c>
      <c r="H5190" s="5">
        <v>26</v>
      </c>
      <c r="I5190" t="s">
        <v>43</v>
      </c>
      <c r="J5190" t="s">
        <v>43</v>
      </c>
      <c r="K5190" s="5" t="s">
        <v>43</v>
      </c>
      <c r="L5190" s="5" t="s">
        <v>11986</v>
      </c>
      <c r="M5190">
        <v>34</v>
      </c>
      <c r="N5190">
        <v>40</v>
      </c>
      <c r="O5190" s="7">
        <f t="shared" si="81"/>
        <v>65</v>
      </c>
      <c r="P5190" s="4">
        <v>4.8177777777777777</v>
      </c>
      <c r="Q5190" s="10"/>
      <c r="R5190" s="4">
        <v>125.26222222222221</v>
      </c>
      <c r="S5190" s="4">
        <v>-25.262222222222221</v>
      </c>
      <c r="T5190" t="s">
        <v>43</v>
      </c>
      <c r="U5190" t="s">
        <v>43</v>
      </c>
      <c r="V5190" t="s">
        <v>43</v>
      </c>
      <c r="W5190" t="s">
        <v>43</v>
      </c>
      <c r="X5190" t="s">
        <v>43</v>
      </c>
      <c r="Y5190" t="s">
        <v>43</v>
      </c>
      <c r="Z5190" t="s">
        <v>43</v>
      </c>
      <c r="AA5190" t="s">
        <v>43</v>
      </c>
      <c r="AB5190" t="s">
        <v>43</v>
      </c>
      <c r="AC5190" t="s">
        <v>43</v>
      </c>
    </row>
    <row r="5191" spans="1:29" x14ac:dyDescent="0.25">
      <c r="A5191" s="9" t="s">
        <v>11988</v>
      </c>
      <c r="B5191" t="s">
        <v>2817</v>
      </c>
      <c r="C5191" t="s">
        <v>151</v>
      </c>
      <c r="D5191" t="s">
        <v>11984</v>
      </c>
      <c r="E5191" t="s">
        <v>11985</v>
      </c>
      <c r="F5191" t="s">
        <v>11984</v>
      </c>
      <c r="G5191">
        <v>26</v>
      </c>
      <c r="H5191" s="5">
        <v>26</v>
      </c>
      <c r="I5191" t="s">
        <v>43</v>
      </c>
      <c r="J5191" t="s">
        <v>43</v>
      </c>
      <c r="K5191" s="5" t="s">
        <v>43</v>
      </c>
      <c r="L5191" s="5" t="s">
        <v>11986</v>
      </c>
      <c r="M5191">
        <v>34</v>
      </c>
      <c r="N5191">
        <v>40</v>
      </c>
      <c r="O5191" s="7">
        <f t="shared" si="81"/>
        <v>65</v>
      </c>
      <c r="P5191" s="4">
        <v>4.8177777777777777</v>
      </c>
      <c r="Q5191" s="10"/>
      <c r="R5191" s="4">
        <v>125.26222222222221</v>
      </c>
      <c r="S5191" s="4">
        <v>-25.262222222222221</v>
      </c>
      <c r="T5191" t="s">
        <v>43</v>
      </c>
      <c r="U5191" t="s">
        <v>43</v>
      </c>
      <c r="V5191" t="s">
        <v>43</v>
      </c>
      <c r="W5191" t="s">
        <v>43</v>
      </c>
      <c r="X5191" t="s">
        <v>43</v>
      </c>
      <c r="Y5191" t="s">
        <v>43</v>
      </c>
      <c r="Z5191" t="s">
        <v>43</v>
      </c>
      <c r="AA5191" t="s">
        <v>43</v>
      </c>
      <c r="AB5191" t="s">
        <v>43</v>
      </c>
      <c r="AC5191" t="s">
        <v>43</v>
      </c>
    </row>
    <row r="5192" spans="1:29" x14ac:dyDescent="0.25">
      <c r="A5192" s="9" t="s">
        <v>11989</v>
      </c>
      <c r="B5192" t="s">
        <v>2817</v>
      </c>
      <c r="C5192" t="s">
        <v>97</v>
      </c>
      <c r="D5192" t="s">
        <v>11984</v>
      </c>
      <c r="E5192" t="s">
        <v>11985</v>
      </c>
      <c r="F5192" t="s">
        <v>11984</v>
      </c>
      <c r="G5192">
        <v>26</v>
      </c>
      <c r="H5192" s="5">
        <v>26</v>
      </c>
      <c r="I5192" t="s">
        <v>43</v>
      </c>
      <c r="J5192" t="s">
        <v>43</v>
      </c>
      <c r="K5192" s="5" t="s">
        <v>43</v>
      </c>
      <c r="L5192" s="5" t="s">
        <v>11986</v>
      </c>
      <c r="M5192">
        <v>44</v>
      </c>
      <c r="N5192">
        <v>44</v>
      </c>
      <c r="O5192" s="7">
        <f t="shared" si="81"/>
        <v>71</v>
      </c>
      <c r="P5192" s="4">
        <v>5.1466666666666665</v>
      </c>
      <c r="Q5192" s="10"/>
      <c r="R5192" s="4">
        <v>133.81333333333333</v>
      </c>
      <c r="S5192" s="4">
        <v>-33.813333333333333</v>
      </c>
      <c r="T5192" t="s">
        <v>43</v>
      </c>
      <c r="U5192" t="s">
        <v>43</v>
      </c>
      <c r="V5192" t="s">
        <v>43</v>
      </c>
      <c r="W5192" t="s">
        <v>43</v>
      </c>
      <c r="X5192" t="s">
        <v>43</v>
      </c>
      <c r="Y5192" t="s">
        <v>43</v>
      </c>
      <c r="Z5192" t="s">
        <v>43</v>
      </c>
      <c r="AA5192" t="s">
        <v>43</v>
      </c>
      <c r="AB5192" t="s">
        <v>43</v>
      </c>
      <c r="AC5192" t="s">
        <v>43</v>
      </c>
    </row>
    <row r="5193" spans="1:29" x14ac:dyDescent="0.25">
      <c r="A5193" s="9" t="s">
        <v>11990</v>
      </c>
      <c r="B5193" t="s">
        <v>275</v>
      </c>
      <c r="C5193" t="s">
        <v>145</v>
      </c>
      <c r="D5193" t="s">
        <v>11991</v>
      </c>
      <c r="E5193" t="s">
        <v>11992</v>
      </c>
      <c r="F5193" t="s">
        <v>11991</v>
      </c>
      <c r="G5193">
        <v>26</v>
      </c>
      <c r="H5193" s="5">
        <v>26</v>
      </c>
      <c r="I5193" t="s">
        <v>43</v>
      </c>
      <c r="J5193" t="s">
        <v>43</v>
      </c>
      <c r="K5193" s="5" t="s">
        <v>43</v>
      </c>
      <c r="L5193" s="5" t="s">
        <v>11993</v>
      </c>
      <c r="M5193">
        <v>100</v>
      </c>
      <c r="N5193">
        <v>100</v>
      </c>
      <c r="O5193" s="7">
        <f t="shared" si="81"/>
        <v>161</v>
      </c>
      <c r="P5193" s="4">
        <v>7.18</v>
      </c>
      <c r="Q5193" s="10"/>
      <c r="R5193" s="4">
        <v>186.68</v>
      </c>
      <c r="S5193" s="4">
        <v>-86.68</v>
      </c>
      <c r="T5193" t="s">
        <v>43</v>
      </c>
      <c r="U5193" t="s">
        <v>43</v>
      </c>
      <c r="V5193" t="s">
        <v>43</v>
      </c>
      <c r="W5193" t="s">
        <v>43</v>
      </c>
      <c r="X5193" t="s">
        <v>43</v>
      </c>
      <c r="Y5193" t="s">
        <v>43</v>
      </c>
      <c r="Z5193" t="s">
        <v>43</v>
      </c>
      <c r="AA5193" t="s">
        <v>43</v>
      </c>
      <c r="AB5193" t="s">
        <v>43</v>
      </c>
      <c r="AC5193" t="s">
        <v>43</v>
      </c>
    </row>
    <row r="5194" spans="1:29" x14ac:dyDescent="0.25">
      <c r="A5194" s="9" t="s">
        <v>11994</v>
      </c>
      <c r="B5194" t="s">
        <v>275</v>
      </c>
      <c r="C5194" t="s">
        <v>97</v>
      </c>
      <c r="D5194" t="s">
        <v>11991</v>
      </c>
      <c r="E5194" t="s">
        <v>11992</v>
      </c>
      <c r="F5194" t="s">
        <v>11991</v>
      </c>
      <c r="G5194">
        <v>26</v>
      </c>
      <c r="H5194" s="5">
        <v>26</v>
      </c>
      <c r="I5194" t="s">
        <v>43</v>
      </c>
      <c r="J5194" t="s">
        <v>43</v>
      </c>
      <c r="K5194" s="5" t="s">
        <v>43</v>
      </c>
      <c r="L5194" s="5" t="s">
        <v>11993</v>
      </c>
      <c r="M5194">
        <v>47</v>
      </c>
      <c r="N5194">
        <v>47</v>
      </c>
      <c r="O5194" s="7">
        <f t="shared" si="81"/>
        <v>76</v>
      </c>
      <c r="P5194" s="4">
        <v>5.3933333333333335</v>
      </c>
      <c r="Q5194" s="10"/>
      <c r="R5194" s="4">
        <v>140.22666666666666</v>
      </c>
      <c r="S5194" s="4">
        <v>-40.226666666666667</v>
      </c>
      <c r="T5194" t="s">
        <v>43</v>
      </c>
      <c r="U5194" t="s">
        <v>43</v>
      </c>
      <c r="V5194" t="s">
        <v>43</v>
      </c>
      <c r="W5194" t="s">
        <v>43</v>
      </c>
      <c r="X5194" t="s">
        <v>43</v>
      </c>
      <c r="Y5194" t="s">
        <v>43</v>
      </c>
      <c r="Z5194" t="s">
        <v>43</v>
      </c>
      <c r="AA5194" t="s">
        <v>43</v>
      </c>
      <c r="AB5194" t="s">
        <v>43</v>
      </c>
      <c r="AC5194" t="s">
        <v>43</v>
      </c>
    </row>
    <row r="5195" spans="1:29" x14ac:dyDescent="0.25">
      <c r="A5195" s="9" t="s">
        <v>11995</v>
      </c>
      <c r="B5195" t="s">
        <v>75</v>
      </c>
      <c r="C5195" t="s">
        <v>151</v>
      </c>
      <c r="D5195" t="s">
        <v>11996</v>
      </c>
      <c r="E5195" t="s">
        <v>11997</v>
      </c>
      <c r="F5195" t="s">
        <v>11996</v>
      </c>
      <c r="G5195">
        <v>26</v>
      </c>
      <c r="H5195" s="5">
        <v>26</v>
      </c>
      <c r="I5195" t="s">
        <v>43</v>
      </c>
      <c r="J5195" t="s">
        <v>43</v>
      </c>
      <c r="K5195" s="5" t="s">
        <v>43</v>
      </c>
      <c r="L5195" s="5" t="s">
        <v>11998</v>
      </c>
      <c r="M5195">
        <v>38</v>
      </c>
      <c r="N5195">
        <v>40</v>
      </c>
      <c r="O5195" s="7">
        <f t="shared" si="81"/>
        <v>65</v>
      </c>
      <c r="P5195" s="4">
        <v>4.8177777777777777</v>
      </c>
      <c r="Q5195" s="10"/>
      <c r="R5195" s="4">
        <v>125.26222222222221</v>
      </c>
      <c r="S5195" s="4">
        <v>-25.262222222222221</v>
      </c>
      <c r="T5195" t="s">
        <v>43</v>
      </c>
      <c r="U5195" t="s">
        <v>43</v>
      </c>
      <c r="V5195" t="s">
        <v>43</v>
      </c>
      <c r="W5195" t="s">
        <v>43</v>
      </c>
      <c r="X5195" t="s">
        <v>43</v>
      </c>
      <c r="Y5195" t="s">
        <v>43</v>
      </c>
      <c r="Z5195" t="s">
        <v>43</v>
      </c>
      <c r="AA5195" t="s">
        <v>43</v>
      </c>
      <c r="AB5195" t="s">
        <v>43</v>
      </c>
      <c r="AC5195" t="s">
        <v>43</v>
      </c>
    </row>
    <row r="5196" spans="1:29" x14ac:dyDescent="0.25">
      <c r="A5196" s="9" t="s">
        <v>11999</v>
      </c>
      <c r="B5196" t="s">
        <v>75</v>
      </c>
      <c r="C5196" t="s">
        <v>97</v>
      </c>
      <c r="D5196" t="s">
        <v>11996</v>
      </c>
      <c r="E5196" t="s">
        <v>11997</v>
      </c>
      <c r="F5196" t="s">
        <v>11996</v>
      </c>
      <c r="G5196">
        <v>26</v>
      </c>
      <c r="H5196" s="5">
        <v>26</v>
      </c>
      <c r="I5196" t="s">
        <v>43</v>
      </c>
      <c r="J5196" t="s">
        <v>43</v>
      </c>
      <c r="K5196" s="5" t="s">
        <v>43</v>
      </c>
      <c r="L5196" s="5" t="s">
        <v>11998</v>
      </c>
      <c r="M5196">
        <v>47</v>
      </c>
      <c r="N5196">
        <v>47</v>
      </c>
      <c r="O5196" s="7">
        <f t="shared" si="81"/>
        <v>76</v>
      </c>
      <c r="P5196" s="4">
        <v>5.3933333333333335</v>
      </c>
      <c r="Q5196" s="10"/>
      <c r="R5196" s="4">
        <v>140.22666666666666</v>
      </c>
      <c r="S5196" s="4">
        <v>-40.226666666666667</v>
      </c>
      <c r="T5196" t="s">
        <v>43</v>
      </c>
      <c r="U5196" t="s">
        <v>43</v>
      </c>
      <c r="V5196" t="s">
        <v>43</v>
      </c>
      <c r="W5196" t="s">
        <v>43</v>
      </c>
      <c r="X5196" t="s">
        <v>43</v>
      </c>
      <c r="Y5196" t="s">
        <v>43</v>
      </c>
      <c r="Z5196" t="s">
        <v>43</v>
      </c>
      <c r="AA5196" t="s">
        <v>43</v>
      </c>
      <c r="AB5196" t="s">
        <v>43</v>
      </c>
      <c r="AC5196" t="s">
        <v>43</v>
      </c>
    </row>
    <row r="5197" spans="1:29" x14ac:dyDescent="0.25">
      <c r="A5197" s="9" t="s">
        <v>12000</v>
      </c>
      <c r="B5197" t="s">
        <v>150</v>
      </c>
      <c r="C5197" t="s">
        <v>227</v>
      </c>
      <c r="D5197" t="s">
        <v>12001</v>
      </c>
      <c r="E5197" t="s">
        <v>12002</v>
      </c>
      <c r="F5197" t="s">
        <v>12001</v>
      </c>
      <c r="G5197">
        <v>26</v>
      </c>
      <c r="H5197" s="5">
        <v>26</v>
      </c>
      <c r="I5197" t="s">
        <v>43</v>
      </c>
      <c r="J5197" t="s">
        <v>43</v>
      </c>
      <c r="K5197" s="5" t="s">
        <v>43</v>
      </c>
      <c r="L5197" s="5" t="s">
        <v>12003</v>
      </c>
      <c r="M5197">
        <v>49</v>
      </c>
      <c r="N5197">
        <v>49</v>
      </c>
      <c r="O5197" s="7">
        <f t="shared" si="81"/>
        <v>79</v>
      </c>
      <c r="P5197" s="4">
        <v>5.5577777777777779</v>
      </c>
      <c r="Q5197" s="10"/>
      <c r="R5197" s="4">
        <v>144.5022222222222</v>
      </c>
      <c r="S5197" s="4">
        <v>-44.502222222222223</v>
      </c>
      <c r="T5197" t="s">
        <v>43</v>
      </c>
      <c r="U5197" t="s">
        <v>43</v>
      </c>
      <c r="V5197" t="s">
        <v>43</v>
      </c>
      <c r="W5197" t="s">
        <v>43</v>
      </c>
      <c r="X5197" t="s">
        <v>43</v>
      </c>
      <c r="Y5197" t="s">
        <v>43</v>
      </c>
      <c r="Z5197" t="s">
        <v>43</v>
      </c>
      <c r="AA5197" t="s">
        <v>43</v>
      </c>
      <c r="AB5197" t="s">
        <v>43</v>
      </c>
      <c r="AC5197" t="s">
        <v>43</v>
      </c>
    </row>
    <row r="5198" spans="1:29" x14ac:dyDescent="0.25">
      <c r="A5198" s="9" t="s">
        <v>12004</v>
      </c>
      <c r="B5198" t="s">
        <v>150</v>
      </c>
      <c r="C5198" t="s">
        <v>145</v>
      </c>
      <c r="D5198" t="s">
        <v>12001</v>
      </c>
      <c r="E5198" t="s">
        <v>12002</v>
      </c>
      <c r="F5198" t="s">
        <v>12001</v>
      </c>
      <c r="G5198">
        <v>26</v>
      </c>
      <c r="H5198" s="5">
        <v>26</v>
      </c>
      <c r="I5198" t="s">
        <v>43</v>
      </c>
      <c r="J5198" t="s">
        <v>43</v>
      </c>
      <c r="K5198" s="5" t="s">
        <v>43</v>
      </c>
      <c r="L5198" s="5" t="s">
        <v>12003</v>
      </c>
      <c r="M5198">
        <v>101</v>
      </c>
      <c r="N5198">
        <v>101</v>
      </c>
      <c r="O5198" s="7">
        <f t="shared" si="81"/>
        <v>163</v>
      </c>
      <c r="P5198" s="4">
        <v>7.2267999999999999</v>
      </c>
      <c r="Q5198" s="10"/>
      <c r="R5198" s="4">
        <v>187.89680000000001</v>
      </c>
      <c r="S5198" s="4">
        <v>-87.896799999999999</v>
      </c>
      <c r="T5198" t="s">
        <v>43</v>
      </c>
      <c r="U5198" t="s">
        <v>43</v>
      </c>
      <c r="V5198" t="s">
        <v>43</v>
      </c>
      <c r="W5198" t="s">
        <v>43</v>
      </c>
      <c r="X5198" t="s">
        <v>43</v>
      </c>
      <c r="Y5198" t="s">
        <v>43</v>
      </c>
      <c r="Z5198" t="s">
        <v>43</v>
      </c>
      <c r="AA5198" t="s">
        <v>43</v>
      </c>
      <c r="AB5198" t="s">
        <v>43</v>
      </c>
      <c r="AC5198" t="s">
        <v>43</v>
      </c>
    </row>
    <row r="5199" spans="1:29" x14ac:dyDescent="0.25">
      <c r="A5199" s="9" t="s">
        <v>12005</v>
      </c>
      <c r="B5199" t="s">
        <v>150</v>
      </c>
      <c r="C5199" t="s">
        <v>151</v>
      </c>
      <c r="D5199" t="s">
        <v>12001</v>
      </c>
      <c r="E5199" t="s">
        <v>12002</v>
      </c>
      <c r="F5199" t="s">
        <v>12001</v>
      </c>
      <c r="G5199">
        <v>26</v>
      </c>
      <c r="H5199" s="5">
        <v>26</v>
      </c>
      <c r="I5199" t="s">
        <v>43</v>
      </c>
      <c r="J5199" t="s">
        <v>43</v>
      </c>
      <c r="K5199" s="5" t="s">
        <v>43</v>
      </c>
      <c r="L5199" s="5" t="s">
        <v>12003</v>
      </c>
      <c r="M5199">
        <v>38</v>
      </c>
      <c r="N5199">
        <v>40</v>
      </c>
      <c r="O5199" s="7">
        <f t="shared" si="81"/>
        <v>65</v>
      </c>
      <c r="P5199" s="4">
        <v>4.8177777777777777</v>
      </c>
      <c r="Q5199" s="10"/>
      <c r="R5199" s="4">
        <v>125.26222222222221</v>
      </c>
      <c r="S5199" s="4">
        <v>-25.262222222222221</v>
      </c>
      <c r="T5199" t="s">
        <v>43</v>
      </c>
      <c r="U5199" t="s">
        <v>43</v>
      </c>
      <c r="V5199" t="s">
        <v>43</v>
      </c>
      <c r="W5199" t="s">
        <v>43</v>
      </c>
      <c r="X5199" t="s">
        <v>43</v>
      </c>
      <c r="Y5199" t="s">
        <v>43</v>
      </c>
      <c r="Z5199" t="s">
        <v>43</v>
      </c>
      <c r="AA5199" t="s">
        <v>43</v>
      </c>
      <c r="AB5199" t="s">
        <v>43</v>
      </c>
      <c r="AC5199" t="s">
        <v>43</v>
      </c>
    </row>
    <row r="5200" spans="1:29" x14ac:dyDescent="0.25">
      <c r="A5200" s="9" t="s">
        <v>12006</v>
      </c>
      <c r="B5200" t="s">
        <v>150</v>
      </c>
      <c r="C5200" t="s">
        <v>155</v>
      </c>
      <c r="D5200" t="s">
        <v>12001</v>
      </c>
      <c r="E5200" t="s">
        <v>12002</v>
      </c>
      <c r="F5200" t="s">
        <v>12001</v>
      </c>
      <c r="G5200">
        <v>26</v>
      </c>
      <c r="H5200" s="5">
        <v>26</v>
      </c>
      <c r="I5200" t="s">
        <v>43</v>
      </c>
      <c r="J5200" t="s">
        <v>43</v>
      </c>
      <c r="K5200" s="5" t="s">
        <v>43</v>
      </c>
      <c r="L5200" s="5" t="s">
        <v>12003</v>
      </c>
      <c r="M5200">
        <v>97</v>
      </c>
      <c r="N5200">
        <v>97</v>
      </c>
      <c r="O5200" s="7">
        <f t="shared" si="81"/>
        <v>157</v>
      </c>
      <c r="P5200" s="4">
        <v>7.1116000000000001</v>
      </c>
      <c r="Q5200" s="10"/>
      <c r="R5200" s="4">
        <v>184.9016</v>
      </c>
      <c r="S5200" s="4">
        <v>-84.901600000000002</v>
      </c>
      <c r="T5200" t="s">
        <v>43</v>
      </c>
      <c r="U5200" t="s">
        <v>43</v>
      </c>
      <c r="V5200" t="s">
        <v>43</v>
      </c>
      <c r="W5200" t="s">
        <v>43</v>
      </c>
      <c r="X5200" t="s">
        <v>43</v>
      </c>
      <c r="Y5200" t="s">
        <v>43</v>
      </c>
      <c r="Z5200" t="s">
        <v>43</v>
      </c>
      <c r="AA5200" t="s">
        <v>43</v>
      </c>
      <c r="AB5200" t="s">
        <v>43</v>
      </c>
      <c r="AC5200" t="s">
        <v>43</v>
      </c>
    </row>
    <row r="5201" spans="1:29" x14ac:dyDescent="0.25">
      <c r="A5201" s="9" t="s">
        <v>12007</v>
      </c>
      <c r="B5201" t="s">
        <v>150</v>
      </c>
      <c r="C5201" t="s">
        <v>97</v>
      </c>
      <c r="D5201" t="s">
        <v>12001</v>
      </c>
      <c r="E5201" t="s">
        <v>12002</v>
      </c>
      <c r="F5201" t="s">
        <v>12001</v>
      </c>
      <c r="G5201">
        <v>26</v>
      </c>
      <c r="H5201" s="5">
        <v>26</v>
      </c>
      <c r="I5201" t="s">
        <v>43</v>
      </c>
      <c r="J5201" t="s">
        <v>43</v>
      </c>
      <c r="K5201" s="5" t="s">
        <v>43</v>
      </c>
      <c r="L5201" s="5" t="s">
        <v>12003</v>
      </c>
      <c r="M5201">
        <v>47</v>
      </c>
      <c r="N5201">
        <v>47</v>
      </c>
      <c r="O5201" s="7">
        <f t="shared" si="81"/>
        <v>76</v>
      </c>
      <c r="P5201" s="4">
        <v>5.3933333333333335</v>
      </c>
      <c r="Q5201" s="10"/>
      <c r="R5201" s="4">
        <v>140.22666666666666</v>
      </c>
      <c r="S5201" s="4">
        <v>-40.226666666666667</v>
      </c>
      <c r="T5201" t="s">
        <v>43</v>
      </c>
      <c r="U5201" t="s">
        <v>43</v>
      </c>
      <c r="V5201" t="s">
        <v>43</v>
      </c>
      <c r="W5201" t="s">
        <v>43</v>
      </c>
      <c r="X5201" t="s">
        <v>43</v>
      </c>
      <c r="Y5201" t="s">
        <v>43</v>
      </c>
      <c r="Z5201" t="s">
        <v>43</v>
      </c>
      <c r="AA5201" t="s">
        <v>43</v>
      </c>
      <c r="AB5201" t="s">
        <v>43</v>
      </c>
      <c r="AC5201" t="s">
        <v>43</v>
      </c>
    </row>
    <row r="5202" spans="1:29" x14ac:dyDescent="0.25">
      <c r="A5202" s="9" t="s">
        <v>12008</v>
      </c>
      <c r="B5202" t="s">
        <v>150</v>
      </c>
      <c r="C5202" t="s">
        <v>219</v>
      </c>
      <c r="D5202" t="s">
        <v>12009</v>
      </c>
      <c r="E5202" t="s">
        <v>12010</v>
      </c>
      <c r="F5202" t="s">
        <v>12009</v>
      </c>
      <c r="G5202">
        <v>26</v>
      </c>
      <c r="H5202" s="5">
        <v>26</v>
      </c>
      <c r="I5202" t="s">
        <v>43</v>
      </c>
      <c r="J5202" t="s">
        <v>43</v>
      </c>
      <c r="K5202" s="5" t="s">
        <v>43</v>
      </c>
      <c r="L5202" s="5" t="s">
        <v>12011</v>
      </c>
      <c r="M5202">
        <v>47</v>
      </c>
      <c r="N5202">
        <v>47</v>
      </c>
      <c r="O5202" s="7">
        <f t="shared" si="81"/>
        <v>76</v>
      </c>
      <c r="P5202" s="4">
        <v>5.3933333333333335</v>
      </c>
      <c r="Q5202" s="10"/>
      <c r="R5202" s="4">
        <v>140.22666666666666</v>
      </c>
      <c r="S5202" s="4">
        <v>-40.226666666666667</v>
      </c>
      <c r="T5202" t="s">
        <v>43</v>
      </c>
      <c r="U5202" t="s">
        <v>43</v>
      </c>
      <c r="V5202" t="s">
        <v>43</v>
      </c>
      <c r="W5202" t="s">
        <v>43</v>
      </c>
      <c r="X5202" t="s">
        <v>43</v>
      </c>
      <c r="Y5202" t="s">
        <v>43</v>
      </c>
      <c r="Z5202" t="s">
        <v>43</v>
      </c>
      <c r="AA5202" t="s">
        <v>43</v>
      </c>
      <c r="AB5202" t="s">
        <v>43</v>
      </c>
      <c r="AC5202" t="s">
        <v>43</v>
      </c>
    </row>
    <row r="5203" spans="1:29" x14ac:dyDescent="0.25">
      <c r="A5203" s="9" t="s">
        <v>12012</v>
      </c>
      <c r="B5203" t="s">
        <v>144</v>
      </c>
      <c r="C5203" t="s">
        <v>3434</v>
      </c>
      <c r="D5203" t="s">
        <v>12009</v>
      </c>
      <c r="E5203" t="s">
        <v>12010</v>
      </c>
      <c r="F5203" t="s">
        <v>12009</v>
      </c>
      <c r="G5203">
        <v>26</v>
      </c>
      <c r="H5203" s="5">
        <v>26</v>
      </c>
      <c r="I5203" t="s">
        <v>43</v>
      </c>
      <c r="J5203" t="s">
        <v>43</v>
      </c>
      <c r="K5203" s="5" t="s">
        <v>43</v>
      </c>
      <c r="L5203" s="5" t="s">
        <v>12011</v>
      </c>
      <c r="M5203">
        <v>187</v>
      </c>
      <c r="N5203">
        <v>187</v>
      </c>
      <c r="O5203" s="7">
        <f t="shared" si="81"/>
        <v>301</v>
      </c>
      <c r="P5203" s="4">
        <v>11.148</v>
      </c>
      <c r="Q5203" s="10"/>
      <c r="R5203" s="4">
        <v>289.84800000000001</v>
      </c>
      <c r="S5203" s="4">
        <v>-189.84800000000001</v>
      </c>
      <c r="T5203" t="s">
        <v>43</v>
      </c>
      <c r="U5203" t="s">
        <v>43</v>
      </c>
      <c r="V5203" t="s">
        <v>43</v>
      </c>
      <c r="W5203" t="s">
        <v>43</v>
      </c>
      <c r="X5203" t="s">
        <v>43</v>
      </c>
      <c r="Y5203" t="s">
        <v>43</v>
      </c>
      <c r="Z5203" t="s">
        <v>43</v>
      </c>
      <c r="AA5203" t="s">
        <v>43</v>
      </c>
      <c r="AB5203" t="s">
        <v>43</v>
      </c>
      <c r="AC5203" t="s">
        <v>43</v>
      </c>
    </row>
    <row r="5204" spans="1:29" x14ac:dyDescent="0.25">
      <c r="A5204" s="9" t="s">
        <v>12013</v>
      </c>
      <c r="B5204" t="s">
        <v>150</v>
      </c>
      <c r="C5204" t="s">
        <v>227</v>
      </c>
      <c r="D5204" t="s">
        <v>12009</v>
      </c>
      <c r="E5204" t="s">
        <v>12010</v>
      </c>
      <c r="F5204" t="s">
        <v>12009</v>
      </c>
      <c r="G5204">
        <v>26</v>
      </c>
      <c r="H5204" s="5">
        <v>26</v>
      </c>
      <c r="I5204" t="s">
        <v>43</v>
      </c>
      <c r="J5204" t="s">
        <v>43</v>
      </c>
      <c r="K5204" s="5" t="s">
        <v>43</v>
      </c>
      <c r="L5204" s="5" t="s">
        <v>12011</v>
      </c>
      <c r="M5204">
        <v>47</v>
      </c>
      <c r="N5204">
        <v>47</v>
      </c>
      <c r="O5204" s="7">
        <f t="shared" si="81"/>
        <v>76</v>
      </c>
      <c r="P5204" s="4">
        <v>5.3933333333333335</v>
      </c>
      <c r="Q5204" s="10"/>
      <c r="R5204" s="4">
        <v>140.22666666666666</v>
      </c>
      <c r="S5204" s="4">
        <v>-40.226666666666667</v>
      </c>
      <c r="T5204" t="s">
        <v>43</v>
      </c>
      <c r="U5204" t="s">
        <v>43</v>
      </c>
      <c r="V5204" t="s">
        <v>43</v>
      </c>
      <c r="W5204" t="s">
        <v>43</v>
      </c>
      <c r="X5204" t="s">
        <v>43</v>
      </c>
      <c r="Y5204" t="s">
        <v>43</v>
      </c>
      <c r="Z5204" t="s">
        <v>43</v>
      </c>
      <c r="AA5204" t="s">
        <v>43</v>
      </c>
      <c r="AB5204" t="s">
        <v>43</v>
      </c>
      <c r="AC5204" t="s">
        <v>43</v>
      </c>
    </row>
    <row r="5205" spans="1:29" x14ac:dyDescent="0.25">
      <c r="A5205" s="9" t="s">
        <v>12014</v>
      </c>
      <c r="B5205" t="s">
        <v>144</v>
      </c>
      <c r="C5205" t="s">
        <v>145</v>
      </c>
      <c r="D5205" t="s">
        <v>12009</v>
      </c>
      <c r="E5205" t="s">
        <v>12010</v>
      </c>
      <c r="F5205" t="s">
        <v>12009</v>
      </c>
      <c r="G5205">
        <v>26</v>
      </c>
      <c r="H5205" s="5">
        <v>26</v>
      </c>
      <c r="I5205" t="s">
        <v>43</v>
      </c>
      <c r="J5205" t="s">
        <v>43</v>
      </c>
      <c r="K5205" s="5" t="s">
        <v>43</v>
      </c>
      <c r="L5205" s="5" t="s">
        <v>12011</v>
      </c>
      <c r="M5205">
        <v>99</v>
      </c>
      <c r="N5205">
        <v>99</v>
      </c>
      <c r="O5205" s="7">
        <f t="shared" si="81"/>
        <v>160</v>
      </c>
      <c r="P5205" s="4">
        <v>7.1571999999999996</v>
      </c>
      <c r="Q5205" s="10"/>
      <c r="R5205" s="4">
        <v>186.0872</v>
      </c>
      <c r="S5205" s="4">
        <v>-86.087199999999996</v>
      </c>
      <c r="T5205" t="s">
        <v>43</v>
      </c>
      <c r="U5205" t="s">
        <v>43</v>
      </c>
      <c r="V5205" t="s">
        <v>43</v>
      </c>
      <c r="W5205" t="s">
        <v>43</v>
      </c>
      <c r="X5205" t="s">
        <v>43</v>
      </c>
      <c r="Y5205" t="s">
        <v>43</v>
      </c>
      <c r="Z5205" t="s">
        <v>43</v>
      </c>
      <c r="AA5205" t="s">
        <v>43</v>
      </c>
      <c r="AB5205" t="s">
        <v>43</v>
      </c>
      <c r="AC5205" t="s">
        <v>43</v>
      </c>
    </row>
    <row r="5206" spans="1:29" x14ac:dyDescent="0.25">
      <c r="A5206" s="9" t="s">
        <v>12015</v>
      </c>
      <c r="B5206" t="s">
        <v>150</v>
      </c>
      <c r="C5206" t="s">
        <v>151</v>
      </c>
      <c r="D5206" t="s">
        <v>12009</v>
      </c>
      <c r="E5206" t="s">
        <v>12010</v>
      </c>
      <c r="F5206" t="s">
        <v>12009</v>
      </c>
      <c r="G5206">
        <v>26</v>
      </c>
      <c r="H5206" s="5">
        <v>26</v>
      </c>
      <c r="I5206" t="s">
        <v>43</v>
      </c>
      <c r="J5206" t="s">
        <v>43</v>
      </c>
      <c r="K5206" s="5" t="s">
        <v>43</v>
      </c>
      <c r="L5206" s="5" t="s">
        <v>12011</v>
      </c>
      <c r="M5206">
        <v>36</v>
      </c>
      <c r="N5206">
        <v>40</v>
      </c>
      <c r="O5206" s="7">
        <f t="shared" si="81"/>
        <v>65</v>
      </c>
      <c r="P5206" s="4">
        <v>4.8177777777777777</v>
      </c>
      <c r="Q5206" s="10"/>
      <c r="R5206" s="4">
        <v>125.26222222222221</v>
      </c>
      <c r="S5206" s="4">
        <v>-25.262222222222221</v>
      </c>
      <c r="T5206" t="s">
        <v>43</v>
      </c>
      <c r="U5206" t="s">
        <v>43</v>
      </c>
      <c r="V5206" t="s">
        <v>43</v>
      </c>
      <c r="W5206" t="s">
        <v>43</v>
      </c>
      <c r="X5206" t="s">
        <v>43</v>
      </c>
      <c r="Y5206" t="s">
        <v>43</v>
      </c>
      <c r="Z5206" t="s">
        <v>43</v>
      </c>
      <c r="AA5206" t="s">
        <v>43</v>
      </c>
      <c r="AB5206" t="s">
        <v>43</v>
      </c>
      <c r="AC5206" t="s">
        <v>43</v>
      </c>
    </row>
    <row r="5207" spans="1:29" x14ac:dyDescent="0.25">
      <c r="A5207" s="9" t="s">
        <v>12016</v>
      </c>
      <c r="B5207" t="s">
        <v>144</v>
      </c>
      <c r="C5207" t="s">
        <v>151</v>
      </c>
      <c r="D5207" t="s">
        <v>12009</v>
      </c>
      <c r="E5207" t="s">
        <v>12010</v>
      </c>
      <c r="F5207" t="s">
        <v>12009</v>
      </c>
      <c r="G5207">
        <v>26</v>
      </c>
      <c r="H5207" s="5">
        <v>26</v>
      </c>
      <c r="I5207" t="s">
        <v>43</v>
      </c>
      <c r="J5207" t="s">
        <v>43</v>
      </c>
      <c r="K5207" s="5" t="s">
        <v>43</v>
      </c>
      <c r="L5207" s="5" t="s">
        <v>12011</v>
      </c>
      <c r="M5207">
        <v>36</v>
      </c>
      <c r="N5207">
        <v>40</v>
      </c>
      <c r="O5207" s="7">
        <f t="shared" si="81"/>
        <v>65</v>
      </c>
      <c r="P5207" s="4">
        <v>4.8177777777777777</v>
      </c>
      <c r="Q5207" s="10"/>
      <c r="R5207" s="4">
        <v>125.26222222222221</v>
      </c>
      <c r="S5207" s="4">
        <v>-25.262222222222221</v>
      </c>
      <c r="T5207" t="s">
        <v>43</v>
      </c>
      <c r="U5207" t="s">
        <v>43</v>
      </c>
      <c r="V5207" t="s">
        <v>43</v>
      </c>
      <c r="W5207" t="s">
        <v>43</v>
      </c>
      <c r="X5207" t="s">
        <v>43</v>
      </c>
      <c r="Y5207" t="s">
        <v>43</v>
      </c>
      <c r="Z5207" t="s">
        <v>43</v>
      </c>
      <c r="AA5207" t="s">
        <v>43</v>
      </c>
      <c r="AB5207" t="s">
        <v>43</v>
      </c>
      <c r="AC5207" t="s">
        <v>43</v>
      </c>
    </row>
    <row r="5208" spans="1:29" x14ac:dyDescent="0.25">
      <c r="A5208" s="9" t="s">
        <v>12017</v>
      </c>
      <c r="B5208" t="s">
        <v>144</v>
      </c>
      <c r="C5208" t="s">
        <v>155</v>
      </c>
      <c r="D5208" t="s">
        <v>12009</v>
      </c>
      <c r="E5208" t="s">
        <v>12010</v>
      </c>
      <c r="F5208" t="s">
        <v>12009</v>
      </c>
      <c r="G5208">
        <v>26</v>
      </c>
      <c r="H5208" s="5">
        <v>26</v>
      </c>
      <c r="I5208" t="s">
        <v>43</v>
      </c>
      <c r="J5208" t="s">
        <v>43</v>
      </c>
      <c r="K5208" s="5" t="s">
        <v>43</v>
      </c>
      <c r="L5208" s="5" t="s">
        <v>12011</v>
      </c>
      <c r="M5208">
        <v>96</v>
      </c>
      <c r="N5208">
        <v>96</v>
      </c>
      <c r="O5208" s="7">
        <f t="shared" si="81"/>
        <v>155</v>
      </c>
      <c r="P5208" s="4">
        <v>7.0888</v>
      </c>
      <c r="Q5208" s="10"/>
      <c r="R5208" s="4">
        <v>184.30879999999999</v>
      </c>
      <c r="S5208" s="4">
        <v>-84.308800000000005</v>
      </c>
      <c r="T5208" t="s">
        <v>43</v>
      </c>
      <c r="U5208" t="s">
        <v>43</v>
      </c>
      <c r="V5208" t="s">
        <v>43</v>
      </c>
      <c r="W5208" t="s">
        <v>43</v>
      </c>
      <c r="X5208" t="s">
        <v>43</v>
      </c>
      <c r="Y5208" t="s">
        <v>43</v>
      </c>
      <c r="Z5208" t="s">
        <v>43</v>
      </c>
      <c r="AA5208" t="s">
        <v>43</v>
      </c>
      <c r="AB5208" t="s">
        <v>43</v>
      </c>
      <c r="AC5208" t="s">
        <v>43</v>
      </c>
    </row>
    <row r="5209" spans="1:29" x14ac:dyDescent="0.25">
      <c r="A5209" s="9" t="s">
        <v>12018</v>
      </c>
      <c r="B5209" t="s">
        <v>150</v>
      </c>
      <c r="C5209" t="s">
        <v>97</v>
      </c>
      <c r="D5209" t="s">
        <v>12009</v>
      </c>
      <c r="E5209" t="s">
        <v>12010</v>
      </c>
      <c r="F5209" t="s">
        <v>12009</v>
      </c>
      <c r="G5209">
        <v>26</v>
      </c>
      <c r="H5209" s="5">
        <v>26</v>
      </c>
      <c r="I5209" t="s">
        <v>43</v>
      </c>
      <c r="J5209" t="s">
        <v>43</v>
      </c>
      <c r="K5209" s="5" t="s">
        <v>43</v>
      </c>
      <c r="L5209" s="5" t="s">
        <v>12011</v>
      </c>
      <c r="M5209">
        <v>46</v>
      </c>
      <c r="N5209">
        <v>46</v>
      </c>
      <c r="O5209" s="7">
        <f t="shared" si="81"/>
        <v>75</v>
      </c>
      <c r="P5209" s="4">
        <v>5.3111111111111118</v>
      </c>
      <c r="Q5209" s="10"/>
      <c r="R5209" s="4">
        <v>138.08888888888887</v>
      </c>
      <c r="S5209" s="4">
        <v>-38.088888888888889</v>
      </c>
      <c r="T5209" t="s">
        <v>43</v>
      </c>
      <c r="U5209" t="s">
        <v>43</v>
      </c>
      <c r="V5209" t="s">
        <v>43</v>
      </c>
      <c r="W5209" t="s">
        <v>43</v>
      </c>
      <c r="X5209" t="s">
        <v>43</v>
      </c>
      <c r="Y5209" t="s">
        <v>43</v>
      </c>
      <c r="Z5209" t="s">
        <v>43</v>
      </c>
      <c r="AA5209" t="s">
        <v>43</v>
      </c>
      <c r="AB5209" t="s">
        <v>43</v>
      </c>
      <c r="AC5209" t="s">
        <v>43</v>
      </c>
    </row>
    <row r="5210" spans="1:29" x14ac:dyDescent="0.25">
      <c r="A5210" s="9" t="s">
        <v>12019</v>
      </c>
      <c r="B5210" t="s">
        <v>144</v>
      </c>
      <c r="C5210" t="s">
        <v>97</v>
      </c>
      <c r="D5210" t="s">
        <v>12009</v>
      </c>
      <c r="E5210" t="s">
        <v>12010</v>
      </c>
      <c r="F5210" t="s">
        <v>12009</v>
      </c>
      <c r="G5210">
        <v>26</v>
      </c>
      <c r="H5210" s="5">
        <v>26</v>
      </c>
      <c r="I5210" t="s">
        <v>43</v>
      </c>
      <c r="J5210" t="s">
        <v>43</v>
      </c>
      <c r="K5210" s="5" t="s">
        <v>43</v>
      </c>
      <c r="L5210" s="5" t="s">
        <v>12011</v>
      </c>
      <c r="M5210">
        <v>46</v>
      </c>
      <c r="N5210">
        <v>46</v>
      </c>
      <c r="O5210" s="7">
        <f t="shared" si="81"/>
        <v>75</v>
      </c>
      <c r="P5210" s="4">
        <v>5.3111111111111118</v>
      </c>
      <c r="Q5210" s="10"/>
      <c r="R5210" s="4">
        <v>138.08888888888887</v>
      </c>
      <c r="S5210" s="4">
        <v>-38.088888888888889</v>
      </c>
      <c r="T5210" t="s">
        <v>43</v>
      </c>
      <c r="U5210" t="s">
        <v>43</v>
      </c>
      <c r="V5210" t="s">
        <v>43</v>
      </c>
      <c r="W5210" t="s">
        <v>43</v>
      </c>
      <c r="X5210" t="s">
        <v>43</v>
      </c>
      <c r="Y5210" t="s">
        <v>43</v>
      </c>
      <c r="Z5210" t="s">
        <v>43</v>
      </c>
      <c r="AA5210" t="s">
        <v>43</v>
      </c>
      <c r="AB5210" t="s">
        <v>43</v>
      </c>
      <c r="AC5210" t="s">
        <v>43</v>
      </c>
    </row>
    <row r="5211" spans="1:29" x14ac:dyDescent="0.25">
      <c r="A5211" s="9" t="s">
        <v>12020</v>
      </c>
      <c r="B5211" t="s">
        <v>275</v>
      </c>
      <c r="C5211" t="s">
        <v>145</v>
      </c>
      <c r="D5211" t="s">
        <v>12021</v>
      </c>
      <c r="E5211" t="s">
        <v>12022</v>
      </c>
      <c r="F5211" t="s">
        <v>12021</v>
      </c>
      <c r="G5211">
        <v>26</v>
      </c>
      <c r="H5211" s="5">
        <v>26</v>
      </c>
      <c r="I5211" t="s">
        <v>43</v>
      </c>
      <c r="J5211" t="s">
        <v>43</v>
      </c>
      <c r="K5211" s="5" t="s">
        <v>43</v>
      </c>
      <c r="L5211" s="5" t="s">
        <v>12023</v>
      </c>
      <c r="M5211">
        <v>100</v>
      </c>
      <c r="N5211">
        <v>100</v>
      </c>
      <c r="O5211" s="7">
        <f t="shared" si="81"/>
        <v>161</v>
      </c>
      <c r="P5211" s="4">
        <v>7.18</v>
      </c>
      <c r="Q5211" s="10"/>
      <c r="R5211" s="4">
        <v>186.68</v>
      </c>
      <c r="S5211" s="4">
        <v>-86.68</v>
      </c>
      <c r="T5211" t="s">
        <v>43</v>
      </c>
      <c r="U5211" t="s">
        <v>43</v>
      </c>
      <c r="V5211" t="s">
        <v>43</v>
      </c>
      <c r="W5211" t="s">
        <v>43</v>
      </c>
      <c r="X5211" t="s">
        <v>43</v>
      </c>
      <c r="Y5211" t="s">
        <v>43</v>
      </c>
      <c r="Z5211" t="s">
        <v>43</v>
      </c>
      <c r="AA5211" t="s">
        <v>43</v>
      </c>
      <c r="AB5211" t="s">
        <v>43</v>
      </c>
      <c r="AC5211" t="s">
        <v>43</v>
      </c>
    </row>
    <row r="5212" spans="1:29" x14ac:dyDescent="0.25">
      <c r="A5212" s="9" t="s">
        <v>12024</v>
      </c>
      <c r="B5212" t="s">
        <v>275</v>
      </c>
      <c r="C5212" t="s">
        <v>151</v>
      </c>
      <c r="D5212" t="s">
        <v>12021</v>
      </c>
      <c r="E5212" t="s">
        <v>12022</v>
      </c>
      <c r="F5212" t="s">
        <v>12021</v>
      </c>
      <c r="G5212">
        <v>26</v>
      </c>
      <c r="H5212" s="5">
        <v>26</v>
      </c>
      <c r="I5212" t="s">
        <v>43</v>
      </c>
      <c r="J5212" t="s">
        <v>43</v>
      </c>
      <c r="K5212" s="5" t="s">
        <v>43</v>
      </c>
      <c r="L5212" s="5" t="s">
        <v>12023</v>
      </c>
      <c r="M5212">
        <v>37</v>
      </c>
      <c r="N5212">
        <v>40</v>
      </c>
      <c r="O5212" s="7">
        <f t="shared" si="81"/>
        <v>65</v>
      </c>
      <c r="P5212" s="4">
        <v>4.8177777777777777</v>
      </c>
      <c r="Q5212" s="10"/>
      <c r="R5212" s="4">
        <v>125.26222222222221</v>
      </c>
      <c r="S5212" s="4">
        <v>-25.262222222222221</v>
      </c>
      <c r="T5212" t="s">
        <v>43</v>
      </c>
      <c r="U5212" t="s">
        <v>43</v>
      </c>
      <c r="V5212" t="s">
        <v>43</v>
      </c>
      <c r="W5212" t="s">
        <v>43</v>
      </c>
      <c r="X5212" t="s">
        <v>43</v>
      </c>
      <c r="Y5212" t="s">
        <v>43</v>
      </c>
      <c r="Z5212" t="s">
        <v>43</v>
      </c>
      <c r="AA5212" t="s">
        <v>43</v>
      </c>
      <c r="AB5212" t="s">
        <v>43</v>
      </c>
      <c r="AC5212" t="s">
        <v>43</v>
      </c>
    </row>
    <row r="5213" spans="1:29" x14ac:dyDescent="0.25">
      <c r="A5213" s="9" t="s">
        <v>12025</v>
      </c>
      <c r="B5213" t="s">
        <v>75</v>
      </c>
      <c r="C5213" t="s">
        <v>151</v>
      </c>
      <c r="D5213" t="s">
        <v>12021</v>
      </c>
      <c r="E5213" t="s">
        <v>12022</v>
      </c>
      <c r="F5213" t="s">
        <v>12021</v>
      </c>
      <c r="G5213">
        <v>26</v>
      </c>
      <c r="H5213" s="5">
        <v>26</v>
      </c>
      <c r="I5213" t="s">
        <v>43</v>
      </c>
      <c r="J5213" t="s">
        <v>43</v>
      </c>
      <c r="K5213" s="5" t="s">
        <v>43</v>
      </c>
      <c r="L5213" s="5" t="s">
        <v>12023</v>
      </c>
      <c r="M5213">
        <v>37</v>
      </c>
      <c r="N5213">
        <v>40</v>
      </c>
      <c r="O5213" s="7">
        <f t="shared" si="81"/>
        <v>65</v>
      </c>
      <c r="P5213" s="4">
        <v>4.8177777777777777</v>
      </c>
      <c r="Q5213" s="10"/>
      <c r="R5213" s="4">
        <v>125.26222222222221</v>
      </c>
      <c r="S5213" s="4">
        <v>-25.262222222222221</v>
      </c>
      <c r="T5213" t="s">
        <v>43</v>
      </c>
      <c r="U5213" t="s">
        <v>43</v>
      </c>
      <c r="V5213" t="s">
        <v>43</v>
      </c>
      <c r="W5213" t="s">
        <v>43</v>
      </c>
      <c r="X5213" t="s">
        <v>43</v>
      </c>
      <c r="Y5213" t="s">
        <v>43</v>
      </c>
      <c r="Z5213" t="s">
        <v>43</v>
      </c>
      <c r="AA5213" t="s">
        <v>43</v>
      </c>
      <c r="AB5213" t="s">
        <v>43</v>
      </c>
      <c r="AC5213" t="s">
        <v>43</v>
      </c>
    </row>
    <row r="5214" spans="1:29" x14ac:dyDescent="0.25">
      <c r="A5214" s="9" t="s">
        <v>12026</v>
      </c>
      <c r="B5214" t="s">
        <v>275</v>
      </c>
      <c r="C5214" t="s">
        <v>155</v>
      </c>
      <c r="D5214" t="s">
        <v>12021</v>
      </c>
      <c r="E5214" t="s">
        <v>12022</v>
      </c>
      <c r="F5214" t="s">
        <v>12021</v>
      </c>
      <c r="G5214">
        <v>26</v>
      </c>
      <c r="H5214" s="5">
        <v>26</v>
      </c>
      <c r="I5214" t="s">
        <v>43</v>
      </c>
      <c r="J5214" t="s">
        <v>43</v>
      </c>
      <c r="K5214" s="5" t="s">
        <v>43</v>
      </c>
      <c r="L5214" s="5" t="s">
        <v>12023</v>
      </c>
      <c r="M5214">
        <v>96</v>
      </c>
      <c r="N5214">
        <v>96</v>
      </c>
      <c r="O5214" s="7">
        <f t="shared" si="81"/>
        <v>155</v>
      </c>
      <c r="P5214" s="4">
        <v>7.0888</v>
      </c>
      <c r="Q5214" s="10"/>
      <c r="R5214" s="4">
        <v>184.30879999999999</v>
      </c>
      <c r="S5214" s="4">
        <v>-84.308800000000005</v>
      </c>
      <c r="T5214" t="s">
        <v>43</v>
      </c>
      <c r="U5214" t="s">
        <v>43</v>
      </c>
      <c r="V5214" t="s">
        <v>43</v>
      </c>
      <c r="W5214" t="s">
        <v>43</v>
      </c>
      <c r="X5214" t="s">
        <v>43</v>
      </c>
      <c r="Y5214" t="s">
        <v>43</v>
      </c>
      <c r="Z5214" t="s">
        <v>43</v>
      </c>
      <c r="AA5214" t="s">
        <v>43</v>
      </c>
      <c r="AB5214" t="s">
        <v>43</v>
      </c>
      <c r="AC5214" t="s">
        <v>43</v>
      </c>
    </row>
    <row r="5215" spans="1:29" x14ac:dyDescent="0.25">
      <c r="A5215" s="9" t="s">
        <v>12027</v>
      </c>
      <c r="B5215" t="s">
        <v>6176</v>
      </c>
      <c r="C5215" t="s">
        <v>155</v>
      </c>
      <c r="D5215" t="s">
        <v>12021</v>
      </c>
      <c r="E5215" t="s">
        <v>12022</v>
      </c>
      <c r="F5215" t="s">
        <v>12021</v>
      </c>
      <c r="G5215">
        <v>26</v>
      </c>
      <c r="H5215" s="5">
        <v>26</v>
      </c>
      <c r="I5215" t="s">
        <v>43</v>
      </c>
      <c r="J5215" t="s">
        <v>43</v>
      </c>
      <c r="K5215" s="5" t="s">
        <v>43</v>
      </c>
      <c r="L5215" s="5" t="s">
        <v>12023</v>
      </c>
      <c r="M5215">
        <v>96</v>
      </c>
      <c r="N5215">
        <v>96</v>
      </c>
      <c r="O5215" s="7">
        <f t="shared" si="81"/>
        <v>155</v>
      </c>
      <c r="P5215" s="4">
        <v>7.0888</v>
      </c>
      <c r="Q5215" s="10"/>
      <c r="R5215" s="4">
        <v>184.30879999999999</v>
      </c>
      <c r="S5215" s="4">
        <v>-84.308800000000005</v>
      </c>
      <c r="T5215" t="s">
        <v>43</v>
      </c>
      <c r="U5215" t="s">
        <v>43</v>
      </c>
      <c r="V5215" t="s">
        <v>43</v>
      </c>
      <c r="W5215" t="s">
        <v>43</v>
      </c>
      <c r="X5215" t="s">
        <v>43</v>
      </c>
      <c r="Y5215" t="s">
        <v>43</v>
      </c>
      <c r="Z5215" t="s">
        <v>43</v>
      </c>
      <c r="AA5215" t="s">
        <v>43</v>
      </c>
      <c r="AB5215" t="s">
        <v>43</v>
      </c>
      <c r="AC5215" t="s">
        <v>43</v>
      </c>
    </row>
    <row r="5216" spans="1:29" x14ac:dyDescent="0.25">
      <c r="A5216" s="9" t="s">
        <v>12028</v>
      </c>
      <c r="B5216" t="s">
        <v>275</v>
      </c>
      <c r="C5216" t="s">
        <v>97</v>
      </c>
      <c r="D5216" t="s">
        <v>12021</v>
      </c>
      <c r="E5216" t="s">
        <v>12022</v>
      </c>
      <c r="F5216" t="s">
        <v>12021</v>
      </c>
      <c r="G5216">
        <v>26</v>
      </c>
      <c r="H5216" s="5">
        <v>26</v>
      </c>
      <c r="I5216" t="s">
        <v>43</v>
      </c>
      <c r="J5216" t="s">
        <v>43</v>
      </c>
      <c r="K5216" s="5" t="s">
        <v>43</v>
      </c>
      <c r="L5216" s="5" t="s">
        <v>12023</v>
      </c>
      <c r="M5216">
        <v>46</v>
      </c>
      <c r="N5216">
        <v>46</v>
      </c>
      <c r="O5216" s="7">
        <f t="shared" si="81"/>
        <v>75</v>
      </c>
      <c r="P5216" s="4">
        <v>5.3111111111111118</v>
      </c>
      <c r="Q5216" s="10"/>
      <c r="R5216" s="4">
        <v>138.08888888888887</v>
      </c>
      <c r="S5216" s="4">
        <v>-38.088888888888889</v>
      </c>
      <c r="T5216" t="s">
        <v>43</v>
      </c>
      <c r="U5216" t="s">
        <v>43</v>
      </c>
      <c r="V5216" t="s">
        <v>43</v>
      </c>
      <c r="W5216" t="s">
        <v>43</v>
      </c>
      <c r="X5216" t="s">
        <v>43</v>
      </c>
      <c r="Y5216" t="s">
        <v>43</v>
      </c>
      <c r="Z5216" t="s">
        <v>43</v>
      </c>
      <c r="AA5216" t="s">
        <v>43</v>
      </c>
      <c r="AB5216" t="s">
        <v>43</v>
      </c>
      <c r="AC5216" t="s">
        <v>43</v>
      </c>
    </row>
    <row r="5217" spans="1:29" x14ac:dyDescent="0.25">
      <c r="A5217" s="9" t="s">
        <v>12029</v>
      </c>
      <c r="B5217" t="s">
        <v>75</v>
      </c>
      <c r="C5217" t="s">
        <v>97</v>
      </c>
      <c r="D5217" t="s">
        <v>12021</v>
      </c>
      <c r="E5217" t="s">
        <v>12022</v>
      </c>
      <c r="F5217" t="s">
        <v>12021</v>
      </c>
      <c r="G5217">
        <v>26</v>
      </c>
      <c r="H5217" s="5">
        <v>26</v>
      </c>
      <c r="I5217" t="s">
        <v>43</v>
      </c>
      <c r="J5217" t="s">
        <v>43</v>
      </c>
      <c r="K5217" s="5" t="s">
        <v>43</v>
      </c>
      <c r="L5217" s="5" t="s">
        <v>12023</v>
      </c>
      <c r="M5217">
        <v>46</v>
      </c>
      <c r="N5217">
        <v>46</v>
      </c>
      <c r="O5217" s="7">
        <f t="shared" si="81"/>
        <v>75</v>
      </c>
      <c r="P5217" s="4">
        <v>5.3111111111111118</v>
      </c>
      <c r="Q5217" s="10"/>
      <c r="R5217" s="4">
        <v>138.08888888888887</v>
      </c>
      <c r="S5217" s="4">
        <v>-38.088888888888889</v>
      </c>
      <c r="T5217" t="s">
        <v>43</v>
      </c>
      <c r="U5217" t="s">
        <v>43</v>
      </c>
      <c r="V5217" t="s">
        <v>43</v>
      </c>
      <c r="W5217" t="s">
        <v>43</v>
      </c>
      <c r="X5217" t="s">
        <v>43</v>
      </c>
      <c r="Y5217" t="s">
        <v>43</v>
      </c>
      <c r="Z5217" t="s">
        <v>43</v>
      </c>
      <c r="AA5217" t="s">
        <v>43</v>
      </c>
      <c r="AB5217" t="s">
        <v>43</v>
      </c>
      <c r="AC5217" t="s">
        <v>43</v>
      </c>
    </row>
    <row r="5218" spans="1:29" x14ac:dyDescent="0.25">
      <c r="A5218" s="9" t="s">
        <v>12030</v>
      </c>
      <c r="B5218" t="s">
        <v>275</v>
      </c>
      <c r="C5218" t="s">
        <v>151</v>
      </c>
      <c r="D5218" t="s">
        <v>12031</v>
      </c>
      <c r="E5218" t="s">
        <v>12032</v>
      </c>
      <c r="F5218" t="s">
        <v>12031</v>
      </c>
      <c r="G5218">
        <v>26</v>
      </c>
      <c r="H5218" s="5">
        <v>26</v>
      </c>
      <c r="I5218" t="s">
        <v>43</v>
      </c>
      <c r="J5218" t="s">
        <v>43</v>
      </c>
      <c r="K5218" s="5" t="s">
        <v>43</v>
      </c>
      <c r="L5218" s="5" t="s">
        <v>12033</v>
      </c>
      <c r="M5218">
        <v>41</v>
      </c>
      <c r="N5218">
        <v>41</v>
      </c>
      <c r="O5218" s="7">
        <f t="shared" si="81"/>
        <v>66</v>
      </c>
      <c r="P5218" s="4">
        <v>4.8999999999999995</v>
      </c>
      <c r="Q5218" s="10"/>
      <c r="R5218" s="4">
        <v>127.39999999999999</v>
      </c>
      <c r="S5218" s="4">
        <v>-27.4</v>
      </c>
      <c r="T5218" t="s">
        <v>43</v>
      </c>
      <c r="U5218" t="s">
        <v>43</v>
      </c>
      <c r="V5218" t="s">
        <v>43</v>
      </c>
      <c r="W5218" t="s">
        <v>43</v>
      </c>
      <c r="X5218" t="s">
        <v>43</v>
      </c>
      <c r="Y5218" t="s">
        <v>43</v>
      </c>
      <c r="Z5218" t="s">
        <v>43</v>
      </c>
      <c r="AA5218" t="s">
        <v>43</v>
      </c>
      <c r="AB5218" t="s">
        <v>43</v>
      </c>
      <c r="AC5218" t="s">
        <v>43</v>
      </c>
    </row>
    <row r="5219" spans="1:29" x14ac:dyDescent="0.25">
      <c r="A5219" s="9" t="s">
        <v>12034</v>
      </c>
      <c r="B5219" t="s">
        <v>275</v>
      </c>
      <c r="C5219" t="s">
        <v>155</v>
      </c>
      <c r="D5219" t="s">
        <v>12031</v>
      </c>
      <c r="E5219" t="s">
        <v>12032</v>
      </c>
      <c r="F5219" t="s">
        <v>12031</v>
      </c>
      <c r="G5219">
        <v>26</v>
      </c>
      <c r="H5219" s="5">
        <v>26</v>
      </c>
      <c r="I5219" t="s">
        <v>43</v>
      </c>
      <c r="J5219" t="s">
        <v>43</v>
      </c>
      <c r="K5219" s="5" t="s">
        <v>43</v>
      </c>
      <c r="L5219" s="5" t="s">
        <v>12033</v>
      </c>
      <c r="M5219">
        <v>99</v>
      </c>
      <c r="N5219">
        <v>99</v>
      </c>
      <c r="O5219" s="7">
        <f t="shared" si="81"/>
        <v>160</v>
      </c>
      <c r="P5219" s="4">
        <v>7.1571999999999996</v>
      </c>
      <c r="Q5219" s="10"/>
      <c r="R5219" s="4">
        <v>186.0872</v>
      </c>
      <c r="S5219" s="4">
        <v>-86.087199999999996</v>
      </c>
      <c r="T5219" t="s">
        <v>43</v>
      </c>
      <c r="U5219" t="s">
        <v>43</v>
      </c>
      <c r="V5219" t="s">
        <v>43</v>
      </c>
      <c r="W5219" t="s">
        <v>43</v>
      </c>
      <c r="X5219" t="s">
        <v>43</v>
      </c>
      <c r="Y5219" t="s">
        <v>43</v>
      </c>
      <c r="Z5219" t="s">
        <v>43</v>
      </c>
      <c r="AA5219" t="s">
        <v>43</v>
      </c>
      <c r="AB5219" t="s">
        <v>43</v>
      </c>
      <c r="AC5219" t="s">
        <v>43</v>
      </c>
    </row>
    <row r="5220" spans="1:29" x14ac:dyDescent="0.25">
      <c r="A5220" s="9" t="s">
        <v>12035</v>
      </c>
      <c r="B5220" t="s">
        <v>275</v>
      </c>
      <c r="C5220" t="s">
        <v>145</v>
      </c>
      <c r="D5220" t="s">
        <v>12036</v>
      </c>
      <c r="E5220" t="s">
        <v>12037</v>
      </c>
      <c r="F5220" t="s">
        <v>12036</v>
      </c>
      <c r="G5220">
        <v>26</v>
      </c>
      <c r="H5220" s="5">
        <v>26</v>
      </c>
      <c r="I5220" t="s">
        <v>43</v>
      </c>
      <c r="J5220" t="s">
        <v>43</v>
      </c>
      <c r="K5220" s="5" t="s">
        <v>43</v>
      </c>
      <c r="L5220" s="5" t="s">
        <v>12038</v>
      </c>
      <c r="M5220">
        <v>94</v>
      </c>
      <c r="N5220">
        <v>94</v>
      </c>
      <c r="O5220" s="7">
        <f t="shared" si="81"/>
        <v>152</v>
      </c>
      <c r="P5220" s="4">
        <v>7.0431999999999997</v>
      </c>
      <c r="Q5220" s="10"/>
      <c r="R5220" s="4">
        <v>183.1232</v>
      </c>
      <c r="S5220" s="4">
        <v>-83.123199999999997</v>
      </c>
      <c r="T5220" t="s">
        <v>43</v>
      </c>
      <c r="U5220" t="s">
        <v>43</v>
      </c>
      <c r="V5220" t="s">
        <v>43</v>
      </c>
      <c r="W5220" t="s">
        <v>43</v>
      </c>
      <c r="X5220" t="s">
        <v>43</v>
      </c>
      <c r="Y5220" t="s">
        <v>43</v>
      </c>
      <c r="Z5220" t="s">
        <v>43</v>
      </c>
      <c r="AA5220" t="s">
        <v>43</v>
      </c>
      <c r="AB5220" t="s">
        <v>43</v>
      </c>
      <c r="AC5220" t="s">
        <v>43</v>
      </c>
    </row>
    <row r="5221" spans="1:29" x14ac:dyDescent="0.25">
      <c r="A5221" s="9" t="s">
        <v>12039</v>
      </c>
      <c r="B5221" t="s">
        <v>275</v>
      </c>
      <c r="C5221" t="s">
        <v>97</v>
      </c>
      <c r="D5221" t="s">
        <v>12036</v>
      </c>
      <c r="E5221" t="s">
        <v>12037</v>
      </c>
      <c r="F5221" t="s">
        <v>12036</v>
      </c>
      <c r="G5221">
        <v>26</v>
      </c>
      <c r="H5221" s="5">
        <v>26</v>
      </c>
      <c r="I5221" t="s">
        <v>43</v>
      </c>
      <c r="J5221" t="s">
        <v>43</v>
      </c>
      <c r="K5221" s="5" t="s">
        <v>43</v>
      </c>
      <c r="L5221" s="5" t="s">
        <v>12038</v>
      </c>
      <c r="M5221">
        <v>40</v>
      </c>
      <c r="N5221">
        <v>40</v>
      </c>
      <c r="O5221" s="7">
        <f t="shared" si="81"/>
        <v>65</v>
      </c>
      <c r="P5221" s="4">
        <v>4.8177777777777777</v>
      </c>
      <c r="Q5221" s="10"/>
      <c r="R5221" s="4">
        <v>125.26222222222221</v>
      </c>
      <c r="S5221" s="4">
        <v>-25.262222222222221</v>
      </c>
      <c r="T5221" t="s">
        <v>43</v>
      </c>
      <c r="U5221" t="s">
        <v>43</v>
      </c>
      <c r="V5221" t="s">
        <v>43</v>
      </c>
      <c r="W5221" t="s">
        <v>43</v>
      </c>
      <c r="X5221" t="s">
        <v>43</v>
      </c>
      <c r="Y5221" t="s">
        <v>43</v>
      </c>
      <c r="Z5221" t="s">
        <v>43</v>
      </c>
      <c r="AA5221" t="s">
        <v>43</v>
      </c>
      <c r="AB5221" t="s">
        <v>43</v>
      </c>
      <c r="AC5221" t="s">
        <v>43</v>
      </c>
    </row>
    <row r="5222" spans="1:29" x14ac:dyDescent="0.25">
      <c r="A5222" s="9" t="s">
        <v>12040</v>
      </c>
      <c r="B5222" t="s">
        <v>275</v>
      </c>
      <c r="C5222" t="s">
        <v>151</v>
      </c>
      <c r="D5222" t="s">
        <v>12041</v>
      </c>
      <c r="E5222" t="s">
        <v>12042</v>
      </c>
      <c r="F5222" t="s">
        <v>12041</v>
      </c>
      <c r="G5222">
        <v>26</v>
      </c>
      <c r="H5222" s="5">
        <v>26</v>
      </c>
      <c r="I5222" t="s">
        <v>43</v>
      </c>
      <c r="J5222" t="s">
        <v>43</v>
      </c>
      <c r="K5222" s="5" t="s">
        <v>43</v>
      </c>
      <c r="L5222" s="5" t="s">
        <v>12043</v>
      </c>
      <c r="M5222">
        <v>33</v>
      </c>
      <c r="N5222">
        <v>40</v>
      </c>
      <c r="O5222" s="7">
        <f t="shared" si="81"/>
        <v>65</v>
      </c>
      <c r="P5222" s="4">
        <v>4.8177777777777777</v>
      </c>
      <c r="Q5222" s="10"/>
      <c r="R5222" s="4">
        <v>125.26222222222221</v>
      </c>
      <c r="S5222" s="4">
        <v>-25.262222222222221</v>
      </c>
      <c r="T5222" t="s">
        <v>43</v>
      </c>
      <c r="U5222" t="s">
        <v>43</v>
      </c>
      <c r="V5222" t="s">
        <v>43</v>
      </c>
      <c r="W5222" t="s">
        <v>43</v>
      </c>
      <c r="X5222" t="s">
        <v>43</v>
      </c>
      <c r="Y5222" t="s">
        <v>43</v>
      </c>
      <c r="Z5222" t="s">
        <v>43</v>
      </c>
      <c r="AA5222" t="s">
        <v>43</v>
      </c>
      <c r="AB5222" t="s">
        <v>43</v>
      </c>
      <c r="AC5222" t="s">
        <v>43</v>
      </c>
    </row>
    <row r="5223" spans="1:29" x14ac:dyDescent="0.25">
      <c r="A5223" s="9" t="s">
        <v>12044</v>
      </c>
      <c r="B5223" t="s">
        <v>275</v>
      </c>
      <c r="C5223" t="s">
        <v>155</v>
      </c>
      <c r="D5223" t="s">
        <v>12041</v>
      </c>
      <c r="E5223" t="s">
        <v>12042</v>
      </c>
      <c r="F5223" t="s">
        <v>12041</v>
      </c>
      <c r="G5223">
        <v>26</v>
      </c>
      <c r="H5223" s="5">
        <v>26</v>
      </c>
      <c r="I5223" t="s">
        <v>43</v>
      </c>
      <c r="J5223" t="s">
        <v>43</v>
      </c>
      <c r="K5223" s="5" t="s">
        <v>43</v>
      </c>
      <c r="L5223" s="5" t="s">
        <v>12043</v>
      </c>
      <c r="M5223">
        <v>97</v>
      </c>
      <c r="N5223">
        <v>97</v>
      </c>
      <c r="O5223" s="7">
        <f t="shared" si="81"/>
        <v>157</v>
      </c>
      <c r="P5223" s="4">
        <v>7.1116000000000001</v>
      </c>
      <c r="Q5223" s="10"/>
      <c r="R5223" s="4">
        <v>184.9016</v>
      </c>
      <c r="S5223" s="4">
        <v>-84.901600000000002</v>
      </c>
      <c r="T5223" t="s">
        <v>43</v>
      </c>
      <c r="U5223" t="s">
        <v>43</v>
      </c>
      <c r="V5223" t="s">
        <v>43</v>
      </c>
      <c r="W5223" t="s">
        <v>43</v>
      </c>
      <c r="X5223" t="s">
        <v>43</v>
      </c>
      <c r="Y5223" t="s">
        <v>43</v>
      </c>
      <c r="Z5223" t="s">
        <v>43</v>
      </c>
      <c r="AA5223" t="s">
        <v>43</v>
      </c>
      <c r="AB5223" t="s">
        <v>43</v>
      </c>
      <c r="AC5223" t="s">
        <v>43</v>
      </c>
    </row>
    <row r="5224" spans="1:29" x14ac:dyDescent="0.25">
      <c r="A5224" s="9" t="s">
        <v>12045</v>
      </c>
      <c r="B5224" t="s">
        <v>75</v>
      </c>
      <c r="C5224" t="s">
        <v>155</v>
      </c>
      <c r="D5224" t="s">
        <v>12041</v>
      </c>
      <c r="E5224" t="s">
        <v>12042</v>
      </c>
      <c r="F5224" t="s">
        <v>12041</v>
      </c>
      <c r="G5224">
        <v>26</v>
      </c>
      <c r="H5224" s="5">
        <v>26</v>
      </c>
      <c r="I5224" t="s">
        <v>43</v>
      </c>
      <c r="J5224" t="s">
        <v>43</v>
      </c>
      <c r="K5224" s="5" t="s">
        <v>43</v>
      </c>
      <c r="L5224" s="5" t="s">
        <v>12043</v>
      </c>
      <c r="M5224">
        <v>97</v>
      </c>
      <c r="N5224">
        <v>97</v>
      </c>
      <c r="O5224" s="7">
        <f t="shared" si="81"/>
        <v>157</v>
      </c>
      <c r="P5224" s="4">
        <v>7.1116000000000001</v>
      </c>
      <c r="Q5224" s="10"/>
      <c r="R5224" s="4">
        <v>184.9016</v>
      </c>
      <c r="S5224" s="4">
        <v>-84.901600000000002</v>
      </c>
      <c r="T5224" t="s">
        <v>43</v>
      </c>
      <c r="U5224" t="s">
        <v>43</v>
      </c>
      <c r="V5224" t="s">
        <v>43</v>
      </c>
      <c r="W5224" t="s">
        <v>43</v>
      </c>
      <c r="X5224" t="s">
        <v>43</v>
      </c>
      <c r="Y5224" t="s">
        <v>43</v>
      </c>
      <c r="Z5224" t="s">
        <v>43</v>
      </c>
      <c r="AA5224" t="s">
        <v>43</v>
      </c>
      <c r="AB5224" t="s">
        <v>43</v>
      </c>
      <c r="AC5224" t="s">
        <v>43</v>
      </c>
    </row>
    <row r="5225" spans="1:29" x14ac:dyDescent="0.25">
      <c r="A5225" s="9" t="s">
        <v>12046</v>
      </c>
      <c r="B5225" t="s">
        <v>275</v>
      </c>
      <c r="C5225" t="s">
        <v>97</v>
      </c>
      <c r="D5225" t="s">
        <v>12041</v>
      </c>
      <c r="E5225" t="s">
        <v>12042</v>
      </c>
      <c r="F5225" t="s">
        <v>12041</v>
      </c>
      <c r="G5225">
        <v>26</v>
      </c>
      <c r="H5225" s="5">
        <v>26</v>
      </c>
      <c r="I5225" t="s">
        <v>43</v>
      </c>
      <c r="J5225" t="s">
        <v>43</v>
      </c>
      <c r="K5225" s="5" t="s">
        <v>43</v>
      </c>
      <c r="L5225" s="5" t="s">
        <v>12043</v>
      </c>
      <c r="M5225">
        <v>43</v>
      </c>
      <c r="N5225">
        <v>43</v>
      </c>
      <c r="O5225" s="7">
        <f t="shared" si="81"/>
        <v>70</v>
      </c>
      <c r="P5225" s="4">
        <v>5.0644444444444447</v>
      </c>
      <c r="Q5225" s="10"/>
      <c r="R5225" s="4">
        <v>131.67555555555555</v>
      </c>
      <c r="S5225" s="4">
        <v>-31.675555555555555</v>
      </c>
      <c r="T5225" t="s">
        <v>43</v>
      </c>
      <c r="U5225" t="s">
        <v>43</v>
      </c>
      <c r="V5225" t="s">
        <v>43</v>
      </c>
      <c r="W5225" t="s">
        <v>43</v>
      </c>
      <c r="X5225" t="s">
        <v>43</v>
      </c>
      <c r="Y5225" t="s">
        <v>43</v>
      </c>
      <c r="Z5225" t="s">
        <v>43</v>
      </c>
      <c r="AA5225" t="s">
        <v>43</v>
      </c>
      <c r="AB5225" t="s">
        <v>43</v>
      </c>
      <c r="AC5225" t="s">
        <v>43</v>
      </c>
    </row>
    <row r="5226" spans="1:29" x14ac:dyDescent="0.25">
      <c r="A5226" s="9" t="s">
        <v>12047</v>
      </c>
      <c r="B5226" t="s">
        <v>75</v>
      </c>
      <c r="C5226" t="s">
        <v>97</v>
      </c>
      <c r="D5226" t="s">
        <v>12041</v>
      </c>
      <c r="E5226" t="s">
        <v>12042</v>
      </c>
      <c r="F5226" t="s">
        <v>12041</v>
      </c>
      <c r="G5226">
        <v>26</v>
      </c>
      <c r="H5226" s="5">
        <v>26</v>
      </c>
      <c r="I5226" t="s">
        <v>43</v>
      </c>
      <c r="J5226" t="s">
        <v>43</v>
      </c>
      <c r="K5226" s="5" t="s">
        <v>43</v>
      </c>
      <c r="L5226" s="5" t="s">
        <v>12043</v>
      </c>
      <c r="M5226">
        <v>43</v>
      </c>
      <c r="N5226">
        <v>43</v>
      </c>
      <c r="O5226" s="7">
        <f t="shared" si="81"/>
        <v>70</v>
      </c>
      <c r="P5226" s="4">
        <v>5.0644444444444447</v>
      </c>
      <c r="Q5226" s="10"/>
      <c r="R5226" s="4">
        <v>131.67555555555555</v>
      </c>
      <c r="S5226" s="4">
        <v>-31.675555555555555</v>
      </c>
      <c r="T5226" t="s">
        <v>43</v>
      </c>
      <c r="U5226" t="s">
        <v>43</v>
      </c>
      <c r="V5226" t="s">
        <v>43</v>
      </c>
      <c r="W5226" t="s">
        <v>43</v>
      </c>
      <c r="X5226" t="s">
        <v>43</v>
      </c>
      <c r="Y5226" t="s">
        <v>43</v>
      </c>
      <c r="Z5226" t="s">
        <v>43</v>
      </c>
      <c r="AA5226" t="s">
        <v>43</v>
      </c>
      <c r="AB5226" t="s">
        <v>43</v>
      </c>
      <c r="AC5226" t="s">
        <v>43</v>
      </c>
    </row>
    <row r="5227" spans="1:29" x14ac:dyDescent="0.25">
      <c r="A5227" s="9" t="s">
        <v>12048</v>
      </c>
      <c r="B5227" t="s">
        <v>275</v>
      </c>
      <c r="C5227" t="s">
        <v>145</v>
      </c>
      <c r="D5227" t="s">
        <v>12049</v>
      </c>
      <c r="E5227" t="s">
        <v>12050</v>
      </c>
      <c r="F5227" t="s">
        <v>12049</v>
      </c>
      <c r="G5227">
        <v>26</v>
      </c>
      <c r="H5227" s="5">
        <v>26</v>
      </c>
      <c r="I5227" t="s">
        <v>43</v>
      </c>
      <c r="J5227" t="s">
        <v>43</v>
      </c>
      <c r="K5227" s="5" t="s">
        <v>43</v>
      </c>
      <c r="L5227" s="5" t="s">
        <v>12051</v>
      </c>
      <c r="M5227">
        <v>95</v>
      </c>
      <c r="N5227">
        <v>95</v>
      </c>
      <c r="O5227" s="7">
        <f t="shared" si="81"/>
        <v>153</v>
      </c>
      <c r="P5227" s="4">
        <v>7.0659999999999998</v>
      </c>
      <c r="Q5227" s="10"/>
      <c r="R5227" s="4">
        <v>183.71600000000001</v>
      </c>
      <c r="S5227" s="4">
        <v>-83.715999999999994</v>
      </c>
      <c r="T5227" t="s">
        <v>43</v>
      </c>
      <c r="U5227" t="s">
        <v>43</v>
      </c>
      <c r="V5227" t="s">
        <v>43</v>
      </c>
      <c r="W5227" t="s">
        <v>43</v>
      </c>
      <c r="X5227" t="s">
        <v>43</v>
      </c>
      <c r="Y5227" t="s">
        <v>43</v>
      </c>
      <c r="Z5227" t="s">
        <v>43</v>
      </c>
      <c r="AA5227" t="s">
        <v>43</v>
      </c>
      <c r="AB5227" t="s">
        <v>43</v>
      </c>
      <c r="AC5227" t="s">
        <v>43</v>
      </c>
    </row>
    <row r="5228" spans="1:29" x14ac:dyDescent="0.25">
      <c r="A5228" s="9" t="s">
        <v>12052</v>
      </c>
      <c r="B5228" t="s">
        <v>275</v>
      </c>
      <c r="C5228" t="s">
        <v>151</v>
      </c>
      <c r="D5228" t="s">
        <v>12049</v>
      </c>
      <c r="E5228" t="s">
        <v>12050</v>
      </c>
      <c r="F5228" t="s">
        <v>12049</v>
      </c>
      <c r="G5228">
        <v>26</v>
      </c>
      <c r="H5228" s="5">
        <v>26</v>
      </c>
      <c r="I5228" t="s">
        <v>43</v>
      </c>
      <c r="J5228" t="s">
        <v>43</v>
      </c>
      <c r="K5228" s="5" t="s">
        <v>43</v>
      </c>
      <c r="L5228" s="5" t="s">
        <v>12051</v>
      </c>
      <c r="M5228">
        <v>32</v>
      </c>
      <c r="N5228">
        <v>40</v>
      </c>
      <c r="O5228" s="7">
        <f t="shared" si="81"/>
        <v>65</v>
      </c>
      <c r="P5228" s="4">
        <v>4.8177777777777777</v>
      </c>
      <c r="Q5228" s="10"/>
      <c r="R5228" s="4">
        <v>125.26222222222221</v>
      </c>
      <c r="S5228" s="4">
        <v>-25.262222222222221</v>
      </c>
      <c r="T5228" t="s">
        <v>43</v>
      </c>
      <c r="U5228" t="s">
        <v>43</v>
      </c>
      <c r="V5228" t="s">
        <v>43</v>
      </c>
      <c r="W5228" t="s">
        <v>43</v>
      </c>
      <c r="X5228" t="s">
        <v>43</v>
      </c>
      <c r="Y5228" t="s">
        <v>43</v>
      </c>
      <c r="Z5228" t="s">
        <v>43</v>
      </c>
      <c r="AA5228" t="s">
        <v>43</v>
      </c>
      <c r="AB5228" t="s">
        <v>43</v>
      </c>
      <c r="AC5228" t="s">
        <v>43</v>
      </c>
    </row>
    <row r="5229" spans="1:29" x14ac:dyDescent="0.25">
      <c r="A5229" s="9" t="s">
        <v>12053</v>
      </c>
      <c r="B5229" t="s">
        <v>275</v>
      </c>
      <c r="C5229" t="s">
        <v>155</v>
      </c>
      <c r="D5229" t="s">
        <v>12049</v>
      </c>
      <c r="E5229" t="s">
        <v>12050</v>
      </c>
      <c r="F5229" t="s">
        <v>12049</v>
      </c>
      <c r="G5229">
        <v>26</v>
      </c>
      <c r="H5229" s="5">
        <v>26</v>
      </c>
      <c r="I5229" t="s">
        <v>43</v>
      </c>
      <c r="J5229" t="s">
        <v>43</v>
      </c>
      <c r="K5229" s="5" t="s">
        <v>43</v>
      </c>
      <c r="L5229" s="5" t="s">
        <v>12051</v>
      </c>
      <c r="M5229">
        <v>98</v>
      </c>
      <c r="N5229">
        <v>98</v>
      </c>
      <c r="O5229" s="7">
        <f t="shared" si="81"/>
        <v>158</v>
      </c>
      <c r="P5229" s="4">
        <v>7.1344000000000003</v>
      </c>
      <c r="Q5229" s="10"/>
      <c r="R5229" s="4">
        <v>185.49440000000001</v>
      </c>
      <c r="S5229" s="4">
        <v>-85.494399999999999</v>
      </c>
      <c r="T5229" t="s">
        <v>43</v>
      </c>
      <c r="U5229" t="s">
        <v>43</v>
      </c>
      <c r="V5229" t="s">
        <v>43</v>
      </c>
      <c r="W5229" t="s">
        <v>43</v>
      </c>
      <c r="X5229" t="s">
        <v>43</v>
      </c>
      <c r="Y5229" t="s">
        <v>43</v>
      </c>
      <c r="Z5229" t="s">
        <v>43</v>
      </c>
      <c r="AA5229" t="s">
        <v>43</v>
      </c>
      <c r="AB5229" t="s">
        <v>43</v>
      </c>
      <c r="AC5229" t="s">
        <v>43</v>
      </c>
    </row>
    <row r="5230" spans="1:29" x14ac:dyDescent="0.25">
      <c r="A5230" s="9" t="s">
        <v>12054</v>
      </c>
      <c r="B5230" t="s">
        <v>275</v>
      </c>
      <c r="C5230" t="s">
        <v>97</v>
      </c>
      <c r="D5230" t="s">
        <v>12049</v>
      </c>
      <c r="E5230" t="s">
        <v>12050</v>
      </c>
      <c r="F5230" t="s">
        <v>12049</v>
      </c>
      <c r="G5230">
        <v>26</v>
      </c>
      <c r="H5230" s="5">
        <v>26</v>
      </c>
      <c r="I5230" t="s">
        <v>43</v>
      </c>
      <c r="J5230" t="s">
        <v>43</v>
      </c>
      <c r="K5230" s="5" t="s">
        <v>43</v>
      </c>
      <c r="L5230" s="5" t="s">
        <v>12051</v>
      </c>
      <c r="M5230">
        <v>42</v>
      </c>
      <c r="N5230">
        <v>42</v>
      </c>
      <c r="O5230" s="7">
        <f t="shared" si="81"/>
        <v>68</v>
      </c>
      <c r="P5230" s="4">
        <v>4.982222222222223</v>
      </c>
      <c r="Q5230" s="10"/>
      <c r="R5230" s="4">
        <v>129.53777777777779</v>
      </c>
      <c r="S5230" s="4">
        <v>-29.537777777777773</v>
      </c>
      <c r="T5230" t="s">
        <v>43</v>
      </c>
      <c r="U5230" t="s">
        <v>43</v>
      </c>
      <c r="V5230" t="s">
        <v>43</v>
      </c>
      <c r="W5230" t="s">
        <v>43</v>
      </c>
      <c r="X5230" t="s">
        <v>43</v>
      </c>
      <c r="Y5230" t="s">
        <v>43</v>
      </c>
      <c r="Z5230" t="s">
        <v>43</v>
      </c>
      <c r="AA5230" t="s">
        <v>43</v>
      </c>
      <c r="AB5230" t="s">
        <v>43</v>
      </c>
      <c r="AC5230" t="s">
        <v>43</v>
      </c>
    </row>
    <row r="5231" spans="1:29" x14ac:dyDescent="0.25">
      <c r="A5231" s="9" t="s">
        <v>12055</v>
      </c>
      <c r="B5231" t="s">
        <v>75</v>
      </c>
      <c r="C5231" t="s">
        <v>145</v>
      </c>
      <c r="D5231" t="s">
        <v>12056</v>
      </c>
      <c r="E5231" t="s">
        <v>12057</v>
      </c>
      <c r="F5231" t="s">
        <v>12056</v>
      </c>
      <c r="G5231">
        <v>26</v>
      </c>
      <c r="H5231" s="5">
        <v>26</v>
      </c>
      <c r="I5231" t="s">
        <v>43</v>
      </c>
      <c r="J5231" t="s">
        <v>43</v>
      </c>
      <c r="K5231" s="5" t="s">
        <v>43</v>
      </c>
      <c r="L5231" s="5" t="s">
        <v>12058</v>
      </c>
      <c r="M5231">
        <v>95</v>
      </c>
      <c r="N5231">
        <v>95</v>
      </c>
      <c r="O5231" s="7">
        <f t="shared" si="81"/>
        <v>153</v>
      </c>
      <c r="P5231" s="4">
        <v>7.0659999999999998</v>
      </c>
      <c r="Q5231" s="10"/>
      <c r="R5231" s="4">
        <v>183.71600000000001</v>
      </c>
      <c r="S5231" s="4">
        <v>-83.715999999999994</v>
      </c>
      <c r="T5231" t="s">
        <v>43</v>
      </c>
      <c r="U5231" t="s">
        <v>43</v>
      </c>
      <c r="V5231" t="s">
        <v>43</v>
      </c>
      <c r="W5231" t="s">
        <v>43</v>
      </c>
      <c r="X5231" t="s">
        <v>43</v>
      </c>
      <c r="Y5231" t="s">
        <v>43</v>
      </c>
      <c r="Z5231" t="s">
        <v>43</v>
      </c>
      <c r="AA5231" t="s">
        <v>43</v>
      </c>
      <c r="AB5231" t="s">
        <v>43</v>
      </c>
      <c r="AC5231" t="s">
        <v>43</v>
      </c>
    </row>
    <row r="5232" spans="1:29" x14ac:dyDescent="0.25">
      <c r="A5232" s="9" t="s">
        <v>12059</v>
      </c>
      <c r="B5232" t="s">
        <v>275</v>
      </c>
      <c r="C5232" t="s">
        <v>151</v>
      </c>
      <c r="D5232" t="s">
        <v>12060</v>
      </c>
      <c r="E5232" t="s">
        <v>12057</v>
      </c>
      <c r="F5232" t="s">
        <v>12060</v>
      </c>
      <c r="G5232">
        <v>26</v>
      </c>
      <c r="H5232" s="5">
        <v>26</v>
      </c>
      <c r="I5232" t="s">
        <v>43</v>
      </c>
      <c r="J5232" t="s">
        <v>43</v>
      </c>
      <c r="K5232" s="5" t="s">
        <v>43</v>
      </c>
      <c r="L5232" s="5" t="s">
        <v>12061</v>
      </c>
      <c r="M5232">
        <v>32</v>
      </c>
      <c r="N5232">
        <v>40</v>
      </c>
      <c r="O5232" s="7">
        <f t="shared" si="81"/>
        <v>65</v>
      </c>
      <c r="P5232" s="4">
        <v>4.8177777777777777</v>
      </c>
      <c r="Q5232" s="10"/>
      <c r="R5232" s="4">
        <v>125.26222222222221</v>
      </c>
      <c r="S5232" s="4">
        <v>-25.262222222222221</v>
      </c>
      <c r="T5232" t="s">
        <v>43</v>
      </c>
      <c r="U5232" t="s">
        <v>43</v>
      </c>
      <c r="V5232" t="s">
        <v>43</v>
      </c>
      <c r="W5232" t="s">
        <v>43</v>
      </c>
      <c r="X5232" t="s">
        <v>43</v>
      </c>
      <c r="Y5232" t="s">
        <v>43</v>
      </c>
      <c r="Z5232" t="s">
        <v>43</v>
      </c>
      <c r="AA5232" t="s">
        <v>43</v>
      </c>
      <c r="AB5232" t="s">
        <v>43</v>
      </c>
      <c r="AC5232" t="s">
        <v>43</v>
      </c>
    </row>
    <row r="5233" spans="1:29" x14ac:dyDescent="0.25">
      <c r="A5233" s="9" t="s">
        <v>12062</v>
      </c>
      <c r="B5233" t="s">
        <v>275</v>
      </c>
      <c r="C5233" t="s">
        <v>151</v>
      </c>
      <c r="D5233" t="s">
        <v>12060</v>
      </c>
      <c r="E5233" t="s">
        <v>12057</v>
      </c>
      <c r="F5233" t="s">
        <v>12060</v>
      </c>
      <c r="G5233">
        <v>26</v>
      </c>
      <c r="H5233" s="5">
        <v>26</v>
      </c>
      <c r="I5233" t="s">
        <v>43</v>
      </c>
      <c r="J5233" t="s">
        <v>43</v>
      </c>
      <c r="K5233" s="5" t="s">
        <v>43</v>
      </c>
      <c r="L5233" s="5" t="s">
        <v>12061</v>
      </c>
      <c r="M5233">
        <v>32</v>
      </c>
      <c r="N5233">
        <v>40</v>
      </c>
      <c r="O5233" s="7">
        <f t="shared" si="81"/>
        <v>65</v>
      </c>
      <c r="P5233" s="4">
        <v>4.8177777777777777</v>
      </c>
      <c r="Q5233" s="10"/>
      <c r="R5233" s="4">
        <v>125.26222222222221</v>
      </c>
      <c r="S5233" s="4">
        <v>-25.262222222222221</v>
      </c>
      <c r="T5233" t="s">
        <v>43</v>
      </c>
      <c r="U5233" t="s">
        <v>43</v>
      </c>
      <c r="V5233" t="s">
        <v>43</v>
      </c>
      <c r="W5233" t="s">
        <v>43</v>
      </c>
      <c r="X5233" t="s">
        <v>43</v>
      </c>
      <c r="Y5233" t="s">
        <v>43</v>
      </c>
      <c r="Z5233" t="s">
        <v>43</v>
      </c>
      <c r="AA5233" t="s">
        <v>43</v>
      </c>
      <c r="AB5233" t="s">
        <v>43</v>
      </c>
      <c r="AC5233" t="s">
        <v>43</v>
      </c>
    </row>
    <row r="5234" spans="1:29" x14ac:dyDescent="0.25">
      <c r="A5234" s="9" t="s">
        <v>12063</v>
      </c>
      <c r="B5234" t="s">
        <v>75</v>
      </c>
      <c r="C5234" t="s">
        <v>151</v>
      </c>
      <c r="D5234" t="s">
        <v>12056</v>
      </c>
      <c r="E5234" t="s">
        <v>12057</v>
      </c>
      <c r="F5234" t="s">
        <v>12056</v>
      </c>
      <c r="G5234">
        <v>26</v>
      </c>
      <c r="H5234" s="5">
        <v>26</v>
      </c>
      <c r="I5234" t="s">
        <v>43</v>
      </c>
      <c r="J5234" t="s">
        <v>43</v>
      </c>
      <c r="K5234" s="5" t="s">
        <v>43</v>
      </c>
      <c r="L5234" s="5" t="s">
        <v>12058</v>
      </c>
      <c r="M5234">
        <v>32</v>
      </c>
      <c r="N5234">
        <v>40</v>
      </c>
      <c r="O5234" s="7">
        <f t="shared" si="81"/>
        <v>65</v>
      </c>
      <c r="P5234" s="4">
        <v>4.8177777777777777</v>
      </c>
      <c r="Q5234" s="10"/>
      <c r="R5234" s="4">
        <v>125.26222222222221</v>
      </c>
      <c r="S5234" s="4">
        <v>-25.262222222222221</v>
      </c>
      <c r="T5234" t="s">
        <v>43</v>
      </c>
      <c r="U5234" t="s">
        <v>43</v>
      </c>
      <c r="V5234" t="s">
        <v>43</v>
      </c>
      <c r="W5234" t="s">
        <v>43</v>
      </c>
      <c r="X5234" t="s">
        <v>43</v>
      </c>
      <c r="Y5234" t="s">
        <v>43</v>
      </c>
      <c r="Z5234" t="s">
        <v>43</v>
      </c>
      <c r="AA5234" t="s">
        <v>43</v>
      </c>
      <c r="AB5234" t="s">
        <v>43</v>
      </c>
      <c r="AC5234" t="s">
        <v>43</v>
      </c>
    </row>
    <row r="5235" spans="1:29" x14ac:dyDescent="0.25">
      <c r="A5235" s="9" t="s">
        <v>12064</v>
      </c>
      <c r="B5235" t="s">
        <v>75</v>
      </c>
      <c r="C5235" t="s">
        <v>151</v>
      </c>
      <c r="D5235" t="s">
        <v>12060</v>
      </c>
      <c r="E5235" t="s">
        <v>12057</v>
      </c>
      <c r="F5235" t="s">
        <v>12060</v>
      </c>
      <c r="G5235">
        <v>26</v>
      </c>
      <c r="H5235" s="5">
        <v>26</v>
      </c>
      <c r="I5235" t="s">
        <v>43</v>
      </c>
      <c r="J5235" t="s">
        <v>43</v>
      </c>
      <c r="K5235" s="5" t="s">
        <v>43</v>
      </c>
      <c r="L5235" s="5" t="s">
        <v>12061</v>
      </c>
      <c r="M5235">
        <v>32</v>
      </c>
      <c r="N5235">
        <v>40</v>
      </c>
      <c r="O5235" s="7">
        <f t="shared" si="81"/>
        <v>65</v>
      </c>
      <c r="P5235" s="4">
        <v>4.8177777777777777</v>
      </c>
      <c r="Q5235" s="10"/>
      <c r="R5235" s="4">
        <v>125.26222222222221</v>
      </c>
      <c r="S5235" s="4">
        <v>-25.262222222222221</v>
      </c>
      <c r="T5235" t="s">
        <v>43</v>
      </c>
      <c r="U5235" t="s">
        <v>43</v>
      </c>
      <c r="V5235" t="s">
        <v>43</v>
      </c>
      <c r="W5235" t="s">
        <v>43</v>
      </c>
      <c r="X5235" t="s">
        <v>43</v>
      </c>
      <c r="Y5235" t="s">
        <v>43</v>
      </c>
      <c r="Z5235" t="s">
        <v>43</v>
      </c>
      <c r="AA5235" t="s">
        <v>43</v>
      </c>
      <c r="AB5235" t="s">
        <v>43</v>
      </c>
      <c r="AC5235" t="s">
        <v>43</v>
      </c>
    </row>
    <row r="5236" spans="1:29" x14ac:dyDescent="0.25">
      <c r="A5236" s="9" t="s">
        <v>12065</v>
      </c>
      <c r="B5236" t="s">
        <v>75</v>
      </c>
      <c r="C5236" t="s">
        <v>155</v>
      </c>
      <c r="D5236" t="s">
        <v>12056</v>
      </c>
      <c r="E5236" t="s">
        <v>12057</v>
      </c>
      <c r="F5236" t="s">
        <v>12056</v>
      </c>
      <c r="G5236">
        <v>26</v>
      </c>
      <c r="H5236" s="5">
        <v>26</v>
      </c>
      <c r="I5236" t="s">
        <v>43</v>
      </c>
      <c r="J5236" t="s">
        <v>43</v>
      </c>
      <c r="K5236" s="5" t="s">
        <v>43</v>
      </c>
      <c r="L5236" s="5" t="s">
        <v>12058</v>
      </c>
      <c r="M5236">
        <v>98</v>
      </c>
      <c r="N5236">
        <v>98</v>
      </c>
      <c r="O5236" s="7">
        <f t="shared" si="81"/>
        <v>158</v>
      </c>
      <c r="P5236" s="4">
        <v>7.1344000000000003</v>
      </c>
      <c r="Q5236" s="10"/>
      <c r="R5236" s="4">
        <v>185.49440000000001</v>
      </c>
      <c r="S5236" s="4">
        <v>-85.494399999999999</v>
      </c>
      <c r="T5236" t="s">
        <v>43</v>
      </c>
      <c r="U5236" t="s">
        <v>43</v>
      </c>
      <c r="V5236" t="s">
        <v>43</v>
      </c>
      <c r="W5236" t="s">
        <v>43</v>
      </c>
      <c r="X5236" t="s">
        <v>43</v>
      </c>
      <c r="Y5236" t="s">
        <v>43</v>
      </c>
      <c r="Z5236" t="s">
        <v>43</v>
      </c>
      <c r="AA5236" t="s">
        <v>43</v>
      </c>
      <c r="AB5236" t="s">
        <v>43</v>
      </c>
      <c r="AC5236" t="s">
        <v>43</v>
      </c>
    </row>
    <row r="5237" spans="1:29" x14ac:dyDescent="0.25">
      <c r="A5237" s="9" t="s">
        <v>12066</v>
      </c>
      <c r="B5237" t="s">
        <v>75</v>
      </c>
      <c r="C5237" t="s">
        <v>97</v>
      </c>
      <c r="D5237" t="s">
        <v>12056</v>
      </c>
      <c r="E5237" t="s">
        <v>12057</v>
      </c>
      <c r="F5237" t="s">
        <v>12056</v>
      </c>
      <c r="G5237">
        <v>26</v>
      </c>
      <c r="H5237" s="5">
        <v>26</v>
      </c>
      <c r="I5237" t="s">
        <v>43</v>
      </c>
      <c r="J5237" t="s">
        <v>43</v>
      </c>
      <c r="K5237" s="5" t="s">
        <v>43</v>
      </c>
      <c r="L5237" s="5" t="s">
        <v>12058</v>
      </c>
      <c r="M5237">
        <v>41</v>
      </c>
      <c r="N5237">
        <v>41</v>
      </c>
      <c r="O5237" s="7">
        <f t="shared" si="81"/>
        <v>66</v>
      </c>
      <c r="P5237" s="4">
        <v>4.8999999999999995</v>
      </c>
      <c r="Q5237" s="10"/>
      <c r="R5237" s="4">
        <v>127.39999999999999</v>
      </c>
      <c r="S5237" s="4">
        <v>-27.4</v>
      </c>
      <c r="T5237" t="s">
        <v>43</v>
      </c>
      <c r="U5237" t="s">
        <v>43</v>
      </c>
      <c r="V5237" t="s">
        <v>43</v>
      </c>
      <c r="W5237" t="s">
        <v>43</v>
      </c>
      <c r="X5237" t="s">
        <v>43</v>
      </c>
      <c r="Y5237" t="s">
        <v>43</v>
      </c>
      <c r="Z5237" t="s">
        <v>43</v>
      </c>
      <c r="AA5237" t="s">
        <v>43</v>
      </c>
      <c r="AB5237" t="s">
        <v>43</v>
      </c>
      <c r="AC5237" t="s">
        <v>43</v>
      </c>
    </row>
    <row r="5238" spans="1:29" x14ac:dyDescent="0.25">
      <c r="A5238" s="9" t="s">
        <v>12067</v>
      </c>
      <c r="B5238" t="s">
        <v>150</v>
      </c>
      <c r="C5238" t="s">
        <v>151</v>
      </c>
      <c r="D5238" t="s">
        <v>12068</v>
      </c>
      <c r="E5238" t="s">
        <v>12069</v>
      </c>
      <c r="F5238" t="s">
        <v>12068</v>
      </c>
      <c r="G5238">
        <v>26</v>
      </c>
      <c r="H5238" s="5">
        <v>26</v>
      </c>
      <c r="I5238" t="s">
        <v>43</v>
      </c>
      <c r="J5238" t="s">
        <v>43</v>
      </c>
      <c r="K5238" s="5" t="s">
        <v>43</v>
      </c>
      <c r="L5238" s="5" t="s">
        <v>12070</v>
      </c>
      <c r="M5238">
        <v>33</v>
      </c>
      <c r="N5238">
        <v>40</v>
      </c>
      <c r="O5238" s="7">
        <f t="shared" si="81"/>
        <v>65</v>
      </c>
      <c r="P5238" s="4">
        <v>4.8177777777777777</v>
      </c>
      <c r="Q5238" s="10"/>
      <c r="R5238" s="4">
        <v>125.26222222222221</v>
      </c>
      <c r="S5238" s="4">
        <v>-25.262222222222221</v>
      </c>
      <c r="T5238" t="s">
        <v>43</v>
      </c>
      <c r="U5238" t="s">
        <v>43</v>
      </c>
      <c r="V5238" t="s">
        <v>43</v>
      </c>
      <c r="W5238" t="s">
        <v>43</v>
      </c>
      <c r="X5238" t="s">
        <v>43</v>
      </c>
      <c r="Y5238" t="s">
        <v>43</v>
      </c>
      <c r="Z5238" t="s">
        <v>43</v>
      </c>
      <c r="AA5238" t="s">
        <v>43</v>
      </c>
      <c r="AB5238" t="s">
        <v>43</v>
      </c>
      <c r="AC5238" t="s">
        <v>43</v>
      </c>
    </row>
    <row r="5239" spans="1:29" x14ac:dyDescent="0.25">
      <c r="A5239" s="9" t="s">
        <v>12071</v>
      </c>
      <c r="B5239" t="s">
        <v>144</v>
      </c>
      <c r="C5239" t="s">
        <v>151</v>
      </c>
      <c r="D5239" t="s">
        <v>12068</v>
      </c>
      <c r="E5239" t="s">
        <v>12069</v>
      </c>
      <c r="F5239" t="s">
        <v>12068</v>
      </c>
      <c r="G5239">
        <v>26</v>
      </c>
      <c r="H5239" s="5">
        <v>26</v>
      </c>
      <c r="I5239" t="s">
        <v>43</v>
      </c>
      <c r="J5239" t="s">
        <v>43</v>
      </c>
      <c r="K5239" s="5" t="s">
        <v>43</v>
      </c>
      <c r="L5239" s="5" t="s">
        <v>12070</v>
      </c>
      <c r="M5239">
        <v>33</v>
      </c>
      <c r="N5239">
        <v>40</v>
      </c>
      <c r="O5239" s="7">
        <f t="shared" si="81"/>
        <v>65</v>
      </c>
      <c r="P5239" s="4">
        <v>4.8177777777777777</v>
      </c>
      <c r="Q5239" s="10"/>
      <c r="R5239" s="4">
        <v>125.26222222222221</v>
      </c>
      <c r="S5239" s="4">
        <v>-25.262222222222221</v>
      </c>
      <c r="T5239" t="s">
        <v>43</v>
      </c>
      <c r="U5239" t="s">
        <v>43</v>
      </c>
      <c r="V5239" t="s">
        <v>43</v>
      </c>
      <c r="W5239" t="s">
        <v>43</v>
      </c>
      <c r="X5239" t="s">
        <v>43</v>
      </c>
      <c r="Y5239" t="s">
        <v>43</v>
      </c>
      <c r="Z5239" t="s">
        <v>43</v>
      </c>
      <c r="AA5239" t="s">
        <v>43</v>
      </c>
      <c r="AB5239" t="s">
        <v>43</v>
      </c>
      <c r="AC5239" t="s">
        <v>43</v>
      </c>
    </row>
    <row r="5240" spans="1:29" x14ac:dyDescent="0.25">
      <c r="A5240" s="9" t="s">
        <v>12072</v>
      </c>
      <c r="B5240" t="s">
        <v>275</v>
      </c>
      <c r="C5240" t="s">
        <v>155</v>
      </c>
      <c r="D5240" t="s">
        <v>12073</v>
      </c>
      <c r="E5240" t="s">
        <v>12074</v>
      </c>
      <c r="F5240" t="s">
        <v>12073</v>
      </c>
      <c r="G5240">
        <v>26</v>
      </c>
      <c r="H5240" s="5">
        <v>26</v>
      </c>
      <c r="I5240" t="s">
        <v>43</v>
      </c>
      <c r="J5240" t="s">
        <v>43</v>
      </c>
      <c r="K5240" s="5" t="s">
        <v>43</v>
      </c>
      <c r="L5240" s="5" t="s">
        <v>12075</v>
      </c>
      <c r="M5240">
        <v>99</v>
      </c>
      <c r="N5240">
        <v>99</v>
      </c>
      <c r="O5240" s="7">
        <f t="shared" si="81"/>
        <v>160</v>
      </c>
      <c r="P5240" s="4">
        <v>7.1571999999999996</v>
      </c>
      <c r="Q5240" s="10"/>
      <c r="R5240" s="4">
        <v>186.0872</v>
      </c>
      <c r="S5240" s="4">
        <v>-86.087199999999996</v>
      </c>
      <c r="T5240" t="s">
        <v>43</v>
      </c>
      <c r="U5240" t="s">
        <v>43</v>
      </c>
      <c r="V5240" t="s">
        <v>43</v>
      </c>
      <c r="W5240" t="s">
        <v>43</v>
      </c>
      <c r="X5240" t="s">
        <v>43</v>
      </c>
      <c r="Y5240" t="s">
        <v>43</v>
      </c>
      <c r="Z5240" t="s">
        <v>43</v>
      </c>
      <c r="AA5240" t="s">
        <v>43</v>
      </c>
      <c r="AB5240" t="s">
        <v>43</v>
      </c>
      <c r="AC5240" t="s">
        <v>43</v>
      </c>
    </row>
    <row r="5241" spans="1:29" x14ac:dyDescent="0.25">
      <c r="A5241" s="9" t="s">
        <v>12076</v>
      </c>
      <c r="B5241" t="s">
        <v>275</v>
      </c>
      <c r="C5241" t="s">
        <v>155</v>
      </c>
      <c r="D5241" t="s">
        <v>12077</v>
      </c>
      <c r="E5241" t="s">
        <v>12078</v>
      </c>
      <c r="F5241" t="s">
        <v>12077</v>
      </c>
      <c r="G5241">
        <v>26</v>
      </c>
      <c r="H5241" s="5">
        <v>26</v>
      </c>
      <c r="I5241" t="s">
        <v>43</v>
      </c>
      <c r="J5241" t="s">
        <v>43</v>
      </c>
      <c r="K5241" s="5" t="s">
        <v>43</v>
      </c>
      <c r="L5241" s="5" t="s">
        <v>12079</v>
      </c>
      <c r="M5241">
        <v>99</v>
      </c>
      <c r="N5241">
        <v>99</v>
      </c>
      <c r="O5241" s="7">
        <f t="shared" si="81"/>
        <v>160</v>
      </c>
      <c r="P5241" s="4">
        <v>7.1571999999999996</v>
      </c>
      <c r="Q5241" s="10"/>
      <c r="R5241" s="4">
        <v>186.0872</v>
      </c>
      <c r="S5241" s="4">
        <v>-86.087199999999996</v>
      </c>
      <c r="T5241" t="s">
        <v>43</v>
      </c>
      <c r="U5241" t="s">
        <v>43</v>
      </c>
      <c r="V5241" t="s">
        <v>43</v>
      </c>
      <c r="W5241" t="s">
        <v>43</v>
      </c>
      <c r="X5241" t="s">
        <v>43</v>
      </c>
      <c r="Y5241" t="s">
        <v>43</v>
      </c>
      <c r="Z5241" t="s">
        <v>43</v>
      </c>
      <c r="AA5241" t="s">
        <v>43</v>
      </c>
      <c r="AB5241" t="s">
        <v>43</v>
      </c>
      <c r="AC5241" t="s">
        <v>43</v>
      </c>
    </row>
    <row r="5242" spans="1:29" x14ac:dyDescent="0.25">
      <c r="A5242" s="9" t="s">
        <v>12080</v>
      </c>
      <c r="B5242" t="s">
        <v>275</v>
      </c>
      <c r="C5242" t="s">
        <v>155</v>
      </c>
      <c r="D5242" t="s">
        <v>12081</v>
      </c>
      <c r="E5242" t="s">
        <v>12082</v>
      </c>
      <c r="F5242" t="s">
        <v>12081</v>
      </c>
      <c r="G5242">
        <v>26</v>
      </c>
      <c r="H5242" s="5">
        <v>26</v>
      </c>
      <c r="I5242" t="s">
        <v>43</v>
      </c>
      <c r="J5242" t="s">
        <v>43</v>
      </c>
      <c r="K5242" s="5" t="s">
        <v>43</v>
      </c>
      <c r="L5242" s="5" t="s">
        <v>12083</v>
      </c>
      <c r="M5242">
        <v>99</v>
      </c>
      <c r="N5242">
        <v>99</v>
      </c>
      <c r="O5242" s="7">
        <f t="shared" si="81"/>
        <v>160</v>
      </c>
      <c r="P5242" s="4">
        <v>7.1571999999999996</v>
      </c>
      <c r="Q5242" s="10"/>
      <c r="R5242" s="4">
        <v>186.0872</v>
      </c>
      <c r="S5242" s="4">
        <v>-86.087199999999996</v>
      </c>
      <c r="T5242" t="s">
        <v>43</v>
      </c>
      <c r="U5242" t="s">
        <v>43</v>
      </c>
      <c r="V5242" t="s">
        <v>43</v>
      </c>
      <c r="W5242" t="s">
        <v>43</v>
      </c>
      <c r="X5242" t="s">
        <v>43</v>
      </c>
      <c r="Y5242" t="s">
        <v>43</v>
      </c>
      <c r="Z5242" t="s">
        <v>43</v>
      </c>
      <c r="AA5242" t="s">
        <v>43</v>
      </c>
      <c r="AB5242" t="s">
        <v>43</v>
      </c>
      <c r="AC5242" t="s">
        <v>43</v>
      </c>
    </row>
    <row r="5243" spans="1:29" x14ac:dyDescent="0.25">
      <c r="A5243" s="9" t="s">
        <v>12084</v>
      </c>
      <c r="B5243" t="s">
        <v>275</v>
      </c>
      <c r="C5243" t="s">
        <v>151</v>
      </c>
      <c r="D5243" t="s">
        <v>12085</v>
      </c>
      <c r="E5243" t="s">
        <v>12086</v>
      </c>
      <c r="F5243" t="s">
        <v>12085</v>
      </c>
      <c r="G5243">
        <v>26</v>
      </c>
      <c r="H5243" s="5">
        <v>26</v>
      </c>
      <c r="I5243" t="s">
        <v>43</v>
      </c>
      <c r="J5243" t="s">
        <v>43</v>
      </c>
      <c r="K5243" s="5" t="s">
        <v>43</v>
      </c>
      <c r="L5243" s="5" t="s">
        <v>12087</v>
      </c>
      <c r="M5243">
        <v>33</v>
      </c>
      <c r="N5243">
        <v>40</v>
      </c>
      <c r="O5243" s="7">
        <f t="shared" si="81"/>
        <v>65</v>
      </c>
      <c r="P5243" s="4">
        <v>4.8177777777777777</v>
      </c>
      <c r="Q5243" s="10"/>
      <c r="R5243" s="4">
        <v>125.26222222222221</v>
      </c>
      <c r="S5243" s="4">
        <v>-25.262222222222221</v>
      </c>
      <c r="T5243" t="s">
        <v>43</v>
      </c>
      <c r="U5243" t="s">
        <v>43</v>
      </c>
      <c r="V5243" t="s">
        <v>43</v>
      </c>
      <c r="W5243" t="s">
        <v>43</v>
      </c>
      <c r="X5243" t="s">
        <v>43</v>
      </c>
      <c r="Y5243" t="s">
        <v>43</v>
      </c>
      <c r="Z5243" t="s">
        <v>43</v>
      </c>
      <c r="AA5243" t="s">
        <v>43</v>
      </c>
      <c r="AB5243" t="s">
        <v>43</v>
      </c>
      <c r="AC5243" t="s">
        <v>43</v>
      </c>
    </row>
    <row r="5244" spans="1:29" x14ac:dyDescent="0.25">
      <c r="A5244" s="9" t="s">
        <v>12088</v>
      </c>
      <c r="B5244" t="s">
        <v>928</v>
      </c>
      <c r="C5244" t="s">
        <v>219</v>
      </c>
      <c r="D5244" t="s">
        <v>12089</v>
      </c>
      <c r="E5244" t="s">
        <v>12090</v>
      </c>
      <c r="F5244" t="s">
        <v>12089</v>
      </c>
      <c r="G5244">
        <v>26</v>
      </c>
      <c r="H5244" s="5">
        <v>26</v>
      </c>
      <c r="I5244" t="s">
        <v>43</v>
      </c>
      <c r="J5244" t="s">
        <v>43</v>
      </c>
      <c r="K5244" s="5" t="s">
        <v>43</v>
      </c>
      <c r="L5244" s="5" t="s">
        <v>12091</v>
      </c>
      <c r="M5244">
        <v>38</v>
      </c>
      <c r="N5244">
        <v>40</v>
      </c>
      <c r="O5244" s="7">
        <f t="shared" si="81"/>
        <v>65</v>
      </c>
      <c r="P5244" s="4">
        <v>4.8177777777777777</v>
      </c>
      <c r="Q5244" s="10"/>
      <c r="R5244" s="4">
        <v>125.26222222222221</v>
      </c>
      <c r="S5244" s="4">
        <v>-25.262222222222221</v>
      </c>
      <c r="T5244" t="s">
        <v>43</v>
      </c>
      <c r="U5244" t="s">
        <v>43</v>
      </c>
      <c r="V5244" t="s">
        <v>43</v>
      </c>
      <c r="W5244" t="s">
        <v>43</v>
      </c>
      <c r="X5244" t="s">
        <v>43</v>
      </c>
      <c r="Y5244" t="s">
        <v>43</v>
      </c>
      <c r="Z5244" t="s">
        <v>43</v>
      </c>
      <c r="AA5244" t="s">
        <v>43</v>
      </c>
      <c r="AB5244" t="s">
        <v>43</v>
      </c>
      <c r="AC5244" t="s">
        <v>43</v>
      </c>
    </row>
    <row r="5245" spans="1:29" x14ac:dyDescent="0.25">
      <c r="A5245" s="9" t="s">
        <v>12092</v>
      </c>
      <c r="B5245" t="s">
        <v>928</v>
      </c>
      <c r="C5245" t="s">
        <v>151</v>
      </c>
      <c r="D5245" t="s">
        <v>12089</v>
      </c>
      <c r="E5245" t="s">
        <v>12090</v>
      </c>
      <c r="F5245" t="s">
        <v>12089</v>
      </c>
      <c r="G5245">
        <v>26</v>
      </c>
      <c r="H5245" s="5">
        <v>26</v>
      </c>
      <c r="I5245" t="s">
        <v>43</v>
      </c>
      <c r="J5245" t="s">
        <v>43</v>
      </c>
      <c r="K5245" s="5" t="s">
        <v>43</v>
      </c>
      <c r="L5245" s="5" t="s">
        <v>12091</v>
      </c>
      <c r="M5245">
        <v>27</v>
      </c>
      <c r="N5245">
        <v>40</v>
      </c>
      <c r="O5245" s="7">
        <f t="shared" si="81"/>
        <v>65</v>
      </c>
      <c r="P5245" s="4">
        <v>4.8177777777777777</v>
      </c>
      <c r="Q5245" s="10"/>
      <c r="R5245" s="4">
        <v>125.26222222222221</v>
      </c>
      <c r="S5245" s="4">
        <v>-25.262222222222221</v>
      </c>
      <c r="T5245" t="s">
        <v>43</v>
      </c>
      <c r="U5245" t="s">
        <v>43</v>
      </c>
      <c r="V5245" t="s">
        <v>43</v>
      </c>
      <c r="W5245" t="s">
        <v>43</v>
      </c>
      <c r="X5245" t="s">
        <v>43</v>
      </c>
      <c r="Y5245" t="s">
        <v>43</v>
      </c>
      <c r="Z5245" t="s">
        <v>43</v>
      </c>
      <c r="AA5245" t="s">
        <v>43</v>
      </c>
      <c r="AB5245" t="s">
        <v>43</v>
      </c>
      <c r="AC5245" t="s">
        <v>43</v>
      </c>
    </row>
    <row r="5246" spans="1:29" x14ac:dyDescent="0.25">
      <c r="A5246" s="9" t="s">
        <v>12093</v>
      </c>
      <c r="B5246" t="s">
        <v>928</v>
      </c>
      <c r="C5246" t="s">
        <v>97</v>
      </c>
      <c r="D5246" t="s">
        <v>12089</v>
      </c>
      <c r="E5246" t="s">
        <v>12090</v>
      </c>
      <c r="F5246" t="s">
        <v>12089</v>
      </c>
      <c r="G5246">
        <v>26</v>
      </c>
      <c r="H5246" s="5">
        <v>26</v>
      </c>
      <c r="I5246" t="s">
        <v>43</v>
      </c>
      <c r="J5246" t="s">
        <v>43</v>
      </c>
      <c r="K5246" s="5" t="s">
        <v>43</v>
      </c>
      <c r="L5246" s="5" t="s">
        <v>12091</v>
      </c>
      <c r="M5246">
        <v>37</v>
      </c>
      <c r="N5246">
        <v>40</v>
      </c>
      <c r="O5246" s="7">
        <f t="shared" si="81"/>
        <v>65</v>
      </c>
      <c r="P5246" s="4">
        <v>4.8177777777777777</v>
      </c>
      <c r="Q5246" s="10"/>
      <c r="R5246" s="4">
        <v>125.26222222222221</v>
      </c>
      <c r="S5246" s="4">
        <v>-25.262222222222221</v>
      </c>
      <c r="T5246" t="s">
        <v>43</v>
      </c>
      <c r="U5246" t="s">
        <v>43</v>
      </c>
      <c r="V5246" t="s">
        <v>43</v>
      </c>
      <c r="W5246" t="s">
        <v>43</v>
      </c>
      <c r="X5246" t="s">
        <v>43</v>
      </c>
      <c r="Y5246" t="s">
        <v>43</v>
      </c>
      <c r="Z5246" t="s">
        <v>43</v>
      </c>
      <c r="AA5246" t="s">
        <v>43</v>
      </c>
      <c r="AB5246" t="s">
        <v>43</v>
      </c>
      <c r="AC5246" t="s">
        <v>43</v>
      </c>
    </row>
    <row r="5247" spans="1:29" x14ac:dyDescent="0.25">
      <c r="A5247" s="9" t="s">
        <v>12094</v>
      </c>
      <c r="B5247" t="s">
        <v>275</v>
      </c>
      <c r="C5247" t="s">
        <v>145</v>
      </c>
      <c r="D5247" t="s">
        <v>12095</v>
      </c>
      <c r="E5247" t="s">
        <v>12096</v>
      </c>
      <c r="F5247" t="s">
        <v>12095</v>
      </c>
      <c r="G5247">
        <v>26</v>
      </c>
      <c r="H5247" s="5">
        <v>26</v>
      </c>
      <c r="I5247" t="s">
        <v>43</v>
      </c>
      <c r="J5247" t="s">
        <v>43</v>
      </c>
      <c r="K5247" s="5" t="s">
        <v>43</v>
      </c>
      <c r="L5247" s="5" t="s">
        <v>12097</v>
      </c>
      <c r="M5247">
        <v>91</v>
      </c>
      <c r="N5247">
        <v>91</v>
      </c>
      <c r="O5247" s="7">
        <f t="shared" si="81"/>
        <v>147</v>
      </c>
      <c r="P5247" s="4">
        <v>6.9748000000000001</v>
      </c>
      <c r="Q5247" s="10"/>
      <c r="R5247" s="4">
        <v>181.34479999999999</v>
      </c>
      <c r="S5247" s="4">
        <v>-81.344800000000006</v>
      </c>
      <c r="T5247" t="s">
        <v>43</v>
      </c>
      <c r="U5247" t="s">
        <v>43</v>
      </c>
      <c r="V5247" t="s">
        <v>43</v>
      </c>
      <c r="W5247" t="s">
        <v>43</v>
      </c>
      <c r="X5247" t="s">
        <v>43</v>
      </c>
      <c r="Y5247" t="s">
        <v>43</v>
      </c>
      <c r="Z5247" t="s">
        <v>43</v>
      </c>
      <c r="AA5247" t="s">
        <v>43</v>
      </c>
      <c r="AB5247" t="s">
        <v>43</v>
      </c>
      <c r="AC5247" t="s">
        <v>43</v>
      </c>
    </row>
    <row r="5248" spans="1:29" x14ac:dyDescent="0.25">
      <c r="A5248" s="9" t="s">
        <v>12098</v>
      </c>
      <c r="B5248" t="s">
        <v>275</v>
      </c>
      <c r="C5248" t="s">
        <v>151</v>
      </c>
      <c r="D5248" t="s">
        <v>12095</v>
      </c>
      <c r="E5248" t="s">
        <v>12096</v>
      </c>
      <c r="F5248" t="s">
        <v>12095</v>
      </c>
      <c r="G5248">
        <v>26</v>
      </c>
      <c r="H5248" s="5">
        <v>26</v>
      </c>
      <c r="I5248" t="s">
        <v>43</v>
      </c>
      <c r="J5248" t="s">
        <v>43</v>
      </c>
      <c r="K5248" s="5" t="s">
        <v>43</v>
      </c>
      <c r="L5248" s="5" t="s">
        <v>12097</v>
      </c>
      <c r="M5248">
        <v>28</v>
      </c>
      <c r="N5248">
        <v>40</v>
      </c>
      <c r="O5248" s="7">
        <f t="shared" si="81"/>
        <v>65</v>
      </c>
      <c r="P5248" s="4">
        <v>4.8177777777777777</v>
      </c>
      <c r="Q5248" s="10"/>
      <c r="R5248" s="4">
        <v>125.26222222222221</v>
      </c>
      <c r="S5248" s="4">
        <v>-25.262222222222221</v>
      </c>
      <c r="T5248" t="s">
        <v>43</v>
      </c>
      <c r="U5248" t="s">
        <v>43</v>
      </c>
      <c r="V5248" t="s">
        <v>43</v>
      </c>
      <c r="W5248" t="s">
        <v>43</v>
      </c>
      <c r="X5248" t="s">
        <v>43</v>
      </c>
      <c r="Y5248" t="s">
        <v>43</v>
      </c>
      <c r="Z5248" t="s">
        <v>43</v>
      </c>
      <c r="AA5248" t="s">
        <v>43</v>
      </c>
      <c r="AB5248" t="s">
        <v>43</v>
      </c>
      <c r="AC5248" t="s">
        <v>43</v>
      </c>
    </row>
    <row r="5249" spans="1:29" x14ac:dyDescent="0.25">
      <c r="A5249" s="9" t="s">
        <v>12099</v>
      </c>
      <c r="B5249" t="s">
        <v>75</v>
      </c>
      <c r="C5249" t="s">
        <v>151</v>
      </c>
      <c r="D5249" t="s">
        <v>12095</v>
      </c>
      <c r="E5249" t="s">
        <v>12096</v>
      </c>
      <c r="F5249" t="s">
        <v>12095</v>
      </c>
      <c r="G5249">
        <v>26</v>
      </c>
      <c r="H5249" s="5">
        <v>26</v>
      </c>
      <c r="I5249" t="s">
        <v>43</v>
      </c>
      <c r="J5249" t="s">
        <v>43</v>
      </c>
      <c r="K5249" s="5" t="s">
        <v>43</v>
      </c>
      <c r="L5249" s="5" t="s">
        <v>12097</v>
      </c>
      <c r="M5249">
        <v>28</v>
      </c>
      <c r="N5249">
        <v>40</v>
      </c>
      <c r="O5249" s="7">
        <f t="shared" si="81"/>
        <v>65</v>
      </c>
      <c r="P5249" s="4">
        <v>4.8177777777777777</v>
      </c>
      <c r="Q5249" s="10"/>
      <c r="R5249" s="4">
        <v>125.26222222222221</v>
      </c>
      <c r="S5249" s="4">
        <v>-25.262222222222221</v>
      </c>
      <c r="T5249" t="s">
        <v>43</v>
      </c>
      <c r="U5249" t="s">
        <v>43</v>
      </c>
      <c r="V5249" t="s">
        <v>43</v>
      </c>
      <c r="W5249" t="s">
        <v>43</v>
      </c>
      <c r="X5249" t="s">
        <v>43</v>
      </c>
      <c r="Y5249" t="s">
        <v>43</v>
      </c>
      <c r="Z5249" t="s">
        <v>43</v>
      </c>
      <c r="AA5249" t="s">
        <v>43</v>
      </c>
      <c r="AB5249" t="s">
        <v>43</v>
      </c>
      <c r="AC5249" t="s">
        <v>43</v>
      </c>
    </row>
    <row r="5250" spans="1:29" x14ac:dyDescent="0.25">
      <c r="A5250" s="9" t="s">
        <v>12100</v>
      </c>
      <c r="B5250" t="s">
        <v>275</v>
      </c>
      <c r="C5250" t="s">
        <v>155</v>
      </c>
      <c r="D5250" t="s">
        <v>12095</v>
      </c>
      <c r="E5250" t="s">
        <v>12096</v>
      </c>
      <c r="F5250" t="s">
        <v>12095</v>
      </c>
      <c r="G5250">
        <v>26</v>
      </c>
      <c r="H5250" s="5">
        <v>26</v>
      </c>
      <c r="I5250" t="s">
        <v>43</v>
      </c>
      <c r="J5250" t="s">
        <v>43</v>
      </c>
      <c r="K5250" s="5" t="s">
        <v>43</v>
      </c>
      <c r="L5250" s="5" t="s">
        <v>12097</v>
      </c>
      <c r="M5250">
        <v>106</v>
      </c>
      <c r="N5250">
        <v>106</v>
      </c>
      <c r="O5250" s="7">
        <f t="shared" si="81"/>
        <v>171</v>
      </c>
      <c r="P5250" s="4">
        <v>7.4607999999999999</v>
      </c>
      <c r="Q5250" s="10"/>
      <c r="R5250" s="4">
        <v>193.98079999999999</v>
      </c>
      <c r="S5250" s="4">
        <v>-93.980800000000002</v>
      </c>
      <c r="T5250" t="s">
        <v>43</v>
      </c>
      <c r="U5250" t="s">
        <v>43</v>
      </c>
      <c r="V5250" t="s">
        <v>43</v>
      </c>
      <c r="W5250" t="s">
        <v>43</v>
      </c>
      <c r="X5250" t="s">
        <v>43</v>
      </c>
      <c r="Y5250" t="s">
        <v>43</v>
      </c>
      <c r="Z5250" t="s">
        <v>43</v>
      </c>
      <c r="AA5250" t="s">
        <v>43</v>
      </c>
      <c r="AB5250" t="s">
        <v>43</v>
      </c>
      <c r="AC5250" t="s">
        <v>43</v>
      </c>
    </row>
    <row r="5251" spans="1:29" x14ac:dyDescent="0.25">
      <c r="A5251" s="9" t="s">
        <v>12101</v>
      </c>
      <c r="B5251" t="s">
        <v>166</v>
      </c>
      <c r="C5251" t="s">
        <v>167</v>
      </c>
      <c r="D5251" t="s">
        <v>12102</v>
      </c>
      <c r="E5251" t="s">
        <v>12103</v>
      </c>
      <c r="F5251" t="s">
        <v>12102</v>
      </c>
      <c r="G5251">
        <v>26</v>
      </c>
      <c r="H5251" s="5">
        <v>26</v>
      </c>
      <c r="I5251" t="s">
        <v>43</v>
      </c>
      <c r="J5251" t="s">
        <v>43</v>
      </c>
      <c r="K5251" s="5" t="s">
        <v>43</v>
      </c>
      <c r="L5251" s="5" t="s">
        <v>12104</v>
      </c>
      <c r="M5251">
        <v>25</v>
      </c>
      <c r="N5251">
        <v>40</v>
      </c>
      <c r="O5251" s="7">
        <f t="shared" ref="O5251:O5314" si="82">ROUNDUP(N5251*1.60934,0)</f>
        <v>65</v>
      </c>
      <c r="P5251" s="4">
        <v>4.8177777777777777</v>
      </c>
      <c r="Q5251" s="10"/>
      <c r="R5251" s="4">
        <v>125.26222222222221</v>
      </c>
      <c r="S5251" s="4">
        <v>-25.262222222222221</v>
      </c>
      <c r="T5251" t="s">
        <v>43</v>
      </c>
      <c r="U5251" t="s">
        <v>43</v>
      </c>
      <c r="V5251" t="s">
        <v>43</v>
      </c>
      <c r="W5251" t="s">
        <v>43</v>
      </c>
      <c r="X5251" t="s">
        <v>43</v>
      </c>
      <c r="Y5251" t="s">
        <v>43</v>
      </c>
      <c r="Z5251" t="s">
        <v>43</v>
      </c>
      <c r="AA5251" t="s">
        <v>43</v>
      </c>
      <c r="AB5251" t="s">
        <v>43</v>
      </c>
      <c r="AC5251" t="s">
        <v>43</v>
      </c>
    </row>
    <row r="5252" spans="1:29" x14ac:dyDescent="0.25">
      <c r="A5252" s="9" t="s">
        <v>12105</v>
      </c>
      <c r="B5252" t="s">
        <v>166</v>
      </c>
      <c r="C5252" t="s">
        <v>167</v>
      </c>
      <c r="D5252" t="s">
        <v>12102</v>
      </c>
      <c r="E5252" t="s">
        <v>12103</v>
      </c>
      <c r="F5252" t="s">
        <v>12102</v>
      </c>
      <c r="G5252">
        <v>26</v>
      </c>
      <c r="H5252" s="5">
        <v>26</v>
      </c>
      <c r="I5252" t="s">
        <v>43</v>
      </c>
      <c r="J5252" t="s">
        <v>43</v>
      </c>
      <c r="K5252" s="5" t="s">
        <v>43</v>
      </c>
      <c r="L5252" s="5" t="s">
        <v>12104</v>
      </c>
      <c r="M5252">
        <v>25</v>
      </c>
      <c r="N5252">
        <v>40</v>
      </c>
      <c r="O5252" s="7">
        <f t="shared" si="82"/>
        <v>65</v>
      </c>
      <c r="P5252" s="4">
        <v>4.8177777777777777</v>
      </c>
      <c r="Q5252" s="10"/>
      <c r="R5252" s="4">
        <v>125.26222222222221</v>
      </c>
      <c r="S5252" s="4">
        <v>-25.262222222222221</v>
      </c>
      <c r="T5252" t="s">
        <v>43</v>
      </c>
      <c r="U5252" t="s">
        <v>43</v>
      </c>
      <c r="V5252" t="s">
        <v>43</v>
      </c>
      <c r="W5252" t="s">
        <v>43</v>
      </c>
      <c r="X5252" t="s">
        <v>43</v>
      </c>
      <c r="Y5252" t="s">
        <v>43</v>
      </c>
      <c r="Z5252" t="s">
        <v>43</v>
      </c>
      <c r="AA5252" t="s">
        <v>43</v>
      </c>
      <c r="AB5252" t="s">
        <v>43</v>
      </c>
      <c r="AC5252" t="s">
        <v>43</v>
      </c>
    </row>
    <row r="5253" spans="1:29" x14ac:dyDescent="0.25">
      <c r="A5253" s="9" t="s">
        <v>12106</v>
      </c>
      <c r="B5253" t="s">
        <v>172</v>
      </c>
      <c r="C5253" t="s">
        <v>167</v>
      </c>
      <c r="D5253" t="s">
        <v>12102</v>
      </c>
      <c r="E5253" t="s">
        <v>12103</v>
      </c>
      <c r="F5253" t="s">
        <v>12102</v>
      </c>
      <c r="G5253">
        <v>26</v>
      </c>
      <c r="H5253" s="5">
        <v>26</v>
      </c>
      <c r="I5253" t="s">
        <v>43</v>
      </c>
      <c r="J5253" t="s">
        <v>43</v>
      </c>
      <c r="K5253" s="5" t="s">
        <v>43</v>
      </c>
      <c r="L5253" s="5" t="s">
        <v>12104</v>
      </c>
      <c r="M5253">
        <v>25</v>
      </c>
      <c r="N5253">
        <v>40</v>
      </c>
      <c r="O5253" s="7">
        <f t="shared" si="82"/>
        <v>65</v>
      </c>
      <c r="P5253" s="4">
        <v>4.8177777777777777</v>
      </c>
      <c r="Q5253" s="10"/>
      <c r="R5253" s="4">
        <v>125.26222222222221</v>
      </c>
      <c r="S5253" s="4">
        <v>-25.262222222222221</v>
      </c>
      <c r="T5253" t="s">
        <v>43</v>
      </c>
      <c r="U5253" t="s">
        <v>43</v>
      </c>
      <c r="V5253" t="s">
        <v>43</v>
      </c>
      <c r="W5253" t="s">
        <v>43</v>
      </c>
      <c r="X5253" t="s">
        <v>43</v>
      </c>
      <c r="Y5253" t="s">
        <v>43</v>
      </c>
      <c r="Z5253" t="s">
        <v>43</v>
      </c>
      <c r="AA5253" t="s">
        <v>43</v>
      </c>
      <c r="AB5253" t="s">
        <v>43</v>
      </c>
      <c r="AC5253" t="s">
        <v>43</v>
      </c>
    </row>
    <row r="5254" spans="1:29" x14ac:dyDescent="0.25">
      <c r="A5254" s="9" t="s">
        <v>12107</v>
      </c>
      <c r="B5254" t="s">
        <v>210</v>
      </c>
      <c r="C5254" t="s">
        <v>167</v>
      </c>
      <c r="D5254" t="s">
        <v>12108</v>
      </c>
      <c r="E5254" t="s">
        <v>12109</v>
      </c>
      <c r="F5254" t="s">
        <v>12108</v>
      </c>
      <c r="G5254">
        <v>26</v>
      </c>
      <c r="H5254" s="5">
        <v>26</v>
      </c>
      <c r="I5254" t="s">
        <v>43</v>
      </c>
      <c r="J5254" t="s">
        <v>43</v>
      </c>
      <c r="K5254" s="5" t="s">
        <v>43</v>
      </c>
      <c r="L5254" s="5" t="s">
        <v>12110</v>
      </c>
      <c r="M5254">
        <v>33</v>
      </c>
      <c r="N5254">
        <v>40</v>
      </c>
      <c r="O5254" s="7">
        <f t="shared" si="82"/>
        <v>65</v>
      </c>
      <c r="P5254" s="4">
        <v>4.8177777777777777</v>
      </c>
      <c r="Q5254" s="10"/>
      <c r="R5254" s="4">
        <v>125.26222222222221</v>
      </c>
      <c r="S5254" s="4">
        <v>-25.262222222222221</v>
      </c>
      <c r="T5254" t="s">
        <v>43</v>
      </c>
      <c r="U5254" t="s">
        <v>43</v>
      </c>
      <c r="V5254" t="s">
        <v>43</v>
      </c>
      <c r="W5254" t="s">
        <v>43</v>
      </c>
      <c r="X5254" t="s">
        <v>43</v>
      </c>
      <c r="Y5254" t="s">
        <v>43</v>
      </c>
      <c r="Z5254" t="s">
        <v>43</v>
      </c>
      <c r="AA5254" t="s">
        <v>43</v>
      </c>
      <c r="AB5254" t="s">
        <v>43</v>
      </c>
      <c r="AC5254" t="s">
        <v>43</v>
      </c>
    </row>
    <row r="5255" spans="1:29" x14ac:dyDescent="0.25">
      <c r="A5255" s="9" t="s">
        <v>12111</v>
      </c>
      <c r="B5255" t="s">
        <v>210</v>
      </c>
      <c r="C5255" t="s">
        <v>167</v>
      </c>
      <c r="D5255" t="s">
        <v>12108</v>
      </c>
      <c r="E5255" t="s">
        <v>12109</v>
      </c>
      <c r="F5255" t="s">
        <v>12108</v>
      </c>
      <c r="G5255">
        <v>26</v>
      </c>
      <c r="H5255" s="5">
        <v>26</v>
      </c>
      <c r="I5255" t="s">
        <v>43</v>
      </c>
      <c r="J5255" t="s">
        <v>43</v>
      </c>
      <c r="K5255" s="5" t="s">
        <v>43</v>
      </c>
      <c r="L5255" s="5" t="s">
        <v>12110</v>
      </c>
      <c r="M5255">
        <v>33</v>
      </c>
      <c r="N5255">
        <v>40</v>
      </c>
      <c r="O5255" s="7">
        <f t="shared" si="82"/>
        <v>65</v>
      </c>
      <c r="P5255" s="4">
        <v>4.8177777777777777</v>
      </c>
      <c r="Q5255" s="10"/>
      <c r="R5255" s="4">
        <v>125.26222222222221</v>
      </c>
      <c r="S5255" s="4">
        <v>-25.262222222222221</v>
      </c>
      <c r="T5255" t="s">
        <v>43</v>
      </c>
      <c r="U5255" t="s">
        <v>43</v>
      </c>
      <c r="V5255" t="s">
        <v>43</v>
      </c>
      <c r="W5255" t="s">
        <v>43</v>
      </c>
      <c r="X5255" t="s">
        <v>43</v>
      </c>
      <c r="Y5255" t="s">
        <v>43</v>
      </c>
      <c r="Z5255" t="s">
        <v>43</v>
      </c>
      <c r="AA5255" t="s">
        <v>43</v>
      </c>
      <c r="AB5255" t="s">
        <v>43</v>
      </c>
      <c r="AC5255" t="s">
        <v>43</v>
      </c>
    </row>
    <row r="5256" spans="1:29" x14ac:dyDescent="0.25">
      <c r="A5256" s="9" t="s">
        <v>12112</v>
      </c>
      <c r="B5256" t="s">
        <v>166</v>
      </c>
      <c r="C5256" t="s">
        <v>167</v>
      </c>
      <c r="D5256" t="s">
        <v>12113</v>
      </c>
      <c r="E5256" t="s">
        <v>12114</v>
      </c>
      <c r="F5256" t="s">
        <v>12113</v>
      </c>
      <c r="G5256">
        <v>26</v>
      </c>
      <c r="H5256" s="5">
        <v>26</v>
      </c>
      <c r="I5256" t="s">
        <v>43</v>
      </c>
      <c r="J5256" t="s">
        <v>43</v>
      </c>
      <c r="K5256" s="5" t="s">
        <v>43</v>
      </c>
      <c r="L5256" s="5" t="s">
        <v>12115</v>
      </c>
      <c r="M5256">
        <v>33</v>
      </c>
      <c r="N5256">
        <v>40</v>
      </c>
      <c r="O5256" s="7">
        <f t="shared" si="82"/>
        <v>65</v>
      </c>
      <c r="P5256" s="4">
        <v>4.8177777777777777</v>
      </c>
      <c r="Q5256" s="10"/>
      <c r="R5256" s="4">
        <v>125.26222222222221</v>
      </c>
      <c r="S5256" s="4">
        <v>-25.262222222222221</v>
      </c>
      <c r="T5256" t="s">
        <v>43</v>
      </c>
      <c r="U5256" t="s">
        <v>43</v>
      </c>
      <c r="V5256" t="s">
        <v>43</v>
      </c>
      <c r="W5256" t="s">
        <v>43</v>
      </c>
      <c r="X5256" t="s">
        <v>43</v>
      </c>
      <c r="Y5256" t="s">
        <v>43</v>
      </c>
      <c r="Z5256" t="s">
        <v>43</v>
      </c>
      <c r="AA5256" t="s">
        <v>43</v>
      </c>
      <c r="AB5256" t="s">
        <v>43</v>
      </c>
      <c r="AC5256" t="s">
        <v>43</v>
      </c>
    </row>
    <row r="5257" spans="1:29" x14ac:dyDescent="0.25">
      <c r="A5257" s="9" t="s">
        <v>12116</v>
      </c>
      <c r="B5257" t="s">
        <v>166</v>
      </c>
      <c r="C5257" t="s">
        <v>167</v>
      </c>
      <c r="D5257" t="s">
        <v>12117</v>
      </c>
      <c r="E5257" t="s">
        <v>12118</v>
      </c>
      <c r="F5257" t="s">
        <v>12117</v>
      </c>
      <c r="G5257">
        <v>26</v>
      </c>
      <c r="H5257" s="5">
        <v>26</v>
      </c>
      <c r="I5257" t="s">
        <v>43</v>
      </c>
      <c r="J5257" t="s">
        <v>43</v>
      </c>
      <c r="K5257" s="5" t="s">
        <v>43</v>
      </c>
      <c r="L5257" s="5" t="s">
        <v>12119</v>
      </c>
      <c r="M5257">
        <v>22</v>
      </c>
      <c r="N5257">
        <v>40</v>
      </c>
      <c r="O5257" s="7">
        <f t="shared" si="82"/>
        <v>65</v>
      </c>
      <c r="P5257" s="4">
        <v>4.8177777777777777</v>
      </c>
      <c r="Q5257" s="10"/>
      <c r="R5257" s="4">
        <v>125.26222222222221</v>
      </c>
      <c r="S5257" s="4">
        <v>-25.262222222222221</v>
      </c>
      <c r="T5257" t="s">
        <v>43</v>
      </c>
      <c r="U5257" t="s">
        <v>43</v>
      </c>
      <c r="V5257" t="s">
        <v>43</v>
      </c>
      <c r="W5257" t="s">
        <v>43</v>
      </c>
      <c r="X5257" t="s">
        <v>43</v>
      </c>
      <c r="Y5257" t="s">
        <v>43</v>
      </c>
      <c r="Z5257" t="s">
        <v>43</v>
      </c>
      <c r="AA5257" t="s">
        <v>43</v>
      </c>
      <c r="AB5257" t="s">
        <v>43</v>
      </c>
      <c r="AC5257" t="s">
        <v>43</v>
      </c>
    </row>
    <row r="5258" spans="1:29" x14ac:dyDescent="0.25">
      <c r="A5258" s="9" t="s">
        <v>12120</v>
      </c>
      <c r="B5258" t="s">
        <v>210</v>
      </c>
      <c r="C5258" t="s">
        <v>167</v>
      </c>
      <c r="D5258" t="s">
        <v>12121</v>
      </c>
      <c r="E5258" t="s">
        <v>12122</v>
      </c>
      <c r="F5258" t="s">
        <v>12121</v>
      </c>
      <c r="G5258">
        <v>26</v>
      </c>
      <c r="H5258" s="5">
        <v>26</v>
      </c>
      <c r="I5258" t="s">
        <v>43</v>
      </c>
      <c r="J5258" t="s">
        <v>43</v>
      </c>
      <c r="K5258" s="5" t="s">
        <v>43</v>
      </c>
      <c r="L5258" s="5" t="s">
        <v>12123</v>
      </c>
      <c r="M5258">
        <v>24</v>
      </c>
      <c r="N5258">
        <v>40</v>
      </c>
      <c r="O5258" s="7">
        <f t="shared" si="82"/>
        <v>65</v>
      </c>
      <c r="P5258" s="4">
        <v>4.8177777777777777</v>
      </c>
      <c r="Q5258" s="10"/>
      <c r="R5258" s="4">
        <v>125.26222222222221</v>
      </c>
      <c r="S5258" s="4">
        <v>-25.262222222222221</v>
      </c>
      <c r="T5258" t="s">
        <v>43</v>
      </c>
      <c r="U5258" t="s">
        <v>43</v>
      </c>
      <c r="V5258" t="s">
        <v>43</v>
      </c>
      <c r="W5258" t="s">
        <v>43</v>
      </c>
      <c r="X5258" t="s">
        <v>43</v>
      </c>
      <c r="Y5258" t="s">
        <v>43</v>
      </c>
      <c r="Z5258" t="s">
        <v>43</v>
      </c>
      <c r="AA5258" t="s">
        <v>43</v>
      </c>
      <c r="AB5258" t="s">
        <v>43</v>
      </c>
      <c r="AC5258" t="s">
        <v>43</v>
      </c>
    </row>
    <row r="5259" spans="1:29" x14ac:dyDescent="0.25">
      <c r="A5259" s="9" t="s">
        <v>12124</v>
      </c>
      <c r="B5259" t="s">
        <v>166</v>
      </c>
      <c r="C5259" t="s">
        <v>167</v>
      </c>
      <c r="D5259" t="s">
        <v>12125</v>
      </c>
      <c r="E5259" t="s">
        <v>12126</v>
      </c>
      <c r="F5259" t="s">
        <v>12125</v>
      </c>
      <c r="G5259">
        <v>26</v>
      </c>
      <c r="H5259" s="5">
        <v>26</v>
      </c>
      <c r="I5259" t="s">
        <v>43</v>
      </c>
      <c r="J5259" t="s">
        <v>43</v>
      </c>
      <c r="K5259" s="5" t="s">
        <v>43</v>
      </c>
      <c r="L5259" s="5" t="s">
        <v>12127</v>
      </c>
      <c r="M5259">
        <v>24</v>
      </c>
      <c r="N5259">
        <v>40</v>
      </c>
      <c r="O5259" s="7">
        <f t="shared" si="82"/>
        <v>65</v>
      </c>
      <c r="P5259" s="4">
        <v>4.8177777777777777</v>
      </c>
      <c r="Q5259" s="10"/>
      <c r="R5259" s="4">
        <v>125.26222222222221</v>
      </c>
      <c r="S5259" s="4">
        <v>-25.262222222222221</v>
      </c>
      <c r="T5259" t="s">
        <v>43</v>
      </c>
      <c r="U5259" t="s">
        <v>43</v>
      </c>
      <c r="V5259" t="s">
        <v>43</v>
      </c>
      <c r="W5259" t="s">
        <v>43</v>
      </c>
      <c r="X5259" t="s">
        <v>43</v>
      </c>
      <c r="Y5259" t="s">
        <v>43</v>
      </c>
      <c r="Z5259" t="s">
        <v>43</v>
      </c>
      <c r="AA5259" t="s">
        <v>43</v>
      </c>
      <c r="AB5259" t="s">
        <v>43</v>
      </c>
      <c r="AC5259" t="s">
        <v>43</v>
      </c>
    </row>
    <row r="5260" spans="1:29" x14ac:dyDescent="0.25">
      <c r="A5260" s="9" t="s">
        <v>12128</v>
      </c>
      <c r="B5260" t="s">
        <v>275</v>
      </c>
      <c r="C5260" t="s">
        <v>151</v>
      </c>
      <c r="D5260" t="s">
        <v>12129</v>
      </c>
      <c r="E5260" t="s">
        <v>12130</v>
      </c>
      <c r="F5260" t="s">
        <v>12129</v>
      </c>
      <c r="G5260">
        <v>26</v>
      </c>
      <c r="H5260" s="5">
        <v>26</v>
      </c>
      <c r="I5260" t="s">
        <v>43</v>
      </c>
      <c r="J5260" t="s">
        <v>43</v>
      </c>
      <c r="K5260" s="5" t="s">
        <v>43</v>
      </c>
      <c r="L5260" s="5" t="s">
        <v>12131</v>
      </c>
      <c r="M5260">
        <v>51</v>
      </c>
      <c r="N5260">
        <v>51</v>
      </c>
      <c r="O5260" s="7">
        <f t="shared" si="82"/>
        <v>83</v>
      </c>
      <c r="P5260" s="4">
        <v>5.6787999999999998</v>
      </c>
      <c r="Q5260" s="10"/>
      <c r="R5260" s="4">
        <v>147.64879999999999</v>
      </c>
      <c r="S5260" s="4">
        <v>-47.648800000000001</v>
      </c>
      <c r="T5260" t="s">
        <v>43</v>
      </c>
      <c r="U5260" t="s">
        <v>43</v>
      </c>
      <c r="V5260" t="s">
        <v>43</v>
      </c>
      <c r="W5260" t="s">
        <v>43</v>
      </c>
      <c r="X5260" t="s">
        <v>43</v>
      </c>
      <c r="Y5260" t="s">
        <v>43</v>
      </c>
      <c r="Z5260" t="s">
        <v>43</v>
      </c>
      <c r="AA5260" t="s">
        <v>43</v>
      </c>
      <c r="AB5260" t="s">
        <v>43</v>
      </c>
      <c r="AC5260" t="s">
        <v>43</v>
      </c>
    </row>
    <row r="5261" spans="1:29" x14ac:dyDescent="0.25">
      <c r="A5261" s="9" t="s">
        <v>12132</v>
      </c>
      <c r="B5261" t="s">
        <v>275</v>
      </c>
      <c r="C5261" t="s">
        <v>151</v>
      </c>
      <c r="D5261" t="s">
        <v>12129</v>
      </c>
      <c r="E5261" t="s">
        <v>12130</v>
      </c>
      <c r="F5261" t="s">
        <v>12129</v>
      </c>
      <c r="G5261">
        <v>26</v>
      </c>
      <c r="H5261" s="5">
        <v>26</v>
      </c>
      <c r="I5261" t="s">
        <v>43</v>
      </c>
      <c r="J5261" t="s">
        <v>43</v>
      </c>
      <c r="K5261" s="5" t="s">
        <v>43</v>
      </c>
      <c r="L5261" s="5" t="s">
        <v>12131</v>
      </c>
      <c r="M5261">
        <v>51</v>
      </c>
      <c r="N5261">
        <v>51</v>
      </c>
      <c r="O5261" s="7">
        <f t="shared" si="82"/>
        <v>83</v>
      </c>
      <c r="P5261" s="4">
        <v>5.6787999999999998</v>
      </c>
      <c r="Q5261" s="10"/>
      <c r="R5261" s="4">
        <v>147.64879999999999</v>
      </c>
      <c r="S5261" s="4">
        <v>-47.648800000000001</v>
      </c>
      <c r="T5261" t="s">
        <v>43</v>
      </c>
      <c r="U5261" t="s">
        <v>43</v>
      </c>
      <c r="V5261" t="s">
        <v>43</v>
      </c>
      <c r="W5261" t="s">
        <v>43</v>
      </c>
      <c r="X5261" t="s">
        <v>43</v>
      </c>
      <c r="Y5261" t="s">
        <v>43</v>
      </c>
      <c r="Z5261" t="s">
        <v>43</v>
      </c>
      <c r="AA5261" t="s">
        <v>43</v>
      </c>
      <c r="AB5261" t="s">
        <v>43</v>
      </c>
      <c r="AC5261" t="s">
        <v>43</v>
      </c>
    </row>
    <row r="5262" spans="1:29" x14ac:dyDescent="0.25">
      <c r="A5262" s="9" t="s">
        <v>12133</v>
      </c>
      <c r="B5262" t="s">
        <v>275</v>
      </c>
      <c r="C5262" t="s">
        <v>97</v>
      </c>
      <c r="D5262" t="s">
        <v>12129</v>
      </c>
      <c r="E5262" t="s">
        <v>12130</v>
      </c>
      <c r="F5262" t="s">
        <v>12129</v>
      </c>
      <c r="G5262">
        <v>26</v>
      </c>
      <c r="H5262" s="5">
        <v>26</v>
      </c>
      <c r="I5262" t="s">
        <v>43</v>
      </c>
      <c r="J5262" t="s">
        <v>43</v>
      </c>
      <c r="K5262" s="5" t="s">
        <v>43</v>
      </c>
      <c r="L5262" s="5" t="s">
        <v>12131</v>
      </c>
      <c r="M5262">
        <v>63</v>
      </c>
      <c r="N5262">
        <v>63</v>
      </c>
      <c r="O5262" s="7">
        <f t="shared" si="82"/>
        <v>102</v>
      </c>
      <c r="P5262" s="4">
        <v>6.1444000000000001</v>
      </c>
      <c r="Q5262" s="10"/>
      <c r="R5262" s="4">
        <v>159.7544</v>
      </c>
      <c r="S5262" s="4">
        <v>-59.754399999999997</v>
      </c>
      <c r="T5262" t="s">
        <v>43</v>
      </c>
      <c r="U5262" t="s">
        <v>43</v>
      </c>
      <c r="V5262" t="s">
        <v>43</v>
      </c>
      <c r="W5262" t="s">
        <v>43</v>
      </c>
      <c r="X5262" t="s">
        <v>43</v>
      </c>
      <c r="Y5262" t="s">
        <v>43</v>
      </c>
      <c r="Z5262" t="s">
        <v>43</v>
      </c>
      <c r="AA5262" t="s">
        <v>43</v>
      </c>
      <c r="AB5262" t="s">
        <v>43</v>
      </c>
      <c r="AC5262" t="s">
        <v>43</v>
      </c>
    </row>
    <row r="5263" spans="1:29" x14ac:dyDescent="0.25">
      <c r="A5263" s="9" t="s">
        <v>12134</v>
      </c>
      <c r="B5263" t="s">
        <v>275</v>
      </c>
      <c r="C5263" t="s">
        <v>97</v>
      </c>
      <c r="D5263" t="s">
        <v>12135</v>
      </c>
      <c r="E5263" t="s">
        <v>12136</v>
      </c>
      <c r="F5263" t="s">
        <v>12135</v>
      </c>
      <c r="G5263">
        <v>26</v>
      </c>
      <c r="H5263" s="5">
        <v>26</v>
      </c>
      <c r="I5263" t="s">
        <v>43</v>
      </c>
      <c r="J5263" t="s">
        <v>43</v>
      </c>
      <c r="K5263" s="5" t="s">
        <v>43</v>
      </c>
      <c r="L5263" s="5" t="s">
        <v>12137</v>
      </c>
      <c r="M5263">
        <v>64</v>
      </c>
      <c r="N5263">
        <v>64</v>
      </c>
      <c r="O5263" s="7">
        <f t="shared" si="82"/>
        <v>103</v>
      </c>
      <c r="P5263" s="4">
        <v>6.1832000000000003</v>
      </c>
      <c r="Q5263" s="10"/>
      <c r="R5263" s="4">
        <v>160.76320000000001</v>
      </c>
      <c r="S5263" s="4">
        <v>-60.763199999999998</v>
      </c>
      <c r="T5263" t="s">
        <v>43</v>
      </c>
      <c r="U5263" t="s">
        <v>43</v>
      </c>
      <c r="V5263" t="s">
        <v>43</v>
      </c>
      <c r="W5263" t="s">
        <v>43</v>
      </c>
      <c r="X5263" t="s">
        <v>43</v>
      </c>
      <c r="Y5263" t="s">
        <v>43</v>
      </c>
      <c r="Z5263" t="s">
        <v>43</v>
      </c>
      <c r="AA5263" t="s">
        <v>43</v>
      </c>
      <c r="AB5263" t="s">
        <v>43</v>
      </c>
      <c r="AC5263" t="s">
        <v>43</v>
      </c>
    </row>
    <row r="5264" spans="1:29" x14ac:dyDescent="0.25">
      <c r="A5264" s="9" t="s">
        <v>12138</v>
      </c>
      <c r="B5264" t="s">
        <v>275</v>
      </c>
      <c r="C5264" t="s">
        <v>151</v>
      </c>
      <c r="D5264" t="s">
        <v>12139</v>
      </c>
      <c r="E5264" t="s">
        <v>12140</v>
      </c>
      <c r="F5264" t="s">
        <v>12139</v>
      </c>
      <c r="G5264">
        <v>26</v>
      </c>
      <c r="H5264" s="5">
        <v>26</v>
      </c>
      <c r="I5264" t="s">
        <v>43</v>
      </c>
      <c r="J5264" t="s">
        <v>43</v>
      </c>
      <c r="K5264" s="5" t="s">
        <v>43</v>
      </c>
      <c r="L5264" s="5" t="s">
        <v>12141</v>
      </c>
      <c r="M5264">
        <v>47</v>
      </c>
      <c r="N5264">
        <v>47</v>
      </c>
      <c r="O5264" s="7">
        <f t="shared" si="82"/>
        <v>76</v>
      </c>
      <c r="P5264" s="4">
        <v>5.3933333333333335</v>
      </c>
      <c r="Q5264" s="10"/>
      <c r="R5264" s="4">
        <v>140.22666666666666</v>
      </c>
      <c r="S5264" s="4">
        <v>-40.226666666666667</v>
      </c>
      <c r="T5264" t="s">
        <v>43</v>
      </c>
      <c r="U5264" t="s">
        <v>43</v>
      </c>
      <c r="V5264" t="s">
        <v>43</v>
      </c>
      <c r="W5264" t="s">
        <v>43</v>
      </c>
      <c r="X5264" t="s">
        <v>43</v>
      </c>
      <c r="Y5264" t="s">
        <v>43</v>
      </c>
      <c r="Z5264" t="s">
        <v>43</v>
      </c>
      <c r="AA5264" t="s">
        <v>43</v>
      </c>
      <c r="AB5264" t="s">
        <v>43</v>
      </c>
      <c r="AC5264" t="s">
        <v>43</v>
      </c>
    </row>
    <row r="5265" spans="1:29" x14ac:dyDescent="0.25">
      <c r="A5265" s="9" t="s">
        <v>12142</v>
      </c>
      <c r="B5265" t="s">
        <v>75</v>
      </c>
      <c r="C5265" t="s">
        <v>151</v>
      </c>
      <c r="D5265" t="s">
        <v>12139</v>
      </c>
      <c r="E5265" t="s">
        <v>12140</v>
      </c>
      <c r="F5265" t="s">
        <v>12139</v>
      </c>
      <c r="G5265">
        <v>26</v>
      </c>
      <c r="H5265" s="5">
        <v>26</v>
      </c>
      <c r="I5265" t="s">
        <v>43</v>
      </c>
      <c r="J5265" t="s">
        <v>43</v>
      </c>
      <c r="K5265" s="5" t="s">
        <v>43</v>
      </c>
      <c r="L5265" s="5" t="s">
        <v>12141</v>
      </c>
      <c r="M5265">
        <v>47</v>
      </c>
      <c r="N5265">
        <v>47</v>
      </c>
      <c r="O5265" s="7">
        <f t="shared" si="82"/>
        <v>76</v>
      </c>
      <c r="P5265" s="4">
        <v>5.3933333333333335</v>
      </c>
      <c r="Q5265" s="10"/>
      <c r="R5265" s="4">
        <v>140.22666666666666</v>
      </c>
      <c r="S5265" s="4">
        <v>-40.226666666666667</v>
      </c>
      <c r="T5265" t="s">
        <v>43</v>
      </c>
      <c r="U5265" t="s">
        <v>43</v>
      </c>
      <c r="V5265" t="s">
        <v>43</v>
      </c>
      <c r="W5265" t="s">
        <v>43</v>
      </c>
      <c r="X5265" t="s">
        <v>43</v>
      </c>
      <c r="Y5265" t="s">
        <v>43</v>
      </c>
      <c r="Z5265" t="s">
        <v>43</v>
      </c>
      <c r="AA5265" t="s">
        <v>43</v>
      </c>
      <c r="AB5265" t="s">
        <v>43</v>
      </c>
      <c r="AC5265" t="s">
        <v>43</v>
      </c>
    </row>
    <row r="5266" spans="1:29" x14ac:dyDescent="0.25">
      <c r="A5266" s="9" t="s">
        <v>12143</v>
      </c>
      <c r="B5266" t="s">
        <v>275</v>
      </c>
      <c r="C5266" t="s">
        <v>97</v>
      </c>
      <c r="D5266" t="s">
        <v>12139</v>
      </c>
      <c r="E5266" t="s">
        <v>12140</v>
      </c>
      <c r="F5266" t="s">
        <v>12139</v>
      </c>
      <c r="G5266">
        <v>26</v>
      </c>
      <c r="H5266" s="5">
        <v>26</v>
      </c>
      <c r="I5266" t="s">
        <v>43</v>
      </c>
      <c r="J5266" t="s">
        <v>43</v>
      </c>
      <c r="K5266" s="5" t="s">
        <v>43</v>
      </c>
      <c r="L5266" s="5" t="s">
        <v>12141</v>
      </c>
      <c r="M5266">
        <v>59</v>
      </c>
      <c r="N5266">
        <v>59</v>
      </c>
      <c r="O5266" s="7">
        <f t="shared" si="82"/>
        <v>95</v>
      </c>
      <c r="P5266" s="4">
        <v>5.9892000000000003</v>
      </c>
      <c r="Q5266" s="10"/>
      <c r="R5266" s="4">
        <v>155.7192</v>
      </c>
      <c r="S5266" s="4">
        <v>-55.719200000000001</v>
      </c>
      <c r="T5266" t="s">
        <v>43</v>
      </c>
      <c r="U5266" t="s">
        <v>43</v>
      </c>
      <c r="V5266" t="s">
        <v>43</v>
      </c>
      <c r="W5266" t="s">
        <v>43</v>
      </c>
      <c r="X5266" t="s">
        <v>43</v>
      </c>
      <c r="Y5266" t="s">
        <v>43</v>
      </c>
      <c r="Z5266" t="s">
        <v>43</v>
      </c>
      <c r="AA5266" t="s">
        <v>43</v>
      </c>
      <c r="AB5266" t="s">
        <v>43</v>
      </c>
      <c r="AC5266" t="s">
        <v>43</v>
      </c>
    </row>
    <row r="5267" spans="1:29" x14ac:dyDescent="0.25">
      <c r="A5267" s="9" t="s">
        <v>12144</v>
      </c>
      <c r="B5267" t="s">
        <v>275</v>
      </c>
      <c r="C5267" t="s">
        <v>151</v>
      </c>
      <c r="D5267" t="s">
        <v>12145</v>
      </c>
      <c r="E5267" t="s">
        <v>12146</v>
      </c>
      <c r="F5267" t="s">
        <v>12145</v>
      </c>
      <c r="G5267">
        <v>26</v>
      </c>
      <c r="H5267" s="5">
        <v>26</v>
      </c>
      <c r="I5267" t="s">
        <v>43</v>
      </c>
      <c r="J5267" t="s">
        <v>43</v>
      </c>
      <c r="K5267" s="5" t="s">
        <v>43</v>
      </c>
      <c r="L5267" s="5" t="s">
        <v>12147</v>
      </c>
      <c r="M5267">
        <v>34</v>
      </c>
      <c r="N5267">
        <v>40</v>
      </c>
      <c r="O5267" s="7">
        <f t="shared" si="82"/>
        <v>65</v>
      </c>
      <c r="P5267" s="4">
        <v>4.8177777777777777</v>
      </c>
      <c r="Q5267" s="10"/>
      <c r="R5267" s="4">
        <v>125.26222222222221</v>
      </c>
      <c r="S5267" s="4">
        <v>-25.262222222222221</v>
      </c>
      <c r="T5267" t="s">
        <v>43</v>
      </c>
      <c r="U5267" t="s">
        <v>43</v>
      </c>
      <c r="V5267" t="s">
        <v>43</v>
      </c>
      <c r="W5267" t="s">
        <v>43</v>
      </c>
      <c r="X5267" t="s">
        <v>43</v>
      </c>
      <c r="Y5267" t="s">
        <v>43</v>
      </c>
      <c r="Z5267" t="s">
        <v>43</v>
      </c>
      <c r="AA5267" t="s">
        <v>43</v>
      </c>
      <c r="AB5267" t="s">
        <v>43</v>
      </c>
      <c r="AC5267" t="s">
        <v>43</v>
      </c>
    </row>
    <row r="5268" spans="1:29" x14ac:dyDescent="0.25">
      <c r="A5268" s="9" t="s">
        <v>12148</v>
      </c>
      <c r="B5268" t="s">
        <v>275</v>
      </c>
      <c r="C5268" t="s">
        <v>97</v>
      </c>
      <c r="D5268" t="s">
        <v>12149</v>
      </c>
      <c r="E5268" t="s">
        <v>12150</v>
      </c>
      <c r="F5268" t="s">
        <v>12149</v>
      </c>
      <c r="G5268">
        <v>26</v>
      </c>
      <c r="H5268" s="5">
        <v>26</v>
      </c>
      <c r="I5268" t="s">
        <v>43</v>
      </c>
      <c r="J5268" t="s">
        <v>43</v>
      </c>
      <c r="K5268" s="5" t="s">
        <v>43</v>
      </c>
      <c r="L5268" s="5" t="s">
        <v>12151</v>
      </c>
      <c r="M5268">
        <v>55</v>
      </c>
      <c r="N5268">
        <v>55</v>
      </c>
      <c r="O5268" s="7">
        <f t="shared" si="82"/>
        <v>89</v>
      </c>
      <c r="P5268" s="4">
        <v>5.8339999999999996</v>
      </c>
      <c r="Q5268" s="10"/>
      <c r="R5268" s="4">
        <v>151.684</v>
      </c>
      <c r="S5268" s="4">
        <v>-51.683999999999997</v>
      </c>
      <c r="T5268" t="s">
        <v>43</v>
      </c>
      <c r="U5268" t="s">
        <v>43</v>
      </c>
      <c r="V5268" t="s">
        <v>43</v>
      </c>
      <c r="W5268" t="s">
        <v>43</v>
      </c>
      <c r="X5268" t="s">
        <v>43</v>
      </c>
      <c r="Y5268" t="s">
        <v>43</v>
      </c>
      <c r="Z5268" t="s">
        <v>43</v>
      </c>
      <c r="AA5268" t="s">
        <v>43</v>
      </c>
      <c r="AB5268" t="s">
        <v>43</v>
      </c>
      <c r="AC5268" t="s">
        <v>43</v>
      </c>
    </row>
    <row r="5269" spans="1:29" x14ac:dyDescent="0.25">
      <c r="A5269" s="9" t="s">
        <v>12152</v>
      </c>
      <c r="B5269" t="s">
        <v>275</v>
      </c>
      <c r="C5269" t="s">
        <v>151</v>
      </c>
      <c r="D5269" t="s">
        <v>12153</v>
      </c>
      <c r="E5269" t="s">
        <v>12154</v>
      </c>
      <c r="F5269" t="s">
        <v>12153</v>
      </c>
      <c r="G5269">
        <v>26</v>
      </c>
      <c r="H5269" s="5">
        <v>26</v>
      </c>
      <c r="I5269" t="s">
        <v>43</v>
      </c>
      <c r="J5269" t="s">
        <v>43</v>
      </c>
      <c r="K5269" s="5" t="s">
        <v>43</v>
      </c>
      <c r="L5269" s="5" t="s">
        <v>12155</v>
      </c>
      <c r="M5269">
        <v>64</v>
      </c>
      <c r="N5269">
        <v>64</v>
      </c>
      <c r="O5269" s="7">
        <f t="shared" si="82"/>
        <v>103</v>
      </c>
      <c r="P5269" s="4">
        <v>6.1832000000000003</v>
      </c>
      <c r="Q5269" s="10"/>
      <c r="R5269" s="4">
        <v>160.76320000000001</v>
      </c>
      <c r="S5269" s="4">
        <v>-60.763199999999998</v>
      </c>
      <c r="T5269" t="s">
        <v>43</v>
      </c>
      <c r="U5269" t="s">
        <v>43</v>
      </c>
      <c r="V5269" t="s">
        <v>43</v>
      </c>
      <c r="W5269" t="s">
        <v>43</v>
      </c>
      <c r="X5269" t="s">
        <v>43</v>
      </c>
      <c r="Y5269" t="s">
        <v>43</v>
      </c>
      <c r="Z5269" t="s">
        <v>43</v>
      </c>
      <c r="AA5269" t="s">
        <v>43</v>
      </c>
      <c r="AB5269" t="s">
        <v>43</v>
      </c>
      <c r="AC5269" t="s">
        <v>43</v>
      </c>
    </row>
    <row r="5270" spans="1:29" x14ac:dyDescent="0.25">
      <c r="A5270" s="9" t="s">
        <v>12156</v>
      </c>
      <c r="B5270" t="s">
        <v>275</v>
      </c>
      <c r="C5270" t="s">
        <v>241</v>
      </c>
      <c r="D5270" t="s">
        <v>12157</v>
      </c>
      <c r="E5270" t="s">
        <v>12158</v>
      </c>
      <c r="F5270" t="s">
        <v>12157</v>
      </c>
      <c r="G5270">
        <v>26</v>
      </c>
      <c r="H5270" s="5">
        <v>26</v>
      </c>
      <c r="I5270" t="s">
        <v>43</v>
      </c>
      <c r="J5270" t="s">
        <v>43</v>
      </c>
      <c r="K5270" s="5" t="s">
        <v>43</v>
      </c>
      <c r="L5270" s="5" t="s">
        <v>12159</v>
      </c>
      <c r="M5270">
        <v>122</v>
      </c>
      <c r="N5270">
        <v>122</v>
      </c>
      <c r="O5270" s="7">
        <f t="shared" si="82"/>
        <v>197</v>
      </c>
      <c r="P5270" s="4">
        <v>8.2096</v>
      </c>
      <c r="Q5270" s="10"/>
      <c r="R5270" s="4">
        <v>213.4496</v>
      </c>
      <c r="S5270" s="4">
        <v>-113.4496</v>
      </c>
      <c r="T5270" t="s">
        <v>43</v>
      </c>
      <c r="U5270" t="s">
        <v>43</v>
      </c>
      <c r="V5270" t="s">
        <v>43</v>
      </c>
      <c r="W5270" t="s">
        <v>43</v>
      </c>
      <c r="X5270" t="s">
        <v>43</v>
      </c>
      <c r="Y5270" t="s">
        <v>43</v>
      </c>
      <c r="Z5270" t="s">
        <v>43</v>
      </c>
      <c r="AA5270" t="s">
        <v>43</v>
      </c>
      <c r="AB5270" t="s">
        <v>43</v>
      </c>
      <c r="AC5270" t="s">
        <v>43</v>
      </c>
    </row>
    <row r="5271" spans="1:29" x14ac:dyDescent="0.25">
      <c r="A5271" s="9" t="s">
        <v>12160</v>
      </c>
      <c r="B5271" t="s">
        <v>275</v>
      </c>
      <c r="C5271" t="s">
        <v>151</v>
      </c>
      <c r="D5271" t="s">
        <v>12161</v>
      </c>
      <c r="E5271" t="s">
        <v>12162</v>
      </c>
      <c r="F5271" t="s">
        <v>12161</v>
      </c>
      <c r="G5271">
        <v>26</v>
      </c>
      <c r="H5271" s="5">
        <v>26</v>
      </c>
      <c r="I5271" t="s">
        <v>43</v>
      </c>
      <c r="J5271" t="s">
        <v>43</v>
      </c>
      <c r="K5271" s="5" t="s">
        <v>43</v>
      </c>
      <c r="L5271" s="5" t="s">
        <v>12163</v>
      </c>
      <c r="M5271">
        <v>64</v>
      </c>
      <c r="N5271">
        <v>64</v>
      </c>
      <c r="O5271" s="7">
        <f t="shared" si="82"/>
        <v>103</v>
      </c>
      <c r="P5271" s="4">
        <v>6.1832000000000003</v>
      </c>
      <c r="Q5271" s="10"/>
      <c r="R5271" s="4">
        <v>160.76320000000001</v>
      </c>
      <c r="S5271" s="4">
        <v>-60.763199999999998</v>
      </c>
      <c r="T5271" t="s">
        <v>43</v>
      </c>
      <c r="U5271" t="s">
        <v>43</v>
      </c>
      <c r="V5271" t="s">
        <v>43</v>
      </c>
      <c r="W5271" t="s">
        <v>43</v>
      </c>
      <c r="X5271" t="s">
        <v>43</v>
      </c>
      <c r="Y5271" t="s">
        <v>43</v>
      </c>
      <c r="Z5271" t="s">
        <v>43</v>
      </c>
      <c r="AA5271" t="s">
        <v>43</v>
      </c>
      <c r="AB5271" t="s">
        <v>43</v>
      </c>
      <c r="AC5271" t="s">
        <v>43</v>
      </c>
    </row>
    <row r="5272" spans="1:29" x14ac:dyDescent="0.25">
      <c r="A5272" s="9" t="s">
        <v>12164</v>
      </c>
      <c r="B5272" t="s">
        <v>275</v>
      </c>
      <c r="C5272" t="s">
        <v>151</v>
      </c>
      <c r="D5272" t="s">
        <v>12161</v>
      </c>
      <c r="E5272" t="s">
        <v>12162</v>
      </c>
      <c r="F5272" t="s">
        <v>12161</v>
      </c>
      <c r="G5272">
        <v>26</v>
      </c>
      <c r="H5272" s="5">
        <v>26</v>
      </c>
      <c r="I5272" t="s">
        <v>43</v>
      </c>
      <c r="J5272" t="s">
        <v>43</v>
      </c>
      <c r="K5272" s="5" t="s">
        <v>43</v>
      </c>
      <c r="L5272" s="5" t="s">
        <v>12163</v>
      </c>
      <c r="M5272">
        <v>64</v>
      </c>
      <c r="N5272">
        <v>64</v>
      </c>
      <c r="O5272" s="7">
        <f t="shared" si="82"/>
        <v>103</v>
      </c>
      <c r="P5272" s="4">
        <v>6.1832000000000003</v>
      </c>
      <c r="Q5272" s="10"/>
      <c r="R5272" s="4">
        <v>160.76320000000001</v>
      </c>
      <c r="S5272" s="4">
        <v>-60.763199999999998</v>
      </c>
      <c r="T5272" t="s">
        <v>43</v>
      </c>
      <c r="U5272" t="s">
        <v>43</v>
      </c>
      <c r="V5272" t="s">
        <v>43</v>
      </c>
      <c r="W5272" t="s">
        <v>43</v>
      </c>
      <c r="X5272" t="s">
        <v>43</v>
      </c>
      <c r="Y5272" t="s">
        <v>43</v>
      </c>
      <c r="Z5272" t="s">
        <v>43</v>
      </c>
      <c r="AA5272" t="s">
        <v>43</v>
      </c>
      <c r="AB5272" t="s">
        <v>43</v>
      </c>
      <c r="AC5272" t="s">
        <v>43</v>
      </c>
    </row>
    <row r="5273" spans="1:29" x14ac:dyDescent="0.25">
      <c r="A5273" s="9" t="s">
        <v>12165</v>
      </c>
      <c r="B5273" t="s">
        <v>275</v>
      </c>
      <c r="C5273" t="s">
        <v>97</v>
      </c>
      <c r="D5273" t="s">
        <v>12166</v>
      </c>
      <c r="E5273" t="s">
        <v>12167</v>
      </c>
      <c r="F5273" t="s">
        <v>12166</v>
      </c>
      <c r="G5273">
        <v>26</v>
      </c>
      <c r="H5273" s="5">
        <v>26</v>
      </c>
      <c r="I5273" t="s">
        <v>43</v>
      </c>
      <c r="J5273" t="s">
        <v>43</v>
      </c>
      <c r="K5273" s="5" t="s">
        <v>43</v>
      </c>
      <c r="L5273" s="5" t="s">
        <v>12168</v>
      </c>
      <c r="M5273">
        <v>79</v>
      </c>
      <c r="N5273">
        <v>79</v>
      </c>
      <c r="O5273" s="7">
        <f t="shared" si="82"/>
        <v>128</v>
      </c>
      <c r="P5273" s="4">
        <v>6.7012</v>
      </c>
      <c r="Q5273" s="10"/>
      <c r="R5273" s="4">
        <v>174.2312</v>
      </c>
      <c r="S5273" s="4">
        <v>-74.231200000000001</v>
      </c>
      <c r="T5273" t="s">
        <v>43</v>
      </c>
      <c r="U5273" t="s">
        <v>43</v>
      </c>
      <c r="V5273" t="s">
        <v>43</v>
      </c>
      <c r="W5273" t="s">
        <v>43</v>
      </c>
      <c r="X5273" t="s">
        <v>43</v>
      </c>
      <c r="Y5273" t="s">
        <v>43</v>
      </c>
      <c r="Z5273" t="s">
        <v>43</v>
      </c>
      <c r="AA5273" t="s">
        <v>43</v>
      </c>
      <c r="AB5273" t="s">
        <v>43</v>
      </c>
      <c r="AC5273" t="s">
        <v>43</v>
      </c>
    </row>
    <row r="5274" spans="1:29" x14ac:dyDescent="0.25">
      <c r="A5274" s="9" t="s">
        <v>12169</v>
      </c>
      <c r="B5274" t="s">
        <v>275</v>
      </c>
      <c r="C5274" t="s">
        <v>97</v>
      </c>
      <c r="D5274" t="s">
        <v>12170</v>
      </c>
      <c r="E5274" t="s">
        <v>12171</v>
      </c>
      <c r="F5274" t="s">
        <v>12170</v>
      </c>
      <c r="G5274">
        <v>26</v>
      </c>
      <c r="H5274" s="5">
        <v>26</v>
      </c>
      <c r="I5274" t="s">
        <v>43</v>
      </c>
      <c r="J5274" t="s">
        <v>43</v>
      </c>
      <c r="K5274" s="5" t="s">
        <v>43</v>
      </c>
      <c r="L5274" s="5" t="s">
        <v>12172</v>
      </c>
      <c r="M5274">
        <v>54</v>
      </c>
      <c r="N5274">
        <v>54</v>
      </c>
      <c r="O5274" s="7">
        <f t="shared" si="82"/>
        <v>87</v>
      </c>
      <c r="P5274" s="4">
        <v>5.7952000000000004</v>
      </c>
      <c r="Q5274" s="10"/>
      <c r="R5274" s="4">
        <v>150.67519999999999</v>
      </c>
      <c r="S5274" s="4">
        <v>-50.675199999999997</v>
      </c>
      <c r="T5274" t="s">
        <v>43</v>
      </c>
      <c r="U5274" t="s">
        <v>43</v>
      </c>
      <c r="V5274" t="s">
        <v>43</v>
      </c>
      <c r="W5274" t="s">
        <v>43</v>
      </c>
      <c r="X5274" t="s">
        <v>43</v>
      </c>
      <c r="Y5274" t="s">
        <v>43</v>
      </c>
      <c r="Z5274" t="s">
        <v>43</v>
      </c>
      <c r="AA5274" t="s">
        <v>43</v>
      </c>
      <c r="AB5274" t="s">
        <v>43</v>
      </c>
      <c r="AC5274" t="s">
        <v>43</v>
      </c>
    </row>
    <row r="5275" spans="1:29" x14ac:dyDescent="0.25">
      <c r="A5275" s="9" t="s">
        <v>12173</v>
      </c>
      <c r="B5275" t="s">
        <v>275</v>
      </c>
      <c r="C5275" t="s">
        <v>241</v>
      </c>
      <c r="D5275" t="s">
        <v>12174</v>
      </c>
      <c r="E5275" t="s">
        <v>12175</v>
      </c>
      <c r="F5275" t="s">
        <v>12174</v>
      </c>
      <c r="G5275">
        <v>26</v>
      </c>
      <c r="H5275" s="5">
        <v>26</v>
      </c>
      <c r="I5275" t="s">
        <v>43</v>
      </c>
      <c r="J5275" t="s">
        <v>43</v>
      </c>
      <c r="K5275" s="5" t="s">
        <v>43</v>
      </c>
      <c r="L5275" s="5" t="s">
        <v>12176</v>
      </c>
      <c r="M5275">
        <v>83</v>
      </c>
      <c r="N5275">
        <v>83</v>
      </c>
      <c r="O5275" s="7">
        <f t="shared" si="82"/>
        <v>134</v>
      </c>
      <c r="P5275" s="4">
        <v>6.7923999999999998</v>
      </c>
      <c r="Q5275" s="10"/>
      <c r="R5275" s="4">
        <v>176.60239999999999</v>
      </c>
      <c r="S5275" s="4">
        <v>-76.602400000000003</v>
      </c>
      <c r="T5275" t="s">
        <v>43</v>
      </c>
      <c r="U5275" t="s">
        <v>43</v>
      </c>
      <c r="V5275" t="s">
        <v>43</v>
      </c>
      <c r="W5275" t="s">
        <v>43</v>
      </c>
      <c r="X5275" t="s">
        <v>43</v>
      </c>
      <c r="Y5275" t="s">
        <v>43</v>
      </c>
      <c r="Z5275" t="s">
        <v>43</v>
      </c>
      <c r="AA5275" t="s">
        <v>43</v>
      </c>
      <c r="AB5275" t="s">
        <v>43</v>
      </c>
      <c r="AC5275" t="s">
        <v>43</v>
      </c>
    </row>
    <row r="5276" spans="1:29" x14ac:dyDescent="0.25">
      <c r="A5276" s="9" t="s">
        <v>12177</v>
      </c>
      <c r="B5276" t="s">
        <v>275</v>
      </c>
      <c r="C5276" t="s">
        <v>97</v>
      </c>
      <c r="D5276" t="s">
        <v>12174</v>
      </c>
      <c r="E5276" t="s">
        <v>12175</v>
      </c>
      <c r="F5276" t="s">
        <v>12174</v>
      </c>
      <c r="G5276">
        <v>26</v>
      </c>
      <c r="H5276" s="5">
        <v>26</v>
      </c>
      <c r="I5276" t="s">
        <v>43</v>
      </c>
      <c r="J5276" t="s">
        <v>43</v>
      </c>
      <c r="K5276" s="5" t="s">
        <v>43</v>
      </c>
      <c r="L5276" s="5" t="s">
        <v>12176</v>
      </c>
      <c r="M5276">
        <v>107</v>
      </c>
      <c r="N5276">
        <v>107</v>
      </c>
      <c r="O5276" s="7">
        <f t="shared" si="82"/>
        <v>173</v>
      </c>
      <c r="P5276" s="4">
        <v>7.5076000000000001</v>
      </c>
      <c r="Q5276" s="10"/>
      <c r="R5276" s="4">
        <v>195.19759999999999</v>
      </c>
      <c r="S5276" s="4">
        <v>-95.197599999999994</v>
      </c>
      <c r="T5276" t="s">
        <v>43</v>
      </c>
      <c r="U5276" t="s">
        <v>43</v>
      </c>
      <c r="V5276" t="s">
        <v>43</v>
      </c>
      <c r="W5276" t="s">
        <v>43</v>
      </c>
      <c r="X5276" t="s">
        <v>43</v>
      </c>
      <c r="Y5276" t="s">
        <v>43</v>
      </c>
      <c r="Z5276" t="s">
        <v>43</v>
      </c>
      <c r="AA5276" t="s">
        <v>43</v>
      </c>
      <c r="AB5276" t="s">
        <v>43</v>
      </c>
      <c r="AC5276" t="s">
        <v>43</v>
      </c>
    </row>
    <row r="5277" spans="1:29" x14ac:dyDescent="0.25">
      <c r="A5277" s="9" t="s">
        <v>12178</v>
      </c>
      <c r="B5277" t="s">
        <v>803</v>
      </c>
      <c r="C5277" t="s">
        <v>241</v>
      </c>
      <c r="D5277" t="s">
        <v>12179</v>
      </c>
      <c r="E5277" t="s">
        <v>12180</v>
      </c>
      <c r="F5277" t="s">
        <v>12179</v>
      </c>
      <c r="G5277">
        <v>26</v>
      </c>
      <c r="H5277" s="5">
        <v>26</v>
      </c>
      <c r="I5277" t="s">
        <v>43</v>
      </c>
      <c r="J5277" t="s">
        <v>43</v>
      </c>
      <c r="K5277" s="5" t="s">
        <v>43</v>
      </c>
      <c r="L5277" s="5" t="s">
        <v>12181</v>
      </c>
      <c r="M5277">
        <v>63</v>
      </c>
      <c r="N5277">
        <v>63</v>
      </c>
      <c r="O5277" s="7">
        <f t="shared" si="82"/>
        <v>102</v>
      </c>
      <c r="P5277" s="4">
        <v>6.1444000000000001</v>
      </c>
      <c r="Q5277" s="10"/>
      <c r="R5277" s="4">
        <v>159.7544</v>
      </c>
      <c r="S5277" s="4">
        <v>-59.754399999999997</v>
      </c>
      <c r="T5277" t="s">
        <v>43</v>
      </c>
      <c r="U5277" t="s">
        <v>43</v>
      </c>
      <c r="V5277" t="s">
        <v>43</v>
      </c>
      <c r="W5277" t="s">
        <v>43</v>
      </c>
      <c r="X5277" t="s">
        <v>43</v>
      </c>
      <c r="Y5277" t="s">
        <v>43</v>
      </c>
      <c r="Z5277" t="s">
        <v>43</v>
      </c>
      <c r="AA5277" t="s">
        <v>43</v>
      </c>
      <c r="AB5277" t="s">
        <v>43</v>
      </c>
      <c r="AC5277" t="s">
        <v>43</v>
      </c>
    </row>
    <row r="5278" spans="1:29" x14ac:dyDescent="0.25">
      <c r="A5278" s="9" t="s">
        <v>12182</v>
      </c>
      <c r="B5278" t="s">
        <v>1716</v>
      </c>
      <c r="C5278" t="s">
        <v>241</v>
      </c>
      <c r="D5278" t="s">
        <v>12183</v>
      </c>
      <c r="E5278" t="s">
        <v>12184</v>
      </c>
      <c r="F5278" t="s">
        <v>12183</v>
      </c>
      <c r="G5278">
        <v>26</v>
      </c>
      <c r="H5278" s="5">
        <v>26</v>
      </c>
      <c r="I5278" t="s">
        <v>43</v>
      </c>
      <c r="J5278" t="s">
        <v>43</v>
      </c>
      <c r="K5278" s="5" t="s">
        <v>43</v>
      </c>
      <c r="L5278" s="5" t="s">
        <v>12185</v>
      </c>
      <c r="M5278">
        <v>47</v>
      </c>
      <c r="N5278">
        <v>47</v>
      </c>
      <c r="O5278" s="7">
        <f t="shared" si="82"/>
        <v>76</v>
      </c>
      <c r="P5278" s="4">
        <v>5.3933333333333335</v>
      </c>
      <c r="Q5278" s="10"/>
      <c r="R5278" s="4">
        <v>140.22666666666666</v>
      </c>
      <c r="S5278" s="4">
        <v>-40.226666666666667</v>
      </c>
      <c r="T5278" t="s">
        <v>43</v>
      </c>
      <c r="U5278" t="s">
        <v>43</v>
      </c>
      <c r="V5278" t="s">
        <v>43</v>
      </c>
      <c r="W5278" t="s">
        <v>43</v>
      </c>
      <c r="X5278" t="s">
        <v>43</v>
      </c>
      <c r="Y5278" t="s">
        <v>43</v>
      </c>
      <c r="Z5278" t="s">
        <v>43</v>
      </c>
      <c r="AA5278" t="s">
        <v>43</v>
      </c>
      <c r="AB5278" t="s">
        <v>43</v>
      </c>
      <c r="AC5278" t="s">
        <v>43</v>
      </c>
    </row>
    <row r="5279" spans="1:29" x14ac:dyDescent="0.25">
      <c r="A5279" s="9" t="s">
        <v>12186</v>
      </c>
      <c r="B5279" t="s">
        <v>803</v>
      </c>
      <c r="C5279" t="s">
        <v>241</v>
      </c>
      <c r="D5279" t="s">
        <v>12187</v>
      </c>
      <c r="E5279" t="s">
        <v>12188</v>
      </c>
      <c r="F5279" t="s">
        <v>12187</v>
      </c>
      <c r="G5279">
        <v>26</v>
      </c>
      <c r="H5279" s="5">
        <v>26</v>
      </c>
      <c r="I5279" t="s">
        <v>43</v>
      </c>
      <c r="J5279" t="s">
        <v>43</v>
      </c>
      <c r="K5279" s="5" t="s">
        <v>43</v>
      </c>
      <c r="L5279" s="5" t="s">
        <v>12189</v>
      </c>
      <c r="M5279">
        <v>47</v>
      </c>
      <c r="N5279">
        <v>47</v>
      </c>
      <c r="O5279" s="7">
        <f t="shared" si="82"/>
        <v>76</v>
      </c>
      <c r="P5279" s="4">
        <v>5.3933333333333335</v>
      </c>
      <c r="Q5279" s="10"/>
      <c r="R5279" s="4">
        <v>140.22666666666666</v>
      </c>
      <c r="S5279" s="4">
        <v>-40.226666666666667</v>
      </c>
      <c r="T5279" t="s">
        <v>43</v>
      </c>
      <c r="U5279" t="s">
        <v>43</v>
      </c>
      <c r="V5279" t="s">
        <v>43</v>
      </c>
      <c r="W5279" t="s">
        <v>43</v>
      </c>
      <c r="X5279" t="s">
        <v>43</v>
      </c>
      <c r="Y5279" t="s">
        <v>43</v>
      </c>
      <c r="Z5279" t="s">
        <v>43</v>
      </c>
      <c r="AA5279" t="s">
        <v>43</v>
      </c>
      <c r="AB5279" t="s">
        <v>43</v>
      </c>
      <c r="AC5279" t="s">
        <v>43</v>
      </c>
    </row>
    <row r="5280" spans="1:29" x14ac:dyDescent="0.25">
      <c r="A5280" s="9" t="s">
        <v>12190</v>
      </c>
      <c r="B5280" t="s">
        <v>75</v>
      </c>
      <c r="C5280" t="s">
        <v>241</v>
      </c>
      <c r="D5280" t="s">
        <v>12191</v>
      </c>
      <c r="E5280" t="s">
        <v>12192</v>
      </c>
      <c r="F5280" t="s">
        <v>12191</v>
      </c>
      <c r="G5280">
        <v>26</v>
      </c>
      <c r="H5280" s="5">
        <v>26</v>
      </c>
      <c r="I5280" t="s">
        <v>43</v>
      </c>
      <c r="J5280" t="s">
        <v>43</v>
      </c>
      <c r="K5280" s="5" t="s">
        <v>43</v>
      </c>
      <c r="L5280" s="5" t="s">
        <v>12193</v>
      </c>
      <c r="M5280">
        <v>58</v>
      </c>
      <c r="N5280">
        <v>58</v>
      </c>
      <c r="O5280" s="7">
        <f t="shared" si="82"/>
        <v>94</v>
      </c>
      <c r="P5280" s="4">
        <v>5.9504000000000001</v>
      </c>
      <c r="Q5280" s="10"/>
      <c r="R5280" s="4">
        <v>154.71039999999999</v>
      </c>
      <c r="S5280" s="4">
        <v>-54.7104</v>
      </c>
      <c r="T5280" t="s">
        <v>43</v>
      </c>
      <c r="U5280" t="s">
        <v>43</v>
      </c>
      <c r="V5280" t="s">
        <v>43</v>
      </c>
      <c r="W5280" t="s">
        <v>43</v>
      </c>
      <c r="X5280" t="s">
        <v>43</v>
      </c>
      <c r="Y5280" t="s">
        <v>43</v>
      </c>
      <c r="Z5280" t="s">
        <v>43</v>
      </c>
      <c r="AA5280" t="s">
        <v>43</v>
      </c>
      <c r="AB5280" t="s">
        <v>43</v>
      </c>
      <c r="AC5280" t="s">
        <v>43</v>
      </c>
    </row>
    <row r="5281" spans="1:29" x14ac:dyDescent="0.25">
      <c r="A5281" s="9" t="s">
        <v>12194</v>
      </c>
      <c r="B5281" t="s">
        <v>803</v>
      </c>
      <c r="C5281" t="s">
        <v>241</v>
      </c>
      <c r="D5281" t="s">
        <v>12195</v>
      </c>
      <c r="E5281" t="s">
        <v>12196</v>
      </c>
      <c r="F5281" t="s">
        <v>12195</v>
      </c>
      <c r="G5281">
        <v>26</v>
      </c>
      <c r="H5281" s="5">
        <v>26</v>
      </c>
      <c r="I5281" t="s">
        <v>43</v>
      </c>
      <c r="J5281" t="s">
        <v>43</v>
      </c>
      <c r="K5281" s="5" t="s">
        <v>43</v>
      </c>
      <c r="L5281" s="5" t="s">
        <v>12197</v>
      </c>
      <c r="M5281">
        <v>61</v>
      </c>
      <c r="N5281">
        <v>61</v>
      </c>
      <c r="O5281" s="7">
        <f t="shared" si="82"/>
        <v>99</v>
      </c>
      <c r="P5281" s="4">
        <v>6.0667999999999997</v>
      </c>
      <c r="Q5281" s="10"/>
      <c r="R5281" s="4">
        <v>157.73679999999999</v>
      </c>
      <c r="S5281" s="4">
        <v>-57.736800000000002</v>
      </c>
      <c r="T5281" t="s">
        <v>43</v>
      </c>
      <c r="U5281" t="s">
        <v>43</v>
      </c>
      <c r="V5281" t="s">
        <v>43</v>
      </c>
      <c r="W5281" t="s">
        <v>43</v>
      </c>
      <c r="X5281" t="s">
        <v>43</v>
      </c>
      <c r="Y5281" t="s">
        <v>43</v>
      </c>
      <c r="Z5281" t="s">
        <v>43</v>
      </c>
      <c r="AA5281" t="s">
        <v>43</v>
      </c>
      <c r="AB5281" t="s">
        <v>43</v>
      </c>
      <c r="AC5281" t="s">
        <v>43</v>
      </c>
    </row>
    <row r="5282" spans="1:29" x14ac:dyDescent="0.25">
      <c r="A5282" s="9" t="s">
        <v>12198</v>
      </c>
      <c r="B5282" t="s">
        <v>803</v>
      </c>
      <c r="C5282" t="s">
        <v>241</v>
      </c>
      <c r="D5282" t="s">
        <v>12199</v>
      </c>
      <c r="E5282" t="s">
        <v>12200</v>
      </c>
      <c r="F5282" t="s">
        <v>12199</v>
      </c>
      <c r="G5282">
        <v>26</v>
      </c>
      <c r="H5282" s="5">
        <v>26</v>
      </c>
      <c r="I5282" t="s">
        <v>43</v>
      </c>
      <c r="J5282" t="s">
        <v>43</v>
      </c>
      <c r="K5282" s="5" t="s">
        <v>43</v>
      </c>
      <c r="L5282" s="5" t="s">
        <v>12201</v>
      </c>
      <c r="M5282">
        <v>49</v>
      </c>
      <c r="N5282">
        <v>49</v>
      </c>
      <c r="O5282" s="7">
        <f t="shared" si="82"/>
        <v>79</v>
      </c>
      <c r="P5282" s="4">
        <v>5.5577777777777779</v>
      </c>
      <c r="Q5282" s="10"/>
      <c r="R5282" s="4">
        <v>144.5022222222222</v>
      </c>
      <c r="S5282" s="4">
        <v>-44.502222222222223</v>
      </c>
      <c r="T5282" t="s">
        <v>43</v>
      </c>
      <c r="U5282" t="s">
        <v>43</v>
      </c>
      <c r="V5282" t="s">
        <v>43</v>
      </c>
      <c r="W5282" t="s">
        <v>43</v>
      </c>
      <c r="X5282" t="s">
        <v>43</v>
      </c>
      <c r="Y5282" t="s">
        <v>43</v>
      </c>
      <c r="Z5282" t="s">
        <v>43</v>
      </c>
      <c r="AA5282" t="s">
        <v>43</v>
      </c>
      <c r="AB5282" t="s">
        <v>43</v>
      </c>
      <c r="AC5282" t="s">
        <v>43</v>
      </c>
    </row>
    <row r="5283" spans="1:29" x14ac:dyDescent="0.25">
      <c r="A5283" s="9" t="s">
        <v>12202</v>
      </c>
      <c r="B5283" t="s">
        <v>803</v>
      </c>
      <c r="C5283" t="s">
        <v>241</v>
      </c>
      <c r="D5283" t="s">
        <v>12203</v>
      </c>
      <c r="E5283" t="s">
        <v>12204</v>
      </c>
      <c r="F5283" t="s">
        <v>12203</v>
      </c>
      <c r="G5283">
        <v>26</v>
      </c>
      <c r="H5283" s="5">
        <v>26</v>
      </c>
      <c r="I5283" t="s">
        <v>43</v>
      </c>
      <c r="J5283" t="s">
        <v>43</v>
      </c>
      <c r="K5283" s="5" t="s">
        <v>43</v>
      </c>
      <c r="L5283" s="5" t="s">
        <v>12205</v>
      </c>
      <c r="M5283">
        <v>35</v>
      </c>
      <c r="N5283">
        <v>40</v>
      </c>
      <c r="O5283" s="7">
        <f t="shared" si="82"/>
        <v>65</v>
      </c>
      <c r="P5283" s="4">
        <v>4.8177777777777777</v>
      </c>
      <c r="Q5283" s="10"/>
      <c r="R5283" s="4">
        <v>125.26222222222221</v>
      </c>
      <c r="S5283" s="4">
        <v>-25.262222222222221</v>
      </c>
      <c r="T5283" t="s">
        <v>43</v>
      </c>
      <c r="U5283" t="s">
        <v>43</v>
      </c>
      <c r="V5283" t="s">
        <v>43</v>
      </c>
      <c r="W5283" t="s">
        <v>43</v>
      </c>
      <c r="X5283" t="s">
        <v>43</v>
      </c>
      <c r="Y5283" t="s">
        <v>43</v>
      </c>
      <c r="Z5283" t="s">
        <v>43</v>
      </c>
      <c r="AA5283" t="s">
        <v>43</v>
      </c>
      <c r="AB5283" t="s">
        <v>43</v>
      </c>
      <c r="AC5283" t="s">
        <v>43</v>
      </c>
    </row>
    <row r="5284" spans="1:29" x14ac:dyDescent="0.25">
      <c r="A5284" s="9" t="s">
        <v>12206</v>
      </c>
      <c r="B5284" t="s">
        <v>803</v>
      </c>
      <c r="C5284" t="s">
        <v>241</v>
      </c>
      <c r="D5284" t="s">
        <v>12207</v>
      </c>
      <c r="E5284" t="s">
        <v>12208</v>
      </c>
      <c r="F5284" t="s">
        <v>12207</v>
      </c>
      <c r="G5284">
        <v>26</v>
      </c>
      <c r="H5284" s="5">
        <v>26</v>
      </c>
      <c r="I5284" t="s">
        <v>43</v>
      </c>
      <c r="J5284" t="s">
        <v>43</v>
      </c>
      <c r="K5284" s="5" t="s">
        <v>43</v>
      </c>
      <c r="L5284" s="5" t="s">
        <v>12209</v>
      </c>
      <c r="M5284">
        <v>34</v>
      </c>
      <c r="N5284">
        <v>40</v>
      </c>
      <c r="O5284" s="7">
        <f t="shared" si="82"/>
        <v>65</v>
      </c>
      <c r="P5284" s="4">
        <v>4.8177777777777777</v>
      </c>
      <c r="Q5284" s="10"/>
      <c r="R5284" s="4">
        <v>125.26222222222221</v>
      </c>
      <c r="S5284" s="4">
        <v>-25.262222222222221</v>
      </c>
      <c r="T5284" t="s">
        <v>43</v>
      </c>
      <c r="U5284" t="s">
        <v>43</v>
      </c>
      <c r="V5284" t="s">
        <v>43</v>
      </c>
      <c r="W5284" t="s">
        <v>43</v>
      </c>
      <c r="X5284" t="s">
        <v>43</v>
      </c>
      <c r="Y5284" t="s">
        <v>43</v>
      </c>
      <c r="Z5284" t="s">
        <v>43</v>
      </c>
      <c r="AA5284" t="s">
        <v>43</v>
      </c>
      <c r="AB5284" t="s">
        <v>43</v>
      </c>
      <c r="AC5284" t="s">
        <v>43</v>
      </c>
    </row>
    <row r="5285" spans="1:29" x14ac:dyDescent="0.25">
      <c r="A5285" s="9" t="s">
        <v>12210</v>
      </c>
      <c r="B5285" t="s">
        <v>803</v>
      </c>
      <c r="C5285" t="s">
        <v>241</v>
      </c>
      <c r="D5285" t="s">
        <v>12207</v>
      </c>
      <c r="E5285" t="s">
        <v>12208</v>
      </c>
      <c r="F5285" t="s">
        <v>12207</v>
      </c>
      <c r="G5285">
        <v>26</v>
      </c>
      <c r="H5285" s="5">
        <v>26</v>
      </c>
      <c r="I5285" t="s">
        <v>43</v>
      </c>
      <c r="J5285" t="s">
        <v>43</v>
      </c>
      <c r="K5285" s="5" t="s">
        <v>43</v>
      </c>
      <c r="L5285" s="5" t="s">
        <v>12209</v>
      </c>
      <c r="M5285">
        <v>34</v>
      </c>
      <c r="N5285">
        <v>40</v>
      </c>
      <c r="O5285" s="7">
        <f t="shared" si="82"/>
        <v>65</v>
      </c>
      <c r="P5285" s="4">
        <v>4.8177777777777777</v>
      </c>
      <c r="Q5285" s="10"/>
      <c r="R5285" s="4">
        <v>125.26222222222221</v>
      </c>
      <c r="S5285" s="4">
        <v>-25.262222222222221</v>
      </c>
      <c r="T5285" t="s">
        <v>43</v>
      </c>
      <c r="U5285" t="s">
        <v>43</v>
      </c>
      <c r="V5285" t="s">
        <v>43</v>
      </c>
      <c r="W5285" t="s">
        <v>43</v>
      </c>
      <c r="X5285" t="s">
        <v>43</v>
      </c>
      <c r="Y5285" t="s">
        <v>43</v>
      </c>
      <c r="Z5285" t="s">
        <v>43</v>
      </c>
      <c r="AA5285" t="s">
        <v>43</v>
      </c>
      <c r="AB5285" t="s">
        <v>43</v>
      </c>
      <c r="AC5285" t="s">
        <v>43</v>
      </c>
    </row>
    <row r="5286" spans="1:29" x14ac:dyDescent="0.25">
      <c r="A5286" s="9" t="s">
        <v>12211</v>
      </c>
      <c r="B5286" t="s">
        <v>75</v>
      </c>
      <c r="C5286" t="s">
        <v>241</v>
      </c>
      <c r="D5286" t="s">
        <v>12212</v>
      </c>
      <c r="E5286" t="s">
        <v>12208</v>
      </c>
      <c r="F5286" t="s">
        <v>12212</v>
      </c>
      <c r="G5286">
        <v>26</v>
      </c>
      <c r="H5286" s="5">
        <v>26</v>
      </c>
      <c r="I5286" t="s">
        <v>43</v>
      </c>
      <c r="J5286" t="s">
        <v>43</v>
      </c>
      <c r="K5286" s="5" t="s">
        <v>43</v>
      </c>
      <c r="L5286" s="5" t="s">
        <v>12213</v>
      </c>
      <c r="M5286">
        <v>34</v>
      </c>
      <c r="N5286">
        <v>40</v>
      </c>
      <c r="O5286" s="7">
        <f t="shared" si="82"/>
        <v>65</v>
      </c>
      <c r="P5286" s="4">
        <v>4.8177777777777777</v>
      </c>
      <c r="Q5286" s="10"/>
      <c r="R5286" s="4">
        <v>125.26222222222221</v>
      </c>
      <c r="S5286" s="4">
        <v>-25.262222222222221</v>
      </c>
      <c r="T5286" t="s">
        <v>43</v>
      </c>
      <c r="U5286" t="s">
        <v>43</v>
      </c>
      <c r="V5286" t="s">
        <v>43</v>
      </c>
      <c r="W5286" t="s">
        <v>43</v>
      </c>
      <c r="X5286" t="s">
        <v>43</v>
      </c>
      <c r="Y5286" t="s">
        <v>43</v>
      </c>
      <c r="Z5286" t="s">
        <v>43</v>
      </c>
      <c r="AA5286" t="s">
        <v>43</v>
      </c>
      <c r="AB5286" t="s">
        <v>43</v>
      </c>
      <c r="AC5286" t="s">
        <v>43</v>
      </c>
    </row>
    <row r="5287" spans="1:29" x14ac:dyDescent="0.25">
      <c r="A5287" s="9" t="s">
        <v>12214</v>
      </c>
      <c r="B5287" t="s">
        <v>144</v>
      </c>
      <c r="C5287" t="s">
        <v>151</v>
      </c>
      <c r="D5287" t="s">
        <v>12215</v>
      </c>
      <c r="E5287" t="s">
        <v>12216</v>
      </c>
      <c r="F5287" t="s">
        <v>12215</v>
      </c>
      <c r="G5287">
        <v>26</v>
      </c>
      <c r="H5287" s="5">
        <v>26</v>
      </c>
      <c r="I5287" t="s">
        <v>43</v>
      </c>
      <c r="J5287" t="s">
        <v>43</v>
      </c>
      <c r="K5287" s="5" t="s">
        <v>43</v>
      </c>
      <c r="L5287" s="5" t="s">
        <v>12217</v>
      </c>
      <c r="M5287">
        <v>187</v>
      </c>
      <c r="N5287">
        <v>187</v>
      </c>
      <c r="O5287" s="7">
        <f t="shared" si="82"/>
        <v>301</v>
      </c>
      <c r="P5287" s="4">
        <v>11.148</v>
      </c>
      <c r="Q5287" s="10"/>
      <c r="R5287" s="4">
        <v>289.84800000000001</v>
      </c>
      <c r="S5287" s="4">
        <v>-189.84800000000001</v>
      </c>
      <c r="T5287" t="s">
        <v>43</v>
      </c>
      <c r="U5287" t="s">
        <v>43</v>
      </c>
      <c r="V5287" t="s">
        <v>43</v>
      </c>
      <c r="W5287" t="s">
        <v>43</v>
      </c>
      <c r="X5287" t="s">
        <v>43</v>
      </c>
      <c r="Y5287" t="s">
        <v>43</v>
      </c>
      <c r="Z5287" t="s">
        <v>43</v>
      </c>
      <c r="AA5287" t="s">
        <v>43</v>
      </c>
      <c r="AB5287" t="s">
        <v>43</v>
      </c>
      <c r="AC5287" t="s">
        <v>43</v>
      </c>
    </row>
    <row r="5288" spans="1:29" x14ac:dyDescent="0.25">
      <c r="A5288" s="9" t="s">
        <v>12218</v>
      </c>
      <c r="B5288" t="s">
        <v>144</v>
      </c>
      <c r="C5288" t="s">
        <v>155</v>
      </c>
      <c r="D5288" t="s">
        <v>12215</v>
      </c>
      <c r="E5288" t="s">
        <v>12216</v>
      </c>
      <c r="F5288" t="s">
        <v>12215</v>
      </c>
      <c r="G5288">
        <v>26</v>
      </c>
      <c r="H5288" s="5">
        <v>26</v>
      </c>
      <c r="I5288" t="s">
        <v>43</v>
      </c>
      <c r="J5288" t="s">
        <v>43</v>
      </c>
      <c r="K5288" s="5" t="s">
        <v>43</v>
      </c>
      <c r="L5288" s="5" t="s">
        <v>12217</v>
      </c>
      <c r="M5288">
        <v>170</v>
      </c>
      <c r="N5288">
        <v>170</v>
      </c>
      <c r="O5288" s="7">
        <f t="shared" si="82"/>
        <v>274</v>
      </c>
      <c r="P5288" s="4">
        <v>10.4</v>
      </c>
      <c r="Q5288" s="10"/>
      <c r="R5288" s="4">
        <v>270.39999999999998</v>
      </c>
      <c r="S5288" s="4">
        <v>-170.4</v>
      </c>
      <c r="T5288" t="s">
        <v>43</v>
      </c>
      <c r="U5288" t="s">
        <v>43</v>
      </c>
      <c r="V5288" t="s">
        <v>43</v>
      </c>
      <c r="W5288" t="s">
        <v>43</v>
      </c>
      <c r="X5288" t="s">
        <v>43</v>
      </c>
      <c r="Y5288" t="s">
        <v>43</v>
      </c>
      <c r="Z5288" t="s">
        <v>43</v>
      </c>
      <c r="AA5288" t="s">
        <v>43</v>
      </c>
      <c r="AB5288" t="s">
        <v>43</v>
      </c>
      <c r="AC5288" t="s">
        <v>43</v>
      </c>
    </row>
    <row r="5289" spans="1:29" x14ac:dyDescent="0.25">
      <c r="A5289" s="9" t="s">
        <v>12219</v>
      </c>
      <c r="B5289" t="s">
        <v>1460</v>
      </c>
      <c r="C5289" t="s">
        <v>241</v>
      </c>
      <c r="D5289" t="s">
        <v>12215</v>
      </c>
      <c r="E5289" t="s">
        <v>12216</v>
      </c>
      <c r="F5289" t="s">
        <v>12215</v>
      </c>
      <c r="G5289">
        <v>26</v>
      </c>
      <c r="H5289" s="5">
        <v>26</v>
      </c>
      <c r="I5289" t="s">
        <v>43</v>
      </c>
      <c r="J5289" t="s">
        <v>43</v>
      </c>
      <c r="K5289" s="5" t="s">
        <v>43</v>
      </c>
      <c r="L5289" s="5" t="s">
        <v>12217</v>
      </c>
      <c r="M5289">
        <v>34</v>
      </c>
      <c r="N5289">
        <v>40</v>
      </c>
      <c r="O5289" s="7">
        <f t="shared" si="82"/>
        <v>65</v>
      </c>
      <c r="P5289" s="4">
        <v>4.8177777777777777</v>
      </c>
      <c r="Q5289" s="10"/>
      <c r="R5289" s="4">
        <v>125.26222222222221</v>
      </c>
      <c r="S5289" s="4">
        <v>-25.262222222222221</v>
      </c>
      <c r="T5289" t="s">
        <v>43</v>
      </c>
      <c r="U5289" t="s">
        <v>43</v>
      </c>
      <c r="V5289" t="s">
        <v>43</v>
      </c>
      <c r="W5289" t="s">
        <v>43</v>
      </c>
      <c r="X5289" t="s">
        <v>43</v>
      </c>
      <c r="Y5289" t="s">
        <v>43</v>
      </c>
      <c r="Z5289" t="s">
        <v>43</v>
      </c>
      <c r="AA5289" t="s">
        <v>43</v>
      </c>
      <c r="AB5289" t="s">
        <v>43</v>
      </c>
      <c r="AC5289" t="s">
        <v>43</v>
      </c>
    </row>
    <row r="5290" spans="1:29" x14ac:dyDescent="0.25">
      <c r="A5290" s="9" t="s">
        <v>12220</v>
      </c>
      <c r="B5290" t="s">
        <v>159</v>
      </c>
      <c r="C5290" t="s">
        <v>241</v>
      </c>
      <c r="D5290" t="s">
        <v>12215</v>
      </c>
      <c r="E5290" t="s">
        <v>12216</v>
      </c>
      <c r="F5290" t="s">
        <v>12215</v>
      </c>
      <c r="G5290">
        <v>26</v>
      </c>
      <c r="H5290" s="5">
        <v>26</v>
      </c>
      <c r="I5290" t="s">
        <v>43</v>
      </c>
      <c r="J5290" t="s">
        <v>43</v>
      </c>
      <c r="K5290" s="5" t="s">
        <v>43</v>
      </c>
      <c r="L5290" s="5" t="s">
        <v>12217</v>
      </c>
      <c r="M5290">
        <v>34</v>
      </c>
      <c r="N5290">
        <v>40</v>
      </c>
      <c r="O5290" s="7">
        <f t="shared" si="82"/>
        <v>65</v>
      </c>
      <c r="P5290" s="4">
        <v>4.8177777777777777</v>
      </c>
      <c r="Q5290" s="10"/>
      <c r="R5290" s="4">
        <v>125.26222222222221</v>
      </c>
      <c r="S5290" s="4">
        <v>-25.262222222222221</v>
      </c>
      <c r="T5290" t="s">
        <v>43</v>
      </c>
      <c r="U5290" t="s">
        <v>43</v>
      </c>
      <c r="V5290" t="s">
        <v>43</v>
      </c>
      <c r="W5290" t="s">
        <v>43</v>
      </c>
      <c r="X5290" t="s">
        <v>43</v>
      </c>
      <c r="Y5290" t="s">
        <v>43</v>
      </c>
      <c r="Z5290" t="s">
        <v>43</v>
      </c>
      <c r="AA5290" t="s">
        <v>43</v>
      </c>
      <c r="AB5290" t="s">
        <v>43</v>
      </c>
      <c r="AC5290" t="s">
        <v>43</v>
      </c>
    </row>
    <row r="5291" spans="1:29" x14ac:dyDescent="0.25">
      <c r="A5291" s="9" t="s">
        <v>12221</v>
      </c>
      <c r="B5291" t="s">
        <v>144</v>
      </c>
      <c r="C5291" t="s">
        <v>241</v>
      </c>
      <c r="D5291" t="s">
        <v>12215</v>
      </c>
      <c r="E5291" t="s">
        <v>12216</v>
      </c>
      <c r="F5291" t="s">
        <v>12215</v>
      </c>
      <c r="G5291">
        <v>26</v>
      </c>
      <c r="H5291" s="5">
        <v>26</v>
      </c>
      <c r="I5291" t="s">
        <v>43</v>
      </c>
      <c r="J5291" t="s">
        <v>43</v>
      </c>
      <c r="K5291" s="5" t="s">
        <v>43</v>
      </c>
      <c r="L5291" s="5" t="s">
        <v>12217</v>
      </c>
      <c r="M5291">
        <v>34</v>
      </c>
      <c r="N5291">
        <v>40</v>
      </c>
      <c r="O5291" s="7">
        <f t="shared" si="82"/>
        <v>65</v>
      </c>
      <c r="P5291" s="4">
        <v>4.8177777777777777</v>
      </c>
      <c r="Q5291" s="10"/>
      <c r="R5291" s="4">
        <v>125.26222222222221</v>
      </c>
      <c r="S5291" s="4">
        <v>-25.262222222222221</v>
      </c>
      <c r="T5291" t="s">
        <v>43</v>
      </c>
      <c r="U5291" t="s">
        <v>43</v>
      </c>
      <c r="V5291" t="s">
        <v>43</v>
      </c>
      <c r="W5291" t="s">
        <v>43</v>
      </c>
      <c r="X5291" t="s">
        <v>43</v>
      </c>
      <c r="Y5291" t="s">
        <v>43</v>
      </c>
      <c r="Z5291" t="s">
        <v>43</v>
      </c>
      <c r="AA5291" t="s">
        <v>43</v>
      </c>
      <c r="AB5291" t="s">
        <v>43</v>
      </c>
      <c r="AC5291" t="s">
        <v>43</v>
      </c>
    </row>
    <row r="5292" spans="1:29" x14ac:dyDescent="0.25">
      <c r="A5292" s="9" t="s">
        <v>12222</v>
      </c>
      <c r="B5292" t="s">
        <v>1460</v>
      </c>
      <c r="C5292" t="s">
        <v>1493</v>
      </c>
      <c r="D5292" t="s">
        <v>12215</v>
      </c>
      <c r="E5292" t="s">
        <v>12216</v>
      </c>
      <c r="F5292" t="s">
        <v>12215</v>
      </c>
      <c r="G5292">
        <v>26</v>
      </c>
      <c r="H5292" s="5">
        <v>26</v>
      </c>
      <c r="I5292" t="s">
        <v>43</v>
      </c>
      <c r="J5292" t="s">
        <v>43</v>
      </c>
      <c r="K5292" s="5" t="s">
        <v>43</v>
      </c>
      <c r="L5292" s="5" t="s">
        <v>12217</v>
      </c>
      <c r="M5292">
        <v>76</v>
      </c>
      <c r="N5292">
        <v>76</v>
      </c>
      <c r="O5292" s="7">
        <f t="shared" si="82"/>
        <v>123</v>
      </c>
      <c r="P5292" s="4">
        <v>6.6327999999999996</v>
      </c>
      <c r="Q5292" s="10"/>
      <c r="R5292" s="4">
        <v>172.4528</v>
      </c>
      <c r="S5292" s="4">
        <v>-72.452799999999996</v>
      </c>
      <c r="T5292" t="s">
        <v>43</v>
      </c>
      <c r="U5292" t="s">
        <v>43</v>
      </c>
      <c r="V5292" t="s">
        <v>43</v>
      </c>
      <c r="W5292" t="s">
        <v>43</v>
      </c>
      <c r="X5292" t="s">
        <v>43</v>
      </c>
      <c r="Y5292" t="s">
        <v>43</v>
      </c>
      <c r="Z5292" t="s">
        <v>43</v>
      </c>
      <c r="AA5292" t="s">
        <v>43</v>
      </c>
      <c r="AB5292" t="s">
        <v>43</v>
      </c>
      <c r="AC5292" t="s">
        <v>43</v>
      </c>
    </row>
    <row r="5293" spans="1:29" x14ac:dyDescent="0.25">
      <c r="A5293" s="9" t="s">
        <v>12223</v>
      </c>
      <c r="B5293" t="s">
        <v>75</v>
      </c>
      <c r="C5293" t="s">
        <v>241</v>
      </c>
      <c r="D5293" t="s">
        <v>12224</v>
      </c>
      <c r="E5293" t="s">
        <v>12225</v>
      </c>
      <c r="F5293" t="s">
        <v>12224</v>
      </c>
      <c r="G5293">
        <v>26</v>
      </c>
      <c r="H5293" s="5">
        <v>26</v>
      </c>
      <c r="I5293" t="s">
        <v>43</v>
      </c>
      <c r="J5293" t="s">
        <v>43</v>
      </c>
      <c r="K5293" s="5" t="s">
        <v>43</v>
      </c>
      <c r="L5293" s="5" t="s">
        <v>12226</v>
      </c>
      <c r="M5293">
        <v>34</v>
      </c>
      <c r="N5293">
        <v>40</v>
      </c>
      <c r="O5293" s="7">
        <f t="shared" si="82"/>
        <v>65</v>
      </c>
      <c r="P5293" s="4">
        <v>4.8177777777777777</v>
      </c>
      <c r="Q5293" s="10"/>
      <c r="R5293" s="4">
        <v>125.26222222222221</v>
      </c>
      <c r="S5293" s="4">
        <v>-25.262222222222221</v>
      </c>
      <c r="T5293" t="s">
        <v>43</v>
      </c>
      <c r="U5293" t="s">
        <v>43</v>
      </c>
      <c r="V5293" t="s">
        <v>43</v>
      </c>
      <c r="W5293" t="s">
        <v>43</v>
      </c>
      <c r="X5293" t="s">
        <v>43</v>
      </c>
      <c r="Y5293" t="s">
        <v>43</v>
      </c>
      <c r="Z5293" t="s">
        <v>43</v>
      </c>
      <c r="AA5293" t="s">
        <v>43</v>
      </c>
      <c r="AB5293" t="s">
        <v>43</v>
      </c>
      <c r="AC5293" t="s">
        <v>43</v>
      </c>
    </row>
    <row r="5294" spans="1:29" x14ac:dyDescent="0.25">
      <c r="A5294" s="9" t="s">
        <v>12227</v>
      </c>
      <c r="B5294" t="s">
        <v>144</v>
      </c>
      <c r="C5294" t="s">
        <v>241</v>
      </c>
      <c r="D5294" t="s">
        <v>12228</v>
      </c>
      <c r="E5294" t="s">
        <v>12225</v>
      </c>
      <c r="F5294" t="s">
        <v>12228</v>
      </c>
      <c r="G5294">
        <v>26</v>
      </c>
      <c r="H5294" s="5">
        <v>26</v>
      </c>
      <c r="I5294" t="s">
        <v>43</v>
      </c>
      <c r="J5294" t="s">
        <v>43</v>
      </c>
      <c r="K5294" s="5" t="s">
        <v>43</v>
      </c>
      <c r="L5294" s="5" t="s">
        <v>12229</v>
      </c>
      <c r="M5294">
        <v>34</v>
      </c>
      <c r="N5294">
        <v>40</v>
      </c>
      <c r="O5294" s="7">
        <f t="shared" si="82"/>
        <v>65</v>
      </c>
      <c r="P5294" s="4">
        <v>4.8177777777777777</v>
      </c>
      <c r="Q5294" s="10"/>
      <c r="R5294" s="4">
        <v>125.26222222222221</v>
      </c>
      <c r="S5294" s="4">
        <v>-25.262222222222221</v>
      </c>
      <c r="T5294" t="s">
        <v>43</v>
      </c>
      <c r="U5294" t="s">
        <v>43</v>
      </c>
      <c r="V5294" t="s">
        <v>43</v>
      </c>
      <c r="W5294" t="s">
        <v>43</v>
      </c>
      <c r="X5294" t="s">
        <v>43</v>
      </c>
      <c r="Y5294" t="s">
        <v>43</v>
      </c>
      <c r="Z5294" t="s">
        <v>43</v>
      </c>
      <c r="AA5294" t="s">
        <v>43</v>
      </c>
      <c r="AB5294" t="s">
        <v>43</v>
      </c>
      <c r="AC5294" t="s">
        <v>43</v>
      </c>
    </row>
    <row r="5295" spans="1:29" x14ac:dyDescent="0.25">
      <c r="A5295" s="9" t="s">
        <v>12230</v>
      </c>
      <c r="B5295" t="s">
        <v>803</v>
      </c>
      <c r="C5295" t="s">
        <v>241</v>
      </c>
      <c r="D5295" t="s">
        <v>12231</v>
      </c>
      <c r="E5295" t="s">
        <v>12232</v>
      </c>
      <c r="F5295" t="s">
        <v>12231</v>
      </c>
      <c r="G5295">
        <v>26</v>
      </c>
      <c r="H5295" s="5">
        <v>26</v>
      </c>
      <c r="I5295" t="s">
        <v>43</v>
      </c>
      <c r="J5295" t="s">
        <v>43</v>
      </c>
      <c r="K5295" s="5" t="s">
        <v>43</v>
      </c>
      <c r="L5295" s="5" t="s">
        <v>12233</v>
      </c>
      <c r="M5295">
        <v>37</v>
      </c>
      <c r="N5295">
        <v>40</v>
      </c>
      <c r="O5295" s="7">
        <f t="shared" si="82"/>
        <v>65</v>
      </c>
      <c r="P5295" s="4">
        <v>4.8177777777777777</v>
      </c>
      <c r="Q5295" s="10"/>
      <c r="R5295" s="4">
        <v>125.26222222222221</v>
      </c>
      <c r="S5295" s="4">
        <v>-25.262222222222221</v>
      </c>
      <c r="T5295" t="s">
        <v>43</v>
      </c>
      <c r="U5295" t="s">
        <v>43</v>
      </c>
      <c r="V5295" t="s">
        <v>43</v>
      </c>
      <c r="W5295" t="s">
        <v>43</v>
      </c>
      <c r="X5295" t="s">
        <v>43</v>
      </c>
      <c r="Y5295" t="s">
        <v>43</v>
      </c>
      <c r="Z5295" t="s">
        <v>43</v>
      </c>
      <c r="AA5295" t="s">
        <v>43</v>
      </c>
      <c r="AB5295" t="s">
        <v>43</v>
      </c>
      <c r="AC5295" t="s">
        <v>43</v>
      </c>
    </row>
    <row r="5296" spans="1:29" x14ac:dyDescent="0.25">
      <c r="A5296" s="9" t="s">
        <v>12234</v>
      </c>
      <c r="B5296" t="s">
        <v>803</v>
      </c>
      <c r="C5296" t="s">
        <v>241</v>
      </c>
      <c r="D5296" t="s">
        <v>12235</v>
      </c>
      <c r="E5296" t="s">
        <v>12236</v>
      </c>
      <c r="F5296" t="s">
        <v>12235</v>
      </c>
      <c r="G5296">
        <v>26</v>
      </c>
      <c r="H5296" s="5">
        <v>26</v>
      </c>
      <c r="I5296" t="s">
        <v>43</v>
      </c>
      <c r="J5296" t="s">
        <v>43</v>
      </c>
      <c r="K5296" s="5" t="s">
        <v>43</v>
      </c>
      <c r="L5296" s="5" t="s">
        <v>12237</v>
      </c>
      <c r="M5296">
        <v>34</v>
      </c>
      <c r="N5296">
        <v>40</v>
      </c>
      <c r="O5296" s="7">
        <f t="shared" si="82"/>
        <v>65</v>
      </c>
      <c r="P5296" s="4">
        <v>4.8177777777777777</v>
      </c>
      <c r="Q5296" s="10"/>
      <c r="R5296" s="4">
        <v>125.26222222222221</v>
      </c>
      <c r="S5296" s="4">
        <v>-25.262222222222221</v>
      </c>
      <c r="T5296" t="s">
        <v>43</v>
      </c>
      <c r="U5296" t="s">
        <v>43</v>
      </c>
      <c r="V5296" t="s">
        <v>43</v>
      </c>
      <c r="W5296" t="s">
        <v>43</v>
      </c>
      <c r="X5296" t="s">
        <v>43</v>
      </c>
      <c r="Y5296" t="s">
        <v>43</v>
      </c>
      <c r="Z5296" t="s">
        <v>43</v>
      </c>
      <c r="AA5296" t="s">
        <v>43</v>
      </c>
      <c r="AB5296" t="s">
        <v>43</v>
      </c>
      <c r="AC5296" t="s">
        <v>43</v>
      </c>
    </row>
    <row r="5297" spans="1:29" x14ac:dyDescent="0.25">
      <c r="A5297" s="9" t="s">
        <v>12238</v>
      </c>
      <c r="B5297" t="s">
        <v>4020</v>
      </c>
      <c r="C5297" t="s">
        <v>145</v>
      </c>
      <c r="D5297" t="s">
        <v>12239</v>
      </c>
      <c r="E5297" t="s">
        <v>12240</v>
      </c>
      <c r="F5297" t="s">
        <v>12239</v>
      </c>
      <c r="G5297">
        <v>26</v>
      </c>
      <c r="H5297" s="5">
        <v>26</v>
      </c>
      <c r="I5297" t="s">
        <v>43</v>
      </c>
      <c r="J5297" t="s">
        <v>43</v>
      </c>
      <c r="K5297" s="5" t="s">
        <v>43</v>
      </c>
      <c r="L5297" s="5" t="s">
        <v>12241</v>
      </c>
      <c r="M5297">
        <v>162</v>
      </c>
      <c r="N5297">
        <v>162</v>
      </c>
      <c r="O5297" s="7">
        <f t="shared" si="82"/>
        <v>261</v>
      </c>
      <c r="P5297" s="4">
        <v>10.048</v>
      </c>
      <c r="Q5297" s="10"/>
      <c r="R5297" s="4">
        <v>261.24799999999999</v>
      </c>
      <c r="S5297" s="4">
        <v>-161.24799999999999</v>
      </c>
      <c r="T5297" t="s">
        <v>43</v>
      </c>
      <c r="U5297" t="s">
        <v>43</v>
      </c>
      <c r="V5297" t="s">
        <v>43</v>
      </c>
      <c r="W5297" t="s">
        <v>43</v>
      </c>
      <c r="X5297" t="s">
        <v>43</v>
      </c>
      <c r="Y5297" t="s">
        <v>43</v>
      </c>
      <c r="Z5297" t="s">
        <v>43</v>
      </c>
      <c r="AA5297" t="s">
        <v>43</v>
      </c>
      <c r="AB5297" t="s">
        <v>43</v>
      </c>
      <c r="AC5297" t="s">
        <v>43</v>
      </c>
    </row>
    <row r="5298" spans="1:29" x14ac:dyDescent="0.25">
      <c r="A5298" s="9" t="s">
        <v>12242</v>
      </c>
      <c r="B5298" t="s">
        <v>75</v>
      </c>
      <c r="C5298" t="s">
        <v>145</v>
      </c>
      <c r="D5298" t="s">
        <v>12239</v>
      </c>
      <c r="E5298" t="s">
        <v>12240</v>
      </c>
      <c r="F5298" t="s">
        <v>12239</v>
      </c>
      <c r="G5298">
        <v>26</v>
      </c>
      <c r="H5298" s="5">
        <v>26</v>
      </c>
      <c r="I5298" t="s">
        <v>43</v>
      </c>
      <c r="J5298" t="s">
        <v>43</v>
      </c>
      <c r="K5298" s="5" t="s">
        <v>43</v>
      </c>
      <c r="L5298" s="5" t="s">
        <v>12241</v>
      </c>
      <c r="M5298">
        <v>162</v>
      </c>
      <c r="N5298">
        <v>162</v>
      </c>
      <c r="O5298" s="7">
        <f t="shared" si="82"/>
        <v>261</v>
      </c>
      <c r="P5298" s="4">
        <v>10.048</v>
      </c>
      <c r="Q5298" s="10"/>
      <c r="R5298" s="4">
        <v>261.24799999999999</v>
      </c>
      <c r="S5298" s="4">
        <v>-161.24799999999999</v>
      </c>
      <c r="T5298" t="s">
        <v>43</v>
      </c>
      <c r="U5298" t="s">
        <v>43</v>
      </c>
      <c r="V5298" t="s">
        <v>43</v>
      </c>
      <c r="W5298" t="s">
        <v>43</v>
      </c>
      <c r="X5298" t="s">
        <v>43</v>
      </c>
      <c r="Y5298" t="s">
        <v>43</v>
      </c>
      <c r="Z5298" t="s">
        <v>43</v>
      </c>
      <c r="AA5298" t="s">
        <v>43</v>
      </c>
      <c r="AB5298" t="s">
        <v>43</v>
      </c>
      <c r="AC5298" t="s">
        <v>43</v>
      </c>
    </row>
    <row r="5299" spans="1:29" x14ac:dyDescent="0.25">
      <c r="A5299" s="9" t="s">
        <v>12243</v>
      </c>
      <c r="B5299" t="s">
        <v>75</v>
      </c>
      <c r="C5299" t="s">
        <v>40</v>
      </c>
      <c r="D5299" t="s">
        <v>12239</v>
      </c>
      <c r="E5299" t="s">
        <v>12240</v>
      </c>
      <c r="F5299" t="s">
        <v>12239</v>
      </c>
      <c r="G5299">
        <v>26</v>
      </c>
      <c r="H5299" s="5">
        <v>26</v>
      </c>
      <c r="I5299" t="s">
        <v>43</v>
      </c>
      <c r="J5299" t="s">
        <v>43</v>
      </c>
      <c r="K5299" s="5" t="s">
        <v>43</v>
      </c>
      <c r="L5299" s="5" t="s">
        <v>12241</v>
      </c>
      <c r="M5299">
        <v>95</v>
      </c>
      <c r="N5299">
        <v>95</v>
      </c>
      <c r="O5299" s="7">
        <f t="shared" si="82"/>
        <v>153</v>
      </c>
      <c r="P5299" s="4">
        <v>7.0659999999999998</v>
      </c>
      <c r="Q5299" s="10"/>
      <c r="R5299" s="4">
        <v>183.71600000000001</v>
      </c>
      <c r="S5299" s="4">
        <v>-83.715999999999994</v>
      </c>
      <c r="T5299" t="s">
        <v>43</v>
      </c>
      <c r="U5299" t="s">
        <v>43</v>
      </c>
      <c r="V5299" t="s">
        <v>43</v>
      </c>
      <c r="W5299" t="s">
        <v>43</v>
      </c>
      <c r="X5299" t="s">
        <v>43</v>
      </c>
      <c r="Y5299" t="s">
        <v>43</v>
      </c>
      <c r="Z5299" t="s">
        <v>43</v>
      </c>
      <c r="AA5299" t="s">
        <v>43</v>
      </c>
      <c r="AB5299" t="s">
        <v>43</v>
      </c>
      <c r="AC5299" t="s">
        <v>43</v>
      </c>
    </row>
    <row r="5300" spans="1:29" x14ac:dyDescent="0.25">
      <c r="A5300" s="9" t="s">
        <v>12244</v>
      </c>
      <c r="B5300" t="s">
        <v>39</v>
      </c>
      <c r="C5300" t="s">
        <v>40</v>
      </c>
      <c r="D5300" t="s">
        <v>12245</v>
      </c>
      <c r="E5300" t="s">
        <v>12246</v>
      </c>
      <c r="F5300" t="s">
        <v>12245</v>
      </c>
      <c r="G5300">
        <v>26</v>
      </c>
      <c r="H5300" s="5">
        <v>26</v>
      </c>
      <c r="I5300" t="s">
        <v>43</v>
      </c>
      <c r="J5300" t="s">
        <v>43</v>
      </c>
      <c r="K5300" s="5" t="s">
        <v>43</v>
      </c>
      <c r="L5300" s="5" t="s">
        <v>12247</v>
      </c>
      <c r="M5300">
        <v>67</v>
      </c>
      <c r="N5300">
        <v>67</v>
      </c>
      <c r="O5300" s="7">
        <f t="shared" si="82"/>
        <v>108</v>
      </c>
      <c r="P5300" s="4">
        <v>6.2995999999999999</v>
      </c>
      <c r="Q5300" s="10"/>
      <c r="R5300" s="4">
        <v>163.78960000000001</v>
      </c>
      <c r="S5300" s="4">
        <v>-63.7896</v>
      </c>
      <c r="T5300" t="s">
        <v>43</v>
      </c>
      <c r="U5300" t="s">
        <v>43</v>
      </c>
      <c r="V5300" t="s">
        <v>43</v>
      </c>
      <c r="W5300" t="s">
        <v>43</v>
      </c>
      <c r="X5300" t="s">
        <v>43</v>
      </c>
      <c r="Y5300" t="s">
        <v>43</v>
      </c>
      <c r="Z5300" t="s">
        <v>43</v>
      </c>
      <c r="AA5300" t="s">
        <v>43</v>
      </c>
      <c r="AB5300" t="s">
        <v>43</v>
      </c>
      <c r="AC5300" t="s">
        <v>43</v>
      </c>
    </row>
    <row r="5301" spans="1:29" x14ac:dyDescent="0.25">
      <c r="A5301" s="9" t="s">
        <v>12248</v>
      </c>
      <c r="B5301" t="s">
        <v>39</v>
      </c>
      <c r="C5301" t="s">
        <v>40</v>
      </c>
      <c r="D5301" t="s">
        <v>12249</v>
      </c>
      <c r="E5301" t="s">
        <v>12250</v>
      </c>
      <c r="F5301" t="s">
        <v>12249</v>
      </c>
      <c r="G5301">
        <v>26</v>
      </c>
      <c r="H5301" s="5">
        <v>26</v>
      </c>
      <c r="I5301" t="s">
        <v>43</v>
      </c>
      <c r="J5301" t="s">
        <v>43</v>
      </c>
      <c r="K5301" s="5" t="s">
        <v>43</v>
      </c>
      <c r="L5301" s="5" t="s">
        <v>12251</v>
      </c>
      <c r="M5301">
        <v>78</v>
      </c>
      <c r="N5301">
        <v>78</v>
      </c>
      <c r="O5301" s="7">
        <f t="shared" si="82"/>
        <v>126</v>
      </c>
      <c r="P5301" s="4">
        <v>6.6783999999999999</v>
      </c>
      <c r="Q5301" s="10"/>
      <c r="R5301" s="4">
        <v>173.63839999999999</v>
      </c>
      <c r="S5301" s="4">
        <v>-73.638400000000004</v>
      </c>
      <c r="T5301" t="s">
        <v>43</v>
      </c>
      <c r="U5301" t="s">
        <v>43</v>
      </c>
      <c r="V5301" t="s">
        <v>43</v>
      </c>
      <c r="W5301" t="s">
        <v>43</v>
      </c>
      <c r="X5301" t="s">
        <v>43</v>
      </c>
      <c r="Y5301" t="s">
        <v>43</v>
      </c>
      <c r="Z5301" t="s">
        <v>43</v>
      </c>
      <c r="AA5301" t="s">
        <v>43</v>
      </c>
      <c r="AB5301" t="s">
        <v>43</v>
      </c>
      <c r="AC5301" t="s">
        <v>43</v>
      </c>
    </row>
    <row r="5302" spans="1:29" x14ac:dyDescent="0.25">
      <c r="A5302" s="9" t="s">
        <v>12252</v>
      </c>
      <c r="B5302" t="s">
        <v>39</v>
      </c>
      <c r="C5302" t="s">
        <v>40</v>
      </c>
      <c r="D5302" t="s">
        <v>12253</v>
      </c>
      <c r="E5302" t="s">
        <v>12254</v>
      </c>
      <c r="F5302" t="s">
        <v>12253</v>
      </c>
      <c r="G5302">
        <v>26</v>
      </c>
      <c r="H5302" s="5">
        <v>26</v>
      </c>
      <c r="I5302" t="s">
        <v>43</v>
      </c>
      <c r="J5302" t="s">
        <v>43</v>
      </c>
      <c r="K5302" s="5" t="s">
        <v>43</v>
      </c>
      <c r="L5302" s="5" t="s">
        <v>12255</v>
      </c>
      <c r="M5302">
        <v>79</v>
      </c>
      <c r="N5302">
        <v>79</v>
      </c>
      <c r="O5302" s="7">
        <f t="shared" si="82"/>
        <v>128</v>
      </c>
      <c r="P5302" s="4">
        <v>6.7012</v>
      </c>
      <c r="Q5302" s="10"/>
      <c r="R5302" s="4">
        <v>174.2312</v>
      </c>
      <c r="S5302" s="4">
        <v>-74.231200000000001</v>
      </c>
      <c r="T5302" t="s">
        <v>43</v>
      </c>
      <c r="U5302" t="s">
        <v>43</v>
      </c>
      <c r="V5302" t="s">
        <v>43</v>
      </c>
      <c r="W5302" t="s">
        <v>43</v>
      </c>
      <c r="X5302" t="s">
        <v>43</v>
      </c>
      <c r="Y5302" t="s">
        <v>43</v>
      </c>
      <c r="Z5302" t="s">
        <v>43</v>
      </c>
      <c r="AA5302" t="s">
        <v>43</v>
      </c>
      <c r="AB5302" t="s">
        <v>43</v>
      </c>
      <c r="AC5302" t="s">
        <v>43</v>
      </c>
    </row>
    <row r="5303" spans="1:29" x14ac:dyDescent="0.25">
      <c r="A5303" s="9" t="s">
        <v>12256</v>
      </c>
      <c r="B5303" t="s">
        <v>39</v>
      </c>
      <c r="C5303" t="s">
        <v>40</v>
      </c>
      <c r="D5303" t="s">
        <v>12257</v>
      </c>
      <c r="E5303" t="s">
        <v>12258</v>
      </c>
      <c r="F5303" t="s">
        <v>12257</v>
      </c>
      <c r="G5303">
        <v>26</v>
      </c>
      <c r="H5303" s="5">
        <v>26</v>
      </c>
      <c r="I5303" t="s">
        <v>43</v>
      </c>
      <c r="J5303" t="s">
        <v>43</v>
      </c>
      <c r="K5303" s="5" t="s">
        <v>43</v>
      </c>
      <c r="L5303" s="5" t="s">
        <v>12259</v>
      </c>
      <c r="M5303">
        <v>83</v>
      </c>
      <c r="N5303">
        <v>83</v>
      </c>
      <c r="O5303" s="7">
        <f t="shared" si="82"/>
        <v>134</v>
      </c>
      <c r="P5303" s="4">
        <v>6.7923999999999998</v>
      </c>
      <c r="Q5303" s="10"/>
      <c r="R5303" s="4">
        <v>176.60239999999999</v>
      </c>
      <c r="S5303" s="4">
        <v>-76.602400000000003</v>
      </c>
      <c r="T5303" t="s">
        <v>43</v>
      </c>
      <c r="U5303" t="s">
        <v>43</v>
      </c>
      <c r="V5303" t="s">
        <v>43</v>
      </c>
      <c r="W5303" t="s">
        <v>43</v>
      </c>
      <c r="X5303" t="s">
        <v>43</v>
      </c>
      <c r="Y5303" t="s">
        <v>43</v>
      </c>
      <c r="Z5303" t="s">
        <v>43</v>
      </c>
      <c r="AA5303" t="s">
        <v>43</v>
      </c>
      <c r="AB5303" t="s">
        <v>43</v>
      </c>
      <c r="AC5303" t="s">
        <v>43</v>
      </c>
    </row>
    <row r="5304" spans="1:29" x14ac:dyDescent="0.25">
      <c r="A5304" s="9" t="s">
        <v>12260</v>
      </c>
      <c r="B5304" t="s">
        <v>275</v>
      </c>
      <c r="C5304" t="s">
        <v>97</v>
      </c>
      <c r="D5304" t="s">
        <v>12261</v>
      </c>
      <c r="E5304" t="s">
        <v>12262</v>
      </c>
      <c r="F5304" t="s">
        <v>12261</v>
      </c>
      <c r="G5304">
        <v>26</v>
      </c>
      <c r="H5304" s="5">
        <v>26</v>
      </c>
      <c r="I5304" t="s">
        <v>43</v>
      </c>
      <c r="J5304" t="s">
        <v>43</v>
      </c>
      <c r="K5304" s="5" t="s">
        <v>43</v>
      </c>
      <c r="L5304" s="5" t="s">
        <v>12263</v>
      </c>
      <c r="M5304">
        <v>70</v>
      </c>
      <c r="N5304">
        <v>70</v>
      </c>
      <c r="O5304" s="7">
        <f t="shared" si="82"/>
        <v>113</v>
      </c>
      <c r="P5304" s="4">
        <v>6.4160000000000004</v>
      </c>
      <c r="Q5304" s="10"/>
      <c r="R5304" s="4">
        <v>166.816</v>
      </c>
      <c r="S5304" s="4">
        <v>-66.816000000000003</v>
      </c>
      <c r="T5304" t="s">
        <v>43</v>
      </c>
      <c r="U5304" t="s">
        <v>43</v>
      </c>
      <c r="V5304" t="s">
        <v>43</v>
      </c>
      <c r="W5304" t="s">
        <v>43</v>
      </c>
      <c r="X5304" t="s">
        <v>43</v>
      </c>
      <c r="Y5304" t="s">
        <v>43</v>
      </c>
      <c r="Z5304" t="s">
        <v>43</v>
      </c>
      <c r="AA5304" t="s">
        <v>43</v>
      </c>
      <c r="AB5304" t="s">
        <v>43</v>
      </c>
      <c r="AC5304" t="s">
        <v>43</v>
      </c>
    </row>
    <row r="5305" spans="1:29" x14ac:dyDescent="0.25">
      <c r="A5305" s="9" t="s">
        <v>12264</v>
      </c>
      <c r="B5305" t="s">
        <v>150</v>
      </c>
      <c r="C5305" t="s">
        <v>151</v>
      </c>
      <c r="D5305" t="s">
        <v>12265</v>
      </c>
      <c r="E5305" t="s">
        <v>12266</v>
      </c>
      <c r="F5305" t="s">
        <v>12265</v>
      </c>
      <c r="G5305">
        <v>26</v>
      </c>
      <c r="H5305" s="5">
        <v>26</v>
      </c>
      <c r="I5305" t="s">
        <v>43</v>
      </c>
      <c r="J5305" t="s">
        <v>43</v>
      </c>
      <c r="K5305" s="5" t="s">
        <v>43</v>
      </c>
      <c r="L5305" s="5" t="s">
        <v>12267</v>
      </c>
      <c r="M5305">
        <v>61</v>
      </c>
      <c r="N5305">
        <v>61</v>
      </c>
      <c r="O5305" s="7">
        <f t="shared" si="82"/>
        <v>99</v>
      </c>
      <c r="P5305" s="4">
        <v>6.0667999999999997</v>
      </c>
      <c r="Q5305" s="10"/>
      <c r="R5305" s="4">
        <v>157.73679999999999</v>
      </c>
      <c r="S5305" s="4">
        <v>-57.736800000000002</v>
      </c>
      <c r="T5305" t="s">
        <v>43</v>
      </c>
      <c r="U5305" t="s">
        <v>43</v>
      </c>
      <c r="V5305" t="s">
        <v>43</v>
      </c>
      <c r="W5305" t="s">
        <v>43</v>
      </c>
      <c r="X5305" t="s">
        <v>43</v>
      </c>
      <c r="Y5305" t="s">
        <v>43</v>
      </c>
      <c r="Z5305" t="s">
        <v>43</v>
      </c>
      <c r="AA5305" t="s">
        <v>43</v>
      </c>
      <c r="AB5305" t="s">
        <v>43</v>
      </c>
      <c r="AC5305" t="s">
        <v>43</v>
      </c>
    </row>
    <row r="5306" spans="1:29" x14ac:dyDescent="0.25">
      <c r="A5306" s="9" t="s">
        <v>12268</v>
      </c>
      <c r="B5306" t="s">
        <v>928</v>
      </c>
      <c r="C5306" t="s">
        <v>151</v>
      </c>
      <c r="D5306" t="s">
        <v>12265</v>
      </c>
      <c r="E5306" t="s">
        <v>12266</v>
      </c>
      <c r="F5306" t="s">
        <v>12265</v>
      </c>
      <c r="G5306">
        <v>26</v>
      </c>
      <c r="H5306" s="5">
        <v>26</v>
      </c>
      <c r="I5306" t="s">
        <v>43</v>
      </c>
      <c r="J5306" t="s">
        <v>43</v>
      </c>
      <c r="K5306" s="5" t="s">
        <v>43</v>
      </c>
      <c r="L5306" s="5" t="s">
        <v>12267</v>
      </c>
      <c r="M5306">
        <v>61</v>
      </c>
      <c r="N5306">
        <v>61</v>
      </c>
      <c r="O5306" s="7">
        <f t="shared" si="82"/>
        <v>99</v>
      </c>
      <c r="P5306" s="4">
        <v>6.0667999999999997</v>
      </c>
      <c r="Q5306" s="10"/>
      <c r="R5306" s="4">
        <v>157.73679999999999</v>
      </c>
      <c r="S5306" s="4">
        <v>-57.736800000000002</v>
      </c>
      <c r="T5306" t="s">
        <v>43</v>
      </c>
      <c r="U5306" t="s">
        <v>43</v>
      </c>
      <c r="V5306" t="s">
        <v>43</v>
      </c>
      <c r="W5306" t="s">
        <v>43</v>
      </c>
      <c r="X5306" t="s">
        <v>43</v>
      </c>
      <c r="Y5306" t="s">
        <v>43</v>
      </c>
      <c r="Z5306" t="s">
        <v>43</v>
      </c>
      <c r="AA5306" t="s">
        <v>43</v>
      </c>
      <c r="AB5306" t="s">
        <v>43</v>
      </c>
      <c r="AC5306" t="s">
        <v>43</v>
      </c>
    </row>
    <row r="5307" spans="1:29" x14ac:dyDescent="0.25">
      <c r="A5307" s="9" t="s">
        <v>12269</v>
      </c>
      <c r="B5307" t="s">
        <v>928</v>
      </c>
      <c r="C5307" t="s">
        <v>151</v>
      </c>
      <c r="D5307" t="s">
        <v>12265</v>
      </c>
      <c r="E5307" t="s">
        <v>12266</v>
      </c>
      <c r="F5307" t="s">
        <v>12265</v>
      </c>
      <c r="G5307">
        <v>26</v>
      </c>
      <c r="H5307" s="5">
        <v>26</v>
      </c>
      <c r="I5307" t="s">
        <v>43</v>
      </c>
      <c r="J5307" t="s">
        <v>43</v>
      </c>
      <c r="K5307" s="5" t="s">
        <v>43</v>
      </c>
      <c r="L5307" s="5" t="s">
        <v>12267</v>
      </c>
      <c r="M5307">
        <v>61</v>
      </c>
      <c r="N5307">
        <v>61</v>
      </c>
      <c r="O5307" s="7">
        <f t="shared" si="82"/>
        <v>99</v>
      </c>
      <c r="P5307" s="4">
        <v>6.0667999999999997</v>
      </c>
      <c r="Q5307" s="10"/>
      <c r="R5307" s="4">
        <v>157.73679999999999</v>
      </c>
      <c r="S5307" s="4">
        <v>-57.736800000000002</v>
      </c>
      <c r="T5307" t="s">
        <v>43</v>
      </c>
      <c r="U5307" t="s">
        <v>43</v>
      </c>
      <c r="V5307" t="s">
        <v>43</v>
      </c>
      <c r="W5307" t="s">
        <v>43</v>
      </c>
      <c r="X5307" t="s">
        <v>43</v>
      </c>
      <c r="Y5307" t="s">
        <v>43</v>
      </c>
      <c r="Z5307" t="s">
        <v>43</v>
      </c>
      <c r="AA5307" t="s">
        <v>43</v>
      </c>
      <c r="AB5307" t="s">
        <v>43</v>
      </c>
      <c r="AC5307" t="s">
        <v>43</v>
      </c>
    </row>
    <row r="5308" spans="1:29" x14ac:dyDescent="0.25">
      <c r="A5308" s="9" t="s">
        <v>12270</v>
      </c>
      <c r="B5308" t="s">
        <v>928</v>
      </c>
      <c r="C5308" t="s">
        <v>97</v>
      </c>
      <c r="D5308" t="s">
        <v>12265</v>
      </c>
      <c r="E5308" t="s">
        <v>12266</v>
      </c>
      <c r="F5308" t="s">
        <v>12265</v>
      </c>
      <c r="G5308">
        <v>26</v>
      </c>
      <c r="H5308" s="5">
        <v>26</v>
      </c>
      <c r="I5308" t="s">
        <v>43</v>
      </c>
      <c r="J5308" t="s">
        <v>43</v>
      </c>
      <c r="K5308" s="5" t="s">
        <v>43</v>
      </c>
      <c r="L5308" s="5" t="s">
        <v>12267</v>
      </c>
      <c r="M5308">
        <v>70</v>
      </c>
      <c r="N5308">
        <v>70</v>
      </c>
      <c r="O5308" s="7">
        <f t="shared" si="82"/>
        <v>113</v>
      </c>
      <c r="P5308" s="4">
        <v>6.4160000000000004</v>
      </c>
      <c r="Q5308" s="10"/>
      <c r="R5308" s="4">
        <v>166.816</v>
      </c>
      <c r="S5308" s="4">
        <v>-66.816000000000003</v>
      </c>
      <c r="T5308" t="s">
        <v>43</v>
      </c>
      <c r="U5308" t="s">
        <v>43</v>
      </c>
      <c r="V5308" t="s">
        <v>43</v>
      </c>
      <c r="W5308" t="s">
        <v>43</v>
      </c>
      <c r="X5308" t="s">
        <v>43</v>
      </c>
      <c r="Y5308" t="s">
        <v>43</v>
      </c>
      <c r="Z5308" t="s">
        <v>43</v>
      </c>
      <c r="AA5308" t="s">
        <v>43</v>
      </c>
      <c r="AB5308" t="s">
        <v>43</v>
      </c>
      <c r="AC5308" t="s">
        <v>43</v>
      </c>
    </row>
    <row r="5309" spans="1:29" x14ac:dyDescent="0.25">
      <c r="A5309" s="9" t="s">
        <v>12271</v>
      </c>
      <c r="B5309" t="s">
        <v>928</v>
      </c>
      <c r="C5309" t="s">
        <v>97</v>
      </c>
      <c r="D5309" t="s">
        <v>12265</v>
      </c>
      <c r="E5309" t="s">
        <v>12266</v>
      </c>
      <c r="F5309" t="s">
        <v>12265</v>
      </c>
      <c r="G5309">
        <v>26</v>
      </c>
      <c r="H5309" s="5">
        <v>26</v>
      </c>
      <c r="I5309" t="s">
        <v>43</v>
      </c>
      <c r="J5309" t="s">
        <v>43</v>
      </c>
      <c r="K5309" s="5" t="s">
        <v>43</v>
      </c>
      <c r="L5309" s="5" t="s">
        <v>12267</v>
      </c>
      <c r="M5309">
        <v>70</v>
      </c>
      <c r="N5309">
        <v>70</v>
      </c>
      <c r="O5309" s="7">
        <f t="shared" si="82"/>
        <v>113</v>
      </c>
      <c r="P5309" s="4">
        <v>6.4160000000000004</v>
      </c>
      <c r="Q5309" s="10"/>
      <c r="R5309" s="4">
        <v>166.816</v>
      </c>
      <c r="S5309" s="4">
        <v>-66.816000000000003</v>
      </c>
      <c r="T5309" t="s">
        <v>43</v>
      </c>
      <c r="U5309" t="s">
        <v>43</v>
      </c>
      <c r="V5309" t="s">
        <v>43</v>
      </c>
      <c r="W5309" t="s">
        <v>43</v>
      </c>
      <c r="X5309" t="s">
        <v>43</v>
      </c>
      <c r="Y5309" t="s">
        <v>43</v>
      </c>
      <c r="Z5309" t="s">
        <v>43</v>
      </c>
      <c r="AA5309" t="s">
        <v>43</v>
      </c>
      <c r="AB5309" t="s">
        <v>43</v>
      </c>
      <c r="AC5309" t="s">
        <v>43</v>
      </c>
    </row>
    <row r="5310" spans="1:29" x14ac:dyDescent="0.25">
      <c r="A5310" s="9" t="s">
        <v>12272</v>
      </c>
      <c r="B5310" t="s">
        <v>75</v>
      </c>
      <c r="C5310" t="s">
        <v>151</v>
      </c>
      <c r="D5310" t="s">
        <v>12273</v>
      </c>
      <c r="E5310" t="s">
        <v>12274</v>
      </c>
      <c r="F5310" t="s">
        <v>12273</v>
      </c>
      <c r="G5310">
        <v>26</v>
      </c>
      <c r="H5310" s="5">
        <v>26</v>
      </c>
      <c r="I5310" t="s">
        <v>43</v>
      </c>
      <c r="J5310" t="s">
        <v>43</v>
      </c>
      <c r="K5310" s="5" t="s">
        <v>43</v>
      </c>
      <c r="L5310" s="5" t="s">
        <v>12275</v>
      </c>
      <c r="M5310">
        <v>63</v>
      </c>
      <c r="N5310">
        <v>63</v>
      </c>
      <c r="O5310" s="7">
        <f t="shared" si="82"/>
        <v>102</v>
      </c>
      <c r="P5310" s="4">
        <v>6.1444000000000001</v>
      </c>
      <c r="Q5310" s="10"/>
      <c r="R5310" s="4">
        <v>159.7544</v>
      </c>
      <c r="S5310" s="4">
        <v>-59.754399999999997</v>
      </c>
      <c r="T5310" t="s">
        <v>43</v>
      </c>
      <c r="U5310" t="s">
        <v>43</v>
      </c>
      <c r="V5310" t="s">
        <v>43</v>
      </c>
      <c r="W5310" t="s">
        <v>43</v>
      </c>
      <c r="X5310" t="s">
        <v>43</v>
      </c>
      <c r="Y5310" t="s">
        <v>43</v>
      </c>
      <c r="Z5310" t="s">
        <v>43</v>
      </c>
      <c r="AA5310" t="s">
        <v>43</v>
      </c>
      <c r="AB5310" t="s">
        <v>43</v>
      </c>
      <c r="AC5310" t="s">
        <v>43</v>
      </c>
    </row>
    <row r="5311" spans="1:29" x14ac:dyDescent="0.25">
      <c r="A5311" s="9" t="s">
        <v>12276</v>
      </c>
      <c r="B5311" t="s">
        <v>275</v>
      </c>
      <c r="C5311" t="s">
        <v>97</v>
      </c>
      <c r="D5311" t="s">
        <v>12277</v>
      </c>
      <c r="E5311" t="s">
        <v>12278</v>
      </c>
      <c r="F5311" t="s">
        <v>12277</v>
      </c>
      <c r="G5311">
        <v>26</v>
      </c>
      <c r="H5311" s="5">
        <v>26</v>
      </c>
      <c r="I5311" t="s">
        <v>43</v>
      </c>
      <c r="J5311" t="s">
        <v>43</v>
      </c>
      <c r="K5311" s="5" t="s">
        <v>43</v>
      </c>
      <c r="L5311" s="5" t="s">
        <v>12279</v>
      </c>
      <c r="M5311">
        <v>75</v>
      </c>
      <c r="N5311">
        <v>75</v>
      </c>
      <c r="O5311" s="7">
        <f t="shared" si="82"/>
        <v>121</v>
      </c>
      <c r="P5311" s="4">
        <v>6.61</v>
      </c>
      <c r="Q5311" s="10"/>
      <c r="R5311" s="4">
        <v>171.86</v>
      </c>
      <c r="S5311" s="4">
        <v>-71.86</v>
      </c>
      <c r="T5311" t="s">
        <v>43</v>
      </c>
      <c r="U5311" t="s">
        <v>43</v>
      </c>
      <c r="V5311" t="s">
        <v>43</v>
      </c>
      <c r="W5311" t="s">
        <v>43</v>
      </c>
      <c r="X5311" t="s">
        <v>43</v>
      </c>
      <c r="Y5311" t="s">
        <v>43</v>
      </c>
      <c r="Z5311" t="s">
        <v>43</v>
      </c>
      <c r="AA5311" t="s">
        <v>43</v>
      </c>
      <c r="AB5311" t="s">
        <v>43</v>
      </c>
      <c r="AC5311" t="s">
        <v>43</v>
      </c>
    </row>
    <row r="5312" spans="1:29" x14ac:dyDescent="0.25">
      <c r="A5312" s="9" t="s">
        <v>12280</v>
      </c>
      <c r="B5312" t="s">
        <v>928</v>
      </c>
      <c r="C5312" t="s">
        <v>145</v>
      </c>
      <c r="D5312" t="s">
        <v>12281</v>
      </c>
      <c r="E5312" t="s">
        <v>12282</v>
      </c>
      <c r="F5312" t="s">
        <v>12281</v>
      </c>
      <c r="G5312">
        <v>26</v>
      </c>
      <c r="H5312" s="5">
        <v>26</v>
      </c>
      <c r="I5312" t="s">
        <v>43</v>
      </c>
      <c r="J5312" t="s">
        <v>43</v>
      </c>
      <c r="K5312" s="5" t="s">
        <v>43</v>
      </c>
      <c r="L5312" s="5" t="s">
        <v>12283</v>
      </c>
      <c r="M5312">
        <v>113</v>
      </c>
      <c r="N5312">
        <v>113</v>
      </c>
      <c r="O5312" s="7">
        <f t="shared" si="82"/>
        <v>182</v>
      </c>
      <c r="P5312" s="4">
        <v>7.7884000000000002</v>
      </c>
      <c r="Q5312" s="10"/>
      <c r="R5312" s="4">
        <v>202.4984</v>
      </c>
      <c r="S5312" s="4">
        <v>-102.4984</v>
      </c>
      <c r="T5312" t="s">
        <v>43</v>
      </c>
      <c r="U5312" t="s">
        <v>43</v>
      </c>
      <c r="V5312" t="s">
        <v>43</v>
      </c>
      <c r="W5312" t="s">
        <v>43</v>
      </c>
      <c r="X5312" t="s">
        <v>43</v>
      </c>
      <c r="Y5312" t="s">
        <v>43</v>
      </c>
      <c r="Z5312" t="s">
        <v>43</v>
      </c>
      <c r="AA5312" t="s">
        <v>43</v>
      </c>
      <c r="AB5312" t="s">
        <v>43</v>
      </c>
      <c r="AC5312" t="s">
        <v>43</v>
      </c>
    </row>
    <row r="5313" spans="1:29" x14ac:dyDescent="0.25">
      <c r="A5313" s="9" t="s">
        <v>12284</v>
      </c>
      <c r="B5313" t="s">
        <v>928</v>
      </c>
      <c r="C5313" t="s">
        <v>151</v>
      </c>
      <c r="D5313" t="s">
        <v>12281</v>
      </c>
      <c r="E5313" t="s">
        <v>12282</v>
      </c>
      <c r="F5313" t="s">
        <v>12281</v>
      </c>
      <c r="G5313">
        <v>26</v>
      </c>
      <c r="H5313" s="5">
        <v>26</v>
      </c>
      <c r="I5313" t="s">
        <v>43</v>
      </c>
      <c r="J5313" t="s">
        <v>43</v>
      </c>
      <c r="K5313" s="5" t="s">
        <v>43</v>
      </c>
      <c r="L5313" s="5" t="s">
        <v>12283</v>
      </c>
      <c r="M5313">
        <v>51</v>
      </c>
      <c r="N5313">
        <v>51</v>
      </c>
      <c r="O5313" s="7">
        <f t="shared" si="82"/>
        <v>83</v>
      </c>
      <c r="P5313" s="4">
        <v>5.6787999999999998</v>
      </c>
      <c r="Q5313" s="10"/>
      <c r="R5313" s="4">
        <v>147.64879999999999</v>
      </c>
      <c r="S5313" s="4">
        <v>-47.648800000000001</v>
      </c>
      <c r="T5313" t="s">
        <v>43</v>
      </c>
      <c r="U5313" t="s">
        <v>43</v>
      </c>
      <c r="V5313" t="s">
        <v>43</v>
      </c>
      <c r="W5313" t="s">
        <v>43</v>
      </c>
      <c r="X5313" t="s">
        <v>43</v>
      </c>
      <c r="Y5313" t="s">
        <v>43</v>
      </c>
      <c r="Z5313" t="s">
        <v>43</v>
      </c>
      <c r="AA5313" t="s">
        <v>43</v>
      </c>
      <c r="AB5313" t="s">
        <v>43</v>
      </c>
      <c r="AC5313" t="s">
        <v>43</v>
      </c>
    </row>
    <row r="5314" spans="1:29" x14ac:dyDescent="0.25">
      <c r="A5314" s="9" t="s">
        <v>12285</v>
      </c>
      <c r="B5314" t="s">
        <v>928</v>
      </c>
      <c r="C5314" t="s">
        <v>97</v>
      </c>
      <c r="D5314" t="s">
        <v>12281</v>
      </c>
      <c r="E5314" t="s">
        <v>12282</v>
      </c>
      <c r="F5314" t="s">
        <v>12281</v>
      </c>
      <c r="G5314">
        <v>26</v>
      </c>
      <c r="H5314" s="5">
        <v>26</v>
      </c>
      <c r="I5314" t="s">
        <v>43</v>
      </c>
      <c r="J5314" t="s">
        <v>43</v>
      </c>
      <c r="K5314" s="5" t="s">
        <v>43</v>
      </c>
      <c r="L5314" s="5" t="s">
        <v>12283</v>
      </c>
      <c r="M5314">
        <v>60</v>
      </c>
      <c r="N5314">
        <v>60</v>
      </c>
      <c r="O5314" s="7">
        <f t="shared" si="82"/>
        <v>97</v>
      </c>
      <c r="P5314" s="4">
        <v>6.0279999999999996</v>
      </c>
      <c r="Q5314" s="10"/>
      <c r="R5314" s="4">
        <v>156.72800000000001</v>
      </c>
      <c r="S5314" s="4">
        <v>-56.728000000000002</v>
      </c>
      <c r="T5314" t="s">
        <v>43</v>
      </c>
      <c r="U5314" t="s">
        <v>43</v>
      </c>
      <c r="V5314" t="s">
        <v>43</v>
      </c>
      <c r="W5314" t="s">
        <v>43</v>
      </c>
      <c r="X5314" t="s">
        <v>43</v>
      </c>
      <c r="Y5314" t="s">
        <v>43</v>
      </c>
      <c r="Z5314" t="s">
        <v>43</v>
      </c>
      <c r="AA5314" t="s">
        <v>43</v>
      </c>
      <c r="AB5314" t="s">
        <v>43</v>
      </c>
      <c r="AC5314" t="s">
        <v>43</v>
      </c>
    </row>
    <row r="5315" spans="1:29" x14ac:dyDescent="0.25">
      <c r="A5315" s="9" t="s">
        <v>12286</v>
      </c>
      <c r="B5315" t="s">
        <v>928</v>
      </c>
      <c r="C5315" t="s">
        <v>97</v>
      </c>
      <c r="D5315" t="s">
        <v>12281</v>
      </c>
      <c r="E5315" t="s">
        <v>12282</v>
      </c>
      <c r="F5315" t="s">
        <v>12281</v>
      </c>
      <c r="G5315">
        <v>26</v>
      </c>
      <c r="H5315" s="5">
        <v>26</v>
      </c>
      <c r="I5315" t="s">
        <v>43</v>
      </c>
      <c r="J5315" t="s">
        <v>43</v>
      </c>
      <c r="K5315" s="5" t="s">
        <v>43</v>
      </c>
      <c r="L5315" s="5" t="s">
        <v>12283</v>
      </c>
      <c r="M5315">
        <v>60</v>
      </c>
      <c r="N5315">
        <v>60</v>
      </c>
      <c r="O5315" s="7">
        <f t="shared" ref="O5315:O5378" si="83">ROUNDUP(N5315*1.60934,0)</f>
        <v>97</v>
      </c>
      <c r="P5315" s="4">
        <v>6.0279999999999996</v>
      </c>
      <c r="Q5315" s="10"/>
      <c r="R5315" s="4">
        <v>156.72800000000001</v>
      </c>
      <c r="S5315" s="4">
        <v>-56.728000000000002</v>
      </c>
      <c r="T5315" t="s">
        <v>43</v>
      </c>
      <c r="U5315" t="s">
        <v>43</v>
      </c>
      <c r="V5315" t="s">
        <v>43</v>
      </c>
      <c r="W5315" t="s">
        <v>43</v>
      </c>
      <c r="X5315" t="s">
        <v>43</v>
      </c>
      <c r="Y5315" t="s">
        <v>43</v>
      </c>
      <c r="Z5315" t="s">
        <v>43</v>
      </c>
      <c r="AA5315" t="s">
        <v>43</v>
      </c>
      <c r="AB5315" t="s">
        <v>43</v>
      </c>
      <c r="AC5315" t="s">
        <v>43</v>
      </c>
    </row>
    <row r="5316" spans="1:29" x14ac:dyDescent="0.25">
      <c r="A5316" s="9" t="s">
        <v>12287</v>
      </c>
      <c r="B5316" t="s">
        <v>210</v>
      </c>
      <c r="C5316" t="s">
        <v>167</v>
      </c>
      <c r="D5316" t="s">
        <v>12288</v>
      </c>
      <c r="E5316" t="s">
        <v>12289</v>
      </c>
      <c r="F5316" t="s">
        <v>12288</v>
      </c>
      <c r="G5316">
        <v>26</v>
      </c>
      <c r="H5316" s="5">
        <v>26</v>
      </c>
      <c r="I5316" t="s">
        <v>43</v>
      </c>
      <c r="J5316" t="s">
        <v>43</v>
      </c>
      <c r="K5316" s="5" t="s">
        <v>43</v>
      </c>
      <c r="L5316" s="5" t="s">
        <v>12290</v>
      </c>
      <c r="M5316">
        <v>35</v>
      </c>
      <c r="N5316">
        <v>40</v>
      </c>
      <c r="O5316" s="7">
        <f t="shared" si="83"/>
        <v>65</v>
      </c>
      <c r="P5316" s="4">
        <v>4.8177777777777777</v>
      </c>
      <c r="Q5316" s="10"/>
      <c r="R5316" s="4">
        <v>125.26222222222221</v>
      </c>
      <c r="S5316" s="4">
        <v>-25.262222222222221</v>
      </c>
      <c r="T5316" t="s">
        <v>43</v>
      </c>
      <c r="U5316" t="s">
        <v>43</v>
      </c>
      <c r="V5316" t="s">
        <v>43</v>
      </c>
      <c r="W5316" t="s">
        <v>43</v>
      </c>
      <c r="X5316" t="s">
        <v>43</v>
      </c>
      <c r="Y5316" t="s">
        <v>43</v>
      </c>
      <c r="Z5316" t="s">
        <v>43</v>
      </c>
      <c r="AA5316" t="s">
        <v>43</v>
      </c>
      <c r="AB5316" t="s">
        <v>43</v>
      </c>
      <c r="AC5316" t="s">
        <v>43</v>
      </c>
    </row>
    <row r="5317" spans="1:29" x14ac:dyDescent="0.25">
      <c r="A5317" s="9" t="s">
        <v>12291</v>
      </c>
      <c r="B5317" t="s">
        <v>210</v>
      </c>
      <c r="C5317" t="s">
        <v>167</v>
      </c>
      <c r="D5317" t="s">
        <v>12292</v>
      </c>
      <c r="E5317" t="s">
        <v>12289</v>
      </c>
      <c r="F5317" t="s">
        <v>12292</v>
      </c>
      <c r="G5317">
        <v>26</v>
      </c>
      <c r="H5317" s="5">
        <v>26</v>
      </c>
      <c r="I5317" t="s">
        <v>43</v>
      </c>
      <c r="J5317" t="s">
        <v>43</v>
      </c>
      <c r="K5317" s="5" t="s">
        <v>43</v>
      </c>
      <c r="L5317" s="5" t="s">
        <v>12293</v>
      </c>
      <c r="M5317">
        <v>35</v>
      </c>
      <c r="N5317">
        <v>40</v>
      </c>
      <c r="O5317" s="7">
        <f t="shared" si="83"/>
        <v>65</v>
      </c>
      <c r="P5317" s="4">
        <v>4.8177777777777777</v>
      </c>
      <c r="Q5317" s="10"/>
      <c r="R5317" s="4">
        <v>125.26222222222221</v>
      </c>
      <c r="S5317" s="4">
        <v>-25.262222222222221</v>
      </c>
      <c r="T5317" t="s">
        <v>43</v>
      </c>
      <c r="U5317" t="s">
        <v>43</v>
      </c>
      <c r="V5317" t="s">
        <v>43</v>
      </c>
      <c r="W5317" t="s">
        <v>43</v>
      </c>
      <c r="X5317" t="s">
        <v>43</v>
      </c>
      <c r="Y5317" t="s">
        <v>43</v>
      </c>
      <c r="Z5317" t="s">
        <v>43</v>
      </c>
      <c r="AA5317" t="s">
        <v>43</v>
      </c>
      <c r="AB5317" t="s">
        <v>43</v>
      </c>
      <c r="AC5317" t="s">
        <v>43</v>
      </c>
    </row>
    <row r="5318" spans="1:29" x14ac:dyDescent="0.25">
      <c r="A5318" s="9" t="s">
        <v>12294</v>
      </c>
      <c r="B5318" t="s">
        <v>166</v>
      </c>
      <c r="C5318" t="s">
        <v>167</v>
      </c>
      <c r="D5318" t="s">
        <v>12288</v>
      </c>
      <c r="E5318" t="s">
        <v>12289</v>
      </c>
      <c r="F5318" t="s">
        <v>12288</v>
      </c>
      <c r="G5318">
        <v>26</v>
      </c>
      <c r="H5318" s="5">
        <v>26</v>
      </c>
      <c r="I5318" t="s">
        <v>43</v>
      </c>
      <c r="J5318" t="s">
        <v>43</v>
      </c>
      <c r="K5318" s="5" t="s">
        <v>43</v>
      </c>
      <c r="L5318" s="5" t="s">
        <v>12290</v>
      </c>
      <c r="M5318">
        <v>35</v>
      </c>
      <c r="N5318">
        <v>40</v>
      </c>
      <c r="O5318" s="7">
        <f t="shared" si="83"/>
        <v>65</v>
      </c>
      <c r="P5318" s="4">
        <v>4.8177777777777777</v>
      </c>
      <c r="Q5318" s="10"/>
      <c r="R5318" s="4">
        <v>125.26222222222221</v>
      </c>
      <c r="S5318" s="4">
        <v>-25.262222222222221</v>
      </c>
      <c r="T5318" t="s">
        <v>43</v>
      </c>
      <c r="U5318" t="s">
        <v>43</v>
      </c>
      <c r="V5318" t="s">
        <v>43</v>
      </c>
      <c r="W5318" t="s">
        <v>43</v>
      </c>
      <c r="X5318" t="s">
        <v>43</v>
      </c>
      <c r="Y5318" t="s">
        <v>43</v>
      </c>
      <c r="Z5318" t="s">
        <v>43</v>
      </c>
      <c r="AA5318" t="s">
        <v>43</v>
      </c>
      <c r="AB5318" t="s">
        <v>43</v>
      </c>
      <c r="AC5318" t="s">
        <v>43</v>
      </c>
    </row>
    <row r="5319" spans="1:29" x14ac:dyDescent="0.25">
      <c r="A5319" s="9" t="s">
        <v>12295</v>
      </c>
      <c r="B5319" t="s">
        <v>166</v>
      </c>
      <c r="C5319" t="s">
        <v>167</v>
      </c>
      <c r="D5319" t="s">
        <v>12292</v>
      </c>
      <c r="E5319" t="s">
        <v>12289</v>
      </c>
      <c r="F5319" t="s">
        <v>12292</v>
      </c>
      <c r="G5319">
        <v>26</v>
      </c>
      <c r="H5319" s="5">
        <v>26</v>
      </c>
      <c r="I5319" t="s">
        <v>43</v>
      </c>
      <c r="J5319" t="s">
        <v>43</v>
      </c>
      <c r="K5319" s="5" t="s">
        <v>43</v>
      </c>
      <c r="L5319" s="5" t="s">
        <v>12293</v>
      </c>
      <c r="M5319">
        <v>35</v>
      </c>
      <c r="N5319">
        <v>40</v>
      </c>
      <c r="O5319" s="7">
        <f t="shared" si="83"/>
        <v>65</v>
      </c>
      <c r="P5319" s="4">
        <v>4.8177777777777777</v>
      </c>
      <c r="Q5319" s="10"/>
      <c r="R5319" s="4">
        <v>125.26222222222221</v>
      </c>
      <c r="S5319" s="4">
        <v>-25.262222222222221</v>
      </c>
      <c r="T5319" t="s">
        <v>43</v>
      </c>
      <c r="U5319" t="s">
        <v>43</v>
      </c>
      <c r="V5319" t="s">
        <v>43</v>
      </c>
      <c r="W5319" t="s">
        <v>43</v>
      </c>
      <c r="X5319" t="s">
        <v>43</v>
      </c>
      <c r="Y5319" t="s">
        <v>43</v>
      </c>
      <c r="Z5319" t="s">
        <v>43</v>
      </c>
      <c r="AA5319" t="s">
        <v>43</v>
      </c>
      <c r="AB5319" t="s">
        <v>43</v>
      </c>
      <c r="AC5319" t="s">
        <v>43</v>
      </c>
    </row>
    <row r="5320" spans="1:29" x14ac:dyDescent="0.25">
      <c r="A5320" s="9" t="s">
        <v>12296</v>
      </c>
      <c r="B5320" t="s">
        <v>75</v>
      </c>
      <c r="C5320" t="s">
        <v>134</v>
      </c>
      <c r="D5320" t="s">
        <v>12297</v>
      </c>
      <c r="E5320" t="s">
        <v>12298</v>
      </c>
      <c r="F5320" t="s">
        <v>12297</v>
      </c>
      <c r="G5320">
        <v>26</v>
      </c>
      <c r="H5320" s="5">
        <v>26</v>
      </c>
      <c r="I5320" t="s">
        <v>43</v>
      </c>
      <c r="J5320" t="s">
        <v>43</v>
      </c>
      <c r="K5320" s="5" t="s">
        <v>43</v>
      </c>
      <c r="L5320" s="5" t="s">
        <v>12299</v>
      </c>
      <c r="M5320">
        <v>30</v>
      </c>
      <c r="N5320">
        <v>40</v>
      </c>
      <c r="O5320" s="7">
        <f t="shared" si="83"/>
        <v>65</v>
      </c>
      <c r="P5320" s="4">
        <v>4.8177777777777777</v>
      </c>
      <c r="Q5320" s="10"/>
      <c r="R5320" s="4">
        <v>125.26222222222221</v>
      </c>
      <c r="S5320" s="4">
        <v>-25.262222222222221</v>
      </c>
      <c r="T5320" t="s">
        <v>43</v>
      </c>
      <c r="U5320" t="s">
        <v>43</v>
      </c>
      <c r="V5320" t="s">
        <v>43</v>
      </c>
      <c r="W5320" t="s">
        <v>43</v>
      </c>
      <c r="X5320" t="s">
        <v>43</v>
      </c>
      <c r="Y5320" t="s">
        <v>43</v>
      </c>
      <c r="Z5320" t="s">
        <v>43</v>
      </c>
      <c r="AA5320" t="s">
        <v>43</v>
      </c>
      <c r="AB5320" t="s">
        <v>43</v>
      </c>
      <c r="AC5320" t="s">
        <v>43</v>
      </c>
    </row>
    <row r="5321" spans="1:29" x14ac:dyDescent="0.25">
      <c r="A5321" s="9" t="s">
        <v>12300</v>
      </c>
      <c r="B5321" t="s">
        <v>166</v>
      </c>
      <c r="C5321" t="s">
        <v>167</v>
      </c>
      <c r="D5321" t="s">
        <v>12301</v>
      </c>
      <c r="E5321" t="s">
        <v>12298</v>
      </c>
      <c r="F5321" t="s">
        <v>12301</v>
      </c>
      <c r="G5321">
        <v>26</v>
      </c>
      <c r="H5321" s="5">
        <v>26</v>
      </c>
      <c r="I5321" t="s">
        <v>43</v>
      </c>
      <c r="J5321" t="s">
        <v>43</v>
      </c>
      <c r="K5321" s="5" t="s">
        <v>43</v>
      </c>
      <c r="L5321" s="5" t="s">
        <v>12302</v>
      </c>
      <c r="M5321">
        <v>30</v>
      </c>
      <c r="N5321">
        <v>40</v>
      </c>
      <c r="O5321" s="7">
        <f t="shared" si="83"/>
        <v>65</v>
      </c>
      <c r="P5321" s="4">
        <v>4.8177777777777777</v>
      </c>
      <c r="Q5321" s="10"/>
      <c r="R5321" s="4">
        <v>125.26222222222221</v>
      </c>
      <c r="S5321" s="4">
        <v>-25.262222222222221</v>
      </c>
      <c r="T5321" t="s">
        <v>43</v>
      </c>
      <c r="U5321" t="s">
        <v>43</v>
      </c>
      <c r="V5321" t="s">
        <v>43</v>
      </c>
      <c r="W5321" t="s">
        <v>43</v>
      </c>
      <c r="X5321" t="s">
        <v>43</v>
      </c>
      <c r="Y5321" t="s">
        <v>43</v>
      </c>
      <c r="Z5321" t="s">
        <v>43</v>
      </c>
      <c r="AA5321" t="s">
        <v>43</v>
      </c>
      <c r="AB5321" t="s">
        <v>43</v>
      </c>
      <c r="AC5321" t="s">
        <v>43</v>
      </c>
    </row>
    <row r="5322" spans="1:29" x14ac:dyDescent="0.25">
      <c r="A5322" s="9" t="s">
        <v>12303</v>
      </c>
      <c r="B5322" t="s">
        <v>166</v>
      </c>
      <c r="C5322" t="s">
        <v>167</v>
      </c>
      <c r="D5322" t="s">
        <v>12301</v>
      </c>
      <c r="E5322" t="s">
        <v>12298</v>
      </c>
      <c r="F5322" t="s">
        <v>12301</v>
      </c>
      <c r="G5322">
        <v>26</v>
      </c>
      <c r="H5322" s="5">
        <v>26</v>
      </c>
      <c r="I5322" t="s">
        <v>43</v>
      </c>
      <c r="J5322" t="s">
        <v>43</v>
      </c>
      <c r="K5322" s="5" t="s">
        <v>43</v>
      </c>
      <c r="L5322" s="5" t="s">
        <v>12302</v>
      </c>
      <c r="M5322">
        <v>30</v>
      </c>
      <c r="N5322">
        <v>40</v>
      </c>
      <c r="O5322" s="7">
        <f t="shared" si="83"/>
        <v>65</v>
      </c>
      <c r="P5322" s="4">
        <v>4.8177777777777777</v>
      </c>
      <c r="Q5322" s="10"/>
      <c r="R5322" s="4">
        <v>125.26222222222221</v>
      </c>
      <c r="S5322" s="4">
        <v>-25.262222222222221</v>
      </c>
      <c r="T5322" t="s">
        <v>43</v>
      </c>
      <c r="U5322" t="s">
        <v>43</v>
      </c>
      <c r="V5322" t="s">
        <v>43</v>
      </c>
      <c r="W5322" t="s">
        <v>43</v>
      </c>
      <c r="X5322" t="s">
        <v>43</v>
      </c>
      <c r="Y5322" t="s">
        <v>43</v>
      </c>
      <c r="Z5322" t="s">
        <v>43</v>
      </c>
      <c r="AA5322" t="s">
        <v>43</v>
      </c>
      <c r="AB5322" t="s">
        <v>43</v>
      </c>
      <c r="AC5322" t="s">
        <v>43</v>
      </c>
    </row>
    <row r="5323" spans="1:29" x14ac:dyDescent="0.25">
      <c r="A5323" s="9" t="s">
        <v>12304</v>
      </c>
      <c r="B5323" t="s">
        <v>139</v>
      </c>
      <c r="C5323" t="s">
        <v>155</v>
      </c>
      <c r="D5323" t="s">
        <v>12301</v>
      </c>
      <c r="E5323" t="s">
        <v>12298</v>
      </c>
      <c r="F5323" t="s">
        <v>12301</v>
      </c>
      <c r="G5323">
        <v>26</v>
      </c>
      <c r="H5323" s="5">
        <v>26</v>
      </c>
      <c r="I5323" t="s">
        <v>43</v>
      </c>
      <c r="J5323" t="s">
        <v>43</v>
      </c>
      <c r="K5323" s="5" t="s">
        <v>43</v>
      </c>
      <c r="L5323" s="5" t="s">
        <v>12302</v>
      </c>
      <c r="M5323">
        <v>130</v>
      </c>
      <c r="N5323">
        <v>130</v>
      </c>
      <c r="O5323" s="7">
        <f t="shared" si="83"/>
        <v>210</v>
      </c>
      <c r="P5323" s="4">
        <v>8.5839999999999996</v>
      </c>
      <c r="Q5323" s="10"/>
      <c r="R5323" s="4">
        <v>223.184</v>
      </c>
      <c r="S5323" s="4">
        <v>-123.184</v>
      </c>
      <c r="T5323" t="s">
        <v>43</v>
      </c>
      <c r="U5323" t="s">
        <v>43</v>
      </c>
      <c r="V5323" t="s">
        <v>43</v>
      </c>
      <c r="W5323" t="s">
        <v>43</v>
      </c>
      <c r="X5323" t="s">
        <v>43</v>
      </c>
      <c r="Y5323" t="s">
        <v>43</v>
      </c>
      <c r="Z5323" t="s">
        <v>43</v>
      </c>
      <c r="AA5323" t="s">
        <v>43</v>
      </c>
      <c r="AB5323" t="s">
        <v>43</v>
      </c>
      <c r="AC5323" t="s">
        <v>43</v>
      </c>
    </row>
    <row r="5324" spans="1:29" x14ac:dyDescent="0.25">
      <c r="A5324" s="9" t="s">
        <v>12305</v>
      </c>
      <c r="B5324" t="s">
        <v>75</v>
      </c>
      <c r="C5324" t="s">
        <v>244</v>
      </c>
      <c r="D5324" t="s">
        <v>12297</v>
      </c>
      <c r="E5324" t="s">
        <v>12298</v>
      </c>
      <c r="F5324" t="s">
        <v>12297</v>
      </c>
      <c r="G5324">
        <v>26</v>
      </c>
      <c r="H5324" s="5">
        <v>26</v>
      </c>
      <c r="I5324" t="s">
        <v>43</v>
      </c>
      <c r="J5324" t="s">
        <v>43</v>
      </c>
      <c r="K5324" s="5" t="s">
        <v>43</v>
      </c>
      <c r="L5324" s="5" t="s">
        <v>12299</v>
      </c>
      <c r="M5324">
        <v>22</v>
      </c>
      <c r="N5324">
        <v>40</v>
      </c>
      <c r="O5324" s="7">
        <f t="shared" si="83"/>
        <v>65</v>
      </c>
      <c r="P5324" s="4">
        <v>4.8177777777777777</v>
      </c>
      <c r="Q5324" s="10"/>
      <c r="R5324" s="4">
        <v>125.26222222222221</v>
      </c>
      <c r="S5324" s="4">
        <v>-25.262222222222221</v>
      </c>
      <c r="T5324" t="s">
        <v>43</v>
      </c>
      <c r="U5324" t="s">
        <v>43</v>
      </c>
      <c r="V5324" t="s">
        <v>43</v>
      </c>
      <c r="W5324" t="s">
        <v>43</v>
      </c>
      <c r="X5324" t="s">
        <v>43</v>
      </c>
      <c r="Y5324" t="s">
        <v>43</v>
      </c>
      <c r="Z5324" t="s">
        <v>43</v>
      </c>
      <c r="AA5324" t="s">
        <v>43</v>
      </c>
      <c r="AB5324" t="s">
        <v>43</v>
      </c>
      <c r="AC5324" t="s">
        <v>43</v>
      </c>
    </row>
    <row r="5325" spans="1:29" x14ac:dyDescent="0.25">
      <c r="A5325" s="9" t="s">
        <v>12306</v>
      </c>
      <c r="B5325" t="s">
        <v>166</v>
      </c>
      <c r="C5325" t="s">
        <v>167</v>
      </c>
      <c r="D5325" t="s">
        <v>12307</v>
      </c>
      <c r="E5325" t="s">
        <v>12308</v>
      </c>
      <c r="F5325" t="s">
        <v>12307</v>
      </c>
      <c r="G5325">
        <v>26</v>
      </c>
      <c r="H5325" s="5">
        <v>26</v>
      </c>
      <c r="I5325" t="s">
        <v>43</v>
      </c>
      <c r="J5325" t="s">
        <v>43</v>
      </c>
      <c r="K5325" s="5" t="s">
        <v>43</v>
      </c>
      <c r="L5325" s="5" t="s">
        <v>12309</v>
      </c>
      <c r="M5325">
        <v>33</v>
      </c>
      <c r="N5325">
        <v>40</v>
      </c>
      <c r="O5325" s="7">
        <f t="shared" si="83"/>
        <v>65</v>
      </c>
      <c r="P5325" s="4">
        <v>4.8177777777777777</v>
      </c>
      <c r="Q5325" s="10"/>
      <c r="R5325" s="4">
        <v>125.26222222222221</v>
      </c>
      <c r="S5325" s="4">
        <v>-25.262222222222221</v>
      </c>
      <c r="T5325" t="s">
        <v>43</v>
      </c>
      <c r="U5325" t="s">
        <v>43</v>
      </c>
      <c r="V5325" t="s">
        <v>43</v>
      </c>
      <c r="W5325" t="s">
        <v>43</v>
      </c>
      <c r="X5325" t="s">
        <v>43</v>
      </c>
      <c r="Y5325" t="s">
        <v>43</v>
      </c>
      <c r="Z5325" t="s">
        <v>43</v>
      </c>
      <c r="AA5325" t="s">
        <v>43</v>
      </c>
      <c r="AB5325" t="s">
        <v>43</v>
      </c>
      <c r="AC5325" t="s">
        <v>43</v>
      </c>
    </row>
    <row r="5326" spans="1:29" x14ac:dyDescent="0.25">
      <c r="A5326" s="9" t="s">
        <v>12310</v>
      </c>
      <c r="B5326" t="s">
        <v>166</v>
      </c>
      <c r="C5326" t="s">
        <v>167</v>
      </c>
      <c r="D5326" t="s">
        <v>12311</v>
      </c>
      <c r="E5326" t="s">
        <v>12312</v>
      </c>
      <c r="F5326" t="s">
        <v>12311</v>
      </c>
      <c r="G5326">
        <v>26</v>
      </c>
      <c r="H5326" s="5">
        <v>26</v>
      </c>
      <c r="I5326" t="s">
        <v>43</v>
      </c>
      <c r="J5326" t="s">
        <v>43</v>
      </c>
      <c r="K5326" s="5" t="s">
        <v>43</v>
      </c>
      <c r="L5326" s="5" t="s">
        <v>12313</v>
      </c>
      <c r="M5326">
        <v>16</v>
      </c>
      <c r="N5326">
        <v>40</v>
      </c>
      <c r="O5326" s="7">
        <f t="shared" si="83"/>
        <v>65</v>
      </c>
      <c r="P5326" s="4">
        <v>4.8177777777777777</v>
      </c>
      <c r="Q5326" s="10"/>
      <c r="R5326" s="4">
        <v>125.26222222222221</v>
      </c>
      <c r="S5326" s="4">
        <v>-25.262222222222221</v>
      </c>
      <c r="T5326" t="s">
        <v>43</v>
      </c>
      <c r="U5326" t="s">
        <v>43</v>
      </c>
      <c r="V5326" t="s">
        <v>43</v>
      </c>
      <c r="W5326" t="s">
        <v>43</v>
      </c>
      <c r="X5326" t="s">
        <v>43</v>
      </c>
      <c r="Y5326" t="s">
        <v>43</v>
      </c>
      <c r="Z5326" t="s">
        <v>43</v>
      </c>
      <c r="AA5326" t="s">
        <v>43</v>
      </c>
      <c r="AB5326" t="s">
        <v>43</v>
      </c>
      <c r="AC5326" t="s">
        <v>43</v>
      </c>
    </row>
    <row r="5327" spans="1:29" x14ac:dyDescent="0.25">
      <c r="A5327" s="9" t="s">
        <v>12314</v>
      </c>
      <c r="B5327" t="s">
        <v>166</v>
      </c>
      <c r="C5327" t="s">
        <v>167</v>
      </c>
      <c r="D5327" t="s">
        <v>12311</v>
      </c>
      <c r="E5327" t="s">
        <v>12312</v>
      </c>
      <c r="F5327" t="s">
        <v>12311</v>
      </c>
      <c r="G5327">
        <v>26</v>
      </c>
      <c r="H5327" s="5">
        <v>26</v>
      </c>
      <c r="I5327" t="s">
        <v>43</v>
      </c>
      <c r="J5327" t="s">
        <v>43</v>
      </c>
      <c r="K5327" s="5" t="s">
        <v>43</v>
      </c>
      <c r="L5327" s="5" t="s">
        <v>12313</v>
      </c>
      <c r="M5327">
        <v>16</v>
      </c>
      <c r="N5327">
        <v>40</v>
      </c>
      <c r="O5327" s="7">
        <f t="shared" si="83"/>
        <v>65</v>
      </c>
      <c r="P5327" s="4">
        <v>4.8177777777777777</v>
      </c>
      <c r="Q5327" s="10"/>
      <c r="R5327" s="4">
        <v>125.26222222222221</v>
      </c>
      <c r="S5327" s="4">
        <v>-25.262222222222221</v>
      </c>
      <c r="T5327" t="s">
        <v>43</v>
      </c>
      <c r="U5327" t="s">
        <v>43</v>
      </c>
      <c r="V5327" t="s">
        <v>43</v>
      </c>
      <c r="W5327" t="s">
        <v>43</v>
      </c>
      <c r="X5327" t="s">
        <v>43</v>
      </c>
      <c r="Y5327" t="s">
        <v>43</v>
      </c>
      <c r="Z5327" t="s">
        <v>43</v>
      </c>
      <c r="AA5327" t="s">
        <v>43</v>
      </c>
      <c r="AB5327" t="s">
        <v>43</v>
      </c>
      <c r="AC5327" t="s">
        <v>43</v>
      </c>
    </row>
    <row r="5328" spans="1:29" x14ac:dyDescent="0.25">
      <c r="A5328" s="9" t="s">
        <v>12315</v>
      </c>
      <c r="B5328" t="s">
        <v>166</v>
      </c>
      <c r="C5328" t="s">
        <v>167</v>
      </c>
      <c r="D5328" t="s">
        <v>12316</v>
      </c>
      <c r="E5328" t="s">
        <v>12317</v>
      </c>
      <c r="F5328" t="s">
        <v>12316</v>
      </c>
      <c r="G5328">
        <v>26</v>
      </c>
      <c r="H5328" s="5">
        <v>26</v>
      </c>
      <c r="I5328" t="s">
        <v>43</v>
      </c>
      <c r="J5328" t="s">
        <v>43</v>
      </c>
      <c r="K5328" s="5" t="s">
        <v>43</v>
      </c>
      <c r="L5328" s="5" t="s">
        <v>12318</v>
      </c>
      <c r="M5328">
        <v>45</v>
      </c>
      <c r="N5328">
        <v>45</v>
      </c>
      <c r="O5328" s="7">
        <f t="shared" si="83"/>
        <v>73</v>
      </c>
      <c r="P5328" s="4">
        <v>5.2288888888888891</v>
      </c>
      <c r="Q5328" s="10"/>
      <c r="R5328" s="4">
        <v>135.95111111111112</v>
      </c>
      <c r="S5328" s="4">
        <v>-35.951111111111111</v>
      </c>
      <c r="T5328" t="s">
        <v>43</v>
      </c>
      <c r="U5328" t="s">
        <v>43</v>
      </c>
      <c r="V5328" t="s">
        <v>43</v>
      </c>
      <c r="W5328" t="s">
        <v>43</v>
      </c>
      <c r="X5328" t="s">
        <v>43</v>
      </c>
      <c r="Y5328" t="s">
        <v>43</v>
      </c>
      <c r="Z5328" t="s">
        <v>43</v>
      </c>
      <c r="AA5328" t="s">
        <v>43</v>
      </c>
      <c r="AB5328" t="s">
        <v>43</v>
      </c>
      <c r="AC5328" t="s">
        <v>43</v>
      </c>
    </row>
    <row r="5329" spans="1:29" x14ac:dyDescent="0.25">
      <c r="A5329" s="9" t="s">
        <v>12319</v>
      </c>
      <c r="B5329" t="s">
        <v>166</v>
      </c>
      <c r="C5329" t="s">
        <v>167</v>
      </c>
      <c r="D5329" t="s">
        <v>12320</v>
      </c>
      <c r="E5329" t="s">
        <v>12321</v>
      </c>
      <c r="F5329" t="s">
        <v>12320</v>
      </c>
      <c r="G5329">
        <v>26</v>
      </c>
      <c r="H5329" s="5">
        <v>26</v>
      </c>
      <c r="I5329" t="s">
        <v>43</v>
      </c>
      <c r="J5329" t="s">
        <v>43</v>
      </c>
      <c r="K5329" s="5" t="s">
        <v>43</v>
      </c>
      <c r="L5329" s="5" t="s">
        <v>12322</v>
      </c>
      <c r="M5329">
        <v>44</v>
      </c>
      <c r="N5329">
        <v>44</v>
      </c>
      <c r="O5329" s="7">
        <f t="shared" si="83"/>
        <v>71</v>
      </c>
      <c r="P5329" s="4">
        <v>5.1466666666666665</v>
      </c>
      <c r="Q5329" s="10"/>
      <c r="R5329" s="4">
        <v>133.81333333333333</v>
      </c>
      <c r="S5329" s="4">
        <v>-33.813333333333333</v>
      </c>
      <c r="T5329" t="s">
        <v>43</v>
      </c>
      <c r="U5329" t="s">
        <v>43</v>
      </c>
      <c r="V5329" t="s">
        <v>43</v>
      </c>
      <c r="W5329" t="s">
        <v>43</v>
      </c>
      <c r="X5329" t="s">
        <v>43</v>
      </c>
      <c r="Y5329" t="s">
        <v>43</v>
      </c>
      <c r="Z5329" t="s">
        <v>43</v>
      </c>
      <c r="AA5329" t="s">
        <v>43</v>
      </c>
      <c r="AB5329" t="s">
        <v>43</v>
      </c>
      <c r="AC5329" t="s">
        <v>43</v>
      </c>
    </row>
    <row r="5330" spans="1:29" x14ac:dyDescent="0.25">
      <c r="A5330" s="9" t="s">
        <v>12323</v>
      </c>
      <c r="B5330" t="s">
        <v>172</v>
      </c>
      <c r="C5330" t="s">
        <v>167</v>
      </c>
      <c r="D5330" t="s">
        <v>12320</v>
      </c>
      <c r="E5330" t="s">
        <v>12321</v>
      </c>
      <c r="F5330" t="s">
        <v>12320</v>
      </c>
      <c r="G5330">
        <v>26</v>
      </c>
      <c r="H5330" s="5">
        <v>26</v>
      </c>
      <c r="I5330" t="s">
        <v>43</v>
      </c>
      <c r="J5330" t="s">
        <v>43</v>
      </c>
      <c r="K5330" s="5" t="s">
        <v>43</v>
      </c>
      <c r="L5330" s="5" t="s">
        <v>12322</v>
      </c>
      <c r="M5330">
        <v>44</v>
      </c>
      <c r="N5330">
        <v>44</v>
      </c>
      <c r="O5330" s="7">
        <f t="shared" si="83"/>
        <v>71</v>
      </c>
      <c r="P5330" s="4">
        <v>5.1466666666666665</v>
      </c>
      <c r="Q5330" s="10"/>
      <c r="R5330" s="4">
        <v>133.81333333333333</v>
      </c>
      <c r="S5330" s="4">
        <v>-33.813333333333333</v>
      </c>
      <c r="T5330" t="s">
        <v>43</v>
      </c>
      <c r="U5330" t="s">
        <v>43</v>
      </c>
      <c r="V5330" t="s">
        <v>43</v>
      </c>
      <c r="W5330" t="s">
        <v>43</v>
      </c>
      <c r="X5330" t="s">
        <v>43</v>
      </c>
      <c r="Y5330" t="s">
        <v>43</v>
      </c>
      <c r="Z5330" t="s">
        <v>43</v>
      </c>
      <c r="AA5330" t="s">
        <v>43</v>
      </c>
      <c r="AB5330" t="s">
        <v>43</v>
      </c>
      <c r="AC5330" t="s">
        <v>43</v>
      </c>
    </row>
    <row r="5331" spans="1:29" x14ac:dyDescent="0.25">
      <c r="A5331" s="9" t="s">
        <v>12324</v>
      </c>
      <c r="B5331" t="s">
        <v>166</v>
      </c>
      <c r="C5331" t="s">
        <v>167</v>
      </c>
      <c r="D5331" t="s">
        <v>12325</v>
      </c>
      <c r="E5331" t="s">
        <v>12326</v>
      </c>
      <c r="F5331" t="s">
        <v>12325</v>
      </c>
      <c r="G5331">
        <v>26</v>
      </c>
      <c r="H5331" s="5">
        <v>26</v>
      </c>
      <c r="I5331" t="s">
        <v>43</v>
      </c>
      <c r="J5331" t="s">
        <v>43</v>
      </c>
      <c r="K5331" s="5" t="s">
        <v>43</v>
      </c>
      <c r="L5331" s="5" t="s">
        <v>12327</v>
      </c>
      <c r="M5331">
        <v>45</v>
      </c>
      <c r="N5331">
        <v>45</v>
      </c>
      <c r="O5331" s="7">
        <f t="shared" si="83"/>
        <v>73</v>
      </c>
      <c r="P5331" s="4">
        <v>5.2288888888888891</v>
      </c>
      <c r="Q5331" s="10"/>
      <c r="R5331" s="4">
        <v>135.95111111111112</v>
      </c>
      <c r="S5331" s="4">
        <v>-35.951111111111111</v>
      </c>
      <c r="T5331" t="s">
        <v>43</v>
      </c>
      <c r="U5331" t="s">
        <v>43</v>
      </c>
      <c r="V5331" t="s">
        <v>43</v>
      </c>
      <c r="W5331" t="s">
        <v>43</v>
      </c>
      <c r="X5331" t="s">
        <v>43</v>
      </c>
      <c r="Y5331" t="s">
        <v>43</v>
      </c>
      <c r="Z5331" t="s">
        <v>43</v>
      </c>
      <c r="AA5331" t="s">
        <v>43</v>
      </c>
      <c r="AB5331" t="s">
        <v>43</v>
      </c>
      <c r="AC5331" t="s">
        <v>43</v>
      </c>
    </row>
    <row r="5332" spans="1:29" x14ac:dyDescent="0.25">
      <c r="A5332" s="9" t="s">
        <v>12328</v>
      </c>
      <c r="B5332" t="s">
        <v>166</v>
      </c>
      <c r="C5332" t="s">
        <v>167</v>
      </c>
      <c r="D5332" t="s">
        <v>12329</v>
      </c>
      <c r="E5332" t="s">
        <v>12330</v>
      </c>
      <c r="F5332" t="s">
        <v>12329</v>
      </c>
      <c r="G5332">
        <v>26</v>
      </c>
      <c r="H5332" s="5">
        <v>26</v>
      </c>
      <c r="I5332" t="s">
        <v>43</v>
      </c>
      <c r="J5332" t="s">
        <v>43</v>
      </c>
      <c r="K5332" s="5" t="s">
        <v>43</v>
      </c>
      <c r="L5332" s="5" t="s">
        <v>12331</v>
      </c>
      <c r="M5332">
        <v>47</v>
      </c>
      <c r="N5332">
        <v>47</v>
      </c>
      <c r="O5332" s="7">
        <f t="shared" si="83"/>
        <v>76</v>
      </c>
      <c r="P5332" s="4">
        <v>5.3933333333333335</v>
      </c>
      <c r="Q5332" s="10"/>
      <c r="R5332" s="4">
        <v>140.22666666666666</v>
      </c>
      <c r="S5332" s="4">
        <v>-40.226666666666667</v>
      </c>
      <c r="T5332" t="s">
        <v>43</v>
      </c>
      <c r="U5332" t="s">
        <v>43</v>
      </c>
      <c r="V5332" t="s">
        <v>43</v>
      </c>
      <c r="W5332" t="s">
        <v>43</v>
      </c>
      <c r="X5332" t="s">
        <v>43</v>
      </c>
      <c r="Y5332" t="s">
        <v>43</v>
      </c>
      <c r="Z5332" t="s">
        <v>43</v>
      </c>
      <c r="AA5332" t="s">
        <v>43</v>
      </c>
      <c r="AB5332" t="s">
        <v>43</v>
      </c>
      <c r="AC5332" t="s">
        <v>43</v>
      </c>
    </row>
    <row r="5333" spans="1:29" x14ac:dyDescent="0.25">
      <c r="A5333" s="9" t="s">
        <v>12332</v>
      </c>
      <c r="B5333" t="s">
        <v>166</v>
      </c>
      <c r="C5333" t="s">
        <v>167</v>
      </c>
      <c r="D5333" t="s">
        <v>12333</v>
      </c>
      <c r="E5333" t="s">
        <v>12334</v>
      </c>
      <c r="F5333" t="s">
        <v>12333</v>
      </c>
      <c r="G5333">
        <v>26</v>
      </c>
      <c r="H5333" s="5">
        <v>26</v>
      </c>
      <c r="I5333" t="s">
        <v>43</v>
      </c>
      <c r="J5333" t="s">
        <v>43</v>
      </c>
      <c r="K5333" s="5" t="s">
        <v>43</v>
      </c>
      <c r="L5333" s="5" t="s">
        <v>12335</v>
      </c>
      <c r="M5333">
        <v>47</v>
      </c>
      <c r="N5333">
        <v>47</v>
      </c>
      <c r="O5333" s="7">
        <f t="shared" si="83"/>
        <v>76</v>
      </c>
      <c r="P5333" s="4">
        <v>5.3933333333333335</v>
      </c>
      <c r="Q5333" s="10"/>
      <c r="R5333" s="4">
        <v>140.22666666666666</v>
      </c>
      <c r="S5333" s="4">
        <v>-40.226666666666667</v>
      </c>
      <c r="T5333" t="s">
        <v>43</v>
      </c>
      <c r="U5333" t="s">
        <v>43</v>
      </c>
      <c r="V5333" t="s">
        <v>43</v>
      </c>
      <c r="W5333" t="s">
        <v>43</v>
      </c>
      <c r="X5333" t="s">
        <v>43</v>
      </c>
      <c r="Y5333" t="s">
        <v>43</v>
      </c>
      <c r="Z5333" t="s">
        <v>43</v>
      </c>
      <c r="AA5333" t="s">
        <v>43</v>
      </c>
      <c r="AB5333" t="s">
        <v>43</v>
      </c>
      <c r="AC5333" t="s">
        <v>43</v>
      </c>
    </row>
    <row r="5334" spans="1:29" x14ac:dyDescent="0.25">
      <c r="A5334" s="9" t="s">
        <v>12336</v>
      </c>
      <c r="B5334" t="s">
        <v>166</v>
      </c>
      <c r="C5334" t="s">
        <v>167</v>
      </c>
      <c r="D5334" t="s">
        <v>12337</v>
      </c>
      <c r="E5334" t="s">
        <v>12338</v>
      </c>
      <c r="F5334" t="s">
        <v>12337</v>
      </c>
      <c r="G5334">
        <v>26</v>
      </c>
      <c r="H5334" s="5">
        <v>26</v>
      </c>
      <c r="I5334" t="s">
        <v>43</v>
      </c>
      <c r="J5334" t="s">
        <v>43</v>
      </c>
      <c r="K5334" s="5" t="s">
        <v>43</v>
      </c>
      <c r="L5334" s="5" t="s">
        <v>12339</v>
      </c>
      <c r="M5334">
        <v>51</v>
      </c>
      <c r="N5334">
        <v>51</v>
      </c>
      <c r="O5334" s="7">
        <f t="shared" si="83"/>
        <v>83</v>
      </c>
      <c r="P5334" s="4">
        <v>5.6787999999999998</v>
      </c>
      <c r="Q5334" s="10"/>
      <c r="R5334" s="4">
        <v>147.64879999999999</v>
      </c>
      <c r="S5334" s="4">
        <v>-47.648800000000001</v>
      </c>
      <c r="T5334" t="s">
        <v>43</v>
      </c>
      <c r="U5334" t="s">
        <v>43</v>
      </c>
      <c r="V5334" t="s">
        <v>43</v>
      </c>
      <c r="W5334" t="s">
        <v>43</v>
      </c>
      <c r="X5334" t="s">
        <v>43</v>
      </c>
      <c r="Y5334" t="s">
        <v>43</v>
      </c>
      <c r="Z5334" t="s">
        <v>43</v>
      </c>
      <c r="AA5334" t="s">
        <v>43</v>
      </c>
      <c r="AB5334" t="s">
        <v>43</v>
      </c>
      <c r="AC5334" t="s">
        <v>43</v>
      </c>
    </row>
    <row r="5335" spans="1:29" x14ac:dyDescent="0.25">
      <c r="A5335" s="9" t="s">
        <v>12340</v>
      </c>
      <c r="B5335" t="s">
        <v>172</v>
      </c>
      <c r="C5335" t="s">
        <v>167</v>
      </c>
      <c r="D5335" t="s">
        <v>12337</v>
      </c>
      <c r="E5335" t="s">
        <v>12338</v>
      </c>
      <c r="F5335" t="s">
        <v>12337</v>
      </c>
      <c r="G5335">
        <v>26</v>
      </c>
      <c r="H5335" s="5">
        <v>26</v>
      </c>
      <c r="I5335" t="s">
        <v>43</v>
      </c>
      <c r="J5335" t="s">
        <v>43</v>
      </c>
      <c r="K5335" s="5" t="s">
        <v>43</v>
      </c>
      <c r="L5335" s="5" t="s">
        <v>12339</v>
      </c>
      <c r="M5335">
        <v>51</v>
      </c>
      <c r="N5335">
        <v>51</v>
      </c>
      <c r="O5335" s="7">
        <f t="shared" si="83"/>
        <v>83</v>
      </c>
      <c r="P5335" s="4">
        <v>5.6787999999999998</v>
      </c>
      <c r="Q5335" s="10"/>
      <c r="R5335" s="4">
        <v>147.64879999999999</v>
      </c>
      <c r="S5335" s="4">
        <v>-47.648800000000001</v>
      </c>
      <c r="T5335" t="s">
        <v>43</v>
      </c>
      <c r="U5335" t="s">
        <v>43</v>
      </c>
      <c r="V5335" t="s">
        <v>43</v>
      </c>
      <c r="W5335" t="s">
        <v>43</v>
      </c>
      <c r="X5335" t="s">
        <v>43</v>
      </c>
      <c r="Y5335" t="s">
        <v>43</v>
      </c>
      <c r="Z5335" t="s">
        <v>43</v>
      </c>
      <c r="AA5335" t="s">
        <v>43</v>
      </c>
      <c r="AB5335" t="s">
        <v>43</v>
      </c>
      <c r="AC5335" t="s">
        <v>43</v>
      </c>
    </row>
    <row r="5336" spans="1:29" x14ac:dyDescent="0.25">
      <c r="A5336" s="9" t="s">
        <v>12341</v>
      </c>
      <c r="B5336" t="s">
        <v>166</v>
      </c>
      <c r="C5336" t="s">
        <v>167</v>
      </c>
      <c r="D5336" t="s">
        <v>12342</v>
      </c>
      <c r="E5336" t="s">
        <v>12343</v>
      </c>
      <c r="F5336" t="s">
        <v>12342</v>
      </c>
      <c r="G5336">
        <v>26</v>
      </c>
      <c r="H5336" s="5">
        <v>26</v>
      </c>
      <c r="I5336" t="s">
        <v>43</v>
      </c>
      <c r="J5336" t="s">
        <v>43</v>
      </c>
      <c r="K5336" s="5" t="s">
        <v>43</v>
      </c>
      <c r="L5336" s="5" t="s">
        <v>12344</v>
      </c>
      <c r="M5336">
        <v>51</v>
      </c>
      <c r="N5336">
        <v>51</v>
      </c>
      <c r="O5336" s="7">
        <f t="shared" si="83"/>
        <v>83</v>
      </c>
      <c r="P5336" s="4">
        <v>5.6787999999999998</v>
      </c>
      <c r="Q5336" s="10"/>
      <c r="R5336" s="4">
        <v>147.64879999999999</v>
      </c>
      <c r="S5336" s="4">
        <v>-47.648800000000001</v>
      </c>
      <c r="T5336" t="s">
        <v>43</v>
      </c>
      <c r="U5336" t="s">
        <v>43</v>
      </c>
      <c r="V5336" t="s">
        <v>43</v>
      </c>
      <c r="W5336" t="s">
        <v>43</v>
      </c>
      <c r="X5336" t="s">
        <v>43</v>
      </c>
      <c r="Y5336" t="s">
        <v>43</v>
      </c>
      <c r="Z5336" t="s">
        <v>43</v>
      </c>
      <c r="AA5336" t="s">
        <v>43</v>
      </c>
      <c r="AB5336" t="s">
        <v>43</v>
      </c>
      <c r="AC5336" t="s">
        <v>43</v>
      </c>
    </row>
    <row r="5337" spans="1:29" x14ac:dyDescent="0.25">
      <c r="A5337" s="9" t="s">
        <v>12345</v>
      </c>
      <c r="B5337" t="s">
        <v>172</v>
      </c>
      <c r="C5337" t="s">
        <v>167</v>
      </c>
      <c r="D5337" t="s">
        <v>12342</v>
      </c>
      <c r="E5337" t="s">
        <v>12343</v>
      </c>
      <c r="F5337" t="s">
        <v>12342</v>
      </c>
      <c r="G5337">
        <v>26</v>
      </c>
      <c r="H5337" s="5">
        <v>26</v>
      </c>
      <c r="I5337" t="s">
        <v>43</v>
      </c>
      <c r="J5337" t="s">
        <v>43</v>
      </c>
      <c r="K5337" s="5" t="s">
        <v>43</v>
      </c>
      <c r="L5337" s="5" t="s">
        <v>12344</v>
      </c>
      <c r="M5337">
        <v>51</v>
      </c>
      <c r="N5337">
        <v>51</v>
      </c>
      <c r="O5337" s="7">
        <f t="shared" si="83"/>
        <v>83</v>
      </c>
      <c r="P5337" s="4">
        <v>5.6787999999999998</v>
      </c>
      <c r="Q5337" s="10"/>
      <c r="R5337" s="4">
        <v>147.64879999999999</v>
      </c>
      <c r="S5337" s="4">
        <v>-47.648800000000001</v>
      </c>
      <c r="T5337" t="s">
        <v>43</v>
      </c>
      <c r="U5337" t="s">
        <v>43</v>
      </c>
      <c r="V5337" t="s">
        <v>43</v>
      </c>
      <c r="W5337" t="s">
        <v>43</v>
      </c>
      <c r="X5337" t="s">
        <v>43</v>
      </c>
      <c r="Y5337" t="s">
        <v>43</v>
      </c>
      <c r="Z5337" t="s">
        <v>43</v>
      </c>
      <c r="AA5337" t="s">
        <v>43</v>
      </c>
      <c r="AB5337" t="s">
        <v>43</v>
      </c>
      <c r="AC5337" t="s">
        <v>43</v>
      </c>
    </row>
    <row r="5338" spans="1:29" x14ac:dyDescent="0.25">
      <c r="A5338" s="9" t="s">
        <v>12346</v>
      </c>
      <c r="B5338" t="s">
        <v>830</v>
      </c>
      <c r="C5338" t="s">
        <v>831</v>
      </c>
      <c r="D5338" t="s">
        <v>12347</v>
      </c>
      <c r="E5338" t="s">
        <v>12348</v>
      </c>
      <c r="F5338" t="s">
        <v>12347</v>
      </c>
      <c r="G5338">
        <v>26</v>
      </c>
      <c r="H5338" s="5">
        <v>26</v>
      </c>
      <c r="I5338" t="s">
        <v>43</v>
      </c>
      <c r="J5338" t="s">
        <v>43</v>
      </c>
      <c r="K5338" s="5" t="s">
        <v>43</v>
      </c>
      <c r="L5338" s="5" t="s">
        <v>12349</v>
      </c>
      <c r="M5338">
        <v>85</v>
      </c>
      <c r="N5338">
        <v>85</v>
      </c>
      <c r="O5338" s="7">
        <f t="shared" si="83"/>
        <v>137</v>
      </c>
      <c r="P5338" s="4">
        <v>6.8380000000000001</v>
      </c>
      <c r="Q5338" s="10"/>
      <c r="R5338" s="4">
        <v>177.78800000000001</v>
      </c>
      <c r="S5338" s="4">
        <v>-77.787999999999997</v>
      </c>
      <c r="T5338" t="s">
        <v>43</v>
      </c>
      <c r="U5338" t="s">
        <v>43</v>
      </c>
      <c r="V5338" t="s">
        <v>43</v>
      </c>
      <c r="W5338" t="s">
        <v>43</v>
      </c>
      <c r="X5338" t="s">
        <v>43</v>
      </c>
      <c r="Y5338" t="s">
        <v>43</v>
      </c>
      <c r="Z5338" t="s">
        <v>43</v>
      </c>
      <c r="AA5338" t="s">
        <v>43</v>
      </c>
      <c r="AB5338" t="s">
        <v>43</v>
      </c>
      <c r="AC5338" t="s">
        <v>43</v>
      </c>
    </row>
    <row r="5339" spans="1:29" x14ac:dyDescent="0.25">
      <c r="A5339" s="9" t="s">
        <v>12350</v>
      </c>
      <c r="B5339" t="s">
        <v>210</v>
      </c>
      <c r="C5339" t="s">
        <v>167</v>
      </c>
      <c r="D5339" t="s">
        <v>12351</v>
      </c>
      <c r="E5339" t="s">
        <v>12352</v>
      </c>
      <c r="F5339" t="s">
        <v>12351</v>
      </c>
      <c r="G5339">
        <v>26</v>
      </c>
      <c r="H5339" s="5">
        <v>26</v>
      </c>
      <c r="I5339" t="s">
        <v>43</v>
      </c>
      <c r="J5339" t="s">
        <v>43</v>
      </c>
      <c r="K5339" s="5" t="s">
        <v>43</v>
      </c>
      <c r="L5339" s="5" t="s">
        <v>12353</v>
      </c>
      <c r="M5339">
        <v>50</v>
      </c>
      <c r="N5339">
        <v>50</v>
      </c>
      <c r="O5339" s="7">
        <f t="shared" si="83"/>
        <v>81</v>
      </c>
      <c r="P5339" s="4">
        <v>5.64</v>
      </c>
      <c r="Q5339" s="10"/>
      <c r="R5339" s="4">
        <v>146.63999999999999</v>
      </c>
      <c r="S5339" s="4">
        <v>-46.64</v>
      </c>
      <c r="T5339" t="s">
        <v>43</v>
      </c>
      <c r="U5339" t="s">
        <v>43</v>
      </c>
      <c r="V5339" t="s">
        <v>43</v>
      </c>
      <c r="W5339" t="s">
        <v>43</v>
      </c>
      <c r="X5339" t="s">
        <v>43</v>
      </c>
      <c r="Y5339" t="s">
        <v>43</v>
      </c>
      <c r="Z5339" t="s">
        <v>43</v>
      </c>
      <c r="AA5339" t="s">
        <v>43</v>
      </c>
      <c r="AB5339" t="s">
        <v>43</v>
      </c>
      <c r="AC5339" t="s">
        <v>43</v>
      </c>
    </row>
    <row r="5340" spans="1:29" x14ac:dyDescent="0.25">
      <c r="A5340" s="9" t="s">
        <v>12354</v>
      </c>
      <c r="B5340" t="s">
        <v>166</v>
      </c>
      <c r="C5340" t="s">
        <v>167</v>
      </c>
      <c r="D5340" t="s">
        <v>12355</v>
      </c>
      <c r="E5340" t="s">
        <v>12356</v>
      </c>
      <c r="F5340" t="s">
        <v>12355</v>
      </c>
      <c r="G5340">
        <v>26</v>
      </c>
      <c r="H5340" s="5">
        <v>26</v>
      </c>
      <c r="I5340" t="s">
        <v>43</v>
      </c>
      <c r="J5340" t="s">
        <v>43</v>
      </c>
      <c r="K5340" s="5" t="s">
        <v>43</v>
      </c>
      <c r="L5340" s="5" t="s">
        <v>12357</v>
      </c>
      <c r="M5340">
        <v>50</v>
      </c>
      <c r="N5340">
        <v>50</v>
      </c>
      <c r="O5340" s="7">
        <f t="shared" si="83"/>
        <v>81</v>
      </c>
      <c r="P5340" s="4">
        <v>5.64</v>
      </c>
      <c r="Q5340" s="10"/>
      <c r="R5340" s="4">
        <v>146.63999999999999</v>
      </c>
      <c r="S5340" s="4">
        <v>-46.64</v>
      </c>
      <c r="T5340" t="s">
        <v>43</v>
      </c>
      <c r="U5340" t="s">
        <v>43</v>
      </c>
      <c r="V5340" t="s">
        <v>43</v>
      </c>
      <c r="W5340" t="s">
        <v>43</v>
      </c>
      <c r="X5340" t="s">
        <v>43</v>
      </c>
      <c r="Y5340" t="s">
        <v>43</v>
      </c>
      <c r="Z5340" t="s">
        <v>43</v>
      </c>
      <c r="AA5340" t="s">
        <v>43</v>
      </c>
      <c r="AB5340" t="s">
        <v>43</v>
      </c>
      <c r="AC5340" t="s">
        <v>43</v>
      </c>
    </row>
    <row r="5341" spans="1:29" x14ac:dyDescent="0.25">
      <c r="A5341" s="9" t="s">
        <v>12358</v>
      </c>
      <c r="B5341" t="s">
        <v>172</v>
      </c>
      <c r="C5341" t="s">
        <v>167</v>
      </c>
      <c r="D5341" t="s">
        <v>12355</v>
      </c>
      <c r="E5341" t="s">
        <v>12356</v>
      </c>
      <c r="F5341" t="s">
        <v>12355</v>
      </c>
      <c r="G5341">
        <v>26</v>
      </c>
      <c r="H5341" s="5">
        <v>26</v>
      </c>
      <c r="I5341" t="s">
        <v>43</v>
      </c>
      <c r="J5341" t="s">
        <v>43</v>
      </c>
      <c r="K5341" s="5" t="s">
        <v>43</v>
      </c>
      <c r="L5341" s="5" t="s">
        <v>12357</v>
      </c>
      <c r="M5341">
        <v>50</v>
      </c>
      <c r="N5341">
        <v>50</v>
      </c>
      <c r="O5341" s="7">
        <f t="shared" si="83"/>
        <v>81</v>
      </c>
      <c r="P5341" s="4">
        <v>5.64</v>
      </c>
      <c r="Q5341" s="10"/>
      <c r="R5341" s="4">
        <v>146.63999999999999</v>
      </c>
      <c r="S5341" s="4">
        <v>-46.64</v>
      </c>
      <c r="T5341" t="s">
        <v>43</v>
      </c>
      <c r="U5341" t="s">
        <v>43</v>
      </c>
      <c r="V5341" t="s">
        <v>43</v>
      </c>
      <c r="W5341" t="s">
        <v>43</v>
      </c>
      <c r="X5341" t="s">
        <v>43</v>
      </c>
      <c r="Y5341" t="s">
        <v>43</v>
      </c>
      <c r="Z5341" t="s">
        <v>43</v>
      </c>
      <c r="AA5341" t="s">
        <v>43</v>
      </c>
      <c r="AB5341" t="s">
        <v>43</v>
      </c>
      <c r="AC5341" t="s">
        <v>43</v>
      </c>
    </row>
    <row r="5342" spans="1:29" x14ac:dyDescent="0.25">
      <c r="A5342" s="9" t="s">
        <v>12359</v>
      </c>
      <c r="B5342" t="s">
        <v>166</v>
      </c>
      <c r="C5342" t="s">
        <v>167</v>
      </c>
      <c r="D5342" t="s">
        <v>12360</v>
      </c>
      <c r="E5342" t="s">
        <v>12361</v>
      </c>
      <c r="F5342" t="s">
        <v>12360</v>
      </c>
      <c r="G5342">
        <v>26</v>
      </c>
      <c r="H5342" s="5">
        <v>26</v>
      </c>
      <c r="I5342" t="s">
        <v>43</v>
      </c>
      <c r="J5342" t="s">
        <v>43</v>
      </c>
      <c r="K5342" s="5" t="s">
        <v>43</v>
      </c>
      <c r="L5342" s="5" t="s">
        <v>12362</v>
      </c>
      <c r="M5342">
        <v>58</v>
      </c>
      <c r="N5342">
        <v>58</v>
      </c>
      <c r="O5342" s="7">
        <f t="shared" si="83"/>
        <v>94</v>
      </c>
      <c r="P5342" s="4">
        <v>5.9504000000000001</v>
      </c>
      <c r="Q5342" s="10"/>
      <c r="R5342" s="4">
        <v>154.71039999999999</v>
      </c>
      <c r="S5342" s="4">
        <v>-54.7104</v>
      </c>
      <c r="T5342" t="s">
        <v>43</v>
      </c>
      <c r="U5342" t="s">
        <v>43</v>
      </c>
      <c r="V5342" t="s">
        <v>43</v>
      </c>
      <c r="W5342" t="s">
        <v>43</v>
      </c>
      <c r="X5342" t="s">
        <v>43</v>
      </c>
      <c r="Y5342" t="s">
        <v>43</v>
      </c>
      <c r="Z5342" t="s">
        <v>43</v>
      </c>
      <c r="AA5342" t="s">
        <v>43</v>
      </c>
      <c r="AB5342" t="s">
        <v>43</v>
      </c>
      <c r="AC5342" t="s">
        <v>43</v>
      </c>
    </row>
    <row r="5343" spans="1:29" x14ac:dyDescent="0.25">
      <c r="A5343" s="9" t="s">
        <v>12363</v>
      </c>
      <c r="B5343" t="s">
        <v>166</v>
      </c>
      <c r="C5343" t="s">
        <v>167</v>
      </c>
      <c r="D5343" t="s">
        <v>12364</v>
      </c>
      <c r="E5343" t="s">
        <v>12365</v>
      </c>
      <c r="F5343" t="s">
        <v>12364</v>
      </c>
      <c r="G5343">
        <v>26</v>
      </c>
      <c r="H5343" s="5">
        <v>26</v>
      </c>
      <c r="I5343" t="s">
        <v>43</v>
      </c>
      <c r="J5343" t="s">
        <v>43</v>
      </c>
      <c r="K5343" s="5" t="s">
        <v>43</v>
      </c>
      <c r="L5343" s="5" t="s">
        <v>12366</v>
      </c>
      <c r="M5343">
        <v>60</v>
      </c>
      <c r="N5343">
        <v>60</v>
      </c>
      <c r="O5343" s="7">
        <f t="shared" si="83"/>
        <v>97</v>
      </c>
      <c r="P5343" s="4">
        <v>6.0279999999999996</v>
      </c>
      <c r="Q5343" s="10"/>
      <c r="R5343" s="4">
        <v>156.72800000000001</v>
      </c>
      <c r="S5343" s="4">
        <v>-56.728000000000002</v>
      </c>
      <c r="T5343" t="s">
        <v>43</v>
      </c>
      <c r="U5343" t="s">
        <v>43</v>
      </c>
      <c r="V5343" t="s">
        <v>43</v>
      </c>
      <c r="W5343" t="s">
        <v>43</v>
      </c>
      <c r="X5343" t="s">
        <v>43</v>
      </c>
      <c r="Y5343" t="s">
        <v>43</v>
      </c>
      <c r="Z5343" t="s">
        <v>43</v>
      </c>
      <c r="AA5343" t="s">
        <v>43</v>
      </c>
      <c r="AB5343" t="s">
        <v>43</v>
      </c>
      <c r="AC5343" t="s">
        <v>43</v>
      </c>
    </row>
    <row r="5344" spans="1:29" x14ac:dyDescent="0.25">
      <c r="A5344" s="9" t="s">
        <v>12367</v>
      </c>
      <c r="B5344" t="s">
        <v>144</v>
      </c>
      <c r="C5344" t="s">
        <v>134</v>
      </c>
      <c r="D5344" t="s">
        <v>12368</v>
      </c>
      <c r="E5344" t="s">
        <v>12369</v>
      </c>
      <c r="F5344" t="s">
        <v>12368</v>
      </c>
      <c r="G5344">
        <v>26</v>
      </c>
      <c r="H5344" s="5">
        <v>26</v>
      </c>
      <c r="I5344" t="s">
        <v>43</v>
      </c>
      <c r="J5344" t="s">
        <v>43</v>
      </c>
      <c r="K5344" s="5" t="s">
        <v>43</v>
      </c>
      <c r="L5344" s="5" t="s">
        <v>12370</v>
      </c>
      <c r="M5344">
        <v>58</v>
      </c>
      <c r="N5344">
        <v>58</v>
      </c>
      <c r="O5344" s="7">
        <f t="shared" si="83"/>
        <v>94</v>
      </c>
      <c r="P5344" s="4">
        <v>5.9504000000000001</v>
      </c>
      <c r="Q5344" s="10"/>
      <c r="R5344" s="4">
        <v>154.71039999999999</v>
      </c>
      <c r="S5344" s="4">
        <v>-54.7104</v>
      </c>
      <c r="T5344" t="s">
        <v>43</v>
      </c>
      <c r="U5344" t="s">
        <v>43</v>
      </c>
      <c r="V5344" t="s">
        <v>43</v>
      </c>
      <c r="W5344" t="s">
        <v>43</v>
      </c>
      <c r="X5344" t="s">
        <v>43</v>
      </c>
      <c r="Y5344" t="s">
        <v>43</v>
      </c>
      <c r="Z5344" t="s">
        <v>43</v>
      </c>
      <c r="AA5344" t="s">
        <v>43</v>
      </c>
      <c r="AB5344" t="s">
        <v>43</v>
      </c>
      <c r="AC5344" t="s">
        <v>43</v>
      </c>
    </row>
    <row r="5345" spans="1:29" x14ac:dyDescent="0.25">
      <c r="A5345" s="9" t="s">
        <v>12371</v>
      </c>
      <c r="B5345" t="s">
        <v>144</v>
      </c>
      <c r="C5345" t="s">
        <v>225</v>
      </c>
      <c r="D5345" t="s">
        <v>12368</v>
      </c>
      <c r="E5345" t="s">
        <v>12369</v>
      </c>
      <c r="F5345" t="s">
        <v>12368</v>
      </c>
      <c r="G5345">
        <v>26</v>
      </c>
      <c r="H5345" s="5">
        <v>26</v>
      </c>
      <c r="I5345" t="s">
        <v>43</v>
      </c>
      <c r="J5345" t="s">
        <v>43</v>
      </c>
      <c r="K5345" s="5" t="s">
        <v>43</v>
      </c>
      <c r="L5345" s="5" t="s">
        <v>12370</v>
      </c>
      <c r="M5345">
        <v>54</v>
      </c>
      <c r="N5345">
        <v>54</v>
      </c>
      <c r="O5345" s="7">
        <f t="shared" si="83"/>
        <v>87</v>
      </c>
      <c r="P5345" s="4">
        <v>5.7952000000000004</v>
      </c>
      <c r="Q5345" s="10"/>
      <c r="R5345" s="4">
        <v>150.67519999999999</v>
      </c>
      <c r="S5345" s="4">
        <v>-50.675199999999997</v>
      </c>
      <c r="T5345" t="s">
        <v>43</v>
      </c>
      <c r="U5345" t="s">
        <v>43</v>
      </c>
      <c r="V5345" t="s">
        <v>43</v>
      </c>
      <c r="W5345" t="s">
        <v>43</v>
      </c>
      <c r="X5345" t="s">
        <v>43</v>
      </c>
      <c r="Y5345" t="s">
        <v>43</v>
      </c>
      <c r="Z5345" t="s">
        <v>43</v>
      </c>
      <c r="AA5345" t="s">
        <v>43</v>
      </c>
      <c r="AB5345" t="s">
        <v>43</v>
      </c>
      <c r="AC5345" t="s">
        <v>43</v>
      </c>
    </row>
    <row r="5346" spans="1:29" x14ac:dyDescent="0.25">
      <c r="A5346" s="9" t="s">
        <v>12372</v>
      </c>
      <c r="B5346" t="s">
        <v>166</v>
      </c>
      <c r="C5346" t="s">
        <v>167</v>
      </c>
      <c r="D5346" t="s">
        <v>12373</v>
      </c>
      <c r="E5346" t="s">
        <v>12369</v>
      </c>
      <c r="F5346" t="s">
        <v>12373</v>
      </c>
      <c r="G5346">
        <v>26</v>
      </c>
      <c r="H5346" s="5">
        <v>26</v>
      </c>
      <c r="I5346" t="s">
        <v>43</v>
      </c>
      <c r="J5346" t="s">
        <v>43</v>
      </c>
      <c r="K5346" s="5" t="s">
        <v>43</v>
      </c>
      <c r="L5346" s="5" t="s">
        <v>12374</v>
      </c>
      <c r="M5346">
        <v>58</v>
      </c>
      <c r="N5346">
        <v>58</v>
      </c>
      <c r="O5346" s="7">
        <f t="shared" si="83"/>
        <v>94</v>
      </c>
      <c r="P5346" s="4">
        <v>5.9504000000000001</v>
      </c>
      <c r="Q5346" s="10"/>
      <c r="R5346" s="4">
        <v>154.71039999999999</v>
      </c>
      <c r="S5346" s="4">
        <v>-54.7104</v>
      </c>
      <c r="T5346" t="s">
        <v>43</v>
      </c>
      <c r="U5346" t="s">
        <v>43</v>
      </c>
      <c r="V5346" t="s">
        <v>43</v>
      </c>
      <c r="W5346" t="s">
        <v>43</v>
      </c>
      <c r="X5346" t="s">
        <v>43</v>
      </c>
      <c r="Y5346" t="s">
        <v>43</v>
      </c>
      <c r="Z5346" t="s">
        <v>43</v>
      </c>
      <c r="AA5346" t="s">
        <v>43</v>
      </c>
      <c r="AB5346" t="s">
        <v>43</v>
      </c>
      <c r="AC5346" t="s">
        <v>43</v>
      </c>
    </row>
    <row r="5347" spans="1:29" x14ac:dyDescent="0.25">
      <c r="A5347" s="9" t="s">
        <v>12375</v>
      </c>
      <c r="B5347" t="s">
        <v>144</v>
      </c>
      <c r="C5347" t="s">
        <v>155</v>
      </c>
      <c r="D5347" t="s">
        <v>12368</v>
      </c>
      <c r="E5347" t="s">
        <v>12369</v>
      </c>
      <c r="F5347" t="s">
        <v>12368</v>
      </c>
      <c r="G5347">
        <v>26</v>
      </c>
      <c r="H5347" s="5">
        <v>26</v>
      </c>
      <c r="I5347" t="s">
        <v>43</v>
      </c>
      <c r="J5347" t="s">
        <v>43</v>
      </c>
      <c r="K5347" s="5" t="s">
        <v>43</v>
      </c>
      <c r="L5347" s="5" t="s">
        <v>12370</v>
      </c>
      <c r="M5347">
        <v>156</v>
      </c>
      <c r="N5347">
        <v>156</v>
      </c>
      <c r="O5347" s="7">
        <f t="shared" si="83"/>
        <v>252</v>
      </c>
      <c r="P5347" s="4">
        <v>9.7840000000000007</v>
      </c>
      <c r="Q5347" s="10"/>
      <c r="R5347" s="4">
        <v>254.38399999999999</v>
      </c>
      <c r="S5347" s="4">
        <v>-154.38399999999999</v>
      </c>
      <c r="T5347" t="s">
        <v>43</v>
      </c>
      <c r="U5347" t="s">
        <v>43</v>
      </c>
      <c r="V5347" t="s">
        <v>43</v>
      </c>
      <c r="W5347" t="s">
        <v>43</v>
      </c>
      <c r="X5347" t="s">
        <v>43</v>
      </c>
      <c r="Y5347" t="s">
        <v>43</v>
      </c>
      <c r="Z5347" t="s">
        <v>43</v>
      </c>
      <c r="AA5347" t="s">
        <v>43</v>
      </c>
      <c r="AB5347" t="s">
        <v>43</v>
      </c>
      <c r="AC5347" t="s">
        <v>43</v>
      </c>
    </row>
    <row r="5348" spans="1:29" x14ac:dyDescent="0.25">
      <c r="A5348" s="9" t="s">
        <v>12376</v>
      </c>
      <c r="B5348" t="s">
        <v>144</v>
      </c>
      <c r="C5348" t="s">
        <v>244</v>
      </c>
      <c r="D5348" t="s">
        <v>12368</v>
      </c>
      <c r="E5348" t="s">
        <v>12369</v>
      </c>
      <c r="F5348" t="s">
        <v>12368</v>
      </c>
      <c r="G5348">
        <v>26</v>
      </c>
      <c r="H5348" s="5">
        <v>26</v>
      </c>
      <c r="I5348" t="s">
        <v>43</v>
      </c>
      <c r="J5348" t="s">
        <v>43</v>
      </c>
      <c r="K5348" s="5" t="s">
        <v>43</v>
      </c>
      <c r="L5348" s="5" t="s">
        <v>12370</v>
      </c>
      <c r="M5348">
        <v>57</v>
      </c>
      <c r="N5348">
        <v>57</v>
      </c>
      <c r="O5348" s="7">
        <f t="shared" si="83"/>
        <v>92</v>
      </c>
      <c r="P5348" s="4">
        <v>5.9116</v>
      </c>
      <c r="Q5348" s="10"/>
      <c r="R5348" s="4">
        <v>153.70160000000001</v>
      </c>
      <c r="S5348" s="4">
        <v>-53.701599999999999</v>
      </c>
      <c r="T5348" t="s">
        <v>43</v>
      </c>
      <c r="U5348" t="s">
        <v>43</v>
      </c>
      <c r="V5348" t="s">
        <v>43</v>
      </c>
      <c r="W5348" t="s">
        <v>43</v>
      </c>
      <c r="X5348" t="s">
        <v>43</v>
      </c>
      <c r="Y5348" t="s">
        <v>43</v>
      </c>
      <c r="Z5348" t="s">
        <v>43</v>
      </c>
      <c r="AA5348" t="s">
        <v>43</v>
      </c>
      <c r="AB5348" t="s">
        <v>43</v>
      </c>
      <c r="AC5348" t="s">
        <v>43</v>
      </c>
    </row>
    <row r="5349" spans="1:29" x14ac:dyDescent="0.25">
      <c r="A5349" s="9" t="s">
        <v>12377</v>
      </c>
      <c r="B5349" t="s">
        <v>166</v>
      </c>
      <c r="C5349" t="s">
        <v>167</v>
      </c>
      <c r="D5349" t="s">
        <v>12378</v>
      </c>
      <c r="E5349" t="s">
        <v>12379</v>
      </c>
      <c r="F5349" t="s">
        <v>12378</v>
      </c>
      <c r="G5349">
        <v>26</v>
      </c>
      <c r="H5349" s="5">
        <v>26</v>
      </c>
      <c r="I5349" t="s">
        <v>43</v>
      </c>
      <c r="J5349" t="s">
        <v>43</v>
      </c>
      <c r="K5349" s="5" t="s">
        <v>43</v>
      </c>
      <c r="L5349" s="5" t="s">
        <v>12380</v>
      </c>
      <c r="M5349">
        <v>58</v>
      </c>
      <c r="N5349">
        <v>58</v>
      </c>
      <c r="O5349" s="7">
        <f t="shared" si="83"/>
        <v>94</v>
      </c>
      <c r="P5349" s="4">
        <v>5.9504000000000001</v>
      </c>
      <c r="Q5349" s="10"/>
      <c r="R5349" s="4">
        <v>154.71039999999999</v>
      </c>
      <c r="S5349" s="4">
        <v>-54.7104</v>
      </c>
      <c r="T5349" t="s">
        <v>43</v>
      </c>
      <c r="U5349" t="s">
        <v>43</v>
      </c>
      <c r="V5349" t="s">
        <v>43</v>
      </c>
      <c r="W5349" t="s">
        <v>43</v>
      </c>
      <c r="X5349" t="s">
        <v>43</v>
      </c>
      <c r="Y5349" t="s">
        <v>43</v>
      </c>
      <c r="Z5349" t="s">
        <v>43</v>
      </c>
      <c r="AA5349" t="s">
        <v>43</v>
      </c>
      <c r="AB5349" t="s">
        <v>43</v>
      </c>
      <c r="AC5349" t="s">
        <v>43</v>
      </c>
    </row>
    <row r="5350" spans="1:29" x14ac:dyDescent="0.25">
      <c r="A5350" s="9" t="s">
        <v>12381</v>
      </c>
      <c r="B5350" t="s">
        <v>166</v>
      </c>
      <c r="C5350" t="s">
        <v>167</v>
      </c>
      <c r="D5350" t="s">
        <v>12382</v>
      </c>
      <c r="E5350" t="s">
        <v>12383</v>
      </c>
      <c r="F5350" t="s">
        <v>12382</v>
      </c>
      <c r="G5350">
        <v>26</v>
      </c>
      <c r="H5350" s="5">
        <v>26</v>
      </c>
      <c r="I5350" t="s">
        <v>43</v>
      </c>
      <c r="J5350" t="s">
        <v>43</v>
      </c>
      <c r="K5350" s="5" t="s">
        <v>43</v>
      </c>
      <c r="L5350" s="5" t="s">
        <v>12384</v>
      </c>
      <c r="M5350">
        <v>39</v>
      </c>
      <c r="N5350">
        <v>40</v>
      </c>
      <c r="O5350" s="7">
        <f t="shared" si="83"/>
        <v>65</v>
      </c>
      <c r="P5350" s="4">
        <v>4.8177777777777777</v>
      </c>
      <c r="Q5350" s="10"/>
      <c r="R5350" s="4">
        <v>125.26222222222221</v>
      </c>
      <c r="S5350" s="4">
        <v>-25.262222222222221</v>
      </c>
      <c r="T5350" t="s">
        <v>43</v>
      </c>
      <c r="U5350" t="s">
        <v>43</v>
      </c>
      <c r="V5350" t="s">
        <v>43</v>
      </c>
      <c r="W5350" t="s">
        <v>43</v>
      </c>
      <c r="X5350" t="s">
        <v>43</v>
      </c>
      <c r="Y5350" t="s">
        <v>43</v>
      </c>
      <c r="Z5350" t="s">
        <v>43</v>
      </c>
      <c r="AA5350" t="s">
        <v>43</v>
      </c>
      <c r="AB5350" t="s">
        <v>43</v>
      </c>
      <c r="AC5350" t="s">
        <v>43</v>
      </c>
    </row>
    <row r="5351" spans="1:29" x14ac:dyDescent="0.25">
      <c r="A5351" s="9" t="s">
        <v>12385</v>
      </c>
      <c r="B5351" t="s">
        <v>166</v>
      </c>
      <c r="C5351" t="s">
        <v>167</v>
      </c>
      <c r="D5351" t="s">
        <v>12382</v>
      </c>
      <c r="E5351" t="s">
        <v>12383</v>
      </c>
      <c r="F5351" t="s">
        <v>12382</v>
      </c>
      <c r="G5351">
        <v>26</v>
      </c>
      <c r="H5351" s="5">
        <v>26</v>
      </c>
      <c r="I5351" t="s">
        <v>43</v>
      </c>
      <c r="J5351" t="s">
        <v>43</v>
      </c>
      <c r="K5351" s="5" t="s">
        <v>43</v>
      </c>
      <c r="L5351" s="5" t="s">
        <v>12384</v>
      </c>
      <c r="M5351">
        <v>39</v>
      </c>
      <c r="N5351">
        <v>40</v>
      </c>
      <c r="O5351" s="7">
        <f t="shared" si="83"/>
        <v>65</v>
      </c>
      <c r="P5351" s="4">
        <v>4.8177777777777777</v>
      </c>
      <c r="Q5351" s="10"/>
      <c r="R5351" s="4">
        <v>125.26222222222221</v>
      </c>
      <c r="S5351" s="4">
        <v>-25.262222222222221</v>
      </c>
      <c r="T5351" t="s">
        <v>43</v>
      </c>
      <c r="U5351" t="s">
        <v>43</v>
      </c>
      <c r="V5351" t="s">
        <v>43</v>
      </c>
      <c r="W5351" t="s">
        <v>43</v>
      </c>
      <c r="X5351" t="s">
        <v>43</v>
      </c>
      <c r="Y5351" t="s">
        <v>43</v>
      </c>
      <c r="Z5351" t="s">
        <v>43</v>
      </c>
      <c r="AA5351" t="s">
        <v>43</v>
      </c>
      <c r="AB5351" t="s">
        <v>43</v>
      </c>
      <c r="AC5351" t="s">
        <v>43</v>
      </c>
    </row>
    <row r="5352" spans="1:29" x14ac:dyDescent="0.25">
      <c r="A5352" s="9" t="s">
        <v>12386</v>
      </c>
      <c r="B5352" t="s">
        <v>172</v>
      </c>
      <c r="C5352" t="s">
        <v>167</v>
      </c>
      <c r="D5352" t="s">
        <v>12382</v>
      </c>
      <c r="E5352" t="s">
        <v>12383</v>
      </c>
      <c r="F5352" t="s">
        <v>12382</v>
      </c>
      <c r="G5352">
        <v>26</v>
      </c>
      <c r="H5352" s="5">
        <v>26</v>
      </c>
      <c r="I5352" t="s">
        <v>43</v>
      </c>
      <c r="J5352" t="s">
        <v>43</v>
      </c>
      <c r="K5352" s="5" t="s">
        <v>43</v>
      </c>
      <c r="L5352" s="5" t="s">
        <v>12384</v>
      </c>
      <c r="M5352">
        <v>39</v>
      </c>
      <c r="N5352">
        <v>40</v>
      </c>
      <c r="O5352" s="7">
        <f t="shared" si="83"/>
        <v>65</v>
      </c>
      <c r="P5352" s="4">
        <v>4.8177777777777777</v>
      </c>
      <c r="Q5352" s="10"/>
      <c r="R5352" s="4">
        <v>125.26222222222221</v>
      </c>
      <c r="S5352" s="4">
        <v>-25.262222222222221</v>
      </c>
      <c r="T5352" t="s">
        <v>43</v>
      </c>
      <c r="U5352" t="s">
        <v>43</v>
      </c>
      <c r="V5352" t="s">
        <v>43</v>
      </c>
      <c r="W5352" t="s">
        <v>43</v>
      </c>
      <c r="X5352" t="s">
        <v>43</v>
      </c>
      <c r="Y5352" t="s">
        <v>43</v>
      </c>
      <c r="Z5352" t="s">
        <v>43</v>
      </c>
      <c r="AA5352" t="s">
        <v>43</v>
      </c>
      <c r="AB5352" t="s">
        <v>43</v>
      </c>
      <c r="AC5352" t="s">
        <v>43</v>
      </c>
    </row>
    <row r="5353" spans="1:29" x14ac:dyDescent="0.25">
      <c r="A5353" s="9" t="s">
        <v>12387</v>
      </c>
      <c r="B5353" t="s">
        <v>166</v>
      </c>
      <c r="C5353" t="s">
        <v>167</v>
      </c>
      <c r="D5353" t="s">
        <v>12388</v>
      </c>
      <c r="E5353" t="s">
        <v>12389</v>
      </c>
      <c r="F5353" t="s">
        <v>12388</v>
      </c>
      <c r="G5353">
        <v>26</v>
      </c>
      <c r="H5353" s="5">
        <v>26</v>
      </c>
      <c r="I5353" t="s">
        <v>43</v>
      </c>
      <c r="J5353" t="s">
        <v>43</v>
      </c>
      <c r="K5353" s="5" t="s">
        <v>43</v>
      </c>
      <c r="L5353" s="5" t="s">
        <v>12390</v>
      </c>
      <c r="M5353">
        <v>30</v>
      </c>
      <c r="N5353">
        <v>40</v>
      </c>
      <c r="O5353" s="7">
        <f t="shared" si="83"/>
        <v>65</v>
      </c>
      <c r="P5353" s="4">
        <v>4.8177777777777777</v>
      </c>
      <c r="Q5353" s="10"/>
      <c r="R5353" s="4">
        <v>125.26222222222221</v>
      </c>
      <c r="S5353" s="4">
        <v>-25.262222222222221</v>
      </c>
      <c r="T5353" t="s">
        <v>43</v>
      </c>
      <c r="U5353" t="s">
        <v>43</v>
      </c>
      <c r="V5353" t="s">
        <v>43</v>
      </c>
      <c r="W5353" t="s">
        <v>43</v>
      </c>
      <c r="X5353" t="s">
        <v>43</v>
      </c>
      <c r="Y5353" t="s">
        <v>43</v>
      </c>
      <c r="Z5353" t="s">
        <v>43</v>
      </c>
      <c r="AA5353" t="s">
        <v>43</v>
      </c>
      <c r="AB5353" t="s">
        <v>43</v>
      </c>
      <c r="AC5353" t="s">
        <v>43</v>
      </c>
    </row>
    <row r="5354" spans="1:29" x14ac:dyDescent="0.25">
      <c r="A5354" s="9" t="s">
        <v>12391</v>
      </c>
      <c r="B5354" t="s">
        <v>166</v>
      </c>
      <c r="C5354" t="s">
        <v>167</v>
      </c>
      <c r="D5354" t="s">
        <v>12392</v>
      </c>
      <c r="E5354" t="s">
        <v>12393</v>
      </c>
      <c r="F5354" t="s">
        <v>12392</v>
      </c>
      <c r="G5354">
        <v>26</v>
      </c>
      <c r="H5354" s="5">
        <v>26</v>
      </c>
      <c r="I5354" t="s">
        <v>43</v>
      </c>
      <c r="J5354" t="s">
        <v>43</v>
      </c>
      <c r="K5354" s="5" t="s">
        <v>43</v>
      </c>
      <c r="L5354" s="5" t="s">
        <v>12394</v>
      </c>
      <c r="M5354">
        <v>29</v>
      </c>
      <c r="N5354">
        <v>40</v>
      </c>
      <c r="O5354" s="7">
        <f t="shared" si="83"/>
        <v>65</v>
      </c>
      <c r="P5354" s="4">
        <v>4.8177777777777777</v>
      </c>
      <c r="Q5354" s="10"/>
      <c r="R5354" s="4">
        <v>125.26222222222221</v>
      </c>
      <c r="S5354" s="4">
        <v>-25.262222222222221</v>
      </c>
      <c r="T5354" t="s">
        <v>43</v>
      </c>
      <c r="U5354" t="s">
        <v>43</v>
      </c>
      <c r="V5354" t="s">
        <v>43</v>
      </c>
      <c r="W5354" t="s">
        <v>43</v>
      </c>
      <c r="X5354" t="s">
        <v>43</v>
      </c>
      <c r="Y5354" t="s">
        <v>43</v>
      </c>
      <c r="Z5354" t="s">
        <v>43</v>
      </c>
      <c r="AA5354" t="s">
        <v>43</v>
      </c>
      <c r="AB5354" t="s">
        <v>43</v>
      </c>
      <c r="AC5354" t="s">
        <v>43</v>
      </c>
    </row>
    <row r="5355" spans="1:29" x14ac:dyDescent="0.25">
      <c r="A5355" s="9" t="s">
        <v>12395</v>
      </c>
      <c r="B5355" t="s">
        <v>803</v>
      </c>
      <c r="C5355" t="s">
        <v>241</v>
      </c>
      <c r="D5355" t="s">
        <v>12396</v>
      </c>
      <c r="E5355" t="s">
        <v>12397</v>
      </c>
      <c r="F5355" t="s">
        <v>12396</v>
      </c>
      <c r="G5355">
        <v>26</v>
      </c>
      <c r="H5355" s="5">
        <v>26</v>
      </c>
      <c r="I5355" t="s">
        <v>43</v>
      </c>
      <c r="J5355" t="s">
        <v>43</v>
      </c>
      <c r="K5355" s="5" t="s">
        <v>43</v>
      </c>
      <c r="L5355" s="5" t="s">
        <v>12398</v>
      </c>
      <c r="M5355">
        <v>91</v>
      </c>
      <c r="N5355">
        <v>91</v>
      </c>
      <c r="O5355" s="7">
        <f t="shared" si="83"/>
        <v>147</v>
      </c>
      <c r="P5355" s="4">
        <v>6.9748000000000001</v>
      </c>
      <c r="Q5355" s="10"/>
      <c r="R5355" s="4">
        <v>181.34479999999999</v>
      </c>
      <c r="S5355" s="4">
        <v>-81.344800000000006</v>
      </c>
      <c r="T5355" t="s">
        <v>43</v>
      </c>
      <c r="U5355" t="s">
        <v>43</v>
      </c>
      <c r="V5355" t="s">
        <v>43</v>
      </c>
      <c r="W5355" t="s">
        <v>43</v>
      </c>
      <c r="X5355" t="s">
        <v>43</v>
      </c>
      <c r="Y5355" t="s">
        <v>43</v>
      </c>
      <c r="Z5355" t="s">
        <v>43</v>
      </c>
      <c r="AA5355" t="s">
        <v>43</v>
      </c>
      <c r="AB5355" t="s">
        <v>43</v>
      </c>
      <c r="AC5355" t="s">
        <v>43</v>
      </c>
    </row>
    <row r="5356" spans="1:29" x14ac:dyDescent="0.25">
      <c r="A5356" s="9" t="s">
        <v>12399</v>
      </c>
      <c r="B5356" t="s">
        <v>803</v>
      </c>
      <c r="C5356" t="s">
        <v>241</v>
      </c>
      <c r="D5356" t="s">
        <v>12400</v>
      </c>
      <c r="E5356" t="s">
        <v>12401</v>
      </c>
      <c r="F5356" t="s">
        <v>12400</v>
      </c>
      <c r="G5356">
        <v>26</v>
      </c>
      <c r="H5356" s="5">
        <v>26</v>
      </c>
      <c r="I5356" t="s">
        <v>43</v>
      </c>
      <c r="J5356" t="s">
        <v>43</v>
      </c>
      <c r="K5356" s="5" t="s">
        <v>43</v>
      </c>
      <c r="L5356" s="5" t="s">
        <v>12402</v>
      </c>
      <c r="M5356">
        <v>90</v>
      </c>
      <c r="N5356">
        <v>90</v>
      </c>
      <c r="O5356" s="7">
        <f t="shared" si="83"/>
        <v>145</v>
      </c>
      <c r="P5356" s="4">
        <v>6.952</v>
      </c>
      <c r="Q5356" s="10"/>
      <c r="R5356" s="4">
        <v>180.75200000000001</v>
      </c>
      <c r="S5356" s="4">
        <v>-80.751999999999995</v>
      </c>
      <c r="T5356" t="s">
        <v>43</v>
      </c>
      <c r="U5356" t="s">
        <v>43</v>
      </c>
      <c r="V5356" t="s">
        <v>43</v>
      </c>
      <c r="W5356" t="s">
        <v>43</v>
      </c>
      <c r="X5356" t="s">
        <v>43</v>
      </c>
      <c r="Y5356" t="s">
        <v>43</v>
      </c>
      <c r="Z5356" t="s">
        <v>43</v>
      </c>
      <c r="AA5356" t="s">
        <v>43</v>
      </c>
      <c r="AB5356" t="s">
        <v>43</v>
      </c>
      <c r="AC5356" t="s">
        <v>43</v>
      </c>
    </row>
    <row r="5357" spans="1:29" x14ac:dyDescent="0.25">
      <c r="A5357" s="9" t="s">
        <v>12403</v>
      </c>
      <c r="B5357" t="s">
        <v>803</v>
      </c>
      <c r="C5357" t="s">
        <v>241</v>
      </c>
      <c r="D5357" t="s">
        <v>12404</v>
      </c>
      <c r="E5357" t="s">
        <v>12405</v>
      </c>
      <c r="F5357" t="s">
        <v>12404</v>
      </c>
      <c r="G5357">
        <v>26</v>
      </c>
      <c r="H5357" s="5">
        <v>26</v>
      </c>
      <c r="I5357" t="s">
        <v>43</v>
      </c>
      <c r="J5357" t="s">
        <v>43</v>
      </c>
      <c r="K5357" s="5" t="s">
        <v>43</v>
      </c>
      <c r="L5357" s="5" t="s">
        <v>12406</v>
      </c>
      <c r="M5357">
        <v>89</v>
      </c>
      <c r="N5357">
        <v>89</v>
      </c>
      <c r="O5357" s="7">
        <f t="shared" si="83"/>
        <v>144</v>
      </c>
      <c r="P5357" s="4">
        <v>6.9291999999999998</v>
      </c>
      <c r="Q5357" s="10"/>
      <c r="R5357" s="4">
        <v>180.1592</v>
      </c>
      <c r="S5357" s="4">
        <v>-80.159199999999998</v>
      </c>
      <c r="T5357" t="s">
        <v>43</v>
      </c>
      <c r="U5357" t="s">
        <v>43</v>
      </c>
      <c r="V5357" t="s">
        <v>43</v>
      </c>
      <c r="W5357" t="s">
        <v>43</v>
      </c>
      <c r="X5357" t="s">
        <v>43</v>
      </c>
      <c r="Y5357" t="s">
        <v>43</v>
      </c>
      <c r="Z5357" t="s">
        <v>43</v>
      </c>
      <c r="AA5357" t="s">
        <v>43</v>
      </c>
      <c r="AB5357" t="s">
        <v>43</v>
      </c>
      <c r="AC5357" t="s">
        <v>43</v>
      </c>
    </row>
    <row r="5358" spans="1:29" x14ac:dyDescent="0.25">
      <c r="A5358" s="9" t="s">
        <v>12407</v>
      </c>
      <c r="B5358" t="s">
        <v>803</v>
      </c>
      <c r="C5358" t="s">
        <v>241</v>
      </c>
      <c r="D5358" t="s">
        <v>12408</v>
      </c>
      <c r="E5358" t="s">
        <v>12405</v>
      </c>
      <c r="F5358" t="s">
        <v>12408</v>
      </c>
      <c r="G5358">
        <v>26</v>
      </c>
      <c r="H5358" s="5">
        <v>26</v>
      </c>
      <c r="I5358" t="s">
        <v>43</v>
      </c>
      <c r="J5358" t="s">
        <v>43</v>
      </c>
      <c r="K5358" s="5" t="s">
        <v>43</v>
      </c>
      <c r="L5358" s="5" t="s">
        <v>12409</v>
      </c>
      <c r="M5358">
        <v>89</v>
      </c>
      <c r="N5358">
        <v>89</v>
      </c>
      <c r="O5358" s="7">
        <f t="shared" si="83"/>
        <v>144</v>
      </c>
      <c r="P5358" s="4">
        <v>6.9291999999999998</v>
      </c>
      <c r="Q5358" s="10"/>
      <c r="R5358" s="4">
        <v>180.1592</v>
      </c>
      <c r="S5358" s="4">
        <v>-80.159199999999998</v>
      </c>
      <c r="T5358" t="s">
        <v>43</v>
      </c>
      <c r="U5358" t="s">
        <v>43</v>
      </c>
      <c r="V5358" t="s">
        <v>43</v>
      </c>
      <c r="W5358" t="s">
        <v>43</v>
      </c>
      <c r="X5358" t="s">
        <v>43</v>
      </c>
      <c r="Y5358" t="s">
        <v>43</v>
      </c>
      <c r="Z5358" t="s">
        <v>43</v>
      </c>
      <c r="AA5358" t="s">
        <v>43</v>
      </c>
      <c r="AB5358" t="s">
        <v>43</v>
      </c>
      <c r="AC5358" t="s">
        <v>43</v>
      </c>
    </row>
    <row r="5359" spans="1:29" x14ac:dyDescent="0.25">
      <c r="A5359" s="9" t="s">
        <v>12410</v>
      </c>
      <c r="B5359" t="s">
        <v>803</v>
      </c>
      <c r="C5359" t="s">
        <v>241</v>
      </c>
      <c r="D5359" t="s">
        <v>12411</v>
      </c>
      <c r="E5359" t="s">
        <v>12412</v>
      </c>
      <c r="F5359" t="s">
        <v>12411</v>
      </c>
      <c r="G5359">
        <v>26</v>
      </c>
      <c r="H5359" s="5">
        <v>26</v>
      </c>
      <c r="I5359" t="s">
        <v>43</v>
      </c>
      <c r="J5359" t="s">
        <v>43</v>
      </c>
      <c r="K5359" s="5" t="s">
        <v>43</v>
      </c>
      <c r="L5359" s="5" t="s">
        <v>12413</v>
      </c>
      <c r="M5359">
        <v>89</v>
      </c>
      <c r="N5359">
        <v>89</v>
      </c>
      <c r="O5359" s="7">
        <f t="shared" si="83"/>
        <v>144</v>
      </c>
      <c r="P5359" s="4">
        <v>6.9291999999999998</v>
      </c>
      <c r="Q5359" s="10"/>
      <c r="R5359" s="4">
        <v>180.1592</v>
      </c>
      <c r="S5359" s="4">
        <v>-80.159199999999998</v>
      </c>
      <c r="T5359" t="s">
        <v>43</v>
      </c>
      <c r="U5359" t="s">
        <v>43</v>
      </c>
      <c r="V5359" t="s">
        <v>43</v>
      </c>
      <c r="W5359" t="s">
        <v>43</v>
      </c>
      <c r="X5359" t="s">
        <v>43</v>
      </c>
      <c r="Y5359" t="s">
        <v>43</v>
      </c>
      <c r="Z5359" t="s">
        <v>43</v>
      </c>
      <c r="AA5359" t="s">
        <v>43</v>
      </c>
      <c r="AB5359" t="s">
        <v>43</v>
      </c>
      <c r="AC5359" t="s">
        <v>43</v>
      </c>
    </row>
    <row r="5360" spans="1:29" x14ac:dyDescent="0.25">
      <c r="A5360" s="9" t="s">
        <v>12414</v>
      </c>
      <c r="B5360" t="s">
        <v>803</v>
      </c>
      <c r="C5360" t="s">
        <v>241</v>
      </c>
      <c r="D5360" t="s">
        <v>12415</v>
      </c>
      <c r="E5360" t="s">
        <v>12416</v>
      </c>
      <c r="F5360" t="s">
        <v>12415</v>
      </c>
      <c r="G5360">
        <v>26</v>
      </c>
      <c r="H5360" s="5">
        <v>26</v>
      </c>
      <c r="I5360" t="s">
        <v>43</v>
      </c>
      <c r="J5360" t="s">
        <v>43</v>
      </c>
      <c r="K5360" s="5" t="s">
        <v>43</v>
      </c>
      <c r="L5360" s="5" t="s">
        <v>12417</v>
      </c>
      <c r="M5360">
        <v>89</v>
      </c>
      <c r="N5360">
        <v>89</v>
      </c>
      <c r="O5360" s="7">
        <f t="shared" si="83"/>
        <v>144</v>
      </c>
      <c r="P5360" s="4">
        <v>6.9291999999999998</v>
      </c>
      <c r="Q5360" s="10"/>
      <c r="R5360" s="4">
        <v>180.1592</v>
      </c>
      <c r="S5360" s="4">
        <v>-80.159199999999998</v>
      </c>
      <c r="T5360" t="s">
        <v>43</v>
      </c>
      <c r="U5360" t="s">
        <v>43</v>
      </c>
      <c r="V5360" t="s">
        <v>43</v>
      </c>
      <c r="W5360" t="s">
        <v>43</v>
      </c>
      <c r="X5360" t="s">
        <v>43</v>
      </c>
      <c r="Y5360" t="s">
        <v>43</v>
      </c>
      <c r="Z5360" t="s">
        <v>43</v>
      </c>
      <c r="AA5360" t="s">
        <v>43</v>
      </c>
      <c r="AB5360" t="s">
        <v>43</v>
      </c>
      <c r="AC5360" t="s">
        <v>43</v>
      </c>
    </row>
    <row r="5361" spans="1:29" x14ac:dyDescent="0.25">
      <c r="A5361" s="9" t="s">
        <v>12418</v>
      </c>
      <c r="B5361" t="s">
        <v>803</v>
      </c>
      <c r="C5361" t="s">
        <v>241</v>
      </c>
      <c r="D5361" t="s">
        <v>12419</v>
      </c>
      <c r="E5361" t="s">
        <v>12420</v>
      </c>
      <c r="F5361" t="s">
        <v>12419</v>
      </c>
      <c r="G5361">
        <v>26</v>
      </c>
      <c r="H5361" s="5">
        <v>26</v>
      </c>
      <c r="I5361" t="s">
        <v>43</v>
      </c>
      <c r="J5361" t="s">
        <v>43</v>
      </c>
      <c r="K5361" s="5" t="s">
        <v>43</v>
      </c>
      <c r="L5361" s="5" t="s">
        <v>12421</v>
      </c>
      <c r="M5361">
        <v>89</v>
      </c>
      <c r="N5361">
        <v>89</v>
      </c>
      <c r="O5361" s="7">
        <f t="shared" si="83"/>
        <v>144</v>
      </c>
      <c r="P5361" s="4">
        <v>6.9291999999999998</v>
      </c>
      <c r="Q5361" s="10"/>
      <c r="R5361" s="4">
        <v>180.1592</v>
      </c>
      <c r="S5361" s="4">
        <v>-80.159199999999998</v>
      </c>
      <c r="T5361" t="s">
        <v>43</v>
      </c>
      <c r="U5361" t="s">
        <v>43</v>
      </c>
      <c r="V5361" t="s">
        <v>43</v>
      </c>
      <c r="W5361" t="s">
        <v>43</v>
      </c>
      <c r="X5361" t="s">
        <v>43</v>
      </c>
      <c r="Y5361" t="s">
        <v>43</v>
      </c>
      <c r="Z5361" t="s">
        <v>43</v>
      </c>
      <c r="AA5361" t="s">
        <v>43</v>
      </c>
      <c r="AB5361" t="s">
        <v>43</v>
      </c>
      <c r="AC5361" t="s">
        <v>43</v>
      </c>
    </row>
    <row r="5362" spans="1:29" x14ac:dyDescent="0.25">
      <c r="A5362" s="9" t="s">
        <v>12422</v>
      </c>
      <c r="B5362" t="s">
        <v>803</v>
      </c>
      <c r="C5362" t="s">
        <v>241</v>
      </c>
      <c r="D5362" t="s">
        <v>12419</v>
      </c>
      <c r="E5362" t="s">
        <v>12420</v>
      </c>
      <c r="F5362" t="s">
        <v>12419</v>
      </c>
      <c r="G5362">
        <v>26</v>
      </c>
      <c r="H5362" s="5">
        <v>26</v>
      </c>
      <c r="I5362" t="s">
        <v>43</v>
      </c>
      <c r="J5362" t="s">
        <v>43</v>
      </c>
      <c r="K5362" s="5" t="s">
        <v>43</v>
      </c>
      <c r="L5362" s="5" t="s">
        <v>12421</v>
      </c>
      <c r="M5362">
        <v>89</v>
      </c>
      <c r="N5362">
        <v>89</v>
      </c>
      <c r="O5362" s="7">
        <f t="shared" si="83"/>
        <v>144</v>
      </c>
      <c r="P5362" s="4">
        <v>6.9291999999999998</v>
      </c>
      <c r="Q5362" s="10"/>
      <c r="R5362" s="4">
        <v>180.1592</v>
      </c>
      <c r="S5362" s="4">
        <v>-80.159199999999998</v>
      </c>
      <c r="T5362" t="s">
        <v>43</v>
      </c>
      <c r="U5362" t="s">
        <v>43</v>
      </c>
      <c r="V5362" t="s">
        <v>43</v>
      </c>
      <c r="W5362" t="s">
        <v>43</v>
      </c>
      <c r="X5362" t="s">
        <v>43</v>
      </c>
      <c r="Y5362" t="s">
        <v>43</v>
      </c>
      <c r="Z5362" t="s">
        <v>43</v>
      </c>
      <c r="AA5362" t="s">
        <v>43</v>
      </c>
      <c r="AB5362" t="s">
        <v>43</v>
      </c>
      <c r="AC5362" t="s">
        <v>43</v>
      </c>
    </row>
    <row r="5363" spans="1:29" x14ac:dyDescent="0.25">
      <c r="A5363" s="9" t="s">
        <v>12423</v>
      </c>
      <c r="B5363" t="s">
        <v>75</v>
      </c>
      <c r="C5363" t="s">
        <v>241</v>
      </c>
      <c r="D5363" t="s">
        <v>12424</v>
      </c>
      <c r="E5363" t="s">
        <v>12420</v>
      </c>
      <c r="F5363" t="s">
        <v>12424</v>
      </c>
      <c r="G5363">
        <v>26</v>
      </c>
      <c r="H5363" s="5">
        <v>26</v>
      </c>
      <c r="I5363" t="s">
        <v>43</v>
      </c>
      <c r="J5363" t="s">
        <v>43</v>
      </c>
      <c r="K5363" s="5" t="s">
        <v>43</v>
      </c>
      <c r="L5363" s="5" t="s">
        <v>12425</v>
      </c>
      <c r="M5363">
        <v>89</v>
      </c>
      <c r="N5363">
        <v>89</v>
      </c>
      <c r="O5363" s="7">
        <f t="shared" si="83"/>
        <v>144</v>
      </c>
      <c r="P5363" s="4">
        <v>6.9291999999999998</v>
      </c>
      <c r="Q5363" s="10"/>
      <c r="R5363" s="4">
        <v>180.1592</v>
      </c>
      <c r="S5363" s="4">
        <v>-80.159199999999998</v>
      </c>
      <c r="T5363" t="s">
        <v>43</v>
      </c>
      <c r="U5363" t="s">
        <v>43</v>
      </c>
      <c r="V5363" t="s">
        <v>43</v>
      </c>
      <c r="W5363" t="s">
        <v>43</v>
      </c>
      <c r="X5363" t="s">
        <v>43</v>
      </c>
      <c r="Y5363" t="s">
        <v>43</v>
      </c>
      <c r="Z5363" t="s">
        <v>43</v>
      </c>
      <c r="AA5363" t="s">
        <v>43</v>
      </c>
      <c r="AB5363" t="s">
        <v>43</v>
      </c>
      <c r="AC5363" t="s">
        <v>43</v>
      </c>
    </row>
    <row r="5364" spans="1:29" x14ac:dyDescent="0.25">
      <c r="A5364" s="9" t="s">
        <v>12426</v>
      </c>
      <c r="B5364" t="s">
        <v>803</v>
      </c>
      <c r="C5364" t="s">
        <v>241</v>
      </c>
      <c r="D5364" t="s">
        <v>12427</v>
      </c>
      <c r="E5364" t="s">
        <v>12428</v>
      </c>
      <c r="F5364" t="s">
        <v>12427</v>
      </c>
      <c r="G5364">
        <v>26</v>
      </c>
      <c r="H5364" s="5">
        <v>26</v>
      </c>
      <c r="I5364" t="s">
        <v>43</v>
      </c>
      <c r="J5364" t="s">
        <v>43</v>
      </c>
      <c r="K5364" s="5" t="s">
        <v>43</v>
      </c>
      <c r="L5364" s="5" t="s">
        <v>12429</v>
      </c>
      <c r="M5364">
        <v>90</v>
      </c>
      <c r="N5364">
        <v>90</v>
      </c>
      <c r="O5364" s="7">
        <f t="shared" si="83"/>
        <v>145</v>
      </c>
      <c r="P5364" s="4">
        <v>6.952</v>
      </c>
      <c r="Q5364" s="10"/>
      <c r="R5364" s="4">
        <v>180.75200000000001</v>
      </c>
      <c r="S5364" s="4">
        <v>-80.751999999999995</v>
      </c>
      <c r="T5364" t="s">
        <v>43</v>
      </c>
      <c r="U5364" t="s">
        <v>43</v>
      </c>
      <c r="V5364" t="s">
        <v>43</v>
      </c>
      <c r="W5364" t="s">
        <v>43</v>
      </c>
      <c r="X5364" t="s">
        <v>43</v>
      </c>
      <c r="Y5364" t="s">
        <v>43</v>
      </c>
      <c r="Z5364" t="s">
        <v>43</v>
      </c>
      <c r="AA5364" t="s">
        <v>43</v>
      </c>
      <c r="AB5364" t="s">
        <v>43</v>
      </c>
      <c r="AC5364" t="s">
        <v>43</v>
      </c>
    </row>
    <row r="5365" spans="1:29" x14ac:dyDescent="0.25">
      <c r="A5365" s="9" t="s">
        <v>12430</v>
      </c>
      <c r="B5365" t="s">
        <v>803</v>
      </c>
      <c r="C5365" t="s">
        <v>241</v>
      </c>
      <c r="D5365" t="s">
        <v>12427</v>
      </c>
      <c r="E5365" t="s">
        <v>12428</v>
      </c>
      <c r="F5365" t="s">
        <v>12427</v>
      </c>
      <c r="G5365">
        <v>26</v>
      </c>
      <c r="H5365" s="5">
        <v>26</v>
      </c>
      <c r="I5365" t="s">
        <v>43</v>
      </c>
      <c r="J5365" t="s">
        <v>43</v>
      </c>
      <c r="K5365" s="5" t="s">
        <v>43</v>
      </c>
      <c r="L5365" s="5" t="s">
        <v>12429</v>
      </c>
      <c r="M5365">
        <v>90</v>
      </c>
      <c r="N5365">
        <v>90</v>
      </c>
      <c r="O5365" s="7">
        <f t="shared" si="83"/>
        <v>145</v>
      </c>
      <c r="P5365" s="4">
        <v>6.952</v>
      </c>
      <c r="Q5365" s="10"/>
      <c r="R5365" s="4">
        <v>180.75200000000001</v>
      </c>
      <c r="S5365" s="4">
        <v>-80.751999999999995</v>
      </c>
      <c r="T5365" t="s">
        <v>43</v>
      </c>
      <c r="U5365" t="s">
        <v>43</v>
      </c>
      <c r="V5365" t="s">
        <v>43</v>
      </c>
      <c r="W5365" t="s">
        <v>43</v>
      </c>
      <c r="X5365" t="s">
        <v>43</v>
      </c>
      <c r="Y5365" t="s">
        <v>43</v>
      </c>
      <c r="Z5365" t="s">
        <v>43</v>
      </c>
      <c r="AA5365" t="s">
        <v>43</v>
      </c>
      <c r="AB5365" t="s">
        <v>43</v>
      </c>
      <c r="AC5365" t="s">
        <v>43</v>
      </c>
    </row>
    <row r="5366" spans="1:29" x14ac:dyDescent="0.25">
      <c r="A5366" s="9" t="s">
        <v>12431</v>
      </c>
      <c r="B5366" t="s">
        <v>803</v>
      </c>
      <c r="C5366" t="s">
        <v>241</v>
      </c>
      <c r="D5366" t="s">
        <v>12432</v>
      </c>
      <c r="E5366" t="s">
        <v>12433</v>
      </c>
      <c r="F5366" t="s">
        <v>12432</v>
      </c>
      <c r="G5366">
        <v>26</v>
      </c>
      <c r="H5366" s="5">
        <v>26</v>
      </c>
      <c r="I5366" t="s">
        <v>43</v>
      </c>
      <c r="J5366" t="s">
        <v>43</v>
      </c>
      <c r="K5366" s="5" t="s">
        <v>43</v>
      </c>
      <c r="L5366" s="5" t="s">
        <v>12434</v>
      </c>
      <c r="M5366">
        <v>93</v>
      </c>
      <c r="N5366">
        <v>93</v>
      </c>
      <c r="O5366" s="7">
        <f t="shared" si="83"/>
        <v>150</v>
      </c>
      <c r="P5366" s="4">
        <v>7.0204000000000004</v>
      </c>
      <c r="Q5366" s="10"/>
      <c r="R5366" s="4">
        <v>182.53039999999999</v>
      </c>
      <c r="S5366" s="4">
        <v>-82.5304</v>
      </c>
      <c r="T5366" t="s">
        <v>43</v>
      </c>
      <c r="U5366" t="s">
        <v>43</v>
      </c>
      <c r="V5366" t="s">
        <v>43</v>
      </c>
      <c r="W5366" t="s">
        <v>43</v>
      </c>
      <c r="X5366" t="s">
        <v>43</v>
      </c>
      <c r="Y5366" t="s">
        <v>43</v>
      </c>
      <c r="Z5366" t="s">
        <v>43</v>
      </c>
      <c r="AA5366" t="s">
        <v>43</v>
      </c>
      <c r="AB5366" t="s">
        <v>43</v>
      </c>
      <c r="AC5366" t="s">
        <v>43</v>
      </c>
    </row>
    <row r="5367" spans="1:29" x14ac:dyDescent="0.25">
      <c r="A5367" s="9" t="s">
        <v>12435</v>
      </c>
      <c r="B5367" t="s">
        <v>803</v>
      </c>
      <c r="C5367" t="s">
        <v>241</v>
      </c>
      <c r="D5367" t="s">
        <v>12436</v>
      </c>
      <c r="E5367" t="s">
        <v>12437</v>
      </c>
      <c r="F5367" t="s">
        <v>12436</v>
      </c>
      <c r="G5367">
        <v>26</v>
      </c>
      <c r="H5367" s="5">
        <v>26</v>
      </c>
      <c r="I5367" t="s">
        <v>43</v>
      </c>
      <c r="J5367" t="s">
        <v>43</v>
      </c>
      <c r="K5367" s="5" t="s">
        <v>43</v>
      </c>
      <c r="L5367" s="5" t="s">
        <v>12438</v>
      </c>
      <c r="M5367">
        <v>94</v>
      </c>
      <c r="N5367">
        <v>94</v>
      </c>
      <c r="O5367" s="7">
        <f t="shared" si="83"/>
        <v>152</v>
      </c>
      <c r="P5367" s="4">
        <v>7.0431999999999997</v>
      </c>
      <c r="Q5367" s="10"/>
      <c r="R5367" s="4">
        <v>183.1232</v>
      </c>
      <c r="S5367" s="4">
        <v>-83.123199999999997</v>
      </c>
      <c r="T5367" t="s">
        <v>43</v>
      </c>
      <c r="U5367" t="s">
        <v>43</v>
      </c>
      <c r="V5367" t="s">
        <v>43</v>
      </c>
      <c r="W5367" t="s">
        <v>43</v>
      </c>
      <c r="X5367" t="s">
        <v>43</v>
      </c>
      <c r="Y5367" t="s">
        <v>43</v>
      </c>
      <c r="Z5367" t="s">
        <v>43</v>
      </c>
      <c r="AA5367" t="s">
        <v>43</v>
      </c>
      <c r="AB5367" t="s">
        <v>43</v>
      </c>
      <c r="AC5367" t="s">
        <v>43</v>
      </c>
    </row>
    <row r="5368" spans="1:29" x14ac:dyDescent="0.25">
      <c r="A5368" s="9" t="s">
        <v>12439</v>
      </c>
      <c r="B5368" t="s">
        <v>803</v>
      </c>
      <c r="C5368" t="s">
        <v>241</v>
      </c>
      <c r="D5368" t="s">
        <v>12436</v>
      </c>
      <c r="E5368" t="s">
        <v>12437</v>
      </c>
      <c r="F5368" t="s">
        <v>12436</v>
      </c>
      <c r="G5368">
        <v>26</v>
      </c>
      <c r="H5368" s="5">
        <v>26</v>
      </c>
      <c r="I5368" t="s">
        <v>43</v>
      </c>
      <c r="J5368" t="s">
        <v>43</v>
      </c>
      <c r="K5368" s="5" t="s">
        <v>43</v>
      </c>
      <c r="L5368" s="5" t="s">
        <v>12438</v>
      </c>
      <c r="M5368">
        <v>94</v>
      </c>
      <c r="N5368">
        <v>94</v>
      </c>
      <c r="O5368" s="7">
        <f t="shared" si="83"/>
        <v>152</v>
      </c>
      <c r="P5368" s="4">
        <v>7.0431999999999997</v>
      </c>
      <c r="Q5368" s="10"/>
      <c r="R5368" s="4">
        <v>183.1232</v>
      </c>
      <c r="S5368" s="4">
        <v>-83.123199999999997</v>
      </c>
      <c r="T5368" t="s">
        <v>43</v>
      </c>
      <c r="U5368" t="s">
        <v>43</v>
      </c>
      <c r="V5368" t="s">
        <v>43</v>
      </c>
      <c r="W5368" t="s">
        <v>43</v>
      </c>
      <c r="X5368" t="s">
        <v>43</v>
      </c>
      <c r="Y5368" t="s">
        <v>43</v>
      </c>
      <c r="Z5368" t="s">
        <v>43</v>
      </c>
      <c r="AA5368" t="s">
        <v>43</v>
      </c>
      <c r="AB5368" t="s">
        <v>43</v>
      </c>
      <c r="AC5368" t="s">
        <v>43</v>
      </c>
    </row>
    <row r="5369" spans="1:29" x14ac:dyDescent="0.25">
      <c r="A5369" s="9" t="s">
        <v>12440</v>
      </c>
      <c r="B5369" t="s">
        <v>803</v>
      </c>
      <c r="C5369" t="s">
        <v>241</v>
      </c>
      <c r="D5369" t="s">
        <v>12441</v>
      </c>
      <c r="E5369" t="s">
        <v>12442</v>
      </c>
      <c r="F5369" t="s">
        <v>12441</v>
      </c>
      <c r="G5369">
        <v>26</v>
      </c>
      <c r="H5369" s="5">
        <v>26</v>
      </c>
      <c r="I5369" t="s">
        <v>43</v>
      </c>
      <c r="J5369" t="s">
        <v>43</v>
      </c>
      <c r="K5369" s="5" t="s">
        <v>43</v>
      </c>
      <c r="L5369" s="5" t="s">
        <v>12443</v>
      </c>
      <c r="M5369">
        <v>98</v>
      </c>
      <c r="N5369">
        <v>98</v>
      </c>
      <c r="O5369" s="7">
        <f t="shared" si="83"/>
        <v>158</v>
      </c>
      <c r="P5369" s="4">
        <v>7.1344000000000003</v>
      </c>
      <c r="Q5369" s="10"/>
      <c r="R5369" s="4">
        <v>185.49440000000001</v>
      </c>
      <c r="S5369" s="4">
        <v>-85.494399999999999</v>
      </c>
      <c r="T5369" t="s">
        <v>43</v>
      </c>
      <c r="U5369" t="s">
        <v>43</v>
      </c>
      <c r="V5369" t="s">
        <v>43</v>
      </c>
      <c r="W5369" t="s">
        <v>43</v>
      </c>
      <c r="X5369" t="s">
        <v>43</v>
      </c>
      <c r="Y5369" t="s">
        <v>43</v>
      </c>
      <c r="Z5369" t="s">
        <v>43</v>
      </c>
      <c r="AA5369" t="s">
        <v>43</v>
      </c>
      <c r="AB5369" t="s">
        <v>43</v>
      </c>
      <c r="AC5369" t="s">
        <v>43</v>
      </c>
    </row>
    <row r="5370" spans="1:29" x14ac:dyDescent="0.25">
      <c r="A5370" s="9" t="s">
        <v>12444</v>
      </c>
      <c r="B5370" t="s">
        <v>1460</v>
      </c>
      <c r="C5370" t="s">
        <v>241</v>
      </c>
      <c r="D5370" t="s">
        <v>12445</v>
      </c>
      <c r="E5370" t="s">
        <v>12446</v>
      </c>
      <c r="F5370" t="s">
        <v>12445</v>
      </c>
      <c r="G5370">
        <v>26</v>
      </c>
      <c r="H5370" s="5">
        <v>26</v>
      </c>
      <c r="I5370" t="s">
        <v>43</v>
      </c>
      <c r="J5370" t="s">
        <v>43</v>
      </c>
      <c r="K5370" s="5" t="s">
        <v>43</v>
      </c>
      <c r="L5370" s="5" t="s">
        <v>12447</v>
      </c>
      <c r="M5370">
        <v>115</v>
      </c>
      <c r="N5370">
        <v>115</v>
      </c>
      <c r="O5370" s="7">
        <f t="shared" si="83"/>
        <v>186</v>
      </c>
      <c r="P5370" s="4">
        <v>7.8819999999999997</v>
      </c>
      <c r="Q5370" s="10"/>
      <c r="R5370" s="4">
        <v>204.93199999999999</v>
      </c>
      <c r="S5370" s="4">
        <v>-104.932</v>
      </c>
      <c r="T5370" t="s">
        <v>43</v>
      </c>
      <c r="U5370" t="s">
        <v>43</v>
      </c>
      <c r="V5370" t="s">
        <v>43</v>
      </c>
      <c r="W5370" t="s">
        <v>43</v>
      </c>
      <c r="X5370" t="s">
        <v>43</v>
      </c>
      <c r="Y5370" t="s">
        <v>43</v>
      </c>
      <c r="Z5370" t="s">
        <v>43</v>
      </c>
      <c r="AA5370" t="s">
        <v>43</v>
      </c>
      <c r="AB5370" t="s">
        <v>43</v>
      </c>
      <c r="AC5370" t="s">
        <v>43</v>
      </c>
    </row>
    <row r="5371" spans="1:29" x14ac:dyDescent="0.25">
      <c r="A5371" s="9" t="s">
        <v>12448</v>
      </c>
      <c r="B5371" t="s">
        <v>803</v>
      </c>
      <c r="C5371" t="s">
        <v>241</v>
      </c>
      <c r="D5371" t="s">
        <v>12449</v>
      </c>
      <c r="E5371" t="s">
        <v>12450</v>
      </c>
      <c r="F5371" t="s">
        <v>12449</v>
      </c>
      <c r="G5371">
        <v>26</v>
      </c>
      <c r="H5371" s="5">
        <v>26</v>
      </c>
      <c r="I5371" t="s">
        <v>43</v>
      </c>
      <c r="J5371" t="s">
        <v>43</v>
      </c>
      <c r="K5371" s="5" t="s">
        <v>43</v>
      </c>
      <c r="L5371" s="5" t="s">
        <v>12451</v>
      </c>
      <c r="M5371">
        <v>106</v>
      </c>
      <c r="N5371">
        <v>106</v>
      </c>
      <c r="O5371" s="7">
        <f t="shared" si="83"/>
        <v>171</v>
      </c>
      <c r="P5371" s="4">
        <v>7.4607999999999999</v>
      </c>
      <c r="Q5371" s="10"/>
      <c r="R5371" s="4">
        <v>193.98079999999999</v>
      </c>
      <c r="S5371" s="4">
        <v>-93.980800000000002</v>
      </c>
      <c r="T5371" t="s">
        <v>43</v>
      </c>
      <c r="U5371" t="s">
        <v>43</v>
      </c>
      <c r="V5371" t="s">
        <v>43</v>
      </c>
      <c r="W5371" t="s">
        <v>43</v>
      </c>
      <c r="X5371" t="s">
        <v>43</v>
      </c>
      <c r="Y5371" t="s">
        <v>43</v>
      </c>
      <c r="Z5371" t="s">
        <v>43</v>
      </c>
      <c r="AA5371" t="s">
        <v>43</v>
      </c>
      <c r="AB5371" t="s">
        <v>43</v>
      </c>
      <c r="AC5371" t="s">
        <v>43</v>
      </c>
    </row>
    <row r="5372" spans="1:29" x14ac:dyDescent="0.25">
      <c r="A5372" s="9" t="s">
        <v>12452</v>
      </c>
      <c r="B5372" t="s">
        <v>803</v>
      </c>
      <c r="C5372" t="s">
        <v>241</v>
      </c>
      <c r="D5372" t="s">
        <v>12453</v>
      </c>
      <c r="E5372" t="s">
        <v>12454</v>
      </c>
      <c r="F5372" t="s">
        <v>12453</v>
      </c>
      <c r="G5372">
        <v>26</v>
      </c>
      <c r="H5372" s="5">
        <v>26</v>
      </c>
      <c r="I5372" t="s">
        <v>43</v>
      </c>
      <c r="J5372" t="s">
        <v>43</v>
      </c>
      <c r="K5372" s="5" t="s">
        <v>43</v>
      </c>
      <c r="L5372" s="5" t="s">
        <v>12455</v>
      </c>
      <c r="M5372">
        <v>175</v>
      </c>
      <c r="N5372">
        <v>175</v>
      </c>
      <c r="O5372" s="7">
        <f t="shared" si="83"/>
        <v>282</v>
      </c>
      <c r="P5372" s="4">
        <v>10.62</v>
      </c>
      <c r="Q5372" s="10"/>
      <c r="R5372" s="4">
        <v>276.12</v>
      </c>
      <c r="S5372" s="4">
        <v>-176.12</v>
      </c>
      <c r="T5372" t="s">
        <v>43</v>
      </c>
      <c r="U5372" t="s">
        <v>43</v>
      </c>
      <c r="V5372" t="s">
        <v>43</v>
      </c>
      <c r="W5372" t="s">
        <v>43</v>
      </c>
      <c r="X5372" t="s">
        <v>43</v>
      </c>
      <c r="Y5372" t="s">
        <v>43</v>
      </c>
      <c r="Z5372" t="s">
        <v>43</v>
      </c>
      <c r="AA5372" t="s">
        <v>43</v>
      </c>
      <c r="AB5372" t="s">
        <v>43</v>
      </c>
      <c r="AC5372" t="s">
        <v>43</v>
      </c>
    </row>
    <row r="5373" spans="1:29" x14ac:dyDescent="0.25">
      <c r="A5373" s="9" t="s">
        <v>12456</v>
      </c>
      <c r="B5373" t="s">
        <v>803</v>
      </c>
      <c r="C5373" t="s">
        <v>241</v>
      </c>
      <c r="D5373" t="s">
        <v>12457</v>
      </c>
      <c r="E5373" t="s">
        <v>12458</v>
      </c>
      <c r="F5373" t="s">
        <v>12457</v>
      </c>
      <c r="G5373">
        <v>26</v>
      </c>
      <c r="H5373" s="5">
        <v>26</v>
      </c>
      <c r="I5373" t="s">
        <v>43</v>
      </c>
      <c r="J5373" t="s">
        <v>43</v>
      </c>
      <c r="K5373" s="5" t="s">
        <v>43</v>
      </c>
      <c r="L5373" s="5" t="s">
        <v>12459</v>
      </c>
      <c r="M5373">
        <v>174</v>
      </c>
      <c r="N5373">
        <v>174</v>
      </c>
      <c r="O5373" s="7">
        <f t="shared" si="83"/>
        <v>281</v>
      </c>
      <c r="P5373" s="4">
        <v>10.576000000000001</v>
      </c>
      <c r="Q5373" s="10"/>
      <c r="R5373" s="4">
        <v>274.976</v>
      </c>
      <c r="S5373" s="4">
        <v>-174.976</v>
      </c>
      <c r="T5373" t="s">
        <v>43</v>
      </c>
      <c r="U5373" t="s">
        <v>43</v>
      </c>
      <c r="V5373" t="s">
        <v>43</v>
      </c>
      <c r="W5373" t="s">
        <v>43</v>
      </c>
      <c r="X5373" t="s">
        <v>43</v>
      </c>
      <c r="Y5373" t="s">
        <v>43</v>
      </c>
      <c r="Z5373" t="s">
        <v>43</v>
      </c>
      <c r="AA5373" t="s">
        <v>43</v>
      </c>
      <c r="AB5373" t="s">
        <v>43</v>
      </c>
      <c r="AC5373" t="s">
        <v>43</v>
      </c>
    </row>
    <row r="5374" spans="1:29" x14ac:dyDescent="0.25">
      <c r="A5374" s="9" t="s">
        <v>12460</v>
      </c>
      <c r="B5374" t="s">
        <v>803</v>
      </c>
      <c r="C5374" t="s">
        <v>241</v>
      </c>
      <c r="D5374" t="s">
        <v>12461</v>
      </c>
      <c r="E5374" t="s">
        <v>12462</v>
      </c>
      <c r="F5374" t="s">
        <v>12461</v>
      </c>
      <c r="G5374">
        <v>26</v>
      </c>
      <c r="H5374" s="5">
        <v>26</v>
      </c>
      <c r="I5374" t="s">
        <v>43</v>
      </c>
      <c r="J5374" t="s">
        <v>43</v>
      </c>
      <c r="K5374" s="5" t="s">
        <v>43</v>
      </c>
      <c r="L5374" s="5" t="s">
        <v>12463</v>
      </c>
      <c r="M5374">
        <v>173</v>
      </c>
      <c r="N5374">
        <v>173</v>
      </c>
      <c r="O5374" s="7">
        <f t="shared" si="83"/>
        <v>279</v>
      </c>
      <c r="P5374" s="4">
        <v>10.532</v>
      </c>
      <c r="Q5374" s="10"/>
      <c r="R5374" s="4">
        <v>273.83199999999999</v>
      </c>
      <c r="S5374" s="4">
        <v>-173.83199999999999</v>
      </c>
      <c r="T5374" t="s">
        <v>43</v>
      </c>
      <c r="U5374" t="s">
        <v>43</v>
      </c>
      <c r="V5374" t="s">
        <v>43</v>
      </c>
      <c r="W5374" t="s">
        <v>43</v>
      </c>
      <c r="X5374" t="s">
        <v>43</v>
      </c>
      <c r="Y5374" t="s">
        <v>43</v>
      </c>
      <c r="Z5374" t="s">
        <v>43</v>
      </c>
      <c r="AA5374" t="s">
        <v>43</v>
      </c>
      <c r="AB5374" t="s">
        <v>43</v>
      </c>
      <c r="AC5374" t="s">
        <v>43</v>
      </c>
    </row>
    <row r="5375" spans="1:29" x14ac:dyDescent="0.25">
      <c r="A5375" s="9" t="s">
        <v>12464</v>
      </c>
      <c r="B5375" t="s">
        <v>803</v>
      </c>
      <c r="C5375" t="s">
        <v>241</v>
      </c>
      <c r="D5375" t="s">
        <v>12465</v>
      </c>
      <c r="E5375" t="s">
        <v>12466</v>
      </c>
      <c r="F5375" t="s">
        <v>12465</v>
      </c>
      <c r="G5375">
        <v>26</v>
      </c>
      <c r="H5375" s="5">
        <v>26</v>
      </c>
      <c r="I5375" t="s">
        <v>43</v>
      </c>
      <c r="J5375" t="s">
        <v>43</v>
      </c>
      <c r="K5375" s="5" t="s">
        <v>43</v>
      </c>
      <c r="L5375" s="5" t="s">
        <v>12467</v>
      </c>
      <c r="M5375">
        <v>170</v>
      </c>
      <c r="N5375">
        <v>170</v>
      </c>
      <c r="O5375" s="7">
        <f t="shared" si="83"/>
        <v>274</v>
      </c>
      <c r="P5375" s="4">
        <v>10.4</v>
      </c>
      <c r="Q5375" s="10"/>
      <c r="R5375" s="4">
        <v>270.39999999999998</v>
      </c>
      <c r="S5375" s="4">
        <v>-170.4</v>
      </c>
      <c r="T5375" t="s">
        <v>43</v>
      </c>
      <c r="U5375" t="s">
        <v>43</v>
      </c>
      <c r="V5375" t="s">
        <v>43</v>
      </c>
      <c r="W5375" t="s">
        <v>43</v>
      </c>
      <c r="X5375" t="s">
        <v>43</v>
      </c>
      <c r="Y5375" t="s">
        <v>43</v>
      </c>
      <c r="Z5375" t="s">
        <v>43</v>
      </c>
      <c r="AA5375" t="s">
        <v>43</v>
      </c>
      <c r="AB5375" t="s">
        <v>43</v>
      </c>
      <c r="AC5375" t="s">
        <v>43</v>
      </c>
    </row>
    <row r="5376" spans="1:29" x14ac:dyDescent="0.25">
      <c r="A5376" s="9" t="s">
        <v>12468</v>
      </c>
      <c r="B5376" t="s">
        <v>803</v>
      </c>
      <c r="C5376" t="s">
        <v>241</v>
      </c>
      <c r="D5376" t="s">
        <v>12469</v>
      </c>
      <c r="E5376" t="s">
        <v>12470</v>
      </c>
      <c r="F5376" t="s">
        <v>12469</v>
      </c>
      <c r="G5376">
        <v>26</v>
      </c>
      <c r="H5376" s="5">
        <v>26</v>
      </c>
      <c r="I5376" t="s">
        <v>43</v>
      </c>
      <c r="J5376" t="s">
        <v>43</v>
      </c>
      <c r="K5376" s="5" t="s">
        <v>43</v>
      </c>
      <c r="L5376" s="5" t="s">
        <v>12471</v>
      </c>
      <c r="M5376">
        <v>172</v>
      </c>
      <c r="N5376">
        <v>172</v>
      </c>
      <c r="O5376" s="7">
        <f t="shared" si="83"/>
        <v>277</v>
      </c>
      <c r="P5376" s="4">
        <v>10.488</v>
      </c>
      <c r="Q5376" s="10"/>
      <c r="R5376" s="4">
        <v>272.68799999999999</v>
      </c>
      <c r="S5376" s="4">
        <v>-172.68799999999999</v>
      </c>
      <c r="T5376" t="s">
        <v>43</v>
      </c>
      <c r="U5376" t="s">
        <v>43</v>
      </c>
      <c r="V5376" t="s">
        <v>43</v>
      </c>
      <c r="W5376" t="s">
        <v>43</v>
      </c>
      <c r="X5376" t="s">
        <v>43</v>
      </c>
      <c r="Y5376" t="s">
        <v>43</v>
      </c>
      <c r="Z5376" t="s">
        <v>43</v>
      </c>
      <c r="AA5376" t="s">
        <v>43</v>
      </c>
      <c r="AB5376" t="s">
        <v>43</v>
      </c>
      <c r="AC5376" t="s">
        <v>43</v>
      </c>
    </row>
    <row r="5377" spans="1:29" x14ac:dyDescent="0.25">
      <c r="A5377" s="9" t="s">
        <v>12472</v>
      </c>
      <c r="B5377" t="s">
        <v>803</v>
      </c>
      <c r="C5377" t="s">
        <v>241</v>
      </c>
      <c r="D5377" t="s">
        <v>12469</v>
      </c>
      <c r="E5377" t="s">
        <v>12470</v>
      </c>
      <c r="F5377" t="s">
        <v>12469</v>
      </c>
      <c r="G5377">
        <v>26</v>
      </c>
      <c r="H5377" s="5">
        <v>26</v>
      </c>
      <c r="I5377" t="s">
        <v>43</v>
      </c>
      <c r="J5377" t="s">
        <v>43</v>
      </c>
      <c r="K5377" s="5" t="s">
        <v>43</v>
      </c>
      <c r="L5377" s="5" t="s">
        <v>12471</v>
      </c>
      <c r="M5377">
        <v>172</v>
      </c>
      <c r="N5377">
        <v>172</v>
      </c>
      <c r="O5377" s="7">
        <f t="shared" si="83"/>
        <v>277</v>
      </c>
      <c r="P5377" s="4">
        <v>10.488</v>
      </c>
      <c r="Q5377" s="10"/>
      <c r="R5377" s="4">
        <v>272.68799999999999</v>
      </c>
      <c r="S5377" s="4">
        <v>-172.68799999999999</v>
      </c>
      <c r="T5377" t="s">
        <v>43</v>
      </c>
      <c r="U5377" t="s">
        <v>43</v>
      </c>
      <c r="V5377" t="s">
        <v>43</v>
      </c>
      <c r="W5377" t="s">
        <v>43</v>
      </c>
      <c r="X5377" t="s">
        <v>43</v>
      </c>
      <c r="Y5377" t="s">
        <v>43</v>
      </c>
      <c r="Z5377" t="s">
        <v>43</v>
      </c>
      <c r="AA5377" t="s">
        <v>43</v>
      </c>
      <c r="AB5377" t="s">
        <v>43</v>
      </c>
      <c r="AC5377" t="s">
        <v>43</v>
      </c>
    </row>
    <row r="5378" spans="1:29" x14ac:dyDescent="0.25">
      <c r="A5378" s="9" t="s">
        <v>12473</v>
      </c>
      <c r="B5378" t="s">
        <v>803</v>
      </c>
      <c r="C5378" t="s">
        <v>241</v>
      </c>
      <c r="D5378" t="s">
        <v>12474</v>
      </c>
      <c r="E5378" t="s">
        <v>12475</v>
      </c>
      <c r="F5378" t="s">
        <v>12474</v>
      </c>
      <c r="G5378">
        <v>26</v>
      </c>
      <c r="H5378" s="5">
        <v>26</v>
      </c>
      <c r="I5378" t="s">
        <v>43</v>
      </c>
      <c r="J5378" t="s">
        <v>43</v>
      </c>
      <c r="K5378" s="5" t="s">
        <v>43</v>
      </c>
      <c r="L5378" s="5" t="s">
        <v>12476</v>
      </c>
      <c r="M5378">
        <v>171</v>
      </c>
      <c r="N5378">
        <v>171</v>
      </c>
      <c r="O5378" s="7">
        <f t="shared" si="83"/>
        <v>276</v>
      </c>
      <c r="P5378" s="4">
        <v>10.444000000000001</v>
      </c>
      <c r="Q5378" s="10"/>
      <c r="R5378" s="4">
        <v>271.54399999999998</v>
      </c>
      <c r="S5378" s="4">
        <v>-171.54400000000001</v>
      </c>
      <c r="T5378" t="s">
        <v>43</v>
      </c>
      <c r="U5378" t="s">
        <v>43</v>
      </c>
      <c r="V5378" t="s">
        <v>43</v>
      </c>
      <c r="W5378" t="s">
        <v>43</v>
      </c>
      <c r="X5378" t="s">
        <v>43</v>
      </c>
      <c r="Y5378" t="s">
        <v>43</v>
      </c>
      <c r="Z5378" t="s">
        <v>43</v>
      </c>
      <c r="AA5378" t="s">
        <v>43</v>
      </c>
      <c r="AB5378" t="s">
        <v>43</v>
      </c>
      <c r="AC5378" t="s">
        <v>43</v>
      </c>
    </row>
    <row r="5379" spans="1:29" x14ac:dyDescent="0.25">
      <c r="A5379" s="9" t="s">
        <v>12477</v>
      </c>
      <c r="B5379" t="s">
        <v>803</v>
      </c>
      <c r="C5379" t="s">
        <v>241</v>
      </c>
      <c r="D5379" t="s">
        <v>12478</v>
      </c>
      <c r="E5379" t="s">
        <v>12479</v>
      </c>
      <c r="F5379" t="s">
        <v>12478</v>
      </c>
      <c r="G5379">
        <v>26</v>
      </c>
      <c r="H5379" s="5">
        <v>26</v>
      </c>
      <c r="I5379" t="s">
        <v>43</v>
      </c>
      <c r="J5379" t="s">
        <v>43</v>
      </c>
      <c r="K5379" s="5" t="s">
        <v>43</v>
      </c>
      <c r="L5379" s="5" t="s">
        <v>12480</v>
      </c>
      <c r="M5379">
        <v>187</v>
      </c>
      <c r="N5379">
        <v>187</v>
      </c>
      <c r="O5379" s="7">
        <f t="shared" ref="O5379:O5442" si="84">ROUNDUP(N5379*1.60934,0)</f>
        <v>301</v>
      </c>
      <c r="P5379" s="4">
        <v>11.148</v>
      </c>
      <c r="Q5379" s="10"/>
      <c r="R5379" s="4">
        <v>289.84800000000001</v>
      </c>
      <c r="S5379" s="4">
        <v>-189.84800000000001</v>
      </c>
      <c r="T5379" t="s">
        <v>43</v>
      </c>
      <c r="U5379" t="s">
        <v>43</v>
      </c>
      <c r="V5379" t="s">
        <v>43</v>
      </c>
      <c r="W5379" t="s">
        <v>43</v>
      </c>
      <c r="X5379" t="s">
        <v>43</v>
      </c>
      <c r="Y5379" t="s">
        <v>43</v>
      </c>
      <c r="Z5379" t="s">
        <v>43</v>
      </c>
      <c r="AA5379" t="s">
        <v>43</v>
      </c>
      <c r="AB5379" t="s">
        <v>43</v>
      </c>
      <c r="AC5379" t="s">
        <v>43</v>
      </c>
    </row>
    <row r="5380" spans="1:29" x14ac:dyDescent="0.25">
      <c r="A5380" s="9" t="s">
        <v>12481</v>
      </c>
      <c r="B5380" t="s">
        <v>803</v>
      </c>
      <c r="C5380" t="s">
        <v>241</v>
      </c>
      <c r="D5380" t="s">
        <v>12482</v>
      </c>
      <c r="E5380" t="s">
        <v>12483</v>
      </c>
      <c r="F5380" t="s">
        <v>12482</v>
      </c>
      <c r="G5380">
        <v>26</v>
      </c>
      <c r="H5380" s="5">
        <v>26</v>
      </c>
      <c r="I5380" t="s">
        <v>43</v>
      </c>
      <c r="J5380" t="s">
        <v>43</v>
      </c>
      <c r="K5380" s="5" t="s">
        <v>43</v>
      </c>
      <c r="L5380" s="5" t="s">
        <v>12484</v>
      </c>
      <c r="M5380">
        <v>156</v>
      </c>
      <c r="N5380">
        <v>156</v>
      </c>
      <c r="O5380" s="7">
        <f t="shared" si="84"/>
        <v>252</v>
      </c>
      <c r="P5380" s="4">
        <v>9.7840000000000007</v>
      </c>
      <c r="Q5380" s="10"/>
      <c r="R5380" s="4">
        <v>254.38399999999999</v>
      </c>
      <c r="S5380" s="4">
        <v>-154.38399999999999</v>
      </c>
      <c r="T5380" t="s">
        <v>43</v>
      </c>
      <c r="U5380" t="s">
        <v>43</v>
      </c>
      <c r="V5380" t="s">
        <v>43</v>
      </c>
      <c r="W5380" t="s">
        <v>43</v>
      </c>
      <c r="X5380" t="s">
        <v>43</v>
      </c>
      <c r="Y5380" t="s">
        <v>43</v>
      </c>
      <c r="Z5380" t="s">
        <v>43</v>
      </c>
      <c r="AA5380" t="s">
        <v>43</v>
      </c>
      <c r="AB5380" t="s">
        <v>43</v>
      </c>
      <c r="AC5380" t="s">
        <v>43</v>
      </c>
    </row>
    <row r="5381" spans="1:29" x14ac:dyDescent="0.25">
      <c r="A5381" s="9" t="s">
        <v>12485</v>
      </c>
      <c r="B5381" t="s">
        <v>803</v>
      </c>
      <c r="C5381" t="s">
        <v>241</v>
      </c>
      <c r="D5381" t="s">
        <v>12482</v>
      </c>
      <c r="E5381" t="s">
        <v>12483</v>
      </c>
      <c r="F5381" t="s">
        <v>12482</v>
      </c>
      <c r="G5381">
        <v>26</v>
      </c>
      <c r="H5381" s="5">
        <v>26</v>
      </c>
      <c r="I5381" t="s">
        <v>43</v>
      </c>
      <c r="J5381" t="s">
        <v>43</v>
      </c>
      <c r="K5381" s="5" t="s">
        <v>43</v>
      </c>
      <c r="L5381" s="5" t="s">
        <v>12484</v>
      </c>
      <c r="M5381">
        <v>156</v>
      </c>
      <c r="N5381">
        <v>156</v>
      </c>
      <c r="O5381" s="7">
        <f t="shared" si="84"/>
        <v>252</v>
      </c>
      <c r="P5381" s="4">
        <v>9.7840000000000007</v>
      </c>
      <c r="Q5381" s="10"/>
      <c r="R5381" s="4">
        <v>254.38399999999999</v>
      </c>
      <c r="S5381" s="4">
        <v>-154.38399999999999</v>
      </c>
      <c r="T5381" t="s">
        <v>43</v>
      </c>
      <c r="U5381" t="s">
        <v>43</v>
      </c>
      <c r="V5381" t="s">
        <v>43</v>
      </c>
      <c r="W5381" t="s">
        <v>43</v>
      </c>
      <c r="X5381" t="s">
        <v>43</v>
      </c>
      <c r="Y5381" t="s">
        <v>43</v>
      </c>
      <c r="Z5381" t="s">
        <v>43</v>
      </c>
      <c r="AA5381" t="s">
        <v>43</v>
      </c>
      <c r="AB5381" t="s">
        <v>43</v>
      </c>
      <c r="AC5381" t="s">
        <v>43</v>
      </c>
    </row>
    <row r="5382" spans="1:29" x14ac:dyDescent="0.25">
      <c r="A5382" s="9" t="s">
        <v>12486</v>
      </c>
      <c r="B5382" t="s">
        <v>1716</v>
      </c>
      <c r="C5382" t="s">
        <v>241</v>
      </c>
      <c r="D5382" t="s">
        <v>12487</v>
      </c>
      <c r="E5382" t="s">
        <v>12488</v>
      </c>
      <c r="F5382" t="s">
        <v>12487</v>
      </c>
      <c r="G5382">
        <v>26</v>
      </c>
      <c r="H5382" s="5">
        <v>26</v>
      </c>
      <c r="I5382" t="s">
        <v>43</v>
      </c>
      <c r="J5382" t="s">
        <v>43</v>
      </c>
      <c r="K5382" s="5" t="s">
        <v>43</v>
      </c>
      <c r="L5382" s="5" t="s">
        <v>12489</v>
      </c>
      <c r="M5382">
        <v>184</v>
      </c>
      <c r="N5382">
        <v>184</v>
      </c>
      <c r="O5382" s="7">
        <f t="shared" si="84"/>
        <v>297</v>
      </c>
      <c r="P5382" s="4">
        <v>11.016</v>
      </c>
      <c r="Q5382" s="10"/>
      <c r="R5382" s="4">
        <v>286.416</v>
      </c>
      <c r="S5382" s="4">
        <v>-186.416</v>
      </c>
      <c r="T5382" t="s">
        <v>43</v>
      </c>
      <c r="U5382" t="s">
        <v>43</v>
      </c>
      <c r="V5382" t="s">
        <v>43</v>
      </c>
      <c r="W5382" t="s">
        <v>43</v>
      </c>
      <c r="X5382" t="s">
        <v>43</v>
      </c>
      <c r="Y5382" t="s">
        <v>43</v>
      </c>
      <c r="Z5382" t="s">
        <v>43</v>
      </c>
      <c r="AA5382" t="s">
        <v>43</v>
      </c>
      <c r="AB5382" t="s">
        <v>43</v>
      </c>
      <c r="AC5382" t="s">
        <v>43</v>
      </c>
    </row>
    <row r="5383" spans="1:29" x14ac:dyDescent="0.25">
      <c r="A5383" s="9" t="s">
        <v>12490</v>
      </c>
      <c r="B5383" t="s">
        <v>803</v>
      </c>
      <c r="C5383" t="s">
        <v>241</v>
      </c>
      <c r="D5383" t="s">
        <v>12491</v>
      </c>
      <c r="E5383" t="s">
        <v>12492</v>
      </c>
      <c r="F5383" t="s">
        <v>12491</v>
      </c>
      <c r="G5383">
        <v>26</v>
      </c>
      <c r="H5383" s="5">
        <v>26</v>
      </c>
      <c r="I5383" t="s">
        <v>43</v>
      </c>
      <c r="J5383" t="s">
        <v>43</v>
      </c>
      <c r="K5383" s="5" t="s">
        <v>43</v>
      </c>
      <c r="L5383" s="5" t="s">
        <v>12493</v>
      </c>
      <c r="M5383">
        <v>153</v>
      </c>
      <c r="N5383">
        <v>153</v>
      </c>
      <c r="O5383" s="7">
        <f t="shared" si="84"/>
        <v>247</v>
      </c>
      <c r="P5383" s="4">
        <v>9.6519999999999992</v>
      </c>
      <c r="Q5383" s="10"/>
      <c r="R5383" s="4">
        <v>250.952</v>
      </c>
      <c r="S5383" s="4">
        <v>-150.952</v>
      </c>
      <c r="T5383" t="s">
        <v>43</v>
      </c>
      <c r="U5383" t="s">
        <v>43</v>
      </c>
      <c r="V5383" t="s">
        <v>43</v>
      </c>
      <c r="W5383" t="s">
        <v>43</v>
      </c>
      <c r="X5383" t="s">
        <v>43</v>
      </c>
      <c r="Y5383" t="s">
        <v>43</v>
      </c>
      <c r="Z5383" t="s">
        <v>43</v>
      </c>
      <c r="AA5383" t="s">
        <v>43</v>
      </c>
      <c r="AB5383" t="s">
        <v>43</v>
      </c>
      <c r="AC5383" t="s">
        <v>43</v>
      </c>
    </row>
    <row r="5384" spans="1:29" x14ac:dyDescent="0.25">
      <c r="A5384" s="9" t="s">
        <v>12494</v>
      </c>
      <c r="B5384" t="s">
        <v>1010</v>
      </c>
      <c r="C5384" t="s">
        <v>145</v>
      </c>
      <c r="D5384" t="s">
        <v>12495</v>
      </c>
      <c r="E5384" t="s">
        <v>12496</v>
      </c>
      <c r="F5384" t="s">
        <v>12495</v>
      </c>
      <c r="G5384">
        <v>26</v>
      </c>
      <c r="H5384" s="5">
        <v>26</v>
      </c>
      <c r="I5384" t="s">
        <v>43</v>
      </c>
      <c r="J5384" t="s">
        <v>43</v>
      </c>
      <c r="K5384" s="5" t="s">
        <v>43</v>
      </c>
      <c r="L5384" s="5" t="s">
        <v>12497</v>
      </c>
      <c r="M5384">
        <v>62</v>
      </c>
      <c r="N5384">
        <v>62</v>
      </c>
      <c r="O5384" s="7">
        <f t="shared" si="84"/>
        <v>100</v>
      </c>
      <c r="P5384" s="4">
        <v>6.1055999999999999</v>
      </c>
      <c r="Q5384" s="10"/>
      <c r="R5384" s="4">
        <v>158.7456</v>
      </c>
      <c r="S5384" s="4">
        <v>-58.745600000000003</v>
      </c>
      <c r="T5384" t="s">
        <v>43</v>
      </c>
      <c r="U5384" t="s">
        <v>43</v>
      </c>
      <c r="V5384" t="s">
        <v>43</v>
      </c>
      <c r="W5384" t="s">
        <v>43</v>
      </c>
      <c r="X5384" t="s">
        <v>43</v>
      </c>
      <c r="Y5384" t="s">
        <v>43</v>
      </c>
      <c r="Z5384" t="s">
        <v>43</v>
      </c>
      <c r="AA5384" t="s">
        <v>43</v>
      </c>
      <c r="AB5384" t="s">
        <v>43</v>
      </c>
      <c r="AC5384" t="s">
        <v>43</v>
      </c>
    </row>
    <row r="5385" spans="1:29" x14ac:dyDescent="0.25">
      <c r="A5385" s="9" t="s">
        <v>12498</v>
      </c>
      <c r="B5385" t="s">
        <v>1010</v>
      </c>
      <c r="C5385" t="s">
        <v>145</v>
      </c>
      <c r="D5385" t="s">
        <v>12495</v>
      </c>
      <c r="E5385" t="s">
        <v>12496</v>
      </c>
      <c r="F5385" t="s">
        <v>12495</v>
      </c>
      <c r="G5385">
        <v>26</v>
      </c>
      <c r="H5385" s="5">
        <v>26</v>
      </c>
      <c r="I5385" t="s">
        <v>43</v>
      </c>
      <c r="J5385" t="s">
        <v>43</v>
      </c>
      <c r="K5385" s="5" t="s">
        <v>43</v>
      </c>
      <c r="L5385" s="5" t="s">
        <v>12497</v>
      </c>
      <c r="M5385">
        <v>62</v>
      </c>
      <c r="N5385">
        <v>62</v>
      </c>
      <c r="O5385" s="7">
        <f t="shared" si="84"/>
        <v>100</v>
      </c>
      <c r="P5385" s="4">
        <v>6.1055999999999999</v>
      </c>
      <c r="Q5385" s="10"/>
      <c r="R5385" s="4">
        <v>158.7456</v>
      </c>
      <c r="S5385" s="4">
        <v>-58.745600000000003</v>
      </c>
      <c r="T5385" t="s">
        <v>43</v>
      </c>
      <c r="U5385" t="s">
        <v>43</v>
      </c>
      <c r="V5385" t="s">
        <v>43</v>
      </c>
      <c r="W5385" t="s">
        <v>43</v>
      </c>
      <c r="X5385" t="s">
        <v>43</v>
      </c>
      <c r="Y5385" t="s">
        <v>43</v>
      </c>
      <c r="Z5385" t="s">
        <v>43</v>
      </c>
      <c r="AA5385" t="s">
        <v>43</v>
      </c>
      <c r="AB5385" t="s">
        <v>43</v>
      </c>
      <c r="AC5385" t="s">
        <v>43</v>
      </c>
    </row>
    <row r="5386" spans="1:29" x14ac:dyDescent="0.25">
      <c r="A5386" s="9" t="s">
        <v>12499</v>
      </c>
      <c r="B5386" t="s">
        <v>1010</v>
      </c>
      <c r="C5386" t="s">
        <v>145</v>
      </c>
      <c r="D5386" t="s">
        <v>12500</v>
      </c>
      <c r="E5386" t="s">
        <v>12501</v>
      </c>
      <c r="F5386" t="s">
        <v>12500</v>
      </c>
      <c r="G5386">
        <v>26</v>
      </c>
      <c r="H5386" s="5">
        <v>26</v>
      </c>
      <c r="I5386" t="s">
        <v>43</v>
      </c>
      <c r="J5386" t="s">
        <v>43</v>
      </c>
      <c r="K5386" s="5" t="s">
        <v>43</v>
      </c>
      <c r="L5386" s="5" t="s">
        <v>12502</v>
      </c>
      <c r="M5386">
        <v>66</v>
      </c>
      <c r="N5386">
        <v>66</v>
      </c>
      <c r="O5386" s="7">
        <f t="shared" si="84"/>
        <v>107</v>
      </c>
      <c r="P5386" s="4">
        <v>6.2607999999999997</v>
      </c>
      <c r="Q5386" s="10"/>
      <c r="R5386" s="4">
        <v>162.7808</v>
      </c>
      <c r="S5386" s="4">
        <v>-62.780799999999999</v>
      </c>
      <c r="T5386" t="s">
        <v>43</v>
      </c>
      <c r="U5386" t="s">
        <v>43</v>
      </c>
      <c r="V5386" t="s">
        <v>43</v>
      </c>
      <c r="W5386" t="s">
        <v>43</v>
      </c>
      <c r="X5386" t="s">
        <v>43</v>
      </c>
      <c r="Y5386" t="s">
        <v>43</v>
      </c>
      <c r="Z5386" t="s">
        <v>43</v>
      </c>
      <c r="AA5386" t="s">
        <v>43</v>
      </c>
      <c r="AB5386" t="s">
        <v>43</v>
      </c>
      <c r="AC5386" t="s">
        <v>43</v>
      </c>
    </row>
    <row r="5387" spans="1:29" x14ac:dyDescent="0.25">
      <c r="A5387" s="9" t="s">
        <v>12503</v>
      </c>
      <c r="B5387" t="s">
        <v>1010</v>
      </c>
      <c r="C5387" t="s">
        <v>145</v>
      </c>
      <c r="D5387" t="s">
        <v>12500</v>
      </c>
      <c r="E5387" t="s">
        <v>12501</v>
      </c>
      <c r="F5387" t="s">
        <v>12500</v>
      </c>
      <c r="G5387">
        <v>26</v>
      </c>
      <c r="H5387" s="5">
        <v>26</v>
      </c>
      <c r="I5387" t="s">
        <v>43</v>
      </c>
      <c r="J5387" t="s">
        <v>43</v>
      </c>
      <c r="K5387" s="5" t="s">
        <v>43</v>
      </c>
      <c r="L5387" s="5" t="s">
        <v>12502</v>
      </c>
      <c r="M5387">
        <v>66</v>
      </c>
      <c r="N5387">
        <v>66</v>
      </c>
      <c r="O5387" s="7">
        <f t="shared" si="84"/>
        <v>107</v>
      </c>
      <c r="P5387" s="4">
        <v>6.2607999999999997</v>
      </c>
      <c r="Q5387" s="10"/>
      <c r="R5387" s="4">
        <v>162.7808</v>
      </c>
      <c r="S5387" s="4">
        <v>-62.780799999999999</v>
      </c>
      <c r="T5387" t="s">
        <v>43</v>
      </c>
      <c r="U5387" t="s">
        <v>43</v>
      </c>
      <c r="V5387" t="s">
        <v>43</v>
      </c>
      <c r="W5387" t="s">
        <v>43</v>
      </c>
      <c r="X5387" t="s">
        <v>43</v>
      </c>
      <c r="Y5387" t="s">
        <v>43</v>
      </c>
      <c r="Z5387" t="s">
        <v>43</v>
      </c>
      <c r="AA5387" t="s">
        <v>43</v>
      </c>
      <c r="AB5387" t="s">
        <v>43</v>
      </c>
      <c r="AC5387" t="s">
        <v>43</v>
      </c>
    </row>
    <row r="5388" spans="1:29" x14ac:dyDescent="0.25">
      <c r="A5388" s="9" t="s">
        <v>12504</v>
      </c>
      <c r="B5388" t="s">
        <v>1010</v>
      </c>
      <c r="C5388" t="s">
        <v>145</v>
      </c>
      <c r="D5388" t="s">
        <v>12505</v>
      </c>
      <c r="E5388" t="s">
        <v>12506</v>
      </c>
      <c r="F5388" t="s">
        <v>12505</v>
      </c>
      <c r="G5388">
        <v>26</v>
      </c>
      <c r="H5388" s="5">
        <v>26</v>
      </c>
      <c r="I5388" t="s">
        <v>43</v>
      </c>
      <c r="J5388" t="s">
        <v>43</v>
      </c>
      <c r="K5388" s="5" t="s">
        <v>43</v>
      </c>
      <c r="L5388" s="5" t="s">
        <v>12507</v>
      </c>
      <c r="M5388">
        <v>65</v>
      </c>
      <c r="N5388">
        <v>65</v>
      </c>
      <c r="O5388" s="7">
        <f t="shared" si="84"/>
        <v>105</v>
      </c>
      <c r="P5388" s="4">
        <v>6.2220000000000004</v>
      </c>
      <c r="Q5388" s="10"/>
      <c r="R5388" s="4">
        <v>161.77199999999999</v>
      </c>
      <c r="S5388" s="4">
        <v>-61.771999999999998</v>
      </c>
      <c r="T5388" t="s">
        <v>43</v>
      </c>
      <c r="U5388" t="s">
        <v>43</v>
      </c>
      <c r="V5388" t="s">
        <v>43</v>
      </c>
      <c r="W5388" t="s">
        <v>43</v>
      </c>
      <c r="X5388" t="s">
        <v>43</v>
      </c>
      <c r="Y5388" t="s">
        <v>43</v>
      </c>
      <c r="Z5388" t="s">
        <v>43</v>
      </c>
      <c r="AA5388" t="s">
        <v>43</v>
      </c>
      <c r="AB5388" t="s">
        <v>43</v>
      </c>
      <c r="AC5388" t="s">
        <v>43</v>
      </c>
    </row>
    <row r="5389" spans="1:29" x14ac:dyDescent="0.25">
      <c r="A5389" s="9" t="s">
        <v>12508</v>
      </c>
      <c r="B5389" t="s">
        <v>3433</v>
      </c>
      <c r="C5389" t="s">
        <v>3459</v>
      </c>
      <c r="D5389" t="s">
        <v>12509</v>
      </c>
      <c r="E5389" t="s">
        <v>12510</v>
      </c>
      <c r="F5389" t="s">
        <v>12509</v>
      </c>
      <c r="G5389">
        <v>26</v>
      </c>
      <c r="H5389" s="5">
        <v>26</v>
      </c>
      <c r="I5389" t="s">
        <v>43</v>
      </c>
      <c r="J5389" t="s">
        <v>43</v>
      </c>
      <c r="K5389" s="5" t="s">
        <v>43</v>
      </c>
      <c r="L5389" s="5" t="s">
        <v>12511</v>
      </c>
      <c r="M5389">
        <v>19</v>
      </c>
      <c r="N5389">
        <v>40</v>
      </c>
      <c r="O5389" s="7">
        <f t="shared" si="84"/>
        <v>65</v>
      </c>
      <c r="P5389" s="4">
        <v>4.8177777777777777</v>
      </c>
      <c r="Q5389" s="10"/>
      <c r="R5389" s="4">
        <v>125.26222222222221</v>
      </c>
      <c r="S5389" s="4">
        <v>-25.262222222222221</v>
      </c>
      <c r="T5389" t="s">
        <v>43</v>
      </c>
      <c r="U5389" t="s">
        <v>43</v>
      </c>
      <c r="V5389" t="s">
        <v>43</v>
      </c>
      <c r="W5389" t="s">
        <v>43</v>
      </c>
      <c r="X5389" t="s">
        <v>43</v>
      </c>
      <c r="Y5389" t="s">
        <v>43</v>
      </c>
      <c r="Z5389" t="s">
        <v>43</v>
      </c>
      <c r="AA5389" t="s">
        <v>43</v>
      </c>
      <c r="AB5389" t="s">
        <v>43</v>
      </c>
      <c r="AC5389" t="s">
        <v>43</v>
      </c>
    </row>
    <row r="5390" spans="1:29" x14ac:dyDescent="0.25">
      <c r="A5390" s="9" t="s">
        <v>12512</v>
      </c>
      <c r="B5390" t="s">
        <v>3433</v>
      </c>
      <c r="C5390" t="s">
        <v>3434</v>
      </c>
      <c r="D5390" t="s">
        <v>12509</v>
      </c>
      <c r="E5390" t="s">
        <v>12510</v>
      </c>
      <c r="F5390" t="s">
        <v>12509</v>
      </c>
      <c r="G5390">
        <v>26</v>
      </c>
      <c r="H5390" s="5">
        <v>26</v>
      </c>
      <c r="I5390" t="s">
        <v>43</v>
      </c>
      <c r="J5390" t="s">
        <v>43</v>
      </c>
      <c r="K5390" s="5" t="s">
        <v>43</v>
      </c>
      <c r="L5390" s="5" t="s">
        <v>12511</v>
      </c>
      <c r="M5390">
        <v>31</v>
      </c>
      <c r="N5390">
        <v>40</v>
      </c>
      <c r="O5390" s="7">
        <f t="shared" si="84"/>
        <v>65</v>
      </c>
      <c r="P5390" s="4">
        <v>4.8177777777777777</v>
      </c>
      <c r="Q5390" s="10"/>
      <c r="R5390" s="4">
        <v>125.26222222222221</v>
      </c>
      <c r="S5390" s="4">
        <v>-25.262222222222221</v>
      </c>
      <c r="T5390" t="s">
        <v>43</v>
      </c>
      <c r="U5390" t="s">
        <v>43</v>
      </c>
      <c r="V5390" t="s">
        <v>43</v>
      </c>
      <c r="W5390" t="s">
        <v>43</v>
      </c>
      <c r="X5390" t="s">
        <v>43</v>
      </c>
      <c r="Y5390" t="s">
        <v>43</v>
      </c>
      <c r="Z5390" t="s">
        <v>43</v>
      </c>
      <c r="AA5390" t="s">
        <v>43</v>
      </c>
      <c r="AB5390" t="s">
        <v>43</v>
      </c>
      <c r="AC5390" t="s">
        <v>43</v>
      </c>
    </row>
    <row r="5391" spans="1:29" x14ac:dyDescent="0.25">
      <c r="A5391" s="9" t="s">
        <v>12513</v>
      </c>
      <c r="B5391" t="s">
        <v>3433</v>
      </c>
      <c r="C5391" t="s">
        <v>3434</v>
      </c>
      <c r="D5391" t="s">
        <v>12509</v>
      </c>
      <c r="E5391" t="s">
        <v>12510</v>
      </c>
      <c r="F5391" t="s">
        <v>12509</v>
      </c>
      <c r="G5391">
        <v>26</v>
      </c>
      <c r="H5391" s="5">
        <v>26</v>
      </c>
      <c r="I5391" t="s">
        <v>43</v>
      </c>
      <c r="J5391" t="s">
        <v>43</v>
      </c>
      <c r="K5391" s="5" t="s">
        <v>43</v>
      </c>
      <c r="L5391" s="5" t="s">
        <v>12511</v>
      </c>
      <c r="M5391">
        <v>31</v>
      </c>
      <c r="N5391">
        <v>40</v>
      </c>
      <c r="O5391" s="7">
        <f t="shared" si="84"/>
        <v>65</v>
      </c>
      <c r="P5391" s="4">
        <v>4.8177777777777777</v>
      </c>
      <c r="Q5391" s="10"/>
      <c r="R5391" s="4">
        <v>125.26222222222221</v>
      </c>
      <c r="S5391" s="4">
        <v>-25.262222222222221</v>
      </c>
      <c r="T5391" t="s">
        <v>43</v>
      </c>
      <c r="U5391" t="s">
        <v>43</v>
      </c>
      <c r="V5391" t="s">
        <v>43</v>
      </c>
      <c r="W5391" t="s">
        <v>43</v>
      </c>
      <c r="X5391" t="s">
        <v>43</v>
      </c>
      <c r="Y5391" t="s">
        <v>43</v>
      </c>
      <c r="Z5391" t="s">
        <v>43</v>
      </c>
      <c r="AA5391" t="s">
        <v>43</v>
      </c>
      <c r="AB5391" t="s">
        <v>43</v>
      </c>
      <c r="AC5391" t="s">
        <v>43</v>
      </c>
    </row>
    <row r="5392" spans="1:29" x14ac:dyDescent="0.25">
      <c r="A5392" s="9" t="s">
        <v>12514</v>
      </c>
      <c r="B5392" t="s">
        <v>3433</v>
      </c>
      <c r="C5392" t="s">
        <v>3434</v>
      </c>
      <c r="D5392" t="s">
        <v>12509</v>
      </c>
      <c r="E5392" t="s">
        <v>12510</v>
      </c>
      <c r="F5392" t="s">
        <v>12509</v>
      </c>
      <c r="G5392">
        <v>26</v>
      </c>
      <c r="H5392" s="5">
        <v>26</v>
      </c>
      <c r="I5392" t="s">
        <v>43</v>
      </c>
      <c r="J5392" t="s">
        <v>43</v>
      </c>
      <c r="K5392" s="5" t="s">
        <v>43</v>
      </c>
      <c r="L5392" s="5" t="s">
        <v>12511</v>
      </c>
      <c r="M5392">
        <v>31</v>
      </c>
      <c r="N5392">
        <v>40</v>
      </c>
      <c r="O5392" s="7">
        <f t="shared" si="84"/>
        <v>65</v>
      </c>
      <c r="P5392" s="4">
        <v>4.8177777777777777</v>
      </c>
      <c r="Q5392" s="10"/>
      <c r="R5392" s="4">
        <v>125.26222222222221</v>
      </c>
      <c r="S5392" s="4">
        <v>-25.262222222222221</v>
      </c>
      <c r="T5392" t="s">
        <v>43</v>
      </c>
      <c r="U5392" t="s">
        <v>43</v>
      </c>
      <c r="V5392" t="s">
        <v>43</v>
      </c>
      <c r="W5392" t="s">
        <v>43</v>
      </c>
      <c r="X5392" t="s">
        <v>43</v>
      </c>
      <c r="Y5392" t="s">
        <v>43</v>
      </c>
      <c r="Z5392" t="s">
        <v>43</v>
      </c>
      <c r="AA5392" t="s">
        <v>43</v>
      </c>
      <c r="AB5392" t="s">
        <v>43</v>
      </c>
      <c r="AC5392" t="s">
        <v>43</v>
      </c>
    </row>
    <row r="5393" spans="1:29" x14ac:dyDescent="0.25">
      <c r="A5393" s="9" t="s">
        <v>12515</v>
      </c>
      <c r="B5393" t="s">
        <v>3433</v>
      </c>
      <c r="C5393" t="s">
        <v>145</v>
      </c>
      <c r="D5393" t="s">
        <v>12509</v>
      </c>
      <c r="E5393" t="s">
        <v>12510</v>
      </c>
      <c r="F5393" t="s">
        <v>12509</v>
      </c>
      <c r="G5393">
        <v>26</v>
      </c>
      <c r="H5393" s="5">
        <v>26</v>
      </c>
      <c r="I5393" t="s">
        <v>43</v>
      </c>
      <c r="J5393" t="s">
        <v>43</v>
      </c>
      <c r="K5393" s="5" t="s">
        <v>43</v>
      </c>
      <c r="L5393" s="5" t="s">
        <v>12511</v>
      </c>
      <c r="M5393">
        <v>66</v>
      </c>
      <c r="N5393">
        <v>66</v>
      </c>
      <c r="O5393" s="7">
        <f t="shared" si="84"/>
        <v>107</v>
      </c>
      <c r="P5393" s="4">
        <v>6.2607999999999997</v>
      </c>
      <c r="Q5393" s="10"/>
      <c r="R5393" s="4">
        <v>162.7808</v>
      </c>
      <c r="S5393" s="4">
        <v>-62.780799999999999</v>
      </c>
      <c r="T5393" t="s">
        <v>43</v>
      </c>
      <c r="U5393" t="s">
        <v>43</v>
      </c>
      <c r="V5393" t="s">
        <v>43</v>
      </c>
      <c r="W5393" t="s">
        <v>43</v>
      </c>
      <c r="X5393" t="s">
        <v>43</v>
      </c>
      <c r="Y5393" t="s">
        <v>43</v>
      </c>
      <c r="Z5393" t="s">
        <v>43</v>
      </c>
      <c r="AA5393" t="s">
        <v>43</v>
      </c>
      <c r="AB5393" t="s">
        <v>43</v>
      </c>
      <c r="AC5393" t="s">
        <v>43</v>
      </c>
    </row>
    <row r="5394" spans="1:29" x14ac:dyDescent="0.25">
      <c r="A5394" s="9" t="s">
        <v>12516</v>
      </c>
      <c r="B5394" t="s">
        <v>159</v>
      </c>
      <c r="C5394" t="s">
        <v>145</v>
      </c>
      <c r="D5394" t="s">
        <v>12509</v>
      </c>
      <c r="E5394" t="s">
        <v>12510</v>
      </c>
      <c r="F5394" t="s">
        <v>12509</v>
      </c>
      <c r="G5394">
        <v>26</v>
      </c>
      <c r="H5394" s="5">
        <v>26</v>
      </c>
      <c r="I5394" t="s">
        <v>43</v>
      </c>
      <c r="J5394" t="s">
        <v>43</v>
      </c>
      <c r="K5394" s="5" t="s">
        <v>43</v>
      </c>
      <c r="L5394" s="5" t="s">
        <v>12511</v>
      </c>
      <c r="M5394">
        <v>66</v>
      </c>
      <c r="N5394">
        <v>66</v>
      </c>
      <c r="O5394" s="7">
        <f t="shared" si="84"/>
        <v>107</v>
      </c>
      <c r="P5394" s="4">
        <v>6.2607999999999997</v>
      </c>
      <c r="Q5394" s="10"/>
      <c r="R5394" s="4">
        <v>162.7808</v>
      </c>
      <c r="S5394" s="4">
        <v>-62.780799999999999</v>
      </c>
      <c r="T5394" t="s">
        <v>43</v>
      </c>
      <c r="U5394" t="s">
        <v>43</v>
      </c>
      <c r="V5394" t="s">
        <v>43</v>
      </c>
      <c r="W5394" t="s">
        <v>43</v>
      </c>
      <c r="X5394" t="s">
        <v>43</v>
      </c>
      <c r="Y5394" t="s">
        <v>43</v>
      </c>
      <c r="Z5394" t="s">
        <v>43</v>
      </c>
      <c r="AA5394" t="s">
        <v>43</v>
      </c>
      <c r="AB5394" t="s">
        <v>43</v>
      </c>
      <c r="AC5394" t="s">
        <v>43</v>
      </c>
    </row>
    <row r="5395" spans="1:29" x14ac:dyDescent="0.25">
      <c r="A5395" s="9" t="s">
        <v>12517</v>
      </c>
      <c r="B5395" t="s">
        <v>3433</v>
      </c>
      <c r="C5395" t="s">
        <v>3459</v>
      </c>
      <c r="D5395" t="s">
        <v>12518</v>
      </c>
      <c r="E5395" t="s">
        <v>12519</v>
      </c>
      <c r="F5395" t="s">
        <v>12518</v>
      </c>
      <c r="G5395">
        <v>26</v>
      </c>
      <c r="H5395" s="5">
        <v>26</v>
      </c>
      <c r="I5395" t="s">
        <v>43</v>
      </c>
      <c r="J5395" t="s">
        <v>43</v>
      </c>
      <c r="K5395" s="5" t="s">
        <v>43</v>
      </c>
      <c r="L5395" s="5" t="s">
        <v>12520</v>
      </c>
      <c r="M5395">
        <v>22</v>
      </c>
      <c r="N5395">
        <v>40</v>
      </c>
      <c r="O5395" s="7">
        <f t="shared" si="84"/>
        <v>65</v>
      </c>
      <c r="P5395" s="4">
        <v>4.8177777777777777</v>
      </c>
      <c r="Q5395" s="10"/>
      <c r="R5395" s="4">
        <v>125.26222222222221</v>
      </c>
      <c r="S5395" s="4">
        <v>-25.262222222222221</v>
      </c>
      <c r="T5395" t="s">
        <v>43</v>
      </c>
      <c r="U5395" t="s">
        <v>43</v>
      </c>
      <c r="V5395" t="s">
        <v>43</v>
      </c>
      <c r="W5395" t="s">
        <v>43</v>
      </c>
      <c r="X5395" t="s">
        <v>43</v>
      </c>
      <c r="Y5395" t="s">
        <v>43</v>
      </c>
      <c r="Z5395" t="s">
        <v>43</v>
      </c>
      <c r="AA5395" t="s">
        <v>43</v>
      </c>
      <c r="AB5395" t="s">
        <v>43</v>
      </c>
      <c r="AC5395" t="s">
        <v>43</v>
      </c>
    </row>
    <row r="5396" spans="1:29" x14ac:dyDescent="0.25">
      <c r="A5396" s="9" t="s">
        <v>12521</v>
      </c>
      <c r="B5396" t="s">
        <v>3453</v>
      </c>
      <c r="C5396" t="s">
        <v>3434</v>
      </c>
      <c r="D5396" t="s">
        <v>12522</v>
      </c>
      <c r="E5396" t="s">
        <v>12519</v>
      </c>
      <c r="F5396" t="s">
        <v>12522</v>
      </c>
      <c r="G5396">
        <v>26</v>
      </c>
      <c r="H5396" s="5">
        <v>26</v>
      </c>
      <c r="I5396" t="s">
        <v>43</v>
      </c>
      <c r="J5396" t="s">
        <v>43</v>
      </c>
      <c r="K5396" s="5" t="s">
        <v>43</v>
      </c>
      <c r="L5396" s="5" t="s">
        <v>12523</v>
      </c>
      <c r="M5396">
        <v>35</v>
      </c>
      <c r="N5396">
        <v>40</v>
      </c>
      <c r="O5396" s="7">
        <f t="shared" si="84"/>
        <v>65</v>
      </c>
      <c r="P5396" s="4">
        <v>4.8177777777777777</v>
      </c>
      <c r="Q5396" s="10"/>
      <c r="R5396" s="4">
        <v>125.26222222222221</v>
      </c>
      <c r="S5396" s="4">
        <v>-25.262222222222221</v>
      </c>
      <c r="T5396" t="s">
        <v>43</v>
      </c>
      <c r="U5396" t="s">
        <v>43</v>
      </c>
      <c r="V5396" t="s">
        <v>43</v>
      </c>
      <c r="W5396" t="s">
        <v>43</v>
      </c>
      <c r="X5396" t="s">
        <v>43</v>
      </c>
      <c r="Y5396" t="s">
        <v>43</v>
      </c>
      <c r="Z5396" t="s">
        <v>43</v>
      </c>
      <c r="AA5396" t="s">
        <v>43</v>
      </c>
      <c r="AB5396" t="s">
        <v>43</v>
      </c>
      <c r="AC5396" t="s">
        <v>43</v>
      </c>
    </row>
    <row r="5397" spans="1:29" x14ac:dyDescent="0.25">
      <c r="A5397" s="9" t="s">
        <v>12524</v>
      </c>
      <c r="B5397" t="s">
        <v>3433</v>
      </c>
      <c r="C5397" t="s">
        <v>3434</v>
      </c>
      <c r="D5397" t="s">
        <v>12522</v>
      </c>
      <c r="E5397" t="s">
        <v>12519</v>
      </c>
      <c r="F5397" t="s">
        <v>12522</v>
      </c>
      <c r="G5397">
        <v>26</v>
      </c>
      <c r="H5397" s="5">
        <v>26</v>
      </c>
      <c r="I5397" t="s">
        <v>43</v>
      </c>
      <c r="J5397" t="s">
        <v>43</v>
      </c>
      <c r="K5397" s="5" t="s">
        <v>43</v>
      </c>
      <c r="L5397" s="5" t="s">
        <v>12523</v>
      </c>
      <c r="M5397">
        <v>35</v>
      </c>
      <c r="N5397">
        <v>40</v>
      </c>
      <c r="O5397" s="7">
        <f t="shared" si="84"/>
        <v>65</v>
      </c>
      <c r="P5397" s="4">
        <v>4.8177777777777777</v>
      </c>
      <c r="Q5397" s="10"/>
      <c r="R5397" s="4">
        <v>125.26222222222221</v>
      </c>
      <c r="S5397" s="4">
        <v>-25.262222222222221</v>
      </c>
      <c r="T5397" t="s">
        <v>43</v>
      </c>
      <c r="U5397" t="s">
        <v>43</v>
      </c>
      <c r="V5397" t="s">
        <v>43</v>
      </c>
      <c r="W5397" t="s">
        <v>43</v>
      </c>
      <c r="X5397" t="s">
        <v>43</v>
      </c>
      <c r="Y5397" t="s">
        <v>43</v>
      </c>
      <c r="Z5397" t="s">
        <v>43</v>
      </c>
      <c r="AA5397" t="s">
        <v>43</v>
      </c>
      <c r="AB5397" t="s">
        <v>43</v>
      </c>
      <c r="AC5397" t="s">
        <v>43</v>
      </c>
    </row>
    <row r="5398" spans="1:29" x14ac:dyDescent="0.25">
      <c r="A5398" s="9" t="s">
        <v>12525</v>
      </c>
      <c r="B5398" t="s">
        <v>3433</v>
      </c>
      <c r="C5398" t="s">
        <v>3434</v>
      </c>
      <c r="D5398" t="s">
        <v>12522</v>
      </c>
      <c r="E5398" t="s">
        <v>12519</v>
      </c>
      <c r="F5398" t="s">
        <v>12522</v>
      </c>
      <c r="G5398">
        <v>26</v>
      </c>
      <c r="H5398" s="5">
        <v>26</v>
      </c>
      <c r="I5398" t="s">
        <v>43</v>
      </c>
      <c r="J5398" t="s">
        <v>43</v>
      </c>
      <c r="K5398" s="5" t="s">
        <v>43</v>
      </c>
      <c r="L5398" s="5" t="s">
        <v>12523</v>
      </c>
      <c r="M5398">
        <v>35</v>
      </c>
      <c r="N5398">
        <v>40</v>
      </c>
      <c r="O5398" s="7">
        <f t="shared" si="84"/>
        <v>65</v>
      </c>
      <c r="P5398" s="4">
        <v>4.8177777777777777</v>
      </c>
      <c r="Q5398" s="10"/>
      <c r="R5398" s="4">
        <v>125.26222222222221</v>
      </c>
      <c r="S5398" s="4">
        <v>-25.262222222222221</v>
      </c>
      <c r="T5398" t="s">
        <v>43</v>
      </c>
      <c r="U5398" t="s">
        <v>43</v>
      </c>
      <c r="V5398" t="s">
        <v>43</v>
      </c>
      <c r="W5398" t="s">
        <v>43</v>
      </c>
      <c r="X5398" t="s">
        <v>43</v>
      </c>
      <c r="Y5398" t="s">
        <v>43</v>
      </c>
      <c r="Z5398" t="s">
        <v>43</v>
      </c>
      <c r="AA5398" t="s">
        <v>43</v>
      </c>
      <c r="AB5398" t="s">
        <v>43</v>
      </c>
      <c r="AC5398" t="s">
        <v>43</v>
      </c>
    </row>
    <row r="5399" spans="1:29" x14ac:dyDescent="0.25">
      <c r="A5399" s="9" t="s">
        <v>12526</v>
      </c>
      <c r="B5399" t="s">
        <v>1010</v>
      </c>
      <c r="C5399" t="s">
        <v>145</v>
      </c>
      <c r="D5399" t="s">
        <v>12518</v>
      </c>
      <c r="E5399" t="s">
        <v>12519</v>
      </c>
      <c r="F5399" t="s">
        <v>12518</v>
      </c>
      <c r="G5399">
        <v>26</v>
      </c>
      <c r="H5399" s="5">
        <v>26</v>
      </c>
      <c r="I5399" t="s">
        <v>43</v>
      </c>
      <c r="J5399" t="s">
        <v>43</v>
      </c>
      <c r="K5399" s="5" t="s">
        <v>43</v>
      </c>
      <c r="L5399" s="5" t="s">
        <v>12520</v>
      </c>
      <c r="M5399">
        <v>67</v>
      </c>
      <c r="N5399">
        <v>67</v>
      </c>
      <c r="O5399" s="7">
        <f t="shared" si="84"/>
        <v>108</v>
      </c>
      <c r="P5399" s="4">
        <v>6.2995999999999999</v>
      </c>
      <c r="Q5399" s="10"/>
      <c r="R5399" s="4">
        <v>163.78960000000001</v>
      </c>
      <c r="S5399" s="4">
        <v>-63.7896</v>
      </c>
      <c r="T5399" t="s">
        <v>43</v>
      </c>
      <c r="U5399" t="s">
        <v>43</v>
      </c>
      <c r="V5399" t="s">
        <v>43</v>
      </c>
      <c r="W5399" t="s">
        <v>43</v>
      </c>
      <c r="X5399" t="s">
        <v>43</v>
      </c>
      <c r="Y5399" t="s">
        <v>43</v>
      </c>
      <c r="Z5399" t="s">
        <v>43</v>
      </c>
      <c r="AA5399" t="s">
        <v>43</v>
      </c>
      <c r="AB5399" t="s">
        <v>43</v>
      </c>
      <c r="AC5399" t="s">
        <v>43</v>
      </c>
    </row>
    <row r="5400" spans="1:29" x14ac:dyDescent="0.25">
      <c r="A5400" s="9" t="s">
        <v>12527</v>
      </c>
      <c r="B5400" t="s">
        <v>1010</v>
      </c>
      <c r="C5400" t="s">
        <v>145</v>
      </c>
      <c r="D5400" t="s">
        <v>12528</v>
      </c>
      <c r="E5400" t="s">
        <v>12529</v>
      </c>
      <c r="F5400" t="s">
        <v>12528</v>
      </c>
      <c r="G5400">
        <v>26</v>
      </c>
      <c r="H5400" s="5">
        <v>26</v>
      </c>
      <c r="I5400" t="s">
        <v>43</v>
      </c>
      <c r="J5400" t="s">
        <v>43</v>
      </c>
      <c r="K5400" s="5" t="s">
        <v>43</v>
      </c>
      <c r="L5400" s="5" t="s">
        <v>12530</v>
      </c>
      <c r="M5400">
        <v>66</v>
      </c>
      <c r="N5400">
        <v>66</v>
      </c>
      <c r="O5400" s="7">
        <f t="shared" si="84"/>
        <v>107</v>
      </c>
      <c r="P5400" s="4">
        <v>6.2607999999999997</v>
      </c>
      <c r="Q5400" s="10"/>
      <c r="R5400" s="4">
        <v>162.7808</v>
      </c>
      <c r="S5400" s="4">
        <v>-62.780799999999999</v>
      </c>
      <c r="T5400" t="s">
        <v>43</v>
      </c>
      <c r="U5400" t="s">
        <v>43</v>
      </c>
      <c r="V5400" t="s">
        <v>43</v>
      </c>
      <c r="W5400" t="s">
        <v>43</v>
      </c>
      <c r="X5400" t="s">
        <v>43</v>
      </c>
      <c r="Y5400" t="s">
        <v>43</v>
      </c>
      <c r="Z5400" t="s">
        <v>43</v>
      </c>
      <c r="AA5400" t="s">
        <v>43</v>
      </c>
      <c r="AB5400" t="s">
        <v>43</v>
      </c>
      <c r="AC5400" t="s">
        <v>43</v>
      </c>
    </row>
    <row r="5401" spans="1:29" x14ac:dyDescent="0.25">
      <c r="A5401" s="9" t="s">
        <v>12531</v>
      </c>
      <c r="B5401" t="s">
        <v>3433</v>
      </c>
      <c r="C5401" t="s">
        <v>3434</v>
      </c>
      <c r="D5401" t="s">
        <v>12532</v>
      </c>
      <c r="E5401" t="s">
        <v>12533</v>
      </c>
      <c r="F5401" t="s">
        <v>12532</v>
      </c>
      <c r="G5401">
        <v>26</v>
      </c>
      <c r="H5401" s="5">
        <v>26</v>
      </c>
      <c r="I5401" t="s">
        <v>43</v>
      </c>
      <c r="J5401" t="s">
        <v>43</v>
      </c>
      <c r="K5401" s="5" t="s">
        <v>43</v>
      </c>
      <c r="L5401" s="5" t="s">
        <v>12534</v>
      </c>
      <c r="M5401">
        <v>34</v>
      </c>
      <c r="N5401">
        <v>40</v>
      </c>
      <c r="O5401" s="7">
        <f t="shared" si="84"/>
        <v>65</v>
      </c>
      <c r="P5401" s="4">
        <v>4.8177777777777777</v>
      </c>
      <c r="Q5401" s="10"/>
      <c r="R5401" s="4">
        <v>125.26222222222221</v>
      </c>
      <c r="S5401" s="4">
        <v>-25.262222222222221</v>
      </c>
      <c r="T5401" t="s">
        <v>43</v>
      </c>
      <c r="U5401" t="s">
        <v>43</v>
      </c>
      <c r="V5401" t="s">
        <v>43</v>
      </c>
      <c r="W5401" t="s">
        <v>43</v>
      </c>
      <c r="X5401" t="s">
        <v>43</v>
      </c>
      <c r="Y5401" t="s">
        <v>43</v>
      </c>
      <c r="Z5401" t="s">
        <v>43</v>
      </c>
      <c r="AA5401" t="s">
        <v>43</v>
      </c>
      <c r="AB5401" t="s">
        <v>43</v>
      </c>
      <c r="AC5401" t="s">
        <v>43</v>
      </c>
    </row>
    <row r="5402" spans="1:29" x14ac:dyDescent="0.25">
      <c r="A5402" s="9" t="s">
        <v>12535</v>
      </c>
      <c r="B5402" t="s">
        <v>3433</v>
      </c>
      <c r="C5402" t="s">
        <v>3434</v>
      </c>
      <c r="D5402" t="s">
        <v>12536</v>
      </c>
      <c r="E5402" t="s">
        <v>12537</v>
      </c>
      <c r="F5402" t="s">
        <v>12536</v>
      </c>
      <c r="G5402">
        <v>26</v>
      </c>
      <c r="H5402" s="5">
        <v>26</v>
      </c>
      <c r="I5402" t="s">
        <v>43</v>
      </c>
      <c r="J5402" t="s">
        <v>43</v>
      </c>
      <c r="K5402" s="5" t="s">
        <v>43</v>
      </c>
      <c r="L5402" s="5" t="s">
        <v>12538</v>
      </c>
      <c r="M5402">
        <v>32</v>
      </c>
      <c r="N5402">
        <v>40</v>
      </c>
      <c r="O5402" s="7">
        <f t="shared" si="84"/>
        <v>65</v>
      </c>
      <c r="P5402" s="4">
        <v>4.8177777777777777</v>
      </c>
      <c r="Q5402" s="10"/>
      <c r="R5402" s="4">
        <v>125.26222222222221</v>
      </c>
      <c r="S5402" s="4">
        <v>-25.262222222222221</v>
      </c>
      <c r="T5402" t="s">
        <v>43</v>
      </c>
      <c r="U5402" t="s">
        <v>43</v>
      </c>
      <c r="V5402" t="s">
        <v>43</v>
      </c>
      <c r="W5402" t="s">
        <v>43</v>
      </c>
      <c r="X5402" t="s">
        <v>43</v>
      </c>
      <c r="Y5402" t="s">
        <v>43</v>
      </c>
      <c r="Z5402" t="s">
        <v>43</v>
      </c>
      <c r="AA5402" t="s">
        <v>43</v>
      </c>
      <c r="AB5402" t="s">
        <v>43</v>
      </c>
      <c r="AC5402" t="s">
        <v>43</v>
      </c>
    </row>
    <row r="5403" spans="1:29" x14ac:dyDescent="0.25">
      <c r="A5403" s="9" t="s">
        <v>12539</v>
      </c>
      <c r="B5403" t="s">
        <v>1010</v>
      </c>
      <c r="C5403" t="s">
        <v>145</v>
      </c>
      <c r="D5403" t="s">
        <v>12540</v>
      </c>
      <c r="E5403" t="s">
        <v>12537</v>
      </c>
      <c r="F5403" t="s">
        <v>12540</v>
      </c>
      <c r="G5403">
        <v>26</v>
      </c>
      <c r="H5403" s="5">
        <v>26</v>
      </c>
      <c r="I5403" t="s">
        <v>43</v>
      </c>
      <c r="J5403" t="s">
        <v>43</v>
      </c>
      <c r="K5403" s="5" t="s">
        <v>43</v>
      </c>
      <c r="L5403" s="5" t="s">
        <v>12541</v>
      </c>
      <c r="M5403">
        <v>66</v>
      </c>
      <c r="N5403">
        <v>66</v>
      </c>
      <c r="O5403" s="7">
        <f t="shared" si="84"/>
        <v>107</v>
      </c>
      <c r="P5403" s="4">
        <v>6.2607999999999997</v>
      </c>
      <c r="Q5403" s="10"/>
      <c r="R5403" s="4">
        <v>162.7808</v>
      </c>
      <c r="S5403" s="4">
        <v>-62.780799999999999</v>
      </c>
      <c r="T5403" t="s">
        <v>43</v>
      </c>
      <c r="U5403" t="s">
        <v>43</v>
      </c>
      <c r="V5403" t="s">
        <v>43</v>
      </c>
      <c r="W5403" t="s">
        <v>43</v>
      </c>
      <c r="X5403" t="s">
        <v>43</v>
      </c>
      <c r="Y5403" t="s">
        <v>43</v>
      </c>
      <c r="Z5403" t="s">
        <v>43</v>
      </c>
      <c r="AA5403" t="s">
        <v>43</v>
      </c>
      <c r="AB5403" t="s">
        <v>43</v>
      </c>
      <c r="AC5403" t="s">
        <v>43</v>
      </c>
    </row>
    <row r="5404" spans="1:29" x14ac:dyDescent="0.25">
      <c r="A5404" s="9" t="s">
        <v>12542</v>
      </c>
      <c r="B5404" t="s">
        <v>1010</v>
      </c>
      <c r="C5404" t="s">
        <v>145</v>
      </c>
      <c r="D5404" t="s">
        <v>12536</v>
      </c>
      <c r="E5404" t="s">
        <v>12537</v>
      </c>
      <c r="F5404" t="s">
        <v>12536</v>
      </c>
      <c r="G5404">
        <v>26</v>
      </c>
      <c r="H5404" s="5">
        <v>26</v>
      </c>
      <c r="I5404" t="s">
        <v>43</v>
      </c>
      <c r="J5404" t="s">
        <v>43</v>
      </c>
      <c r="K5404" s="5" t="s">
        <v>43</v>
      </c>
      <c r="L5404" s="5" t="s">
        <v>12538</v>
      </c>
      <c r="M5404">
        <v>66</v>
      </c>
      <c r="N5404">
        <v>66</v>
      </c>
      <c r="O5404" s="7">
        <f t="shared" si="84"/>
        <v>107</v>
      </c>
      <c r="P5404" s="4">
        <v>6.2607999999999997</v>
      </c>
      <c r="Q5404" s="10"/>
      <c r="R5404" s="4">
        <v>162.7808</v>
      </c>
      <c r="S5404" s="4">
        <v>-62.780799999999999</v>
      </c>
      <c r="T5404" t="s">
        <v>43</v>
      </c>
      <c r="U5404" t="s">
        <v>43</v>
      </c>
      <c r="V5404" t="s">
        <v>43</v>
      </c>
      <c r="W5404" t="s">
        <v>43</v>
      </c>
      <c r="X5404" t="s">
        <v>43</v>
      </c>
      <c r="Y5404" t="s">
        <v>43</v>
      </c>
      <c r="Z5404" t="s">
        <v>43</v>
      </c>
      <c r="AA5404" t="s">
        <v>43</v>
      </c>
      <c r="AB5404" t="s">
        <v>43</v>
      </c>
      <c r="AC5404" t="s">
        <v>43</v>
      </c>
    </row>
    <row r="5405" spans="1:29" x14ac:dyDescent="0.25">
      <c r="A5405" s="9" t="s">
        <v>12543</v>
      </c>
      <c r="B5405" t="s">
        <v>1010</v>
      </c>
      <c r="C5405" t="s">
        <v>145</v>
      </c>
      <c r="D5405" t="s">
        <v>12544</v>
      </c>
      <c r="E5405" t="s">
        <v>12545</v>
      </c>
      <c r="F5405" t="s">
        <v>12544</v>
      </c>
      <c r="G5405">
        <v>26</v>
      </c>
      <c r="H5405" s="5">
        <v>26</v>
      </c>
      <c r="I5405" t="s">
        <v>43</v>
      </c>
      <c r="J5405" t="s">
        <v>43</v>
      </c>
      <c r="K5405" s="5" t="s">
        <v>43</v>
      </c>
      <c r="L5405" s="5" t="s">
        <v>12546</v>
      </c>
      <c r="M5405">
        <v>75</v>
      </c>
      <c r="N5405">
        <v>75</v>
      </c>
      <c r="O5405" s="7">
        <f t="shared" si="84"/>
        <v>121</v>
      </c>
      <c r="P5405" s="4">
        <v>6.61</v>
      </c>
      <c r="Q5405" s="10"/>
      <c r="R5405" s="4">
        <v>171.86</v>
      </c>
      <c r="S5405" s="4">
        <v>-71.86</v>
      </c>
      <c r="T5405" t="s">
        <v>43</v>
      </c>
      <c r="U5405" t="s">
        <v>43</v>
      </c>
      <c r="V5405" t="s">
        <v>43</v>
      </c>
      <c r="W5405" t="s">
        <v>43</v>
      </c>
      <c r="X5405" t="s">
        <v>43</v>
      </c>
      <c r="Y5405" t="s">
        <v>43</v>
      </c>
      <c r="Z5405" t="s">
        <v>43</v>
      </c>
      <c r="AA5405" t="s">
        <v>43</v>
      </c>
      <c r="AB5405" t="s">
        <v>43</v>
      </c>
      <c r="AC5405" t="s">
        <v>43</v>
      </c>
    </row>
    <row r="5406" spans="1:29" x14ac:dyDescent="0.25">
      <c r="A5406" s="9" t="s">
        <v>12547</v>
      </c>
      <c r="B5406" t="s">
        <v>3433</v>
      </c>
      <c r="C5406" t="s">
        <v>3459</v>
      </c>
      <c r="D5406" t="s">
        <v>12548</v>
      </c>
      <c r="E5406" t="s">
        <v>12549</v>
      </c>
      <c r="F5406" t="s">
        <v>12548</v>
      </c>
      <c r="G5406">
        <v>26</v>
      </c>
      <c r="H5406" s="5">
        <v>26</v>
      </c>
      <c r="I5406" t="s">
        <v>43</v>
      </c>
      <c r="J5406" t="s">
        <v>43</v>
      </c>
      <c r="K5406" s="5" t="s">
        <v>43</v>
      </c>
      <c r="L5406" s="5" t="s">
        <v>12550</v>
      </c>
      <c r="M5406">
        <v>19</v>
      </c>
      <c r="N5406">
        <v>40</v>
      </c>
      <c r="O5406" s="7">
        <f t="shared" si="84"/>
        <v>65</v>
      </c>
      <c r="P5406" s="4">
        <v>4.8177777777777777</v>
      </c>
      <c r="Q5406" s="10"/>
      <c r="R5406" s="4">
        <v>125.26222222222221</v>
      </c>
      <c r="S5406" s="4">
        <v>-25.262222222222221</v>
      </c>
      <c r="T5406" t="s">
        <v>43</v>
      </c>
      <c r="U5406" t="s">
        <v>43</v>
      </c>
      <c r="V5406" t="s">
        <v>43</v>
      </c>
      <c r="W5406" t="s">
        <v>43</v>
      </c>
      <c r="X5406" t="s">
        <v>43</v>
      </c>
      <c r="Y5406" t="s">
        <v>43</v>
      </c>
      <c r="Z5406" t="s">
        <v>43</v>
      </c>
      <c r="AA5406" t="s">
        <v>43</v>
      </c>
      <c r="AB5406" t="s">
        <v>43</v>
      </c>
      <c r="AC5406" t="s">
        <v>43</v>
      </c>
    </row>
    <row r="5407" spans="1:29" x14ac:dyDescent="0.25">
      <c r="A5407" s="9" t="s">
        <v>12551</v>
      </c>
      <c r="B5407" t="s">
        <v>1010</v>
      </c>
      <c r="C5407" t="s">
        <v>145</v>
      </c>
      <c r="D5407" t="s">
        <v>12548</v>
      </c>
      <c r="E5407" t="s">
        <v>12549</v>
      </c>
      <c r="F5407" t="s">
        <v>12548</v>
      </c>
      <c r="G5407">
        <v>26</v>
      </c>
      <c r="H5407" s="5">
        <v>26</v>
      </c>
      <c r="I5407" t="s">
        <v>43</v>
      </c>
      <c r="J5407" t="s">
        <v>43</v>
      </c>
      <c r="K5407" s="5" t="s">
        <v>43</v>
      </c>
      <c r="L5407" s="5" t="s">
        <v>12550</v>
      </c>
      <c r="M5407">
        <v>69</v>
      </c>
      <c r="N5407">
        <v>69</v>
      </c>
      <c r="O5407" s="7">
        <f t="shared" si="84"/>
        <v>112</v>
      </c>
      <c r="P5407" s="4">
        <v>6.3772000000000002</v>
      </c>
      <c r="Q5407" s="10"/>
      <c r="R5407" s="4">
        <v>165.80719999999999</v>
      </c>
      <c r="S5407" s="4">
        <v>-65.807199999999995</v>
      </c>
      <c r="T5407" t="s">
        <v>43</v>
      </c>
      <c r="U5407" t="s">
        <v>43</v>
      </c>
      <c r="V5407" t="s">
        <v>43</v>
      </c>
      <c r="W5407" t="s">
        <v>43</v>
      </c>
      <c r="X5407" t="s">
        <v>43</v>
      </c>
      <c r="Y5407" t="s">
        <v>43</v>
      </c>
      <c r="Z5407" t="s">
        <v>43</v>
      </c>
      <c r="AA5407" t="s">
        <v>43</v>
      </c>
      <c r="AB5407" t="s">
        <v>43</v>
      </c>
      <c r="AC5407" t="s">
        <v>43</v>
      </c>
    </row>
    <row r="5408" spans="1:29" x14ac:dyDescent="0.25">
      <c r="A5408" s="9" t="s">
        <v>12552</v>
      </c>
      <c r="B5408" t="s">
        <v>3433</v>
      </c>
      <c r="C5408" t="s">
        <v>3434</v>
      </c>
      <c r="D5408" t="s">
        <v>12553</v>
      </c>
      <c r="E5408" t="s">
        <v>12554</v>
      </c>
      <c r="F5408" t="s">
        <v>12553</v>
      </c>
      <c r="G5408">
        <v>26</v>
      </c>
      <c r="H5408" s="5">
        <v>26</v>
      </c>
      <c r="I5408" t="s">
        <v>43</v>
      </c>
      <c r="J5408" t="s">
        <v>43</v>
      </c>
      <c r="K5408" s="5" t="s">
        <v>43</v>
      </c>
      <c r="L5408" s="5" t="s">
        <v>12555</v>
      </c>
      <c r="M5408">
        <v>28</v>
      </c>
      <c r="N5408">
        <v>40</v>
      </c>
      <c r="O5408" s="7">
        <f t="shared" si="84"/>
        <v>65</v>
      </c>
      <c r="P5408" s="4">
        <v>4.8177777777777777</v>
      </c>
      <c r="Q5408" s="10"/>
      <c r="R5408" s="4">
        <v>125.26222222222221</v>
      </c>
      <c r="S5408" s="4">
        <v>-25.262222222222221</v>
      </c>
      <c r="T5408" t="s">
        <v>43</v>
      </c>
      <c r="U5408" t="s">
        <v>43</v>
      </c>
      <c r="V5408" t="s">
        <v>43</v>
      </c>
      <c r="W5408" t="s">
        <v>43</v>
      </c>
      <c r="X5408" t="s">
        <v>43</v>
      </c>
      <c r="Y5408" t="s">
        <v>43</v>
      </c>
      <c r="Z5408" t="s">
        <v>43</v>
      </c>
      <c r="AA5408" t="s">
        <v>43</v>
      </c>
      <c r="AB5408" t="s">
        <v>43</v>
      </c>
      <c r="AC5408" t="s">
        <v>43</v>
      </c>
    </row>
    <row r="5409" spans="1:29" x14ac:dyDescent="0.25">
      <c r="A5409" s="9" t="s">
        <v>12556</v>
      </c>
      <c r="B5409" t="s">
        <v>1010</v>
      </c>
      <c r="C5409" t="s">
        <v>145</v>
      </c>
      <c r="D5409" t="s">
        <v>12553</v>
      </c>
      <c r="E5409" t="s">
        <v>12554</v>
      </c>
      <c r="F5409" t="s">
        <v>12553</v>
      </c>
      <c r="G5409">
        <v>26</v>
      </c>
      <c r="H5409" s="5">
        <v>26</v>
      </c>
      <c r="I5409" t="s">
        <v>43</v>
      </c>
      <c r="J5409" t="s">
        <v>43</v>
      </c>
      <c r="K5409" s="5" t="s">
        <v>43</v>
      </c>
      <c r="L5409" s="5" t="s">
        <v>12555</v>
      </c>
      <c r="M5409">
        <v>68</v>
      </c>
      <c r="N5409">
        <v>68</v>
      </c>
      <c r="O5409" s="7">
        <f t="shared" si="84"/>
        <v>110</v>
      </c>
      <c r="P5409" s="4">
        <v>6.3384</v>
      </c>
      <c r="Q5409" s="10"/>
      <c r="R5409" s="4">
        <v>164.79839999999999</v>
      </c>
      <c r="S5409" s="4">
        <v>-64.798400000000001</v>
      </c>
      <c r="T5409" t="s">
        <v>43</v>
      </c>
      <c r="U5409" t="s">
        <v>43</v>
      </c>
      <c r="V5409" t="s">
        <v>43</v>
      </c>
      <c r="W5409" t="s">
        <v>43</v>
      </c>
      <c r="X5409" t="s">
        <v>43</v>
      </c>
      <c r="Y5409" t="s">
        <v>43</v>
      </c>
      <c r="Z5409" t="s">
        <v>43</v>
      </c>
      <c r="AA5409" t="s">
        <v>43</v>
      </c>
      <c r="AB5409" t="s">
        <v>43</v>
      </c>
      <c r="AC5409" t="s">
        <v>43</v>
      </c>
    </row>
    <row r="5410" spans="1:29" x14ac:dyDescent="0.25">
      <c r="A5410" s="9" t="s">
        <v>12557</v>
      </c>
      <c r="B5410" t="s">
        <v>3433</v>
      </c>
      <c r="C5410" t="s">
        <v>3459</v>
      </c>
      <c r="D5410" t="s">
        <v>12558</v>
      </c>
      <c r="E5410" t="s">
        <v>12559</v>
      </c>
      <c r="F5410" t="s">
        <v>12558</v>
      </c>
      <c r="G5410">
        <v>26</v>
      </c>
      <c r="H5410" s="5">
        <v>26</v>
      </c>
      <c r="I5410" t="s">
        <v>43</v>
      </c>
      <c r="J5410" t="s">
        <v>43</v>
      </c>
      <c r="K5410" s="5" t="s">
        <v>43</v>
      </c>
      <c r="L5410" s="5" t="s">
        <v>12560</v>
      </c>
      <c r="M5410">
        <v>22</v>
      </c>
      <c r="N5410">
        <v>40</v>
      </c>
      <c r="O5410" s="7">
        <f t="shared" si="84"/>
        <v>65</v>
      </c>
      <c r="P5410" s="4">
        <v>4.8177777777777777</v>
      </c>
      <c r="Q5410" s="10"/>
      <c r="R5410" s="4">
        <v>125.26222222222221</v>
      </c>
      <c r="S5410" s="4">
        <v>-25.262222222222221</v>
      </c>
      <c r="T5410" t="s">
        <v>43</v>
      </c>
      <c r="U5410" t="s">
        <v>43</v>
      </c>
      <c r="V5410" t="s">
        <v>43</v>
      </c>
      <c r="W5410" t="s">
        <v>43</v>
      </c>
      <c r="X5410" t="s">
        <v>43</v>
      </c>
      <c r="Y5410" t="s">
        <v>43</v>
      </c>
      <c r="Z5410" t="s">
        <v>43</v>
      </c>
      <c r="AA5410" t="s">
        <v>43</v>
      </c>
      <c r="AB5410" t="s">
        <v>43</v>
      </c>
      <c r="AC5410" t="s">
        <v>43</v>
      </c>
    </row>
    <row r="5411" spans="1:29" x14ac:dyDescent="0.25">
      <c r="A5411" s="9" t="s">
        <v>12561</v>
      </c>
      <c r="B5411" t="s">
        <v>1010</v>
      </c>
      <c r="C5411" t="s">
        <v>145</v>
      </c>
      <c r="D5411" t="s">
        <v>12558</v>
      </c>
      <c r="E5411" t="s">
        <v>12559</v>
      </c>
      <c r="F5411" t="s">
        <v>12558</v>
      </c>
      <c r="G5411">
        <v>26</v>
      </c>
      <c r="H5411" s="5">
        <v>26</v>
      </c>
      <c r="I5411" t="s">
        <v>43</v>
      </c>
      <c r="J5411" t="s">
        <v>43</v>
      </c>
      <c r="K5411" s="5" t="s">
        <v>43</v>
      </c>
      <c r="L5411" s="5" t="s">
        <v>12560</v>
      </c>
      <c r="M5411">
        <v>75</v>
      </c>
      <c r="N5411">
        <v>75</v>
      </c>
      <c r="O5411" s="7">
        <f t="shared" si="84"/>
        <v>121</v>
      </c>
      <c r="P5411" s="4">
        <v>6.61</v>
      </c>
      <c r="Q5411" s="10"/>
      <c r="R5411" s="4">
        <v>171.86</v>
      </c>
      <c r="S5411" s="4">
        <v>-71.86</v>
      </c>
      <c r="T5411" t="s">
        <v>43</v>
      </c>
      <c r="U5411" t="s">
        <v>43</v>
      </c>
      <c r="V5411" t="s">
        <v>43</v>
      </c>
      <c r="W5411" t="s">
        <v>43</v>
      </c>
      <c r="X5411" t="s">
        <v>43</v>
      </c>
      <c r="Y5411" t="s">
        <v>43</v>
      </c>
      <c r="Z5411" t="s">
        <v>43</v>
      </c>
      <c r="AA5411" t="s">
        <v>43</v>
      </c>
      <c r="AB5411" t="s">
        <v>43</v>
      </c>
      <c r="AC5411" t="s">
        <v>43</v>
      </c>
    </row>
    <row r="5412" spans="1:29" x14ac:dyDescent="0.25">
      <c r="A5412" s="9" t="s">
        <v>12562</v>
      </c>
      <c r="B5412" t="s">
        <v>3433</v>
      </c>
      <c r="C5412" t="s">
        <v>3434</v>
      </c>
      <c r="D5412" t="s">
        <v>12563</v>
      </c>
      <c r="E5412" t="s">
        <v>12564</v>
      </c>
      <c r="F5412" t="s">
        <v>12563</v>
      </c>
      <c r="G5412">
        <v>26</v>
      </c>
      <c r="H5412" s="5">
        <v>26</v>
      </c>
      <c r="I5412" t="s">
        <v>43</v>
      </c>
      <c r="J5412" t="s">
        <v>43</v>
      </c>
      <c r="K5412" s="5" t="s">
        <v>43</v>
      </c>
      <c r="L5412" s="5" t="s">
        <v>12565</v>
      </c>
      <c r="M5412">
        <v>28</v>
      </c>
      <c r="N5412">
        <v>40</v>
      </c>
      <c r="O5412" s="7">
        <f t="shared" si="84"/>
        <v>65</v>
      </c>
      <c r="P5412" s="4">
        <v>4.8177777777777777</v>
      </c>
      <c r="Q5412" s="10"/>
      <c r="R5412" s="4">
        <v>125.26222222222221</v>
      </c>
      <c r="S5412" s="4">
        <v>-25.262222222222221</v>
      </c>
      <c r="T5412" t="s">
        <v>43</v>
      </c>
      <c r="U5412" t="s">
        <v>43</v>
      </c>
      <c r="V5412" t="s">
        <v>43</v>
      </c>
      <c r="W5412" t="s">
        <v>43</v>
      </c>
      <c r="X5412" t="s">
        <v>43</v>
      </c>
      <c r="Y5412" t="s">
        <v>43</v>
      </c>
      <c r="Z5412" t="s">
        <v>43</v>
      </c>
      <c r="AA5412" t="s">
        <v>43</v>
      </c>
      <c r="AB5412" t="s">
        <v>43</v>
      </c>
      <c r="AC5412" t="s">
        <v>43</v>
      </c>
    </row>
    <row r="5413" spans="1:29" x14ac:dyDescent="0.25">
      <c r="A5413" s="9" t="s">
        <v>12566</v>
      </c>
      <c r="B5413" t="s">
        <v>1010</v>
      </c>
      <c r="C5413" t="s">
        <v>145</v>
      </c>
      <c r="D5413" t="s">
        <v>12563</v>
      </c>
      <c r="E5413" t="s">
        <v>12564</v>
      </c>
      <c r="F5413" t="s">
        <v>12563</v>
      </c>
      <c r="G5413">
        <v>26</v>
      </c>
      <c r="H5413" s="5">
        <v>26</v>
      </c>
      <c r="I5413" t="s">
        <v>43</v>
      </c>
      <c r="J5413" t="s">
        <v>43</v>
      </c>
      <c r="K5413" s="5" t="s">
        <v>43</v>
      </c>
      <c r="L5413" s="5" t="s">
        <v>12565</v>
      </c>
      <c r="M5413">
        <v>75</v>
      </c>
      <c r="N5413">
        <v>75</v>
      </c>
      <c r="O5413" s="7">
        <f t="shared" si="84"/>
        <v>121</v>
      </c>
      <c r="P5413" s="4">
        <v>6.61</v>
      </c>
      <c r="Q5413" s="10"/>
      <c r="R5413" s="4">
        <v>171.86</v>
      </c>
      <c r="S5413" s="4">
        <v>-71.86</v>
      </c>
      <c r="T5413" t="s">
        <v>43</v>
      </c>
      <c r="U5413" t="s">
        <v>43</v>
      </c>
      <c r="V5413" t="s">
        <v>43</v>
      </c>
      <c r="W5413" t="s">
        <v>43</v>
      </c>
      <c r="X5413" t="s">
        <v>43</v>
      </c>
      <c r="Y5413" t="s">
        <v>43</v>
      </c>
      <c r="Z5413" t="s">
        <v>43</v>
      </c>
      <c r="AA5413" t="s">
        <v>43</v>
      </c>
      <c r="AB5413" t="s">
        <v>43</v>
      </c>
      <c r="AC5413" t="s">
        <v>43</v>
      </c>
    </row>
    <row r="5414" spans="1:29" x14ac:dyDescent="0.25">
      <c r="A5414" s="9" t="s">
        <v>12567</v>
      </c>
      <c r="B5414" t="s">
        <v>1010</v>
      </c>
      <c r="C5414" t="s">
        <v>145</v>
      </c>
      <c r="D5414" t="s">
        <v>12568</v>
      </c>
      <c r="E5414" t="s">
        <v>12569</v>
      </c>
      <c r="F5414" t="s">
        <v>12568</v>
      </c>
      <c r="G5414">
        <v>26</v>
      </c>
      <c r="H5414" s="5">
        <v>26</v>
      </c>
      <c r="I5414" t="s">
        <v>43</v>
      </c>
      <c r="J5414" t="s">
        <v>43</v>
      </c>
      <c r="K5414" s="5" t="s">
        <v>43</v>
      </c>
      <c r="L5414" s="5" t="s">
        <v>12570</v>
      </c>
      <c r="M5414">
        <v>73</v>
      </c>
      <c r="N5414">
        <v>73</v>
      </c>
      <c r="O5414" s="7">
        <f t="shared" si="84"/>
        <v>118</v>
      </c>
      <c r="P5414" s="4">
        <v>6.5324</v>
      </c>
      <c r="Q5414" s="10"/>
      <c r="R5414" s="4">
        <v>169.8424</v>
      </c>
      <c r="S5414" s="4">
        <v>-69.842399999999998</v>
      </c>
      <c r="T5414" t="s">
        <v>43</v>
      </c>
      <c r="U5414" t="s">
        <v>43</v>
      </c>
      <c r="V5414" t="s">
        <v>43</v>
      </c>
      <c r="W5414" t="s">
        <v>43</v>
      </c>
      <c r="X5414" t="s">
        <v>43</v>
      </c>
      <c r="Y5414" t="s">
        <v>43</v>
      </c>
      <c r="Z5414" t="s">
        <v>43</v>
      </c>
      <c r="AA5414" t="s">
        <v>43</v>
      </c>
      <c r="AB5414" t="s">
        <v>43</v>
      </c>
      <c r="AC5414" t="s">
        <v>43</v>
      </c>
    </row>
    <row r="5415" spans="1:29" x14ac:dyDescent="0.25">
      <c r="A5415" s="9" t="s">
        <v>12571</v>
      </c>
      <c r="B5415" t="s">
        <v>3433</v>
      </c>
      <c r="C5415" t="s">
        <v>3459</v>
      </c>
      <c r="D5415" t="s">
        <v>12572</v>
      </c>
      <c r="E5415" t="s">
        <v>12573</v>
      </c>
      <c r="F5415" t="s">
        <v>12572</v>
      </c>
      <c r="G5415">
        <v>26</v>
      </c>
      <c r="H5415" s="5">
        <v>26</v>
      </c>
      <c r="I5415" t="s">
        <v>43</v>
      </c>
      <c r="J5415" t="s">
        <v>43</v>
      </c>
      <c r="K5415" s="5" t="s">
        <v>43</v>
      </c>
      <c r="L5415" s="5" t="s">
        <v>12574</v>
      </c>
      <c r="M5415">
        <v>11</v>
      </c>
      <c r="N5415">
        <v>40</v>
      </c>
      <c r="O5415" s="7">
        <f t="shared" si="84"/>
        <v>65</v>
      </c>
      <c r="P5415" s="4">
        <v>4.8177777777777777</v>
      </c>
      <c r="Q5415" s="10"/>
      <c r="R5415" s="4">
        <v>125.26222222222221</v>
      </c>
      <c r="S5415" s="4">
        <v>-25.262222222222221</v>
      </c>
      <c r="T5415" t="s">
        <v>43</v>
      </c>
      <c r="U5415" t="s">
        <v>43</v>
      </c>
      <c r="V5415" t="s">
        <v>43</v>
      </c>
      <c r="W5415" t="s">
        <v>43</v>
      </c>
      <c r="X5415" t="s">
        <v>43</v>
      </c>
      <c r="Y5415" t="s">
        <v>43</v>
      </c>
      <c r="Z5415" t="s">
        <v>43</v>
      </c>
      <c r="AA5415" t="s">
        <v>43</v>
      </c>
      <c r="AB5415" t="s">
        <v>43</v>
      </c>
      <c r="AC5415" t="s">
        <v>43</v>
      </c>
    </row>
    <row r="5416" spans="1:29" x14ac:dyDescent="0.25">
      <c r="A5416" s="9" t="s">
        <v>12575</v>
      </c>
      <c r="B5416" t="s">
        <v>3453</v>
      </c>
      <c r="C5416" t="s">
        <v>3434</v>
      </c>
      <c r="D5416" t="s">
        <v>12576</v>
      </c>
      <c r="E5416" t="s">
        <v>12577</v>
      </c>
      <c r="F5416" t="s">
        <v>12576</v>
      </c>
      <c r="G5416">
        <v>26</v>
      </c>
      <c r="H5416" s="5">
        <v>26</v>
      </c>
      <c r="I5416" t="s">
        <v>43</v>
      </c>
      <c r="J5416" t="s">
        <v>43</v>
      </c>
      <c r="K5416" s="5" t="s">
        <v>43</v>
      </c>
      <c r="L5416" s="5" t="s">
        <v>12578</v>
      </c>
      <c r="M5416">
        <v>34</v>
      </c>
      <c r="N5416">
        <v>40</v>
      </c>
      <c r="O5416" s="7">
        <f t="shared" si="84"/>
        <v>65</v>
      </c>
      <c r="P5416" s="4">
        <v>4.8177777777777777</v>
      </c>
      <c r="Q5416" s="10"/>
      <c r="R5416" s="4">
        <v>125.26222222222221</v>
      </c>
      <c r="S5416" s="4">
        <v>-25.262222222222221</v>
      </c>
      <c r="T5416" t="s">
        <v>43</v>
      </c>
      <c r="U5416" t="s">
        <v>43</v>
      </c>
      <c r="V5416" t="s">
        <v>43</v>
      </c>
      <c r="W5416" t="s">
        <v>43</v>
      </c>
      <c r="X5416" t="s">
        <v>43</v>
      </c>
      <c r="Y5416" t="s">
        <v>43</v>
      </c>
      <c r="Z5416" t="s">
        <v>43</v>
      </c>
      <c r="AA5416" t="s">
        <v>43</v>
      </c>
      <c r="AB5416" t="s">
        <v>43</v>
      </c>
      <c r="AC5416" t="s">
        <v>43</v>
      </c>
    </row>
    <row r="5417" spans="1:29" x14ac:dyDescent="0.25">
      <c r="A5417" s="9" t="s">
        <v>12579</v>
      </c>
      <c r="B5417" t="s">
        <v>3433</v>
      </c>
      <c r="C5417" t="s">
        <v>3434</v>
      </c>
      <c r="D5417" t="s">
        <v>12576</v>
      </c>
      <c r="E5417" t="s">
        <v>12577</v>
      </c>
      <c r="F5417" t="s">
        <v>12576</v>
      </c>
      <c r="G5417">
        <v>26</v>
      </c>
      <c r="H5417" s="5">
        <v>26</v>
      </c>
      <c r="I5417" t="s">
        <v>43</v>
      </c>
      <c r="J5417" t="s">
        <v>43</v>
      </c>
      <c r="K5417" s="5" t="s">
        <v>43</v>
      </c>
      <c r="L5417" s="5" t="s">
        <v>12578</v>
      </c>
      <c r="M5417">
        <v>34</v>
      </c>
      <c r="N5417">
        <v>40</v>
      </c>
      <c r="O5417" s="7">
        <f t="shared" si="84"/>
        <v>65</v>
      </c>
      <c r="P5417" s="4">
        <v>4.8177777777777777</v>
      </c>
      <c r="Q5417" s="10"/>
      <c r="R5417" s="4">
        <v>125.26222222222221</v>
      </c>
      <c r="S5417" s="4">
        <v>-25.262222222222221</v>
      </c>
      <c r="T5417" t="s">
        <v>43</v>
      </c>
      <c r="U5417" t="s">
        <v>43</v>
      </c>
      <c r="V5417" t="s">
        <v>43</v>
      </c>
      <c r="W5417" t="s">
        <v>43</v>
      </c>
      <c r="X5417" t="s">
        <v>43</v>
      </c>
      <c r="Y5417" t="s">
        <v>43</v>
      </c>
      <c r="Z5417" t="s">
        <v>43</v>
      </c>
      <c r="AA5417" t="s">
        <v>43</v>
      </c>
      <c r="AB5417" t="s">
        <v>43</v>
      </c>
      <c r="AC5417" t="s">
        <v>43</v>
      </c>
    </row>
    <row r="5418" spans="1:29" x14ac:dyDescent="0.25">
      <c r="A5418" s="9" t="s">
        <v>12580</v>
      </c>
      <c r="B5418" t="s">
        <v>1010</v>
      </c>
      <c r="C5418" t="s">
        <v>145</v>
      </c>
      <c r="D5418" t="s">
        <v>12581</v>
      </c>
      <c r="E5418" t="s">
        <v>12577</v>
      </c>
      <c r="F5418" t="s">
        <v>12581</v>
      </c>
      <c r="G5418">
        <v>26</v>
      </c>
      <c r="H5418" s="5">
        <v>26</v>
      </c>
      <c r="I5418" t="s">
        <v>43</v>
      </c>
      <c r="J5418" t="s">
        <v>43</v>
      </c>
      <c r="K5418" s="5" t="s">
        <v>43</v>
      </c>
      <c r="L5418" s="5" t="s">
        <v>12582</v>
      </c>
      <c r="M5418">
        <v>68</v>
      </c>
      <c r="N5418">
        <v>68</v>
      </c>
      <c r="O5418" s="7">
        <f t="shared" si="84"/>
        <v>110</v>
      </c>
      <c r="P5418" s="4">
        <v>6.3384</v>
      </c>
      <c r="Q5418" s="10"/>
      <c r="R5418" s="4">
        <v>164.79839999999999</v>
      </c>
      <c r="S5418" s="4">
        <v>-64.798400000000001</v>
      </c>
      <c r="T5418" t="s">
        <v>43</v>
      </c>
      <c r="U5418" t="s">
        <v>43</v>
      </c>
      <c r="V5418" t="s">
        <v>43</v>
      </c>
      <c r="W5418" t="s">
        <v>43</v>
      </c>
      <c r="X5418" t="s">
        <v>43</v>
      </c>
      <c r="Y5418" t="s">
        <v>43</v>
      </c>
      <c r="Z5418" t="s">
        <v>43</v>
      </c>
      <c r="AA5418" t="s">
        <v>43</v>
      </c>
      <c r="AB5418" t="s">
        <v>43</v>
      </c>
      <c r="AC5418" t="s">
        <v>43</v>
      </c>
    </row>
    <row r="5419" spans="1:29" x14ac:dyDescent="0.25">
      <c r="A5419" s="9" t="s">
        <v>12583</v>
      </c>
      <c r="B5419" t="s">
        <v>3433</v>
      </c>
      <c r="C5419" t="s">
        <v>3459</v>
      </c>
      <c r="D5419" t="s">
        <v>12584</v>
      </c>
      <c r="E5419" t="s">
        <v>12585</v>
      </c>
      <c r="F5419" t="s">
        <v>12584</v>
      </c>
      <c r="G5419">
        <v>26</v>
      </c>
      <c r="H5419" s="5">
        <v>26</v>
      </c>
      <c r="I5419" t="s">
        <v>43</v>
      </c>
      <c r="J5419" t="s">
        <v>43</v>
      </c>
      <c r="K5419" s="5" t="s">
        <v>43</v>
      </c>
      <c r="L5419" s="5" t="s">
        <v>12586</v>
      </c>
      <c r="M5419">
        <v>26</v>
      </c>
      <c r="N5419">
        <v>40</v>
      </c>
      <c r="O5419" s="7">
        <f t="shared" si="84"/>
        <v>65</v>
      </c>
      <c r="P5419" s="4">
        <v>4.8177777777777777</v>
      </c>
      <c r="Q5419" s="10"/>
      <c r="R5419" s="4">
        <v>125.26222222222221</v>
      </c>
      <c r="S5419" s="4">
        <v>-25.262222222222221</v>
      </c>
      <c r="T5419" t="s">
        <v>43</v>
      </c>
      <c r="U5419" t="s">
        <v>43</v>
      </c>
      <c r="V5419" t="s">
        <v>43</v>
      </c>
      <c r="W5419" t="s">
        <v>43</v>
      </c>
      <c r="X5419" t="s">
        <v>43</v>
      </c>
      <c r="Y5419" t="s">
        <v>43</v>
      </c>
      <c r="Z5419" t="s">
        <v>43</v>
      </c>
      <c r="AA5419" t="s">
        <v>43</v>
      </c>
      <c r="AB5419" t="s">
        <v>43</v>
      </c>
      <c r="AC5419" t="s">
        <v>43</v>
      </c>
    </row>
    <row r="5420" spans="1:29" x14ac:dyDescent="0.25">
      <c r="A5420" s="9" t="s">
        <v>12587</v>
      </c>
      <c r="B5420" t="s">
        <v>3433</v>
      </c>
      <c r="C5420" t="s">
        <v>3434</v>
      </c>
      <c r="D5420" t="s">
        <v>12584</v>
      </c>
      <c r="E5420" t="s">
        <v>12585</v>
      </c>
      <c r="F5420" t="s">
        <v>12584</v>
      </c>
      <c r="G5420">
        <v>26</v>
      </c>
      <c r="H5420" s="5">
        <v>26</v>
      </c>
      <c r="I5420" t="s">
        <v>43</v>
      </c>
      <c r="J5420" t="s">
        <v>43</v>
      </c>
      <c r="K5420" s="5" t="s">
        <v>43</v>
      </c>
      <c r="L5420" s="5" t="s">
        <v>12586</v>
      </c>
      <c r="M5420">
        <v>35</v>
      </c>
      <c r="N5420">
        <v>40</v>
      </c>
      <c r="O5420" s="7">
        <f t="shared" si="84"/>
        <v>65</v>
      </c>
      <c r="P5420" s="4">
        <v>4.8177777777777777</v>
      </c>
      <c r="Q5420" s="10"/>
      <c r="R5420" s="4">
        <v>125.26222222222221</v>
      </c>
      <c r="S5420" s="4">
        <v>-25.262222222222221</v>
      </c>
      <c r="T5420" t="s">
        <v>43</v>
      </c>
      <c r="U5420" t="s">
        <v>43</v>
      </c>
      <c r="V5420" t="s">
        <v>43</v>
      </c>
      <c r="W5420" t="s">
        <v>43</v>
      </c>
      <c r="X5420" t="s">
        <v>43</v>
      </c>
      <c r="Y5420" t="s">
        <v>43</v>
      </c>
      <c r="Z5420" t="s">
        <v>43</v>
      </c>
      <c r="AA5420" t="s">
        <v>43</v>
      </c>
      <c r="AB5420" t="s">
        <v>43</v>
      </c>
      <c r="AC5420" t="s">
        <v>43</v>
      </c>
    </row>
    <row r="5421" spans="1:29" x14ac:dyDescent="0.25">
      <c r="A5421" s="9" t="s">
        <v>12588</v>
      </c>
      <c r="B5421" t="s">
        <v>1010</v>
      </c>
      <c r="C5421" t="s">
        <v>145</v>
      </c>
      <c r="D5421" t="s">
        <v>12584</v>
      </c>
      <c r="E5421" t="s">
        <v>12585</v>
      </c>
      <c r="F5421" t="s">
        <v>12584</v>
      </c>
      <c r="G5421">
        <v>26</v>
      </c>
      <c r="H5421" s="5">
        <v>26</v>
      </c>
      <c r="I5421" t="s">
        <v>43</v>
      </c>
      <c r="J5421" t="s">
        <v>43</v>
      </c>
      <c r="K5421" s="5" t="s">
        <v>43</v>
      </c>
      <c r="L5421" s="5" t="s">
        <v>12586</v>
      </c>
      <c r="M5421">
        <v>68</v>
      </c>
      <c r="N5421">
        <v>68</v>
      </c>
      <c r="O5421" s="7">
        <f t="shared" si="84"/>
        <v>110</v>
      </c>
      <c r="P5421" s="4">
        <v>6.3384</v>
      </c>
      <c r="Q5421" s="10"/>
      <c r="R5421" s="4">
        <v>164.79839999999999</v>
      </c>
      <c r="S5421" s="4">
        <v>-64.798400000000001</v>
      </c>
      <c r="T5421" t="s">
        <v>43</v>
      </c>
      <c r="U5421" t="s">
        <v>43</v>
      </c>
      <c r="V5421" t="s">
        <v>43</v>
      </c>
      <c r="W5421" t="s">
        <v>43</v>
      </c>
      <c r="X5421" t="s">
        <v>43</v>
      </c>
      <c r="Y5421" t="s">
        <v>43</v>
      </c>
      <c r="Z5421" t="s">
        <v>43</v>
      </c>
      <c r="AA5421" t="s">
        <v>43</v>
      </c>
      <c r="AB5421" t="s">
        <v>43</v>
      </c>
      <c r="AC5421" t="s">
        <v>43</v>
      </c>
    </row>
    <row r="5422" spans="1:29" x14ac:dyDescent="0.25">
      <c r="A5422" s="9" t="s">
        <v>12589</v>
      </c>
      <c r="B5422" t="s">
        <v>3433</v>
      </c>
      <c r="C5422" t="s">
        <v>3459</v>
      </c>
      <c r="D5422" t="s">
        <v>12590</v>
      </c>
      <c r="E5422" t="s">
        <v>12591</v>
      </c>
      <c r="F5422" t="s">
        <v>12590</v>
      </c>
      <c r="G5422">
        <v>26</v>
      </c>
      <c r="H5422" s="5">
        <v>26</v>
      </c>
      <c r="I5422" t="s">
        <v>43</v>
      </c>
      <c r="J5422" t="s">
        <v>43</v>
      </c>
      <c r="K5422" s="5" t="s">
        <v>43</v>
      </c>
      <c r="L5422" s="5" t="s">
        <v>12592</v>
      </c>
      <c r="M5422">
        <v>29</v>
      </c>
      <c r="N5422">
        <v>40</v>
      </c>
      <c r="O5422" s="7">
        <f t="shared" si="84"/>
        <v>65</v>
      </c>
      <c r="P5422" s="4">
        <v>4.8177777777777777</v>
      </c>
      <c r="Q5422" s="10"/>
      <c r="R5422" s="4">
        <v>125.26222222222221</v>
      </c>
      <c r="S5422" s="4">
        <v>-25.262222222222221</v>
      </c>
      <c r="T5422" t="s">
        <v>43</v>
      </c>
      <c r="U5422" t="s">
        <v>43</v>
      </c>
      <c r="V5422" t="s">
        <v>43</v>
      </c>
      <c r="W5422" t="s">
        <v>43</v>
      </c>
      <c r="X5422" t="s">
        <v>43</v>
      </c>
      <c r="Y5422" t="s">
        <v>43</v>
      </c>
      <c r="Z5422" t="s">
        <v>43</v>
      </c>
      <c r="AA5422" t="s">
        <v>43</v>
      </c>
      <c r="AB5422" t="s">
        <v>43</v>
      </c>
      <c r="AC5422" t="s">
        <v>43</v>
      </c>
    </row>
    <row r="5423" spans="1:29" x14ac:dyDescent="0.25">
      <c r="A5423" s="9" t="s">
        <v>12593</v>
      </c>
      <c r="B5423" t="s">
        <v>8152</v>
      </c>
      <c r="C5423" t="s">
        <v>3434</v>
      </c>
      <c r="D5423" t="s">
        <v>12590</v>
      </c>
      <c r="E5423" t="s">
        <v>12591</v>
      </c>
      <c r="F5423" t="s">
        <v>12590</v>
      </c>
      <c r="G5423">
        <v>26</v>
      </c>
      <c r="H5423" s="5">
        <v>26</v>
      </c>
      <c r="I5423" t="s">
        <v>43</v>
      </c>
      <c r="J5423" t="s">
        <v>43</v>
      </c>
      <c r="K5423" s="5" t="s">
        <v>43</v>
      </c>
      <c r="L5423" s="5" t="s">
        <v>12592</v>
      </c>
      <c r="M5423">
        <v>38</v>
      </c>
      <c r="N5423">
        <v>40</v>
      </c>
      <c r="O5423" s="7">
        <f t="shared" si="84"/>
        <v>65</v>
      </c>
      <c r="P5423" s="4">
        <v>4.8177777777777777</v>
      </c>
      <c r="Q5423" s="10"/>
      <c r="R5423" s="4">
        <v>125.26222222222221</v>
      </c>
      <c r="S5423" s="4">
        <v>-25.262222222222221</v>
      </c>
      <c r="T5423" t="s">
        <v>43</v>
      </c>
      <c r="U5423" t="s">
        <v>43</v>
      </c>
      <c r="V5423" t="s">
        <v>43</v>
      </c>
      <c r="W5423" t="s">
        <v>43</v>
      </c>
      <c r="X5423" t="s">
        <v>43</v>
      </c>
      <c r="Y5423" t="s">
        <v>43</v>
      </c>
      <c r="Z5423" t="s">
        <v>43</v>
      </c>
      <c r="AA5423" t="s">
        <v>43</v>
      </c>
      <c r="AB5423" t="s">
        <v>43</v>
      </c>
      <c r="AC5423" t="s">
        <v>43</v>
      </c>
    </row>
    <row r="5424" spans="1:29" x14ac:dyDescent="0.25">
      <c r="A5424" s="9" t="s">
        <v>12594</v>
      </c>
      <c r="B5424" t="s">
        <v>3433</v>
      </c>
      <c r="C5424" t="s">
        <v>3434</v>
      </c>
      <c r="D5424" t="s">
        <v>12590</v>
      </c>
      <c r="E5424" t="s">
        <v>12591</v>
      </c>
      <c r="F5424" t="s">
        <v>12590</v>
      </c>
      <c r="G5424">
        <v>26</v>
      </c>
      <c r="H5424" s="5">
        <v>26</v>
      </c>
      <c r="I5424" t="s">
        <v>43</v>
      </c>
      <c r="J5424" t="s">
        <v>43</v>
      </c>
      <c r="K5424" s="5" t="s">
        <v>43</v>
      </c>
      <c r="L5424" s="5" t="s">
        <v>12592</v>
      </c>
      <c r="M5424">
        <v>38</v>
      </c>
      <c r="N5424">
        <v>40</v>
      </c>
      <c r="O5424" s="7">
        <f t="shared" si="84"/>
        <v>65</v>
      </c>
      <c r="P5424" s="4">
        <v>4.8177777777777777</v>
      </c>
      <c r="Q5424" s="10"/>
      <c r="R5424" s="4">
        <v>125.26222222222221</v>
      </c>
      <c r="S5424" s="4">
        <v>-25.262222222222221</v>
      </c>
      <c r="T5424" t="s">
        <v>43</v>
      </c>
      <c r="U5424" t="s">
        <v>43</v>
      </c>
      <c r="V5424" t="s">
        <v>43</v>
      </c>
      <c r="W5424" t="s">
        <v>43</v>
      </c>
      <c r="X5424" t="s">
        <v>43</v>
      </c>
      <c r="Y5424" t="s">
        <v>43</v>
      </c>
      <c r="Z5424" t="s">
        <v>43</v>
      </c>
      <c r="AA5424" t="s">
        <v>43</v>
      </c>
      <c r="AB5424" t="s">
        <v>43</v>
      </c>
      <c r="AC5424" t="s">
        <v>43</v>
      </c>
    </row>
    <row r="5425" spans="1:29" x14ac:dyDescent="0.25">
      <c r="A5425" s="9" t="s">
        <v>12595</v>
      </c>
      <c r="B5425" t="s">
        <v>3433</v>
      </c>
      <c r="C5425" t="s">
        <v>3434</v>
      </c>
      <c r="D5425" t="s">
        <v>12596</v>
      </c>
      <c r="E5425" t="s">
        <v>12591</v>
      </c>
      <c r="F5425" t="s">
        <v>12596</v>
      </c>
      <c r="G5425">
        <v>26</v>
      </c>
      <c r="H5425" s="5">
        <v>26</v>
      </c>
      <c r="I5425" t="s">
        <v>43</v>
      </c>
      <c r="J5425" t="s">
        <v>43</v>
      </c>
      <c r="K5425" s="5" t="s">
        <v>43</v>
      </c>
      <c r="L5425" s="5" t="s">
        <v>12597</v>
      </c>
      <c r="M5425">
        <v>38</v>
      </c>
      <c r="N5425">
        <v>40</v>
      </c>
      <c r="O5425" s="7">
        <f t="shared" si="84"/>
        <v>65</v>
      </c>
      <c r="P5425" s="4">
        <v>4.8177777777777777</v>
      </c>
      <c r="Q5425" s="10"/>
      <c r="R5425" s="4">
        <v>125.26222222222221</v>
      </c>
      <c r="S5425" s="4">
        <v>-25.262222222222221</v>
      </c>
      <c r="T5425" t="s">
        <v>43</v>
      </c>
      <c r="U5425" t="s">
        <v>43</v>
      </c>
      <c r="V5425" t="s">
        <v>43</v>
      </c>
      <c r="W5425" t="s">
        <v>43</v>
      </c>
      <c r="X5425" t="s">
        <v>43</v>
      </c>
      <c r="Y5425" t="s">
        <v>43</v>
      </c>
      <c r="Z5425" t="s">
        <v>43</v>
      </c>
      <c r="AA5425" t="s">
        <v>43</v>
      </c>
      <c r="AB5425" t="s">
        <v>43</v>
      </c>
      <c r="AC5425" t="s">
        <v>43</v>
      </c>
    </row>
    <row r="5426" spans="1:29" x14ac:dyDescent="0.25">
      <c r="A5426" s="9" t="s">
        <v>12598</v>
      </c>
      <c r="B5426" t="s">
        <v>75</v>
      </c>
      <c r="C5426" t="s">
        <v>145</v>
      </c>
      <c r="D5426" t="s">
        <v>12590</v>
      </c>
      <c r="E5426" t="s">
        <v>12591</v>
      </c>
      <c r="F5426" t="s">
        <v>12590</v>
      </c>
      <c r="G5426">
        <v>26</v>
      </c>
      <c r="H5426" s="5">
        <v>26</v>
      </c>
      <c r="I5426" t="s">
        <v>43</v>
      </c>
      <c r="J5426" t="s">
        <v>43</v>
      </c>
      <c r="K5426" s="5" t="s">
        <v>43</v>
      </c>
      <c r="L5426" s="5" t="s">
        <v>12592</v>
      </c>
      <c r="M5426">
        <v>72</v>
      </c>
      <c r="N5426">
        <v>72</v>
      </c>
      <c r="O5426" s="7">
        <f t="shared" si="84"/>
        <v>116</v>
      </c>
      <c r="P5426" s="4">
        <v>6.4935999999999998</v>
      </c>
      <c r="Q5426" s="10"/>
      <c r="R5426" s="4">
        <v>168.83359999999999</v>
      </c>
      <c r="S5426" s="4">
        <v>-68.833600000000004</v>
      </c>
      <c r="T5426" t="s">
        <v>43</v>
      </c>
      <c r="U5426" t="s">
        <v>43</v>
      </c>
      <c r="V5426" t="s">
        <v>43</v>
      </c>
      <c r="W5426" t="s">
        <v>43</v>
      </c>
      <c r="X5426" t="s">
        <v>43</v>
      </c>
      <c r="Y5426" t="s">
        <v>43</v>
      </c>
      <c r="Z5426" t="s">
        <v>43</v>
      </c>
      <c r="AA5426" t="s">
        <v>43</v>
      </c>
      <c r="AB5426" t="s">
        <v>43</v>
      </c>
      <c r="AC5426" t="s">
        <v>43</v>
      </c>
    </row>
    <row r="5427" spans="1:29" x14ac:dyDescent="0.25">
      <c r="A5427" s="9" t="s">
        <v>12599</v>
      </c>
      <c r="B5427" t="s">
        <v>830</v>
      </c>
      <c r="C5427" t="s">
        <v>831</v>
      </c>
      <c r="D5427" t="s">
        <v>12600</v>
      </c>
      <c r="E5427" t="s">
        <v>12601</v>
      </c>
      <c r="F5427" t="s">
        <v>12600</v>
      </c>
      <c r="G5427">
        <v>26</v>
      </c>
      <c r="H5427" s="5">
        <v>26</v>
      </c>
      <c r="I5427" t="s">
        <v>43</v>
      </c>
      <c r="J5427" t="s">
        <v>43</v>
      </c>
      <c r="K5427" s="5" t="s">
        <v>43</v>
      </c>
      <c r="L5427" s="5" t="s">
        <v>12602</v>
      </c>
      <c r="M5427">
        <v>19</v>
      </c>
      <c r="N5427">
        <v>40</v>
      </c>
      <c r="O5427" s="7">
        <f t="shared" si="84"/>
        <v>65</v>
      </c>
      <c r="P5427" s="4">
        <v>4.8177777777777777</v>
      </c>
      <c r="Q5427" s="10"/>
      <c r="R5427" s="4">
        <v>125.26222222222221</v>
      </c>
      <c r="S5427" s="4">
        <v>-25.262222222222221</v>
      </c>
      <c r="T5427" t="s">
        <v>43</v>
      </c>
      <c r="U5427" t="s">
        <v>43</v>
      </c>
      <c r="V5427" t="s">
        <v>43</v>
      </c>
      <c r="W5427" t="s">
        <v>43</v>
      </c>
      <c r="X5427" t="s">
        <v>43</v>
      </c>
      <c r="Y5427" t="s">
        <v>43</v>
      </c>
      <c r="Z5427" t="s">
        <v>43</v>
      </c>
      <c r="AA5427" t="s">
        <v>43</v>
      </c>
      <c r="AB5427" t="s">
        <v>43</v>
      </c>
      <c r="AC5427" t="s">
        <v>43</v>
      </c>
    </row>
    <row r="5428" spans="1:29" x14ac:dyDescent="0.25">
      <c r="A5428" s="9" t="s">
        <v>12603</v>
      </c>
      <c r="B5428" t="s">
        <v>166</v>
      </c>
      <c r="C5428" t="s">
        <v>167</v>
      </c>
      <c r="D5428" t="s">
        <v>12600</v>
      </c>
      <c r="E5428" t="s">
        <v>12601</v>
      </c>
      <c r="F5428" t="s">
        <v>12600</v>
      </c>
      <c r="G5428">
        <v>26</v>
      </c>
      <c r="H5428" s="5">
        <v>26</v>
      </c>
      <c r="I5428" t="s">
        <v>43</v>
      </c>
      <c r="J5428" t="s">
        <v>43</v>
      </c>
      <c r="K5428" s="5" t="s">
        <v>43</v>
      </c>
      <c r="L5428" s="5" t="s">
        <v>12602</v>
      </c>
      <c r="M5428">
        <v>62</v>
      </c>
      <c r="N5428">
        <v>62</v>
      </c>
      <c r="O5428" s="7">
        <f t="shared" si="84"/>
        <v>100</v>
      </c>
      <c r="P5428" s="4">
        <v>6.1055999999999999</v>
      </c>
      <c r="Q5428" s="10"/>
      <c r="R5428" s="4">
        <v>158.7456</v>
      </c>
      <c r="S5428" s="4">
        <v>-58.745600000000003</v>
      </c>
      <c r="T5428" t="s">
        <v>43</v>
      </c>
      <c r="U5428" t="s">
        <v>43</v>
      </c>
      <c r="V5428" t="s">
        <v>43</v>
      </c>
      <c r="W5428" t="s">
        <v>43</v>
      </c>
      <c r="X5428" t="s">
        <v>43</v>
      </c>
      <c r="Y5428" t="s">
        <v>43</v>
      </c>
      <c r="Z5428" t="s">
        <v>43</v>
      </c>
      <c r="AA5428" t="s">
        <v>43</v>
      </c>
      <c r="AB5428" t="s">
        <v>43</v>
      </c>
      <c r="AC5428" t="s">
        <v>43</v>
      </c>
    </row>
    <row r="5429" spans="1:29" x14ac:dyDescent="0.25">
      <c r="A5429" s="9" t="s">
        <v>12604</v>
      </c>
      <c r="B5429" t="s">
        <v>166</v>
      </c>
      <c r="C5429" t="s">
        <v>167</v>
      </c>
      <c r="D5429" t="s">
        <v>12605</v>
      </c>
      <c r="E5429" t="s">
        <v>12606</v>
      </c>
      <c r="F5429" t="s">
        <v>12605</v>
      </c>
      <c r="G5429">
        <v>26</v>
      </c>
      <c r="H5429" s="5">
        <v>26</v>
      </c>
      <c r="I5429" t="s">
        <v>43</v>
      </c>
      <c r="J5429" t="s">
        <v>43</v>
      </c>
      <c r="K5429" s="5" t="s">
        <v>43</v>
      </c>
      <c r="L5429" s="5" t="s">
        <v>12607</v>
      </c>
      <c r="M5429">
        <v>62</v>
      </c>
      <c r="N5429">
        <v>62</v>
      </c>
      <c r="O5429" s="7">
        <f t="shared" si="84"/>
        <v>100</v>
      </c>
      <c r="P5429" s="4">
        <v>6.1055999999999999</v>
      </c>
      <c r="Q5429" s="10"/>
      <c r="R5429" s="4">
        <v>158.7456</v>
      </c>
      <c r="S5429" s="4">
        <v>-58.745600000000003</v>
      </c>
      <c r="T5429" t="s">
        <v>43</v>
      </c>
      <c r="U5429" t="s">
        <v>43</v>
      </c>
      <c r="V5429" t="s">
        <v>43</v>
      </c>
      <c r="W5429" t="s">
        <v>43</v>
      </c>
      <c r="X5429" t="s">
        <v>43</v>
      </c>
      <c r="Y5429" t="s">
        <v>43</v>
      </c>
      <c r="Z5429" t="s">
        <v>43</v>
      </c>
      <c r="AA5429" t="s">
        <v>43</v>
      </c>
      <c r="AB5429" t="s">
        <v>43</v>
      </c>
      <c r="AC5429" t="s">
        <v>43</v>
      </c>
    </row>
    <row r="5430" spans="1:29" x14ac:dyDescent="0.25">
      <c r="A5430" s="9" t="s">
        <v>12608</v>
      </c>
      <c r="B5430" t="s">
        <v>166</v>
      </c>
      <c r="C5430" t="s">
        <v>167</v>
      </c>
      <c r="D5430" t="s">
        <v>12609</v>
      </c>
      <c r="E5430" t="s">
        <v>12610</v>
      </c>
      <c r="F5430" t="s">
        <v>12609</v>
      </c>
      <c r="G5430">
        <v>26</v>
      </c>
      <c r="H5430" s="5">
        <v>26</v>
      </c>
      <c r="I5430" t="s">
        <v>43</v>
      </c>
      <c r="J5430" t="s">
        <v>43</v>
      </c>
      <c r="K5430" s="5" t="s">
        <v>43</v>
      </c>
      <c r="L5430" s="5" t="s">
        <v>12611</v>
      </c>
      <c r="M5430">
        <v>62</v>
      </c>
      <c r="N5430">
        <v>62</v>
      </c>
      <c r="O5430" s="7">
        <f t="shared" si="84"/>
        <v>100</v>
      </c>
      <c r="P5430" s="4">
        <v>6.1055999999999999</v>
      </c>
      <c r="Q5430" s="10"/>
      <c r="R5430" s="4">
        <v>158.7456</v>
      </c>
      <c r="S5430" s="4">
        <v>-58.745600000000003</v>
      </c>
      <c r="T5430" t="s">
        <v>43</v>
      </c>
      <c r="U5430" t="s">
        <v>43</v>
      </c>
      <c r="V5430" t="s">
        <v>43</v>
      </c>
      <c r="W5430" t="s">
        <v>43</v>
      </c>
      <c r="X5430" t="s">
        <v>43</v>
      </c>
      <c r="Y5430" t="s">
        <v>43</v>
      </c>
      <c r="Z5430" t="s">
        <v>43</v>
      </c>
      <c r="AA5430" t="s">
        <v>43</v>
      </c>
      <c r="AB5430" t="s">
        <v>43</v>
      </c>
      <c r="AC5430" t="s">
        <v>43</v>
      </c>
    </row>
    <row r="5431" spans="1:29" x14ac:dyDescent="0.25">
      <c r="A5431" s="9" t="s">
        <v>12612</v>
      </c>
      <c r="B5431" t="s">
        <v>172</v>
      </c>
      <c r="C5431" t="s">
        <v>167</v>
      </c>
      <c r="D5431" t="s">
        <v>12609</v>
      </c>
      <c r="E5431" t="s">
        <v>12610</v>
      </c>
      <c r="F5431" t="s">
        <v>12609</v>
      </c>
      <c r="G5431">
        <v>26</v>
      </c>
      <c r="H5431" s="5">
        <v>26</v>
      </c>
      <c r="I5431" t="s">
        <v>43</v>
      </c>
      <c r="J5431" t="s">
        <v>43</v>
      </c>
      <c r="K5431" s="5" t="s">
        <v>43</v>
      </c>
      <c r="L5431" s="5" t="s">
        <v>12611</v>
      </c>
      <c r="M5431">
        <v>62</v>
      </c>
      <c r="N5431">
        <v>62</v>
      </c>
      <c r="O5431" s="7">
        <f t="shared" si="84"/>
        <v>100</v>
      </c>
      <c r="P5431" s="4">
        <v>6.1055999999999999</v>
      </c>
      <c r="Q5431" s="10"/>
      <c r="R5431" s="4">
        <v>158.7456</v>
      </c>
      <c r="S5431" s="4">
        <v>-58.745600000000003</v>
      </c>
      <c r="T5431" t="s">
        <v>43</v>
      </c>
      <c r="U5431" t="s">
        <v>43</v>
      </c>
      <c r="V5431" t="s">
        <v>43</v>
      </c>
      <c r="W5431" t="s">
        <v>43</v>
      </c>
      <c r="X5431" t="s">
        <v>43</v>
      </c>
      <c r="Y5431" t="s">
        <v>43</v>
      </c>
      <c r="Z5431" t="s">
        <v>43</v>
      </c>
      <c r="AA5431" t="s">
        <v>43</v>
      </c>
      <c r="AB5431" t="s">
        <v>43</v>
      </c>
      <c r="AC5431" t="s">
        <v>43</v>
      </c>
    </row>
    <row r="5432" spans="1:29" x14ac:dyDescent="0.25">
      <c r="A5432" s="9" t="s">
        <v>12613</v>
      </c>
      <c r="B5432" t="s">
        <v>166</v>
      </c>
      <c r="C5432" t="s">
        <v>167</v>
      </c>
      <c r="D5432" t="s">
        <v>12614</v>
      </c>
      <c r="E5432" t="s">
        <v>12615</v>
      </c>
      <c r="F5432" t="s">
        <v>12614</v>
      </c>
      <c r="G5432">
        <v>26</v>
      </c>
      <c r="H5432" s="5">
        <v>26</v>
      </c>
      <c r="I5432" t="s">
        <v>43</v>
      </c>
      <c r="J5432" t="s">
        <v>43</v>
      </c>
      <c r="K5432" s="5" t="s">
        <v>43</v>
      </c>
      <c r="L5432" s="5" t="s">
        <v>12616</v>
      </c>
      <c r="M5432">
        <v>63</v>
      </c>
      <c r="N5432">
        <v>63</v>
      </c>
      <c r="O5432" s="7">
        <f t="shared" si="84"/>
        <v>102</v>
      </c>
      <c r="P5432" s="4">
        <v>6.1444000000000001</v>
      </c>
      <c r="Q5432" s="10"/>
      <c r="R5432" s="4">
        <v>159.7544</v>
      </c>
      <c r="S5432" s="4">
        <v>-59.754399999999997</v>
      </c>
      <c r="T5432" t="s">
        <v>43</v>
      </c>
      <c r="U5432" t="s">
        <v>43</v>
      </c>
      <c r="V5432" t="s">
        <v>43</v>
      </c>
      <c r="W5432" t="s">
        <v>43</v>
      </c>
      <c r="X5432" t="s">
        <v>43</v>
      </c>
      <c r="Y5432" t="s">
        <v>43</v>
      </c>
      <c r="Z5432" t="s">
        <v>43</v>
      </c>
      <c r="AA5432" t="s">
        <v>43</v>
      </c>
      <c r="AB5432" t="s">
        <v>43</v>
      </c>
      <c r="AC5432" t="s">
        <v>43</v>
      </c>
    </row>
    <row r="5433" spans="1:29" x14ac:dyDescent="0.25">
      <c r="A5433" s="9" t="s">
        <v>12617</v>
      </c>
      <c r="B5433" t="s">
        <v>172</v>
      </c>
      <c r="C5433" t="s">
        <v>167</v>
      </c>
      <c r="D5433" t="s">
        <v>12614</v>
      </c>
      <c r="E5433" t="s">
        <v>12615</v>
      </c>
      <c r="F5433" t="s">
        <v>12614</v>
      </c>
      <c r="G5433">
        <v>26</v>
      </c>
      <c r="H5433" s="5">
        <v>26</v>
      </c>
      <c r="I5433" t="s">
        <v>43</v>
      </c>
      <c r="J5433" t="s">
        <v>43</v>
      </c>
      <c r="K5433" s="5" t="s">
        <v>43</v>
      </c>
      <c r="L5433" s="5" t="s">
        <v>12616</v>
      </c>
      <c r="M5433">
        <v>63</v>
      </c>
      <c r="N5433">
        <v>63</v>
      </c>
      <c r="O5433" s="7">
        <f t="shared" si="84"/>
        <v>102</v>
      </c>
      <c r="P5433" s="4">
        <v>6.1444000000000001</v>
      </c>
      <c r="Q5433" s="10"/>
      <c r="R5433" s="4">
        <v>159.7544</v>
      </c>
      <c r="S5433" s="4">
        <v>-59.754399999999997</v>
      </c>
      <c r="T5433" t="s">
        <v>43</v>
      </c>
      <c r="U5433" t="s">
        <v>43</v>
      </c>
      <c r="V5433" t="s">
        <v>43</v>
      </c>
      <c r="W5433" t="s">
        <v>43</v>
      </c>
      <c r="X5433" t="s">
        <v>43</v>
      </c>
      <c r="Y5433" t="s">
        <v>43</v>
      </c>
      <c r="Z5433" t="s">
        <v>43</v>
      </c>
      <c r="AA5433" t="s">
        <v>43</v>
      </c>
      <c r="AB5433" t="s">
        <v>43</v>
      </c>
      <c r="AC5433" t="s">
        <v>43</v>
      </c>
    </row>
    <row r="5434" spans="1:29" x14ac:dyDescent="0.25">
      <c r="A5434" s="9" t="s">
        <v>12618</v>
      </c>
      <c r="B5434" t="s">
        <v>166</v>
      </c>
      <c r="C5434" t="s">
        <v>167</v>
      </c>
      <c r="D5434" t="s">
        <v>12619</v>
      </c>
      <c r="E5434" t="s">
        <v>12620</v>
      </c>
      <c r="F5434" t="s">
        <v>12619</v>
      </c>
      <c r="G5434">
        <v>26</v>
      </c>
      <c r="H5434" s="5">
        <v>26</v>
      </c>
      <c r="I5434" t="s">
        <v>43</v>
      </c>
      <c r="J5434" t="s">
        <v>43</v>
      </c>
      <c r="K5434" s="5" t="s">
        <v>43</v>
      </c>
      <c r="L5434" s="5" t="s">
        <v>12621</v>
      </c>
      <c r="M5434">
        <v>63</v>
      </c>
      <c r="N5434">
        <v>63</v>
      </c>
      <c r="O5434" s="7">
        <f t="shared" si="84"/>
        <v>102</v>
      </c>
      <c r="P5434" s="4">
        <v>6.1444000000000001</v>
      </c>
      <c r="Q5434" s="10"/>
      <c r="R5434" s="4">
        <v>159.7544</v>
      </c>
      <c r="S5434" s="4">
        <v>-59.754399999999997</v>
      </c>
      <c r="T5434" t="s">
        <v>43</v>
      </c>
      <c r="U5434" t="s">
        <v>43</v>
      </c>
      <c r="V5434" t="s">
        <v>43</v>
      </c>
      <c r="W5434" t="s">
        <v>43</v>
      </c>
      <c r="X5434" t="s">
        <v>43</v>
      </c>
      <c r="Y5434" t="s">
        <v>43</v>
      </c>
      <c r="Z5434" t="s">
        <v>43</v>
      </c>
      <c r="AA5434" t="s">
        <v>43</v>
      </c>
      <c r="AB5434" t="s">
        <v>43</v>
      </c>
      <c r="AC5434" t="s">
        <v>43</v>
      </c>
    </row>
    <row r="5435" spans="1:29" x14ac:dyDescent="0.25">
      <c r="A5435" s="9" t="s">
        <v>12622</v>
      </c>
      <c r="B5435" t="s">
        <v>172</v>
      </c>
      <c r="C5435" t="s">
        <v>167</v>
      </c>
      <c r="D5435" t="s">
        <v>12619</v>
      </c>
      <c r="E5435" t="s">
        <v>12620</v>
      </c>
      <c r="F5435" t="s">
        <v>12619</v>
      </c>
      <c r="G5435">
        <v>26</v>
      </c>
      <c r="H5435" s="5">
        <v>26</v>
      </c>
      <c r="I5435" t="s">
        <v>43</v>
      </c>
      <c r="J5435" t="s">
        <v>43</v>
      </c>
      <c r="K5435" s="5" t="s">
        <v>43</v>
      </c>
      <c r="L5435" s="5" t="s">
        <v>12621</v>
      </c>
      <c r="M5435">
        <v>63</v>
      </c>
      <c r="N5435">
        <v>63</v>
      </c>
      <c r="O5435" s="7">
        <f t="shared" si="84"/>
        <v>102</v>
      </c>
      <c r="P5435" s="4">
        <v>6.1444000000000001</v>
      </c>
      <c r="Q5435" s="10"/>
      <c r="R5435" s="4">
        <v>159.7544</v>
      </c>
      <c r="S5435" s="4">
        <v>-59.754399999999997</v>
      </c>
      <c r="T5435" t="s">
        <v>43</v>
      </c>
      <c r="U5435" t="s">
        <v>43</v>
      </c>
      <c r="V5435" t="s">
        <v>43</v>
      </c>
      <c r="W5435" t="s">
        <v>43</v>
      </c>
      <c r="X5435" t="s">
        <v>43</v>
      </c>
      <c r="Y5435" t="s">
        <v>43</v>
      </c>
      <c r="Z5435" t="s">
        <v>43</v>
      </c>
      <c r="AA5435" t="s">
        <v>43</v>
      </c>
      <c r="AB5435" t="s">
        <v>43</v>
      </c>
      <c r="AC5435" t="s">
        <v>43</v>
      </c>
    </row>
    <row r="5436" spans="1:29" x14ac:dyDescent="0.25">
      <c r="A5436" s="9" t="s">
        <v>12623</v>
      </c>
      <c r="B5436" t="s">
        <v>166</v>
      </c>
      <c r="C5436" t="s">
        <v>167</v>
      </c>
      <c r="D5436" t="s">
        <v>12624</v>
      </c>
      <c r="E5436" t="s">
        <v>12625</v>
      </c>
      <c r="F5436" t="s">
        <v>12624</v>
      </c>
      <c r="G5436">
        <v>26</v>
      </c>
      <c r="H5436" s="5">
        <v>26</v>
      </c>
      <c r="I5436" t="s">
        <v>43</v>
      </c>
      <c r="J5436" t="s">
        <v>43</v>
      </c>
      <c r="K5436" s="5" t="s">
        <v>43</v>
      </c>
      <c r="L5436" s="5" t="s">
        <v>12626</v>
      </c>
      <c r="M5436">
        <v>64</v>
      </c>
      <c r="N5436">
        <v>64</v>
      </c>
      <c r="O5436" s="7">
        <f t="shared" si="84"/>
        <v>103</v>
      </c>
      <c r="P5436" s="4">
        <v>6.1832000000000003</v>
      </c>
      <c r="Q5436" s="10"/>
      <c r="R5436" s="4">
        <v>160.76320000000001</v>
      </c>
      <c r="S5436" s="4">
        <v>-60.763199999999998</v>
      </c>
      <c r="T5436" t="s">
        <v>43</v>
      </c>
      <c r="U5436" t="s">
        <v>43</v>
      </c>
      <c r="V5436" t="s">
        <v>43</v>
      </c>
      <c r="W5436" t="s">
        <v>43</v>
      </c>
      <c r="X5436" t="s">
        <v>43</v>
      </c>
      <c r="Y5436" t="s">
        <v>43</v>
      </c>
      <c r="Z5436" t="s">
        <v>43</v>
      </c>
      <c r="AA5436" t="s">
        <v>43</v>
      </c>
      <c r="AB5436" t="s">
        <v>43</v>
      </c>
      <c r="AC5436" t="s">
        <v>43</v>
      </c>
    </row>
    <row r="5437" spans="1:29" x14ac:dyDescent="0.25">
      <c r="A5437" s="9" t="s">
        <v>12627</v>
      </c>
      <c r="B5437" t="s">
        <v>159</v>
      </c>
      <c r="C5437" t="s">
        <v>155</v>
      </c>
      <c r="D5437" t="s">
        <v>12624</v>
      </c>
      <c r="E5437" t="s">
        <v>12625</v>
      </c>
      <c r="F5437" t="s">
        <v>12624</v>
      </c>
      <c r="G5437">
        <v>26</v>
      </c>
      <c r="H5437" s="5">
        <v>26</v>
      </c>
      <c r="I5437" t="s">
        <v>43</v>
      </c>
      <c r="J5437" t="s">
        <v>43</v>
      </c>
      <c r="K5437" s="5" t="s">
        <v>43</v>
      </c>
      <c r="L5437" s="5" t="s">
        <v>12626</v>
      </c>
      <c r="M5437">
        <v>79</v>
      </c>
      <c r="N5437">
        <v>79</v>
      </c>
      <c r="O5437" s="7">
        <f t="shared" si="84"/>
        <v>128</v>
      </c>
      <c r="P5437" s="4">
        <v>6.7012</v>
      </c>
      <c r="Q5437" s="10"/>
      <c r="R5437" s="4">
        <v>174.2312</v>
      </c>
      <c r="S5437" s="4">
        <v>-74.231200000000001</v>
      </c>
      <c r="T5437" t="s">
        <v>43</v>
      </c>
      <c r="U5437" t="s">
        <v>43</v>
      </c>
      <c r="V5437" t="s">
        <v>43</v>
      </c>
      <c r="W5437" t="s">
        <v>43</v>
      </c>
      <c r="X5437" t="s">
        <v>43</v>
      </c>
      <c r="Y5437" t="s">
        <v>43</v>
      </c>
      <c r="Z5437" t="s">
        <v>43</v>
      </c>
      <c r="AA5437" t="s">
        <v>43</v>
      </c>
      <c r="AB5437" t="s">
        <v>43</v>
      </c>
      <c r="AC5437" t="s">
        <v>43</v>
      </c>
    </row>
    <row r="5438" spans="1:29" x14ac:dyDescent="0.25">
      <c r="A5438" s="9" t="s">
        <v>12628</v>
      </c>
      <c r="B5438" t="s">
        <v>210</v>
      </c>
      <c r="C5438" t="s">
        <v>167</v>
      </c>
      <c r="D5438" t="s">
        <v>12629</v>
      </c>
      <c r="E5438" t="s">
        <v>12630</v>
      </c>
      <c r="F5438" t="s">
        <v>12629</v>
      </c>
      <c r="G5438">
        <v>26</v>
      </c>
      <c r="H5438" s="5">
        <v>26</v>
      </c>
      <c r="I5438" t="s">
        <v>43</v>
      </c>
      <c r="J5438" t="s">
        <v>43</v>
      </c>
      <c r="K5438" s="5" t="s">
        <v>43</v>
      </c>
      <c r="L5438" s="5" t="s">
        <v>12631</v>
      </c>
      <c r="M5438">
        <v>64</v>
      </c>
      <c r="N5438">
        <v>64</v>
      </c>
      <c r="O5438" s="7">
        <f t="shared" si="84"/>
        <v>103</v>
      </c>
      <c r="P5438" s="4">
        <v>6.1832000000000003</v>
      </c>
      <c r="Q5438" s="10"/>
      <c r="R5438" s="4">
        <v>160.76320000000001</v>
      </c>
      <c r="S5438" s="4">
        <v>-60.763199999999998</v>
      </c>
      <c r="T5438" t="s">
        <v>43</v>
      </c>
      <c r="U5438" t="s">
        <v>43</v>
      </c>
      <c r="V5438" t="s">
        <v>43</v>
      </c>
      <c r="W5438" t="s">
        <v>43</v>
      </c>
      <c r="X5438" t="s">
        <v>43</v>
      </c>
      <c r="Y5438" t="s">
        <v>43</v>
      </c>
      <c r="Z5438" t="s">
        <v>43</v>
      </c>
      <c r="AA5438" t="s">
        <v>43</v>
      </c>
      <c r="AB5438" t="s">
        <v>43</v>
      </c>
      <c r="AC5438" t="s">
        <v>43</v>
      </c>
    </row>
    <row r="5439" spans="1:29" x14ac:dyDescent="0.25">
      <c r="A5439" s="9" t="s">
        <v>12632</v>
      </c>
      <c r="B5439" t="s">
        <v>172</v>
      </c>
      <c r="C5439" t="s">
        <v>167</v>
      </c>
      <c r="D5439" t="s">
        <v>12629</v>
      </c>
      <c r="E5439" t="s">
        <v>12630</v>
      </c>
      <c r="F5439" t="s">
        <v>12629</v>
      </c>
      <c r="G5439">
        <v>26</v>
      </c>
      <c r="H5439" s="5">
        <v>26</v>
      </c>
      <c r="I5439" t="s">
        <v>43</v>
      </c>
      <c r="J5439" t="s">
        <v>43</v>
      </c>
      <c r="K5439" s="5" t="s">
        <v>43</v>
      </c>
      <c r="L5439" s="5" t="s">
        <v>12631</v>
      </c>
      <c r="M5439">
        <v>64</v>
      </c>
      <c r="N5439">
        <v>64</v>
      </c>
      <c r="O5439" s="7">
        <f t="shared" si="84"/>
        <v>103</v>
      </c>
      <c r="P5439" s="4">
        <v>6.1832000000000003</v>
      </c>
      <c r="Q5439" s="10"/>
      <c r="R5439" s="4">
        <v>160.76320000000001</v>
      </c>
      <c r="S5439" s="4">
        <v>-60.763199999999998</v>
      </c>
      <c r="T5439" t="s">
        <v>43</v>
      </c>
      <c r="U5439" t="s">
        <v>43</v>
      </c>
      <c r="V5439" t="s">
        <v>43</v>
      </c>
      <c r="W5439" t="s">
        <v>43</v>
      </c>
      <c r="X5439" t="s">
        <v>43</v>
      </c>
      <c r="Y5439" t="s">
        <v>43</v>
      </c>
      <c r="Z5439" t="s">
        <v>43</v>
      </c>
      <c r="AA5439" t="s">
        <v>43</v>
      </c>
      <c r="AB5439" t="s">
        <v>43</v>
      </c>
      <c r="AC5439" t="s">
        <v>43</v>
      </c>
    </row>
    <row r="5440" spans="1:29" x14ac:dyDescent="0.25">
      <c r="A5440" s="9" t="s">
        <v>12633</v>
      </c>
      <c r="B5440" t="s">
        <v>133</v>
      </c>
      <c r="C5440" t="s">
        <v>134</v>
      </c>
      <c r="D5440" t="s">
        <v>12634</v>
      </c>
      <c r="E5440" t="s">
        <v>12635</v>
      </c>
      <c r="F5440" t="s">
        <v>12634</v>
      </c>
      <c r="G5440">
        <v>26</v>
      </c>
      <c r="H5440" s="5">
        <v>26</v>
      </c>
      <c r="I5440" t="s">
        <v>43</v>
      </c>
      <c r="J5440" t="s">
        <v>43</v>
      </c>
      <c r="K5440" s="5" t="s">
        <v>43</v>
      </c>
      <c r="L5440" s="5" t="s">
        <v>12636</v>
      </c>
      <c r="M5440">
        <v>64</v>
      </c>
      <c r="N5440">
        <v>64</v>
      </c>
      <c r="O5440" s="7">
        <f t="shared" si="84"/>
        <v>103</v>
      </c>
      <c r="P5440" s="4">
        <v>6.1832000000000003</v>
      </c>
      <c r="Q5440" s="10"/>
      <c r="R5440" s="4">
        <v>160.76320000000001</v>
      </c>
      <c r="S5440" s="4">
        <v>-60.763199999999998</v>
      </c>
      <c r="T5440" t="s">
        <v>43</v>
      </c>
      <c r="U5440" t="s">
        <v>43</v>
      </c>
      <c r="V5440" t="s">
        <v>43</v>
      </c>
      <c r="W5440" t="s">
        <v>43</v>
      </c>
      <c r="X5440" t="s">
        <v>43</v>
      </c>
      <c r="Y5440" t="s">
        <v>43</v>
      </c>
      <c r="Z5440" t="s">
        <v>43</v>
      </c>
      <c r="AA5440" t="s">
        <v>43</v>
      </c>
      <c r="AB5440" t="s">
        <v>43</v>
      </c>
      <c r="AC5440" t="s">
        <v>43</v>
      </c>
    </row>
    <row r="5441" spans="1:29" x14ac:dyDescent="0.25">
      <c r="A5441" s="9" t="s">
        <v>12637</v>
      </c>
      <c r="B5441" t="s">
        <v>144</v>
      </c>
      <c r="C5441" t="s">
        <v>151</v>
      </c>
      <c r="D5441" t="s">
        <v>12634</v>
      </c>
      <c r="E5441" t="s">
        <v>12635</v>
      </c>
      <c r="F5441" t="s">
        <v>12634</v>
      </c>
      <c r="G5441">
        <v>26</v>
      </c>
      <c r="H5441" s="5">
        <v>26</v>
      </c>
      <c r="I5441" t="s">
        <v>43</v>
      </c>
      <c r="J5441" t="s">
        <v>43</v>
      </c>
      <c r="K5441" s="5" t="s">
        <v>43</v>
      </c>
      <c r="L5441" s="5" t="s">
        <v>12636</v>
      </c>
      <c r="M5441">
        <v>191</v>
      </c>
      <c r="N5441">
        <v>191</v>
      </c>
      <c r="O5441" s="7">
        <f t="shared" si="84"/>
        <v>308</v>
      </c>
      <c r="P5441" s="4">
        <v>11.324</v>
      </c>
      <c r="Q5441" s="10"/>
      <c r="R5441" s="4">
        <v>294.42399999999998</v>
      </c>
      <c r="S5441" s="4">
        <v>-194.42400000000001</v>
      </c>
      <c r="T5441" t="s">
        <v>43</v>
      </c>
      <c r="U5441" t="s">
        <v>43</v>
      </c>
      <c r="V5441" t="s">
        <v>43</v>
      </c>
      <c r="W5441" t="s">
        <v>43</v>
      </c>
      <c r="X5441" t="s">
        <v>43</v>
      </c>
      <c r="Y5441" t="s">
        <v>43</v>
      </c>
      <c r="Z5441" t="s">
        <v>43</v>
      </c>
      <c r="AA5441" t="s">
        <v>43</v>
      </c>
      <c r="AB5441" t="s">
        <v>43</v>
      </c>
      <c r="AC5441" t="s">
        <v>43</v>
      </c>
    </row>
    <row r="5442" spans="1:29" x14ac:dyDescent="0.25">
      <c r="A5442" s="9" t="s">
        <v>12638</v>
      </c>
      <c r="B5442" t="s">
        <v>144</v>
      </c>
      <c r="C5442" t="s">
        <v>155</v>
      </c>
      <c r="D5442" t="s">
        <v>12634</v>
      </c>
      <c r="E5442" t="s">
        <v>12635</v>
      </c>
      <c r="F5442" t="s">
        <v>12634</v>
      </c>
      <c r="G5442">
        <v>26</v>
      </c>
      <c r="H5442" s="5">
        <v>26</v>
      </c>
      <c r="I5442" t="s">
        <v>43</v>
      </c>
      <c r="J5442" t="s">
        <v>43</v>
      </c>
      <c r="K5442" s="5" t="s">
        <v>43</v>
      </c>
      <c r="L5442" s="5" t="s">
        <v>12636</v>
      </c>
      <c r="M5442">
        <v>79</v>
      </c>
      <c r="N5442">
        <v>79</v>
      </c>
      <c r="O5442" s="7">
        <f t="shared" si="84"/>
        <v>128</v>
      </c>
      <c r="P5442" s="4">
        <v>6.7012</v>
      </c>
      <c r="Q5442" s="10"/>
      <c r="R5442" s="4">
        <v>174.2312</v>
      </c>
      <c r="S5442" s="4">
        <v>-74.231200000000001</v>
      </c>
      <c r="T5442" t="s">
        <v>43</v>
      </c>
      <c r="U5442" t="s">
        <v>43</v>
      </c>
      <c r="V5442" t="s">
        <v>43</v>
      </c>
      <c r="W5442" t="s">
        <v>43</v>
      </c>
      <c r="X5442" t="s">
        <v>43</v>
      </c>
      <c r="Y5442" t="s">
        <v>43</v>
      </c>
      <c r="Z5442" t="s">
        <v>43</v>
      </c>
      <c r="AA5442" t="s">
        <v>43</v>
      </c>
      <c r="AB5442" t="s">
        <v>43</v>
      </c>
      <c r="AC5442" t="s">
        <v>43</v>
      </c>
    </row>
    <row r="5443" spans="1:29" x14ac:dyDescent="0.25">
      <c r="A5443" s="9" t="s">
        <v>12639</v>
      </c>
      <c r="B5443" t="s">
        <v>144</v>
      </c>
      <c r="C5443" t="s">
        <v>244</v>
      </c>
      <c r="D5443" t="s">
        <v>12634</v>
      </c>
      <c r="E5443" t="s">
        <v>12635</v>
      </c>
      <c r="F5443" t="s">
        <v>12634</v>
      </c>
      <c r="G5443">
        <v>26</v>
      </c>
      <c r="H5443" s="5">
        <v>26</v>
      </c>
      <c r="I5443" t="s">
        <v>43</v>
      </c>
      <c r="J5443" t="s">
        <v>43</v>
      </c>
      <c r="K5443" s="5" t="s">
        <v>43</v>
      </c>
      <c r="L5443" s="5" t="s">
        <v>12636</v>
      </c>
      <c r="M5443">
        <v>63</v>
      </c>
      <c r="N5443">
        <v>63</v>
      </c>
      <c r="O5443" s="7">
        <f t="shared" ref="O5443:O5506" si="85">ROUNDUP(N5443*1.60934,0)</f>
        <v>102</v>
      </c>
      <c r="P5443" s="4">
        <v>6.1444000000000001</v>
      </c>
      <c r="Q5443" s="10"/>
      <c r="R5443" s="4">
        <v>159.7544</v>
      </c>
      <c r="S5443" s="4">
        <v>-59.754399999999997</v>
      </c>
      <c r="T5443" t="s">
        <v>43</v>
      </c>
      <c r="U5443" t="s">
        <v>43</v>
      </c>
      <c r="V5443" t="s">
        <v>43</v>
      </c>
      <c r="W5443" t="s">
        <v>43</v>
      </c>
      <c r="X5443" t="s">
        <v>43</v>
      </c>
      <c r="Y5443" t="s">
        <v>43</v>
      </c>
      <c r="Z5443" t="s">
        <v>43</v>
      </c>
      <c r="AA5443" t="s">
        <v>43</v>
      </c>
      <c r="AB5443" t="s">
        <v>43</v>
      </c>
      <c r="AC5443" t="s">
        <v>43</v>
      </c>
    </row>
    <row r="5444" spans="1:29" x14ac:dyDescent="0.25">
      <c r="A5444" s="9" t="s">
        <v>12640</v>
      </c>
      <c r="B5444" t="s">
        <v>166</v>
      </c>
      <c r="C5444" t="s">
        <v>167</v>
      </c>
      <c r="D5444" t="s">
        <v>12641</v>
      </c>
      <c r="E5444" t="s">
        <v>12642</v>
      </c>
      <c r="F5444" t="s">
        <v>12641</v>
      </c>
      <c r="G5444">
        <v>26</v>
      </c>
      <c r="H5444" s="5">
        <v>26</v>
      </c>
      <c r="I5444" t="s">
        <v>43</v>
      </c>
      <c r="J5444" t="s">
        <v>43</v>
      </c>
      <c r="K5444" s="5" t="s">
        <v>43</v>
      </c>
      <c r="L5444" s="5" t="s">
        <v>12643</v>
      </c>
      <c r="M5444">
        <v>63</v>
      </c>
      <c r="N5444">
        <v>63</v>
      </c>
      <c r="O5444" s="7">
        <f t="shared" si="85"/>
        <v>102</v>
      </c>
      <c r="P5444" s="4">
        <v>6.1444000000000001</v>
      </c>
      <c r="Q5444" s="10"/>
      <c r="R5444" s="4">
        <v>159.7544</v>
      </c>
      <c r="S5444" s="4">
        <v>-59.754399999999997</v>
      </c>
      <c r="T5444" t="s">
        <v>43</v>
      </c>
      <c r="U5444" t="s">
        <v>43</v>
      </c>
      <c r="V5444" t="s">
        <v>43</v>
      </c>
      <c r="W5444" t="s">
        <v>43</v>
      </c>
      <c r="X5444" t="s">
        <v>43</v>
      </c>
      <c r="Y5444" t="s">
        <v>43</v>
      </c>
      <c r="Z5444" t="s">
        <v>43</v>
      </c>
      <c r="AA5444" t="s">
        <v>43</v>
      </c>
      <c r="AB5444" t="s">
        <v>43</v>
      </c>
      <c r="AC5444" t="s">
        <v>43</v>
      </c>
    </row>
    <row r="5445" spans="1:29" x14ac:dyDescent="0.25">
      <c r="A5445" s="9" t="s">
        <v>12644</v>
      </c>
      <c r="B5445" t="s">
        <v>159</v>
      </c>
      <c r="C5445" t="s">
        <v>151</v>
      </c>
      <c r="D5445" t="s">
        <v>12645</v>
      </c>
      <c r="E5445" t="s">
        <v>12646</v>
      </c>
      <c r="F5445" t="s">
        <v>12645</v>
      </c>
      <c r="G5445">
        <v>26</v>
      </c>
      <c r="H5445" s="5">
        <v>26</v>
      </c>
      <c r="I5445" t="s">
        <v>43</v>
      </c>
      <c r="J5445" t="s">
        <v>43</v>
      </c>
      <c r="K5445" s="5" t="s">
        <v>43</v>
      </c>
      <c r="L5445" s="5" t="s">
        <v>12647</v>
      </c>
      <c r="M5445">
        <v>198</v>
      </c>
      <c r="N5445">
        <v>198</v>
      </c>
      <c r="O5445" s="7">
        <f t="shared" si="85"/>
        <v>319</v>
      </c>
      <c r="P5445" s="4">
        <v>11.632</v>
      </c>
      <c r="Q5445" s="10"/>
      <c r="R5445" s="4">
        <v>302.43200000000002</v>
      </c>
      <c r="S5445" s="4">
        <v>-202.43199999999999</v>
      </c>
      <c r="T5445" t="s">
        <v>43</v>
      </c>
      <c r="U5445" t="s">
        <v>43</v>
      </c>
      <c r="V5445" t="s">
        <v>43</v>
      </c>
      <c r="W5445" t="s">
        <v>43</v>
      </c>
      <c r="X5445" t="s">
        <v>43</v>
      </c>
      <c r="Y5445" t="s">
        <v>43</v>
      </c>
      <c r="Z5445" t="s">
        <v>43</v>
      </c>
      <c r="AA5445" t="s">
        <v>43</v>
      </c>
      <c r="AB5445" t="s">
        <v>43</v>
      </c>
      <c r="AC5445" t="s">
        <v>43</v>
      </c>
    </row>
    <row r="5446" spans="1:29" x14ac:dyDescent="0.25">
      <c r="A5446" s="9" t="s">
        <v>12648</v>
      </c>
      <c r="B5446" t="s">
        <v>210</v>
      </c>
      <c r="C5446" t="s">
        <v>167</v>
      </c>
      <c r="D5446" t="s">
        <v>12645</v>
      </c>
      <c r="E5446" t="s">
        <v>12646</v>
      </c>
      <c r="F5446" t="s">
        <v>12645</v>
      </c>
      <c r="G5446">
        <v>26</v>
      </c>
      <c r="H5446" s="5">
        <v>26</v>
      </c>
      <c r="I5446" t="s">
        <v>43</v>
      </c>
      <c r="J5446" t="s">
        <v>43</v>
      </c>
      <c r="K5446" s="5" t="s">
        <v>43</v>
      </c>
      <c r="L5446" s="5" t="s">
        <v>12647</v>
      </c>
      <c r="M5446">
        <v>60</v>
      </c>
      <c r="N5446">
        <v>60</v>
      </c>
      <c r="O5446" s="7">
        <f t="shared" si="85"/>
        <v>97</v>
      </c>
      <c r="P5446" s="4">
        <v>6.0279999999999996</v>
      </c>
      <c r="Q5446" s="10"/>
      <c r="R5446" s="4">
        <v>156.72800000000001</v>
      </c>
      <c r="S5446" s="4">
        <v>-56.728000000000002</v>
      </c>
      <c r="T5446" t="s">
        <v>43</v>
      </c>
      <c r="U5446" t="s">
        <v>43</v>
      </c>
      <c r="V5446" t="s">
        <v>43</v>
      </c>
      <c r="W5446" t="s">
        <v>43</v>
      </c>
      <c r="X5446" t="s">
        <v>43</v>
      </c>
      <c r="Y5446" t="s">
        <v>43</v>
      </c>
      <c r="Z5446" t="s">
        <v>43</v>
      </c>
      <c r="AA5446" t="s">
        <v>43</v>
      </c>
      <c r="AB5446" t="s">
        <v>43</v>
      </c>
      <c r="AC5446" t="s">
        <v>43</v>
      </c>
    </row>
    <row r="5447" spans="1:29" x14ac:dyDescent="0.25">
      <c r="A5447" s="9" t="s">
        <v>12649</v>
      </c>
      <c r="B5447" t="s">
        <v>181</v>
      </c>
      <c r="C5447" t="s">
        <v>155</v>
      </c>
      <c r="D5447" t="s">
        <v>12645</v>
      </c>
      <c r="E5447" t="s">
        <v>12646</v>
      </c>
      <c r="F5447" t="s">
        <v>12645</v>
      </c>
      <c r="G5447">
        <v>26</v>
      </c>
      <c r="H5447" s="5">
        <v>26</v>
      </c>
      <c r="I5447" t="s">
        <v>43</v>
      </c>
      <c r="J5447" t="s">
        <v>43</v>
      </c>
      <c r="K5447" s="5" t="s">
        <v>43</v>
      </c>
      <c r="L5447" s="5" t="s">
        <v>12647</v>
      </c>
      <c r="M5447">
        <v>86</v>
      </c>
      <c r="N5447">
        <v>86</v>
      </c>
      <c r="O5447" s="7">
        <f t="shared" si="85"/>
        <v>139</v>
      </c>
      <c r="P5447" s="4">
        <v>6.8608000000000002</v>
      </c>
      <c r="Q5447" s="10"/>
      <c r="R5447" s="4">
        <v>178.38079999999999</v>
      </c>
      <c r="S5447" s="4">
        <v>-78.380799999999994</v>
      </c>
      <c r="T5447" t="s">
        <v>43</v>
      </c>
      <c r="U5447" t="s">
        <v>43</v>
      </c>
      <c r="V5447" t="s">
        <v>43</v>
      </c>
      <c r="W5447" t="s">
        <v>43</v>
      </c>
      <c r="X5447" t="s">
        <v>43</v>
      </c>
      <c r="Y5447" t="s">
        <v>43</v>
      </c>
      <c r="Z5447" t="s">
        <v>43</v>
      </c>
      <c r="AA5447" t="s">
        <v>43</v>
      </c>
      <c r="AB5447" t="s">
        <v>43</v>
      </c>
      <c r="AC5447" t="s">
        <v>43</v>
      </c>
    </row>
    <row r="5448" spans="1:29" x14ac:dyDescent="0.25">
      <c r="A5448" s="9" t="s">
        <v>12650</v>
      </c>
      <c r="B5448" t="s">
        <v>159</v>
      </c>
      <c r="C5448" t="s">
        <v>97</v>
      </c>
      <c r="D5448" t="s">
        <v>12645</v>
      </c>
      <c r="E5448" t="s">
        <v>12646</v>
      </c>
      <c r="F5448" t="s">
        <v>12645</v>
      </c>
      <c r="G5448">
        <v>26</v>
      </c>
      <c r="H5448" s="5">
        <v>26</v>
      </c>
      <c r="I5448" t="s">
        <v>43</v>
      </c>
      <c r="J5448" t="s">
        <v>43</v>
      </c>
      <c r="K5448" s="5" t="s">
        <v>43</v>
      </c>
      <c r="L5448" s="5" t="s">
        <v>12647</v>
      </c>
      <c r="M5448">
        <v>207</v>
      </c>
      <c r="N5448">
        <v>207</v>
      </c>
      <c r="O5448" s="7">
        <f t="shared" si="85"/>
        <v>334</v>
      </c>
      <c r="P5448" s="4">
        <v>11.9552</v>
      </c>
      <c r="Q5448" s="10"/>
      <c r="R5448" s="4">
        <v>310.83519999999999</v>
      </c>
      <c r="S5448" s="4">
        <v>-210.83519999999999</v>
      </c>
      <c r="T5448" t="s">
        <v>43</v>
      </c>
      <c r="U5448" t="s">
        <v>43</v>
      </c>
      <c r="V5448" t="s">
        <v>43</v>
      </c>
      <c r="W5448" t="s">
        <v>43</v>
      </c>
      <c r="X5448" t="s">
        <v>43</v>
      </c>
      <c r="Y5448" t="s">
        <v>43</v>
      </c>
      <c r="Z5448" t="s">
        <v>43</v>
      </c>
      <c r="AA5448" t="s">
        <v>43</v>
      </c>
      <c r="AB5448" t="s">
        <v>43</v>
      </c>
      <c r="AC5448" t="s">
        <v>43</v>
      </c>
    </row>
    <row r="5449" spans="1:29" x14ac:dyDescent="0.25">
      <c r="A5449" s="9" t="s">
        <v>12651</v>
      </c>
      <c r="B5449" t="s">
        <v>830</v>
      </c>
      <c r="C5449" t="s">
        <v>831</v>
      </c>
      <c r="D5449" t="s">
        <v>12652</v>
      </c>
      <c r="E5449" t="s">
        <v>12653</v>
      </c>
      <c r="F5449" t="s">
        <v>12652</v>
      </c>
      <c r="G5449">
        <v>26</v>
      </c>
      <c r="H5449" s="5">
        <v>26</v>
      </c>
      <c r="I5449" t="s">
        <v>43</v>
      </c>
      <c r="J5449" t="s">
        <v>43</v>
      </c>
      <c r="K5449" s="5" t="s">
        <v>43</v>
      </c>
      <c r="L5449" s="5" t="s">
        <v>12654</v>
      </c>
      <c r="M5449">
        <v>17</v>
      </c>
      <c r="N5449">
        <v>40</v>
      </c>
      <c r="O5449" s="7">
        <f t="shared" si="85"/>
        <v>65</v>
      </c>
      <c r="P5449" s="4">
        <v>4.8177777777777777</v>
      </c>
      <c r="Q5449" s="10"/>
      <c r="R5449" s="4">
        <v>125.26222222222221</v>
      </c>
      <c r="S5449" s="4">
        <v>-25.262222222222221</v>
      </c>
      <c r="T5449" t="s">
        <v>43</v>
      </c>
      <c r="U5449" t="s">
        <v>43</v>
      </c>
      <c r="V5449" t="s">
        <v>43</v>
      </c>
      <c r="W5449" t="s">
        <v>43</v>
      </c>
      <c r="X5449" t="s">
        <v>43</v>
      </c>
      <c r="Y5449" t="s">
        <v>43</v>
      </c>
      <c r="Z5449" t="s">
        <v>43</v>
      </c>
      <c r="AA5449" t="s">
        <v>43</v>
      </c>
      <c r="AB5449" t="s">
        <v>43</v>
      </c>
      <c r="AC5449" t="s">
        <v>43</v>
      </c>
    </row>
    <row r="5450" spans="1:29" x14ac:dyDescent="0.25">
      <c r="A5450" s="9" t="s">
        <v>12655</v>
      </c>
      <c r="B5450" t="s">
        <v>166</v>
      </c>
      <c r="C5450" t="s">
        <v>167</v>
      </c>
      <c r="D5450" t="s">
        <v>12652</v>
      </c>
      <c r="E5450" t="s">
        <v>12653</v>
      </c>
      <c r="F5450" t="s">
        <v>12652</v>
      </c>
      <c r="G5450">
        <v>26</v>
      </c>
      <c r="H5450" s="5">
        <v>26</v>
      </c>
      <c r="I5450" t="s">
        <v>43</v>
      </c>
      <c r="J5450" t="s">
        <v>43</v>
      </c>
      <c r="K5450" s="5" t="s">
        <v>43</v>
      </c>
      <c r="L5450" s="5" t="s">
        <v>12654</v>
      </c>
      <c r="M5450">
        <v>60</v>
      </c>
      <c r="N5450">
        <v>60</v>
      </c>
      <c r="O5450" s="7">
        <f t="shared" si="85"/>
        <v>97</v>
      </c>
      <c r="P5450" s="4">
        <v>6.0279999999999996</v>
      </c>
      <c r="Q5450" s="10"/>
      <c r="R5450" s="4">
        <v>156.72800000000001</v>
      </c>
      <c r="S5450" s="4">
        <v>-56.728000000000002</v>
      </c>
      <c r="T5450" t="s">
        <v>43</v>
      </c>
      <c r="U5450" t="s">
        <v>43</v>
      </c>
      <c r="V5450" t="s">
        <v>43</v>
      </c>
      <c r="W5450" t="s">
        <v>43</v>
      </c>
      <c r="X5450" t="s">
        <v>43</v>
      </c>
      <c r="Y5450" t="s">
        <v>43</v>
      </c>
      <c r="Z5450" t="s">
        <v>43</v>
      </c>
      <c r="AA5450" t="s">
        <v>43</v>
      </c>
      <c r="AB5450" t="s">
        <v>43</v>
      </c>
      <c r="AC5450" t="s">
        <v>43</v>
      </c>
    </row>
    <row r="5451" spans="1:29" x14ac:dyDescent="0.25">
      <c r="A5451" s="9" t="s">
        <v>12656</v>
      </c>
      <c r="B5451" t="s">
        <v>166</v>
      </c>
      <c r="C5451" t="s">
        <v>167</v>
      </c>
      <c r="D5451" t="s">
        <v>12657</v>
      </c>
      <c r="E5451" t="s">
        <v>12658</v>
      </c>
      <c r="F5451" t="s">
        <v>12657</v>
      </c>
      <c r="G5451">
        <v>26</v>
      </c>
      <c r="H5451" s="5">
        <v>26</v>
      </c>
      <c r="I5451" t="s">
        <v>43</v>
      </c>
      <c r="J5451" t="s">
        <v>43</v>
      </c>
      <c r="K5451" s="5" t="s">
        <v>43</v>
      </c>
      <c r="L5451" s="5" t="s">
        <v>12659</v>
      </c>
      <c r="M5451">
        <v>59</v>
      </c>
      <c r="N5451">
        <v>59</v>
      </c>
      <c r="O5451" s="7">
        <f t="shared" si="85"/>
        <v>95</v>
      </c>
      <c r="P5451" s="4">
        <v>5.9892000000000003</v>
      </c>
      <c r="Q5451" s="10"/>
      <c r="R5451" s="4">
        <v>155.7192</v>
      </c>
      <c r="S5451" s="4">
        <v>-55.719200000000001</v>
      </c>
      <c r="T5451" t="s">
        <v>43</v>
      </c>
      <c r="U5451" t="s">
        <v>43</v>
      </c>
      <c r="V5451" t="s">
        <v>43</v>
      </c>
      <c r="W5451" t="s">
        <v>43</v>
      </c>
      <c r="X5451" t="s">
        <v>43</v>
      </c>
      <c r="Y5451" t="s">
        <v>43</v>
      </c>
      <c r="Z5451" t="s">
        <v>43</v>
      </c>
      <c r="AA5451" t="s">
        <v>43</v>
      </c>
      <c r="AB5451" t="s">
        <v>43</v>
      </c>
      <c r="AC5451" t="s">
        <v>43</v>
      </c>
    </row>
    <row r="5452" spans="1:29" x14ac:dyDescent="0.25">
      <c r="A5452" s="9" t="s">
        <v>12660</v>
      </c>
      <c r="B5452" t="s">
        <v>172</v>
      </c>
      <c r="C5452" t="s">
        <v>167</v>
      </c>
      <c r="D5452" t="s">
        <v>12657</v>
      </c>
      <c r="E5452" t="s">
        <v>12658</v>
      </c>
      <c r="F5452" t="s">
        <v>12657</v>
      </c>
      <c r="G5452">
        <v>26</v>
      </c>
      <c r="H5452" s="5">
        <v>26</v>
      </c>
      <c r="I5452" t="s">
        <v>43</v>
      </c>
      <c r="J5452" t="s">
        <v>43</v>
      </c>
      <c r="K5452" s="5" t="s">
        <v>43</v>
      </c>
      <c r="L5452" s="5" t="s">
        <v>12659</v>
      </c>
      <c r="M5452">
        <v>59</v>
      </c>
      <c r="N5452">
        <v>59</v>
      </c>
      <c r="O5452" s="7">
        <f t="shared" si="85"/>
        <v>95</v>
      </c>
      <c r="P5452" s="4">
        <v>5.9892000000000003</v>
      </c>
      <c r="Q5452" s="10"/>
      <c r="R5452" s="4">
        <v>155.7192</v>
      </c>
      <c r="S5452" s="4">
        <v>-55.719200000000001</v>
      </c>
      <c r="T5452" t="s">
        <v>43</v>
      </c>
      <c r="U5452" t="s">
        <v>43</v>
      </c>
      <c r="V5452" t="s">
        <v>43</v>
      </c>
      <c r="W5452" t="s">
        <v>43</v>
      </c>
      <c r="X5452" t="s">
        <v>43</v>
      </c>
      <c r="Y5452" t="s">
        <v>43</v>
      </c>
      <c r="Z5452" t="s">
        <v>43</v>
      </c>
      <c r="AA5452" t="s">
        <v>43</v>
      </c>
      <c r="AB5452" t="s">
        <v>43</v>
      </c>
      <c r="AC5452" t="s">
        <v>43</v>
      </c>
    </row>
    <row r="5453" spans="1:29" x14ac:dyDescent="0.25">
      <c r="A5453" s="9" t="s">
        <v>12661</v>
      </c>
      <c r="B5453" t="s">
        <v>75</v>
      </c>
      <c r="C5453" t="s">
        <v>225</v>
      </c>
      <c r="D5453" t="s">
        <v>12662</v>
      </c>
      <c r="E5453" t="s">
        <v>12663</v>
      </c>
      <c r="F5453" t="s">
        <v>12662</v>
      </c>
      <c r="G5453">
        <v>26</v>
      </c>
      <c r="H5453" s="5">
        <v>26</v>
      </c>
      <c r="I5453" t="s">
        <v>43</v>
      </c>
      <c r="J5453" t="s">
        <v>43</v>
      </c>
      <c r="K5453" s="5" t="s">
        <v>43</v>
      </c>
      <c r="L5453" s="5" t="s">
        <v>12664</v>
      </c>
      <c r="M5453">
        <v>-1</v>
      </c>
      <c r="N5453">
        <v>-1</v>
      </c>
      <c r="O5453" s="7">
        <f t="shared" si="85"/>
        <v>-2</v>
      </c>
      <c r="Q5453" s="10"/>
      <c r="S5453" s="4">
        <v>100</v>
      </c>
      <c r="T5453" t="s">
        <v>43</v>
      </c>
      <c r="U5453" t="s">
        <v>43</v>
      </c>
      <c r="V5453" t="s">
        <v>43</v>
      </c>
      <c r="W5453" t="s">
        <v>43</v>
      </c>
      <c r="X5453" t="s">
        <v>43</v>
      </c>
      <c r="Y5453" t="s">
        <v>43</v>
      </c>
      <c r="Z5453" t="s">
        <v>43</v>
      </c>
      <c r="AA5453" t="s">
        <v>43</v>
      </c>
      <c r="AB5453" t="s">
        <v>43</v>
      </c>
      <c r="AC5453" t="s">
        <v>43</v>
      </c>
    </row>
    <row r="5454" spans="1:29" x14ac:dyDescent="0.25">
      <c r="A5454" s="9" t="s">
        <v>12665</v>
      </c>
      <c r="B5454" t="s">
        <v>210</v>
      </c>
      <c r="C5454" t="s">
        <v>167</v>
      </c>
      <c r="D5454" t="s">
        <v>12662</v>
      </c>
      <c r="E5454" t="s">
        <v>12663</v>
      </c>
      <c r="F5454" t="s">
        <v>12662</v>
      </c>
      <c r="G5454">
        <v>26</v>
      </c>
      <c r="H5454" s="5">
        <v>26</v>
      </c>
      <c r="I5454" t="s">
        <v>43</v>
      </c>
      <c r="J5454" t="s">
        <v>43</v>
      </c>
      <c r="K5454" s="5" t="s">
        <v>43</v>
      </c>
      <c r="L5454" s="5" t="s">
        <v>12664</v>
      </c>
      <c r="M5454">
        <v>-1</v>
      </c>
      <c r="N5454">
        <v>-1</v>
      </c>
      <c r="O5454" s="7">
        <f t="shared" si="85"/>
        <v>-2</v>
      </c>
      <c r="Q5454" s="10"/>
      <c r="S5454" s="4">
        <v>100</v>
      </c>
      <c r="T5454" t="s">
        <v>43</v>
      </c>
      <c r="U5454" t="s">
        <v>43</v>
      </c>
      <c r="V5454" t="s">
        <v>43</v>
      </c>
      <c r="W5454" t="s">
        <v>43</v>
      </c>
      <c r="X5454" t="s">
        <v>43</v>
      </c>
      <c r="Y5454" t="s">
        <v>43</v>
      </c>
      <c r="Z5454" t="s">
        <v>43</v>
      </c>
      <c r="AA5454" t="s">
        <v>43</v>
      </c>
      <c r="AB5454" t="s">
        <v>43</v>
      </c>
      <c r="AC5454" t="s">
        <v>43</v>
      </c>
    </row>
    <row r="5455" spans="1:29" x14ac:dyDescent="0.25">
      <c r="A5455" s="9" t="s">
        <v>12666</v>
      </c>
      <c r="B5455" t="s">
        <v>75</v>
      </c>
      <c r="C5455" t="s">
        <v>155</v>
      </c>
      <c r="D5455" t="s">
        <v>12662</v>
      </c>
      <c r="E5455" t="s">
        <v>12663</v>
      </c>
      <c r="F5455" t="s">
        <v>12662</v>
      </c>
      <c r="G5455">
        <v>26</v>
      </c>
      <c r="H5455" s="5">
        <v>26</v>
      </c>
      <c r="I5455" t="s">
        <v>43</v>
      </c>
      <c r="J5455" t="s">
        <v>43</v>
      </c>
      <c r="K5455" s="5" t="s">
        <v>43</v>
      </c>
      <c r="L5455" s="5" t="s">
        <v>12664</v>
      </c>
      <c r="M5455">
        <v>-1</v>
      </c>
      <c r="N5455">
        <v>-1</v>
      </c>
      <c r="O5455" s="7">
        <f t="shared" si="85"/>
        <v>-2</v>
      </c>
      <c r="Q5455" s="10"/>
      <c r="S5455" s="4">
        <v>100</v>
      </c>
      <c r="T5455" t="s">
        <v>43</v>
      </c>
      <c r="U5455" t="s">
        <v>43</v>
      </c>
      <c r="V5455" t="s">
        <v>43</v>
      </c>
      <c r="W5455" t="s">
        <v>43</v>
      </c>
      <c r="X5455" t="s">
        <v>43</v>
      </c>
      <c r="Y5455" t="s">
        <v>43</v>
      </c>
      <c r="Z5455" t="s">
        <v>43</v>
      </c>
      <c r="AA5455" t="s">
        <v>43</v>
      </c>
      <c r="AB5455" t="s">
        <v>43</v>
      </c>
      <c r="AC5455" t="s">
        <v>43</v>
      </c>
    </row>
    <row r="5456" spans="1:29" x14ac:dyDescent="0.25">
      <c r="A5456" s="9" t="s">
        <v>12667</v>
      </c>
      <c r="B5456" t="s">
        <v>75</v>
      </c>
      <c r="C5456" t="s">
        <v>241</v>
      </c>
      <c r="D5456" t="s">
        <v>12662</v>
      </c>
      <c r="E5456" t="s">
        <v>12663</v>
      </c>
      <c r="F5456" t="s">
        <v>12662</v>
      </c>
      <c r="G5456">
        <v>26</v>
      </c>
      <c r="H5456" s="5">
        <v>26</v>
      </c>
      <c r="I5456" t="s">
        <v>43</v>
      </c>
      <c r="J5456" t="s">
        <v>43</v>
      </c>
      <c r="K5456" s="5" t="s">
        <v>43</v>
      </c>
      <c r="L5456" s="5" t="s">
        <v>12664</v>
      </c>
      <c r="M5456">
        <v>-1</v>
      </c>
      <c r="N5456">
        <v>-1</v>
      </c>
      <c r="O5456" s="7">
        <f t="shared" si="85"/>
        <v>-2</v>
      </c>
      <c r="Q5456" s="10"/>
      <c r="S5456" s="4">
        <v>100</v>
      </c>
      <c r="T5456" t="s">
        <v>43</v>
      </c>
      <c r="U5456" t="s">
        <v>43</v>
      </c>
      <c r="V5456" t="s">
        <v>43</v>
      </c>
      <c r="W5456" t="s">
        <v>43</v>
      </c>
      <c r="X5456" t="s">
        <v>43</v>
      </c>
      <c r="Y5456" t="s">
        <v>43</v>
      </c>
      <c r="Z5456" t="s">
        <v>43</v>
      </c>
      <c r="AA5456" t="s">
        <v>43</v>
      </c>
      <c r="AB5456" t="s">
        <v>43</v>
      </c>
      <c r="AC5456" t="s">
        <v>43</v>
      </c>
    </row>
    <row r="5457" spans="1:29" x14ac:dyDescent="0.25">
      <c r="A5457" s="9" t="s">
        <v>12668</v>
      </c>
      <c r="B5457" t="s">
        <v>75</v>
      </c>
      <c r="C5457" t="s">
        <v>244</v>
      </c>
      <c r="D5457" t="s">
        <v>12662</v>
      </c>
      <c r="E5457" t="s">
        <v>12663</v>
      </c>
      <c r="F5457" t="s">
        <v>12662</v>
      </c>
      <c r="G5457">
        <v>26</v>
      </c>
      <c r="H5457" s="5">
        <v>26</v>
      </c>
      <c r="I5457" t="s">
        <v>43</v>
      </c>
      <c r="J5457" t="s">
        <v>43</v>
      </c>
      <c r="K5457" s="5" t="s">
        <v>43</v>
      </c>
      <c r="L5457" s="5" t="s">
        <v>12664</v>
      </c>
      <c r="M5457">
        <v>-1</v>
      </c>
      <c r="N5457">
        <v>-1</v>
      </c>
      <c r="O5457" s="7">
        <f t="shared" si="85"/>
        <v>-2</v>
      </c>
      <c r="Q5457" s="10"/>
      <c r="S5457" s="4">
        <v>100</v>
      </c>
      <c r="T5457" t="s">
        <v>43</v>
      </c>
      <c r="U5457" t="s">
        <v>43</v>
      </c>
      <c r="V5457" t="s">
        <v>43</v>
      </c>
      <c r="W5457" t="s">
        <v>43</v>
      </c>
      <c r="X5457" t="s">
        <v>43</v>
      </c>
      <c r="Y5457" t="s">
        <v>43</v>
      </c>
      <c r="Z5457" t="s">
        <v>43</v>
      </c>
      <c r="AA5457" t="s">
        <v>43</v>
      </c>
      <c r="AB5457" t="s">
        <v>43</v>
      </c>
      <c r="AC5457" t="s">
        <v>43</v>
      </c>
    </row>
    <row r="5458" spans="1:29" x14ac:dyDescent="0.25">
      <c r="A5458" s="9" t="s">
        <v>12669</v>
      </c>
      <c r="B5458" t="s">
        <v>75</v>
      </c>
      <c r="C5458" t="s">
        <v>244</v>
      </c>
      <c r="D5458" t="s">
        <v>12662</v>
      </c>
      <c r="E5458" t="s">
        <v>12663</v>
      </c>
      <c r="F5458" t="s">
        <v>12662</v>
      </c>
      <c r="G5458">
        <v>26</v>
      </c>
      <c r="H5458" s="5">
        <v>26</v>
      </c>
      <c r="I5458" t="s">
        <v>43</v>
      </c>
      <c r="J5458" t="s">
        <v>43</v>
      </c>
      <c r="K5458" s="5" t="s">
        <v>43</v>
      </c>
      <c r="L5458" s="5" t="s">
        <v>12664</v>
      </c>
      <c r="M5458">
        <v>-1</v>
      </c>
      <c r="N5458">
        <v>-1</v>
      </c>
      <c r="O5458" s="7">
        <f t="shared" si="85"/>
        <v>-2</v>
      </c>
      <c r="Q5458" s="10"/>
      <c r="S5458" s="4">
        <v>100</v>
      </c>
      <c r="T5458" t="s">
        <v>43</v>
      </c>
      <c r="U5458" t="s">
        <v>43</v>
      </c>
      <c r="V5458" t="s">
        <v>43</v>
      </c>
      <c r="W5458" t="s">
        <v>43</v>
      </c>
      <c r="X5458" t="s">
        <v>43</v>
      </c>
      <c r="Y5458" t="s">
        <v>43</v>
      </c>
      <c r="Z5458" t="s">
        <v>43</v>
      </c>
      <c r="AA5458" t="s">
        <v>43</v>
      </c>
      <c r="AB5458" t="s">
        <v>43</v>
      </c>
      <c r="AC5458" t="s">
        <v>43</v>
      </c>
    </row>
    <row r="5459" spans="1:29" x14ac:dyDescent="0.25">
      <c r="A5459" s="9" t="s">
        <v>12670</v>
      </c>
      <c r="B5459" t="s">
        <v>166</v>
      </c>
      <c r="C5459" t="s">
        <v>167</v>
      </c>
      <c r="D5459" t="s">
        <v>12671</v>
      </c>
      <c r="E5459" t="s">
        <v>12672</v>
      </c>
      <c r="F5459" t="s">
        <v>12671</v>
      </c>
      <c r="G5459">
        <v>26</v>
      </c>
      <c r="H5459" s="5">
        <v>26</v>
      </c>
      <c r="I5459" t="s">
        <v>43</v>
      </c>
      <c r="J5459" t="s">
        <v>43</v>
      </c>
      <c r="K5459" s="5" t="s">
        <v>43</v>
      </c>
      <c r="L5459" s="5" t="s">
        <v>12673</v>
      </c>
      <c r="M5459">
        <v>45</v>
      </c>
      <c r="N5459">
        <v>45</v>
      </c>
      <c r="O5459" s="7">
        <f t="shared" si="85"/>
        <v>73</v>
      </c>
      <c r="P5459" s="4">
        <v>5.2288888888888891</v>
      </c>
      <c r="Q5459" s="10"/>
      <c r="R5459" s="4">
        <v>135.95111111111112</v>
      </c>
      <c r="S5459" s="4">
        <v>-35.951111111111111</v>
      </c>
      <c r="T5459" t="s">
        <v>43</v>
      </c>
      <c r="U5459" t="s">
        <v>43</v>
      </c>
      <c r="V5459" t="s">
        <v>43</v>
      </c>
      <c r="W5459" t="s">
        <v>43</v>
      </c>
      <c r="X5459" t="s">
        <v>43</v>
      </c>
      <c r="Y5459" t="s">
        <v>43</v>
      </c>
      <c r="Z5459" t="s">
        <v>43</v>
      </c>
      <c r="AA5459" t="s">
        <v>43</v>
      </c>
      <c r="AB5459" t="s">
        <v>43</v>
      </c>
      <c r="AC5459" t="s">
        <v>43</v>
      </c>
    </row>
    <row r="5460" spans="1:29" x14ac:dyDescent="0.25">
      <c r="A5460" s="9" t="s">
        <v>12674</v>
      </c>
      <c r="B5460" t="s">
        <v>172</v>
      </c>
      <c r="C5460" t="s">
        <v>167</v>
      </c>
      <c r="D5460" t="s">
        <v>12675</v>
      </c>
      <c r="E5460" t="s">
        <v>12672</v>
      </c>
      <c r="F5460" t="s">
        <v>12675</v>
      </c>
      <c r="G5460">
        <v>26</v>
      </c>
      <c r="H5460" s="5">
        <v>26</v>
      </c>
      <c r="I5460" t="s">
        <v>43</v>
      </c>
      <c r="J5460" t="s">
        <v>43</v>
      </c>
      <c r="K5460" s="5" t="s">
        <v>43</v>
      </c>
      <c r="L5460" s="5" t="s">
        <v>12676</v>
      </c>
      <c r="M5460">
        <v>45</v>
      </c>
      <c r="N5460">
        <v>45</v>
      </c>
      <c r="O5460" s="7">
        <f t="shared" si="85"/>
        <v>73</v>
      </c>
      <c r="P5460" s="4">
        <v>5.2288888888888891</v>
      </c>
      <c r="Q5460" s="10"/>
      <c r="R5460" s="4">
        <v>135.95111111111112</v>
      </c>
      <c r="S5460" s="4">
        <v>-35.951111111111111</v>
      </c>
      <c r="T5460" t="s">
        <v>43</v>
      </c>
      <c r="U5460" t="s">
        <v>43</v>
      </c>
      <c r="V5460" t="s">
        <v>43</v>
      </c>
      <c r="W5460" t="s">
        <v>43</v>
      </c>
      <c r="X5460" t="s">
        <v>43</v>
      </c>
      <c r="Y5460" t="s">
        <v>43</v>
      </c>
      <c r="Z5460" t="s">
        <v>43</v>
      </c>
      <c r="AA5460" t="s">
        <v>43</v>
      </c>
      <c r="AB5460" t="s">
        <v>43</v>
      </c>
      <c r="AC5460" t="s">
        <v>43</v>
      </c>
    </row>
    <row r="5461" spans="1:29" x14ac:dyDescent="0.25">
      <c r="A5461" s="9" t="s">
        <v>12677</v>
      </c>
      <c r="B5461" t="s">
        <v>172</v>
      </c>
      <c r="C5461" t="s">
        <v>167</v>
      </c>
      <c r="D5461" t="s">
        <v>12675</v>
      </c>
      <c r="E5461" t="s">
        <v>12672</v>
      </c>
      <c r="F5461" t="s">
        <v>12675</v>
      </c>
      <c r="G5461">
        <v>26</v>
      </c>
      <c r="H5461" s="5">
        <v>26</v>
      </c>
      <c r="I5461" t="s">
        <v>43</v>
      </c>
      <c r="J5461" t="s">
        <v>43</v>
      </c>
      <c r="K5461" s="5" t="s">
        <v>43</v>
      </c>
      <c r="L5461" s="5" t="s">
        <v>12676</v>
      </c>
      <c r="M5461">
        <v>45</v>
      </c>
      <c r="N5461">
        <v>45</v>
      </c>
      <c r="O5461" s="7">
        <f t="shared" si="85"/>
        <v>73</v>
      </c>
      <c r="P5461" s="4">
        <v>5.2288888888888891</v>
      </c>
      <c r="Q5461" s="10"/>
      <c r="R5461" s="4">
        <v>135.95111111111112</v>
      </c>
      <c r="S5461" s="4">
        <v>-35.951111111111111</v>
      </c>
      <c r="T5461" t="s">
        <v>43</v>
      </c>
      <c r="U5461" t="s">
        <v>43</v>
      </c>
      <c r="V5461" t="s">
        <v>43</v>
      </c>
      <c r="W5461" t="s">
        <v>43</v>
      </c>
      <c r="X5461" t="s">
        <v>43</v>
      </c>
      <c r="Y5461" t="s">
        <v>43</v>
      </c>
      <c r="Z5461" t="s">
        <v>43</v>
      </c>
      <c r="AA5461" t="s">
        <v>43</v>
      </c>
      <c r="AB5461" t="s">
        <v>43</v>
      </c>
      <c r="AC5461" t="s">
        <v>43</v>
      </c>
    </row>
    <row r="5462" spans="1:29" x14ac:dyDescent="0.25">
      <c r="A5462" s="9" t="s">
        <v>12678</v>
      </c>
      <c r="B5462" t="s">
        <v>166</v>
      </c>
      <c r="C5462" t="s">
        <v>167</v>
      </c>
      <c r="D5462" t="s">
        <v>12679</v>
      </c>
      <c r="E5462" t="s">
        <v>12680</v>
      </c>
      <c r="F5462" t="s">
        <v>12679</v>
      </c>
      <c r="G5462">
        <v>26</v>
      </c>
      <c r="H5462" s="5">
        <v>26</v>
      </c>
      <c r="I5462" t="s">
        <v>43</v>
      </c>
      <c r="J5462" t="s">
        <v>43</v>
      </c>
      <c r="K5462" s="5" t="s">
        <v>43</v>
      </c>
      <c r="L5462" s="5" t="s">
        <v>12681</v>
      </c>
      <c r="M5462">
        <v>45</v>
      </c>
      <c r="N5462">
        <v>45</v>
      </c>
      <c r="O5462" s="7">
        <f t="shared" si="85"/>
        <v>73</v>
      </c>
      <c r="P5462" s="4">
        <v>5.2288888888888891</v>
      </c>
      <c r="Q5462" s="10"/>
      <c r="R5462" s="4">
        <v>135.95111111111112</v>
      </c>
      <c r="S5462" s="4">
        <v>-35.951111111111111</v>
      </c>
      <c r="T5462" t="s">
        <v>43</v>
      </c>
      <c r="U5462" t="s">
        <v>43</v>
      </c>
      <c r="V5462" t="s">
        <v>43</v>
      </c>
      <c r="W5462" t="s">
        <v>43</v>
      </c>
      <c r="X5462" t="s">
        <v>43</v>
      </c>
      <c r="Y5462" t="s">
        <v>43</v>
      </c>
      <c r="Z5462" t="s">
        <v>43</v>
      </c>
      <c r="AA5462" t="s">
        <v>43</v>
      </c>
      <c r="AB5462" t="s">
        <v>43</v>
      </c>
      <c r="AC5462" t="s">
        <v>43</v>
      </c>
    </row>
    <row r="5463" spans="1:29" x14ac:dyDescent="0.25">
      <c r="A5463" s="9" t="s">
        <v>12682</v>
      </c>
      <c r="B5463" t="s">
        <v>133</v>
      </c>
      <c r="C5463" t="s">
        <v>167</v>
      </c>
      <c r="D5463" t="s">
        <v>12679</v>
      </c>
      <c r="E5463" t="s">
        <v>12680</v>
      </c>
      <c r="F5463" t="s">
        <v>12679</v>
      </c>
      <c r="G5463">
        <v>26</v>
      </c>
      <c r="H5463" s="5">
        <v>26</v>
      </c>
      <c r="I5463" t="s">
        <v>43</v>
      </c>
      <c r="J5463" t="s">
        <v>43</v>
      </c>
      <c r="K5463" s="5" t="s">
        <v>43</v>
      </c>
      <c r="L5463" s="5" t="s">
        <v>12681</v>
      </c>
      <c r="M5463">
        <v>45</v>
      </c>
      <c r="N5463">
        <v>45</v>
      </c>
      <c r="O5463" s="7">
        <f t="shared" si="85"/>
        <v>73</v>
      </c>
      <c r="P5463" s="4">
        <v>5.2288888888888891</v>
      </c>
      <c r="Q5463" s="10"/>
      <c r="R5463" s="4">
        <v>135.95111111111112</v>
      </c>
      <c r="S5463" s="4">
        <v>-35.951111111111111</v>
      </c>
      <c r="T5463" t="s">
        <v>43</v>
      </c>
      <c r="U5463" t="s">
        <v>43</v>
      </c>
      <c r="V5463" t="s">
        <v>43</v>
      </c>
      <c r="W5463" t="s">
        <v>43</v>
      </c>
      <c r="X5463" t="s">
        <v>43</v>
      </c>
      <c r="Y5463" t="s">
        <v>43</v>
      </c>
      <c r="Z5463" t="s">
        <v>43</v>
      </c>
      <c r="AA5463" t="s">
        <v>43</v>
      </c>
      <c r="AB5463" t="s">
        <v>43</v>
      </c>
      <c r="AC5463" t="s">
        <v>43</v>
      </c>
    </row>
    <row r="5464" spans="1:29" x14ac:dyDescent="0.25">
      <c r="A5464" s="9" t="s">
        <v>12683</v>
      </c>
      <c r="B5464" t="s">
        <v>159</v>
      </c>
      <c r="C5464" t="s">
        <v>155</v>
      </c>
      <c r="D5464" t="s">
        <v>12679</v>
      </c>
      <c r="E5464" t="s">
        <v>12680</v>
      </c>
      <c r="F5464" t="s">
        <v>12679</v>
      </c>
      <c r="G5464">
        <v>26</v>
      </c>
      <c r="H5464" s="5">
        <v>26</v>
      </c>
      <c r="I5464" t="s">
        <v>43</v>
      </c>
      <c r="J5464" t="s">
        <v>43</v>
      </c>
      <c r="K5464" s="5" t="s">
        <v>43</v>
      </c>
      <c r="L5464" s="5" t="s">
        <v>12681</v>
      </c>
      <c r="M5464">
        <v>78</v>
      </c>
      <c r="N5464">
        <v>78</v>
      </c>
      <c r="O5464" s="7">
        <f t="shared" si="85"/>
        <v>126</v>
      </c>
      <c r="P5464" s="4">
        <v>6.6783999999999999</v>
      </c>
      <c r="Q5464" s="10"/>
      <c r="R5464" s="4">
        <v>173.63839999999999</v>
      </c>
      <c r="S5464" s="4">
        <v>-73.638400000000004</v>
      </c>
      <c r="T5464" t="s">
        <v>43</v>
      </c>
      <c r="U5464" t="s">
        <v>43</v>
      </c>
      <c r="V5464" t="s">
        <v>43</v>
      </c>
      <c r="W5464" t="s">
        <v>43</v>
      </c>
      <c r="X5464" t="s">
        <v>43</v>
      </c>
      <c r="Y5464" t="s">
        <v>43</v>
      </c>
      <c r="Z5464" t="s">
        <v>43</v>
      </c>
      <c r="AA5464" t="s">
        <v>43</v>
      </c>
      <c r="AB5464" t="s">
        <v>43</v>
      </c>
      <c r="AC5464" t="s">
        <v>43</v>
      </c>
    </row>
    <row r="5465" spans="1:29" x14ac:dyDescent="0.25">
      <c r="A5465" s="9" t="s">
        <v>12684</v>
      </c>
      <c r="B5465" t="s">
        <v>159</v>
      </c>
      <c r="C5465" t="s">
        <v>241</v>
      </c>
      <c r="D5465" t="s">
        <v>12679</v>
      </c>
      <c r="E5465" t="s">
        <v>12680</v>
      </c>
      <c r="F5465" t="s">
        <v>12679</v>
      </c>
      <c r="G5465">
        <v>26</v>
      </c>
      <c r="H5465" s="5">
        <v>26</v>
      </c>
      <c r="I5465" t="s">
        <v>43</v>
      </c>
      <c r="J5465" t="s">
        <v>43</v>
      </c>
      <c r="K5465" s="5" t="s">
        <v>43</v>
      </c>
      <c r="L5465" s="5" t="s">
        <v>12681</v>
      </c>
      <c r="M5465">
        <v>113</v>
      </c>
      <c r="N5465">
        <v>113</v>
      </c>
      <c r="O5465" s="7">
        <f t="shared" si="85"/>
        <v>182</v>
      </c>
      <c r="P5465" s="4">
        <v>7.7884000000000002</v>
      </c>
      <c r="Q5465" s="10"/>
      <c r="R5465" s="4">
        <v>202.4984</v>
      </c>
      <c r="S5465" s="4">
        <v>-102.4984</v>
      </c>
      <c r="T5465" t="s">
        <v>43</v>
      </c>
      <c r="U5465" t="s">
        <v>43</v>
      </c>
      <c r="V5465" t="s">
        <v>43</v>
      </c>
      <c r="W5465" t="s">
        <v>43</v>
      </c>
      <c r="X5465" t="s">
        <v>43</v>
      </c>
      <c r="Y5465" t="s">
        <v>43</v>
      </c>
      <c r="Z5465" t="s">
        <v>43</v>
      </c>
      <c r="AA5465" t="s">
        <v>43</v>
      </c>
      <c r="AB5465" t="s">
        <v>43</v>
      </c>
      <c r="AC5465" t="s">
        <v>43</v>
      </c>
    </row>
    <row r="5466" spans="1:29" x14ac:dyDescent="0.25">
      <c r="A5466" s="9" t="s">
        <v>12685</v>
      </c>
      <c r="B5466" t="s">
        <v>181</v>
      </c>
      <c r="C5466" t="s">
        <v>244</v>
      </c>
      <c r="D5466" t="s">
        <v>12679</v>
      </c>
      <c r="E5466" t="s">
        <v>12680</v>
      </c>
      <c r="F5466" t="s">
        <v>12679</v>
      </c>
      <c r="G5466">
        <v>26</v>
      </c>
      <c r="H5466" s="5">
        <v>26</v>
      </c>
      <c r="I5466" t="s">
        <v>43</v>
      </c>
      <c r="J5466" t="s">
        <v>43</v>
      </c>
      <c r="K5466" s="5" t="s">
        <v>43</v>
      </c>
      <c r="L5466" s="5" t="s">
        <v>12681</v>
      </c>
      <c r="M5466">
        <v>66</v>
      </c>
      <c r="N5466">
        <v>66</v>
      </c>
      <c r="O5466" s="7">
        <f t="shared" si="85"/>
        <v>107</v>
      </c>
      <c r="P5466" s="4">
        <v>6.2607999999999997</v>
      </c>
      <c r="Q5466" s="10"/>
      <c r="R5466" s="4">
        <v>162.7808</v>
      </c>
      <c r="S5466" s="4">
        <v>-62.780799999999999</v>
      </c>
      <c r="T5466" t="s">
        <v>43</v>
      </c>
      <c r="U5466" t="s">
        <v>43</v>
      </c>
      <c r="V5466" t="s">
        <v>43</v>
      </c>
      <c r="W5466" t="s">
        <v>43</v>
      </c>
      <c r="X5466" t="s">
        <v>43</v>
      </c>
      <c r="Y5466" t="s">
        <v>43</v>
      </c>
      <c r="Z5466" t="s">
        <v>43</v>
      </c>
      <c r="AA5466" t="s">
        <v>43</v>
      </c>
      <c r="AB5466" t="s">
        <v>43</v>
      </c>
      <c r="AC5466" t="s">
        <v>43</v>
      </c>
    </row>
    <row r="5467" spans="1:29" x14ac:dyDescent="0.25">
      <c r="A5467" s="9" t="s">
        <v>12686</v>
      </c>
      <c r="B5467" t="s">
        <v>166</v>
      </c>
      <c r="C5467" t="s">
        <v>167</v>
      </c>
      <c r="D5467" t="s">
        <v>12687</v>
      </c>
      <c r="E5467" t="s">
        <v>12688</v>
      </c>
      <c r="F5467" t="s">
        <v>12687</v>
      </c>
      <c r="G5467">
        <v>26</v>
      </c>
      <c r="H5467" s="5">
        <v>26</v>
      </c>
      <c r="I5467" t="s">
        <v>43</v>
      </c>
      <c r="J5467" t="s">
        <v>43</v>
      </c>
      <c r="K5467" s="5" t="s">
        <v>43</v>
      </c>
      <c r="L5467" s="5" t="s">
        <v>12689</v>
      </c>
      <c r="M5467">
        <v>35</v>
      </c>
      <c r="N5467">
        <v>40</v>
      </c>
      <c r="O5467" s="7">
        <f t="shared" si="85"/>
        <v>65</v>
      </c>
      <c r="P5467" s="4">
        <v>4.8177777777777777</v>
      </c>
      <c r="Q5467" s="10"/>
      <c r="R5467" s="4">
        <v>125.26222222222221</v>
      </c>
      <c r="S5467" s="4">
        <v>-25.262222222222221</v>
      </c>
      <c r="T5467" t="s">
        <v>43</v>
      </c>
      <c r="U5467" t="s">
        <v>43</v>
      </c>
      <c r="V5467" t="s">
        <v>43</v>
      </c>
      <c r="W5467" t="s">
        <v>43</v>
      </c>
      <c r="X5467" t="s">
        <v>43</v>
      </c>
      <c r="Y5467" t="s">
        <v>43</v>
      </c>
      <c r="Z5467" t="s">
        <v>43</v>
      </c>
      <c r="AA5467" t="s">
        <v>43</v>
      </c>
      <c r="AB5467" t="s">
        <v>43</v>
      </c>
      <c r="AC5467" t="s">
        <v>43</v>
      </c>
    </row>
    <row r="5468" spans="1:29" x14ac:dyDescent="0.25">
      <c r="A5468" s="9" t="s">
        <v>12690</v>
      </c>
      <c r="B5468" t="s">
        <v>166</v>
      </c>
      <c r="C5468" t="s">
        <v>167</v>
      </c>
      <c r="D5468" t="s">
        <v>12691</v>
      </c>
      <c r="E5468" t="s">
        <v>12692</v>
      </c>
      <c r="F5468" t="s">
        <v>12691</v>
      </c>
      <c r="G5468">
        <v>26</v>
      </c>
      <c r="H5468" s="5">
        <v>26</v>
      </c>
      <c r="I5468" t="s">
        <v>43</v>
      </c>
      <c r="J5468" t="s">
        <v>43</v>
      </c>
      <c r="K5468" s="5" t="s">
        <v>43</v>
      </c>
      <c r="L5468" s="5" t="s">
        <v>12693</v>
      </c>
      <c r="M5468">
        <v>44</v>
      </c>
      <c r="N5468">
        <v>44</v>
      </c>
      <c r="O5468" s="7">
        <f t="shared" si="85"/>
        <v>71</v>
      </c>
      <c r="P5468" s="4">
        <v>5.1466666666666665</v>
      </c>
      <c r="Q5468" s="10"/>
      <c r="R5468" s="4">
        <v>133.81333333333333</v>
      </c>
      <c r="S5468" s="4">
        <v>-33.813333333333333</v>
      </c>
      <c r="T5468" t="s">
        <v>43</v>
      </c>
      <c r="U5468" t="s">
        <v>43</v>
      </c>
      <c r="V5468" t="s">
        <v>43</v>
      </c>
      <c r="W5468" t="s">
        <v>43</v>
      </c>
      <c r="X5468" t="s">
        <v>43</v>
      </c>
      <c r="Y5468" t="s">
        <v>43</v>
      </c>
      <c r="Z5468" t="s">
        <v>43</v>
      </c>
      <c r="AA5468" t="s">
        <v>43</v>
      </c>
      <c r="AB5468" t="s">
        <v>43</v>
      </c>
      <c r="AC5468" t="s">
        <v>43</v>
      </c>
    </row>
    <row r="5469" spans="1:29" x14ac:dyDescent="0.25">
      <c r="A5469" s="9" t="s">
        <v>12694</v>
      </c>
      <c r="B5469" t="s">
        <v>166</v>
      </c>
      <c r="C5469" t="s">
        <v>167</v>
      </c>
      <c r="D5469" t="s">
        <v>12691</v>
      </c>
      <c r="E5469" t="s">
        <v>12692</v>
      </c>
      <c r="F5469" t="s">
        <v>12691</v>
      </c>
      <c r="G5469">
        <v>26</v>
      </c>
      <c r="H5469" s="5">
        <v>26</v>
      </c>
      <c r="I5469" t="s">
        <v>43</v>
      </c>
      <c r="J5469" t="s">
        <v>43</v>
      </c>
      <c r="K5469" s="5" t="s">
        <v>43</v>
      </c>
      <c r="L5469" s="5" t="s">
        <v>12693</v>
      </c>
      <c r="M5469">
        <v>44</v>
      </c>
      <c r="N5469">
        <v>44</v>
      </c>
      <c r="O5469" s="7">
        <f t="shared" si="85"/>
        <v>71</v>
      </c>
      <c r="P5469" s="4">
        <v>5.1466666666666665</v>
      </c>
      <c r="Q5469" s="10"/>
      <c r="R5469" s="4">
        <v>133.81333333333333</v>
      </c>
      <c r="S5469" s="4">
        <v>-33.813333333333333</v>
      </c>
      <c r="T5469" t="s">
        <v>43</v>
      </c>
      <c r="U5469" t="s">
        <v>43</v>
      </c>
      <c r="V5469" t="s">
        <v>43</v>
      </c>
      <c r="W5469" t="s">
        <v>43</v>
      </c>
      <c r="X5469" t="s">
        <v>43</v>
      </c>
      <c r="Y5469" t="s">
        <v>43</v>
      </c>
      <c r="Z5469" t="s">
        <v>43</v>
      </c>
      <c r="AA5469" t="s">
        <v>43</v>
      </c>
      <c r="AB5469" t="s">
        <v>43</v>
      </c>
      <c r="AC5469" t="s">
        <v>43</v>
      </c>
    </row>
    <row r="5470" spans="1:29" x14ac:dyDescent="0.25">
      <c r="A5470" s="9" t="s">
        <v>12695</v>
      </c>
      <c r="B5470" t="s">
        <v>172</v>
      </c>
      <c r="C5470" t="s">
        <v>167</v>
      </c>
      <c r="D5470" t="s">
        <v>12696</v>
      </c>
      <c r="E5470" t="s">
        <v>12692</v>
      </c>
      <c r="F5470" t="s">
        <v>12696</v>
      </c>
      <c r="G5470">
        <v>26</v>
      </c>
      <c r="H5470" s="5">
        <v>26</v>
      </c>
      <c r="I5470" t="s">
        <v>43</v>
      </c>
      <c r="J5470" t="s">
        <v>43</v>
      </c>
      <c r="K5470" s="5" t="s">
        <v>43</v>
      </c>
      <c r="L5470" s="5" t="s">
        <v>12697</v>
      </c>
      <c r="M5470">
        <v>44</v>
      </c>
      <c r="N5470">
        <v>44</v>
      </c>
      <c r="O5470" s="7">
        <f t="shared" si="85"/>
        <v>71</v>
      </c>
      <c r="P5470" s="4">
        <v>5.1466666666666665</v>
      </c>
      <c r="Q5470" s="10"/>
      <c r="R5470" s="4">
        <v>133.81333333333333</v>
      </c>
      <c r="S5470" s="4">
        <v>-33.813333333333333</v>
      </c>
      <c r="T5470" t="s">
        <v>43</v>
      </c>
      <c r="U5470" t="s">
        <v>43</v>
      </c>
      <c r="V5470" t="s">
        <v>43</v>
      </c>
      <c r="W5470" t="s">
        <v>43</v>
      </c>
      <c r="X5470" t="s">
        <v>43</v>
      </c>
      <c r="Y5470" t="s">
        <v>43</v>
      </c>
      <c r="Z5470" t="s">
        <v>43</v>
      </c>
      <c r="AA5470" t="s">
        <v>43</v>
      </c>
      <c r="AB5470" t="s">
        <v>43</v>
      </c>
      <c r="AC5470" t="s">
        <v>43</v>
      </c>
    </row>
    <row r="5471" spans="1:29" x14ac:dyDescent="0.25">
      <c r="A5471" s="9" t="s">
        <v>12698</v>
      </c>
      <c r="B5471" t="s">
        <v>166</v>
      </c>
      <c r="C5471" t="s">
        <v>167</v>
      </c>
      <c r="D5471" t="s">
        <v>12699</v>
      </c>
      <c r="E5471" t="s">
        <v>12700</v>
      </c>
      <c r="F5471" t="s">
        <v>12699</v>
      </c>
      <c r="G5471">
        <v>26</v>
      </c>
      <c r="H5471" s="5">
        <v>26</v>
      </c>
      <c r="I5471" t="s">
        <v>43</v>
      </c>
      <c r="J5471" t="s">
        <v>43</v>
      </c>
      <c r="K5471" s="5" t="s">
        <v>43</v>
      </c>
      <c r="L5471" s="5" t="s">
        <v>12701</v>
      </c>
      <c r="M5471">
        <v>44</v>
      </c>
      <c r="N5471">
        <v>44</v>
      </c>
      <c r="O5471" s="7">
        <f t="shared" si="85"/>
        <v>71</v>
      </c>
      <c r="P5471" s="4">
        <v>5.1466666666666665</v>
      </c>
      <c r="Q5471" s="10"/>
      <c r="R5471" s="4">
        <v>133.81333333333333</v>
      </c>
      <c r="S5471" s="4">
        <v>-33.813333333333333</v>
      </c>
      <c r="T5471" t="s">
        <v>43</v>
      </c>
      <c r="U5471" t="s">
        <v>43</v>
      </c>
      <c r="V5471" t="s">
        <v>43</v>
      </c>
      <c r="W5471" t="s">
        <v>43</v>
      </c>
      <c r="X5471" t="s">
        <v>43</v>
      </c>
      <c r="Y5471" t="s">
        <v>43</v>
      </c>
      <c r="Z5471" t="s">
        <v>43</v>
      </c>
      <c r="AA5471" t="s">
        <v>43</v>
      </c>
      <c r="AB5471" t="s">
        <v>43</v>
      </c>
      <c r="AC5471" t="s">
        <v>43</v>
      </c>
    </row>
    <row r="5472" spans="1:29" x14ac:dyDescent="0.25">
      <c r="A5472" s="9" t="s">
        <v>12702</v>
      </c>
      <c r="B5472" t="s">
        <v>166</v>
      </c>
      <c r="C5472" t="s">
        <v>167</v>
      </c>
      <c r="D5472" t="s">
        <v>12703</v>
      </c>
      <c r="E5472" t="s">
        <v>12700</v>
      </c>
      <c r="F5472" t="s">
        <v>12703</v>
      </c>
      <c r="G5472">
        <v>26</v>
      </c>
      <c r="H5472" s="5">
        <v>26</v>
      </c>
      <c r="I5472" t="s">
        <v>43</v>
      </c>
      <c r="J5472" t="s">
        <v>43</v>
      </c>
      <c r="K5472" s="5" t="s">
        <v>43</v>
      </c>
      <c r="L5472" s="5" t="s">
        <v>12704</v>
      </c>
      <c r="M5472">
        <v>44</v>
      </c>
      <c r="N5472">
        <v>44</v>
      </c>
      <c r="O5472" s="7">
        <f t="shared" si="85"/>
        <v>71</v>
      </c>
      <c r="P5472" s="4">
        <v>5.1466666666666665</v>
      </c>
      <c r="Q5472" s="10"/>
      <c r="R5472" s="4">
        <v>133.81333333333333</v>
      </c>
      <c r="S5472" s="4">
        <v>-33.813333333333333</v>
      </c>
      <c r="T5472" t="s">
        <v>43</v>
      </c>
      <c r="U5472" t="s">
        <v>43</v>
      </c>
      <c r="V5472" t="s">
        <v>43</v>
      </c>
      <c r="W5472" t="s">
        <v>43</v>
      </c>
      <c r="X5472" t="s">
        <v>43</v>
      </c>
      <c r="Y5472" t="s">
        <v>43</v>
      </c>
      <c r="Z5472" t="s">
        <v>43</v>
      </c>
      <c r="AA5472" t="s">
        <v>43</v>
      </c>
      <c r="AB5472" t="s">
        <v>43</v>
      </c>
      <c r="AC5472" t="s">
        <v>43</v>
      </c>
    </row>
    <row r="5473" spans="1:29" x14ac:dyDescent="0.25">
      <c r="A5473" s="9" t="s">
        <v>12705</v>
      </c>
      <c r="B5473" t="s">
        <v>166</v>
      </c>
      <c r="C5473" t="s">
        <v>167</v>
      </c>
      <c r="D5473" t="s">
        <v>12706</v>
      </c>
      <c r="E5473" t="s">
        <v>12707</v>
      </c>
      <c r="F5473" t="s">
        <v>12706</v>
      </c>
      <c r="G5473">
        <v>26</v>
      </c>
      <c r="H5473" s="5">
        <v>26</v>
      </c>
      <c r="I5473" t="s">
        <v>43</v>
      </c>
      <c r="J5473" t="s">
        <v>43</v>
      </c>
      <c r="K5473" s="5" t="s">
        <v>43</v>
      </c>
      <c r="L5473" s="5" t="s">
        <v>12708</v>
      </c>
      <c r="M5473">
        <v>44</v>
      </c>
      <c r="N5473">
        <v>44</v>
      </c>
      <c r="O5473" s="7">
        <f t="shared" si="85"/>
        <v>71</v>
      </c>
      <c r="P5473" s="4">
        <v>5.1466666666666665</v>
      </c>
      <c r="Q5473" s="10"/>
      <c r="R5473" s="4">
        <v>133.81333333333333</v>
      </c>
      <c r="S5473" s="4">
        <v>-33.813333333333333</v>
      </c>
      <c r="T5473" t="s">
        <v>43</v>
      </c>
      <c r="U5473" t="s">
        <v>43</v>
      </c>
      <c r="V5473" t="s">
        <v>43</v>
      </c>
      <c r="W5473" t="s">
        <v>43</v>
      </c>
      <c r="X5473" t="s">
        <v>43</v>
      </c>
      <c r="Y5473" t="s">
        <v>43</v>
      </c>
      <c r="Z5473" t="s">
        <v>43</v>
      </c>
      <c r="AA5473" t="s">
        <v>43</v>
      </c>
      <c r="AB5473" t="s">
        <v>43</v>
      </c>
      <c r="AC5473" t="s">
        <v>43</v>
      </c>
    </row>
    <row r="5474" spans="1:29" x14ac:dyDescent="0.25">
      <c r="A5474" s="9" t="s">
        <v>12709</v>
      </c>
      <c r="B5474" t="s">
        <v>166</v>
      </c>
      <c r="C5474" t="s">
        <v>167</v>
      </c>
      <c r="D5474" t="s">
        <v>12710</v>
      </c>
      <c r="E5474" t="s">
        <v>12711</v>
      </c>
      <c r="F5474" t="s">
        <v>12710</v>
      </c>
      <c r="G5474">
        <v>26</v>
      </c>
      <c r="H5474" s="5">
        <v>26</v>
      </c>
      <c r="I5474" t="s">
        <v>43</v>
      </c>
      <c r="J5474" t="s">
        <v>43</v>
      </c>
      <c r="K5474" s="5" t="s">
        <v>43</v>
      </c>
      <c r="L5474" s="5" t="s">
        <v>12712</v>
      </c>
      <c r="M5474">
        <v>63</v>
      </c>
      <c r="N5474">
        <v>63</v>
      </c>
      <c r="O5474" s="7">
        <f t="shared" si="85"/>
        <v>102</v>
      </c>
      <c r="P5474" s="4">
        <v>6.1444000000000001</v>
      </c>
      <c r="Q5474" s="10"/>
      <c r="R5474" s="4">
        <v>159.7544</v>
      </c>
      <c r="S5474" s="4">
        <v>-59.754399999999997</v>
      </c>
      <c r="T5474" t="s">
        <v>43</v>
      </c>
      <c r="U5474" t="s">
        <v>43</v>
      </c>
      <c r="V5474" t="s">
        <v>43</v>
      </c>
      <c r="W5474" t="s">
        <v>43</v>
      </c>
      <c r="X5474" t="s">
        <v>43</v>
      </c>
      <c r="Y5474" t="s">
        <v>43</v>
      </c>
      <c r="Z5474" t="s">
        <v>43</v>
      </c>
      <c r="AA5474" t="s">
        <v>43</v>
      </c>
      <c r="AB5474" t="s">
        <v>43</v>
      </c>
      <c r="AC5474" t="s">
        <v>43</v>
      </c>
    </row>
    <row r="5475" spans="1:29" x14ac:dyDescent="0.25">
      <c r="A5475" s="9" t="s">
        <v>12713</v>
      </c>
      <c r="B5475" t="s">
        <v>166</v>
      </c>
      <c r="C5475" t="s">
        <v>167</v>
      </c>
      <c r="D5475" t="s">
        <v>12714</v>
      </c>
      <c r="E5475" t="s">
        <v>12715</v>
      </c>
      <c r="F5475" t="s">
        <v>12714</v>
      </c>
      <c r="G5475">
        <v>26</v>
      </c>
      <c r="H5475" s="5">
        <v>26</v>
      </c>
      <c r="I5475" t="s">
        <v>43</v>
      </c>
      <c r="J5475" t="s">
        <v>43</v>
      </c>
      <c r="K5475" s="5" t="s">
        <v>43</v>
      </c>
      <c r="L5475" s="5" t="s">
        <v>12716</v>
      </c>
      <c r="M5475">
        <v>33</v>
      </c>
      <c r="N5475">
        <v>40</v>
      </c>
      <c r="O5475" s="7">
        <f t="shared" si="85"/>
        <v>65</v>
      </c>
      <c r="P5475" s="4">
        <v>4.8177777777777777</v>
      </c>
      <c r="Q5475" s="10"/>
      <c r="R5475" s="4">
        <v>125.26222222222221</v>
      </c>
      <c r="S5475" s="4">
        <v>-25.262222222222221</v>
      </c>
      <c r="T5475" t="s">
        <v>43</v>
      </c>
      <c r="U5475" t="s">
        <v>43</v>
      </c>
      <c r="V5475" t="s">
        <v>43</v>
      </c>
      <c r="W5475" t="s">
        <v>43</v>
      </c>
      <c r="X5475" t="s">
        <v>43</v>
      </c>
      <c r="Y5475" t="s">
        <v>43</v>
      </c>
      <c r="Z5475" t="s">
        <v>43</v>
      </c>
      <c r="AA5475" t="s">
        <v>43</v>
      </c>
      <c r="AB5475" t="s">
        <v>43</v>
      </c>
      <c r="AC5475" t="s">
        <v>43</v>
      </c>
    </row>
    <row r="5476" spans="1:29" x14ac:dyDescent="0.25">
      <c r="A5476" s="9" t="s">
        <v>12717</v>
      </c>
      <c r="B5476" t="s">
        <v>166</v>
      </c>
      <c r="C5476" t="s">
        <v>167</v>
      </c>
      <c r="D5476" t="s">
        <v>12718</v>
      </c>
      <c r="E5476" t="s">
        <v>12719</v>
      </c>
      <c r="F5476" t="s">
        <v>12718</v>
      </c>
      <c r="G5476">
        <v>26</v>
      </c>
      <c r="H5476" s="5">
        <v>26</v>
      </c>
      <c r="I5476" t="s">
        <v>43</v>
      </c>
      <c r="J5476" t="s">
        <v>43</v>
      </c>
      <c r="K5476" s="5" t="s">
        <v>43</v>
      </c>
      <c r="L5476" s="5" t="s">
        <v>12720</v>
      </c>
      <c r="M5476">
        <v>40</v>
      </c>
      <c r="N5476">
        <v>40</v>
      </c>
      <c r="O5476" s="7">
        <f t="shared" si="85"/>
        <v>65</v>
      </c>
      <c r="P5476" s="4">
        <v>4.8177777777777777</v>
      </c>
      <c r="Q5476" s="10"/>
      <c r="R5476" s="4">
        <v>125.26222222222221</v>
      </c>
      <c r="S5476" s="4">
        <v>-25.262222222222221</v>
      </c>
      <c r="T5476" t="s">
        <v>43</v>
      </c>
      <c r="U5476" t="s">
        <v>43</v>
      </c>
      <c r="V5476" t="s">
        <v>43</v>
      </c>
      <c r="W5476" t="s">
        <v>43</v>
      </c>
      <c r="X5476" t="s">
        <v>43</v>
      </c>
      <c r="Y5476" t="s">
        <v>43</v>
      </c>
      <c r="Z5476" t="s">
        <v>43</v>
      </c>
      <c r="AA5476" t="s">
        <v>43</v>
      </c>
      <c r="AB5476" t="s">
        <v>43</v>
      </c>
      <c r="AC5476" t="s">
        <v>43</v>
      </c>
    </row>
    <row r="5477" spans="1:29" x14ac:dyDescent="0.25">
      <c r="A5477" s="9" t="s">
        <v>12721</v>
      </c>
      <c r="B5477" t="s">
        <v>166</v>
      </c>
      <c r="C5477" t="s">
        <v>167</v>
      </c>
      <c r="D5477" t="s">
        <v>12722</v>
      </c>
      <c r="E5477" t="s">
        <v>12723</v>
      </c>
      <c r="F5477" t="s">
        <v>12722</v>
      </c>
      <c r="G5477">
        <v>26</v>
      </c>
      <c r="H5477" s="5">
        <v>26</v>
      </c>
      <c r="I5477" t="s">
        <v>43</v>
      </c>
      <c r="J5477" t="s">
        <v>43</v>
      </c>
      <c r="K5477" s="5" t="s">
        <v>43</v>
      </c>
      <c r="L5477" s="5" t="s">
        <v>12724</v>
      </c>
      <c r="M5477">
        <v>40</v>
      </c>
      <c r="N5477">
        <v>40</v>
      </c>
      <c r="O5477" s="7">
        <f t="shared" si="85"/>
        <v>65</v>
      </c>
      <c r="P5477" s="4">
        <v>4.8177777777777777</v>
      </c>
      <c r="Q5477" s="10"/>
      <c r="R5477" s="4">
        <v>125.26222222222221</v>
      </c>
      <c r="S5477" s="4">
        <v>-25.262222222222221</v>
      </c>
      <c r="T5477" t="s">
        <v>43</v>
      </c>
      <c r="U5477" t="s">
        <v>43</v>
      </c>
      <c r="V5477" t="s">
        <v>43</v>
      </c>
      <c r="W5477" t="s">
        <v>43</v>
      </c>
      <c r="X5477" t="s">
        <v>43</v>
      </c>
      <c r="Y5477" t="s">
        <v>43</v>
      </c>
      <c r="Z5477" t="s">
        <v>43</v>
      </c>
      <c r="AA5477" t="s">
        <v>43</v>
      </c>
      <c r="AB5477" t="s">
        <v>43</v>
      </c>
      <c r="AC5477" t="s">
        <v>43</v>
      </c>
    </row>
    <row r="5478" spans="1:29" x14ac:dyDescent="0.25">
      <c r="A5478" s="9" t="s">
        <v>12725</v>
      </c>
      <c r="B5478" t="s">
        <v>830</v>
      </c>
      <c r="C5478" t="s">
        <v>831</v>
      </c>
      <c r="D5478" t="s">
        <v>12726</v>
      </c>
      <c r="E5478" t="s">
        <v>12727</v>
      </c>
      <c r="F5478" t="s">
        <v>12726</v>
      </c>
      <c r="G5478">
        <v>26</v>
      </c>
      <c r="H5478" s="5">
        <v>26</v>
      </c>
      <c r="I5478" t="s">
        <v>43</v>
      </c>
      <c r="J5478" t="s">
        <v>43</v>
      </c>
      <c r="K5478" s="5" t="s">
        <v>43</v>
      </c>
      <c r="L5478" s="5" t="s">
        <v>12728</v>
      </c>
      <c r="M5478">
        <v>23</v>
      </c>
      <c r="N5478">
        <v>40</v>
      </c>
      <c r="O5478" s="7">
        <f t="shared" si="85"/>
        <v>65</v>
      </c>
      <c r="P5478" s="4">
        <v>4.8177777777777777</v>
      </c>
      <c r="Q5478" s="10"/>
      <c r="R5478" s="4">
        <v>125.26222222222221</v>
      </c>
      <c r="S5478" s="4">
        <v>-25.262222222222221</v>
      </c>
      <c r="T5478" t="s">
        <v>43</v>
      </c>
      <c r="U5478" t="s">
        <v>43</v>
      </c>
      <c r="V5478" t="s">
        <v>43</v>
      </c>
      <c r="W5478" t="s">
        <v>43</v>
      </c>
      <c r="X5478" t="s">
        <v>43</v>
      </c>
      <c r="Y5478" t="s">
        <v>43</v>
      </c>
      <c r="Z5478" t="s">
        <v>43</v>
      </c>
      <c r="AA5478" t="s">
        <v>43</v>
      </c>
      <c r="AB5478" t="s">
        <v>43</v>
      </c>
      <c r="AC5478" t="s">
        <v>43</v>
      </c>
    </row>
    <row r="5479" spans="1:29" x14ac:dyDescent="0.25">
      <c r="A5479" s="9" t="s">
        <v>12729</v>
      </c>
      <c r="B5479" t="s">
        <v>210</v>
      </c>
      <c r="C5479" t="s">
        <v>167</v>
      </c>
      <c r="D5479" t="s">
        <v>12730</v>
      </c>
      <c r="E5479" t="s">
        <v>12727</v>
      </c>
      <c r="F5479" t="s">
        <v>12730</v>
      </c>
      <c r="G5479">
        <v>26</v>
      </c>
      <c r="H5479" s="5">
        <v>26</v>
      </c>
      <c r="I5479" t="s">
        <v>43</v>
      </c>
      <c r="J5479" t="s">
        <v>43</v>
      </c>
      <c r="K5479" s="5" t="s">
        <v>43</v>
      </c>
      <c r="L5479" s="5" t="s">
        <v>12731</v>
      </c>
      <c r="M5479">
        <v>41</v>
      </c>
      <c r="N5479">
        <v>41</v>
      </c>
      <c r="O5479" s="7">
        <f t="shared" si="85"/>
        <v>66</v>
      </c>
      <c r="P5479" s="4">
        <v>4.8999999999999995</v>
      </c>
      <c r="Q5479" s="10"/>
      <c r="R5479" s="4">
        <v>127.39999999999999</v>
      </c>
      <c r="S5479" s="4">
        <v>-27.4</v>
      </c>
      <c r="T5479" t="s">
        <v>43</v>
      </c>
      <c r="U5479" t="s">
        <v>43</v>
      </c>
      <c r="V5479" t="s">
        <v>43</v>
      </c>
      <c r="W5479" t="s">
        <v>43</v>
      </c>
      <c r="X5479" t="s">
        <v>43</v>
      </c>
      <c r="Y5479" t="s">
        <v>43</v>
      </c>
      <c r="Z5479" t="s">
        <v>43</v>
      </c>
      <c r="AA5479" t="s">
        <v>43</v>
      </c>
      <c r="AB5479" t="s">
        <v>43</v>
      </c>
      <c r="AC5479" t="s">
        <v>43</v>
      </c>
    </row>
    <row r="5480" spans="1:29" x14ac:dyDescent="0.25">
      <c r="A5480" s="9" t="s">
        <v>12732</v>
      </c>
      <c r="B5480" t="s">
        <v>210</v>
      </c>
      <c r="C5480" t="s">
        <v>167</v>
      </c>
      <c r="D5480" t="s">
        <v>12730</v>
      </c>
      <c r="E5480" t="s">
        <v>12727</v>
      </c>
      <c r="F5480" t="s">
        <v>12730</v>
      </c>
      <c r="G5480">
        <v>26</v>
      </c>
      <c r="H5480" s="5">
        <v>26</v>
      </c>
      <c r="I5480" t="s">
        <v>43</v>
      </c>
      <c r="J5480" t="s">
        <v>43</v>
      </c>
      <c r="K5480" s="5" t="s">
        <v>43</v>
      </c>
      <c r="L5480" s="5" t="s">
        <v>12731</v>
      </c>
      <c r="M5480">
        <v>41</v>
      </c>
      <c r="N5480">
        <v>41</v>
      </c>
      <c r="O5480" s="7">
        <f t="shared" si="85"/>
        <v>66</v>
      </c>
      <c r="P5480" s="4">
        <v>4.8999999999999995</v>
      </c>
      <c r="Q5480" s="10"/>
      <c r="R5480" s="4">
        <v>127.39999999999999</v>
      </c>
      <c r="S5480" s="4">
        <v>-27.4</v>
      </c>
      <c r="T5480" t="s">
        <v>43</v>
      </c>
      <c r="U5480" t="s">
        <v>43</v>
      </c>
      <c r="V5480" t="s">
        <v>43</v>
      </c>
      <c r="W5480" t="s">
        <v>43</v>
      </c>
      <c r="X5480" t="s">
        <v>43</v>
      </c>
      <c r="Y5480" t="s">
        <v>43</v>
      </c>
      <c r="Z5480" t="s">
        <v>43</v>
      </c>
      <c r="AA5480" t="s">
        <v>43</v>
      </c>
      <c r="AB5480" t="s">
        <v>43</v>
      </c>
      <c r="AC5480" t="s">
        <v>43</v>
      </c>
    </row>
    <row r="5481" spans="1:29" x14ac:dyDescent="0.25">
      <c r="A5481" s="9" t="s">
        <v>12733</v>
      </c>
      <c r="B5481" t="s">
        <v>166</v>
      </c>
      <c r="C5481" t="s">
        <v>167</v>
      </c>
      <c r="D5481" t="s">
        <v>12730</v>
      </c>
      <c r="E5481" t="s">
        <v>12727</v>
      </c>
      <c r="F5481" t="s">
        <v>12730</v>
      </c>
      <c r="G5481">
        <v>26</v>
      </c>
      <c r="H5481" s="5">
        <v>26</v>
      </c>
      <c r="I5481" t="s">
        <v>43</v>
      </c>
      <c r="J5481" t="s">
        <v>43</v>
      </c>
      <c r="K5481" s="5" t="s">
        <v>43</v>
      </c>
      <c r="L5481" s="5" t="s">
        <v>12731</v>
      </c>
      <c r="M5481">
        <v>41</v>
      </c>
      <c r="N5481">
        <v>41</v>
      </c>
      <c r="O5481" s="7">
        <f t="shared" si="85"/>
        <v>66</v>
      </c>
      <c r="P5481" s="4">
        <v>4.8999999999999995</v>
      </c>
      <c r="Q5481" s="10"/>
      <c r="R5481" s="4">
        <v>127.39999999999999</v>
      </c>
      <c r="S5481" s="4">
        <v>-27.4</v>
      </c>
      <c r="T5481" t="s">
        <v>43</v>
      </c>
      <c r="U5481" t="s">
        <v>43</v>
      </c>
      <c r="V5481" t="s">
        <v>43</v>
      </c>
      <c r="W5481" t="s">
        <v>43</v>
      </c>
      <c r="X5481" t="s">
        <v>43</v>
      </c>
      <c r="Y5481" t="s">
        <v>43</v>
      </c>
      <c r="Z5481" t="s">
        <v>43</v>
      </c>
      <c r="AA5481" t="s">
        <v>43</v>
      </c>
      <c r="AB5481" t="s">
        <v>43</v>
      </c>
      <c r="AC5481" t="s">
        <v>43</v>
      </c>
    </row>
    <row r="5482" spans="1:29" x14ac:dyDescent="0.25">
      <c r="A5482" s="9" t="s">
        <v>12734</v>
      </c>
      <c r="B5482" t="s">
        <v>166</v>
      </c>
      <c r="C5482" t="s">
        <v>167</v>
      </c>
      <c r="D5482" t="s">
        <v>12726</v>
      </c>
      <c r="E5482" t="s">
        <v>12727</v>
      </c>
      <c r="F5482" t="s">
        <v>12726</v>
      </c>
      <c r="G5482">
        <v>26</v>
      </c>
      <c r="H5482" s="5">
        <v>26</v>
      </c>
      <c r="I5482" t="s">
        <v>43</v>
      </c>
      <c r="J5482" t="s">
        <v>43</v>
      </c>
      <c r="K5482" s="5" t="s">
        <v>43</v>
      </c>
      <c r="L5482" s="5" t="s">
        <v>12728</v>
      </c>
      <c r="M5482">
        <v>41</v>
      </c>
      <c r="N5482">
        <v>41</v>
      </c>
      <c r="O5482" s="7">
        <f t="shared" si="85"/>
        <v>66</v>
      </c>
      <c r="P5482" s="4">
        <v>4.8999999999999995</v>
      </c>
      <c r="Q5482" s="10"/>
      <c r="R5482" s="4">
        <v>127.39999999999999</v>
      </c>
      <c r="S5482" s="4">
        <v>-27.4</v>
      </c>
      <c r="T5482" t="s">
        <v>43</v>
      </c>
      <c r="U5482" t="s">
        <v>43</v>
      </c>
      <c r="V5482" t="s">
        <v>43</v>
      </c>
      <c r="W5482" t="s">
        <v>43</v>
      </c>
      <c r="X5482" t="s">
        <v>43</v>
      </c>
      <c r="Y5482" t="s">
        <v>43</v>
      </c>
      <c r="Z5482" t="s">
        <v>43</v>
      </c>
      <c r="AA5482" t="s">
        <v>43</v>
      </c>
      <c r="AB5482" t="s">
        <v>43</v>
      </c>
      <c r="AC5482" t="s">
        <v>43</v>
      </c>
    </row>
    <row r="5483" spans="1:29" x14ac:dyDescent="0.25">
      <c r="A5483" s="9" t="s">
        <v>12735</v>
      </c>
      <c r="B5483" t="s">
        <v>166</v>
      </c>
      <c r="C5483" t="s">
        <v>167</v>
      </c>
      <c r="D5483" t="s">
        <v>12726</v>
      </c>
      <c r="E5483" t="s">
        <v>12727</v>
      </c>
      <c r="F5483" t="s">
        <v>12726</v>
      </c>
      <c r="G5483">
        <v>26</v>
      </c>
      <c r="H5483" s="5">
        <v>26</v>
      </c>
      <c r="I5483" t="s">
        <v>43</v>
      </c>
      <c r="J5483" t="s">
        <v>43</v>
      </c>
      <c r="K5483" s="5" t="s">
        <v>43</v>
      </c>
      <c r="L5483" s="5" t="s">
        <v>12728</v>
      </c>
      <c r="M5483">
        <v>41</v>
      </c>
      <c r="N5483">
        <v>41</v>
      </c>
      <c r="O5483" s="7">
        <f t="shared" si="85"/>
        <v>66</v>
      </c>
      <c r="P5483" s="4">
        <v>4.8999999999999995</v>
      </c>
      <c r="Q5483" s="10"/>
      <c r="R5483" s="4">
        <v>127.39999999999999</v>
      </c>
      <c r="S5483" s="4">
        <v>-27.4</v>
      </c>
      <c r="T5483" t="s">
        <v>43</v>
      </c>
      <c r="U5483" t="s">
        <v>43</v>
      </c>
      <c r="V5483" t="s">
        <v>43</v>
      </c>
      <c r="W5483" t="s">
        <v>43</v>
      </c>
      <c r="X5483" t="s">
        <v>43</v>
      </c>
      <c r="Y5483" t="s">
        <v>43</v>
      </c>
      <c r="Z5483" t="s">
        <v>43</v>
      </c>
      <c r="AA5483" t="s">
        <v>43</v>
      </c>
      <c r="AB5483" t="s">
        <v>43</v>
      </c>
      <c r="AC5483" t="s">
        <v>43</v>
      </c>
    </row>
    <row r="5484" spans="1:29" x14ac:dyDescent="0.25">
      <c r="A5484" s="9" t="s">
        <v>12736</v>
      </c>
      <c r="B5484" t="s">
        <v>75</v>
      </c>
      <c r="C5484" t="s">
        <v>134</v>
      </c>
      <c r="D5484" t="s">
        <v>12737</v>
      </c>
      <c r="E5484" t="s">
        <v>12738</v>
      </c>
      <c r="F5484" t="s">
        <v>12737</v>
      </c>
      <c r="G5484">
        <v>26</v>
      </c>
      <c r="H5484" s="5">
        <v>26</v>
      </c>
      <c r="I5484" t="s">
        <v>43</v>
      </c>
      <c r="J5484" t="s">
        <v>43</v>
      </c>
      <c r="K5484" s="5" t="s">
        <v>43</v>
      </c>
      <c r="L5484" s="5" t="s">
        <v>12739</v>
      </c>
      <c r="M5484">
        <v>42</v>
      </c>
      <c r="N5484">
        <v>42</v>
      </c>
      <c r="O5484" s="7">
        <f t="shared" si="85"/>
        <v>68</v>
      </c>
      <c r="P5484" s="4">
        <v>4.982222222222223</v>
      </c>
      <c r="Q5484" s="10"/>
      <c r="R5484" s="4">
        <v>129.53777777777779</v>
      </c>
      <c r="S5484" s="4">
        <v>-29.537777777777773</v>
      </c>
      <c r="T5484" t="s">
        <v>43</v>
      </c>
      <c r="U5484" t="s">
        <v>43</v>
      </c>
      <c r="V5484" t="s">
        <v>43</v>
      </c>
      <c r="W5484" t="s">
        <v>43</v>
      </c>
      <c r="X5484" t="s">
        <v>43</v>
      </c>
      <c r="Y5484" t="s">
        <v>43</v>
      </c>
      <c r="Z5484" t="s">
        <v>43</v>
      </c>
      <c r="AA5484" t="s">
        <v>43</v>
      </c>
      <c r="AB5484" t="s">
        <v>43</v>
      </c>
      <c r="AC5484" t="s">
        <v>43</v>
      </c>
    </row>
    <row r="5485" spans="1:29" x14ac:dyDescent="0.25">
      <c r="A5485" s="9" t="s">
        <v>12740</v>
      </c>
      <c r="B5485" t="s">
        <v>75</v>
      </c>
      <c r="C5485" t="s">
        <v>151</v>
      </c>
      <c r="D5485" t="s">
        <v>12737</v>
      </c>
      <c r="E5485" t="s">
        <v>12738</v>
      </c>
      <c r="F5485" t="s">
        <v>12737</v>
      </c>
      <c r="G5485">
        <v>26</v>
      </c>
      <c r="H5485" s="5">
        <v>26</v>
      </c>
      <c r="I5485" t="s">
        <v>43</v>
      </c>
      <c r="J5485" t="s">
        <v>43</v>
      </c>
      <c r="K5485" s="5" t="s">
        <v>43</v>
      </c>
      <c r="L5485" s="5" t="s">
        <v>12739</v>
      </c>
      <c r="M5485">
        <v>190</v>
      </c>
      <c r="N5485">
        <v>190</v>
      </c>
      <c r="O5485" s="7">
        <f t="shared" si="85"/>
        <v>306</v>
      </c>
      <c r="P5485" s="4">
        <v>11.28</v>
      </c>
      <c r="Q5485" s="10"/>
      <c r="R5485" s="4">
        <v>293.27999999999997</v>
      </c>
      <c r="S5485" s="4">
        <v>-193.28</v>
      </c>
      <c r="T5485" t="s">
        <v>43</v>
      </c>
      <c r="U5485" t="s">
        <v>43</v>
      </c>
      <c r="V5485" t="s">
        <v>43</v>
      </c>
      <c r="W5485" t="s">
        <v>43</v>
      </c>
      <c r="X5485" t="s">
        <v>43</v>
      </c>
      <c r="Y5485" t="s">
        <v>43</v>
      </c>
      <c r="Z5485" t="s">
        <v>43</v>
      </c>
      <c r="AA5485" t="s">
        <v>43</v>
      </c>
      <c r="AB5485" t="s">
        <v>43</v>
      </c>
      <c r="AC5485" t="s">
        <v>43</v>
      </c>
    </row>
    <row r="5486" spans="1:29" x14ac:dyDescent="0.25">
      <c r="A5486" s="9" t="s">
        <v>12741</v>
      </c>
      <c r="B5486" t="s">
        <v>75</v>
      </c>
      <c r="C5486" t="s">
        <v>97</v>
      </c>
      <c r="D5486" t="s">
        <v>12737</v>
      </c>
      <c r="E5486" t="s">
        <v>12738</v>
      </c>
      <c r="F5486" t="s">
        <v>12737</v>
      </c>
      <c r="G5486">
        <v>26</v>
      </c>
      <c r="H5486" s="5">
        <v>26</v>
      </c>
      <c r="I5486" t="s">
        <v>43</v>
      </c>
      <c r="J5486" t="s">
        <v>43</v>
      </c>
      <c r="K5486" s="5" t="s">
        <v>43</v>
      </c>
      <c r="L5486" s="5" t="s">
        <v>12739</v>
      </c>
      <c r="M5486">
        <v>200</v>
      </c>
      <c r="N5486">
        <v>200</v>
      </c>
      <c r="O5486" s="7">
        <f t="shared" si="85"/>
        <v>322</v>
      </c>
      <c r="P5486" s="4">
        <v>11.72</v>
      </c>
      <c r="Q5486" s="10"/>
      <c r="R5486" s="4">
        <v>304.72000000000003</v>
      </c>
      <c r="S5486" s="4">
        <v>-204.72</v>
      </c>
      <c r="T5486" t="s">
        <v>43</v>
      </c>
      <c r="U5486" t="s">
        <v>43</v>
      </c>
      <c r="V5486" t="s">
        <v>43</v>
      </c>
      <c r="W5486" t="s">
        <v>43</v>
      </c>
      <c r="X5486" t="s">
        <v>43</v>
      </c>
      <c r="Y5486" t="s">
        <v>43</v>
      </c>
      <c r="Z5486" t="s">
        <v>43</v>
      </c>
      <c r="AA5486" t="s">
        <v>43</v>
      </c>
      <c r="AB5486" t="s">
        <v>43</v>
      </c>
      <c r="AC5486" t="s">
        <v>43</v>
      </c>
    </row>
    <row r="5487" spans="1:29" x14ac:dyDescent="0.25">
      <c r="A5487" s="9" t="s">
        <v>12742</v>
      </c>
      <c r="B5487" t="s">
        <v>75</v>
      </c>
      <c r="C5487" t="s">
        <v>244</v>
      </c>
      <c r="D5487" t="s">
        <v>12737</v>
      </c>
      <c r="E5487" t="s">
        <v>12738</v>
      </c>
      <c r="F5487" t="s">
        <v>12737</v>
      </c>
      <c r="G5487">
        <v>26</v>
      </c>
      <c r="H5487" s="5">
        <v>26</v>
      </c>
      <c r="I5487" t="s">
        <v>43</v>
      </c>
      <c r="J5487" t="s">
        <v>43</v>
      </c>
      <c r="K5487" s="5" t="s">
        <v>43</v>
      </c>
      <c r="L5487" s="5" t="s">
        <v>12739</v>
      </c>
      <c r="M5487">
        <v>66</v>
      </c>
      <c r="N5487">
        <v>66</v>
      </c>
      <c r="O5487" s="7">
        <f t="shared" si="85"/>
        <v>107</v>
      </c>
      <c r="P5487" s="4">
        <v>6.2607999999999997</v>
      </c>
      <c r="Q5487" s="10"/>
      <c r="R5487" s="4">
        <v>162.7808</v>
      </c>
      <c r="S5487" s="4">
        <v>-62.780799999999999</v>
      </c>
      <c r="T5487" t="s">
        <v>43</v>
      </c>
      <c r="U5487" t="s">
        <v>43</v>
      </c>
      <c r="V5487" t="s">
        <v>43</v>
      </c>
      <c r="W5487" t="s">
        <v>43</v>
      </c>
      <c r="X5487" t="s">
        <v>43</v>
      </c>
      <c r="Y5487" t="s">
        <v>43</v>
      </c>
      <c r="Z5487" t="s">
        <v>43</v>
      </c>
      <c r="AA5487" t="s">
        <v>43</v>
      </c>
      <c r="AB5487" t="s">
        <v>43</v>
      </c>
      <c r="AC5487" t="s">
        <v>43</v>
      </c>
    </row>
    <row r="5488" spans="1:29" x14ac:dyDescent="0.25">
      <c r="A5488" s="9" t="s">
        <v>12743</v>
      </c>
      <c r="B5488" t="s">
        <v>166</v>
      </c>
      <c r="C5488" t="s">
        <v>167</v>
      </c>
      <c r="D5488" t="s">
        <v>12744</v>
      </c>
      <c r="E5488" t="s">
        <v>12745</v>
      </c>
      <c r="F5488" t="s">
        <v>12744</v>
      </c>
      <c r="G5488">
        <v>26</v>
      </c>
      <c r="H5488" s="5">
        <v>26</v>
      </c>
      <c r="I5488" t="s">
        <v>43</v>
      </c>
      <c r="J5488" t="s">
        <v>43</v>
      </c>
      <c r="K5488" s="5" t="s">
        <v>43</v>
      </c>
      <c r="L5488" s="5" t="s">
        <v>12746</v>
      </c>
      <c r="M5488">
        <v>41</v>
      </c>
      <c r="N5488">
        <v>41</v>
      </c>
      <c r="O5488" s="7">
        <f t="shared" si="85"/>
        <v>66</v>
      </c>
      <c r="P5488" s="4">
        <v>4.8999999999999995</v>
      </c>
      <c r="Q5488" s="10"/>
      <c r="R5488" s="4">
        <v>127.39999999999999</v>
      </c>
      <c r="S5488" s="4">
        <v>-27.4</v>
      </c>
      <c r="T5488" t="s">
        <v>43</v>
      </c>
      <c r="U5488" t="s">
        <v>43</v>
      </c>
      <c r="V5488" t="s">
        <v>43</v>
      </c>
      <c r="W5488" t="s">
        <v>43</v>
      </c>
      <c r="X5488" t="s">
        <v>43</v>
      </c>
      <c r="Y5488" t="s">
        <v>43</v>
      </c>
      <c r="Z5488" t="s">
        <v>43</v>
      </c>
      <c r="AA5488" t="s">
        <v>43</v>
      </c>
      <c r="AB5488" t="s">
        <v>43</v>
      </c>
      <c r="AC5488" t="s">
        <v>43</v>
      </c>
    </row>
    <row r="5489" spans="1:29" x14ac:dyDescent="0.25">
      <c r="A5489" s="9" t="s">
        <v>12747</v>
      </c>
      <c r="B5489" t="s">
        <v>166</v>
      </c>
      <c r="C5489" t="s">
        <v>167</v>
      </c>
      <c r="D5489" t="s">
        <v>12748</v>
      </c>
      <c r="E5489" t="s">
        <v>12749</v>
      </c>
      <c r="F5489" t="s">
        <v>12748</v>
      </c>
      <c r="G5489">
        <v>26</v>
      </c>
      <c r="H5489" s="5">
        <v>26</v>
      </c>
      <c r="I5489" t="s">
        <v>43</v>
      </c>
      <c r="J5489" t="s">
        <v>43</v>
      </c>
      <c r="K5489" s="5" t="s">
        <v>43</v>
      </c>
      <c r="L5489" s="5" t="s">
        <v>12750</v>
      </c>
      <c r="M5489">
        <v>40</v>
      </c>
      <c r="N5489">
        <v>40</v>
      </c>
      <c r="O5489" s="7">
        <f t="shared" si="85"/>
        <v>65</v>
      </c>
      <c r="P5489" s="4">
        <v>4.8177777777777777</v>
      </c>
      <c r="Q5489" s="10"/>
      <c r="R5489" s="4">
        <v>125.26222222222221</v>
      </c>
      <c r="S5489" s="4">
        <v>-25.262222222222221</v>
      </c>
      <c r="T5489" t="s">
        <v>43</v>
      </c>
      <c r="U5489" t="s">
        <v>43</v>
      </c>
      <c r="V5489" t="s">
        <v>43</v>
      </c>
      <c r="W5489" t="s">
        <v>43</v>
      </c>
      <c r="X5489" t="s">
        <v>43</v>
      </c>
      <c r="Y5489" t="s">
        <v>43</v>
      </c>
      <c r="Z5489" t="s">
        <v>43</v>
      </c>
      <c r="AA5489" t="s">
        <v>43</v>
      </c>
      <c r="AB5489" t="s">
        <v>43</v>
      </c>
      <c r="AC5489" t="s">
        <v>43</v>
      </c>
    </row>
    <row r="5490" spans="1:29" x14ac:dyDescent="0.25">
      <c r="A5490" s="9" t="s">
        <v>12751</v>
      </c>
      <c r="B5490" t="s">
        <v>166</v>
      </c>
      <c r="C5490" t="s">
        <v>167</v>
      </c>
      <c r="D5490" t="s">
        <v>12748</v>
      </c>
      <c r="E5490" t="s">
        <v>12749</v>
      </c>
      <c r="F5490" t="s">
        <v>12748</v>
      </c>
      <c r="G5490">
        <v>26</v>
      </c>
      <c r="H5490" s="5">
        <v>26</v>
      </c>
      <c r="I5490" t="s">
        <v>43</v>
      </c>
      <c r="J5490" t="s">
        <v>43</v>
      </c>
      <c r="K5490" s="5" t="s">
        <v>43</v>
      </c>
      <c r="L5490" s="5" t="s">
        <v>12750</v>
      </c>
      <c r="M5490">
        <v>40</v>
      </c>
      <c r="N5490">
        <v>40</v>
      </c>
      <c r="O5490" s="7">
        <f t="shared" si="85"/>
        <v>65</v>
      </c>
      <c r="P5490" s="4">
        <v>4.8177777777777777</v>
      </c>
      <c r="Q5490" s="10"/>
      <c r="R5490" s="4">
        <v>125.26222222222221</v>
      </c>
      <c r="S5490" s="4">
        <v>-25.262222222222221</v>
      </c>
      <c r="T5490" t="s">
        <v>43</v>
      </c>
      <c r="U5490" t="s">
        <v>43</v>
      </c>
      <c r="V5490" t="s">
        <v>43</v>
      </c>
      <c r="W5490" t="s">
        <v>43</v>
      </c>
      <c r="X5490" t="s">
        <v>43</v>
      </c>
      <c r="Y5490" t="s">
        <v>43</v>
      </c>
      <c r="Z5490" t="s">
        <v>43</v>
      </c>
      <c r="AA5490" t="s">
        <v>43</v>
      </c>
      <c r="AB5490" t="s">
        <v>43</v>
      </c>
      <c r="AC5490" t="s">
        <v>43</v>
      </c>
    </row>
    <row r="5491" spans="1:29" x14ac:dyDescent="0.25">
      <c r="A5491" s="9" t="s">
        <v>12752</v>
      </c>
      <c r="B5491" t="s">
        <v>172</v>
      </c>
      <c r="C5491" t="s">
        <v>167</v>
      </c>
      <c r="D5491" t="s">
        <v>12748</v>
      </c>
      <c r="E5491" t="s">
        <v>12749</v>
      </c>
      <c r="F5491" t="s">
        <v>12748</v>
      </c>
      <c r="G5491">
        <v>26</v>
      </c>
      <c r="H5491" s="5">
        <v>26</v>
      </c>
      <c r="I5491" t="s">
        <v>43</v>
      </c>
      <c r="J5491" t="s">
        <v>43</v>
      </c>
      <c r="K5491" s="5" t="s">
        <v>43</v>
      </c>
      <c r="L5491" s="5" t="s">
        <v>12750</v>
      </c>
      <c r="M5491">
        <v>40</v>
      </c>
      <c r="N5491">
        <v>40</v>
      </c>
      <c r="O5491" s="7">
        <f t="shared" si="85"/>
        <v>65</v>
      </c>
      <c r="P5491" s="4">
        <v>4.8177777777777777</v>
      </c>
      <c r="Q5491" s="10"/>
      <c r="R5491" s="4">
        <v>125.26222222222221</v>
      </c>
      <c r="S5491" s="4">
        <v>-25.262222222222221</v>
      </c>
      <c r="T5491" t="s">
        <v>43</v>
      </c>
      <c r="U5491" t="s">
        <v>43</v>
      </c>
      <c r="V5491" t="s">
        <v>43</v>
      </c>
      <c r="W5491" t="s">
        <v>43</v>
      </c>
      <c r="X5491" t="s">
        <v>43</v>
      </c>
      <c r="Y5491" t="s">
        <v>43</v>
      </c>
      <c r="Z5491" t="s">
        <v>43</v>
      </c>
      <c r="AA5491" t="s">
        <v>43</v>
      </c>
      <c r="AB5491" t="s">
        <v>43</v>
      </c>
      <c r="AC5491" t="s">
        <v>43</v>
      </c>
    </row>
    <row r="5492" spans="1:29" x14ac:dyDescent="0.25">
      <c r="A5492" s="9" t="s">
        <v>12753</v>
      </c>
      <c r="B5492" t="s">
        <v>172</v>
      </c>
      <c r="C5492" t="s">
        <v>167</v>
      </c>
      <c r="D5492" t="s">
        <v>12748</v>
      </c>
      <c r="E5492" t="s">
        <v>12749</v>
      </c>
      <c r="F5492" t="s">
        <v>12748</v>
      </c>
      <c r="G5492">
        <v>26</v>
      </c>
      <c r="H5492" s="5">
        <v>26</v>
      </c>
      <c r="I5492" t="s">
        <v>43</v>
      </c>
      <c r="J5492" t="s">
        <v>43</v>
      </c>
      <c r="K5492" s="5" t="s">
        <v>43</v>
      </c>
      <c r="L5492" s="5" t="s">
        <v>12750</v>
      </c>
      <c r="M5492">
        <v>40</v>
      </c>
      <c r="N5492">
        <v>40</v>
      </c>
      <c r="O5492" s="7">
        <f t="shared" si="85"/>
        <v>65</v>
      </c>
      <c r="P5492" s="4">
        <v>4.8177777777777777</v>
      </c>
      <c r="Q5492" s="10"/>
      <c r="R5492" s="4">
        <v>125.26222222222221</v>
      </c>
      <c r="S5492" s="4">
        <v>-25.262222222222221</v>
      </c>
      <c r="T5492" t="s">
        <v>43</v>
      </c>
      <c r="U5492" t="s">
        <v>43</v>
      </c>
      <c r="V5492" t="s">
        <v>43</v>
      </c>
      <c r="W5492" t="s">
        <v>43</v>
      </c>
      <c r="X5492" t="s">
        <v>43</v>
      </c>
      <c r="Y5492" t="s">
        <v>43</v>
      </c>
      <c r="Z5492" t="s">
        <v>43</v>
      </c>
      <c r="AA5492" t="s">
        <v>43</v>
      </c>
      <c r="AB5492" t="s">
        <v>43</v>
      </c>
      <c r="AC5492" t="s">
        <v>43</v>
      </c>
    </row>
    <row r="5493" spans="1:29" x14ac:dyDescent="0.25">
      <c r="A5493" s="9" t="s">
        <v>12754</v>
      </c>
      <c r="B5493" t="s">
        <v>166</v>
      </c>
      <c r="C5493" t="s">
        <v>167</v>
      </c>
      <c r="D5493" t="s">
        <v>12755</v>
      </c>
      <c r="E5493" t="s">
        <v>12756</v>
      </c>
      <c r="F5493" t="s">
        <v>12755</v>
      </c>
      <c r="G5493">
        <v>26</v>
      </c>
      <c r="H5493" s="5">
        <v>26</v>
      </c>
      <c r="I5493" t="s">
        <v>43</v>
      </c>
      <c r="J5493" t="s">
        <v>43</v>
      </c>
      <c r="K5493" s="5" t="s">
        <v>43</v>
      </c>
      <c r="L5493" s="5" t="s">
        <v>12757</v>
      </c>
      <c r="M5493">
        <v>41</v>
      </c>
      <c r="N5493">
        <v>41</v>
      </c>
      <c r="O5493" s="7">
        <f t="shared" si="85"/>
        <v>66</v>
      </c>
      <c r="P5493" s="4">
        <v>4.8999999999999995</v>
      </c>
      <c r="Q5493" s="10"/>
      <c r="R5493" s="4">
        <v>127.39999999999999</v>
      </c>
      <c r="S5493" s="4">
        <v>-27.4</v>
      </c>
      <c r="T5493" t="s">
        <v>43</v>
      </c>
      <c r="U5493" t="s">
        <v>43</v>
      </c>
      <c r="V5493" t="s">
        <v>43</v>
      </c>
      <c r="W5493" t="s">
        <v>43</v>
      </c>
      <c r="X5493" t="s">
        <v>43</v>
      </c>
      <c r="Y5493" t="s">
        <v>43</v>
      </c>
      <c r="Z5493" t="s">
        <v>43</v>
      </c>
      <c r="AA5493" t="s">
        <v>43</v>
      </c>
      <c r="AB5493" t="s">
        <v>43</v>
      </c>
      <c r="AC5493" t="s">
        <v>43</v>
      </c>
    </row>
    <row r="5494" spans="1:29" x14ac:dyDescent="0.25">
      <c r="A5494" s="9" t="s">
        <v>12758</v>
      </c>
      <c r="B5494" t="s">
        <v>166</v>
      </c>
      <c r="C5494" t="s">
        <v>167</v>
      </c>
      <c r="D5494" t="s">
        <v>12755</v>
      </c>
      <c r="E5494" t="s">
        <v>12756</v>
      </c>
      <c r="F5494" t="s">
        <v>12755</v>
      </c>
      <c r="G5494">
        <v>26</v>
      </c>
      <c r="H5494" s="5">
        <v>26</v>
      </c>
      <c r="I5494" t="s">
        <v>43</v>
      </c>
      <c r="J5494" t="s">
        <v>43</v>
      </c>
      <c r="K5494" s="5" t="s">
        <v>43</v>
      </c>
      <c r="L5494" s="5" t="s">
        <v>12757</v>
      </c>
      <c r="M5494">
        <v>41</v>
      </c>
      <c r="N5494">
        <v>41</v>
      </c>
      <c r="O5494" s="7">
        <f t="shared" si="85"/>
        <v>66</v>
      </c>
      <c r="P5494" s="4">
        <v>4.8999999999999995</v>
      </c>
      <c r="Q5494" s="10"/>
      <c r="R5494" s="4">
        <v>127.39999999999999</v>
      </c>
      <c r="S5494" s="4">
        <v>-27.4</v>
      </c>
      <c r="T5494" t="s">
        <v>43</v>
      </c>
      <c r="U5494" t="s">
        <v>43</v>
      </c>
      <c r="V5494" t="s">
        <v>43</v>
      </c>
      <c r="W5494" t="s">
        <v>43</v>
      </c>
      <c r="X5494" t="s">
        <v>43</v>
      </c>
      <c r="Y5494" t="s">
        <v>43</v>
      </c>
      <c r="Z5494" t="s">
        <v>43</v>
      </c>
      <c r="AA5494" t="s">
        <v>43</v>
      </c>
      <c r="AB5494" t="s">
        <v>43</v>
      </c>
      <c r="AC5494" t="s">
        <v>43</v>
      </c>
    </row>
    <row r="5495" spans="1:29" x14ac:dyDescent="0.25">
      <c r="A5495" s="9" t="s">
        <v>12759</v>
      </c>
      <c r="B5495" t="s">
        <v>172</v>
      </c>
      <c r="C5495" t="s">
        <v>167</v>
      </c>
      <c r="D5495" t="s">
        <v>12755</v>
      </c>
      <c r="E5495" t="s">
        <v>12756</v>
      </c>
      <c r="F5495" t="s">
        <v>12755</v>
      </c>
      <c r="G5495">
        <v>26</v>
      </c>
      <c r="H5495" s="5">
        <v>26</v>
      </c>
      <c r="I5495" t="s">
        <v>43</v>
      </c>
      <c r="J5495" t="s">
        <v>43</v>
      </c>
      <c r="K5495" s="5" t="s">
        <v>43</v>
      </c>
      <c r="L5495" s="5" t="s">
        <v>12757</v>
      </c>
      <c r="M5495">
        <v>41</v>
      </c>
      <c r="N5495">
        <v>41</v>
      </c>
      <c r="O5495" s="7">
        <f t="shared" si="85"/>
        <v>66</v>
      </c>
      <c r="P5495" s="4">
        <v>4.8999999999999995</v>
      </c>
      <c r="Q5495" s="10"/>
      <c r="R5495" s="4">
        <v>127.39999999999999</v>
      </c>
      <c r="S5495" s="4">
        <v>-27.4</v>
      </c>
      <c r="T5495" t="s">
        <v>43</v>
      </c>
      <c r="U5495" t="s">
        <v>43</v>
      </c>
      <c r="V5495" t="s">
        <v>43</v>
      </c>
      <c r="W5495" t="s">
        <v>43</v>
      </c>
      <c r="X5495" t="s">
        <v>43</v>
      </c>
      <c r="Y5495" t="s">
        <v>43</v>
      </c>
      <c r="Z5495" t="s">
        <v>43</v>
      </c>
      <c r="AA5495" t="s">
        <v>43</v>
      </c>
      <c r="AB5495" t="s">
        <v>43</v>
      </c>
      <c r="AC5495" t="s">
        <v>43</v>
      </c>
    </row>
    <row r="5496" spans="1:29" x14ac:dyDescent="0.25">
      <c r="A5496" s="9" t="s">
        <v>12760</v>
      </c>
      <c r="B5496" t="s">
        <v>166</v>
      </c>
      <c r="C5496" t="s">
        <v>167</v>
      </c>
      <c r="D5496" t="s">
        <v>12761</v>
      </c>
      <c r="E5496" t="s">
        <v>12762</v>
      </c>
      <c r="F5496" t="s">
        <v>12761</v>
      </c>
      <c r="G5496">
        <v>26</v>
      </c>
      <c r="H5496" s="5">
        <v>26</v>
      </c>
      <c r="I5496" t="s">
        <v>43</v>
      </c>
      <c r="J5496" t="s">
        <v>43</v>
      </c>
      <c r="K5496" s="5" t="s">
        <v>43</v>
      </c>
      <c r="L5496" s="5" t="s">
        <v>12763</v>
      </c>
      <c r="M5496">
        <v>40</v>
      </c>
      <c r="N5496">
        <v>40</v>
      </c>
      <c r="O5496" s="7">
        <f t="shared" si="85"/>
        <v>65</v>
      </c>
      <c r="P5496" s="4">
        <v>4.8177777777777777</v>
      </c>
      <c r="Q5496" s="10"/>
      <c r="R5496" s="4">
        <v>125.26222222222221</v>
      </c>
      <c r="S5496" s="4">
        <v>-25.262222222222221</v>
      </c>
      <c r="T5496" t="s">
        <v>43</v>
      </c>
      <c r="U5496" t="s">
        <v>43</v>
      </c>
      <c r="V5496" t="s">
        <v>43</v>
      </c>
      <c r="W5496" t="s">
        <v>43</v>
      </c>
      <c r="X5496" t="s">
        <v>43</v>
      </c>
      <c r="Y5496" t="s">
        <v>43</v>
      </c>
      <c r="Z5496" t="s">
        <v>43</v>
      </c>
      <c r="AA5496" t="s">
        <v>43</v>
      </c>
      <c r="AB5496" t="s">
        <v>43</v>
      </c>
      <c r="AC5496" t="s">
        <v>43</v>
      </c>
    </row>
    <row r="5497" spans="1:29" x14ac:dyDescent="0.25">
      <c r="A5497" s="9" t="s">
        <v>12764</v>
      </c>
      <c r="B5497" t="s">
        <v>166</v>
      </c>
      <c r="C5497" t="s">
        <v>167</v>
      </c>
      <c r="D5497" t="s">
        <v>12765</v>
      </c>
      <c r="E5497" t="s">
        <v>12766</v>
      </c>
      <c r="F5497" t="s">
        <v>12765</v>
      </c>
      <c r="G5497">
        <v>26</v>
      </c>
      <c r="H5497" s="5">
        <v>26</v>
      </c>
      <c r="I5497" t="s">
        <v>43</v>
      </c>
      <c r="J5497" t="s">
        <v>43</v>
      </c>
      <c r="K5497" s="5" t="s">
        <v>43</v>
      </c>
      <c r="L5497" s="5" t="s">
        <v>12767</v>
      </c>
      <c r="M5497">
        <v>42</v>
      </c>
      <c r="N5497">
        <v>42</v>
      </c>
      <c r="O5497" s="7">
        <f t="shared" si="85"/>
        <v>68</v>
      </c>
      <c r="P5497" s="4">
        <v>4.982222222222223</v>
      </c>
      <c r="Q5497" s="10"/>
      <c r="R5497" s="4">
        <v>129.53777777777779</v>
      </c>
      <c r="S5497" s="4">
        <v>-29.537777777777773</v>
      </c>
      <c r="T5497" t="s">
        <v>43</v>
      </c>
      <c r="U5497" t="s">
        <v>43</v>
      </c>
      <c r="V5497" t="s">
        <v>43</v>
      </c>
      <c r="W5497" t="s">
        <v>43</v>
      </c>
      <c r="X5497" t="s">
        <v>43</v>
      </c>
      <c r="Y5497" t="s">
        <v>43</v>
      </c>
      <c r="Z5497" t="s">
        <v>43</v>
      </c>
      <c r="AA5497" t="s">
        <v>43</v>
      </c>
      <c r="AB5497" t="s">
        <v>43</v>
      </c>
      <c r="AC5497" t="s">
        <v>43</v>
      </c>
    </row>
    <row r="5498" spans="1:29" x14ac:dyDescent="0.25">
      <c r="A5498" s="9" t="s">
        <v>12768</v>
      </c>
      <c r="B5498" t="s">
        <v>166</v>
      </c>
      <c r="C5498" t="s">
        <v>167</v>
      </c>
      <c r="D5498" t="s">
        <v>12765</v>
      </c>
      <c r="E5498" t="s">
        <v>12766</v>
      </c>
      <c r="F5498" t="s">
        <v>12765</v>
      </c>
      <c r="G5498">
        <v>26</v>
      </c>
      <c r="H5498" s="5">
        <v>26</v>
      </c>
      <c r="I5498" t="s">
        <v>43</v>
      </c>
      <c r="J5498" t="s">
        <v>43</v>
      </c>
      <c r="K5498" s="5" t="s">
        <v>43</v>
      </c>
      <c r="L5498" s="5" t="s">
        <v>12767</v>
      </c>
      <c r="M5498">
        <v>42</v>
      </c>
      <c r="N5498">
        <v>42</v>
      </c>
      <c r="O5498" s="7">
        <f t="shared" si="85"/>
        <v>68</v>
      </c>
      <c r="P5498" s="4">
        <v>4.982222222222223</v>
      </c>
      <c r="Q5498" s="10"/>
      <c r="R5498" s="4">
        <v>129.53777777777779</v>
      </c>
      <c r="S5498" s="4">
        <v>-29.537777777777773</v>
      </c>
      <c r="T5498" t="s">
        <v>43</v>
      </c>
      <c r="U5498" t="s">
        <v>43</v>
      </c>
      <c r="V5498" t="s">
        <v>43</v>
      </c>
      <c r="W5498" t="s">
        <v>43</v>
      </c>
      <c r="X5498" t="s">
        <v>43</v>
      </c>
      <c r="Y5498" t="s">
        <v>43</v>
      </c>
      <c r="Z5498" t="s">
        <v>43</v>
      </c>
      <c r="AA5498" t="s">
        <v>43</v>
      </c>
      <c r="AB5498" t="s">
        <v>43</v>
      </c>
      <c r="AC5498" t="s">
        <v>43</v>
      </c>
    </row>
    <row r="5499" spans="1:29" x14ac:dyDescent="0.25">
      <c r="A5499" s="9" t="s">
        <v>12769</v>
      </c>
      <c r="B5499" t="s">
        <v>166</v>
      </c>
      <c r="C5499" t="s">
        <v>167</v>
      </c>
      <c r="D5499" t="s">
        <v>12770</v>
      </c>
      <c r="E5499" t="s">
        <v>12771</v>
      </c>
      <c r="F5499" t="s">
        <v>12770</v>
      </c>
      <c r="G5499">
        <v>26</v>
      </c>
      <c r="H5499" s="5">
        <v>26</v>
      </c>
      <c r="I5499" t="s">
        <v>43</v>
      </c>
      <c r="J5499" t="s">
        <v>43</v>
      </c>
      <c r="K5499" s="5" t="s">
        <v>43</v>
      </c>
      <c r="L5499" s="5" t="s">
        <v>12772</v>
      </c>
      <c r="M5499">
        <v>44</v>
      </c>
      <c r="N5499">
        <v>44</v>
      </c>
      <c r="O5499" s="7">
        <f t="shared" si="85"/>
        <v>71</v>
      </c>
      <c r="P5499" s="4">
        <v>5.1466666666666665</v>
      </c>
      <c r="Q5499" s="10"/>
      <c r="R5499" s="4">
        <v>133.81333333333333</v>
      </c>
      <c r="S5499" s="4">
        <v>-33.813333333333333</v>
      </c>
      <c r="T5499" t="s">
        <v>43</v>
      </c>
      <c r="U5499" t="s">
        <v>43</v>
      </c>
      <c r="V5499" t="s">
        <v>43</v>
      </c>
      <c r="W5499" t="s">
        <v>43</v>
      </c>
      <c r="X5499" t="s">
        <v>43</v>
      </c>
      <c r="Y5499" t="s">
        <v>43</v>
      </c>
      <c r="Z5499" t="s">
        <v>43</v>
      </c>
      <c r="AA5499" t="s">
        <v>43</v>
      </c>
      <c r="AB5499" t="s">
        <v>43</v>
      </c>
      <c r="AC5499" t="s">
        <v>43</v>
      </c>
    </row>
    <row r="5500" spans="1:29" x14ac:dyDescent="0.25">
      <c r="A5500" s="9" t="s">
        <v>12773</v>
      </c>
      <c r="B5500" t="s">
        <v>166</v>
      </c>
      <c r="C5500" t="s">
        <v>167</v>
      </c>
      <c r="D5500" t="s">
        <v>12774</v>
      </c>
      <c r="E5500" t="s">
        <v>12775</v>
      </c>
      <c r="F5500" t="s">
        <v>12774</v>
      </c>
      <c r="G5500">
        <v>26</v>
      </c>
      <c r="H5500" s="5">
        <v>26</v>
      </c>
      <c r="I5500" t="s">
        <v>43</v>
      </c>
      <c r="J5500" t="s">
        <v>43</v>
      </c>
      <c r="K5500" s="5" t="s">
        <v>43</v>
      </c>
      <c r="L5500" s="5" t="s">
        <v>12776</v>
      </c>
      <c r="M5500">
        <v>44</v>
      </c>
      <c r="N5500">
        <v>44</v>
      </c>
      <c r="O5500" s="7">
        <f t="shared" si="85"/>
        <v>71</v>
      </c>
      <c r="P5500" s="4">
        <v>5.1466666666666665</v>
      </c>
      <c r="Q5500" s="10"/>
      <c r="R5500" s="4">
        <v>133.81333333333333</v>
      </c>
      <c r="S5500" s="4">
        <v>-33.813333333333333</v>
      </c>
      <c r="T5500" t="s">
        <v>43</v>
      </c>
      <c r="U5500" t="s">
        <v>43</v>
      </c>
      <c r="V5500" t="s">
        <v>43</v>
      </c>
      <c r="W5500" t="s">
        <v>43</v>
      </c>
      <c r="X5500" t="s">
        <v>43</v>
      </c>
      <c r="Y5500" t="s">
        <v>43</v>
      </c>
      <c r="Z5500" t="s">
        <v>43</v>
      </c>
      <c r="AA5500" t="s">
        <v>43</v>
      </c>
      <c r="AB5500" t="s">
        <v>43</v>
      </c>
      <c r="AC5500" t="s">
        <v>43</v>
      </c>
    </row>
    <row r="5501" spans="1:29" x14ac:dyDescent="0.25">
      <c r="A5501" s="9" t="s">
        <v>12777</v>
      </c>
      <c r="B5501" t="s">
        <v>166</v>
      </c>
      <c r="C5501" t="s">
        <v>167</v>
      </c>
      <c r="D5501" t="s">
        <v>12778</v>
      </c>
      <c r="E5501" t="s">
        <v>12779</v>
      </c>
      <c r="F5501" t="s">
        <v>12778</v>
      </c>
      <c r="G5501">
        <v>26</v>
      </c>
      <c r="H5501" s="5">
        <v>26</v>
      </c>
      <c r="I5501" t="s">
        <v>43</v>
      </c>
      <c r="J5501" t="s">
        <v>43</v>
      </c>
      <c r="K5501" s="5" t="s">
        <v>43</v>
      </c>
      <c r="L5501" s="5" t="s">
        <v>12780</v>
      </c>
      <c r="M5501">
        <v>44</v>
      </c>
      <c r="N5501">
        <v>44</v>
      </c>
      <c r="O5501" s="7">
        <f t="shared" si="85"/>
        <v>71</v>
      </c>
      <c r="P5501" s="4">
        <v>5.1466666666666665</v>
      </c>
      <c r="Q5501" s="10"/>
      <c r="R5501" s="4">
        <v>133.81333333333333</v>
      </c>
      <c r="S5501" s="4">
        <v>-33.813333333333333</v>
      </c>
      <c r="T5501" t="s">
        <v>43</v>
      </c>
      <c r="U5501" t="s">
        <v>43</v>
      </c>
      <c r="V5501" t="s">
        <v>43</v>
      </c>
      <c r="W5501" t="s">
        <v>43</v>
      </c>
      <c r="X5501" t="s">
        <v>43</v>
      </c>
      <c r="Y5501" t="s">
        <v>43</v>
      </c>
      <c r="Z5501" t="s">
        <v>43</v>
      </c>
      <c r="AA5501" t="s">
        <v>43</v>
      </c>
      <c r="AB5501" t="s">
        <v>43</v>
      </c>
      <c r="AC5501" t="s">
        <v>43</v>
      </c>
    </row>
    <row r="5502" spans="1:29" x14ac:dyDescent="0.25">
      <c r="A5502" s="9" t="s">
        <v>12781</v>
      </c>
      <c r="B5502" t="s">
        <v>75</v>
      </c>
      <c r="C5502" t="s">
        <v>155</v>
      </c>
      <c r="D5502" t="s">
        <v>12782</v>
      </c>
      <c r="E5502" t="s">
        <v>12783</v>
      </c>
      <c r="F5502" t="s">
        <v>12782</v>
      </c>
      <c r="G5502">
        <v>26</v>
      </c>
      <c r="H5502" s="5">
        <v>26</v>
      </c>
      <c r="I5502" t="s">
        <v>43</v>
      </c>
      <c r="J5502" t="s">
        <v>43</v>
      </c>
      <c r="K5502" s="5" t="s">
        <v>43</v>
      </c>
      <c r="L5502" s="5" t="s">
        <v>12784</v>
      </c>
      <c r="M5502">
        <v>77</v>
      </c>
      <c r="N5502">
        <v>77</v>
      </c>
      <c r="O5502" s="7">
        <f t="shared" si="85"/>
        <v>124</v>
      </c>
      <c r="P5502" s="4">
        <v>6.6555999999999997</v>
      </c>
      <c r="Q5502" s="10"/>
      <c r="R5502" s="4">
        <v>173.04560000000001</v>
      </c>
      <c r="S5502" s="4">
        <v>-73.045599999999993</v>
      </c>
      <c r="T5502" t="s">
        <v>43</v>
      </c>
      <c r="U5502" t="s">
        <v>43</v>
      </c>
      <c r="V5502" t="s">
        <v>43</v>
      </c>
      <c r="W5502" t="s">
        <v>43</v>
      </c>
      <c r="X5502" t="s">
        <v>43</v>
      </c>
      <c r="Y5502" t="s">
        <v>43</v>
      </c>
      <c r="Z5502" t="s">
        <v>43</v>
      </c>
      <c r="AA5502" t="s">
        <v>43</v>
      </c>
      <c r="AB5502" t="s">
        <v>43</v>
      </c>
      <c r="AC5502" t="s">
        <v>43</v>
      </c>
    </row>
    <row r="5503" spans="1:29" x14ac:dyDescent="0.25">
      <c r="A5503" s="9" t="s">
        <v>12785</v>
      </c>
      <c r="B5503" t="s">
        <v>75</v>
      </c>
      <c r="C5503" t="s">
        <v>244</v>
      </c>
      <c r="D5503" t="s">
        <v>12782</v>
      </c>
      <c r="E5503" t="s">
        <v>12783</v>
      </c>
      <c r="F5503" t="s">
        <v>12782</v>
      </c>
      <c r="G5503">
        <v>26</v>
      </c>
      <c r="H5503" s="5">
        <v>26</v>
      </c>
      <c r="I5503" t="s">
        <v>43</v>
      </c>
      <c r="J5503" t="s">
        <v>43</v>
      </c>
      <c r="K5503" s="5" t="s">
        <v>43</v>
      </c>
      <c r="L5503" s="5" t="s">
        <v>12784</v>
      </c>
      <c r="M5503">
        <v>65</v>
      </c>
      <c r="N5503">
        <v>65</v>
      </c>
      <c r="O5503" s="7">
        <f t="shared" si="85"/>
        <v>105</v>
      </c>
      <c r="P5503" s="4">
        <v>6.2220000000000004</v>
      </c>
      <c r="Q5503" s="10"/>
      <c r="R5503" s="4">
        <v>161.77199999999999</v>
      </c>
      <c r="S5503" s="4">
        <v>-61.771999999999998</v>
      </c>
      <c r="T5503" t="s">
        <v>43</v>
      </c>
      <c r="U5503" t="s">
        <v>43</v>
      </c>
      <c r="V5503" t="s">
        <v>43</v>
      </c>
      <c r="W5503" t="s">
        <v>43</v>
      </c>
      <c r="X5503" t="s">
        <v>43</v>
      </c>
      <c r="Y5503" t="s">
        <v>43</v>
      </c>
      <c r="Z5503" t="s">
        <v>43</v>
      </c>
      <c r="AA5503" t="s">
        <v>43</v>
      </c>
      <c r="AB5503" t="s">
        <v>43</v>
      </c>
      <c r="AC5503" t="s">
        <v>43</v>
      </c>
    </row>
    <row r="5504" spans="1:29" x14ac:dyDescent="0.25">
      <c r="A5504" s="9" t="s">
        <v>12786</v>
      </c>
      <c r="B5504" t="s">
        <v>133</v>
      </c>
      <c r="C5504" t="s">
        <v>134</v>
      </c>
      <c r="D5504" t="s">
        <v>12787</v>
      </c>
      <c r="E5504" t="s">
        <v>12788</v>
      </c>
      <c r="F5504" t="s">
        <v>12787</v>
      </c>
      <c r="G5504">
        <v>26</v>
      </c>
      <c r="H5504" s="5">
        <v>26</v>
      </c>
      <c r="I5504" t="s">
        <v>43</v>
      </c>
      <c r="J5504" t="s">
        <v>43</v>
      </c>
      <c r="K5504" s="5" t="s">
        <v>43</v>
      </c>
      <c r="L5504" s="5" t="s">
        <v>12789</v>
      </c>
      <c r="M5504">
        <v>44</v>
      </c>
      <c r="N5504">
        <v>44</v>
      </c>
      <c r="O5504" s="7">
        <f t="shared" si="85"/>
        <v>71</v>
      </c>
      <c r="P5504" s="4">
        <v>5.1466666666666665</v>
      </c>
      <c r="Q5504" s="10"/>
      <c r="R5504" s="4">
        <v>133.81333333333333</v>
      </c>
      <c r="S5504" s="4">
        <v>-33.813333333333333</v>
      </c>
      <c r="T5504" t="s">
        <v>43</v>
      </c>
      <c r="U5504" t="s">
        <v>43</v>
      </c>
      <c r="V5504" t="s">
        <v>43</v>
      </c>
      <c r="W5504" t="s">
        <v>43</v>
      </c>
      <c r="X5504" t="s">
        <v>43</v>
      </c>
      <c r="Y5504" t="s">
        <v>43</v>
      </c>
      <c r="Z5504" t="s">
        <v>43</v>
      </c>
      <c r="AA5504" t="s">
        <v>43</v>
      </c>
      <c r="AB5504" t="s">
        <v>43</v>
      </c>
      <c r="AC5504" t="s">
        <v>43</v>
      </c>
    </row>
    <row r="5505" spans="1:29" x14ac:dyDescent="0.25">
      <c r="A5505" s="9" t="s">
        <v>12790</v>
      </c>
      <c r="B5505" t="s">
        <v>139</v>
      </c>
      <c r="C5505" t="s">
        <v>134</v>
      </c>
      <c r="D5505" t="s">
        <v>12787</v>
      </c>
      <c r="E5505" t="s">
        <v>12788</v>
      </c>
      <c r="F5505" t="s">
        <v>12787</v>
      </c>
      <c r="G5505">
        <v>26</v>
      </c>
      <c r="H5505" s="5">
        <v>26</v>
      </c>
      <c r="I5505" t="s">
        <v>43</v>
      </c>
      <c r="J5505" t="s">
        <v>43</v>
      </c>
      <c r="K5505" s="5" t="s">
        <v>43</v>
      </c>
      <c r="L5505" s="5" t="s">
        <v>12789</v>
      </c>
      <c r="M5505">
        <v>44</v>
      </c>
      <c r="N5505">
        <v>44</v>
      </c>
      <c r="O5505" s="7">
        <f t="shared" si="85"/>
        <v>71</v>
      </c>
      <c r="P5505" s="4">
        <v>5.1466666666666665</v>
      </c>
      <c r="Q5505" s="10"/>
      <c r="R5505" s="4">
        <v>133.81333333333333</v>
      </c>
      <c r="S5505" s="4">
        <v>-33.813333333333333</v>
      </c>
      <c r="T5505" t="s">
        <v>43</v>
      </c>
      <c r="U5505" t="s">
        <v>43</v>
      </c>
      <c r="V5505" t="s">
        <v>43</v>
      </c>
      <c r="W5505" t="s">
        <v>43</v>
      </c>
      <c r="X5505" t="s">
        <v>43</v>
      </c>
      <c r="Y5505" t="s">
        <v>43</v>
      </c>
      <c r="Z5505" t="s">
        <v>43</v>
      </c>
      <c r="AA5505" t="s">
        <v>43</v>
      </c>
      <c r="AB5505" t="s">
        <v>43</v>
      </c>
      <c r="AC5505" t="s">
        <v>43</v>
      </c>
    </row>
    <row r="5506" spans="1:29" x14ac:dyDescent="0.25">
      <c r="A5506" s="9" t="s">
        <v>12791</v>
      </c>
      <c r="B5506" t="s">
        <v>75</v>
      </c>
      <c r="C5506" t="s">
        <v>225</v>
      </c>
      <c r="D5506" t="s">
        <v>12787</v>
      </c>
      <c r="E5506" t="s">
        <v>12788</v>
      </c>
      <c r="F5506" t="s">
        <v>12787</v>
      </c>
      <c r="G5506">
        <v>26</v>
      </c>
      <c r="H5506" s="5">
        <v>26</v>
      </c>
      <c r="I5506" t="s">
        <v>43</v>
      </c>
      <c r="J5506" t="s">
        <v>43</v>
      </c>
      <c r="K5506" s="5" t="s">
        <v>43</v>
      </c>
      <c r="L5506" s="5" t="s">
        <v>12789</v>
      </c>
      <c r="M5506">
        <v>61</v>
      </c>
      <c r="N5506">
        <v>61</v>
      </c>
      <c r="O5506" s="7">
        <f t="shared" si="85"/>
        <v>99</v>
      </c>
      <c r="P5506" s="4">
        <v>6.0667999999999997</v>
      </c>
      <c r="Q5506" s="10"/>
      <c r="R5506" s="4">
        <v>157.73679999999999</v>
      </c>
      <c r="S5506" s="4">
        <v>-57.736800000000002</v>
      </c>
      <c r="T5506" t="s">
        <v>43</v>
      </c>
      <c r="U5506" t="s">
        <v>43</v>
      </c>
      <c r="V5506" t="s">
        <v>43</v>
      </c>
      <c r="W5506" t="s">
        <v>43</v>
      </c>
      <c r="X5506" t="s">
        <v>43</v>
      </c>
      <c r="Y5506" t="s">
        <v>43</v>
      </c>
      <c r="Z5506" t="s">
        <v>43</v>
      </c>
      <c r="AA5506" t="s">
        <v>43</v>
      </c>
      <c r="AB5506" t="s">
        <v>43</v>
      </c>
      <c r="AC5506" t="s">
        <v>43</v>
      </c>
    </row>
    <row r="5507" spans="1:29" x14ac:dyDescent="0.25">
      <c r="A5507" s="9" t="s">
        <v>12792</v>
      </c>
      <c r="B5507" t="s">
        <v>166</v>
      </c>
      <c r="C5507" t="s">
        <v>167</v>
      </c>
      <c r="D5507" t="s">
        <v>12793</v>
      </c>
      <c r="E5507" t="s">
        <v>12788</v>
      </c>
      <c r="F5507" t="s">
        <v>12793</v>
      </c>
      <c r="G5507">
        <v>26</v>
      </c>
      <c r="H5507" s="5">
        <v>26</v>
      </c>
      <c r="I5507" t="s">
        <v>43</v>
      </c>
      <c r="J5507" t="s">
        <v>43</v>
      </c>
      <c r="K5507" s="5" t="s">
        <v>43</v>
      </c>
      <c r="L5507" s="5" t="s">
        <v>12794</v>
      </c>
      <c r="M5507">
        <v>43</v>
      </c>
      <c r="N5507">
        <v>43</v>
      </c>
      <c r="O5507" s="7">
        <f t="shared" ref="O5507:O5570" si="86">ROUNDUP(N5507*1.60934,0)</f>
        <v>70</v>
      </c>
      <c r="P5507" s="4">
        <v>5.0644444444444447</v>
      </c>
      <c r="Q5507" s="10"/>
      <c r="R5507" s="4">
        <v>131.67555555555555</v>
      </c>
      <c r="S5507" s="4">
        <v>-31.675555555555555</v>
      </c>
      <c r="T5507" t="s">
        <v>43</v>
      </c>
      <c r="U5507" t="s">
        <v>43</v>
      </c>
      <c r="V5507" t="s">
        <v>43</v>
      </c>
      <c r="W5507" t="s">
        <v>43</v>
      </c>
      <c r="X5507" t="s">
        <v>43</v>
      </c>
      <c r="Y5507" t="s">
        <v>43</v>
      </c>
      <c r="Z5507" t="s">
        <v>43</v>
      </c>
      <c r="AA5507" t="s">
        <v>43</v>
      </c>
      <c r="AB5507" t="s">
        <v>43</v>
      </c>
      <c r="AC5507" t="s">
        <v>43</v>
      </c>
    </row>
    <row r="5508" spans="1:29" x14ac:dyDescent="0.25">
      <c r="A5508" s="9" t="s">
        <v>12795</v>
      </c>
      <c r="B5508" t="s">
        <v>133</v>
      </c>
      <c r="C5508" t="s">
        <v>167</v>
      </c>
      <c r="D5508" t="s">
        <v>12787</v>
      </c>
      <c r="E5508" t="s">
        <v>12788</v>
      </c>
      <c r="F5508" t="s">
        <v>12787</v>
      </c>
      <c r="G5508">
        <v>26</v>
      </c>
      <c r="H5508" s="5">
        <v>26</v>
      </c>
      <c r="I5508" t="s">
        <v>43</v>
      </c>
      <c r="J5508" t="s">
        <v>43</v>
      </c>
      <c r="K5508" s="5" t="s">
        <v>43</v>
      </c>
      <c r="L5508" s="5" t="s">
        <v>12789</v>
      </c>
      <c r="M5508">
        <v>43</v>
      </c>
      <c r="N5508">
        <v>43</v>
      </c>
      <c r="O5508" s="7">
        <f t="shared" si="86"/>
        <v>70</v>
      </c>
      <c r="P5508" s="4">
        <v>5.0644444444444447</v>
      </c>
      <c r="Q5508" s="10"/>
      <c r="R5508" s="4">
        <v>131.67555555555555</v>
      </c>
      <c r="S5508" s="4">
        <v>-31.675555555555555</v>
      </c>
      <c r="T5508" t="s">
        <v>43</v>
      </c>
      <c r="U5508" t="s">
        <v>43</v>
      </c>
      <c r="V5508" t="s">
        <v>43</v>
      </c>
      <c r="W5508" t="s">
        <v>43</v>
      </c>
      <c r="X5508" t="s">
        <v>43</v>
      </c>
      <c r="Y5508" t="s">
        <v>43</v>
      </c>
      <c r="Z5508" t="s">
        <v>43</v>
      </c>
      <c r="AA5508" t="s">
        <v>43</v>
      </c>
      <c r="AB5508" t="s">
        <v>43</v>
      </c>
      <c r="AC5508" t="s">
        <v>43</v>
      </c>
    </row>
    <row r="5509" spans="1:29" x14ac:dyDescent="0.25">
      <c r="A5509" s="9" t="s">
        <v>12796</v>
      </c>
      <c r="B5509" t="s">
        <v>159</v>
      </c>
      <c r="C5509" t="s">
        <v>155</v>
      </c>
      <c r="D5509" t="s">
        <v>12787</v>
      </c>
      <c r="E5509" t="s">
        <v>12788</v>
      </c>
      <c r="F5509" t="s">
        <v>12787</v>
      </c>
      <c r="G5509">
        <v>26</v>
      </c>
      <c r="H5509" s="5">
        <v>26</v>
      </c>
      <c r="I5509" t="s">
        <v>43</v>
      </c>
      <c r="J5509" t="s">
        <v>43</v>
      </c>
      <c r="K5509" s="5" t="s">
        <v>43</v>
      </c>
      <c r="L5509" s="5" t="s">
        <v>12789</v>
      </c>
      <c r="M5509">
        <v>77</v>
      </c>
      <c r="N5509">
        <v>77</v>
      </c>
      <c r="O5509" s="7">
        <f t="shared" si="86"/>
        <v>124</v>
      </c>
      <c r="P5509" s="4">
        <v>6.6555999999999997</v>
      </c>
      <c r="Q5509" s="10"/>
      <c r="R5509" s="4">
        <v>173.04560000000001</v>
      </c>
      <c r="S5509" s="4">
        <v>-73.045599999999993</v>
      </c>
      <c r="T5509" t="s">
        <v>43</v>
      </c>
      <c r="U5509" t="s">
        <v>43</v>
      </c>
      <c r="V5509" t="s">
        <v>43</v>
      </c>
      <c r="W5509" t="s">
        <v>43</v>
      </c>
      <c r="X5509" t="s">
        <v>43</v>
      </c>
      <c r="Y5509" t="s">
        <v>43</v>
      </c>
      <c r="Z5509" t="s">
        <v>43</v>
      </c>
      <c r="AA5509" t="s">
        <v>43</v>
      </c>
      <c r="AB5509" t="s">
        <v>43</v>
      </c>
      <c r="AC5509" t="s">
        <v>43</v>
      </c>
    </row>
    <row r="5510" spans="1:29" x14ac:dyDescent="0.25">
      <c r="A5510" s="9" t="s">
        <v>12797</v>
      </c>
      <c r="B5510" t="s">
        <v>75</v>
      </c>
      <c r="C5510" t="s">
        <v>155</v>
      </c>
      <c r="D5510" t="s">
        <v>12787</v>
      </c>
      <c r="E5510" t="s">
        <v>12788</v>
      </c>
      <c r="F5510" t="s">
        <v>12787</v>
      </c>
      <c r="G5510">
        <v>26</v>
      </c>
      <c r="H5510" s="5">
        <v>26</v>
      </c>
      <c r="I5510" t="s">
        <v>43</v>
      </c>
      <c r="J5510" t="s">
        <v>43</v>
      </c>
      <c r="K5510" s="5" t="s">
        <v>43</v>
      </c>
      <c r="L5510" s="5" t="s">
        <v>12789</v>
      </c>
      <c r="M5510">
        <v>77</v>
      </c>
      <c r="N5510">
        <v>77</v>
      </c>
      <c r="O5510" s="7">
        <f t="shared" si="86"/>
        <v>124</v>
      </c>
      <c r="P5510" s="4">
        <v>6.6555999999999997</v>
      </c>
      <c r="Q5510" s="10"/>
      <c r="R5510" s="4">
        <v>173.04560000000001</v>
      </c>
      <c r="S5510" s="4">
        <v>-73.045599999999993</v>
      </c>
      <c r="T5510" t="s">
        <v>43</v>
      </c>
      <c r="U5510" t="s">
        <v>43</v>
      </c>
      <c r="V5510" t="s">
        <v>43</v>
      </c>
      <c r="W5510" t="s">
        <v>43</v>
      </c>
      <c r="X5510" t="s">
        <v>43</v>
      </c>
      <c r="Y5510" t="s">
        <v>43</v>
      </c>
      <c r="Z5510" t="s">
        <v>43</v>
      </c>
      <c r="AA5510" t="s">
        <v>43</v>
      </c>
      <c r="AB5510" t="s">
        <v>43</v>
      </c>
      <c r="AC5510" t="s">
        <v>43</v>
      </c>
    </row>
    <row r="5511" spans="1:29" x14ac:dyDescent="0.25">
      <c r="A5511" s="9" t="s">
        <v>12798</v>
      </c>
      <c r="B5511" t="s">
        <v>144</v>
      </c>
      <c r="C5511" t="s">
        <v>155</v>
      </c>
      <c r="D5511" t="s">
        <v>12787</v>
      </c>
      <c r="E5511" t="s">
        <v>12788</v>
      </c>
      <c r="F5511" t="s">
        <v>12787</v>
      </c>
      <c r="G5511">
        <v>26</v>
      </c>
      <c r="H5511" s="5">
        <v>26</v>
      </c>
      <c r="I5511" t="s">
        <v>43</v>
      </c>
      <c r="J5511" t="s">
        <v>43</v>
      </c>
      <c r="K5511" s="5" t="s">
        <v>43</v>
      </c>
      <c r="L5511" s="5" t="s">
        <v>12789</v>
      </c>
      <c r="M5511">
        <v>77</v>
      </c>
      <c r="N5511">
        <v>77</v>
      </c>
      <c r="O5511" s="7">
        <f t="shared" si="86"/>
        <v>124</v>
      </c>
      <c r="P5511" s="4">
        <v>6.6555999999999997</v>
      </c>
      <c r="Q5511" s="10"/>
      <c r="R5511" s="4">
        <v>173.04560000000001</v>
      </c>
      <c r="S5511" s="4">
        <v>-73.045599999999993</v>
      </c>
      <c r="T5511" t="s">
        <v>43</v>
      </c>
      <c r="U5511" t="s">
        <v>43</v>
      </c>
      <c r="V5511" t="s">
        <v>43</v>
      </c>
      <c r="W5511" t="s">
        <v>43</v>
      </c>
      <c r="X5511" t="s">
        <v>43</v>
      </c>
      <c r="Y5511" t="s">
        <v>43</v>
      </c>
      <c r="Z5511" t="s">
        <v>43</v>
      </c>
      <c r="AA5511" t="s">
        <v>43</v>
      </c>
      <c r="AB5511" t="s">
        <v>43</v>
      </c>
      <c r="AC5511" t="s">
        <v>43</v>
      </c>
    </row>
    <row r="5512" spans="1:29" x14ac:dyDescent="0.25">
      <c r="A5512" s="9" t="s">
        <v>12799</v>
      </c>
      <c r="B5512" t="s">
        <v>75</v>
      </c>
      <c r="C5512" t="s">
        <v>97</v>
      </c>
      <c r="D5512" t="s">
        <v>12787</v>
      </c>
      <c r="E5512" t="s">
        <v>12788</v>
      </c>
      <c r="F5512" t="s">
        <v>12787</v>
      </c>
      <c r="G5512">
        <v>26</v>
      </c>
      <c r="H5512" s="5">
        <v>26</v>
      </c>
      <c r="I5512" t="s">
        <v>43</v>
      </c>
      <c r="J5512" t="s">
        <v>43</v>
      </c>
      <c r="K5512" s="5" t="s">
        <v>43</v>
      </c>
      <c r="L5512" s="5" t="s">
        <v>12789</v>
      </c>
      <c r="M5512">
        <v>198</v>
      </c>
      <c r="N5512">
        <v>198</v>
      </c>
      <c r="O5512" s="7">
        <f t="shared" si="86"/>
        <v>319</v>
      </c>
      <c r="P5512" s="4">
        <v>11.632</v>
      </c>
      <c r="Q5512" s="10"/>
      <c r="R5512" s="4">
        <v>302.43200000000002</v>
      </c>
      <c r="S5512" s="4">
        <v>-202.43199999999999</v>
      </c>
      <c r="T5512" t="s">
        <v>43</v>
      </c>
      <c r="U5512" t="s">
        <v>43</v>
      </c>
      <c r="V5512" t="s">
        <v>43</v>
      </c>
      <c r="W5512" t="s">
        <v>43</v>
      </c>
      <c r="X5512" t="s">
        <v>43</v>
      </c>
      <c r="Y5512" t="s">
        <v>43</v>
      </c>
      <c r="Z5512" t="s">
        <v>43</v>
      </c>
      <c r="AA5512" t="s">
        <v>43</v>
      </c>
      <c r="AB5512" t="s">
        <v>43</v>
      </c>
      <c r="AC5512" t="s">
        <v>43</v>
      </c>
    </row>
    <row r="5513" spans="1:29" x14ac:dyDescent="0.25">
      <c r="A5513" s="9" t="s">
        <v>12800</v>
      </c>
      <c r="B5513" t="s">
        <v>75</v>
      </c>
      <c r="C5513" t="s">
        <v>244</v>
      </c>
      <c r="D5513" t="s">
        <v>12787</v>
      </c>
      <c r="E5513" t="s">
        <v>12788</v>
      </c>
      <c r="F5513" t="s">
        <v>12787</v>
      </c>
      <c r="G5513">
        <v>26</v>
      </c>
      <c r="H5513" s="5">
        <v>26</v>
      </c>
      <c r="I5513" t="s">
        <v>43</v>
      </c>
      <c r="J5513" t="s">
        <v>43</v>
      </c>
      <c r="K5513" s="5" t="s">
        <v>43</v>
      </c>
      <c r="L5513" s="5" t="s">
        <v>12789</v>
      </c>
      <c r="M5513">
        <v>64</v>
      </c>
      <c r="N5513">
        <v>64</v>
      </c>
      <c r="O5513" s="7">
        <f t="shared" si="86"/>
        <v>103</v>
      </c>
      <c r="P5513" s="4">
        <v>6.1832000000000003</v>
      </c>
      <c r="Q5513" s="10"/>
      <c r="R5513" s="4">
        <v>160.76320000000001</v>
      </c>
      <c r="S5513" s="4">
        <v>-60.763199999999998</v>
      </c>
      <c r="T5513" t="s">
        <v>43</v>
      </c>
      <c r="U5513" t="s">
        <v>43</v>
      </c>
      <c r="V5513" t="s">
        <v>43</v>
      </c>
      <c r="W5513" t="s">
        <v>43</v>
      </c>
      <c r="X5513" t="s">
        <v>43</v>
      </c>
      <c r="Y5513" t="s">
        <v>43</v>
      </c>
      <c r="Z5513" t="s">
        <v>43</v>
      </c>
      <c r="AA5513" t="s">
        <v>43</v>
      </c>
      <c r="AB5513" t="s">
        <v>43</v>
      </c>
      <c r="AC5513" t="s">
        <v>43</v>
      </c>
    </row>
    <row r="5514" spans="1:29" x14ac:dyDescent="0.25">
      <c r="A5514" s="9" t="s">
        <v>12801</v>
      </c>
      <c r="B5514" t="s">
        <v>166</v>
      </c>
      <c r="C5514" t="s">
        <v>167</v>
      </c>
      <c r="D5514" t="s">
        <v>12802</v>
      </c>
      <c r="E5514" t="s">
        <v>12803</v>
      </c>
      <c r="F5514" t="s">
        <v>12802</v>
      </c>
      <c r="G5514">
        <v>26</v>
      </c>
      <c r="H5514" s="5">
        <v>26</v>
      </c>
      <c r="I5514" t="s">
        <v>43</v>
      </c>
      <c r="J5514" t="s">
        <v>43</v>
      </c>
      <c r="K5514" s="5" t="s">
        <v>43</v>
      </c>
      <c r="L5514" s="5" t="s">
        <v>12804</v>
      </c>
      <c r="M5514">
        <v>65</v>
      </c>
      <c r="N5514">
        <v>65</v>
      </c>
      <c r="O5514" s="7">
        <f t="shared" si="86"/>
        <v>105</v>
      </c>
      <c r="P5514" s="4">
        <v>6.2220000000000004</v>
      </c>
      <c r="Q5514" s="10"/>
      <c r="R5514" s="4">
        <v>161.77199999999999</v>
      </c>
      <c r="S5514" s="4">
        <v>-61.771999999999998</v>
      </c>
      <c r="T5514" t="s">
        <v>43</v>
      </c>
      <c r="U5514" t="s">
        <v>43</v>
      </c>
      <c r="V5514" t="s">
        <v>43</v>
      </c>
      <c r="W5514" t="s">
        <v>43</v>
      </c>
      <c r="X5514" t="s">
        <v>43</v>
      </c>
      <c r="Y5514" t="s">
        <v>43</v>
      </c>
      <c r="Z5514" t="s">
        <v>43</v>
      </c>
      <c r="AA5514" t="s">
        <v>43</v>
      </c>
      <c r="AB5514" t="s">
        <v>43</v>
      </c>
      <c r="AC5514" t="s">
        <v>43</v>
      </c>
    </row>
    <row r="5515" spans="1:29" x14ac:dyDescent="0.25">
      <c r="A5515" s="9" t="s">
        <v>12805</v>
      </c>
      <c r="B5515" t="s">
        <v>166</v>
      </c>
      <c r="C5515" t="s">
        <v>167</v>
      </c>
      <c r="D5515" t="s">
        <v>12806</v>
      </c>
      <c r="E5515" t="s">
        <v>12803</v>
      </c>
      <c r="F5515" t="s">
        <v>12806</v>
      </c>
      <c r="G5515">
        <v>26</v>
      </c>
      <c r="H5515" s="5">
        <v>26</v>
      </c>
      <c r="I5515" t="s">
        <v>43</v>
      </c>
      <c r="J5515" t="s">
        <v>43</v>
      </c>
      <c r="K5515" s="5" t="s">
        <v>43</v>
      </c>
      <c r="L5515" s="5" t="s">
        <v>12807</v>
      </c>
      <c r="M5515">
        <v>65</v>
      </c>
      <c r="N5515">
        <v>65</v>
      </c>
      <c r="O5515" s="7">
        <f t="shared" si="86"/>
        <v>105</v>
      </c>
      <c r="P5515" s="4">
        <v>6.2220000000000004</v>
      </c>
      <c r="Q5515" s="10"/>
      <c r="R5515" s="4">
        <v>161.77199999999999</v>
      </c>
      <c r="S5515" s="4">
        <v>-61.771999999999998</v>
      </c>
      <c r="T5515" t="s">
        <v>43</v>
      </c>
      <c r="U5515" t="s">
        <v>43</v>
      </c>
      <c r="V5515" t="s">
        <v>43</v>
      </c>
      <c r="W5515" t="s">
        <v>43</v>
      </c>
      <c r="X5515" t="s">
        <v>43</v>
      </c>
      <c r="Y5515" t="s">
        <v>43</v>
      </c>
      <c r="Z5515" t="s">
        <v>43</v>
      </c>
      <c r="AA5515" t="s">
        <v>43</v>
      </c>
      <c r="AB5515" t="s">
        <v>43</v>
      </c>
      <c r="AC5515" t="s">
        <v>43</v>
      </c>
    </row>
    <row r="5516" spans="1:29" x14ac:dyDescent="0.25">
      <c r="A5516" s="9" t="s">
        <v>12808</v>
      </c>
      <c r="B5516" t="s">
        <v>166</v>
      </c>
      <c r="C5516" t="s">
        <v>167</v>
      </c>
      <c r="D5516" t="s">
        <v>12806</v>
      </c>
      <c r="E5516" t="s">
        <v>12803</v>
      </c>
      <c r="F5516" t="s">
        <v>12806</v>
      </c>
      <c r="G5516">
        <v>26</v>
      </c>
      <c r="H5516" s="5">
        <v>26</v>
      </c>
      <c r="I5516" t="s">
        <v>43</v>
      </c>
      <c r="J5516" t="s">
        <v>43</v>
      </c>
      <c r="K5516" s="5" t="s">
        <v>43</v>
      </c>
      <c r="L5516" s="5" t="s">
        <v>12807</v>
      </c>
      <c r="M5516">
        <v>65</v>
      </c>
      <c r="N5516">
        <v>65</v>
      </c>
      <c r="O5516" s="7">
        <f t="shared" si="86"/>
        <v>105</v>
      </c>
      <c r="P5516" s="4">
        <v>6.2220000000000004</v>
      </c>
      <c r="Q5516" s="10"/>
      <c r="R5516" s="4">
        <v>161.77199999999999</v>
      </c>
      <c r="S5516" s="4">
        <v>-61.771999999999998</v>
      </c>
      <c r="T5516" t="s">
        <v>43</v>
      </c>
      <c r="U5516" t="s">
        <v>43</v>
      </c>
      <c r="V5516" t="s">
        <v>43</v>
      </c>
      <c r="W5516" t="s">
        <v>43</v>
      </c>
      <c r="X5516" t="s">
        <v>43</v>
      </c>
      <c r="Y5516" t="s">
        <v>43</v>
      </c>
      <c r="Z5516" t="s">
        <v>43</v>
      </c>
      <c r="AA5516" t="s">
        <v>43</v>
      </c>
      <c r="AB5516" t="s">
        <v>43</v>
      </c>
      <c r="AC5516" t="s">
        <v>43</v>
      </c>
    </row>
    <row r="5517" spans="1:29" x14ac:dyDescent="0.25">
      <c r="A5517" s="9" t="s">
        <v>12809</v>
      </c>
      <c r="B5517" t="s">
        <v>144</v>
      </c>
      <c r="C5517" t="s">
        <v>134</v>
      </c>
      <c r="D5517" t="s">
        <v>12810</v>
      </c>
      <c r="E5517" t="s">
        <v>12811</v>
      </c>
      <c r="F5517" t="s">
        <v>12810</v>
      </c>
      <c r="G5517">
        <v>26</v>
      </c>
      <c r="H5517" s="5">
        <v>26</v>
      </c>
      <c r="I5517" t="s">
        <v>43</v>
      </c>
      <c r="J5517" t="s">
        <v>43</v>
      </c>
      <c r="K5517" s="5" t="s">
        <v>43</v>
      </c>
      <c r="L5517" s="5" t="s">
        <v>12812</v>
      </c>
      <c r="M5517">
        <v>45</v>
      </c>
      <c r="N5517">
        <v>45</v>
      </c>
      <c r="O5517" s="7">
        <f t="shared" si="86"/>
        <v>73</v>
      </c>
      <c r="P5517" s="4">
        <v>5.2288888888888891</v>
      </c>
      <c r="Q5517" s="10"/>
      <c r="R5517" s="4">
        <v>135.95111111111112</v>
      </c>
      <c r="S5517" s="4">
        <v>-35.951111111111111</v>
      </c>
      <c r="T5517" t="s">
        <v>43</v>
      </c>
      <c r="U5517" t="s">
        <v>43</v>
      </c>
      <c r="V5517" t="s">
        <v>43</v>
      </c>
      <c r="W5517" t="s">
        <v>43</v>
      </c>
      <c r="X5517" t="s">
        <v>43</v>
      </c>
      <c r="Y5517" t="s">
        <v>43</v>
      </c>
      <c r="Z5517" t="s">
        <v>43</v>
      </c>
      <c r="AA5517" t="s">
        <v>43</v>
      </c>
      <c r="AB5517" t="s">
        <v>43</v>
      </c>
      <c r="AC5517" t="s">
        <v>43</v>
      </c>
    </row>
    <row r="5518" spans="1:29" x14ac:dyDescent="0.25">
      <c r="A5518" s="9" t="s">
        <v>12813</v>
      </c>
      <c r="B5518" t="s">
        <v>144</v>
      </c>
      <c r="C5518" t="s">
        <v>225</v>
      </c>
      <c r="D5518" t="s">
        <v>12810</v>
      </c>
      <c r="E5518" t="s">
        <v>12811</v>
      </c>
      <c r="F5518" t="s">
        <v>12810</v>
      </c>
      <c r="G5518">
        <v>26</v>
      </c>
      <c r="H5518" s="5">
        <v>26</v>
      </c>
      <c r="I5518" t="s">
        <v>43</v>
      </c>
      <c r="J5518" t="s">
        <v>43</v>
      </c>
      <c r="K5518" s="5" t="s">
        <v>43</v>
      </c>
      <c r="L5518" s="5" t="s">
        <v>12812</v>
      </c>
      <c r="M5518">
        <v>61</v>
      </c>
      <c r="N5518">
        <v>61</v>
      </c>
      <c r="O5518" s="7">
        <f t="shared" si="86"/>
        <v>99</v>
      </c>
      <c r="P5518" s="4">
        <v>6.0667999999999997</v>
      </c>
      <c r="Q5518" s="10"/>
      <c r="R5518" s="4">
        <v>157.73679999999999</v>
      </c>
      <c r="S5518" s="4">
        <v>-57.736800000000002</v>
      </c>
      <c r="T5518" t="s">
        <v>43</v>
      </c>
      <c r="U5518" t="s">
        <v>43</v>
      </c>
      <c r="V5518" t="s">
        <v>43</v>
      </c>
      <c r="W5518" t="s">
        <v>43</v>
      </c>
      <c r="X5518" t="s">
        <v>43</v>
      </c>
      <c r="Y5518" t="s">
        <v>43</v>
      </c>
      <c r="Z5518" t="s">
        <v>43</v>
      </c>
      <c r="AA5518" t="s">
        <v>43</v>
      </c>
      <c r="AB5518" t="s">
        <v>43</v>
      </c>
      <c r="AC5518" t="s">
        <v>43</v>
      </c>
    </row>
    <row r="5519" spans="1:29" x14ac:dyDescent="0.25">
      <c r="A5519" s="9" t="s">
        <v>12814</v>
      </c>
      <c r="B5519" t="s">
        <v>144</v>
      </c>
      <c r="C5519" t="s">
        <v>151</v>
      </c>
      <c r="D5519" t="s">
        <v>12810</v>
      </c>
      <c r="E5519" t="s">
        <v>12811</v>
      </c>
      <c r="F5519" t="s">
        <v>12810</v>
      </c>
      <c r="G5519">
        <v>26</v>
      </c>
      <c r="H5519" s="5">
        <v>26</v>
      </c>
      <c r="I5519" t="s">
        <v>43</v>
      </c>
      <c r="J5519" t="s">
        <v>43</v>
      </c>
      <c r="K5519" s="5" t="s">
        <v>43</v>
      </c>
      <c r="L5519" s="5" t="s">
        <v>12812</v>
      </c>
      <c r="M5519">
        <v>188</v>
      </c>
      <c r="N5519">
        <v>188</v>
      </c>
      <c r="O5519" s="7">
        <f t="shared" si="86"/>
        <v>303</v>
      </c>
      <c r="P5519" s="4">
        <v>11.192</v>
      </c>
      <c r="Q5519" s="10"/>
      <c r="R5519" s="4">
        <v>290.99200000000002</v>
      </c>
      <c r="S5519" s="4">
        <v>-190.99199999999999</v>
      </c>
      <c r="T5519" t="s">
        <v>43</v>
      </c>
      <c r="U5519" t="s">
        <v>43</v>
      </c>
      <c r="V5519" t="s">
        <v>43</v>
      </c>
      <c r="W5519" t="s">
        <v>43</v>
      </c>
      <c r="X5519" t="s">
        <v>43</v>
      </c>
      <c r="Y5519" t="s">
        <v>43</v>
      </c>
      <c r="Z5519" t="s">
        <v>43</v>
      </c>
      <c r="AA5519" t="s">
        <v>43</v>
      </c>
      <c r="AB5519" t="s">
        <v>43</v>
      </c>
      <c r="AC5519" t="s">
        <v>43</v>
      </c>
    </row>
    <row r="5520" spans="1:29" x14ac:dyDescent="0.25">
      <c r="A5520" s="9" t="s">
        <v>12815</v>
      </c>
      <c r="B5520" t="s">
        <v>144</v>
      </c>
      <c r="C5520" t="s">
        <v>155</v>
      </c>
      <c r="D5520" t="s">
        <v>12810</v>
      </c>
      <c r="E5520" t="s">
        <v>12811</v>
      </c>
      <c r="F5520" t="s">
        <v>12810</v>
      </c>
      <c r="G5520">
        <v>26</v>
      </c>
      <c r="H5520" s="5">
        <v>26</v>
      </c>
      <c r="I5520" t="s">
        <v>43</v>
      </c>
      <c r="J5520" t="s">
        <v>43</v>
      </c>
      <c r="K5520" s="5" t="s">
        <v>43</v>
      </c>
      <c r="L5520" s="5" t="s">
        <v>12812</v>
      </c>
      <c r="M5520">
        <v>76</v>
      </c>
      <c r="N5520">
        <v>76</v>
      </c>
      <c r="O5520" s="7">
        <f t="shared" si="86"/>
        <v>123</v>
      </c>
      <c r="P5520" s="4">
        <v>6.6327999999999996</v>
      </c>
      <c r="Q5520" s="10"/>
      <c r="R5520" s="4">
        <v>172.4528</v>
      </c>
      <c r="S5520" s="4">
        <v>-72.452799999999996</v>
      </c>
      <c r="T5520" t="s">
        <v>43</v>
      </c>
      <c r="U5520" t="s">
        <v>43</v>
      </c>
      <c r="V5520" t="s">
        <v>43</v>
      </c>
      <c r="W5520" t="s">
        <v>43</v>
      </c>
      <c r="X5520" t="s">
        <v>43</v>
      </c>
      <c r="Y5520" t="s">
        <v>43</v>
      </c>
      <c r="Z5520" t="s">
        <v>43</v>
      </c>
      <c r="AA5520" t="s">
        <v>43</v>
      </c>
      <c r="AB5520" t="s">
        <v>43</v>
      </c>
      <c r="AC5520" t="s">
        <v>43</v>
      </c>
    </row>
    <row r="5521" spans="1:29" x14ac:dyDescent="0.25">
      <c r="A5521" s="9" t="s">
        <v>12816</v>
      </c>
      <c r="B5521" t="s">
        <v>144</v>
      </c>
      <c r="C5521" t="s">
        <v>241</v>
      </c>
      <c r="D5521" t="s">
        <v>12810</v>
      </c>
      <c r="E5521" t="s">
        <v>12811</v>
      </c>
      <c r="F5521" t="s">
        <v>12810</v>
      </c>
      <c r="G5521">
        <v>26</v>
      </c>
      <c r="H5521" s="5">
        <v>26</v>
      </c>
      <c r="I5521" t="s">
        <v>43</v>
      </c>
      <c r="J5521" t="s">
        <v>43</v>
      </c>
      <c r="K5521" s="5" t="s">
        <v>43</v>
      </c>
      <c r="L5521" s="5" t="s">
        <v>12812</v>
      </c>
      <c r="M5521">
        <v>112</v>
      </c>
      <c r="N5521">
        <v>112</v>
      </c>
      <c r="O5521" s="7">
        <f t="shared" si="86"/>
        <v>181</v>
      </c>
      <c r="P5521" s="4">
        <v>7.7416</v>
      </c>
      <c r="Q5521" s="10"/>
      <c r="R5521" s="4">
        <v>201.2816</v>
      </c>
      <c r="S5521" s="4">
        <v>-101.2816</v>
      </c>
      <c r="T5521" t="s">
        <v>43</v>
      </c>
      <c r="U5521" t="s">
        <v>43</v>
      </c>
      <c r="V5521" t="s">
        <v>43</v>
      </c>
      <c r="W5521" t="s">
        <v>43</v>
      </c>
      <c r="X5521" t="s">
        <v>43</v>
      </c>
      <c r="Y5521" t="s">
        <v>43</v>
      </c>
      <c r="Z5521" t="s">
        <v>43</v>
      </c>
      <c r="AA5521" t="s">
        <v>43</v>
      </c>
      <c r="AB5521" t="s">
        <v>43</v>
      </c>
      <c r="AC5521" t="s">
        <v>43</v>
      </c>
    </row>
    <row r="5522" spans="1:29" x14ac:dyDescent="0.25">
      <c r="A5522" s="9" t="s">
        <v>12817</v>
      </c>
      <c r="B5522" t="s">
        <v>144</v>
      </c>
      <c r="C5522" t="s">
        <v>244</v>
      </c>
      <c r="D5522" t="s">
        <v>12810</v>
      </c>
      <c r="E5522" t="s">
        <v>12811</v>
      </c>
      <c r="F5522" t="s">
        <v>12810</v>
      </c>
      <c r="G5522">
        <v>26</v>
      </c>
      <c r="H5522" s="5">
        <v>26</v>
      </c>
      <c r="I5522" t="s">
        <v>43</v>
      </c>
      <c r="J5522" t="s">
        <v>43</v>
      </c>
      <c r="K5522" s="5" t="s">
        <v>43</v>
      </c>
      <c r="L5522" s="5" t="s">
        <v>12812</v>
      </c>
      <c r="M5522">
        <v>64</v>
      </c>
      <c r="N5522">
        <v>64</v>
      </c>
      <c r="O5522" s="7">
        <f t="shared" si="86"/>
        <v>103</v>
      </c>
      <c r="P5522" s="4">
        <v>6.1832000000000003</v>
      </c>
      <c r="Q5522" s="10"/>
      <c r="R5522" s="4">
        <v>160.76320000000001</v>
      </c>
      <c r="S5522" s="4">
        <v>-60.763199999999998</v>
      </c>
      <c r="T5522" t="s">
        <v>43</v>
      </c>
      <c r="U5522" t="s">
        <v>43</v>
      </c>
      <c r="V5522" t="s">
        <v>43</v>
      </c>
      <c r="W5522" t="s">
        <v>43</v>
      </c>
      <c r="X5522" t="s">
        <v>43</v>
      </c>
      <c r="Y5522" t="s">
        <v>43</v>
      </c>
      <c r="Z5522" t="s">
        <v>43</v>
      </c>
      <c r="AA5522" t="s">
        <v>43</v>
      </c>
      <c r="AB5522" t="s">
        <v>43</v>
      </c>
      <c r="AC5522" t="s">
        <v>43</v>
      </c>
    </row>
    <row r="5523" spans="1:29" x14ac:dyDescent="0.25">
      <c r="A5523" s="9" t="s">
        <v>12818</v>
      </c>
      <c r="B5523" t="s">
        <v>210</v>
      </c>
      <c r="C5523" t="s">
        <v>167</v>
      </c>
      <c r="D5523" t="s">
        <v>12819</v>
      </c>
      <c r="E5523" t="s">
        <v>12820</v>
      </c>
      <c r="F5523" t="s">
        <v>12819</v>
      </c>
      <c r="G5523">
        <v>26</v>
      </c>
      <c r="H5523" s="5">
        <v>26</v>
      </c>
      <c r="I5523" t="s">
        <v>43</v>
      </c>
      <c r="J5523" t="s">
        <v>43</v>
      </c>
      <c r="K5523" s="5" t="s">
        <v>43</v>
      </c>
      <c r="L5523" s="5" t="s">
        <v>12821</v>
      </c>
      <c r="M5523">
        <v>43</v>
      </c>
      <c r="N5523">
        <v>43</v>
      </c>
      <c r="O5523" s="7">
        <f t="shared" si="86"/>
        <v>70</v>
      </c>
      <c r="P5523" s="4">
        <v>5.0644444444444447</v>
      </c>
      <c r="Q5523" s="10"/>
      <c r="R5523" s="4">
        <v>131.67555555555555</v>
      </c>
      <c r="S5523" s="4">
        <v>-31.675555555555555</v>
      </c>
      <c r="T5523" t="s">
        <v>43</v>
      </c>
      <c r="U5523" t="s">
        <v>43</v>
      </c>
      <c r="V5523" t="s">
        <v>43</v>
      </c>
      <c r="W5523" t="s">
        <v>43</v>
      </c>
      <c r="X5523" t="s">
        <v>43</v>
      </c>
      <c r="Y5523" t="s">
        <v>43</v>
      </c>
      <c r="Z5523" t="s">
        <v>43</v>
      </c>
      <c r="AA5523" t="s">
        <v>43</v>
      </c>
      <c r="AB5523" t="s">
        <v>43</v>
      </c>
      <c r="AC5523" t="s">
        <v>43</v>
      </c>
    </row>
    <row r="5524" spans="1:29" x14ac:dyDescent="0.25">
      <c r="A5524" s="9" t="s">
        <v>12822</v>
      </c>
      <c r="B5524" t="s">
        <v>166</v>
      </c>
      <c r="C5524" t="s">
        <v>167</v>
      </c>
      <c r="D5524" t="s">
        <v>12823</v>
      </c>
      <c r="E5524" t="s">
        <v>12820</v>
      </c>
      <c r="F5524" t="s">
        <v>12823</v>
      </c>
      <c r="G5524">
        <v>26</v>
      </c>
      <c r="H5524" s="5">
        <v>26</v>
      </c>
      <c r="I5524" t="s">
        <v>43</v>
      </c>
      <c r="J5524" t="s">
        <v>43</v>
      </c>
      <c r="K5524" s="5" t="s">
        <v>43</v>
      </c>
      <c r="L5524" s="5" t="s">
        <v>12824</v>
      </c>
      <c r="M5524">
        <v>43</v>
      </c>
      <c r="N5524">
        <v>43</v>
      </c>
      <c r="O5524" s="7">
        <f t="shared" si="86"/>
        <v>70</v>
      </c>
      <c r="P5524" s="4">
        <v>5.0644444444444447</v>
      </c>
      <c r="Q5524" s="10"/>
      <c r="R5524" s="4">
        <v>131.67555555555555</v>
      </c>
      <c r="S5524" s="4">
        <v>-31.675555555555555</v>
      </c>
      <c r="T5524" t="s">
        <v>43</v>
      </c>
      <c r="U5524" t="s">
        <v>43</v>
      </c>
      <c r="V5524" t="s">
        <v>43</v>
      </c>
      <c r="W5524" t="s">
        <v>43</v>
      </c>
      <c r="X5524" t="s">
        <v>43</v>
      </c>
      <c r="Y5524" t="s">
        <v>43</v>
      </c>
      <c r="Z5524" t="s">
        <v>43</v>
      </c>
      <c r="AA5524" t="s">
        <v>43</v>
      </c>
      <c r="AB5524" t="s">
        <v>43</v>
      </c>
      <c r="AC5524" t="s">
        <v>43</v>
      </c>
    </row>
    <row r="5525" spans="1:29" x14ac:dyDescent="0.25">
      <c r="A5525" s="9" t="s">
        <v>12825</v>
      </c>
      <c r="B5525" t="s">
        <v>166</v>
      </c>
      <c r="C5525" t="s">
        <v>167</v>
      </c>
      <c r="D5525" t="s">
        <v>12819</v>
      </c>
      <c r="E5525" t="s">
        <v>12820</v>
      </c>
      <c r="F5525" t="s">
        <v>12819</v>
      </c>
      <c r="G5525">
        <v>26</v>
      </c>
      <c r="H5525" s="5">
        <v>26</v>
      </c>
      <c r="I5525" t="s">
        <v>43</v>
      </c>
      <c r="J5525" t="s">
        <v>43</v>
      </c>
      <c r="K5525" s="5" t="s">
        <v>43</v>
      </c>
      <c r="L5525" s="5" t="s">
        <v>12821</v>
      </c>
      <c r="M5525">
        <v>43</v>
      </c>
      <c r="N5525">
        <v>43</v>
      </c>
      <c r="O5525" s="7">
        <f t="shared" si="86"/>
        <v>70</v>
      </c>
      <c r="P5525" s="4">
        <v>5.0644444444444447</v>
      </c>
      <c r="Q5525" s="10"/>
      <c r="R5525" s="4">
        <v>131.67555555555555</v>
      </c>
      <c r="S5525" s="4">
        <v>-31.675555555555555</v>
      </c>
      <c r="T5525" t="s">
        <v>43</v>
      </c>
      <c r="U5525" t="s">
        <v>43</v>
      </c>
      <c r="V5525" t="s">
        <v>43</v>
      </c>
      <c r="W5525" t="s">
        <v>43</v>
      </c>
      <c r="X5525" t="s">
        <v>43</v>
      </c>
      <c r="Y5525" t="s">
        <v>43</v>
      </c>
      <c r="Z5525" t="s">
        <v>43</v>
      </c>
      <c r="AA5525" t="s">
        <v>43</v>
      </c>
      <c r="AB5525" t="s">
        <v>43</v>
      </c>
      <c r="AC5525" t="s">
        <v>43</v>
      </c>
    </row>
    <row r="5526" spans="1:29" x14ac:dyDescent="0.25">
      <c r="A5526" s="9" t="s">
        <v>12826</v>
      </c>
      <c r="B5526" t="s">
        <v>172</v>
      </c>
      <c r="C5526" t="s">
        <v>167</v>
      </c>
      <c r="D5526" t="s">
        <v>12819</v>
      </c>
      <c r="E5526" t="s">
        <v>12820</v>
      </c>
      <c r="F5526" t="s">
        <v>12819</v>
      </c>
      <c r="G5526">
        <v>26</v>
      </c>
      <c r="H5526" s="5">
        <v>26</v>
      </c>
      <c r="I5526" t="s">
        <v>43</v>
      </c>
      <c r="J5526" t="s">
        <v>43</v>
      </c>
      <c r="K5526" s="5" t="s">
        <v>43</v>
      </c>
      <c r="L5526" s="5" t="s">
        <v>12821</v>
      </c>
      <c r="M5526">
        <v>43</v>
      </c>
      <c r="N5526">
        <v>43</v>
      </c>
      <c r="O5526" s="7">
        <f t="shared" si="86"/>
        <v>70</v>
      </c>
      <c r="P5526" s="4">
        <v>5.0644444444444447</v>
      </c>
      <c r="Q5526" s="10"/>
      <c r="R5526" s="4">
        <v>131.67555555555555</v>
      </c>
      <c r="S5526" s="4">
        <v>-31.675555555555555</v>
      </c>
      <c r="T5526" t="s">
        <v>43</v>
      </c>
      <c r="U5526" t="s">
        <v>43</v>
      </c>
      <c r="V5526" t="s">
        <v>43</v>
      </c>
      <c r="W5526" t="s">
        <v>43</v>
      </c>
      <c r="X5526" t="s">
        <v>43</v>
      </c>
      <c r="Y5526" t="s">
        <v>43</v>
      </c>
      <c r="Z5526" t="s">
        <v>43</v>
      </c>
      <c r="AA5526" t="s">
        <v>43</v>
      </c>
      <c r="AB5526" t="s">
        <v>43</v>
      </c>
      <c r="AC5526" t="s">
        <v>43</v>
      </c>
    </row>
    <row r="5527" spans="1:29" x14ac:dyDescent="0.25">
      <c r="A5527" s="9" t="s">
        <v>12827</v>
      </c>
      <c r="B5527" t="s">
        <v>166</v>
      </c>
      <c r="C5527" t="s">
        <v>167</v>
      </c>
      <c r="D5527" t="s">
        <v>12828</v>
      </c>
      <c r="E5527" t="s">
        <v>12829</v>
      </c>
      <c r="F5527" t="s">
        <v>12828</v>
      </c>
      <c r="G5527">
        <v>26</v>
      </c>
      <c r="H5527" s="5">
        <v>26</v>
      </c>
      <c r="I5527" t="s">
        <v>43</v>
      </c>
      <c r="J5527" t="s">
        <v>43</v>
      </c>
      <c r="K5527" s="5" t="s">
        <v>43</v>
      </c>
      <c r="L5527" s="5" t="s">
        <v>12830</v>
      </c>
      <c r="M5527">
        <v>43</v>
      </c>
      <c r="N5527">
        <v>43</v>
      </c>
      <c r="O5527" s="7">
        <f t="shared" si="86"/>
        <v>70</v>
      </c>
      <c r="P5527" s="4">
        <v>5.0644444444444447</v>
      </c>
      <c r="Q5527" s="10"/>
      <c r="R5527" s="4">
        <v>131.67555555555555</v>
      </c>
      <c r="S5527" s="4">
        <v>-31.675555555555555</v>
      </c>
      <c r="T5527" t="s">
        <v>43</v>
      </c>
      <c r="U5527" t="s">
        <v>43</v>
      </c>
      <c r="V5527" t="s">
        <v>43</v>
      </c>
      <c r="W5527" t="s">
        <v>43</v>
      </c>
      <c r="X5527" t="s">
        <v>43</v>
      </c>
      <c r="Y5527" t="s">
        <v>43</v>
      </c>
      <c r="Z5527" t="s">
        <v>43</v>
      </c>
      <c r="AA5527" t="s">
        <v>43</v>
      </c>
      <c r="AB5527" t="s">
        <v>43</v>
      </c>
      <c r="AC5527" t="s">
        <v>43</v>
      </c>
    </row>
    <row r="5528" spans="1:29" x14ac:dyDescent="0.25">
      <c r="A5528" s="9" t="s">
        <v>12831</v>
      </c>
      <c r="B5528" t="s">
        <v>166</v>
      </c>
      <c r="C5528" t="s">
        <v>167</v>
      </c>
      <c r="D5528" t="s">
        <v>12832</v>
      </c>
      <c r="E5528" t="s">
        <v>12833</v>
      </c>
      <c r="F5528" t="s">
        <v>12832</v>
      </c>
      <c r="G5528">
        <v>26</v>
      </c>
      <c r="H5528" s="5">
        <v>26</v>
      </c>
      <c r="I5528" t="s">
        <v>43</v>
      </c>
      <c r="J5528" t="s">
        <v>43</v>
      </c>
      <c r="K5528" s="5" t="s">
        <v>43</v>
      </c>
      <c r="L5528" s="5" t="s">
        <v>12834</v>
      </c>
      <c r="M5528">
        <v>42</v>
      </c>
      <c r="N5528">
        <v>42</v>
      </c>
      <c r="O5528" s="7">
        <f t="shared" si="86"/>
        <v>68</v>
      </c>
      <c r="P5528" s="4">
        <v>4.982222222222223</v>
      </c>
      <c r="Q5528" s="10"/>
      <c r="R5528" s="4">
        <v>129.53777777777779</v>
      </c>
      <c r="S5528" s="4">
        <v>-29.537777777777773</v>
      </c>
      <c r="T5528" t="s">
        <v>43</v>
      </c>
      <c r="U5528" t="s">
        <v>43</v>
      </c>
      <c r="V5528" t="s">
        <v>43</v>
      </c>
      <c r="W5528" t="s">
        <v>43</v>
      </c>
      <c r="X5528" t="s">
        <v>43</v>
      </c>
      <c r="Y5528" t="s">
        <v>43</v>
      </c>
      <c r="Z5528" t="s">
        <v>43</v>
      </c>
      <c r="AA5528" t="s">
        <v>43</v>
      </c>
      <c r="AB5528" t="s">
        <v>43</v>
      </c>
      <c r="AC5528" t="s">
        <v>43</v>
      </c>
    </row>
    <row r="5529" spans="1:29" x14ac:dyDescent="0.25">
      <c r="A5529" s="9" t="s">
        <v>12835</v>
      </c>
      <c r="B5529" t="s">
        <v>166</v>
      </c>
      <c r="C5529" t="s">
        <v>167</v>
      </c>
      <c r="D5529" t="s">
        <v>12836</v>
      </c>
      <c r="E5529" t="s">
        <v>12837</v>
      </c>
      <c r="F5529" t="s">
        <v>12836</v>
      </c>
      <c r="G5529">
        <v>26</v>
      </c>
      <c r="H5529" s="5">
        <v>26</v>
      </c>
      <c r="I5529" t="s">
        <v>43</v>
      </c>
      <c r="J5529" t="s">
        <v>43</v>
      </c>
      <c r="K5529" s="5" t="s">
        <v>43</v>
      </c>
      <c r="L5529" s="5" t="s">
        <v>12838</v>
      </c>
      <c r="M5529">
        <v>42</v>
      </c>
      <c r="N5529">
        <v>42</v>
      </c>
      <c r="O5529" s="7">
        <f t="shared" si="86"/>
        <v>68</v>
      </c>
      <c r="P5529" s="4">
        <v>4.982222222222223</v>
      </c>
      <c r="Q5529" s="10"/>
      <c r="R5529" s="4">
        <v>129.53777777777779</v>
      </c>
      <c r="S5529" s="4">
        <v>-29.537777777777773</v>
      </c>
      <c r="T5529" t="s">
        <v>43</v>
      </c>
      <c r="U5529" t="s">
        <v>43</v>
      </c>
      <c r="V5529" t="s">
        <v>43</v>
      </c>
      <c r="W5529" t="s">
        <v>43</v>
      </c>
      <c r="X5529" t="s">
        <v>43</v>
      </c>
      <c r="Y5529" t="s">
        <v>43</v>
      </c>
      <c r="Z5529" t="s">
        <v>43</v>
      </c>
      <c r="AA5529" t="s">
        <v>43</v>
      </c>
      <c r="AB5529" t="s">
        <v>43</v>
      </c>
      <c r="AC5529" t="s">
        <v>43</v>
      </c>
    </row>
    <row r="5530" spans="1:29" x14ac:dyDescent="0.25">
      <c r="A5530" s="9" t="s">
        <v>12839</v>
      </c>
      <c r="B5530" t="s">
        <v>144</v>
      </c>
      <c r="C5530" t="s">
        <v>225</v>
      </c>
      <c r="D5530" t="s">
        <v>12840</v>
      </c>
      <c r="E5530" t="s">
        <v>12841</v>
      </c>
      <c r="F5530" t="s">
        <v>12840</v>
      </c>
      <c r="G5530">
        <v>26</v>
      </c>
      <c r="H5530" s="5">
        <v>26</v>
      </c>
      <c r="I5530" t="s">
        <v>43</v>
      </c>
      <c r="J5530" t="s">
        <v>43</v>
      </c>
      <c r="K5530" s="5" t="s">
        <v>43</v>
      </c>
      <c r="L5530" s="5" t="s">
        <v>12842</v>
      </c>
      <c r="M5530">
        <v>40</v>
      </c>
      <c r="N5530">
        <v>40</v>
      </c>
      <c r="O5530" s="7">
        <f t="shared" si="86"/>
        <v>65</v>
      </c>
      <c r="P5530" s="4">
        <v>4.8177777777777777</v>
      </c>
      <c r="Q5530" s="10"/>
      <c r="R5530" s="4">
        <v>125.26222222222221</v>
      </c>
      <c r="S5530" s="4">
        <v>-25.262222222222221</v>
      </c>
      <c r="T5530" t="s">
        <v>43</v>
      </c>
      <c r="U5530" t="s">
        <v>43</v>
      </c>
      <c r="V5530" t="s">
        <v>43</v>
      </c>
      <c r="W5530" t="s">
        <v>43</v>
      </c>
      <c r="X5530" t="s">
        <v>43</v>
      </c>
      <c r="Y5530" t="s">
        <v>43</v>
      </c>
      <c r="Z5530" t="s">
        <v>43</v>
      </c>
      <c r="AA5530" t="s">
        <v>43</v>
      </c>
      <c r="AB5530" t="s">
        <v>43</v>
      </c>
      <c r="AC5530" t="s">
        <v>43</v>
      </c>
    </row>
    <row r="5531" spans="1:29" x14ac:dyDescent="0.25">
      <c r="A5531" s="9" t="s">
        <v>12843</v>
      </c>
      <c r="B5531" t="s">
        <v>144</v>
      </c>
      <c r="C5531" t="s">
        <v>151</v>
      </c>
      <c r="D5531" t="s">
        <v>12840</v>
      </c>
      <c r="E5531" t="s">
        <v>12841</v>
      </c>
      <c r="F5531" t="s">
        <v>12840</v>
      </c>
      <c r="G5531">
        <v>26</v>
      </c>
      <c r="H5531" s="5">
        <v>26</v>
      </c>
      <c r="I5531" t="s">
        <v>43</v>
      </c>
      <c r="J5531" t="s">
        <v>43</v>
      </c>
      <c r="K5531" s="5" t="s">
        <v>43</v>
      </c>
      <c r="L5531" s="5" t="s">
        <v>12842</v>
      </c>
      <c r="M5531">
        <v>188</v>
      </c>
      <c r="N5531">
        <v>188</v>
      </c>
      <c r="O5531" s="7">
        <f t="shared" si="86"/>
        <v>303</v>
      </c>
      <c r="P5531" s="4">
        <v>11.192</v>
      </c>
      <c r="Q5531" s="10"/>
      <c r="R5531" s="4">
        <v>290.99200000000002</v>
      </c>
      <c r="S5531" s="4">
        <v>-190.99199999999999</v>
      </c>
      <c r="T5531" t="s">
        <v>43</v>
      </c>
      <c r="U5531" t="s">
        <v>43</v>
      </c>
      <c r="V5531" t="s">
        <v>43</v>
      </c>
      <c r="W5531" t="s">
        <v>43</v>
      </c>
      <c r="X5531" t="s">
        <v>43</v>
      </c>
      <c r="Y5531" t="s">
        <v>43</v>
      </c>
      <c r="Z5531" t="s">
        <v>43</v>
      </c>
      <c r="AA5531" t="s">
        <v>43</v>
      </c>
      <c r="AB5531" t="s">
        <v>43</v>
      </c>
      <c r="AC5531" t="s">
        <v>43</v>
      </c>
    </row>
    <row r="5532" spans="1:29" x14ac:dyDescent="0.25">
      <c r="A5532" s="9" t="s">
        <v>12844</v>
      </c>
      <c r="B5532" t="s">
        <v>144</v>
      </c>
      <c r="C5532" t="s">
        <v>155</v>
      </c>
      <c r="D5532" t="s">
        <v>12840</v>
      </c>
      <c r="E5532" t="s">
        <v>12841</v>
      </c>
      <c r="F5532" t="s">
        <v>12840</v>
      </c>
      <c r="G5532">
        <v>26</v>
      </c>
      <c r="H5532" s="5">
        <v>26</v>
      </c>
      <c r="I5532" t="s">
        <v>43</v>
      </c>
      <c r="J5532" t="s">
        <v>43</v>
      </c>
      <c r="K5532" s="5" t="s">
        <v>43</v>
      </c>
      <c r="L5532" s="5" t="s">
        <v>12842</v>
      </c>
      <c r="M5532">
        <v>76</v>
      </c>
      <c r="N5532">
        <v>76</v>
      </c>
      <c r="O5532" s="7">
        <f t="shared" si="86"/>
        <v>123</v>
      </c>
      <c r="P5532" s="4">
        <v>6.6327999999999996</v>
      </c>
      <c r="Q5532" s="10"/>
      <c r="R5532" s="4">
        <v>172.4528</v>
      </c>
      <c r="S5532" s="4">
        <v>-72.452799999999996</v>
      </c>
      <c r="T5532" t="s">
        <v>43</v>
      </c>
      <c r="U5532" t="s">
        <v>43</v>
      </c>
      <c r="V5532" t="s">
        <v>43</v>
      </c>
      <c r="W5532" t="s">
        <v>43</v>
      </c>
      <c r="X5532" t="s">
        <v>43</v>
      </c>
      <c r="Y5532" t="s">
        <v>43</v>
      </c>
      <c r="Z5532" t="s">
        <v>43</v>
      </c>
      <c r="AA5532" t="s">
        <v>43</v>
      </c>
      <c r="AB5532" t="s">
        <v>43</v>
      </c>
      <c r="AC5532" t="s">
        <v>43</v>
      </c>
    </row>
    <row r="5533" spans="1:29" x14ac:dyDescent="0.25">
      <c r="A5533" s="9" t="s">
        <v>12845</v>
      </c>
      <c r="B5533" t="s">
        <v>144</v>
      </c>
      <c r="C5533" t="s">
        <v>155</v>
      </c>
      <c r="D5533" t="s">
        <v>12840</v>
      </c>
      <c r="E5533" t="s">
        <v>12841</v>
      </c>
      <c r="F5533" t="s">
        <v>12840</v>
      </c>
      <c r="G5533">
        <v>26</v>
      </c>
      <c r="H5533" s="5">
        <v>26</v>
      </c>
      <c r="I5533" t="s">
        <v>43</v>
      </c>
      <c r="J5533" t="s">
        <v>43</v>
      </c>
      <c r="K5533" s="5" t="s">
        <v>43</v>
      </c>
      <c r="L5533" s="5" t="s">
        <v>12842</v>
      </c>
      <c r="M5533">
        <v>76</v>
      </c>
      <c r="N5533">
        <v>76</v>
      </c>
      <c r="O5533" s="7">
        <f t="shared" si="86"/>
        <v>123</v>
      </c>
      <c r="P5533" s="4">
        <v>6.6327999999999996</v>
      </c>
      <c r="Q5533" s="10"/>
      <c r="R5533" s="4">
        <v>172.4528</v>
      </c>
      <c r="S5533" s="4">
        <v>-72.452799999999996</v>
      </c>
      <c r="T5533" t="s">
        <v>43</v>
      </c>
      <c r="U5533" t="s">
        <v>43</v>
      </c>
      <c r="V5533" t="s">
        <v>43</v>
      </c>
      <c r="W5533" t="s">
        <v>43</v>
      </c>
      <c r="X5533" t="s">
        <v>43</v>
      </c>
      <c r="Y5533" t="s">
        <v>43</v>
      </c>
      <c r="Z5533" t="s">
        <v>43</v>
      </c>
      <c r="AA5533" t="s">
        <v>43</v>
      </c>
      <c r="AB5533" t="s">
        <v>43</v>
      </c>
      <c r="AC5533" t="s">
        <v>43</v>
      </c>
    </row>
    <row r="5534" spans="1:29" x14ac:dyDescent="0.25">
      <c r="A5534" s="9" t="s">
        <v>12846</v>
      </c>
      <c r="B5534" t="s">
        <v>144</v>
      </c>
      <c r="C5534" t="s">
        <v>241</v>
      </c>
      <c r="D5534" t="s">
        <v>12840</v>
      </c>
      <c r="E5534" t="s">
        <v>12841</v>
      </c>
      <c r="F5534" t="s">
        <v>12840</v>
      </c>
      <c r="G5534">
        <v>26</v>
      </c>
      <c r="H5534" s="5">
        <v>26</v>
      </c>
      <c r="I5534" t="s">
        <v>43</v>
      </c>
      <c r="J5534" t="s">
        <v>43</v>
      </c>
      <c r="K5534" s="5" t="s">
        <v>43</v>
      </c>
      <c r="L5534" s="5" t="s">
        <v>12842</v>
      </c>
      <c r="M5534">
        <v>117</v>
      </c>
      <c r="N5534">
        <v>117</v>
      </c>
      <c r="O5534" s="7">
        <f t="shared" si="86"/>
        <v>189</v>
      </c>
      <c r="P5534" s="4">
        <v>7.9756</v>
      </c>
      <c r="Q5534" s="10"/>
      <c r="R5534" s="4">
        <v>207.3656</v>
      </c>
      <c r="S5534" s="4">
        <v>-107.3656</v>
      </c>
      <c r="T5534" t="s">
        <v>43</v>
      </c>
      <c r="U5534" t="s">
        <v>43</v>
      </c>
      <c r="V5534" t="s">
        <v>43</v>
      </c>
      <c r="W5534" t="s">
        <v>43</v>
      </c>
      <c r="X5534" t="s">
        <v>43</v>
      </c>
      <c r="Y5534" t="s">
        <v>43</v>
      </c>
      <c r="Z5534" t="s">
        <v>43</v>
      </c>
      <c r="AA5534" t="s">
        <v>43</v>
      </c>
      <c r="AB5534" t="s">
        <v>43</v>
      </c>
      <c r="AC5534" t="s">
        <v>43</v>
      </c>
    </row>
    <row r="5535" spans="1:29" x14ac:dyDescent="0.25">
      <c r="A5535" s="9" t="s">
        <v>12847</v>
      </c>
      <c r="B5535" t="s">
        <v>144</v>
      </c>
      <c r="C5535" t="s">
        <v>97</v>
      </c>
      <c r="D5535" t="s">
        <v>12840</v>
      </c>
      <c r="E5535" t="s">
        <v>12841</v>
      </c>
      <c r="F5535" t="s">
        <v>12840</v>
      </c>
      <c r="G5535">
        <v>26</v>
      </c>
      <c r="H5535" s="5">
        <v>26</v>
      </c>
      <c r="I5535" t="s">
        <v>43</v>
      </c>
      <c r="J5535" t="s">
        <v>43</v>
      </c>
      <c r="K5535" s="5" t="s">
        <v>43</v>
      </c>
      <c r="L5535" s="5" t="s">
        <v>12842</v>
      </c>
      <c r="M5535">
        <v>198</v>
      </c>
      <c r="N5535">
        <v>198</v>
      </c>
      <c r="O5535" s="7">
        <f t="shared" si="86"/>
        <v>319</v>
      </c>
      <c r="P5535" s="4">
        <v>11.632</v>
      </c>
      <c r="Q5535" s="10"/>
      <c r="R5535" s="4">
        <v>302.43200000000002</v>
      </c>
      <c r="S5535" s="4">
        <v>-202.43199999999999</v>
      </c>
      <c r="T5535" t="s">
        <v>43</v>
      </c>
      <c r="U5535" t="s">
        <v>43</v>
      </c>
      <c r="V5535" t="s">
        <v>43</v>
      </c>
      <c r="W5535" t="s">
        <v>43</v>
      </c>
      <c r="X5535" t="s">
        <v>43</v>
      </c>
      <c r="Y5535" t="s">
        <v>43</v>
      </c>
      <c r="Z5535" t="s">
        <v>43</v>
      </c>
      <c r="AA5535" t="s">
        <v>43</v>
      </c>
      <c r="AB5535" t="s">
        <v>43</v>
      </c>
      <c r="AC5535" t="s">
        <v>43</v>
      </c>
    </row>
    <row r="5536" spans="1:29" x14ac:dyDescent="0.25">
      <c r="A5536" s="9" t="s">
        <v>12848</v>
      </c>
      <c r="B5536" t="s">
        <v>75</v>
      </c>
      <c r="C5536" t="s">
        <v>151</v>
      </c>
      <c r="D5536" t="s">
        <v>12849</v>
      </c>
      <c r="E5536" t="s">
        <v>12850</v>
      </c>
      <c r="F5536" t="s">
        <v>12849</v>
      </c>
      <c r="G5536">
        <v>26</v>
      </c>
      <c r="H5536" s="5">
        <v>26</v>
      </c>
      <c r="I5536" t="s">
        <v>43</v>
      </c>
      <c r="J5536" t="s">
        <v>43</v>
      </c>
      <c r="K5536" s="5" t="s">
        <v>43</v>
      </c>
      <c r="L5536" s="5" t="s">
        <v>12851</v>
      </c>
      <c r="M5536">
        <v>188</v>
      </c>
      <c r="N5536">
        <v>188</v>
      </c>
      <c r="O5536" s="7">
        <f t="shared" si="86"/>
        <v>303</v>
      </c>
      <c r="P5536" s="4">
        <v>11.192</v>
      </c>
      <c r="Q5536" s="10"/>
      <c r="R5536" s="4">
        <v>290.99200000000002</v>
      </c>
      <c r="S5536" s="4">
        <v>-190.99199999999999</v>
      </c>
      <c r="T5536" t="s">
        <v>43</v>
      </c>
      <c r="U5536" t="s">
        <v>43</v>
      </c>
      <c r="V5536" t="s">
        <v>43</v>
      </c>
      <c r="W5536" t="s">
        <v>43</v>
      </c>
      <c r="X5536" t="s">
        <v>43</v>
      </c>
      <c r="Y5536" t="s">
        <v>43</v>
      </c>
      <c r="Z5536" t="s">
        <v>43</v>
      </c>
      <c r="AA5536" t="s">
        <v>43</v>
      </c>
      <c r="AB5536" t="s">
        <v>43</v>
      </c>
      <c r="AC5536" t="s">
        <v>43</v>
      </c>
    </row>
    <row r="5537" spans="1:29" x14ac:dyDescent="0.25">
      <c r="A5537" s="9" t="s">
        <v>12852</v>
      </c>
      <c r="B5537" t="s">
        <v>75</v>
      </c>
      <c r="C5537" t="s">
        <v>155</v>
      </c>
      <c r="D5537" t="s">
        <v>12849</v>
      </c>
      <c r="E5537" t="s">
        <v>12850</v>
      </c>
      <c r="F5537" t="s">
        <v>12849</v>
      </c>
      <c r="G5537">
        <v>26</v>
      </c>
      <c r="H5537" s="5">
        <v>26</v>
      </c>
      <c r="I5537" t="s">
        <v>43</v>
      </c>
      <c r="J5537" t="s">
        <v>43</v>
      </c>
      <c r="K5537" s="5" t="s">
        <v>43</v>
      </c>
      <c r="L5537" s="5" t="s">
        <v>12851</v>
      </c>
      <c r="M5537">
        <v>76</v>
      </c>
      <c r="N5537">
        <v>76</v>
      </c>
      <c r="O5537" s="7">
        <f t="shared" si="86"/>
        <v>123</v>
      </c>
      <c r="P5537" s="4">
        <v>6.6327999999999996</v>
      </c>
      <c r="Q5537" s="10"/>
      <c r="R5537" s="4">
        <v>172.4528</v>
      </c>
      <c r="S5537" s="4">
        <v>-72.452799999999996</v>
      </c>
      <c r="T5537" t="s">
        <v>43</v>
      </c>
      <c r="U5537" t="s">
        <v>43</v>
      </c>
      <c r="V5537" t="s">
        <v>43</v>
      </c>
      <c r="W5537" t="s">
        <v>43</v>
      </c>
      <c r="X5537" t="s">
        <v>43</v>
      </c>
      <c r="Y5537" t="s">
        <v>43</v>
      </c>
      <c r="Z5537" t="s">
        <v>43</v>
      </c>
      <c r="AA5537" t="s">
        <v>43</v>
      </c>
      <c r="AB5537" t="s">
        <v>43</v>
      </c>
      <c r="AC5537" t="s">
        <v>43</v>
      </c>
    </row>
    <row r="5538" spans="1:29" x14ac:dyDescent="0.25">
      <c r="A5538" s="9" t="s">
        <v>12853</v>
      </c>
      <c r="B5538" t="s">
        <v>75</v>
      </c>
      <c r="C5538" t="s">
        <v>244</v>
      </c>
      <c r="D5538" t="s">
        <v>12849</v>
      </c>
      <c r="E5538" t="s">
        <v>12850</v>
      </c>
      <c r="F5538" t="s">
        <v>12849</v>
      </c>
      <c r="G5538">
        <v>26</v>
      </c>
      <c r="H5538" s="5">
        <v>26</v>
      </c>
      <c r="I5538" t="s">
        <v>43</v>
      </c>
      <c r="J5538" t="s">
        <v>43</v>
      </c>
      <c r="K5538" s="5" t="s">
        <v>43</v>
      </c>
      <c r="L5538" s="5" t="s">
        <v>12851</v>
      </c>
      <c r="M5538">
        <v>48</v>
      </c>
      <c r="N5538">
        <v>48</v>
      </c>
      <c r="O5538" s="7">
        <f t="shared" si="86"/>
        <v>78</v>
      </c>
      <c r="P5538" s="4">
        <v>5.4755555555555553</v>
      </c>
      <c r="Q5538" s="10"/>
      <c r="R5538" s="4">
        <v>142.36444444444444</v>
      </c>
      <c r="S5538" s="4">
        <v>-42.364444444444437</v>
      </c>
      <c r="T5538" t="s">
        <v>43</v>
      </c>
      <c r="U5538" t="s">
        <v>43</v>
      </c>
      <c r="V5538" t="s">
        <v>43</v>
      </c>
      <c r="W5538" t="s">
        <v>43</v>
      </c>
      <c r="X5538" t="s">
        <v>43</v>
      </c>
      <c r="Y5538" t="s">
        <v>43</v>
      </c>
      <c r="Z5538" t="s">
        <v>43</v>
      </c>
      <c r="AA5538" t="s">
        <v>43</v>
      </c>
      <c r="AB5538" t="s">
        <v>43</v>
      </c>
      <c r="AC5538" t="s">
        <v>43</v>
      </c>
    </row>
    <row r="5539" spans="1:29" x14ac:dyDescent="0.25">
      <c r="A5539" s="9" t="s">
        <v>12854</v>
      </c>
      <c r="B5539" t="s">
        <v>166</v>
      </c>
      <c r="C5539" t="s">
        <v>167</v>
      </c>
      <c r="D5539" t="s">
        <v>12855</v>
      </c>
      <c r="E5539" t="s">
        <v>12856</v>
      </c>
      <c r="F5539" t="s">
        <v>12855</v>
      </c>
      <c r="G5539">
        <v>26</v>
      </c>
      <c r="H5539" s="5">
        <v>26</v>
      </c>
      <c r="I5539" t="s">
        <v>43</v>
      </c>
      <c r="J5539" t="s">
        <v>43</v>
      </c>
      <c r="K5539" s="5" t="s">
        <v>43</v>
      </c>
      <c r="L5539" s="5" t="s">
        <v>12857</v>
      </c>
      <c r="M5539">
        <v>37</v>
      </c>
      <c r="N5539">
        <v>40</v>
      </c>
      <c r="O5539" s="7">
        <f t="shared" si="86"/>
        <v>65</v>
      </c>
      <c r="P5539" s="4">
        <v>4.8177777777777777</v>
      </c>
      <c r="Q5539" s="10"/>
      <c r="R5539" s="4">
        <v>125.26222222222221</v>
      </c>
      <c r="S5539" s="4">
        <v>-25.262222222222221</v>
      </c>
      <c r="T5539" t="s">
        <v>43</v>
      </c>
      <c r="U5539" t="s">
        <v>43</v>
      </c>
      <c r="V5539" t="s">
        <v>43</v>
      </c>
      <c r="W5539" t="s">
        <v>43</v>
      </c>
      <c r="X5539" t="s">
        <v>43</v>
      </c>
      <c r="Y5539" t="s">
        <v>43</v>
      </c>
      <c r="Z5539" t="s">
        <v>43</v>
      </c>
      <c r="AA5539" t="s">
        <v>43</v>
      </c>
      <c r="AB5539" t="s">
        <v>43</v>
      </c>
      <c r="AC5539" t="s">
        <v>43</v>
      </c>
    </row>
    <row r="5540" spans="1:29" x14ac:dyDescent="0.25">
      <c r="A5540" s="9" t="s">
        <v>12858</v>
      </c>
      <c r="B5540" t="s">
        <v>166</v>
      </c>
      <c r="C5540" t="s">
        <v>167</v>
      </c>
      <c r="D5540" t="s">
        <v>12859</v>
      </c>
      <c r="E5540" t="s">
        <v>12860</v>
      </c>
      <c r="F5540" t="s">
        <v>12859</v>
      </c>
      <c r="G5540">
        <v>26</v>
      </c>
      <c r="H5540" s="5">
        <v>26</v>
      </c>
      <c r="I5540" t="s">
        <v>43</v>
      </c>
      <c r="J5540" t="s">
        <v>43</v>
      </c>
      <c r="K5540" s="5" t="s">
        <v>43</v>
      </c>
      <c r="L5540" s="5" t="s">
        <v>12861</v>
      </c>
      <c r="M5540">
        <v>39</v>
      </c>
      <c r="N5540">
        <v>40</v>
      </c>
      <c r="O5540" s="7">
        <f t="shared" si="86"/>
        <v>65</v>
      </c>
      <c r="P5540" s="4">
        <v>4.8177777777777777</v>
      </c>
      <c r="Q5540" s="10"/>
      <c r="R5540" s="4">
        <v>125.26222222222221</v>
      </c>
      <c r="S5540" s="4">
        <v>-25.262222222222221</v>
      </c>
      <c r="T5540" t="s">
        <v>43</v>
      </c>
      <c r="U5540" t="s">
        <v>43</v>
      </c>
      <c r="V5540" t="s">
        <v>43</v>
      </c>
      <c r="W5540" t="s">
        <v>43</v>
      </c>
      <c r="X5540" t="s">
        <v>43</v>
      </c>
      <c r="Y5540" t="s">
        <v>43</v>
      </c>
      <c r="Z5540" t="s">
        <v>43</v>
      </c>
      <c r="AA5540" t="s">
        <v>43</v>
      </c>
      <c r="AB5540" t="s">
        <v>43</v>
      </c>
      <c r="AC5540" t="s">
        <v>43</v>
      </c>
    </row>
    <row r="5541" spans="1:29" x14ac:dyDescent="0.25">
      <c r="A5541" s="9" t="s">
        <v>12862</v>
      </c>
      <c r="B5541" t="s">
        <v>144</v>
      </c>
      <c r="C5541" t="s">
        <v>134</v>
      </c>
      <c r="D5541" t="s">
        <v>12863</v>
      </c>
      <c r="E5541" t="s">
        <v>12864</v>
      </c>
      <c r="F5541" t="s">
        <v>12863</v>
      </c>
      <c r="G5541">
        <v>26</v>
      </c>
      <c r="H5541" s="5">
        <v>26</v>
      </c>
      <c r="I5541" t="s">
        <v>43</v>
      </c>
      <c r="J5541" t="s">
        <v>43</v>
      </c>
      <c r="K5541" s="5" t="s">
        <v>43</v>
      </c>
      <c r="L5541" s="5" t="s">
        <v>12865</v>
      </c>
      <c r="M5541">
        <v>40</v>
      </c>
      <c r="N5541">
        <v>40</v>
      </c>
      <c r="O5541" s="7">
        <f t="shared" si="86"/>
        <v>65</v>
      </c>
      <c r="P5541" s="4">
        <v>4.8177777777777777</v>
      </c>
      <c r="Q5541" s="10"/>
      <c r="R5541" s="4">
        <v>125.26222222222221</v>
      </c>
      <c r="S5541" s="4">
        <v>-25.262222222222221</v>
      </c>
      <c r="T5541" t="s">
        <v>43</v>
      </c>
      <c r="U5541" t="s">
        <v>43</v>
      </c>
      <c r="V5541" t="s">
        <v>43</v>
      </c>
      <c r="W5541" t="s">
        <v>43</v>
      </c>
      <c r="X5541" t="s">
        <v>43</v>
      </c>
      <c r="Y5541" t="s">
        <v>43</v>
      </c>
      <c r="Z5541" t="s">
        <v>43</v>
      </c>
      <c r="AA5541" t="s">
        <v>43</v>
      </c>
      <c r="AB5541" t="s">
        <v>43</v>
      </c>
      <c r="AC5541" t="s">
        <v>43</v>
      </c>
    </row>
    <row r="5542" spans="1:29" x14ac:dyDescent="0.25">
      <c r="A5542" s="9" t="s">
        <v>12866</v>
      </c>
      <c r="B5542" t="s">
        <v>144</v>
      </c>
      <c r="C5542" t="s">
        <v>225</v>
      </c>
      <c r="D5542" t="s">
        <v>12863</v>
      </c>
      <c r="E5542" t="s">
        <v>12864</v>
      </c>
      <c r="F5542" t="s">
        <v>12863</v>
      </c>
      <c r="G5542">
        <v>26</v>
      </c>
      <c r="H5542" s="5">
        <v>26</v>
      </c>
      <c r="I5542" t="s">
        <v>43</v>
      </c>
      <c r="J5542" t="s">
        <v>43</v>
      </c>
      <c r="K5542" s="5" t="s">
        <v>43</v>
      </c>
      <c r="L5542" s="5" t="s">
        <v>12865</v>
      </c>
      <c r="M5542">
        <v>41</v>
      </c>
      <c r="N5542">
        <v>41</v>
      </c>
      <c r="O5542" s="7">
        <f t="shared" si="86"/>
        <v>66</v>
      </c>
      <c r="P5542" s="4">
        <v>4.8999999999999995</v>
      </c>
      <c r="Q5542" s="10"/>
      <c r="R5542" s="4">
        <v>127.39999999999999</v>
      </c>
      <c r="S5542" s="4">
        <v>-27.4</v>
      </c>
      <c r="T5542" t="s">
        <v>43</v>
      </c>
      <c r="U5542" t="s">
        <v>43</v>
      </c>
      <c r="V5542" t="s">
        <v>43</v>
      </c>
      <c r="W5542" t="s">
        <v>43</v>
      </c>
      <c r="X5542" t="s">
        <v>43</v>
      </c>
      <c r="Y5542" t="s">
        <v>43</v>
      </c>
      <c r="Z5542" t="s">
        <v>43</v>
      </c>
      <c r="AA5542" t="s">
        <v>43</v>
      </c>
      <c r="AB5542" t="s">
        <v>43</v>
      </c>
      <c r="AC5542" t="s">
        <v>43</v>
      </c>
    </row>
    <row r="5543" spans="1:29" x14ac:dyDescent="0.25">
      <c r="A5543" s="9" t="s">
        <v>12867</v>
      </c>
      <c r="B5543" t="s">
        <v>144</v>
      </c>
      <c r="C5543" t="s">
        <v>151</v>
      </c>
      <c r="D5543" t="s">
        <v>12863</v>
      </c>
      <c r="E5543" t="s">
        <v>12864</v>
      </c>
      <c r="F5543" t="s">
        <v>12863</v>
      </c>
      <c r="G5543">
        <v>26</v>
      </c>
      <c r="H5543" s="5">
        <v>26</v>
      </c>
      <c r="I5543" t="s">
        <v>43</v>
      </c>
      <c r="J5543" t="s">
        <v>43</v>
      </c>
      <c r="K5543" s="5" t="s">
        <v>43</v>
      </c>
      <c r="L5543" s="5" t="s">
        <v>12865</v>
      </c>
      <c r="M5543">
        <v>187</v>
      </c>
      <c r="N5543">
        <v>187</v>
      </c>
      <c r="O5543" s="7">
        <f t="shared" si="86"/>
        <v>301</v>
      </c>
      <c r="P5543" s="4">
        <v>11.148</v>
      </c>
      <c r="Q5543" s="10"/>
      <c r="R5543" s="4">
        <v>289.84800000000001</v>
      </c>
      <c r="S5543" s="4">
        <v>-189.84800000000001</v>
      </c>
      <c r="T5543" t="s">
        <v>43</v>
      </c>
      <c r="U5543" t="s">
        <v>43</v>
      </c>
      <c r="V5543" t="s">
        <v>43</v>
      </c>
      <c r="W5543" t="s">
        <v>43</v>
      </c>
      <c r="X5543" t="s">
        <v>43</v>
      </c>
      <c r="Y5543" t="s">
        <v>43</v>
      </c>
      <c r="Z5543" t="s">
        <v>43</v>
      </c>
      <c r="AA5543" t="s">
        <v>43</v>
      </c>
      <c r="AB5543" t="s">
        <v>43</v>
      </c>
      <c r="AC5543" t="s">
        <v>43</v>
      </c>
    </row>
    <row r="5544" spans="1:29" x14ac:dyDescent="0.25">
      <c r="A5544" s="9" t="s">
        <v>12868</v>
      </c>
      <c r="B5544" t="s">
        <v>144</v>
      </c>
      <c r="C5544" t="s">
        <v>151</v>
      </c>
      <c r="D5544" t="s">
        <v>12863</v>
      </c>
      <c r="E5544" t="s">
        <v>12864</v>
      </c>
      <c r="F5544" t="s">
        <v>12863</v>
      </c>
      <c r="G5544">
        <v>26</v>
      </c>
      <c r="H5544" s="5">
        <v>26</v>
      </c>
      <c r="I5544" t="s">
        <v>43</v>
      </c>
      <c r="J5544" t="s">
        <v>43</v>
      </c>
      <c r="K5544" s="5" t="s">
        <v>43</v>
      </c>
      <c r="L5544" s="5" t="s">
        <v>12865</v>
      </c>
      <c r="M5544">
        <v>187</v>
      </c>
      <c r="N5544">
        <v>187</v>
      </c>
      <c r="O5544" s="7">
        <f t="shared" si="86"/>
        <v>301</v>
      </c>
      <c r="P5544" s="4">
        <v>11.148</v>
      </c>
      <c r="Q5544" s="10"/>
      <c r="R5544" s="4">
        <v>289.84800000000001</v>
      </c>
      <c r="S5544" s="4">
        <v>-189.84800000000001</v>
      </c>
      <c r="T5544" t="s">
        <v>43</v>
      </c>
      <c r="U5544" t="s">
        <v>43</v>
      </c>
      <c r="V5544" t="s">
        <v>43</v>
      </c>
      <c r="W5544" t="s">
        <v>43</v>
      </c>
      <c r="X5544" t="s">
        <v>43</v>
      </c>
      <c r="Y5544" t="s">
        <v>43</v>
      </c>
      <c r="Z5544" t="s">
        <v>43</v>
      </c>
      <c r="AA5544" t="s">
        <v>43</v>
      </c>
      <c r="AB5544" t="s">
        <v>43</v>
      </c>
      <c r="AC5544" t="s">
        <v>43</v>
      </c>
    </row>
    <row r="5545" spans="1:29" x14ac:dyDescent="0.25">
      <c r="A5545" s="9" t="s">
        <v>12869</v>
      </c>
      <c r="B5545" t="s">
        <v>144</v>
      </c>
      <c r="C5545" t="s">
        <v>155</v>
      </c>
      <c r="D5545" t="s">
        <v>12863</v>
      </c>
      <c r="E5545" t="s">
        <v>12864</v>
      </c>
      <c r="F5545" t="s">
        <v>12863</v>
      </c>
      <c r="G5545">
        <v>26</v>
      </c>
      <c r="H5545" s="5">
        <v>26</v>
      </c>
      <c r="I5545" t="s">
        <v>43</v>
      </c>
      <c r="J5545" t="s">
        <v>43</v>
      </c>
      <c r="K5545" s="5" t="s">
        <v>43</v>
      </c>
      <c r="L5545" s="5" t="s">
        <v>12865</v>
      </c>
      <c r="M5545">
        <v>75</v>
      </c>
      <c r="N5545">
        <v>75</v>
      </c>
      <c r="O5545" s="7">
        <f t="shared" si="86"/>
        <v>121</v>
      </c>
      <c r="P5545" s="4">
        <v>6.61</v>
      </c>
      <c r="Q5545" s="10"/>
      <c r="R5545" s="4">
        <v>171.86</v>
      </c>
      <c r="S5545" s="4">
        <v>-71.86</v>
      </c>
      <c r="T5545" t="s">
        <v>43</v>
      </c>
      <c r="U5545" t="s">
        <v>43</v>
      </c>
      <c r="V5545" t="s">
        <v>43</v>
      </c>
      <c r="W5545" t="s">
        <v>43</v>
      </c>
      <c r="X5545" t="s">
        <v>43</v>
      </c>
      <c r="Y5545" t="s">
        <v>43</v>
      </c>
      <c r="Z5545" t="s">
        <v>43</v>
      </c>
      <c r="AA5545" t="s">
        <v>43</v>
      </c>
      <c r="AB5545" t="s">
        <v>43</v>
      </c>
      <c r="AC5545" t="s">
        <v>43</v>
      </c>
    </row>
    <row r="5546" spans="1:29" x14ac:dyDescent="0.25">
      <c r="A5546" s="9" t="s">
        <v>12870</v>
      </c>
      <c r="B5546" t="s">
        <v>144</v>
      </c>
      <c r="C5546" t="s">
        <v>241</v>
      </c>
      <c r="D5546" t="s">
        <v>12863</v>
      </c>
      <c r="E5546" t="s">
        <v>12864</v>
      </c>
      <c r="F5546" t="s">
        <v>12863</v>
      </c>
      <c r="G5546">
        <v>26</v>
      </c>
      <c r="H5546" s="5">
        <v>26</v>
      </c>
      <c r="I5546" t="s">
        <v>43</v>
      </c>
      <c r="J5546" t="s">
        <v>43</v>
      </c>
      <c r="K5546" s="5" t="s">
        <v>43</v>
      </c>
      <c r="L5546" s="5" t="s">
        <v>12865</v>
      </c>
      <c r="M5546">
        <v>116</v>
      </c>
      <c r="N5546">
        <v>116</v>
      </c>
      <c r="O5546" s="7">
        <f t="shared" si="86"/>
        <v>187</v>
      </c>
      <c r="P5546" s="4">
        <v>7.9287999999999998</v>
      </c>
      <c r="Q5546" s="10"/>
      <c r="R5546" s="4">
        <v>206.14879999999999</v>
      </c>
      <c r="S5546" s="4">
        <v>-106.14879999999999</v>
      </c>
      <c r="T5546" t="s">
        <v>43</v>
      </c>
      <c r="U5546" t="s">
        <v>43</v>
      </c>
      <c r="V5546" t="s">
        <v>43</v>
      </c>
      <c r="W5546" t="s">
        <v>43</v>
      </c>
      <c r="X5546" t="s">
        <v>43</v>
      </c>
      <c r="Y5546" t="s">
        <v>43</v>
      </c>
      <c r="Z5546" t="s">
        <v>43</v>
      </c>
      <c r="AA5546" t="s">
        <v>43</v>
      </c>
      <c r="AB5546" t="s">
        <v>43</v>
      </c>
      <c r="AC5546" t="s">
        <v>43</v>
      </c>
    </row>
    <row r="5547" spans="1:29" x14ac:dyDescent="0.25">
      <c r="A5547" s="9" t="s">
        <v>12871</v>
      </c>
      <c r="B5547" t="s">
        <v>144</v>
      </c>
      <c r="C5547" t="s">
        <v>244</v>
      </c>
      <c r="D5547" t="s">
        <v>12863</v>
      </c>
      <c r="E5547" t="s">
        <v>12864</v>
      </c>
      <c r="F5547" t="s">
        <v>12863</v>
      </c>
      <c r="G5547">
        <v>26</v>
      </c>
      <c r="H5547" s="5">
        <v>26</v>
      </c>
      <c r="I5547" t="s">
        <v>43</v>
      </c>
      <c r="J5547" t="s">
        <v>43</v>
      </c>
      <c r="K5547" s="5" t="s">
        <v>43</v>
      </c>
      <c r="L5547" s="5" t="s">
        <v>12865</v>
      </c>
      <c r="M5547">
        <v>48</v>
      </c>
      <c r="N5547">
        <v>48</v>
      </c>
      <c r="O5547" s="7">
        <f t="shared" si="86"/>
        <v>78</v>
      </c>
      <c r="P5547" s="4">
        <v>5.4755555555555553</v>
      </c>
      <c r="Q5547" s="10"/>
      <c r="R5547" s="4">
        <v>142.36444444444444</v>
      </c>
      <c r="S5547" s="4">
        <v>-42.364444444444437</v>
      </c>
      <c r="T5547" t="s">
        <v>43</v>
      </c>
      <c r="U5547" t="s">
        <v>43</v>
      </c>
      <c r="V5547" t="s">
        <v>43</v>
      </c>
      <c r="W5547" t="s">
        <v>43</v>
      </c>
      <c r="X5547" t="s">
        <v>43</v>
      </c>
      <c r="Y5547" t="s">
        <v>43</v>
      </c>
      <c r="Z5547" t="s">
        <v>43</v>
      </c>
      <c r="AA5547" t="s">
        <v>43</v>
      </c>
      <c r="AB5547" t="s">
        <v>43</v>
      </c>
      <c r="AC5547" t="s">
        <v>43</v>
      </c>
    </row>
    <row r="5548" spans="1:29" x14ac:dyDescent="0.25">
      <c r="A5548" s="9" t="s">
        <v>12872</v>
      </c>
      <c r="B5548" t="s">
        <v>144</v>
      </c>
      <c r="C5548" t="s">
        <v>244</v>
      </c>
      <c r="D5548" t="s">
        <v>12863</v>
      </c>
      <c r="E5548" t="s">
        <v>12864</v>
      </c>
      <c r="F5548" t="s">
        <v>12863</v>
      </c>
      <c r="G5548">
        <v>26</v>
      </c>
      <c r="H5548" s="5">
        <v>26</v>
      </c>
      <c r="I5548" t="s">
        <v>43</v>
      </c>
      <c r="J5548" t="s">
        <v>43</v>
      </c>
      <c r="K5548" s="5" t="s">
        <v>43</v>
      </c>
      <c r="L5548" s="5" t="s">
        <v>12865</v>
      </c>
      <c r="M5548">
        <v>48</v>
      </c>
      <c r="N5548">
        <v>48</v>
      </c>
      <c r="O5548" s="7">
        <f t="shared" si="86"/>
        <v>78</v>
      </c>
      <c r="P5548" s="4">
        <v>5.4755555555555553</v>
      </c>
      <c r="Q5548" s="10"/>
      <c r="R5548" s="4">
        <v>142.36444444444444</v>
      </c>
      <c r="S5548" s="4">
        <v>-42.364444444444437</v>
      </c>
      <c r="T5548" t="s">
        <v>43</v>
      </c>
      <c r="U5548" t="s">
        <v>43</v>
      </c>
      <c r="V5548" t="s">
        <v>43</v>
      </c>
      <c r="W5548" t="s">
        <v>43</v>
      </c>
      <c r="X5548" t="s">
        <v>43</v>
      </c>
      <c r="Y5548" t="s">
        <v>43</v>
      </c>
      <c r="Z5548" t="s">
        <v>43</v>
      </c>
      <c r="AA5548" t="s">
        <v>43</v>
      </c>
      <c r="AB5548" t="s">
        <v>43</v>
      </c>
      <c r="AC5548" t="s">
        <v>43</v>
      </c>
    </row>
    <row r="5549" spans="1:29" x14ac:dyDescent="0.25">
      <c r="A5549" s="9" t="s">
        <v>12873</v>
      </c>
      <c r="B5549" t="s">
        <v>210</v>
      </c>
      <c r="C5549" t="s">
        <v>167</v>
      </c>
      <c r="D5549" t="s">
        <v>12874</v>
      </c>
      <c r="E5549" t="s">
        <v>12875</v>
      </c>
      <c r="F5549" t="s">
        <v>12874</v>
      </c>
      <c r="G5549">
        <v>26</v>
      </c>
      <c r="H5549" s="5">
        <v>26</v>
      </c>
      <c r="I5549" t="s">
        <v>43</v>
      </c>
      <c r="J5549" t="s">
        <v>43</v>
      </c>
      <c r="K5549" s="5" t="s">
        <v>43</v>
      </c>
      <c r="L5549" s="5" t="s">
        <v>12876</v>
      </c>
      <c r="M5549">
        <v>39</v>
      </c>
      <c r="N5549">
        <v>40</v>
      </c>
      <c r="O5549" s="7">
        <f t="shared" si="86"/>
        <v>65</v>
      </c>
      <c r="P5549" s="4">
        <v>4.8177777777777777</v>
      </c>
      <c r="Q5549" s="10"/>
      <c r="R5549" s="4">
        <v>125.26222222222221</v>
      </c>
      <c r="S5549" s="4">
        <v>-25.262222222222221</v>
      </c>
      <c r="T5549" t="s">
        <v>43</v>
      </c>
      <c r="U5549" t="s">
        <v>43</v>
      </c>
      <c r="V5549" t="s">
        <v>43</v>
      </c>
      <c r="W5549" t="s">
        <v>43</v>
      </c>
      <c r="X5549" t="s">
        <v>43</v>
      </c>
      <c r="Y5549" t="s">
        <v>43</v>
      </c>
      <c r="Z5549" t="s">
        <v>43</v>
      </c>
      <c r="AA5549" t="s">
        <v>43</v>
      </c>
      <c r="AB5549" t="s">
        <v>43</v>
      </c>
      <c r="AC5549" t="s">
        <v>43</v>
      </c>
    </row>
    <row r="5550" spans="1:29" x14ac:dyDescent="0.25">
      <c r="A5550" s="9" t="s">
        <v>12877</v>
      </c>
      <c r="B5550" t="s">
        <v>166</v>
      </c>
      <c r="C5550" t="s">
        <v>167</v>
      </c>
      <c r="D5550" t="s">
        <v>12878</v>
      </c>
      <c r="E5550" t="s">
        <v>12879</v>
      </c>
      <c r="F5550" t="s">
        <v>12878</v>
      </c>
      <c r="G5550">
        <v>26</v>
      </c>
      <c r="H5550" s="5">
        <v>26</v>
      </c>
      <c r="I5550" t="s">
        <v>43</v>
      </c>
      <c r="J5550" t="s">
        <v>43</v>
      </c>
      <c r="K5550" s="5" t="s">
        <v>43</v>
      </c>
      <c r="L5550" s="5" t="s">
        <v>12880</v>
      </c>
      <c r="M5550">
        <v>64</v>
      </c>
      <c r="N5550">
        <v>64</v>
      </c>
      <c r="O5550" s="7">
        <f t="shared" si="86"/>
        <v>103</v>
      </c>
      <c r="P5550" s="4">
        <v>6.1832000000000003</v>
      </c>
      <c r="Q5550" s="10"/>
      <c r="R5550" s="4">
        <v>160.76320000000001</v>
      </c>
      <c r="S5550" s="4">
        <v>-60.763199999999998</v>
      </c>
      <c r="T5550" t="s">
        <v>43</v>
      </c>
      <c r="U5550" t="s">
        <v>43</v>
      </c>
      <c r="V5550" t="s">
        <v>43</v>
      </c>
      <c r="W5550" t="s">
        <v>43</v>
      </c>
      <c r="X5550" t="s">
        <v>43</v>
      </c>
      <c r="Y5550" t="s">
        <v>43</v>
      </c>
      <c r="Z5550" t="s">
        <v>43</v>
      </c>
      <c r="AA5550" t="s">
        <v>43</v>
      </c>
      <c r="AB5550" t="s">
        <v>43</v>
      </c>
      <c r="AC5550" t="s">
        <v>43</v>
      </c>
    </row>
    <row r="5551" spans="1:29" x14ac:dyDescent="0.25">
      <c r="A5551" s="9" t="s">
        <v>12881</v>
      </c>
      <c r="B5551" t="s">
        <v>166</v>
      </c>
      <c r="C5551" t="s">
        <v>167</v>
      </c>
      <c r="D5551" t="s">
        <v>12882</v>
      </c>
      <c r="E5551" t="s">
        <v>12883</v>
      </c>
      <c r="F5551" t="s">
        <v>12882</v>
      </c>
      <c r="G5551">
        <v>26</v>
      </c>
      <c r="H5551" s="5">
        <v>26</v>
      </c>
      <c r="I5551" t="s">
        <v>43</v>
      </c>
      <c r="J5551" t="s">
        <v>43</v>
      </c>
      <c r="K5551" s="5" t="s">
        <v>43</v>
      </c>
      <c r="L5551" s="5" t="s">
        <v>12884</v>
      </c>
      <c r="M5551">
        <v>64</v>
      </c>
      <c r="N5551">
        <v>64</v>
      </c>
      <c r="O5551" s="7">
        <f t="shared" si="86"/>
        <v>103</v>
      </c>
      <c r="P5551" s="4">
        <v>6.1832000000000003</v>
      </c>
      <c r="Q5551" s="10"/>
      <c r="R5551" s="4">
        <v>160.76320000000001</v>
      </c>
      <c r="S5551" s="4">
        <v>-60.763199999999998</v>
      </c>
      <c r="T5551" t="s">
        <v>43</v>
      </c>
      <c r="U5551" t="s">
        <v>43</v>
      </c>
      <c r="V5551" t="s">
        <v>43</v>
      </c>
      <c r="W5551" t="s">
        <v>43</v>
      </c>
      <c r="X5551" t="s">
        <v>43</v>
      </c>
      <c r="Y5551" t="s">
        <v>43</v>
      </c>
      <c r="Z5551" t="s">
        <v>43</v>
      </c>
      <c r="AA5551" t="s">
        <v>43</v>
      </c>
      <c r="AB5551" t="s">
        <v>43</v>
      </c>
      <c r="AC5551" t="s">
        <v>43</v>
      </c>
    </row>
    <row r="5552" spans="1:29" x14ac:dyDescent="0.25">
      <c r="A5552" s="9" t="s">
        <v>12885</v>
      </c>
      <c r="B5552" t="s">
        <v>172</v>
      </c>
      <c r="C5552" t="s">
        <v>167</v>
      </c>
      <c r="D5552" t="s">
        <v>12882</v>
      </c>
      <c r="E5552" t="s">
        <v>12883</v>
      </c>
      <c r="F5552" t="s">
        <v>12882</v>
      </c>
      <c r="G5552">
        <v>26</v>
      </c>
      <c r="H5552" s="5">
        <v>26</v>
      </c>
      <c r="I5552" t="s">
        <v>43</v>
      </c>
      <c r="J5552" t="s">
        <v>43</v>
      </c>
      <c r="K5552" s="5" t="s">
        <v>43</v>
      </c>
      <c r="L5552" s="5" t="s">
        <v>12884</v>
      </c>
      <c r="M5552">
        <v>64</v>
      </c>
      <c r="N5552">
        <v>64</v>
      </c>
      <c r="O5552" s="7">
        <f t="shared" si="86"/>
        <v>103</v>
      </c>
      <c r="P5552" s="4">
        <v>6.1832000000000003</v>
      </c>
      <c r="Q5552" s="10"/>
      <c r="R5552" s="4">
        <v>160.76320000000001</v>
      </c>
      <c r="S5552" s="4">
        <v>-60.763199999999998</v>
      </c>
      <c r="T5552" t="s">
        <v>43</v>
      </c>
      <c r="U5552" t="s">
        <v>43</v>
      </c>
      <c r="V5552" t="s">
        <v>43</v>
      </c>
      <c r="W5552" t="s">
        <v>43</v>
      </c>
      <c r="X5552" t="s">
        <v>43</v>
      </c>
      <c r="Y5552" t="s">
        <v>43</v>
      </c>
      <c r="Z5552" t="s">
        <v>43</v>
      </c>
      <c r="AA5552" t="s">
        <v>43</v>
      </c>
      <c r="AB5552" t="s">
        <v>43</v>
      </c>
      <c r="AC5552" t="s">
        <v>43</v>
      </c>
    </row>
    <row r="5553" spans="1:29" x14ac:dyDescent="0.25">
      <c r="A5553" s="9" t="s">
        <v>12886</v>
      </c>
      <c r="B5553" t="s">
        <v>218</v>
      </c>
      <c r="C5553" t="s">
        <v>219</v>
      </c>
      <c r="D5553" t="s">
        <v>12887</v>
      </c>
      <c r="E5553" t="s">
        <v>12888</v>
      </c>
      <c r="F5553" t="s">
        <v>12887</v>
      </c>
      <c r="G5553">
        <v>26</v>
      </c>
      <c r="H5553" s="5">
        <v>26</v>
      </c>
      <c r="I5553" t="s">
        <v>43</v>
      </c>
      <c r="J5553" t="s">
        <v>43</v>
      </c>
      <c r="K5553" s="5" t="s">
        <v>43</v>
      </c>
      <c r="L5553" s="5" t="s">
        <v>12889</v>
      </c>
      <c r="M5553">
        <v>197</v>
      </c>
      <c r="N5553">
        <v>197</v>
      </c>
      <c r="O5553" s="7">
        <f t="shared" si="86"/>
        <v>318</v>
      </c>
      <c r="P5553" s="4">
        <v>11.587999999999999</v>
      </c>
      <c r="Q5553" s="10"/>
      <c r="R5553" s="4">
        <v>301.28800000000001</v>
      </c>
      <c r="S5553" s="4">
        <v>-201.28800000000001</v>
      </c>
      <c r="T5553" t="s">
        <v>43</v>
      </c>
      <c r="U5553" t="s">
        <v>43</v>
      </c>
      <c r="V5553" t="s">
        <v>43</v>
      </c>
      <c r="W5553" t="s">
        <v>43</v>
      </c>
      <c r="X5553" t="s">
        <v>43</v>
      </c>
      <c r="Y5553" t="s">
        <v>43</v>
      </c>
      <c r="Z5553" t="s">
        <v>43</v>
      </c>
      <c r="AA5553" t="s">
        <v>43</v>
      </c>
      <c r="AB5553" t="s">
        <v>43</v>
      </c>
      <c r="AC5553" t="s">
        <v>43</v>
      </c>
    </row>
    <row r="5554" spans="1:29" x14ac:dyDescent="0.25">
      <c r="A5554" s="9" t="s">
        <v>12890</v>
      </c>
      <c r="B5554" t="s">
        <v>166</v>
      </c>
      <c r="C5554" t="s">
        <v>167</v>
      </c>
      <c r="D5554" t="s">
        <v>12887</v>
      </c>
      <c r="E5554" t="s">
        <v>12888</v>
      </c>
      <c r="F5554" t="s">
        <v>12887</v>
      </c>
      <c r="G5554">
        <v>26</v>
      </c>
      <c r="H5554" s="5">
        <v>26</v>
      </c>
      <c r="I5554" t="s">
        <v>43</v>
      </c>
      <c r="J5554" t="s">
        <v>43</v>
      </c>
      <c r="K5554" s="5" t="s">
        <v>43</v>
      </c>
      <c r="L5554" s="5" t="s">
        <v>12889</v>
      </c>
      <c r="M5554">
        <v>63</v>
      </c>
      <c r="N5554">
        <v>63</v>
      </c>
      <c r="O5554" s="7">
        <f t="shared" si="86"/>
        <v>102</v>
      </c>
      <c r="P5554" s="4">
        <v>6.1444000000000001</v>
      </c>
      <c r="Q5554" s="10"/>
      <c r="R5554" s="4">
        <v>159.7544</v>
      </c>
      <c r="S5554" s="4">
        <v>-59.754399999999997</v>
      </c>
      <c r="T5554" t="s">
        <v>43</v>
      </c>
      <c r="U5554" t="s">
        <v>43</v>
      </c>
      <c r="V5554" t="s">
        <v>43</v>
      </c>
      <c r="W5554" t="s">
        <v>43</v>
      </c>
      <c r="X5554" t="s">
        <v>43</v>
      </c>
      <c r="Y5554" t="s">
        <v>43</v>
      </c>
      <c r="Z5554" t="s">
        <v>43</v>
      </c>
      <c r="AA5554" t="s">
        <v>43</v>
      </c>
      <c r="AB5554" t="s">
        <v>43</v>
      </c>
      <c r="AC5554" t="s">
        <v>43</v>
      </c>
    </row>
    <row r="5555" spans="1:29" x14ac:dyDescent="0.25">
      <c r="A5555" s="9" t="s">
        <v>12891</v>
      </c>
      <c r="B5555" t="s">
        <v>166</v>
      </c>
      <c r="C5555" t="s">
        <v>167</v>
      </c>
      <c r="D5555" t="s">
        <v>12892</v>
      </c>
      <c r="E5555" t="s">
        <v>12893</v>
      </c>
      <c r="F5555" t="s">
        <v>12892</v>
      </c>
      <c r="G5555">
        <v>26</v>
      </c>
      <c r="H5555" s="5">
        <v>26</v>
      </c>
      <c r="I5555" t="s">
        <v>43</v>
      </c>
      <c r="J5555" t="s">
        <v>43</v>
      </c>
      <c r="K5555" s="5" t="s">
        <v>43</v>
      </c>
      <c r="L5555" s="5" t="s">
        <v>12894</v>
      </c>
      <c r="M5555">
        <v>46</v>
      </c>
      <c r="N5555">
        <v>46</v>
      </c>
      <c r="O5555" s="7">
        <f t="shared" si="86"/>
        <v>75</v>
      </c>
      <c r="P5555" s="4">
        <v>5.3111111111111118</v>
      </c>
      <c r="Q5555" s="10"/>
      <c r="R5555" s="4">
        <v>138.08888888888887</v>
      </c>
      <c r="S5555" s="4">
        <v>-38.088888888888889</v>
      </c>
      <c r="T5555" t="s">
        <v>43</v>
      </c>
      <c r="U5555" t="s">
        <v>43</v>
      </c>
      <c r="V5555" t="s">
        <v>43</v>
      </c>
      <c r="W5555" t="s">
        <v>43</v>
      </c>
      <c r="X5555" t="s">
        <v>43</v>
      </c>
      <c r="Y5555" t="s">
        <v>43</v>
      </c>
      <c r="Z5555" t="s">
        <v>43</v>
      </c>
      <c r="AA5555" t="s">
        <v>43</v>
      </c>
      <c r="AB5555" t="s">
        <v>43</v>
      </c>
      <c r="AC5555" t="s">
        <v>43</v>
      </c>
    </row>
    <row r="5556" spans="1:29" x14ac:dyDescent="0.25">
      <c r="A5556" s="9" t="s">
        <v>12895</v>
      </c>
      <c r="B5556" t="s">
        <v>166</v>
      </c>
      <c r="C5556" t="s">
        <v>167</v>
      </c>
      <c r="D5556" t="s">
        <v>12896</v>
      </c>
      <c r="E5556" t="s">
        <v>12897</v>
      </c>
      <c r="F5556" t="s">
        <v>12896</v>
      </c>
      <c r="G5556">
        <v>26</v>
      </c>
      <c r="H5556" s="5">
        <v>26</v>
      </c>
      <c r="I5556" t="s">
        <v>43</v>
      </c>
      <c r="J5556" t="s">
        <v>43</v>
      </c>
      <c r="K5556" s="5" t="s">
        <v>43</v>
      </c>
      <c r="L5556" s="5" t="s">
        <v>12898</v>
      </c>
      <c r="M5556">
        <v>55</v>
      </c>
      <c r="N5556">
        <v>55</v>
      </c>
      <c r="O5556" s="7">
        <f t="shared" si="86"/>
        <v>89</v>
      </c>
      <c r="P5556" s="4">
        <v>5.8339999999999996</v>
      </c>
      <c r="Q5556" s="10"/>
      <c r="R5556" s="4">
        <v>151.684</v>
      </c>
      <c r="S5556" s="4">
        <v>-51.683999999999997</v>
      </c>
      <c r="T5556" t="s">
        <v>43</v>
      </c>
      <c r="U5556" t="s">
        <v>43</v>
      </c>
      <c r="V5556" t="s">
        <v>43</v>
      </c>
      <c r="W5556" t="s">
        <v>43</v>
      </c>
      <c r="X5556" t="s">
        <v>43</v>
      </c>
      <c r="Y5556" t="s">
        <v>43</v>
      </c>
      <c r="Z5556" t="s">
        <v>43</v>
      </c>
      <c r="AA5556" t="s">
        <v>43</v>
      </c>
      <c r="AB5556" t="s">
        <v>43</v>
      </c>
      <c r="AC5556" t="s">
        <v>43</v>
      </c>
    </row>
    <row r="5557" spans="1:29" x14ac:dyDescent="0.25">
      <c r="A5557" s="9" t="s">
        <v>12899</v>
      </c>
      <c r="B5557" t="s">
        <v>166</v>
      </c>
      <c r="C5557" t="s">
        <v>167</v>
      </c>
      <c r="D5557" t="s">
        <v>12900</v>
      </c>
      <c r="E5557" t="s">
        <v>12901</v>
      </c>
      <c r="F5557" t="s">
        <v>12900</v>
      </c>
      <c r="G5557">
        <v>26</v>
      </c>
      <c r="H5557" s="5">
        <v>26</v>
      </c>
      <c r="I5557" t="s">
        <v>43</v>
      </c>
      <c r="J5557" t="s">
        <v>43</v>
      </c>
      <c r="K5557" s="5" t="s">
        <v>43</v>
      </c>
      <c r="L5557" s="5" t="s">
        <v>12902</v>
      </c>
      <c r="M5557">
        <v>28</v>
      </c>
      <c r="N5557">
        <v>40</v>
      </c>
      <c r="O5557" s="7">
        <f t="shared" si="86"/>
        <v>65</v>
      </c>
      <c r="P5557" s="4">
        <v>4.8177777777777777</v>
      </c>
      <c r="Q5557" s="10"/>
      <c r="R5557" s="4">
        <v>125.26222222222221</v>
      </c>
      <c r="S5557" s="4">
        <v>-25.262222222222221</v>
      </c>
      <c r="T5557" t="s">
        <v>43</v>
      </c>
      <c r="U5557" t="s">
        <v>43</v>
      </c>
      <c r="V5557" t="s">
        <v>43</v>
      </c>
      <c r="W5557" t="s">
        <v>43</v>
      </c>
      <c r="X5557" t="s">
        <v>43</v>
      </c>
      <c r="Y5557" t="s">
        <v>43</v>
      </c>
      <c r="Z5557" t="s">
        <v>43</v>
      </c>
      <c r="AA5557" t="s">
        <v>43</v>
      </c>
      <c r="AB5557" t="s">
        <v>43</v>
      </c>
      <c r="AC5557" t="s">
        <v>43</v>
      </c>
    </row>
    <row r="5558" spans="1:29" x14ac:dyDescent="0.25">
      <c r="A5558" s="9" t="s">
        <v>12903</v>
      </c>
      <c r="B5558" t="s">
        <v>166</v>
      </c>
      <c r="C5558" t="s">
        <v>167</v>
      </c>
      <c r="D5558" t="s">
        <v>12904</v>
      </c>
      <c r="E5558" t="s">
        <v>12905</v>
      </c>
      <c r="F5558" t="s">
        <v>12904</v>
      </c>
      <c r="G5558">
        <v>26</v>
      </c>
      <c r="H5558" s="5">
        <v>26</v>
      </c>
      <c r="I5558" t="s">
        <v>43</v>
      </c>
      <c r="J5558" t="s">
        <v>43</v>
      </c>
      <c r="K5558" s="5" t="s">
        <v>43</v>
      </c>
      <c r="L5558" s="5" t="s">
        <v>12906</v>
      </c>
      <c r="M5558">
        <v>27</v>
      </c>
      <c r="N5558">
        <v>40</v>
      </c>
      <c r="O5558" s="7">
        <f t="shared" si="86"/>
        <v>65</v>
      </c>
      <c r="P5558" s="4">
        <v>4.8177777777777777</v>
      </c>
      <c r="Q5558" s="10"/>
      <c r="R5558" s="4">
        <v>125.26222222222221</v>
      </c>
      <c r="S5558" s="4">
        <v>-25.262222222222221</v>
      </c>
      <c r="T5558" t="s">
        <v>43</v>
      </c>
      <c r="U5558" t="s">
        <v>43</v>
      </c>
      <c r="V5558" t="s">
        <v>43</v>
      </c>
      <c r="W5558" t="s">
        <v>43</v>
      </c>
      <c r="X5558" t="s">
        <v>43</v>
      </c>
      <c r="Y5558" t="s">
        <v>43</v>
      </c>
      <c r="Z5558" t="s">
        <v>43</v>
      </c>
      <c r="AA5558" t="s">
        <v>43</v>
      </c>
      <c r="AB5558" t="s">
        <v>43</v>
      </c>
      <c r="AC5558" t="s">
        <v>43</v>
      </c>
    </row>
    <row r="5559" spans="1:29" x14ac:dyDescent="0.25">
      <c r="A5559" s="9" t="s">
        <v>12907</v>
      </c>
      <c r="B5559" t="s">
        <v>166</v>
      </c>
      <c r="C5559" t="s">
        <v>167</v>
      </c>
      <c r="D5559" t="s">
        <v>12908</v>
      </c>
      <c r="E5559" t="s">
        <v>12909</v>
      </c>
      <c r="F5559" t="s">
        <v>12908</v>
      </c>
      <c r="G5559">
        <v>26</v>
      </c>
      <c r="H5559" s="5">
        <v>26</v>
      </c>
      <c r="I5559" t="s">
        <v>43</v>
      </c>
      <c r="J5559" t="s">
        <v>43</v>
      </c>
      <c r="K5559" s="5" t="s">
        <v>43</v>
      </c>
      <c r="L5559" s="5" t="s">
        <v>12910</v>
      </c>
      <c r="M5559">
        <v>37</v>
      </c>
      <c r="N5559">
        <v>40</v>
      </c>
      <c r="O5559" s="7">
        <f t="shared" si="86"/>
        <v>65</v>
      </c>
      <c r="P5559" s="4">
        <v>4.8177777777777777</v>
      </c>
      <c r="Q5559" s="10"/>
      <c r="R5559" s="4">
        <v>125.26222222222221</v>
      </c>
      <c r="S5559" s="4">
        <v>-25.262222222222221</v>
      </c>
      <c r="T5559" t="s">
        <v>43</v>
      </c>
      <c r="U5559" t="s">
        <v>43</v>
      </c>
      <c r="V5559" t="s">
        <v>43</v>
      </c>
      <c r="W5559" t="s">
        <v>43</v>
      </c>
      <c r="X5559" t="s">
        <v>43</v>
      </c>
      <c r="Y5559" t="s">
        <v>43</v>
      </c>
      <c r="Z5559" t="s">
        <v>43</v>
      </c>
      <c r="AA5559" t="s">
        <v>43</v>
      </c>
      <c r="AB5559" t="s">
        <v>43</v>
      </c>
      <c r="AC5559" t="s">
        <v>43</v>
      </c>
    </row>
    <row r="5560" spans="1:29" x14ac:dyDescent="0.25">
      <c r="A5560" s="9" t="s">
        <v>12911</v>
      </c>
      <c r="B5560" t="s">
        <v>172</v>
      </c>
      <c r="C5560" t="s">
        <v>167</v>
      </c>
      <c r="D5560" t="s">
        <v>12908</v>
      </c>
      <c r="E5560" t="s">
        <v>12909</v>
      </c>
      <c r="F5560" t="s">
        <v>12908</v>
      </c>
      <c r="G5560">
        <v>26</v>
      </c>
      <c r="H5560" s="5">
        <v>26</v>
      </c>
      <c r="I5560" t="s">
        <v>43</v>
      </c>
      <c r="J5560" t="s">
        <v>43</v>
      </c>
      <c r="K5560" s="5" t="s">
        <v>43</v>
      </c>
      <c r="L5560" s="5" t="s">
        <v>12910</v>
      </c>
      <c r="M5560">
        <v>37</v>
      </c>
      <c r="N5560">
        <v>40</v>
      </c>
      <c r="O5560" s="7">
        <f t="shared" si="86"/>
        <v>65</v>
      </c>
      <c r="P5560" s="4">
        <v>4.8177777777777777</v>
      </c>
      <c r="Q5560" s="10"/>
      <c r="R5560" s="4">
        <v>125.26222222222221</v>
      </c>
      <c r="S5560" s="4">
        <v>-25.262222222222221</v>
      </c>
      <c r="T5560" t="s">
        <v>43</v>
      </c>
      <c r="U5560" t="s">
        <v>43</v>
      </c>
      <c r="V5560" t="s">
        <v>43</v>
      </c>
      <c r="W5560" t="s">
        <v>43</v>
      </c>
      <c r="X5560" t="s">
        <v>43</v>
      </c>
      <c r="Y5560" t="s">
        <v>43</v>
      </c>
      <c r="Z5560" t="s">
        <v>43</v>
      </c>
      <c r="AA5560" t="s">
        <v>43</v>
      </c>
      <c r="AB5560" t="s">
        <v>43</v>
      </c>
      <c r="AC5560" t="s">
        <v>43</v>
      </c>
    </row>
    <row r="5561" spans="1:29" x14ac:dyDescent="0.25">
      <c r="A5561" s="9" t="s">
        <v>12912</v>
      </c>
      <c r="B5561" t="s">
        <v>830</v>
      </c>
      <c r="C5561" t="s">
        <v>831</v>
      </c>
      <c r="D5561" t="s">
        <v>12913</v>
      </c>
      <c r="E5561" t="s">
        <v>12914</v>
      </c>
      <c r="F5561" t="s">
        <v>12913</v>
      </c>
      <c r="G5561">
        <v>26</v>
      </c>
      <c r="H5561" s="5">
        <v>26</v>
      </c>
      <c r="I5561" t="s">
        <v>43</v>
      </c>
      <c r="J5561" t="s">
        <v>43</v>
      </c>
      <c r="K5561" s="5" t="s">
        <v>43</v>
      </c>
      <c r="L5561" s="5" t="s">
        <v>12915</v>
      </c>
      <c r="M5561">
        <v>29</v>
      </c>
      <c r="N5561">
        <v>40</v>
      </c>
      <c r="O5561" s="7">
        <f t="shared" si="86"/>
        <v>65</v>
      </c>
      <c r="P5561" s="4">
        <v>4.8177777777777777</v>
      </c>
      <c r="Q5561" s="10"/>
      <c r="R5561" s="4">
        <v>125.26222222222221</v>
      </c>
      <c r="S5561" s="4">
        <v>-25.262222222222221</v>
      </c>
      <c r="T5561" t="s">
        <v>43</v>
      </c>
      <c r="U5561" t="s">
        <v>43</v>
      </c>
      <c r="V5561" t="s">
        <v>43</v>
      </c>
      <c r="W5561" t="s">
        <v>43</v>
      </c>
      <c r="X5561" t="s">
        <v>43</v>
      </c>
      <c r="Y5561" t="s">
        <v>43</v>
      </c>
      <c r="Z5561" t="s">
        <v>43</v>
      </c>
      <c r="AA5561" t="s">
        <v>43</v>
      </c>
      <c r="AB5561" t="s">
        <v>43</v>
      </c>
      <c r="AC5561" t="s">
        <v>43</v>
      </c>
    </row>
    <row r="5562" spans="1:29" x14ac:dyDescent="0.25">
      <c r="A5562" s="9" t="s">
        <v>12916</v>
      </c>
      <c r="B5562" t="s">
        <v>894</v>
      </c>
      <c r="C5562" t="s">
        <v>227</v>
      </c>
      <c r="D5562" t="s">
        <v>12917</v>
      </c>
      <c r="E5562" t="s">
        <v>12918</v>
      </c>
      <c r="F5562" t="s">
        <v>12917</v>
      </c>
      <c r="G5562">
        <v>26</v>
      </c>
      <c r="H5562" s="5">
        <v>26</v>
      </c>
      <c r="I5562" t="s">
        <v>43</v>
      </c>
      <c r="J5562" t="s">
        <v>43</v>
      </c>
      <c r="K5562" s="5" t="s">
        <v>43</v>
      </c>
      <c r="L5562" s="5" t="s">
        <v>12919</v>
      </c>
      <c r="M5562">
        <v>-1</v>
      </c>
      <c r="N5562">
        <v>-1</v>
      </c>
      <c r="O5562" s="7">
        <f t="shared" si="86"/>
        <v>-2</v>
      </c>
      <c r="Q5562" s="10"/>
      <c r="S5562" s="4">
        <v>100</v>
      </c>
      <c r="T5562" t="s">
        <v>43</v>
      </c>
      <c r="U5562" t="s">
        <v>43</v>
      </c>
      <c r="V5562" t="s">
        <v>43</v>
      </c>
      <c r="W5562" t="s">
        <v>43</v>
      </c>
      <c r="X5562" t="s">
        <v>43</v>
      </c>
      <c r="Y5562" t="s">
        <v>43</v>
      </c>
      <c r="Z5562" t="s">
        <v>43</v>
      </c>
      <c r="AA5562" t="s">
        <v>43</v>
      </c>
      <c r="AB5562" t="s">
        <v>43</v>
      </c>
      <c r="AC5562" t="s">
        <v>43</v>
      </c>
    </row>
    <row r="5563" spans="1:29" x14ac:dyDescent="0.25">
      <c r="A5563" s="9" t="s">
        <v>12920</v>
      </c>
      <c r="B5563" t="s">
        <v>2817</v>
      </c>
      <c r="C5563" t="s">
        <v>227</v>
      </c>
      <c r="D5563" t="s">
        <v>12921</v>
      </c>
      <c r="E5563" t="s">
        <v>12922</v>
      </c>
      <c r="F5563" t="s">
        <v>12921</v>
      </c>
      <c r="G5563">
        <v>26</v>
      </c>
      <c r="H5563" s="5">
        <v>26</v>
      </c>
      <c r="I5563" t="s">
        <v>43</v>
      </c>
      <c r="J5563" t="s">
        <v>43</v>
      </c>
      <c r="K5563" s="5" t="s">
        <v>43</v>
      </c>
      <c r="L5563" s="5" t="s">
        <v>12923</v>
      </c>
      <c r="M5563">
        <v>-1</v>
      </c>
      <c r="N5563">
        <v>-1</v>
      </c>
      <c r="O5563" s="7">
        <f t="shared" si="86"/>
        <v>-2</v>
      </c>
      <c r="Q5563" s="10"/>
      <c r="S5563" s="4">
        <v>100</v>
      </c>
      <c r="T5563" t="s">
        <v>43</v>
      </c>
      <c r="U5563" t="s">
        <v>43</v>
      </c>
      <c r="V5563" t="s">
        <v>43</v>
      </c>
      <c r="W5563" t="s">
        <v>43</v>
      </c>
      <c r="X5563" t="s">
        <v>43</v>
      </c>
      <c r="Y5563" t="s">
        <v>43</v>
      </c>
      <c r="Z5563" t="s">
        <v>43</v>
      </c>
      <c r="AA5563" t="s">
        <v>43</v>
      </c>
      <c r="AB5563" t="s">
        <v>43</v>
      </c>
      <c r="AC5563" t="s">
        <v>43</v>
      </c>
    </row>
    <row r="5564" spans="1:29" x14ac:dyDescent="0.25">
      <c r="A5564" s="9" t="s">
        <v>12924</v>
      </c>
      <c r="B5564" t="s">
        <v>150</v>
      </c>
      <c r="C5564" t="s">
        <v>151</v>
      </c>
      <c r="D5564" t="s">
        <v>12921</v>
      </c>
      <c r="E5564" t="s">
        <v>12922</v>
      </c>
      <c r="F5564" t="s">
        <v>12921</v>
      </c>
      <c r="G5564">
        <v>26</v>
      </c>
      <c r="H5564" s="5">
        <v>26</v>
      </c>
      <c r="I5564" t="s">
        <v>43</v>
      </c>
      <c r="J5564" t="s">
        <v>43</v>
      </c>
      <c r="K5564" s="5" t="s">
        <v>43</v>
      </c>
      <c r="L5564" s="5" t="s">
        <v>12923</v>
      </c>
      <c r="M5564">
        <v>-1</v>
      </c>
      <c r="N5564">
        <v>-1</v>
      </c>
      <c r="O5564" s="7">
        <f t="shared" si="86"/>
        <v>-2</v>
      </c>
      <c r="Q5564" s="10"/>
      <c r="S5564" s="4">
        <v>100</v>
      </c>
      <c r="T5564" t="s">
        <v>43</v>
      </c>
      <c r="U5564" t="s">
        <v>43</v>
      </c>
      <c r="V5564" t="s">
        <v>43</v>
      </c>
      <c r="W5564" t="s">
        <v>43</v>
      </c>
      <c r="X5564" t="s">
        <v>43</v>
      </c>
      <c r="Y5564" t="s">
        <v>43</v>
      </c>
      <c r="Z5564" t="s">
        <v>43</v>
      </c>
      <c r="AA5564" t="s">
        <v>43</v>
      </c>
      <c r="AB5564" t="s">
        <v>43</v>
      </c>
      <c r="AC5564" t="s">
        <v>43</v>
      </c>
    </row>
    <row r="5565" spans="1:29" x14ac:dyDescent="0.25">
      <c r="A5565" s="9" t="s">
        <v>12925</v>
      </c>
      <c r="B5565" t="s">
        <v>2817</v>
      </c>
      <c r="C5565" t="s">
        <v>151</v>
      </c>
      <c r="D5565" t="s">
        <v>12921</v>
      </c>
      <c r="E5565" t="s">
        <v>12922</v>
      </c>
      <c r="F5565" t="s">
        <v>12921</v>
      </c>
      <c r="G5565">
        <v>26</v>
      </c>
      <c r="H5565" s="5">
        <v>26</v>
      </c>
      <c r="I5565" t="s">
        <v>43</v>
      </c>
      <c r="J5565" t="s">
        <v>43</v>
      </c>
      <c r="K5565" s="5" t="s">
        <v>43</v>
      </c>
      <c r="L5565" s="5" t="s">
        <v>12923</v>
      </c>
      <c r="M5565">
        <v>-1</v>
      </c>
      <c r="N5565">
        <v>-1</v>
      </c>
      <c r="O5565" s="7">
        <f t="shared" si="86"/>
        <v>-2</v>
      </c>
      <c r="Q5565" s="10"/>
      <c r="S5565" s="4">
        <v>100</v>
      </c>
      <c r="T5565" t="s">
        <v>43</v>
      </c>
      <c r="U5565" t="s">
        <v>43</v>
      </c>
      <c r="V5565" t="s">
        <v>43</v>
      </c>
      <c r="W5565" t="s">
        <v>43</v>
      </c>
      <c r="X5565" t="s">
        <v>43</v>
      </c>
      <c r="Y5565" t="s">
        <v>43</v>
      </c>
      <c r="Z5565" t="s">
        <v>43</v>
      </c>
      <c r="AA5565" t="s">
        <v>43</v>
      </c>
      <c r="AB5565" t="s">
        <v>43</v>
      </c>
      <c r="AC5565" t="s">
        <v>43</v>
      </c>
    </row>
    <row r="5566" spans="1:29" x14ac:dyDescent="0.25">
      <c r="A5566" s="9" t="s">
        <v>12926</v>
      </c>
      <c r="B5566" t="s">
        <v>150</v>
      </c>
      <c r="C5566" t="s">
        <v>97</v>
      </c>
      <c r="D5566" t="s">
        <v>12921</v>
      </c>
      <c r="E5566" t="s">
        <v>12922</v>
      </c>
      <c r="F5566" t="s">
        <v>12921</v>
      </c>
      <c r="G5566">
        <v>26</v>
      </c>
      <c r="H5566" s="5">
        <v>26</v>
      </c>
      <c r="I5566" t="s">
        <v>43</v>
      </c>
      <c r="J5566" t="s">
        <v>43</v>
      </c>
      <c r="K5566" s="5" t="s">
        <v>43</v>
      </c>
      <c r="L5566" s="5" t="s">
        <v>12923</v>
      </c>
      <c r="M5566">
        <v>-1</v>
      </c>
      <c r="N5566">
        <v>-1</v>
      </c>
      <c r="O5566" s="7">
        <f t="shared" si="86"/>
        <v>-2</v>
      </c>
      <c r="Q5566" s="10"/>
      <c r="S5566" s="4">
        <v>100</v>
      </c>
      <c r="T5566" t="s">
        <v>43</v>
      </c>
      <c r="U5566" t="s">
        <v>43</v>
      </c>
      <c r="V5566" t="s">
        <v>43</v>
      </c>
      <c r="W5566" t="s">
        <v>43</v>
      </c>
      <c r="X5566" t="s">
        <v>43</v>
      </c>
      <c r="Y5566" t="s">
        <v>43</v>
      </c>
      <c r="Z5566" t="s">
        <v>43</v>
      </c>
      <c r="AA5566" t="s">
        <v>43</v>
      </c>
      <c r="AB5566" t="s">
        <v>43</v>
      </c>
      <c r="AC5566" t="s">
        <v>43</v>
      </c>
    </row>
    <row r="5567" spans="1:29" x14ac:dyDescent="0.25">
      <c r="A5567" s="9" t="s">
        <v>12927</v>
      </c>
      <c r="B5567" t="s">
        <v>2817</v>
      </c>
      <c r="C5567" t="s">
        <v>97</v>
      </c>
      <c r="D5567" t="s">
        <v>12921</v>
      </c>
      <c r="E5567" t="s">
        <v>12922</v>
      </c>
      <c r="F5567" t="s">
        <v>12921</v>
      </c>
      <c r="G5567">
        <v>26</v>
      </c>
      <c r="H5567" s="5">
        <v>26</v>
      </c>
      <c r="I5567" t="s">
        <v>43</v>
      </c>
      <c r="J5567" t="s">
        <v>43</v>
      </c>
      <c r="K5567" s="5" t="s">
        <v>43</v>
      </c>
      <c r="L5567" s="5" t="s">
        <v>12923</v>
      </c>
      <c r="M5567">
        <v>-1</v>
      </c>
      <c r="N5567">
        <v>-1</v>
      </c>
      <c r="O5567" s="7">
        <f t="shared" si="86"/>
        <v>-2</v>
      </c>
      <c r="Q5567" s="10"/>
      <c r="S5567" s="4">
        <v>100</v>
      </c>
      <c r="T5567" t="s">
        <v>43</v>
      </c>
      <c r="U5567" t="s">
        <v>43</v>
      </c>
      <c r="V5567" t="s">
        <v>43</v>
      </c>
      <c r="W5567" t="s">
        <v>43</v>
      </c>
      <c r="X5567" t="s">
        <v>43</v>
      </c>
      <c r="Y5567" t="s">
        <v>43</v>
      </c>
      <c r="Z5567" t="s">
        <v>43</v>
      </c>
      <c r="AA5567" t="s">
        <v>43</v>
      </c>
      <c r="AB5567" t="s">
        <v>43</v>
      </c>
      <c r="AC5567" t="s">
        <v>43</v>
      </c>
    </row>
    <row r="5568" spans="1:29" x14ac:dyDescent="0.25">
      <c r="A5568" s="9" t="s">
        <v>12928</v>
      </c>
      <c r="B5568" t="s">
        <v>75</v>
      </c>
      <c r="C5568" t="s">
        <v>151</v>
      </c>
      <c r="D5568" t="s">
        <v>12929</v>
      </c>
      <c r="E5568" t="s">
        <v>12930</v>
      </c>
      <c r="F5568" t="s">
        <v>12929</v>
      </c>
      <c r="G5568">
        <v>26</v>
      </c>
      <c r="H5568" s="5">
        <v>26</v>
      </c>
      <c r="I5568" t="s">
        <v>43</v>
      </c>
      <c r="J5568" t="s">
        <v>43</v>
      </c>
      <c r="K5568" s="5" t="s">
        <v>43</v>
      </c>
      <c r="L5568" s="5" t="s">
        <v>12931</v>
      </c>
      <c r="M5568">
        <v>6</v>
      </c>
      <c r="N5568">
        <v>40</v>
      </c>
      <c r="O5568" s="7">
        <f t="shared" si="86"/>
        <v>65</v>
      </c>
      <c r="P5568" s="4">
        <v>4.8177777777777777</v>
      </c>
      <c r="Q5568" s="10"/>
      <c r="R5568" s="4">
        <v>125.26222222222221</v>
      </c>
      <c r="S5568" s="4">
        <v>-25.262222222222221</v>
      </c>
      <c r="T5568" t="s">
        <v>43</v>
      </c>
      <c r="U5568" t="s">
        <v>43</v>
      </c>
      <c r="V5568" t="s">
        <v>43</v>
      </c>
      <c r="W5568" t="s">
        <v>43</v>
      </c>
      <c r="X5568" t="s">
        <v>43</v>
      </c>
      <c r="Y5568" t="s">
        <v>43</v>
      </c>
      <c r="Z5568" t="s">
        <v>43</v>
      </c>
      <c r="AA5568" t="s">
        <v>43</v>
      </c>
      <c r="AB5568" t="s">
        <v>43</v>
      </c>
      <c r="AC5568" t="s">
        <v>43</v>
      </c>
    </row>
    <row r="5569" spans="1:29" x14ac:dyDescent="0.25">
      <c r="A5569" s="9" t="s">
        <v>12932</v>
      </c>
      <c r="B5569" t="s">
        <v>75</v>
      </c>
      <c r="C5569" t="s">
        <v>97</v>
      </c>
      <c r="D5569" t="s">
        <v>12929</v>
      </c>
      <c r="E5569" t="s">
        <v>12930</v>
      </c>
      <c r="F5569" t="s">
        <v>12929</v>
      </c>
      <c r="G5569">
        <v>26</v>
      </c>
      <c r="H5569" s="5">
        <v>26</v>
      </c>
      <c r="I5569" t="s">
        <v>43</v>
      </c>
      <c r="J5569" t="s">
        <v>43</v>
      </c>
      <c r="K5569" s="5" t="s">
        <v>43</v>
      </c>
      <c r="L5569" s="5" t="s">
        <v>12931</v>
      </c>
      <c r="M5569">
        <v>10</v>
      </c>
      <c r="N5569">
        <v>40</v>
      </c>
      <c r="O5569" s="7">
        <f t="shared" si="86"/>
        <v>65</v>
      </c>
      <c r="P5569" s="4">
        <v>4.8177777777777777</v>
      </c>
      <c r="Q5569" s="10"/>
      <c r="R5569" s="4">
        <v>125.26222222222221</v>
      </c>
      <c r="S5569" s="4">
        <v>-25.262222222222221</v>
      </c>
      <c r="T5569" t="s">
        <v>43</v>
      </c>
      <c r="U5569" t="s">
        <v>43</v>
      </c>
      <c r="V5569" t="s">
        <v>43</v>
      </c>
      <c r="W5569" t="s">
        <v>43</v>
      </c>
      <c r="X5569" t="s">
        <v>43</v>
      </c>
      <c r="Y5569" t="s">
        <v>43</v>
      </c>
      <c r="Z5569" t="s">
        <v>43</v>
      </c>
      <c r="AA5569" t="s">
        <v>43</v>
      </c>
      <c r="AB5569" t="s">
        <v>43</v>
      </c>
      <c r="AC5569" t="s">
        <v>43</v>
      </c>
    </row>
    <row r="5570" spans="1:29" x14ac:dyDescent="0.25">
      <c r="A5570" s="9" t="s">
        <v>12933</v>
      </c>
      <c r="B5570" t="s">
        <v>150</v>
      </c>
      <c r="C5570" t="s">
        <v>219</v>
      </c>
      <c r="D5570" t="s">
        <v>12934</v>
      </c>
      <c r="E5570" t="s">
        <v>12935</v>
      </c>
      <c r="F5570" t="s">
        <v>12934</v>
      </c>
      <c r="G5570">
        <v>26</v>
      </c>
      <c r="H5570" s="5">
        <v>26</v>
      </c>
      <c r="I5570" t="s">
        <v>43</v>
      </c>
      <c r="J5570" t="s">
        <v>43</v>
      </c>
      <c r="K5570" s="5" t="s">
        <v>43</v>
      </c>
      <c r="L5570" s="5" t="s">
        <v>12936</v>
      </c>
      <c r="M5570">
        <v>14</v>
      </c>
      <c r="N5570">
        <v>40</v>
      </c>
      <c r="O5570" s="7">
        <f t="shared" si="86"/>
        <v>65</v>
      </c>
      <c r="P5570" s="4">
        <v>4.8177777777777777</v>
      </c>
      <c r="Q5570" s="10"/>
      <c r="R5570" s="4">
        <v>125.26222222222221</v>
      </c>
      <c r="S5570" s="4">
        <v>-25.262222222222221</v>
      </c>
      <c r="T5570" t="s">
        <v>43</v>
      </c>
      <c r="U5570" t="s">
        <v>43</v>
      </c>
      <c r="V5570" t="s">
        <v>43</v>
      </c>
      <c r="W5570" t="s">
        <v>43</v>
      </c>
      <c r="X5570" t="s">
        <v>43</v>
      </c>
      <c r="Y5570" t="s">
        <v>43</v>
      </c>
      <c r="Z5570" t="s">
        <v>43</v>
      </c>
      <c r="AA5570" t="s">
        <v>43</v>
      </c>
      <c r="AB5570" t="s">
        <v>43</v>
      </c>
      <c r="AC5570" t="s">
        <v>43</v>
      </c>
    </row>
    <row r="5571" spans="1:29" x14ac:dyDescent="0.25">
      <c r="A5571" s="9" t="s">
        <v>12937</v>
      </c>
      <c r="B5571" t="s">
        <v>2817</v>
      </c>
      <c r="C5571" t="s">
        <v>219</v>
      </c>
      <c r="D5571" t="s">
        <v>12934</v>
      </c>
      <c r="E5571" t="s">
        <v>12935</v>
      </c>
      <c r="F5571" t="s">
        <v>12934</v>
      </c>
      <c r="G5571">
        <v>26</v>
      </c>
      <c r="H5571" s="5">
        <v>26</v>
      </c>
      <c r="I5571" t="s">
        <v>43</v>
      </c>
      <c r="J5571" t="s">
        <v>43</v>
      </c>
      <c r="K5571" s="5" t="s">
        <v>43</v>
      </c>
      <c r="L5571" s="5" t="s">
        <v>12936</v>
      </c>
      <c r="M5571">
        <v>14</v>
      </c>
      <c r="N5571">
        <v>40</v>
      </c>
      <c r="O5571" s="7">
        <f t="shared" ref="O5571:O5634" si="87">ROUNDUP(N5571*1.60934,0)</f>
        <v>65</v>
      </c>
      <c r="P5571" s="4">
        <v>4.8177777777777777</v>
      </c>
      <c r="Q5571" s="10"/>
      <c r="R5571" s="4">
        <v>125.26222222222221</v>
      </c>
      <c r="S5571" s="4">
        <v>-25.262222222222221</v>
      </c>
      <c r="T5571" t="s">
        <v>43</v>
      </c>
      <c r="U5571" t="s">
        <v>43</v>
      </c>
      <c r="V5571" t="s">
        <v>43</v>
      </c>
      <c r="W5571" t="s">
        <v>43</v>
      </c>
      <c r="X5571" t="s">
        <v>43</v>
      </c>
      <c r="Y5571" t="s">
        <v>43</v>
      </c>
      <c r="Z5571" t="s">
        <v>43</v>
      </c>
      <c r="AA5571" t="s">
        <v>43</v>
      </c>
      <c r="AB5571" t="s">
        <v>43</v>
      </c>
      <c r="AC5571" t="s">
        <v>43</v>
      </c>
    </row>
    <row r="5572" spans="1:29" x14ac:dyDescent="0.25">
      <c r="A5572" s="9" t="s">
        <v>12938</v>
      </c>
      <c r="B5572" t="s">
        <v>2817</v>
      </c>
      <c r="C5572" t="s">
        <v>227</v>
      </c>
      <c r="D5572" t="s">
        <v>12934</v>
      </c>
      <c r="E5572" t="s">
        <v>12935</v>
      </c>
      <c r="F5572" t="s">
        <v>12934</v>
      </c>
      <c r="G5572">
        <v>26</v>
      </c>
      <c r="H5572" s="5">
        <v>26</v>
      </c>
      <c r="I5572" t="s">
        <v>43</v>
      </c>
      <c r="J5572" t="s">
        <v>43</v>
      </c>
      <c r="K5572" s="5" t="s">
        <v>43</v>
      </c>
      <c r="L5572" s="5" t="s">
        <v>12936</v>
      </c>
      <c r="M5572">
        <v>13</v>
      </c>
      <c r="N5572">
        <v>40</v>
      </c>
      <c r="O5572" s="7">
        <f t="shared" si="87"/>
        <v>65</v>
      </c>
      <c r="P5572" s="4">
        <v>4.8177777777777777</v>
      </c>
      <c r="Q5572" s="10"/>
      <c r="R5572" s="4">
        <v>125.26222222222221</v>
      </c>
      <c r="S5572" s="4">
        <v>-25.262222222222221</v>
      </c>
      <c r="T5572" t="s">
        <v>43</v>
      </c>
      <c r="U5572" t="s">
        <v>43</v>
      </c>
      <c r="V5572" t="s">
        <v>43</v>
      </c>
      <c r="W5572" t="s">
        <v>43</v>
      </c>
      <c r="X5572" t="s">
        <v>43</v>
      </c>
      <c r="Y5572" t="s">
        <v>43</v>
      </c>
      <c r="Z5572" t="s">
        <v>43</v>
      </c>
      <c r="AA5572" t="s">
        <v>43</v>
      </c>
      <c r="AB5572" t="s">
        <v>43</v>
      </c>
      <c r="AC5572" t="s">
        <v>43</v>
      </c>
    </row>
    <row r="5573" spans="1:29" x14ac:dyDescent="0.25">
      <c r="A5573" s="9" t="s">
        <v>12939</v>
      </c>
      <c r="B5573" t="s">
        <v>150</v>
      </c>
      <c r="C5573" t="s">
        <v>151</v>
      </c>
      <c r="D5573" t="s">
        <v>12934</v>
      </c>
      <c r="E5573" t="s">
        <v>12935</v>
      </c>
      <c r="F5573" t="s">
        <v>12934</v>
      </c>
      <c r="G5573">
        <v>26</v>
      </c>
      <c r="H5573" s="5">
        <v>26</v>
      </c>
      <c r="I5573" t="s">
        <v>43</v>
      </c>
      <c r="J5573" t="s">
        <v>43</v>
      </c>
      <c r="K5573" s="5" t="s">
        <v>43</v>
      </c>
      <c r="L5573" s="5" t="s">
        <v>12936</v>
      </c>
      <c r="M5573">
        <v>9</v>
      </c>
      <c r="N5573">
        <v>40</v>
      </c>
      <c r="O5573" s="7">
        <f t="shared" si="87"/>
        <v>65</v>
      </c>
      <c r="P5573" s="4">
        <v>4.8177777777777777</v>
      </c>
      <c r="Q5573" s="10"/>
      <c r="R5573" s="4">
        <v>125.26222222222221</v>
      </c>
      <c r="S5573" s="4">
        <v>-25.262222222222221</v>
      </c>
      <c r="T5573" t="s">
        <v>43</v>
      </c>
      <c r="U5573" t="s">
        <v>43</v>
      </c>
      <c r="V5573" t="s">
        <v>43</v>
      </c>
      <c r="W5573" t="s">
        <v>43</v>
      </c>
      <c r="X5573" t="s">
        <v>43</v>
      </c>
      <c r="Y5573" t="s">
        <v>43</v>
      </c>
      <c r="Z5573" t="s">
        <v>43</v>
      </c>
      <c r="AA5573" t="s">
        <v>43</v>
      </c>
      <c r="AB5573" t="s">
        <v>43</v>
      </c>
      <c r="AC5573" t="s">
        <v>43</v>
      </c>
    </row>
    <row r="5574" spans="1:29" x14ac:dyDescent="0.25">
      <c r="A5574" s="9" t="s">
        <v>12940</v>
      </c>
      <c r="B5574" t="s">
        <v>2817</v>
      </c>
      <c r="C5574" t="s">
        <v>151</v>
      </c>
      <c r="D5574" t="s">
        <v>12934</v>
      </c>
      <c r="E5574" t="s">
        <v>12935</v>
      </c>
      <c r="F5574" t="s">
        <v>12934</v>
      </c>
      <c r="G5574">
        <v>26</v>
      </c>
      <c r="H5574" s="5">
        <v>26</v>
      </c>
      <c r="I5574" t="s">
        <v>43</v>
      </c>
      <c r="J5574" t="s">
        <v>43</v>
      </c>
      <c r="K5574" s="5" t="s">
        <v>43</v>
      </c>
      <c r="L5574" s="5" t="s">
        <v>12936</v>
      </c>
      <c r="M5574">
        <v>9</v>
      </c>
      <c r="N5574">
        <v>40</v>
      </c>
      <c r="O5574" s="7">
        <f t="shared" si="87"/>
        <v>65</v>
      </c>
      <c r="P5574" s="4">
        <v>4.8177777777777777</v>
      </c>
      <c r="Q5574" s="10"/>
      <c r="R5574" s="4">
        <v>125.26222222222221</v>
      </c>
      <c r="S5574" s="4">
        <v>-25.262222222222221</v>
      </c>
      <c r="T5574" t="s">
        <v>43</v>
      </c>
      <c r="U5574" t="s">
        <v>43</v>
      </c>
      <c r="V5574" t="s">
        <v>43</v>
      </c>
      <c r="W5574" t="s">
        <v>43</v>
      </c>
      <c r="X5574" t="s">
        <v>43</v>
      </c>
      <c r="Y5574" t="s">
        <v>43</v>
      </c>
      <c r="Z5574" t="s">
        <v>43</v>
      </c>
      <c r="AA5574" t="s">
        <v>43</v>
      </c>
      <c r="AB5574" t="s">
        <v>43</v>
      </c>
      <c r="AC5574" t="s">
        <v>43</v>
      </c>
    </row>
    <row r="5575" spans="1:29" x14ac:dyDescent="0.25">
      <c r="A5575" s="9" t="s">
        <v>12941</v>
      </c>
      <c r="B5575" t="s">
        <v>2817</v>
      </c>
      <c r="C5575" t="s">
        <v>151</v>
      </c>
      <c r="D5575" t="s">
        <v>12934</v>
      </c>
      <c r="E5575" t="s">
        <v>12935</v>
      </c>
      <c r="F5575" t="s">
        <v>12934</v>
      </c>
      <c r="G5575">
        <v>26</v>
      </c>
      <c r="H5575" s="5">
        <v>26</v>
      </c>
      <c r="I5575" t="s">
        <v>43</v>
      </c>
      <c r="J5575" t="s">
        <v>43</v>
      </c>
      <c r="K5575" s="5" t="s">
        <v>43</v>
      </c>
      <c r="L5575" s="5" t="s">
        <v>12936</v>
      </c>
      <c r="M5575">
        <v>9</v>
      </c>
      <c r="N5575">
        <v>40</v>
      </c>
      <c r="O5575" s="7">
        <f t="shared" si="87"/>
        <v>65</v>
      </c>
      <c r="P5575" s="4">
        <v>4.8177777777777777</v>
      </c>
      <c r="Q5575" s="10"/>
      <c r="R5575" s="4">
        <v>125.26222222222221</v>
      </c>
      <c r="S5575" s="4">
        <v>-25.262222222222221</v>
      </c>
      <c r="T5575" t="s">
        <v>43</v>
      </c>
      <c r="U5575" t="s">
        <v>43</v>
      </c>
      <c r="V5575" t="s">
        <v>43</v>
      </c>
      <c r="W5575" t="s">
        <v>43</v>
      </c>
      <c r="X5575" t="s">
        <v>43</v>
      </c>
      <c r="Y5575" t="s">
        <v>43</v>
      </c>
      <c r="Z5575" t="s">
        <v>43</v>
      </c>
      <c r="AA5575" t="s">
        <v>43</v>
      </c>
      <c r="AB5575" t="s">
        <v>43</v>
      </c>
      <c r="AC5575" t="s">
        <v>43</v>
      </c>
    </row>
    <row r="5576" spans="1:29" x14ac:dyDescent="0.25">
      <c r="A5576" s="9" t="s">
        <v>12942</v>
      </c>
      <c r="B5576" t="s">
        <v>2817</v>
      </c>
      <c r="C5576" t="s">
        <v>151</v>
      </c>
      <c r="D5576" t="s">
        <v>12934</v>
      </c>
      <c r="E5576" t="s">
        <v>12935</v>
      </c>
      <c r="F5576" t="s">
        <v>12934</v>
      </c>
      <c r="G5576">
        <v>26</v>
      </c>
      <c r="H5576" s="5">
        <v>26</v>
      </c>
      <c r="I5576" t="s">
        <v>43</v>
      </c>
      <c r="J5576" t="s">
        <v>43</v>
      </c>
      <c r="K5576" s="5" t="s">
        <v>43</v>
      </c>
      <c r="L5576" s="5" t="s">
        <v>12936</v>
      </c>
      <c r="M5576">
        <v>9</v>
      </c>
      <c r="N5576">
        <v>40</v>
      </c>
      <c r="O5576" s="7">
        <f t="shared" si="87"/>
        <v>65</v>
      </c>
      <c r="P5576" s="4">
        <v>4.8177777777777777</v>
      </c>
      <c r="Q5576" s="10"/>
      <c r="R5576" s="4">
        <v>125.26222222222221</v>
      </c>
      <c r="S5576" s="4">
        <v>-25.262222222222221</v>
      </c>
      <c r="T5576" t="s">
        <v>43</v>
      </c>
      <c r="U5576" t="s">
        <v>43</v>
      </c>
      <c r="V5576" t="s">
        <v>43</v>
      </c>
      <c r="W5576" t="s">
        <v>43</v>
      </c>
      <c r="X5576" t="s">
        <v>43</v>
      </c>
      <c r="Y5576" t="s">
        <v>43</v>
      </c>
      <c r="Z5576" t="s">
        <v>43</v>
      </c>
      <c r="AA5576" t="s">
        <v>43</v>
      </c>
      <c r="AB5576" t="s">
        <v>43</v>
      </c>
      <c r="AC5576" t="s">
        <v>43</v>
      </c>
    </row>
    <row r="5577" spans="1:29" x14ac:dyDescent="0.25">
      <c r="A5577" s="9" t="s">
        <v>12943</v>
      </c>
      <c r="B5577" t="s">
        <v>150</v>
      </c>
      <c r="C5577" t="s">
        <v>97</v>
      </c>
      <c r="D5577" t="s">
        <v>12934</v>
      </c>
      <c r="E5577" t="s">
        <v>12935</v>
      </c>
      <c r="F5577" t="s">
        <v>12934</v>
      </c>
      <c r="G5577">
        <v>26</v>
      </c>
      <c r="H5577" s="5">
        <v>26</v>
      </c>
      <c r="I5577" t="s">
        <v>43</v>
      </c>
      <c r="J5577" t="s">
        <v>43</v>
      </c>
      <c r="K5577" s="5" t="s">
        <v>43</v>
      </c>
      <c r="L5577" s="5" t="s">
        <v>12936</v>
      </c>
      <c r="M5577">
        <v>12</v>
      </c>
      <c r="N5577">
        <v>40</v>
      </c>
      <c r="O5577" s="7">
        <f t="shared" si="87"/>
        <v>65</v>
      </c>
      <c r="P5577" s="4">
        <v>4.8177777777777777</v>
      </c>
      <c r="Q5577" s="10"/>
      <c r="R5577" s="4">
        <v>125.26222222222221</v>
      </c>
      <c r="S5577" s="4">
        <v>-25.262222222222221</v>
      </c>
      <c r="T5577" t="s">
        <v>43</v>
      </c>
      <c r="U5577" t="s">
        <v>43</v>
      </c>
      <c r="V5577" t="s">
        <v>43</v>
      </c>
      <c r="W5577" t="s">
        <v>43</v>
      </c>
      <c r="X5577" t="s">
        <v>43</v>
      </c>
      <c r="Y5577" t="s">
        <v>43</v>
      </c>
      <c r="Z5577" t="s">
        <v>43</v>
      </c>
      <c r="AA5577" t="s">
        <v>43</v>
      </c>
      <c r="AB5577" t="s">
        <v>43</v>
      </c>
      <c r="AC5577" t="s">
        <v>43</v>
      </c>
    </row>
    <row r="5578" spans="1:29" x14ac:dyDescent="0.25">
      <c r="A5578" s="9" t="s">
        <v>12944</v>
      </c>
      <c r="B5578" t="s">
        <v>2817</v>
      </c>
      <c r="C5578" t="s">
        <v>97</v>
      </c>
      <c r="D5578" t="s">
        <v>12934</v>
      </c>
      <c r="E5578" t="s">
        <v>12935</v>
      </c>
      <c r="F5578" t="s">
        <v>12934</v>
      </c>
      <c r="G5578">
        <v>26</v>
      </c>
      <c r="H5578" s="5">
        <v>26</v>
      </c>
      <c r="I5578" t="s">
        <v>43</v>
      </c>
      <c r="J5578" t="s">
        <v>43</v>
      </c>
      <c r="K5578" s="5" t="s">
        <v>43</v>
      </c>
      <c r="L5578" s="5" t="s">
        <v>12936</v>
      </c>
      <c r="M5578">
        <v>12</v>
      </c>
      <c r="N5578">
        <v>40</v>
      </c>
      <c r="O5578" s="7">
        <f t="shared" si="87"/>
        <v>65</v>
      </c>
      <c r="P5578" s="4">
        <v>4.8177777777777777</v>
      </c>
      <c r="Q5578" s="10"/>
      <c r="R5578" s="4">
        <v>125.26222222222221</v>
      </c>
      <c r="S5578" s="4">
        <v>-25.262222222222221</v>
      </c>
      <c r="T5578" t="s">
        <v>43</v>
      </c>
      <c r="U5578" t="s">
        <v>43</v>
      </c>
      <c r="V5578" t="s">
        <v>43</v>
      </c>
      <c r="W5578" t="s">
        <v>43</v>
      </c>
      <c r="X5578" t="s">
        <v>43</v>
      </c>
      <c r="Y5578" t="s">
        <v>43</v>
      </c>
      <c r="Z5578" t="s">
        <v>43</v>
      </c>
      <c r="AA5578" t="s">
        <v>43</v>
      </c>
      <c r="AB5578" t="s">
        <v>43</v>
      </c>
      <c r="AC5578" t="s">
        <v>43</v>
      </c>
    </row>
    <row r="5579" spans="1:29" x14ac:dyDescent="0.25">
      <c r="A5579" s="9" t="s">
        <v>12945</v>
      </c>
      <c r="B5579" t="s">
        <v>894</v>
      </c>
      <c r="C5579" t="s">
        <v>227</v>
      </c>
      <c r="D5579" t="s">
        <v>12946</v>
      </c>
      <c r="E5579" t="s">
        <v>12947</v>
      </c>
      <c r="F5579" t="s">
        <v>12946</v>
      </c>
      <c r="G5579">
        <v>26</v>
      </c>
      <c r="H5579" s="5">
        <v>26</v>
      </c>
      <c r="I5579" t="s">
        <v>43</v>
      </c>
      <c r="J5579" t="s">
        <v>43</v>
      </c>
      <c r="K5579" s="5" t="s">
        <v>43</v>
      </c>
      <c r="L5579" s="5" t="s">
        <v>12948</v>
      </c>
      <c r="M5579">
        <v>14</v>
      </c>
      <c r="N5579">
        <v>40</v>
      </c>
      <c r="O5579" s="7">
        <f t="shared" si="87"/>
        <v>65</v>
      </c>
      <c r="P5579" s="4">
        <v>4.8177777777777777</v>
      </c>
      <c r="Q5579" s="10"/>
      <c r="R5579" s="4">
        <v>125.26222222222221</v>
      </c>
      <c r="S5579" s="4">
        <v>-25.262222222222221</v>
      </c>
      <c r="T5579" t="s">
        <v>43</v>
      </c>
      <c r="U5579" t="s">
        <v>43</v>
      </c>
      <c r="V5579" t="s">
        <v>43</v>
      </c>
      <c r="W5579" t="s">
        <v>43</v>
      </c>
      <c r="X5579" t="s">
        <v>43</v>
      </c>
      <c r="Y5579" t="s">
        <v>43</v>
      </c>
      <c r="Z5579" t="s">
        <v>43</v>
      </c>
      <c r="AA5579" t="s">
        <v>43</v>
      </c>
      <c r="AB5579" t="s">
        <v>43</v>
      </c>
      <c r="AC5579" t="s">
        <v>43</v>
      </c>
    </row>
    <row r="5580" spans="1:29" x14ac:dyDescent="0.25">
      <c r="A5580" s="9" t="s">
        <v>12949</v>
      </c>
      <c r="B5580" t="s">
        <v>894</v>
      </c>
      <c r="C5580" t="s">
        <v>151</v>
      </c>
      <c r="D5580" t="s">
        <v>12946</v>
      </c>
      <c r="E5580" t="s">
        <v>12947</v>
      </c>
      <c r="F5580" t="s">
        <v>12946</v>
      </c>
      <c r="G5580">
        <v>26</v>
      </c>
      <c r="H5580" s="5">
        <v>26</v>
      </c>
      <c r="I5580" t="s">
        <v>43</v>
      </c>
      <c r="J5580" t="s">
        <v>43</v>
      </c>
      <c r="K5580" s="5" t="s">
        <v>43</v>
      </c>
      <c r="L5580" s="5" t="s">
        <v>12948</v>
      </c>
      <c r="M5580">
        <v>10</v>
      </c>
      <c r="N5580">
        <v>40</v>
      </c>
      <c r="O5580" s="7">
        <f t="shared" si="87"/>
        <v>65</v>
      </c>
      <c r="P5580" s="4">
        <v>4.8177777777777777</v>
      </c>
      <c r="Q5580" s="10"/>
      <c r="R5580" s="4">
        <v>125.26222222222221</v>
      </c>
      <c r="S5580" s="4">
        <v>-25.262222222222221</v>
      </c>
      <c r="T5580" t="s">
        <v>43</v>
      </c>
      <c r="U5580" t="s">
        <v>43</v>
      </c>
      <c r="V5580" t="s">
        <v>43</v>
      </c>
      <c r="W5580" t="s">
        <v>43</v>
      </c>
      <c r="X5580" t="s">
        <v>43</v>
      </c>
      <c r="Y5580" t="s">
        <v>43</v>
      </c>
      <c r="Z5580" t="s">
        <v>43</v>
      </c>
      <c r="AA5580" t="s">
        <v>43</v>
      </c>
      <c r="AB5580" t="s">
        <v>43</v>
      </c>
      <c r="AC5580" t="s">
        <v>43</v>
      </c>
    </row>
    <row r="5581" spans="1:29" x14ac:dyDescent="0.25">
      <c r="A5581" s="9" t="s">
        <v>12950</v>
      </c>
      <c r="B5581" t="s">
        <v>894</v>
      </c>
      <c r="C5581" t="s">
        <v>227</v>
      </c>
      <c r="D5581" t="s">
        <v>12951</v>
      </c>
      <c r="E5581" t="s">
        <v>12952</v>
      </c>
      <c r="F5581" t="s">
        <v>12951</v>
      </c>
      <c r="G5581">
        <v>26</v>
      </c>
      <c r="H5581" s="5">
        <v>26</v>
      </c>
      <c r="I5581" t="s">
        <v>43</v>
      </c>
      <c r="J5581" t="s">
        <v>43</v>
      </c>
      <c r="K5581" s="5" t="s">
        <v>43</v>
      </c>
      <c r="L5581" s="5" t="s">
        <v>12953</v>
      </c>
      <c r="M5581">
        <v>31</v>
      </c>
      <c r="N5581">
        <v>40</v>
      </c>
      <c r="O5581" s="7">
        <f t="shared" si="87"/>
        <v>65</v>
      </c>
      <c r="P5581" s="4">
        <v>4.8177777777777777</v>
      </c>
      <c r="Q5581" s="10"/>
      <c r="R5581" s="4">
        <v>125.26222222222221</v>
      </c>
      <c r="S5581" s="4">
        <v>-25.262222222222221</v>
      </c>
      <c r="T5581" t="s">
        <v>43</v>
      </c>
      <c r="U5581" t="s">
        <v>43</v>
      </c>
      <c r="V5581" t="s">
        <v>43</v>
      </c>
      <c r="W5581" t="s">
        <v>43</v>
      </c>
      <c r="X5581" t="s">
        <v>43</v>
      </c>
      <c r="Y5581" t="s">
        <v>43</v>
      </c>
      <c r="Z5581" t="s">
        <v>43</v>
      </c>
      <c r="AA5581" t="s">
        <v>43</v>
      </c>
      <c r="AB5581" t="s">
        <v>43</v>
      </c>
      <c r="AC5581" t="s">
        <v>43</v>
      </c>
    </row>
    <row r="5582" spans="1:29" x14ac:dyDescent="0.25">
      <c r="A5582" s="9" t="s">
        <v>12954</v>
      </c>
      <c r="B5582" t="s">
        <v>75</v>
      </c>
      <c r="C5582" t="s">
        <v>151</v>
      </c>
      <c r="D5582" t="s">
        <v>12955</v>
      </c>
      <c r="E5582" t="s">
        <v>12956</v>
      </c>
      <c r="F5582" t="s">
        <v>12955</v>
      </c>
      <c r="G5582">
        <v>26</v>
      </c>
      <c r="H5582" s="5">
        <v>26</v>
      </c>
      <c r="I5582" t="s">
        <v>43</v>
      </c>
      <c r="J5582" t="s">
        <v>43</v>
      </c>
      <c r="K5582" s="5" t="s">
        <v>43</v>
      </c>
      <c r="L5582" s="5" t="s">
        <v>12957</v>
      </c>
      <c r="M5582">
        <v>15</v>
      </c>
      <c r="N5582">
        <v>40</v>
      </c>
      <c r="O5582" s="7">
        <f t="shared" si="87"/>
        <v>65</v>
      </c>
      <c r="P5582" s="4">
        <v>4.8177777777777777</v>
      </c>
      <c r="Q5582" s="10"/>
      <c r="R5582" s="4">
        <v>125.26222222222221</v>
      </c>
      <c r="S5582" s="4">
        <v>-25.262222222222221</v>
      </c>
      <c r="T5582" t="s">
        <v>43</v>
      </c>
      <c r="U5582" t="s">
        <v>43</v>
      </c>
      <c r="V5582" t="s">
        <v>43</v>
      </c>
      <c r="W5582" t="s">
        <v>43</v>
      </c>
      <c r="X5582" t="s">
        <v>43</v>
      </c>
      <c r="Y5582" t="s">
        <v>43</v>
      </c>
      <c r="Z5582" t="s">
        <v>43</v>
      </c>
      <c r="AA5582" t="s">
        <v>43</v>
      </c>
      <c r="AB5582" t="s">
        <v>43</v>
      </c>
      <c r="AC5582" t="s">
        <v>43</v>
      </c>
    </row>
    <row r="5583" spans="1:29" x14ac:dyDescent="0.25">
      <c r="A5583" s="9" t="s">
        <v>12958</v>
      </c>
      <c r="B5583" t="s">
        <v>150</v>
      </c>
      <c r="C5583" t="s">
        <v>97</v>
      </c>
      <c r="D5583" t="s">
        <v>12955</v>
      </c>
      <c r="E5583" t="s">
        <v>12956</v>
      </c>
      <c r="F5583" t="s">
        <v>12955</v>
      </c>
      <c r="G5583">
        <v>26</v>
      </c>
      <c r="H5583" s="5">
        <v>26</v>
      </c>
      <c r="I5583" t="s">
        <v>43</v>
      </c>
      <c r="J5583" t="s">
        <v>43</v>
      </c>
      <c r="K5583" s="5" t="s">
        <v>43</v>
      </c>
      <c r="L5583" s="5" t="s">
        <v>12957</v>
      </c>
      <c r="M5583">
        <v>5</v>
      </c>
      <c r="N5583">
        <v>40</v>
      </c>
      <c r="O5583" s="7">
        <f t="shared" si="87"/>
        <v>65</v>
      </c>
      <c r="P5583" s="4">
        <v>4.8177777777777777</v>
      </c>
      <c r="Q5583" s="10"/>
      <c r="R5583" s="4">
        <v>125.26222222222221</v>
      </c>
      <c r="S5583" s="4">
        <v>-25.262222222222221</v>
      </c>
      <c r="T5583" t="s">
        <v>43</v>
      </c>
      <c r="U5583" t="s">
        <v>43</v>
      </c>
      <c r="V5583" t="s">
        <v>43</v>
      </c>
      <c r="W5583" t="s">
        <v>43</v>
      </c>
      <c r="X5583" t="s">
        <v>43</v>
      </c>
      <c r="Y5583" t="s">
        <v>43</v>
      </c>
      <c r="Z5583" t="s">
        <v>43</v>
      </c>
      <c r="AA5583" t="s">
        <v>43</v>
      </c>
      <c r="AB5583" t="s">
        <v>43</v>
      </c>
      <c r="AC5583" t="s">
        <v>43</v>
      </c>
    </row>
    <row r="5584" spans="1:29" x14ac:dyDescent="0.25">
      <c r="A5584" s="9" t="s">
        <v>12959</v>
      </c>
      <c r="B5584" t="s">
        <v>75</v>
      </c>
      <c r="C5584" t="s">
        <v>97</v>
      </c>
      <c r="D5584" t="s">
        <v>12955</v>
      </c>
      <c r="E5584" t="s">
        <v>12956</v>
      </c>
      <c r="F5584" t="s">
        <v>12955</v>
      </c>
      <c r="G5584">
        <v>26</v>
      </c>
      <c r="H5584" s="5">
        <v>26</v>
      </c>
      <c r="I5584" t="s">
        <v>43</v>
      </c>
      <c r="J5584" t="s">
        <v>43</v>
      </c>
      <c r="K5584" s="5" t="s">
        <v>43</v>
      </c>
      <c r="L5584" s="5" t="s">
        <v>12957</v>
      </c>
      <c r="M5584">
        <v>5</v>
      </c>
      <c r="N5584">
        <v>40</v>
      </c>
      <c r="O5584" s="7">
        <f t="shared" si="87"/>
        <v>65</v>
      </c>
      <c r="P5584" s="4">
        <v>4.8177777777777777</v>
      </c>
      <c r="Q5584" s="10"/>
      <c r="R5584" s="4">
        <v>125.26222222222221</v>
      </c>
      <c r="S5584" s="4">
        <v>-25.262222222222221</v>
      </c>
      <c r="T5584" t="s">
        <v>43</v>
      </c>
      <c r="U5584" t="s">
        <v>43</v>
      </c>
      <c r="V5584" t="s">
        <v>43</v>
      </c>
      <c r="W5584" t="s">
        <v>43</v>
      </c>
      <c r="X5584" t="s">
        <v>43</v>
      </c>
      <c r="Y5584" t="s">
        <v>43</v>
      </c>
      <c r="Z5584" t="s">
        <v>43</v>
      </c>
      <c r="AA5584" t="s">
        <v>43</v>
      </c>
      <c r="AB5584" t="s">
        <v>43</v>
      </c>
      <c r="AC5584" t="s">
        <v>43</v>
      </c>
    </row>
    <row r="5585" spans="1:29" x14ac:dyDescent="0.25">
      <c r="A5585" s="9" t="s">
        <v>12960</v>
      </c>
      <c r="B5585" t="s">
        <v>144</v>
      </c>
      <c r="C5585" t="s">
        <v>97</v>
      </c>
      <c r="D5585" t="s">
        <v>12955</v>
      </c>
      <c r="E5585" t="s">
        <v>12956</v>
      </c>
      <c r="F5585" t="s">
        <v>12955</v>
      </c>
      <c r="G5585">
        <v>26</v>
      </c>
      <c r="H5585" s="5">
        <v>26</v>
      </c>
      <c r="I5585" t="s">
        <v>43</v>
      </c>
      <c r="J5585" t="s">
        <v>43</v>
      </c>
      <c r="K5585" s="5" t="s">
        <v>43</v>
      </c>
      <c r="L5585" s="5" t="s">
        <v>12957</v>
      </c>
      <c r="M5585">
        <v>5</v>
      </c>
      <c r="N5585">
        <v>40</v>
      </c>
      <c r="O5585" s="7">
        <f t="shared" si="87"/>
        <v>65</v>
      </c>
      <c r="P5585" s="4">
        <v>4.8177777777777777</v>
      </c>
      <c r="Q5585" s="10"/>
      <c r="R5585" s="4">
        <v>125.26222222222221</v>
      </c>
      <c r="S5585" s="4">
        <v>-25.262222222222221</v>
      </c>
      <c r="T5585" t="s">
        <v>43</v>
      </c>
      <c r="U5585" t="s">
        <v>43</v>
      </c>
      <c r="V5585" t="s">
        <v>43</v>
      </c>
      <c r="W5585" t="s">
        <v>43</v>
      </c>
      <c r="X5585" t="s">
        <v>43</v>
      </c>
      <c r="Y5585" t="s">
        <v>43</v>
      </c>
      <c r="Z5585" t="s">
        <v>43</v>
      </c>
      <c r="AA5585" t="s">
        <v>43</v>
      </c>
      <c r="AB5585" t="s">
        <v>43</v>
      </c>
      <c r="AC5585" t="s">
        <v>43</v>
      </c>
    </row>
    <row r="5586" spans="1:29" x14ac:dyDescent="0.25">
      <c r="A5586" s="9" t="s">
        <v>12961</v>
      </c>
      <c r="B5586" t="s">
        <v>218</v>
      </c>
      <c r="C5586" t="s">
        <v>219</v>
      </c>
      <c r="D5586" t="s">
        <v>12962</v>
      </c>
      <c r="E5586" t="s">
        <v>12963</v>
      </c>
      <c r="F5586" t="s">
        <v>12962</v>
      </c>
      <c r="G5586">
        <v>26</v>
      </c>
      <c r="H5586" s="5">
        <v>26</v>
      </c>
      <c r="I5586" t="s">
        <v>43</v>
      </c>
      <c r="J5586" t="s">
        <v>43</v>
      </c>
      <c r="K5586" s="5" t="s">
        <v>43</v>
      </c>
      <c r="L5586" s="5" t="s">
        <v>12964</v>
      </c>
      <c r="M5586">
        <v>20</v>
      </c>
      <c r="N5586">
        <v>40</v>
      </c>
      <c r="O5586" s="7">
        <f t="shared" si="87"/>
        <v>65</v>
      </c>
      <c r="P5586" s="4">
        <v>4.8177777777777777</v>
      </c>
      <c r="Q5586" s="10"/>
      <c r="R5586" s="4">
        <v>125.26222222222221</v>
      </c>
      <c r="S5586" s="4">
        <v>-25.262222222222221</v>
      </c>
      <c r="T5586" t="s">
        <v>43</v>
      </c>
      <c r="U5586" t="s">
        <v>43</v>
      </c>
      <c r="V5586" t="s">
        <v>43</v>
      </c>
      <c r="W5586" t="s">
        <v>43</v>
      </c>
      <c r="X5586" t="s">
        <v>43</v>
      </c>
      <c r="Y5586" t="s">
        <v>43</v>
      </c>
      <c r="Z5586" t="s">
        <v>43</v>
      </c>
      <c r="AA5586" t="s">
        <v>43</v>
      </c>
      <c r="AB5586" t="s">
        <v>43</v>
      </c>
      <c r="AC5586" t="s">
        <v>43</v>
      </c>
    </row>
    <row r="5587" spans="1:29" x14ac:dyDescent="0.25">
      <c r="A5587" s="9" t="s">
        <v>12965</v>
      </c>
      <c r="B5587" t="s">
        <v>2817</v>
      </c>
      <c r="C5587" t="s">
        <v>219</v>
      </c>
      <c r="D5587" t="s">
        <v>12962</v>
      </c>
      <c r="E5587" t="s">
        <v>12963</v>
      </c>
      <c r="F5587" t="s">
        <v>12962</v>
      </c>
      <c r="G5587">
        <v>26</v>
      </c>
      <c r="H5587" s="5">
        <v>26</v>
      </c>
      <c r="I5587" t="s">
        <v>43</v>
      </c>
      <c r="J5587" t="s">
        <v>43</v>
      </c>
      <c r="K5587" s="5" t="s">
        <v>43</v>
      </c>
      <c r="L5587" s="5" t="s">
        <v>12964</v>
      </c>
      <c r="M5587">
        <v>20</v>
      </c>
      <c r="N5587">
        <v>40</v>
      </c>
      <c r="O5587" s="7">
        <f t="shared" si="87"/>
        <v>65</v>
      </c>
      <c r="P5587" s="4">
        <v>4.8177777777777777</v>
      </c>
      <c r="Q5587" s="10"/>
      <c r="R5587" s="4">
        <v>125.26222222222221</v>
      </c>
      <c r="S5587" s="4">
        <v>-25.262222222222221</v>
      </c>
      <c r="T5587" t="s">
        <v>43</v>
      </c>
      <c r="U5587" t="s">
        <v>43</v>
      </c>
      <c r="V5587" t="s">
        <v>43</v>
      </c>
      <c r="W5587" t="s">
        <v>43</v>
      </c>
      <c r="X5587" t="s">
        <v>43</v>
      </c>
      <c r="Y5587" t="s">
        <v>43</v>
      </c>
      <c r="Z5587" t="s">
        <v>43</v>
      </c>
      <c r="AA5587" t="s">
        <v>43</v>
      </c>
      <c r="AB5587" t="s">
        <v>43</v>
      </c>
      <c r="AC5587" t="s">
        <v>43</v>
      </c>
    </row>
    <row r="5588" spans="1:29" x14ac:dyDescent="0.25">
      <c r="A5588" s="9" t="s">
        <v>12966</v>
      </c>
      <c r="B5588" t="s">
        <v>2817</v>
      </c>
      <c r="C5588" t="s">
        <v>227</v>
      </c>
      <c r="D5588" t="s">
        <v>12962</v>
      </c>
      <c r="E5588" t="s">
        <v>12963</v>
      </c>
      <c r="F5588" t="s">
        <v>12962</v>
      </c>
      <c r="G5588">
        <v>26</v>
      </c>
      <c r="H5588" s="5">
        <v>26</v>
      </c>
      <c r="I5588" t="s">
        <v>43</v>
      </c>
      <c r="J5588" t="s">
        <v>43</v>
      </c>
      <c r="K5588" s="5" t="s">
        <v>43</v>
      </c>
      <c r="L5588" s="5" t="s">
        <v>12964</v>
      </c>
      <c r="M5588">
        <v>19</v>
      </c>
      <c r="N5588">
        <v>40</v>
      </c>
      <c r="O5588" s="7">
        <f t="shared" si="87"/>
        <v>65</v>
      </c>
      <c r="P5588" s="4">
        <v>4.8177777777777777</v>
      </c>
      <c r="Q5588" s="10"/>
      <c r="R5588" s="4">
        <v>125.26222222222221</v>
      </c>
      <c r="S5588" s="4">
        <v>-25.262222222222221</v>
      </c>
      <c r="T5588" t="s">
        <v>43</v>
      </c>
      <c r="U5588" t="s">
        <v>43</v>
      </c>
      <c r="V5588" t="s">
        <v>43</v>
      </c>
      <c r="W5588" t="s">
        <v>43</v>
      </c>
      <c r="X5588" t="s">
        <v>43</v>
      </c>
      <c r="Y5588" t="s">
        <v>43</v>
      </c>
      <c r="Z5588" t="s">
        <v>43</v>
      </c>
      <c r="AA5588" t="s">
        <v>43</v>
      </c>
      <c r="AB5588" t="s">
        <v>43</v>
      </c>
      <c r="AC5588" t="s">
        <v>43</v>
      </c>
    </row>
    <row r="5589" spans="1:29" x14ac:dyDescent="0.25">
      <c r="A5589" s="9" t="s">
        <v>12967</v>
      </c>
      <c r="B5589" t="s">
        <v>150</v>
      </c>
      <c r="C5589" t="s">
        <v>145</v>
      </c>
      <c r="D5589" t="s">
        <v>12962</v>
      </c>
      <c r="E5589" t="s">
        <v>12963</v>
      </c>
      <c r="F5589" t="s">
        <v>12962</v>
      </c>
      <c r="G5589">
        <v>26</v>
      </c>
      <c r="H5589" s="5">
        <v>26</v>
      </c>
      <c r="I5589" t="s">
        <v>43</v>
      </c>
      <c r="J5589" t="s">
        <v>43</v>
      </c>
      <c r="K5589" s="5" t="s">
        <v>43</v>
      </c>
      <c r="L5589" s="5" t="s">
        <v>12964</v>
      </c>
      <c r="M5589">
        <v>68</v>
      </c>
      <c r="N5589">
        <v>68</v>
      </c>
      <c r="O5589" s="7">
        <f t="shared" si="87"/>
        <v>110</v>
      </c>
      <c r="P5589" s="4">
        <v>6.3384</v>
      </c>
      <c r="Q5589" s="10"/>
      <c r="R5589" s="4">
        <v>164.79839999999999</v>
      </c>
      <c r="S5589" s="4">
        <v>-64.798400000000001</v>
      </c>
      <c r="T5589" t="s">
        <v>43</v>
      </c>
      <c r="U5589" t="s">
        <v>43</v>
      </c>
      <c r="V5589" t="s">
        <v>43</v>
      </c>
      <c r="W5589" t="s">
        <v>43</v>
      </c>
      <c r="X5589" t="s">
        <v>43</v>
      </c>
      <c r="Y5589" t="s">
        <v>43</v>
      </c>
      <c r="Z5589" t="s">
        <v>43</v>
      </c>
      <c r="AA5589" t="s">
        <v>43</v>
      </c>
      <c r="AB5589" t="s">
        <v>43</v>
      </c>
      <c r="AC5589" t="s">
        <v>43</v>
      </c>
    </row>
    <row r="5590" spans="1:29" x14ac:dyDescent="0.25">
      <c r="A5590" s="9" t="s">
        <v>12968</v>
      </c>
      <c r="B5590" t="s">
        <v>159</v>
      </c>
      <c r="C5590" t="s">
        <v>151</v>
      </c>
      <c r="D5590" t="s">
        <v>12962</v>
      </c>
      <c r="E5590" t="s">
        <v>12963</v>
      </c>
      <c r="F5590" t="s">
        <v>12962</v>
      </c>
      <c r="G5590">
        <v>26</v>
      </c>
      <c r="H5590" s="5">
        <v>26</v>
      </c>
      <c r="I5590" t="s">
        <v>43</v>
      </c>
      <c r="J5590" t="s">
        <v>43</v>
      </c>
      <c r="K5590" s="5" t="s">
        <v>43</v>
      </c>
      <c r="L5590" s="5" t="s">
        <v>12964</v>
      </c>
      <c r="M5590">
        <v>15</v>
      </c>
      <c r="N5590">
        <v>40</v>
      </c>
      <c r="O5590" s="7">
        <f t="shared" si="87"/>
        <v>65</v>
      </c>
      <c r="P5590" s="4">
        <v>4.8177777777777777</v>
      </c>
      <c r="Q5590" s="10"/>
      <c r="R5590" s="4">
        <v>125.26222222222221</v>
      </c>
      <c r="S5590" s="4">
        <v>-25.262222222222221</v>
      </c>
      <c r="T5590" t="s">
        <v>43</v>
      </c>
      <c r="U5590" t="s">
        <v>43</v>
      </c>
      <c r="V5590" t="s">
        <v>43</v>
      </c>
      <c r="W5590" t="s">
        <v>43</v>
      </c>
      <c r="X5590" t="s">
        <v>43</v>
      </c>
      <c r="Y5590" t="s">
        <v>43</v>
      </c>
      <c r="Z5590" t="s">
        <v>43</v>
      </c>
      <c r="AA5590" t="s">
        <v>43</v>
      </c>
      <c r="AB5590" t="s">
        <v>43</v>
      </c>
      <c r="AC5590" t="s">
        <v>43</v>
      </c>
    </row>
    <row r="5591" spans="1:29" x14ac:dyDescent="0.25">
      <c r="A5591" s="9" t="s">
        <v>12969</v>
      </c>
      <c r="B5591" t="s">
        <v>150</v>
      </c>
      <c r="C5591" t="s">
        <v>151</v>
      </c>
      <c r="D5591" t="s">
        <v>12962</v>
      </c>
      <c r="E5591" t="s">
        <v>12963</v>
      </c>
      <c r="F5591" t="s">
        <v>12962</v>
      </c>
      <c r="G5591">
        <v>26</v>
      </c>
      <c r="H5591" s="5">
        <v>26</v>
      </c>
      <c r="I5591" t="s">
        <v>43</v>
      </c>
      <c r="J5591" t="s">
        <v>43</v>
      </c>
      <c r="K5591" s="5" t="s">
        <v>43</v>
      </c>
      <c r="L5591" s="5" t="s">
        <v>12964</v>
      </c>
      <c r="M5591">
        <v>15</v>
      </c>
      <c r="N5591">
        <v>40</v>
      </c>
      <c r="O5591" s="7">
        <f t="shared" si="87"/>
        <v>65</v>
      </c>
      <c r="P5591" s="4">
        <v>4.8177777777777777</v>
      </c>
      <c r="Q5591" s="10"/>
      <c r="R5591" s="4">
        <v>125.26222222222221</v>
      </c>
      <c r="S5591" s="4">
        <v>-25.262222222222221</v>
      </c>
      <c r="T5591" t="s">
        <v>43</v>
      </c>
      <c r="U5591" t="s">
        <v>43</v>
      </c>
      <c r="V5591" t="s">
        <v>43</v>
      </c>
      <c r="W5591" t="s">
        <v>43</v>
      </c>
      <c r="X5591" t="s">
        <v>43</v>
      </c>
      <c r="Y5591" t="s">
        <v>43</v>
      </c>
      <c r="Z5591" t="s">
        <v>43</v>
      </c>
      <c r="AA5591" t="s">
        <v>43</v>
      </c>
      <c r="AB5591" t="s">
        <v>43</v>
      </c>
      <c r="AC5591" t="s">
        <v>43</v>
      </c>
    </row>
    <row r="5592" spans="1:29" x14ac:dyDescent="0.25">
      <c r="A5592" s="9" t="s">
        <v>12970</v>
      </c>
      <c r="B5592" t="s">
        <v>2817</v>
      </c>
      <c r="C5592" t="s">
        <v>151</v>
      </c>
      <c r="D5592" t="s">
        <v>12962</v>
      </c>
      <c r="E5592" t="s">
        <v>12963</v>
      </c>
      <c r="F5592" t="s">
        <v>12962</v>
      </c>
      <c r="G5592">
        <v>26</v>
      </c>
      <c r="H5592" s="5">
        <v>26</v>
      </c>
      <c r="I5592" t="s">
        <v>43</v>
      </c>
      <c r="J5592" t="s">
        <v>43</v>
      </c>
      <c r="K5592" s="5" t="s">
        <v>43</v>
      </c>
      <c r="L5592" s="5" t="s">
        <v>12964</v>
      </c>
      <c r="M5592">
        <v>15</v>
      </c>
      <c r="N5592">
        <v>40</v>
      </c>
      <c r="O5592" s="7">
        <f t="shared" si="87"/>
        <v>65</v>
      </c>
      <c r="P5592" s="4">
        <v>4.8177777777777777</v>
      </c>
      <c r="Q5592" s="10"/>
      <c r="R5592" s="4">
        <v>125.26222222222221</v>
      </c>
      <c r="S5592" s="4">
        <v>-25.262222222222221</v>
      </c>
      <c r="T5592" t="s">
        <v>43</v>
      </c>
      <c r="U5592" t="s">
        <v>43</v>
      </c>
      <c r="V5592" t="s">
        <v>43</v>
      </c>
      <c r="W5592" t="s">
        <v>43</v>
      </c>
      <c r="X5592" t="s">
        <v>43</v>
      </c>
      <c r="Y5592" t="s">
        <v>43</v>
      </c>
      <c r="Z5592" t="s">
        <v>43</v>
      </c>
      <c r="AA5592" t="s">
        <v>43</v>
      </c>
      <c r="AB5592" t="s">
        <v>43</v>
      </c>
      <c r="AC5592" t="s">
        <v>43</v>
      </c>
    </row>
    <row r="5593" spans="1:29" x14ac:dyDescent="0.25">
      <c r="A5593" s="9" t="s">
        <v>12971</v>
      </c>
      <c r="B5593" t="s">
        <v>150</v>
      </c>
      <c r="C5593" t="s">
        <v>97</v>
      </c>
      <c r="D5593" t="s">
        <v>12962</v>
      </c>
      <c r="E5593" t="s">
        <v>12963</v>
      </c>
      <c r="F5593" t="s">
        <v>12962</v>
      </c>
      <c r="G5593">
        <v>26</v>
      </c>
      <c r="H5593" s="5">
        <v>26</v>
      </c>
      <c r="I5593" t="s">
        <v>43</v>
      </c>
      <c r="J5593" t="s">
        <v>43</v>
      </c>
      <c r="K5593" s="5" t="s">
        <v>43</v>
      </c>
      <c r="L5593" s="5" t="s">
        <v>12964</v>
      </c>
      <c r="M5593">
        <v>5</v>
      </c>
      <c r="N5593">
        <v>40</v>
      </c>
      <c r="O5593" s="7">
        <f t="shared" si="87"/>
        <v>65</v>
      </c>
      <c r="P5593" s="4">
        <v>4.8177777777777777</v>
      </c>
      <c r="Q5593" s="10"/>
      <c r="R5593" s="4">
        <v>125.26222222222221</v>
      </c>
      <c r="S5593" s="4">
        <v>-25.262222222222221</v>
      </c>
      <c r="T5593" t="s">
        <v>43</v>
      </c>
      <c r="U5593" t="s">
        <v>43</v>
      </c>
      <c r="V5593" t="s">
        <v>43</v>
      </c>
      <c r="W5593" t="s">
        <v>43</v>
      </c>
      <c r="X5593" t="s">
        <v>43</v>
      </c>
      <c r="Y5593" t="s">
        <v>43</v>
      </c>
      <c r="Z5593" t="s">
        <v>43</v>
      </c>
      <c r="AA5593" t="s">
        <v>43</v>
      </c>
      <c r="AB5593" t="s">
        <v>43</v>
      </c>
      <c r="AC5593" t="s">
        <v>43</v>
      </c>
    </row>
    <row r="5594" spans="1:29" x14ac:dyDescent="0.25">
      <c r="A5594" s="9" t="s">
        <v>12972</v>
      </c>
      <c r="B5594" t="s">
        <v>2817</v>
      </c>
      <c r="C5594" t="s">
        <v>97</v>
      </c>
      <c r="D5594" t="s">
        <v>12962</v>
      </c>
      <c r="E5594" t="s">
        <v>12963</v>
      </c>
      <c r="F5594" t="s">
        <v>12962</v>
      </c>
      <c r="G5594">
        <v>26</v>
      </c>
      <c r="H5594" s="5">
        <v>26</v>
      </c>
      <c r="I5594" t="s">
        <v>43</v>
      </c>
      <c r="J5594" t="s">
        <v>43</v>
      </c>
      <c r="K5594" s="5" t="s">
        <v>43</v>
      </c>
      <c r="L5594" s="5" t="s">
        <v>12964</v>
      </c>
      <c r="M5594">
        <v>5</v>
      </c>
      <c r="N5594">
        <v>40</v>
      </c>
      <c r="O5594" s="7">
        <f t="shared" si="87"/>
        <v>65</v>
      </c>
      <c r="P5594" s="4">
        <v>4.8177777777777777</v>
      </c>
      <c r="Q5594" s="10"/>
      <c r="R5594" s="4">
        <v>125.26222222222221</v>
      </c>
      <c r="S5594" s="4">
        <v>-25.262222222222221</v>
      </c>
      <c r="T5594" t="s">
        <v>43</v>
      </c>
      <c r="U5594" t="s">
        <v>43</v>
      </c>
      <c r="V5594" t="s">
        <v>43</v>
      </c>
      <c r="W5594" t="s">
        <v>43</v>
      </c>
      <c r="X5594" t="s">
        <v>43</v>
      </c>
      <c r="Y5594" t="s">
        <v>43</v>
      </c>
      <c r="Z5594" t="s">
        <v>43</v>
      </c>
      <c r="AA5594" t="s">
        <v>43</v>
      </c>
      <c r="AB5594" t="s">
        <v>43</v>
      </c>
      <c r="AC5594" t="s">
        <v>43</v>
      </c>
    </row>
    <row r="5595" spans="1:29" x14ac:dyDescent="0.25">
      <c r="A5595" s="9" t="s">
        <v>12973</v>
      </c>
      <c r="B5595" t="s">
        <v>144</v>
      </c>
      <c r="C5595" t="s">
        <v>227</v>
      </c>
      <c r="D5595" t="s">
        <v>12974</v>
      </c>
      <c r="E5595" t="s">
        <v>12975</v>
      </c>
      <c r="F5595" t="s">
        <v>12974</v>
      </c>
      <c r="G5595">
        <v>26</v>
      </c>
      <c r="H5595" s="5">
        <v>26</v>
      </c>
      <c r="I5595" t="s">
        <v>43</v>
      </c>
      <c r="J5595" t="s">
        <v>43</v>
      </c>
      <c r="K5595" s="5" t="s">
        <v>43</v>
      </c>
      <c r="L5595" s="5" t="s">
        <v>12976</v>
      </c>
      <c r="M5595">
        <v>19</v>
      </c>
      <c r="N5595">
        <v>40</v>
      </c>
      <c r="O5595" s="7">
        <f t="shared" si="87"/>
        <v>65</v>
      </c>
      <c r="P5595" s="4">
        <v>4.8177777777777777</v>
      </c>
      <c r="Q5595" s="10"/>
      <c r="R5595" s="4">
        <v>125.26222222222221</v>
      </c>
      <c r="S5595" s="4">
        <v>-25.262222222222221</v>
      </c>
      <c r="T5595" t="s">
        <v>43</v>
      </c>
      <c r="U5595" t="s">
        <v>43</v>
      </c>
      <c r="V5595" t="s">
        <v>43</v>
      </c>
      <c r="W5595" t="s">
        <v>43</v>
      </c>
      <c r="X5595" t="s">
        <v>43</v>
      </c>
      <c r="Y5595" t="s">
        <v>43</v>
      </c>
      <c r="Z5595" t="s">
        <v>43</v>
      </c>
      <c r="AA5595" t="s">
        <v>43</v>
      </c>
      <c r="AB5595" t="s">
        <v>43</v>
      </c>
      <c r="AC5595" t="s">
        <v>43</v>
      </c>
    </row>
    <row r="5596" spans="1:29" x14ac:dyDescent="0.25">
      <c r="A5596" s="9" t="s">
        <v>12977</v>
      </c>
      <c r="B5596" t="s">
        <v>144</v>
      </c>
      <c r="C5596" t="s">
        <v>145</v>
      </c>
      <c r="D5596" t="s">
        <v>12974</v>
      </c>
      <c r="E5596" t="s">
        <v>12975</v>
      </c>
      <c r="F5596" t="s">
        <v>12974</v>
      </c>
      <c r="G5596">
        <v>26</v>
      </c>
      <c r="H5596" s="5">
        <v>26</v>
      </c>
      <c r="I5596" t="s">
        <v>43</v>
      </c>
      <c r="J5596" t="s">
        <v>43</v>
      </c>
      <c r="K5596" s="5" t="s">
        <v>43</v>
      </c>
      <c r="L5596" s="5" t="s">
        <v>12976</v>
      </c>
      <c r="M5596">
        <v>67</v>
      </c>
      <c r="N5596">
        <v>67</v>
      </c>
      <c r="O5596" s="7">
        <f t="shared" si="87"/>
        <v>108</v>
      </c>
      <c r="P5596" s="4">
        <v>6.2995999999999999</v>
      </c>
      <c r="Q5596" s="10"/>
      <c r="R5596" s="4">
        <v>163.78960000000001</v>
      </c>
      <c r="S5596" s="4">
        <v>-63.7896</v>
      </c>
      <c r="T5596" t="s">
        <v>43</v>
      </c>
      <c r="U5596" t="s">
        <v>43</v>
      </c>
      <c r="V5596" t="s">
        <v>43</v>
      </c>
      <c r="W5596" t="s">
        <v>43</v>
      </c>
      <c r="X5596" t="s">
        <v>43</v>
      </c>
      <c r="Y5596" t="s">
        <v>43</v>
      </c>
      <c r="Z5596" t="s">
        <v>43</v>
      </c>
      <c r="AA5596" t="s">
        <v>43</v>
      </c>
      <c r="AB5596" t="s">
        <v>43</v>
      </c>
      <c r="AC5596" t="s">
        <v>43</v>
      </c>
    </row>
    <row r="5597" spans="1:29" x14ac:dyDescent="0.25">
      <c r="A5597" s="9" t="s">
        <v>12978</v>
      </c>
      <c r="B5597" t="s">
        <v>144</v>
      </c>
      <c r="C5597" t="s">
        <v>145</v>
      </c>
      <c r="D5597" t="s">
        <v>12974</v>
      </c>
      <c r="E5597" t="s">
        <v>12975</v>
      </c>
      <c r="F5597" t="s">
        <v>12974</v>
      </c>
      <c r="G5597">
        <v>26</v>
      </c>
      <c r="H5597" s="5">
        <v>26</v>
      </c>
      <c r="I5597" t="s">
        <v>43</v>
      </c>
      <c r="J5597" t="s">
        <v>43</v>
      </c>
      <c r="K5597" s="5" t="s">
        <v>43</v>
      </c>
      <c r="L5597" s="5" t="s">
        <v>12976</v>
      </c>
      <c r="M5597">
        <v>67</v>
      </c>
      <c r="N5597">
        <v>67</v>
      </c>
      <c r="O5597" s="7">
        <f t="shared" si="87"/>
        <v>108</v>
      </c>
      <c r="P5597" s="4">
        <v>6.2995999999999999</v>
      </c>
      <c r="Q5597" s="10"/>
      <c r="R5597" s="4">
        <v>163.78960000000001</v>
      </c>
      <c r="S5597" s="4">
        <v>-63.7896</v>
      </c>
      <c r="T5597" t="s">
        <v>43</v>
      </c>
      <c r="U5597" t="s">
        <v>43</v>
      </c>
      <c r="V5597" t="s">
        <v>43</v>
      </c>
      <c r="W5597" t="s">
        <v>43</v>
      </c>
      <c r="X5597" t="s">
        <v>43</v>
      </c>
      <c r="Y5597" t="s">
        <v>43</v>
      </c>
      <c r="Z5597" t="s">
        <v>43</v>
      </c>
      <c r="AA5597" t="s">
        <v>43</v>
      </c>
      <c r="AB5597" t="s">
        <v>43</v>
      </c>
      <c r="AC5597" t="s">
        <v>43</v>
      </c>
    </row>
    <row r="5598" spans="1:29" x14ac:dyDescent="0.25">
      <c r="A5598" s="9" t="s">
        <v>12979</v>
      </c>
      <c r="B5598" t="s">
        <v>150</v>
      </c>
      <c r="C5598" t="s">
        <v>151</v>
      </c>
      <c r="D5598" t="s">
        <v>12974</v>
      </c>
      <c r="E5598" t="s">
        <v>12975</v>
      </c>
      <c r="F5598" t="s">
        <v>12974</v>
      </c>
      <c r="G5598">
        <v>26</v>
      </c>
      <c r="H5598" s="5">
        <v>26</v>
      </c>
      <c r="I5598" t="s">
        <v>43</v>
      </c>
      <c r="J5598" t="s">
        <v>43</v>
      </c>
      <c r="K5598" s="5" t="s">
        <v>43</v>
      </c>
      <c r="L5598" s="5" t="s">
        <v>12976</v>
      </c>
      <c r="M5598">
        <v>14</v>
      </c>
      <c r="N5598">
        <v>40</v>
      </c>
      <c r="O5598" s="7">
        <f t="shared" si="87"/>
        <v>65</v>
      </c>
      <c r="P5598" s="4">
        <v>4.8177777777777777</v>
      </c>
      <c r="Q5598" s="10"/>
      <c r="R5598" s="4">
        <v>125.26222222222221</v>
      </c>
      <c r="S5598" s="4">
        <v>-25.262222222222221</v>
      </c>
      <c r="T5598" t="s">
        <v>43</v>
      </c>
      <c r="U5598" t="s">
        <v>43</v>
      </c>
      <c r="V5598" t="s">
        <v>43</v>
      </c>
      <c r="W5598" t="s">
        <v>43</v>
      </c>
      <c r="X5598" t="s">
        <v>43</v>
      </c>
      <c r="Y5598" t="s">
        <v>43</v>
      </c>
      <c r="Z5598" t="s">
        <v>43</v>
      </c>
      <c r="AA5598" t="s">
        <v>43</v>
      </c>
      <c r="AB5598" t="s">
        <v>43</v>
      </c>
      <c r="AC5598" t="s">
        <v>43</v>
      </c>
    </row>
    <row r="5599" spans="1:29" x14ac:dyDescent="0.25">
      <c r="A5599" s="9" t="s">
        <v>12980</v>
      </c>
      <c r="B5599" t="s">
        <v>150</v>
      </c>
      <c r="C5599" t="s">
        <v>151</v>
      </c>
      <c r="D5599" t="s">
        <v>12974</v>
      </c>
      <c r="E5599" t="s">
        <v>12975</v>
      </c>
      <c r="F5599" t="s">
        <v>12974</v>
      </c>
      <c r="G5599">
        <v>26</v>
      </c>
      <c r="H5599" s="5">
        <v>26</v>
      </c>
      <c r="I5599" t="s">
        <v>43</v>
      </c>
      <c r="J5599" t="s">
        <v>43</v>
      </c>
      <c r="K5599" s="5" t="s">
        <v>43</v>
      </c>
      <c r="L5599" s="5" t="s">
        <v>12976</v>
      </c>
      <c r="M5599">
        <v>14</v>
      </c>
      <c r="N5599">
        <v>40</v>
      </c>
      <c r="O5599" s="7">
        <f t="shared" si="87"/>
        <v>65</v>
      </c>
      <c r="P5599" s="4">
        <v>4.8177777777777777</v>
      </c>
      <c r="Q5599" s="10"/>
      <c r="R5599" s="4">
        <v>125.26222222222221</v>
      </c>
      <c r="S5599" s="4">
        <v>-25.262222222222221</v>
      </c>
      <c r="T5599" t="s">
        <v>43</v>
      </c>
      <c r="U5599" t="s">
        <v>43</v>
      </c>
      <c r="V5599" t="s">
        <v>43</v>
      </c>
      <c r="W5599" t="s">
        <v>43</v>
      </c>
      <c r="X5599" t="s">
        <v>43</v>
      </c>
      <c r="Y5599" t="s">
        <v>43</v>
      </c>
      <c r="Z5599" t="s">
        <v>43</v>
      </c>
      <c r="AA5599" t="s">
        <v>43</v>
      </c>
      <c r="AB5599" t="s">
        <v>43</v>
      </c>
      <c r="AC5599" t="s">
        <v>43</v>
      </c>
    </row>
    <row r="5600" spans="1:29" x14ac:dyDescent="0.25">
      <c r="A5600" s="9" t="s">
        <v>12981</v>
      </c>
      <c r="B5600" t="s">
        <v>144</v>
      </c>
      <c r="C5600" t="s">
        <v>151</v>
      </c>
      <c r="D5600" t="s">
        <v>12974</v>
      </c>
      <c r="E5600" t="s">
        <v>12975</v>
      </c>
      <c r="F5600" t="s">
        <v>12974</v>
      </c>
      <c r="G5600">
        <v>26</v>
      </c>
      <c r="H5600" s="5">
        <v>26</v>
      </c>
      <c r="I5600" t="s">
        <v>43</v>
      </c>
      <c r="J5600" t="s">
        <v>43</v>
      </c>
      <c r="K5600" s="5" t="s">
        <v>43</v>
      </c>
      <c r="L5600" s="5" t="s">
        <v>12976</v>
      </c>
      <c r="M5600">
        <v>14</v>
      </c>
      <c r="N5600">
        <v>40</v>
      </c>
      <c r="O5600" s="7">
        <f t="shared" si="87"/>
        <v>65</v>
      </c>
      <c r="P5600" s="4">
        <v>4.8177777777777777</v>
      </c>
      <c r="Q5600" s="10"/>
      <c r="R5600" s="4">
        <v>125.26222222222221</v>
      </c>
      <c r="S5600" s="4">
        <v>-25.262222222222221</v>
      </c>
      <c r="T5600" t="s">
        <v>43</v>
      </c>
      <c r="U5600" t="s">
        <v>43</v>
      </c>
      <c r="V5600" t="s">
        <v>43</v>
      </c>
      <c r="W5600" t="s">
        <v>43</v>
      </c>
      <c r="X5600" t="s">
        <v>43</v>
      </c>
      <c r="Y5600" t="s">
        <v>43</v>
      </c>
      <c r="Z5600" t="s">
        <v>43</v>
      </c>
      <c r="AA5600" t="s">
        <v>43</v>
      </c>
      <c r="AB5600" t="s">
        <v>43</v>
      </c>
      <c r="AC5600" t="s">
        <v>43</v>
      </c>
    </row>
    <row r="5601" spans="1:29" x14ac:dyDescent="0.25">
      <c r="A5601" s="9" t="s">
        <v>12982</v>
      </c>
      <c r="B5601" t="s">
        <v>144</v>
      </c>
      <c r="C5601" t="s">
        <v>151</v>
      </c>
      <c r="D5601" t="s">
        <v>12974</v>
      </c>
      <c r="E5601" t="s">
        <v>12975</v>
      </c>
      <c r="F5601" t="s">
        <v>12974</v>
      </c>
      <c r="G5601">
        <v>26</v>
      </c>
      <c r="H5601" s="5">
        <v>26</v>
      </c>
      <c r="I5601" t="s">
        <v>43</v>
      </c>
      <c r="J5601" t="s">
        <v>43</v>
      </c>
      <c r="K5601" s="5" t="s">
        <v>43</v>
      </c>
      <c r="L5601" s="5" t="s">
        <v>12976</v>
      </c>
      <c r="M5601">
        <v>14</v>
      </c>
      <c r="N5601">
        <v>40</v>
      </c>
      <c r="O5601" s="7">
        <f t="shared" si="87"/>
        <v>65</v>
      </c>
      <c r="P5601" s="4">
        <v>4.8177777777777777</v>
      </c>
      <c r="Q5601" s="10"/>
      <c r="R5601" s="4">
        <v>125.26222222222221</v>
      </c>
      <c r="S5601" s="4">
        <v>-25.262222222222221</v>
      </c>
      <c r="T5601" t="s">
        <v>43</v>
      </c>
      <c r="U5601" t="s">
        <v>43</v>
      </c>
      <c r="V5601" t="s">
        <v>43</v>
      </c>
      <c r="W5601" t="s">
        <v>43</v>
      </c>
      <c r="X5601" t="s">
        <v>43</v>
      </c>
      <c r="Y5601" t="s">
        <v>43</v>
      </c>
      <c r="Z5601" t="s">
        <v>43</v>
      </c>
      <c r="AA5601" t="s">
        <v>43</v>
      </c>
      <c r="AB5601" t="s">
        <v>43</v>
      </c>
      <c r="AC5601" t="s">
        <v>43</v>
      </c>
    </row>
    <row r="5602" spans="1:29" x14ac:dyDescent="0.25">
      <c r="A5602" s="9" t="s">
        <v>12983</v>
      </c>
      <c r="B5602" t="s">
        <v>150</v>
      </c>
      <c r="C5602" t="s">
        <v>97</v>
      </c>
      <c r="D5602" t="s">
        <v>12974</v>
      </c>
      <c r="E5602" t="s">
        <v>12975</v>
      </c>
      <c r="F5602" t="s">
        <v>12974</v>
      </c>
      <c r="G5602">
        <v>26</v>
      </c>
      <c r="H5602" s="5">
        <v>26</v>
      </c>
      <c r="I5602" t="s">
        <v>43</v>
      </c>
      <c r="J5602" t="s">
        <v>43</v>
      </c>
      <c r="K5602" s="5" t="s">
        <v>43</v>
      </c>
      <c r="L5602" s="5" t="s">
        <v>12976</v>
      </c>
      <c r="M5602">
        <v>4</v>
      </c>
      <c r="N5602">
        <v>40</v>
      </c>
      <c r="O5602" s="7">
        <f t="shared" si="87"/>
        <v>65</v>
      </c>
      <c r="P5602" s="4">
        <v>4.8177777777777777</v>
      </c>
      <c r="Q5602" s="10"/>
      <c r="R5602" s="4">
        <v>125.26222222222221</v>
      </c>
      <c r="S5602" s="4">
        <v>-25.262222222222221</v>
      </c>
      <c r="T5602" t="s">
        <v>43</v>
      </c>
      <c r="U5602" t="s">
        <v>43</v>
      </c>
      <c r="V5602" t="s">
        <v>43</v>
      </c>
      <c r="W5602" t="s">
        <v>43</v>
      </c>
      <c r="X5602" t="s">
        <v>43</v>
      </c>
      <c r="Y5602" t="s">
        <v>43</v>
      </c>
      <c r="Z5602" t="s">
        <v>43</v>
      </c>
      <c r="AA5602" t="s">
        <v>43</v>
      </c>
      <c r="AB5602" t="s">
        <v>43</v>
      </c>
      <c r="AC5602" t="s">
        <v>43</v>
      </c>
    </row>
    <row r="5603" spans="1:29" x14ac:dyDescent="0.25">
      <c r="A5603" s="9" t="s">
        <v>12984</v>
      </c>
      <c r="B5603" t="s">
        <v>144</v>
      </c>
      <c r="C5603" t="s">
        <v>97</v>
      </c>
      <c r="D5603" t="s">
        <v>12974</v>
      </c>
      <c r="E5603" t="s">
        <v>12975</v>
      </c>
      <c r="F5603" t="s">
        <v>12974</v>
      </c>
      <c r="G5603">
        <v>26</v>
      </c>
      <c r="H5603" s="5">
        <v>26</v>
      </c>
      <c r="I5603" t="s">
        <v>43</v>
      </c>
      <c r="J5603" t="s">
        <v>43</v>
      </c>
      <c r="K5603" s="5" t="s">
        <v>43</v>
      </c>
      <c r="L5603" s="5" t="s">
        <v>12976</v>
      </c>
      <c r="M5603">
        <v>4</v>
      </c>
      <c r="N5603">
        <v>40</v>
      </c>
      <c r="O5603" s="7">
        <f t="shared" si="87"/>
        <v>65</v>
      </c>
      <c r="P5603" s="4">
        <v>4.8177777777777777</v>
      </c>
      <c r="Q5603" s="10"/>
      <c r="R5603" s="4">
        <v>125.26222222222221</v>
      </c>
      <c r="S5603" s="4">
        <v>-25.262222222222221</v>
      </c>
      <c r="T5603" t="s">
        <v>43</v>
      </c>
      <c r="U5603" t="s">
        <v>43</v>
      </c>
      <c r="V5603" t="s">
        <v>43</v>
      </c>
      <c r="W5603" t="s">
        <v>43</v>
      </c>
      <c r="X5603" t="s">
        <v>43</v>
      </c>
      <c r="Y5603" t="s">
        <v>43</v>
      </c>
      <c r="Z5603" t="s">
        <v>43</v>
      </c>
      <c r="AA5603" t="s">
        <v>43</v>
      </c>
      <c r="AB5603" t="s">
        <v>43</v>
      </c>
      <c r="AC5603" t="s">
        <v>43</v>
      </c>
    </row>
    <row r="5604" spans="1:29" x14ac:dyDescent="0.25">
      <c r="A5604" s="9" t="s">
        <v>12985</v>
      </c>
      <c r="B5604" t="s">
        <v>144</v>
      </c>
      <c r="C5604" t="s">
        <v>97</v>
      </c>
      <c r="D5604" t="s">
        <v>12974</v>
      </c>
      <c r="E5604" t="s">
        <v>12975</v>
      </c>
      <c r="F5604" t="s">
        <v>12974</v>
      </c>
      <c r="G5604">
        <v>26</v>
      </c>
      <c r="H5604" s="5">
        <v>26</v>
      </c>
      <c r="I5604" t="s">
        <v>43</v>
      </c>
      <c r="J5604" t="s">
        <v>43</v>
      </c>
      <c r="K5604" s="5" t="s">
        <v>43</v>
      </c>
      <c r="L5604" s="5" t="s">
        <v>12976</v>
      </c>
      <c r="M5604">
        <v>4</v>
      </c>
      <c r="N5604">
        <v>40</v>
      </c>
      <c r="O5604" s="7">
        <f t="shared" si="87"/>
        <v>65</v>
      </c>
      <c r="P5604" s="4">
        <v>4.8177777777777777</v>
      </c>
      <c r="Q5604" s="10"/>
      <c r="R5604" s="4">
        <v>125.26222222222221</v>
      </c>
      <c r="S5604" s="4">
        <v>-25.262222222222221</v>
      </c>
      <c r="T5604" t="s">
        <v>43</v>
      </c>
      <c r="U5604" t="s">
        <v>43</v>
      </c>
      <c r="V5604" t="s">
        <v>43</v>
      </c>
      <c r="W5604" t="s">
        <v>43</v>
      </c>
      <c r="X5604" t="s">
        <v>43</v>
      </c>
      <c r="Y5604" t="s">
        <v>43</v>
      </c>
      <c r="Z5604" t="s">
        <v>43</v>
      </c>
      <c r="AA5604" t="s">
        <v>43</v>
      </c>
      <c r="AB5604" t="s">
        <v>43</v>
      </c>
      <c r="AC5604" t="s">
        <v>43</v>
      </c>
    </row>
    <row r="5605" spans="1:29" x14ac:dyDescent="0.25">
      <c r="A5605" s="9" t="s">
        <v>12986</v>
      </c>
      <c r="B5605" t="s">
        <v>144</v>
      </c>
      <c r="C5605" t="s">
        <v>97</v>
      </c>
      <c r="D5605" t="s">
        <v>12974</v>
      </c>
      <c r="E5605" t="s">
        <v>12975</v>
      </c>
      <c r="F5605" t="s">
        <v>12974</v>
      </c>
      <c r="G5605">
        <v>26</v>
      </c>
      <c r="H5605" s="5">
        <v>26</v>
      </c>
      <c r="I5605" t="s">
        <v>43</v>
      </c>
      <c r="J5605" t="s">
        <v>43</v>
      </c>
      <c r="K5605" s="5" t="s">
        <v>43</v>
      </c>
      <c r="L5605" s="5" t="s">
        <v>12976</v>
      </c>
      <c r="M5605">
        <v>4</v>
      </c>
      <c r="N5605">
        <v>40</v>
      </c>
      <c r="O5605" s="7">
        <f t="shared" si="87"/>
        <v>65</v>
      </c>
      <c r="P5605" s="4">
        <v>4.8177777777777777</v>
      </c>
      <c r="Q5605" s="10"/>
      <c r="R5605" s="4">
        <v>125.26222222222221</v>
      </c>
      <c r="S5605" s="4">
        <v>-25.262222222222221</v>
      </c>
      <c r="T5605" t="s">
        <v>43</v>
      </c>
      <c r="U5605" t="s">
        <v>43</v>
      </c>
      <c r="V5605" t="s">
        <v>43</v>
      </c>
      <c r="W5605" t="s">
        <v>43</v>
      </c>
      <c r="X5605" t="s">
        <v>43</v>
      </c>
      <c r="Y5605" t="s">
        <v>43</v>
      </c>
      <c r="Z5605" t="s">
        <v>43</v>
      </c>
      <c r="AA5605" t="s">
        <v>43</v>
      </c>
      <c r="AB5605" t="s">
        <v>43</v>
      </c>
      <c r="AC5605" t="s">
        <v>43</v>
      </c>
    </row>
    <row r="5606" spans="1:29" x14ac:dyDescent="0.25">
      <c r="A5606" s="9" t="s">
        <v>12987</v>
      </c>
      <c r="B5606" t="s">
        <v>150</v>
      </c>
      <c r="C5606" t="s">
        <v>227</v>
      </c>
      <c r="D5606" t="s">
        <v>12988</v>
      </c>
      <c r="E5606" t="s">
        <v>12989</v>
      </c>
      <c r="F5606" t="s">
        <v>12988</v>
      </c>
      <c r="G5606">
        <v>26</v>
      </c>
      <c r="H5606" s="5">
        <v>26</v>
      </c>
      <c r="I5606" t="s">
        <v>43</v>
      </c>
      <c r="J5606" t="s">
        <v>43</v>
      </c>
      <c r="K5606" s="5" t="s">
        <v>43</v>
      </c>
      <c r="L5606" s="5" t="s">
        <v>12990</v>
      </c>
      <c r="M5606">
        <v>19</v>
      </c>
      <c r="N5606">
        <v>40</v>
      </c>
      <c r="O5606" s="7">
        <f t="shared" si="87"/>
        <v>65</v>
      </c>
      <c r="P5606" s="4">
        <v>4.8177777777777777</v>
      </c>
      <c r="Q5606" s="10"/>
      <c r="R5606" s="4">
        <v>125.26222222222221</v>
      </c>
      <c r="S5606" s="4">
        <v>-25.262222222222221</v>
      </c>
      <c r="T5606" t="s">
        <v>43</v>
      </c>
      <c r="U5606" t="s">
        <v>43</v>
      </c>
      <c r="V5606" t="s">
        <v>43</v>
      </c>
      <c r="W5606" t="s">
        <v>43</v>
      </c>
      <c r="X5606" t="s">
        <v>43</v>
      </c>
      <c r="Y5606" t="s">
        <v>43</v>
      </c>
      <c r="Z5606" t="s">
        <v>43</v>
      </c>
      <c r="AA5606" t="s">
        <v>43</v>
      </c>
      <c r="AB5606" t="s">
        <v>43</v>
      </c>
      <c r="AC5606" t="s">
        <v>43</v>
      </c>
    </row>
    <row r="5607" spans="1:29" x14ac:dyDescent="0.25">
      <c r="A5607" s="9" t="s">
        <v>12991</v>
      </c>
      <c r="B5607" t="s">
        <v>150</v>
      </c>
      <c r="C5607" t="s">
        <v>145</v>
      </c>
      <c r="D5607" t="s">
        <v>12988</v>
      </c>
      <c r="E5607" t="s">
        <v>12989</v>
      </c>
      <c r="F5607" t="s">
        <v>12988</v>
      </c>
      <c r="G5607">
        <v>26</v>
      </c>
      <c r="H5607" s="5">
        <v>26</v>
      </c>
      <c r="I5607" t="s">
        <v>43</v>
      </c>
      <c r="J5607" t="s">
        <v>43</v>
      </c>
      <c r="K5607" s="5" t="s">
        <v>43</v>
      </c>
      <c r="L5607" s="5" t="s">
        <v>12990</v>
      </c>
      <c r="M5607">
        <v>67</v>
      </c>
      <c r="N5607">
        <v>67</v>
      </c>
      <c r="O5607" s="7">
        <f t="shared" si="87"/>
        <v>108</v>
      </c>
      <c r="P5607" s="4">
        <v>6.2995999999999999</v>
      </c>
      <c r="Q5607" s="10"/>
      <c r="R5607" s="4">
        <v>163.78960000000001</v>
      </c>
      <c r="S5607" s="4">
        <v>-63.7896</v>
      </c>
      <c r="T5607" t="s">
        <v>43</v>
      </c>
      <c r="U5607" t="s">
        <v>43</v>
      </c>
      <c r="V5607" t="s">
        <v>43</v>
      </c>
      <c r="W5607" t="s">
        <v>43</v>
      </c>
      <c r="X5607" t="s">
        <v>43</v>
      </c>
      <c r="Y5607" t="s">
        <v>43</v>
      </c>
      <c r="Z5607" t="s">
        <v>43</v>
      </c>
      <c r="AA5607" t="s">
        <v>43</v>
      </c>
      <c r="AB5607" t="s">
        <v>43</v>
      </c>
      <c r="AC5607" t="s">
        <v>43</v>
      </c>
    </row>
    <row r="5608" spans="1:29" x14ac:dyDescent="0.25">
      <c r="A5608" s="9" t="s">
        <v>12992</v>
      </c>
      <c r="B5608" t="s">
        <v>150</v>
      </c>
      <c r="C5608" t="s">
        <v>151</v>
      </c>
      <c r="D5608" t="s">
        <v>12988</v>
      </c>
      <c r="E5608" t="s">
        <v>12989</v>
      </c>
      <c r="F5608" t="s">
        <v>12988</v>
      </c>
      <c r="G5608">
        <v>26</v>
      </c>
      <c r="H5608" s="5">
        <v>26</v>
      </c>
      <c r="I5608" t="s">
        <v>43</v>
      </c>
      <c r="J5608" t="s">
        <v>43</v>
      </c>
      <c r="K5608" s="5" t="s">
        <v>43</v>
      </c>
      <c r="L5608" s="5" t="s">
        <v>12990</v>
      </c>
      <c r="M5608">
        <v>15</v>
      </c>
      <c r="N5608">
        <v>40</v>
      </c>
      <c r="O5608" s="7">
        <f t="shared" si="87"/>
        <v>65</v>
      </c>
      <c r="P5608" s="4">
        <v>4.8177777777777777</v>
      </c>
      <c r="Q5608" s="10"/>
      <c r="R5608" s="4">
        <v>125.26222222222221</v>
      </c>
      <c r="S5608" s="4">
        <v>-25.262222222222221</v>
      </c>
      <c r="T5608" t="s">
        <v>43</v>
      </c>
      <c r="U5608" t="s">
        <v>43</v>
      </c>
      <c r="V5608" t="s">
        <v>43</v>
      </c>
      <c r="W5608" t="s">
        <v>43</v>
      </c>
      <c r="X5608" t="s">
        <v>43</v>
      </c>
      <c r="Y5608" t="s">
        <v>43</v>
      </c>
      <c r="Z5608" t="s">
        <v>43</v>
      </c>
      <c r="AA5608" t="s">
        <v>43</v>
      </c>
      <c r="AB5608" t="s">
        <v>43</v>
      </c>
      <c r="AC5608" t="s">
        <v>43</v>
      </c>
    </row>
    <row r="5609" spans="1:29" x14ac:dyDescent="0.25">
      <c r="A5609" s="9" t="s">
        <v>12993</v>
      </c>
      <c r="B5609" t="s">
        <v>150</v>
      </c>
      <c r="C5609" t="s">
        <v>97</v>
      </c>
      <c r="D5609" t="s">
        <v>12988</v>
      </c>
      <c r="E5609" t="s">
        <v>12989</v>
      </c>
      <c r="F5609" t="s">
        <v>12988</v>
      </c>
      <c r="G5609">
        <v>26</v>
      </c>
      <c r="H5609" s="5">
        <v>26</v>
      </c>
      <c r="I5609" t="s">
        <v>43</v>
      </c>
      <c r="J5609" t="s">
        <v>43</v>
      </c>
      <c r="K5609" s="5" t="s">
        <v>43</v>
      </c>
      <c r="L5609" s="5" t="s">
        <v>12990</v>
      </c>
      <c r="M5609">
        <v>4</v>
      </c>
      <c r="N5609">
        <v>40</v>
      </c>
      <c r="O5609" s="7">
        <f t="shared" si="87"/>
        <v>65</v>
      </c>
      <c r="P5609" s="4">
        <v>4.8177777777777777</v>
      </c>
      <c r="Q5609" s="10"/>
      <c r="R5609" s="4">
        <v>125.26222222222221</v>
      </c>
      <c r="S5609" s="4">
        <v>-25.262222222222221</v>
      </c>
      <c r="T5609" t="s">
        <v>43</v>
      </c>
      <c r="U5609" t="s">
        <v>43</v>
      </c>
      <c r="V5609" t="s">
        <v>43</v>
      </c>
      <c r="W5609" t="s">
        <v>43</v>
      </c>
      <c r="X5609" t="s">
        <v>43</v>
      </c>
      <c r="Y5609" t="s">
        <v>43</v>
      </c>
      <c r="Z5609" t="s">
        <v>43</v>
      </c>
      <c r="AA5609" t="s">
        <v>43</v>
      </c>
      <c r="AB5609" t="s">
        <v>43</v>
      </c>
      <c r="AC5609" t="s">
        <v>43</v>
      </c>
    </row>
    <row r="5610" spans="1:29" x14ac:dyDescent="0.25">
      <c r="A5610" s="9" t="s">
        <v>12994</v>
      </c>
      <c r="B5610" t="s">
        <v>75</v>
      </c>
      <c r="C5610" t="s">
        <v>151</v>
      </c>
      <c r="D5610" t="s">
        <v>12995</v>
      </c>
      <c r="E5610" t="s">
        <v>12996</v>
      </c>
      <c r="F5610" t="s">
        <v>12995</v>
      </c>
      <c r="G5610">
        <v>26</v>
      </c>
      <c r="H5610" s="5">
        <v>26</v>
      </c>
      <c r="I5610" t="s">
        <v>43</v>
      </c>
      <c r="J5610" t="s">
        <v>43</v>
      </c>
      <c r="K5610" s="5" t="s">
        <v>43</v>
      </c>
      <c r="L5610" s="5" t="s">
        <v>12997</v>
      </c>
      <c r="M5610">
        <v>11</v>
      </c>
      <c r="N5610">
        <v>40</v>
      </c>
      <c r="O5610" s="7">
        <f t="shared" si="87"/>
        <v>65</v>
      </c>
      <c r="P5610" s="4">
        <v>4.8177777777777777</v>
      </c>
      <c r="Q5610" s="10"/>
      <c r="R5610" s="4">
        <v>125.26222222222221</v>
      </c>
      <c r="S5610" s="4">
        <v>-25.262222222222221</v>
      </c>
      <c r="T5610" t="s">
        <v>43</v>
      </c>
      <c r="U5610" t="s">
        <v>43</v>
      </c>
      <c r="V5610" t="s">
        <v>43</v>
      </c>
      <c r="W5610" t="s">
        <v>43</v>
      </c>
      <c r="X5610" t="s">
        <v>43</v>
      </c>
      <c r="Y5610" t="s">
        <v>43</v>
      </c>
      <c r="Z5610" t="s">
        <v>43</v>
      </c>
      <c r="AA5610" t="s">
        <v>43</v>
      </c>
      <c r="AB5610" t="s">
        <v>43</v>
      </c>
      <c r="AC5610" t="s">
        <v>43</v>
      </c>
    </row>
    <row r="5611" spans="1:29" x14ac:dyDescent="0.25">
      <c r="A5611" s="9" t="s">
        <v>12998</v>
      </c>
      <c r="B5611" t="s">
        <v>894</v>
      </c>
      <c r="C5611" t="s">
        <v>227</v>
      </c>
      <c r="D5611" t="s">
        <v>12999</v>
      </c>
      <c r="E5611" t="s">
        <v>13000</v>
      </c>
      <c r="F5611" t="s">
        <v>12999</v>
      </c>
      <c r="G5611">
        <v>26</v>
      </c>
      <c r="H5611" s="5">
        <v>26</v>
      </c>
      <c r="I5611" t="s">
        <v>43</v>
      </c>
      <c r="J5611" t="s">
        <v>43</v>
      </c>
      <c r="K5611" s="5" t="s">
        <v>43</v>
      </c>
      <c r="L5611" s="5" t="s">
        <v>13001</v>
      </c>
      <c r="M5611">
        <v>15</v>
      </c>
      <c r="N5611">
        <v>40</v>
      </c>
      <c r="O5611" s="7">
        <f t="shared" si="87"/>
        <v>65</v>
      </c>
      <c r="P5611" s="4">
        <v>4.8177777777777777</v>
      </c>
      <c r="Q5611" s="10"/>
      <c r="R5611" s="4">
        <v>125.26222222222221</v>
      </c>
      <c r="S5611" s="4">
        <v>-25.262222222222221</v>
      </c>
      <c r="T5611" t="s">
        <v>43</v>
      </c>
      <c r="U5611" t="s">
        <v>43</v>
      </c>
      <c r="V5611" t="s">
        <v>43</v>
      </c>
      <c r="W5611" t="s">
        <v>43</v>
      </c>
      <c r="X5611" t="s">
        <v>43</v>
      </c>
      <c r="Y5611" t="s">
        <v>43</v>
      </c>
      <c r="Z5611" t="s">
        <v>43</v>
      </c>
      <c r="AA5611" t="s">
        <v>43</v>
      </c>
      <c r="AB5611" t="s">
        <v>43</v>
      </c>
      <c r="AC5611" t="s">
        <v>43</v>
      </c>
    </row>
    <row r="5612" spans="1:29" x14ac:dyDescent="0.25">
      <c r="A5612" s="9" t="s">
        <v>13002</v>
      </c>
      <c r="B5612" t="s">
        <v>894</v>
      </c>
      <c r="C5612" t="s">
        <v>151</v>
      </c>
      <c r="D5612" t="s">
        <v>12999</v>
      </c>
      <c r="E5612" t="s">
        <v>13000</v>
      </c>
      <c r="F5612" t="s">
        <v>12999</v>
      </c>
      <c r="G5612">
        <v>26</v>
      </c>
      <c r="H5612" s="5">
        <v>26</v>
      </c>
      <c r="I5612" t="s">
        <v>43</v>
      </c>
      <c r="J5612" t="s">
        <v>43</v>
      </c>
      <c r="K5612" s="5" t="s">
        <v>43</v>
      </c>
      <c r="L5612" s="5" t="s">
        <v>13001</v>
      </c>
      <c r="M5612">
        <v>10</v>
      </c>
      <c r="N5612">
        <v>40</v>
      </c>
      <c r="O5612" s="7">
        <f t="shared" si="87"/>
        <v>65</v>
      </c>
      <c r="P5612" s="4">
        <v>4.8177777777777777</v>
      </c>
      <c r="Q5612" s="10"/>
      <c r="R5612" s="4">
        <v>125.26222222222221</v>
      </c>
      <c r="S5612" s="4">
        <v>-25.262222222222221</v>
      </c>
      <c r="T5612" t="s">
        <v>43</v>
      </c>
      <c r="U5612" t="s">
        <v>43</v>
      </c>
      <c r="V5612" t="s">
        <v>43</v>
      </c>
      <c r="W5612" t="s">
        <v>43</v>
      </c>
      <c r="X5612" t="s">
        <v>43</v>
      </c>
      <c r="Y5612" t="s">
        <v>43</v>
      </c>
      <c r="Z5612" t="s">
        <v>43</v>
      </c>
      <c r="AA5612" t="s">
        <v>43</v>
      </c>
      <c r="AB5612" t="s">
        <v>43</v>
      </c>
      <c r="AC5612" t="s">
        <v>43</v>
      </c>
    </row>
    <row r="5613" spans="1:29" x14ac:dyDescent="0.25">
      <c r="A5613" s="9" t="s">
        <v>13003</v>
      </c>
      <c r="B5613" t="s">
        <v>894</v>
      </c>
      <c r="C5613" t="s">
        <v>227</v>
      </c>
      <c r="D5613" t="s">
        <v>13004</v>
      </c>
      <c r="E5613" t="s">
        <v>13005</v>
      </c>
      <c r="F5613" t="s">
        <v>13004</v>
      </c>
      <c r="G5613">
        <v>26</v>
      </c>
      <c r="H5613" s="5">
        <v>26</v>
      </c>
      <c r="I5613" t="s">
        <v>43</v>
      </c>
      <c r="J5613" t="s">
        <v>43</v>
      </c>
      <c r="K5613" s="5" t="s">
        <v>43</v>
      </c>
      <c r="L5613" s="5" t="s">
        <v>13006</v>
      </c>
      <c r="M5613">
        <v>14</v>
      </c>
      <c r="N5613">
        <v>40</v>
      </c>
      <c r="O5613" s="7">
        <f t="shared" si="87"/>
        <v>65</v>
      </c>
      <c r="P5613" s="4">
        <v>4.8177777777777777</v>
      </c>
      <c r="Q5613" s="10"/>
      <c r="R5613" s="4">
        <v>125.26222222222221</v>
      </c>
      <c r="S5613" s="4">
        <v>-25.262222222222221</v>
      </c>
      <c r="T5613" t="s">
        <v>43</v>
      </c>
      <c r="U5613" t="s">
        <v>43</v>
      </c>
      <c r="V5613" t="s">
        <v>43</v>
      </c>
      <c r="W5613" t="s">
        <v>43</v>
      </c>
      <c r="X5613" t="s">
        <v>43</v>
      </c>
      <c r="Y5613" t="s">
        <v>43</v>
      </c>
      <c r="Z5613" t="s">
        <v>43</v>
      </c>
      <c r="AA5613" t="s">
        <v>43</v>
      </c>
      <c r="AB5613" t="s">
        <v>43</v>
      </c>
      <c r="AC5613" t="s">
        <v>43</v>
      </c>
    </row>
    <row r="5614" spans="1:29" x14ac:dyDescent="0.25">
      <c r="A5614" s="9" t="s">
        <v>13007</v>
      </c>
      <c r="B5614" t="s">
        <v>894</v>
      </c>
      <c r="C5614" t="s">
        <v>151</v>
      </c>
      <c r="D5614" t="s">
        <v>13004</v>
      </c>
      <c r="E5614" t="s">
        <v>13005</v>
      </c>
      <c r="F5614" t="s">
        <v>13004</v>
      </c>
      <c r="G5614">
        <v>26</v>
      </c>
      <c r="H5614" s="5">
        <v>26</v>
      </c>
      <c r="I5614" t="s">
        <v>43</v>
      </c>
      <c r="J5614" t="s">
        <v>43</v>
      </c>
      <c r="K5614" s="5" t="s">
        <v>43</v>
      </c>
      <c r="L5614" s="5" t="s">
        <v>13006</v>
      </c>
      <c r="M5614">
        <v>10</v>
      </c>
      <c r="N5614">
        <v>40</v>
      </c>
      <c r="O5614" s="7">
        <f t="shared" si="87"/>
        <v>65</v>
      </c>
      <c r="P5614" s="4">
        <v>4.8177777777777777</v>
      </c>
      <c r="Q5614" s="10"/>
      <c r="R5614" s="4">
        <v>125.26222222222221</v>
      </c>
      <c r="S5614" s="4">
        <v>-25.262222222222221</v>
      </c>
      <c r="T5614" t="s">
        <v>43</v>
      </c>
      <c r="U5614" t="s">
        <v>43</v>
      </c>
      <c r="V5614" t="s">
        <v>43</v>
      </c>
      <c r="W5614" t="s">
        <v>43</v>
      </c>
      <c r="X5614" t="s">
        <v>43</v>
      </c>
      <c r="Y5614" t="s">
        <v>43</v>
      </c>
      <c r="Z5614" t="s">
        <v>43</v>
      </c>
      <c r="AA5614" t="s">
        <v>43</v>
      </c>
      <c r="AB5614" t="s">
        <v>43</v>
      </c>
      <c r="AC5614" t="s">
        <v>43</v>
      </c>
    </row>
    <row r="5615" spans="1:29" x14ac:dyDescent="0.25">
      <c r="A5615" s="9" t="s">
        <v>13008</v>
      </c>
      <c r="B5615" t="s">
        <v>75</v>
      </c>
      <c r="C5615" t="s">
        <v>151</v>
      </c>
      <c r="D5615" t="s">
        <v>13004</v>
      </c>
      <c r="E5615" t="s">
        <v>13005</v>
      </c>
      <c r="F5615" t="s">
        <v>13004</v>
      </c>
      <c r="G5615">
        <v>26</v>
      </c>
      <c r="H5615" s="5">
        <v>26</v>
      </c>
      <c r="I5615" t="s">
        <v>43</v>
      </c>
      <c r="J5615" t="s">
        <v>43</v>
      </c>
      <c r="K5615" s="5" t="s">
        <v>43</v>
      </c>
      <c r="L5615" s="5" t="s">
        <v>13006</v>
      </c>
      <c r="M5615">
        <v>10</v>
      </c>
      <c r="N5615">
        <v>40</v>
      </c>
      <c r="O5615" s="7">
        <f t="shared" si="87"/>
        <v>65</v>
      </c>
      <c r="P5615" s="4">
        <v>4.8177777777777777</v>
      </c>
      <c r="Q5615" s="10"/>
      <c r="R5615" s="4">
        <v>125.26222222222221</v>
      </c>
      <c r="S5615" s="4">
        <v>-25.262222222222221</v>
      </c>
      <c r="T5615" t="s">
        <v>43</v>
      </c>
      <c r="U5615" t="s">
        <v>43</v>
      </c>
      <c r="V5615" t="s">
        <v>43</v>
      </c>
      <c r="W5615" t="s">
        <v>43</v>
      </c>
      <c r="X5615" t="s">
        <v>43</v>
      </c>
      <c r="Y5615" t="s">
        <v>43</v>
      </c>
      <c r="Z5615" t="s">
        <v>43</v>
      </c>
      <c r="AA5615" t="s">
        <v>43</v>
      </c>
      <c r="AB5615" t="s">
        <v>43</v>
      </c>
      <c r="AC5615" t="s">
        <v>43</v>
      </c>
    </row>
    <row r="5616" spans="1:29" x14ac:dyDescent="0.25">
      <c r="A5616" s="9" t="s">
        <v>13009</v>
      </c>
      <c r="B5616" t="s">
        <v>75</v>
      </c>
      <c r="C5616" t="s">
        <v>97</v>
      </c>
      <c r="D5616" t="s">
        <v>13004</v>
      </c>
      <c r="E5616" t="s">
        <v>13005</v>
      </c>
      <c r="F5616" t="s">
        <v>13004</v>
      </c>
      <c r="G5616">
        <v>26</v>
      </c>
      <c r="H5616" s="5">
        <v>26</v>
      </c>
      <c r="I5616" t="s">
        <v>43</v>
      </c>
      <c r="J5616" t="s">
        <v>43</v>
      </c>
      <c r="K5616" s="5" t="s">
        <v>43</v>
      </c>
      <c r="L5616" s="5" t="s">
        <v>13006</v>
      </c>
      <c r="M5616">
        <v>5</v>
      </c>
      <c r="N5616">
        <v>40</v>
      </c>
      <c r="O5616" s="7">
        <f t="shared" si="87"/>
        <v>65</v>
      </c>
      <c r="P5616" s="4">
        <v>4.8177777777777777</v>
      </c>
      <c r="Q5616" s="10"/>
      <c r="R5616" s="4">
        <v>125.26222222222221</v>
      </c>
      <c r="S5616" s="4">
        <v>-25.262222222222221</v>
      </c>
      <c r="T5616" t="s">
        <v>43</v>
      </c>
      <c r="U5616" t="s">
        <v>43</v>
      </c>
      <c r="V5616" t="s">
        <v>43</v>
      </c>
      <c r="W5616" t="s">
        <v>43</v>
      </c>
      <c r="X5616" t="s">
        <v>43</v>
      </c>
      <c r="Y5616" t="s">
        <v>43</v>
      </c>
      <c r="Z5616" t="s">
        <v>43</v>
      </c>
      <c r="AA5616" t="s">
        <v>43</v>
      </c>
      <c r="AB5616" t="s">
        <v>43</v>
      </c>
      <c r="AC5616" t="s">
        <v>43</v>
      </c>
    </row>
    <row r="5617" spans="1:29" x14ac:dyDescent="0.25">
      <c r="A5617" s="9" t="s">
        <v>13010</v>
      </c>
      <c r="B5617" t="s">
        <v>2817</v>
      </c>
      <c r="C5617" t="s">
        <v>219</v>
      </c>
      <c r="D5617" t="s">
        <v>13011</v>
      </c>
      <c r="E5617" t="s">
        <v>13012</v>
      </c>
      <c r="F5617" t="s">
        <v>13011</v>
      </c>
      <c r="G5617">
        <v>26</v>
      </c>
      <c r="H5617" s="5">
        <v>26</v>
      </c>
      <c r="I5617" t="s">
        <v>43</v>
      </c>
      <c r="J5617" t="s">
        <v>43</v>
      </c>
      <c r="K5617" s="5" t="s">
        <v>43</v>
      </c>
      <c r="L5617" s="5" t="s">
        <v>13013</v>
      </c>
      <c r="M5617">
        <v>11</v>
      </c>
      <c r="N5617">
        <v>40</v>
      </c>
      <c r="O5617" s="7">
        <f t="shared" si="87"/>
        <v>65</v>
      </c>
      <c r="P5617" s="4">
        <v>4.8177777777777777</v>
      </c>
      <c r="Q5617" s="10"/>
      <c r="R5617" s="4">
        <v>125.26222222222221</v>
      </c>
      <c r="S5617" s="4">
        <v>-25.262222222222221</v>
      </c>
      <c r="T5617" t="s">
        <v>43</v>
      </c>
      <c r="U5617" t="s">
        <v>43</v>
      </c>
      <c r="V5617" t="s">
        <v>43</v>
      </c>
      <c r="W5617" t="s">
        <v>43</v>
      </c>
      <c r="X5617" t="s">
        <v>43</v>
      </c>
      <c r="Y5617" t="s">
        <v>43</v>
      </c>
      <c r="Z5617" t="s">
        <v>43</v>
      </c>
      <c r="AA5617" t="s">
        <v>43</v>
      </c>
      <c r="AB5617" t="s">
        <v>43</v>
      </c>
      <c r="AC5617" t="s">
        <v>43</v>
      </c>
    </row>
    <row r="5618" spans="1:29" x14ac:dyDescent="0.25">
      <c r="A5618" s="9" t="s">
        <v>13014</v>
      </c>
      <c r="B5618" t="s">
        <v>894</v>
      </c>
      <c r="C5618" t="s">
        <v>227</v>
      </c>
      <c r="D5618" t="s">
        <v>13011</v>
      </c>
      <c r="E5618" t="s">
        <v>13012</v>
      </c>
      <c r="F5618" t="s">
        <v>13011</v>
      </c>
      <c r="G5618">
        <v>26</v>
      </c>
      <c r="H5618" s="5">
        <v>26</v>
      </c>
      <c r="I5618" t="s">
        <v>43</v>
      </c>
      <c r="J5618" t="s">
        <v>43</v>
      </c>
      <c r="K5618" s="5" t="s">
        <v>43</v>
      </c>
      <c r="L5618" s="5" t="s">
        <v>13013</v>
      </c>
      <c r="M5618">
        <v>11</v>
      </c>
      <c r="N5618">
        <v>40</v>
      </c>
      <c r="O5618" s="7">
        <f t="shared" si="87"/>
        <v>65</v>
      </c>
      <c r="P5618" s="4">
        <v>4.8177777777777777</v>
      </c>
      <c r="Q5618" s="10"/>
      <c r="R5618" s="4">
        <v>125.26222222222221</v>
      </c>
      <c r="S5618" s="4">
        <v>-25.262222222222221</v>
      </c>
      <c r="T5618" t="s">
        <v>43</v>
      </c>
      <c r="U5618" t="s">
        <v>43</v>
      </c>
      <c r="V5618" t="s">
        <v>43</v>
      </c>
      <c r="W5618" t="s">
        <v>43</v>
      </c>
      <c r="X5618" t="s">
        <v>43</v>
      </c>
      <c r="Y5618" t="s">
        <v>43</v>
      </c>
      <c r="Z5618" t="s">
        <v>43</v>
      </c>
      <c r="AA5618" t="s">
        <v>43</v>
      </c>
      <c r="AB5618" t="s">
        <v>43</v>
      </c>
      <c r="AC5618" t="s">
        <v>43</v>
      </c>
    </row>
    <row r="5619" spans="1:29" x14ac:dyDescent="0.25">
      <c r="A5619" s="9" t="s">
        <v>13015</v>
      </c>
      <c r="B5619" t="s">
        <v>2817</v>
      </c>
      <c r="C5619" t="s">
        <v>227</v>
      </c>
      <c r="D5619" t="s">
        <v>13011</v>
      </c>
      <c r="E5619" t="s">
        <v>13012</v>
      </c>
      <c r="F5619" t="s">
        <v>13011</v>
      </c>
      <c r="G5619">
        <v>26</v>
      </c>
      <c r="H5619" s="5">
        <v>26</v>
      </c>
      <c r="I5619" t="s">
        <v>43</v>
      </c>
      <c r="J5619" t="s">
        <v>43</v>
      </c>
      <c r="K5619" s="5" t="s">
        <v>43</v>
      </c>
      <c r="L5619" s="5" t="s">
        <v>13013</v>
      </c>
      <c r="M5619">
        <v>11</v>
      </c>
      <c r="N5619">
        <v>40</v>
      </c>
      <c r="O5619" s="7">
        <f t="shared" si="87"/>
        <v>65</v>
      </c>
      <c r="P5619" s="4">
        <v>4.8177777777777777</v>
      </c>
      <c r="Q5619" s="10"/>
      <c r="R5619" s="4">
        <v>125.26222222222221</v>
      </c>
      <c r="S5619" s="4">
        <v>-25.262222222222221</v>
      </c>
      <c r="T5619" t="s">
        <v>43</v>
      </c>
      <c r="U5619" t="s">
        <v>43</v>
      </c>
      <c r="V5619" t="s">
        <v>43</v>
      </c>
      <c r="W5619" t="s">
        <v>43</v>
      </c>
      <c r="X5619" t="s">
        <v>43</v>
      </c>
      <c r="Y5619" t="s">
        <v>43</v>
      </c>
      <c r="Z5619" t="s">
        <v>43</v>
      </c>
      <c r="AA5619" t="s">
        <v>43</v>
      </c>
      <c r="AB5619" t="s">
        <v>43</v>
      </c>
      <c r="AC5619" t="s">
        <v>43</v>
      </c>
    </row>
    <row r="5620" spans="1:29" x14ac:dyDescent="0.25">
      <c r="A5620" s="9" t="s">
        <v>13016</v>
      </c>
      <c r="B5620" t="s">
        <v>150</v>
      </c>
      <c r="C5620" t="s">
        <v>151</v>
      </c>
      <c r="D5620" t="s">
        <v>13011</v>
      </c>
      <c r="E5620" t="s">
        <v>13012</v>
      </c>
      <c r="F5620" t="s">
        <v>13011</v>
      </c>
      <c r="G5620">
        <v>26</v>
      </c>
      <c r="H5620" s="5">
        <v>26</v>
      </c>
      <c r="I5620" t="s">
        <v>43</v>
      </c>
      <c r="J5620" t="s">
        <v>43</v>
      </c>
      <c r="K5620" s="5" t="s">
        <v>43</v>
      </c>
      <c r="L5620" s="5" t="s">
        <v>13013</v>
      </c>
      <c r="M5620">
        <v>12</v>
      </c>
      <c r="N5620">
        <v>40</v>
      </c>
      <c r="O5620" s="7">
        <f t="shared" si="87"/>
        <v>65</v>
      </c>
      <c r="P5620" s="4">
        <v>4.8177777777777777</v>
      </c>
      <c r="Q5620" s="10"/>
      <c r="R5620" s="4">
        <v>125.26222222222221</v>
      </c>
      <c r="S5620" s="4">
        <v>-25.262222222222221</v>
      </c>
      <c r="T5620" t="s">
        <v>43</v>
      </c>
      <c r="U5620" t="s">
        <v>43</v>
      </c>
      <c r="V5620" t="s">
        <v>43</v>
      </c>
      <c r="W5620" t="s">
        <v>43</v>
      </c>
      <c r="X5620" t="s">
        <v>43</v>
      </c>
      <c r="Y5620" t="s">
        <v>43</v>
      </c>
      <c r="Z5620" t="s">
        <v>43</v>
      </c>
      <c r="AA5620" t="s">
        <v>43</v>
      </c>
      <c r="AB5620" t="s">
        <v>43</v>
      </c>
      <c r="AC5620" t="s">
        <v>43</v>
      </c>
    </row>
    <row r="5621" spans="1:29" x14ac:dyDescent="0.25">
      <c r="A5621" s="9" t="s">
        <v>13017</v>
      </c>
      <c r="B5621" t="s">
        <v>2817</v>
      </c>
      <c r="C5621" t="s">
        <v>151</v>
      </c>
      <c r="D5621" t="s">
        <v>13018</v>
      </c>
      <c r="E5621" t="s">
        <v>13012</v>
      </c>
      <c r="F5621" t="s">
        <v>13018</v>
      </c>
      <c r="G5621">
        <v>26</v>
      </c>
      <c r="H5621" s="5">
        <v>26</v>
      </c>
      <c r="I5621" t="s">
        <v>43</v>
      </c>
      <c r="J5621" t="s">
        <v>43</v>
      </c>
      <c r="K5621" s="5" t="s">
        <v>43</v>
      </c>
      <c r="L5621" s="5" t="s">
        <v>13019</v>
      </c>
      <c r="M5621">
        <v>12</v>
      </c>
      <c r="N5621">
        <v>40</v>
      </c>
      <c r="O5621" s="7">
        <f t="shared" si="87"/>
        <v>65</v>
      </c>
      <c r="P5621" s="4">
        <v>4.8177777777777777</v>
      </c>
      <c r="Q5621" s="10"/>
      <c r="R5621" s="4">
        <v>125.26222222222221</v>
      </c>
      <c r="S5621" s="4">
        <v>-25.262222222222221</v>
      </c>
      <c r="T5621" t="s">
        <v>43</v>
      </c>
      <c r="U5621" t="s">
        <v>43</v>
      </c>
      <c r="V5621" t="s">
        <v>43</v>
      </c>
      <c r="W5621" t="s">
        <v>43</v>
      </c>
      <c r="X5621" t="s">
        <v>43</v>
      </c>
      <c r="Y5621" t="s">
        <v>43</v>
      </c>
      <c r="Z5621" t="s">
        <v>43</v>
      </c>
      <c r="AA5621" t="s">
        <v>43</v>
      </c>
      <c r="AB5621" t="s">
        <v>43</v>
      </c>
      <c r="AC5621" t="s">
        <v>43</v>
      </c>
    </row>
    <row r="5622" spans="1:29" x14ac:dyDescent="0.25">
      <c r="A5622" s="9" t="s">
        <v>13020</v>
      </c>
      <c r="B5622" t="s">
        <v>2817</v>
      </c>
      <c r="C5622" t="s">
        <v>151</v>
      </c>
      <c r="D5622" t="s">
        <v>13011</v>
      </c>
      <c r="E5622" t="s">
        <v>13012</v>
      </c>
      <c r="F5622" t="s">
        <v>13011</v>
      </c>
      <c r="G5622">
        <v>26</v>
      </c>
      <c r="H5622" s="5">
        <v>26</v>
      </c>
      <c r="I5622" t="s">
        <v>43</v>
      </c>
      <c r="J5622" t="s">
        <v>43</v>
      </c>
      <c r="K5622" s="5" t="s">
        <v>43</v>
      </c>
      <c r="L5622" s="5" t="s">
        <v>13013</v>
      </c>
      <c r="M5622">
        <v>12</v>
      </c>
      <c r="N5622">
        <v>40</v>
      </c>
      <c r="O5622" s="7">
        <f t="shared" si="87"/>
        <v>65</v>
      </c>
      <c r="P5622" s="4">
        <v>4.8177777777777777</v>
      </c>
      <c r="Q5622" s="10"/>
      <c r="R5622" s="4">
        <v>125.26222222222221</v>
      </c>
      <c r="S5622" s="4">
        <v>-25.262222222222221</v>
      </c>
      <c r="T5622" t="s">
        <v>43</v>
      </c>
      <c r="U5622" t="s">
        <v>43</v>
      </c>
      <c r="V5622" t="s">
        <v>43</v>
      </c>
      <c r="W5622" t="s">
        <v>43</v>
      </c>
      <c r="X5622" t="s">
        <v>43</v>
      </c>
      <c r="Y5622" t="s">
        <v>43</v>
      </c>
      <c r="Z5622" t="s">
        <v>43</v>
      </c>
      <c r="AA5622" t="s">
        <v>43</v>
      </c>
      <c r="AB5622" t="s">
        <v>43</v>
      </c>
      <c r="AC5622" t="s">
        <v>43</v>
      </c>
    </row>
    <row r="5623" spans="1:29" x14ac:dyDescent="0.25">
      <c r="A5623" s="9" t="s">
        <v>13021</v>
      </c>
      <c r="B5623" t="s">
        <v>2817</v>
      </c>
      <c r="C5623" t="s">
        <v>151</v>
      </c>
      <c r="D5623" t="s">
        <v>13011</v>
      </c>
      <c r="E5623" t="s">
        <v>13012</v>
      </c>
      <c r="F5623" t="s">
        <v>13011</v>
      </c>
      <c r="G5623">
        <v>26</v>
      </c>
      <c r="H5623" s="5">
        <v>26</v>
      </c>
      <c r="I5623" t="s">
        <v>43</v>
      </c>
      <c r="J5623" t="s">
        <v>43</v>
      </c>
      <c r="K5623" s="5" t="s">
        <v>43</v>
      </c>
      <c r="L5623" s="5" t="s">
        <v>13013</v>
      </c>
      <c r="M5623">
        <v>12</v>
      </c>
      <c r="N5623">
        <v>40</v>
      </c>
      <c r="O5623" s="7">
        <f t="shared" si="87"/>
        <v>65</v>
      </c>
      <c r="P5623" s="4">
        <v>4.8177777777777777</v>
      </c>
      <c r="Q5623" s="10"/>
      <c r="R5623" s="4">
        <v>125.26222222222221</v>
      </c>
      <c r="S5623" s="4">
        <v>-25.262222222222221</v>
      </c>
      <c r="T5623" t="s">
        <v>43</v>
      </c>
      <c r="U5623" t="s">
        <v>43</v>
      </c>
      <c r="V5623" t="s">
        <v>43</v>
      </c>
      <c r="W5623" t="s">
        <v>43</v>
      </c>
      <c r="X5623" t="s">
        <v>43</v>
      </c>
      <c r="Y5623" t="s">
        <v>43</v>
      </c>
      <c r="Z5623" t="s">
        <v>43</v>
      </c>
      <c r="AA5623" t="s">
        <v>43</v>
      </c>
      <c r="AB5623" t="s">
        <v>43</v>
      </c>
      <c r="AC5623" t="s">
        <v>43</v>
      </c>
    </row>
    <row r="5624" spans="1:29" x14ac:dyDescent="0.25">
      <c r="A5624" s="9" t="s">
        <v>13022</v>
      </c>
      <c r="B5624" t="s">
        <v>150</v>
      </c>
      <c r="C5624" t="s">
        <v>97</v>
      </c>
      <c r="D5624" t="s">
        <v>13011</v>
      </c>
      <c r="E5624" t="s">
        <v>13012</v>
      </c>
      <c r="F5624" t="s">
        <v>13011</v>
      </c>
      <c r="G5624">
        <v>26</v>
      </c>
      <c r="H5624" s="5">
        <v>26</v>
      </c>
      <c r="I5624" t="s">
        <v>43</v>
      </c>
      <c r="J5624" t="s">
        <v>43</v>
      </c>
      <c r="K5624" s="5" t="s">
        <v>43</v>
      </c>
      <c r="L5624" s="5" t="s">
        <v>13013</v>
      </c>
      <c r="M5624">
        <v>7</v>
      </c>
      <c r="N5624">
        <v>40</v>
      </c>
      <c r="O5624" s="7">
        <f t="shared" si="87"/>
        <v>65</v>
      </c>
      <c r="P5624" s="4">
        <v>4.8177777777777777</v>
      </c>
      <c r="Q5624" s="10"/>
      <c r="R5624" s="4">
        <v>125.26222222222221</v>
      </c>
      <c r="S5624" s="4">
        <v>-25.262222222222221</v>
      </c>
      <c r="T5624" t="s">
        <v>43</v>
      </c>
      <c r="U5624" t="s">
        <v>43</v>
      </c>
      <c r="V5624" t="s">
        <v>43</v>
      </c>
      <c r="W5624" t="s">
        <v>43</v>
      </c>
      <c r="X5624" t="s">
        <v>43</v>
      </c>
      <c r="Y5624" t="s">
        <v>43</v>
      </c>
      <c r="Z5624" t="s">
        <v>43</v>
      </c>
      <c r="AA5624" t="s">
        <v>43</v>
      </c>
      <c r="AB5624" t="s">
        <v>43</v>
      </c>
      <c r="AC5624" t="s">
        <v>43</v>
      </c>
    </row>
    <row r="5625" spans="1:29" x14ac:dyDescent="0.25">
      <c r="A5625" s="9" t="s">
        <v>13023</v>
      </c>
      <c r="B5625" t="s">
        <v>2817</v>
      </c>
      <c r="C5625" t="s">
        <v>97</v>
      </c>
      <c r="D5625" t="s">
        <v>13018</v>
      </c>
      <c r="E5625" t="s">
        <v>13012</v>
      </c>
      <c r="F5625" t="s">
        <v>13018</v>
      </c>
      <c r="G5625">
        <v>26</v>
      </c>
      <c r="H5625" s="5">
        <v>26</v>
      </c>
      <c r="I5625" t="s">
        <v>43</v>
      </c>
      <c r="J5625" t="s">
        <v>43</v>
      </c>
      <c r="K5625" s="5" t="s">
        <v>43</v>
      </c>
      <c r="L5625" s="5" t="s">
        <v>13019</v>
      </c>
      <c r="M5625">
        <v>7</v>
      </c>
      <c r="N5625">
        <v>40</v>
      </c>
      <c r="O5625" s="7">
        <f t="shared" si="87"/>
        <v>65</v>
      </c>
      <c r="P5625" s="4">
        <v>4.8177777777777777</v>
      </c>
      <c r="Q5625" s="10"/>
      <c r="R5625" s="4">
        <v>125.26222222222221</v>
      </c>
      <c r="S5625" s="4">
        <v>-25.262222222222221</v>
      </c>
      <c r="T5625" t="s">
        <v>43</v>
      </c>
      <c r="U5625" t="s">
        <v>43</v>
      </c>
      <c r="V5625" t="s">
        <v>43</v>
      </c>
      <c r="W5625" t="s">
        <v>43</v>
      </c>
      <c r="X5625" t="s">
        <v>43</v>
      </c>
      <c r="Y5625" t="s">
        <v>43</v>
      </c>
      <c r="Z5625" t="s">
        <v>43</v>
      </c>
      <c r="AA5625" t="s">
        <v>43</v>
      </c>
      <c r="AB5625" t="s">
        <v>43</v>
      </c>
      <c r="AC5625" t="s">
        <v>43</v>
      </c>
    </row>
    <row r="5626" spans="1:29" x14ac:dyDescent="0.25">
      <c r="A5626" s="9" t="s">
        <v>13024</v>
      </c>
      <c r="B5626" t="s">
        <v>2817</v>
      </c>
      <c r="C5626" t="s">
        <v>97</v>
      </c>
      <c r="D5626" t="s">
        <v>13011</v>
      </c>
      <c r="E5626" t="s">
        <v>13012</v>
      </c>
      <c r="F5626" t="s">
        <v>13011</v>
      </c>
      <c r="G5626">
        <v>26</v>
      </c>
      <c r="H5626" s="5">
        <v>26</v>
      </c>
      <c r="I5626" t="s">
        <v>43</v>
      </c>
      <c r="J5626" t="s">
        <v>43</v>
      </c>
      <c r="K5626" s="5" t="s">
        <v>43</v>
      </c>
      <c r="L5626" s="5" t="s">
        <v>13013</v>
      </c>
      <c r="M5626">
        <v>7</v>
      </c>
      <c r="N5626">
        <v>40</v>
      </c>
      <c r="O5626" s="7">
        <f t="shared" si="87"/>
        <v>65</v>
      </c>
      <c r="P5626" s="4">
        <v>4.8177777777777777</v>
      </c>
      <c r="Q5626" s="10"/>
      <c r="R5626" s="4">
        <v>125.26222222222221</v>
      </c>
      <c r="S5626" s="4">
        <v>-25.262222222222221</v>
      </c>
      <c r="T5626" t="s">
        <v>43</v>
      </c>
      <c r="U5626" t="s">
        <v>43</v>
      </c>
      <c r="V5626" t="s">
        <v>43</v>
      </c>
      <c r="W5626" t="s">
        <v>43</v>
      </c>
      <c r="X5626" t="s">
        <v>43</v>
      </c>
      <c r="Y5626" t="s">
        <v>43</v>
      </c>
      <c r="Z5626" t="s">
        <v>43</v>
      </c>
      <c r="AA5626" t="s">
        <v>43</v>
      </c>
      <c r="AB5626" t="s">
        <v>43</v>
      </c>
      <c r="AC5626" t="s">
        <v>43</v>
      </c>
    </row>
    <row r="5627" spans="1:29" x14ac:dyDescent="0.25">
      <c r="A5627" s="9" t="s">
        <v>13025</v>
      </c>
      <c r="B5627" t="s">
        <v>2817</v>
      </c>
      <c r="C5627" t="s">
        <v>219</v>
      </c>
      <c r="D5627" t="s">
        <v>13026</v>
      </c>
      <c r="E5627" t="s">
        <v>13027</v>
      </c>
      <c r="F5627" t="s">
        <v>13026</v>
      </c>
      <c r="G5627">
        <v>26</v>
      </c>
      <c r="H5627" s="5">
        <v>26</v>
      </c>
      <c r="I5627" t="s">
        <v>43</v>
      </c>
      <c r="J5627" t="s">
        <v>43</v>
      </c>
      <c r="K5627" s="5" t="s">
        <v>43</v>
      </c>
      <c r="L5627" s="5" t="s">
        <v>13028</v>
      </c>
      <c r="M5627">
        <v>17</v>
      </c>
      <c r="N5627">
        <v>40</v>
      </c>
      <c r="O5627" s="7">
        <f t="shared" si="87"/>
        <v>65</v>
      </c>
      <c r="P5627" s="4">
        <v>4.8177777777777777</v>
      </c>
      <c r="Q5627" s="10"/>
      <c r="R5627" s="4">
        <v>125.26222222222221</v>
      </c>
      <c r="S5627" s="4">
        <v>-25.262222222222221</v>
      </c>
      <c r="T5627" t="s">
        <v>43</v>
      </c>
      <c r="U5627" t="s">
        <v>43</v>
      </c>
      <c r="V5627" t="s">
        <v>43</v>
      </c>
      <c r="W5627" t="s">
        <v>43</v>
      </c>
      <c r="X5627" t="s">
        <v>43</v>
      </c>
      <c r="Y5627" t="s">
        <v>43</v>
      </c>
      <c r="Z5627" t="s">
        <v>43</v>
      </c>
      <c r="AA5627" t="s">
        <v>43</v>
      </c>
      <c r="AB5627" t="s">
        <v>43</v>
      </c>
      <c r="AC5627" t="s">
        <v>43</v>
      </c>
    </row>
    <row r="5628" spans="1:29" x14ac:dyDescent="0.25">
      <c r="A5628" s="9" t="s">
        <v>13029</v>
      </c>
      <c r="B5628" t="s">
        <v>2817</v>
      </c>
      <c r="C5628" t="s">
        <v>227</v>
      </c>
      <c r="D5628" t="s">
        <v>13026</v>
      </c>
      <c r="E5628" t="s">
        <v>13027</v>
      </c>
      <c r="F5628" t="s">
        <v>13026</v>
      </c>
      <c r="G5628">
        <v>26</v>
      </c>
      <c r="H5628" s="5">
        <v>26</v>
      </c>
      <c r="I5628" t="s">
        <v>43</v>
      </c>
      <c r="J5628" t="s">
        <v>43</v>
      </c>
      <c r="K5628" s="5" t="s">
        <v>43</v>
      </c>
      <c r="L5628" s="5" t="s">
        <v>13028</v>
      </c>
      <c r="M5628">
        <v>17</v>
      </c>
      <c r="N5628">
        <v>40</v>
      </c>
      <c r="O5628" s="7">
        <f t="shared" si="87"/>
        <v>65</v>
      </c>
      <c r="P5628" s="4">
        <v>4.8177777777777777</v>
      </c>
      <c r="Q5628" s="10"/>
      <c r="R5628" s="4">
        <v>125.26222222222221</v>
      </c>
      <c r="S5628" s="4">
        <v>-25.262222222222221</v>
      </c>
      <c r="T5628" t="s">
        <v>43</v>
      </c>
      <c r="U5628" t="s">
        <v>43</v>
      </c>
      <c r="V5628" t="s">
        <v>43</v>
      </c>
      <c r="W5628" t="s">
        <v>43</v>
      </c>
      <c r="X5628" t="s">
        <v>43</v>
      </c>
      <c r="Y5628" t="s">
        <v>43</v>
      </c>
      <c r="Z5628" t="s">
        <v>43</v>
      </c>
      <c r="AA5628" t="s">
        <v>43</v>
      </c>
      <c r="AB5628" t="s">
        <v>43</v>
      </c>
      <c r="AC5628" t="s">
        <v>43</v>
      </c>
    </row>
    <row r="5629" spans="1:29" x14ac:dyDescent="0.25">
      <c r="A5629" s="9" t="s">
        <v>13030</v>
      </c>
      <c r="B5629" t="s">
        <v>2817</v>
      </c>
      <c r="C5629" t="s">
        <v>145</v>
      </c>
      <c r="D5629" t="s">
        <v>13026</v>
      </c>
      <c r="E5629" t="s">
        <v>13027</v>
      </c>
      <c r="F5629" t="s">
        <v>13026</v>
      </c>
      <c r="G5629">
        <v>26</v>
      </c>
      <c r="H5629" s="5">
        <v>26</v>
      </c>
      <c r="I5629" t="s">
        <v>43</v>
      </c>
      <c r="J5629" t="s">
        <v>43</v>
      </c>
      <c r="K5629" s="5" t="s">
        <v>43</v>
      </c>
      <c r="L5629" s="5" t="s">
        <v>13028</v>
      </c>
      <c r="M5629">
        <v>65</v>
      </c>
      <c r="N5629">
        <v>65</v>
      </c>
      <c r="O5629" s="7">
        <f t="shared" si="87"/>
        <v>105</v>
      </c>
      <c r="P5629" s="4">
        <v>6.2220000000000004</v>
      </c>
      <c r="Q5629" s="10"/>
      <c r="R5629" s="4">
        <v>161.77199999999999</v>
      </c>
      <c r="S5629" s="4">
        <v>-61.771999999999998</v>
      </c>
      <c r="T5629" t="s">
        <v>43</v>
      </c>
      <c r="U5629" t="s">
        <v>43</v>
      </c>
      <c r="V5629" t="s">
        <v>43</v>
      </c>
      <c r="W5629" t="s">
        <v>43</v>
      </c>
      <c r="X5629" t="s">
        <v>43</v>
      </c>
      <c r="Y5629" t="s">
        <v>43</v>
      </c>
      <c r="Z5629" t="s">
        <v>43</v>
      </c>
      <c r="AA5629" t="s">
        <v>43</v>
      </c>
      <c r="AB5629" t="s">
        <v>43</v>
      </c>
      <c r="AC5629" t="s">
        <v>43</v>
      </c>
    </row>
    <row r="5630" spans="1:29" x14ac:dyDescent="0.25">
      <c r="A5630" s="9" t="s">
        <v>13031</v>
      </c>
      <c r="B5630" t="s">
        <v>144</v>
      </c>
      <c r="C5630" t="s">
        <v>145</v>
      </c>
      <c r="D5630" t="s">
        <v>13032</v>
      </c>
      <c r="E5630" t="s">
        <v>13027</v>
      </c>
      <c r="F5630" t="s">
        <v>13032</v>
      </c>
      <c r="G5630">
        <v>26</v>
      </c>
      <c r="H5630" s="5">
        <v>26</v>
      </c>
      <c r="I5630" t="s">
        <v>43</v>
      </c>
      <c r="J5630" t="s">
        <v>43</v>
      </c>
      <c r="K5630" s="5" t="s">
        <v>43</v>
      </c>
      <c r="L5630" s="5" t="s">
        <v>13033</v>
      </c>
      <c r="M5630">
        <v>65</v>
      </c>
      <c r="N5630">
        <v>65</v>
      </c>
      <c r="O5630" s="7">
        <f t="shared" si="87"/>
        <v>105</v>
      </c>
      <c r="P5630" s="4">
        <v>6.2220000000000004</v>
      </c>
      <c r="Q5630" s="10"/>
      <c r="R5630" s="4">
        <v>161.77199999999999</v>
      </c>
      <c r="S5630" s="4">
        <v>-61.771999999999998</v>
      </c>
      <c r="T5630" t="s">
        <v>43</v>
      </c>
      <c r="U5630" t="s">
        <v>43</v>
      </c>
      <c r="V5630" t="s">
        <v>43</v>
      </c>
      <c r="W5630" t="s">
        <v>43</v>
      </c>
      <c r="X5630" t="s">
        <v>43</v>
      </c>
      <c r="Y5630" t="s">
        <v>43</v>
      </c>
      <c r="Z5630" t="s">
        <v>43</v>
      </c>
      <c r="AA5630" t="s">
        <v>43</v>
      </c>
      <c r="AB5630" t="s">
        <v>43</v>
      </c>
      <c r="AC5630" t="s">
        <v>43</v>
      </c>
    </row>
    <row r="5631" spans="1:29" x14ac:dyDescent="0.25">
      <c r="A5631" s="9" t="s">
        <v>13034</v>
      </c>
      <c r="B5631" t="s">
        <v>150</v>
      </c>
      <c r="C5631" t="s">
        <v>151</v>
      </c>
      <c r="D5631" t="s">
        <v>13026</v>
      </c>
      <c r="E5631" t="s">
        <v>13027</v>
      </c>
      <c r="F5631" t="s">
        <v>13026</v>
      </c>
      <c r="G5631">
        <v>26</v>
      </c>
      <c r="H5631" s="5">
        <v>26</v>
      </c>
      <c r="I5631" t="s">
        <v>43</v>
      </c>
      <c r="J5631" t="s">
        <v>43</v>
      </c>
      <c r="K5631" s="5" t="s">
        <v>43</v>
      </c>
      <c r="L5631" s="5" t="s">
        <v>13028</v>
      </c>
      <c r="M5631">
        <v>12</v>
      </c>
      <c r="N5631">
        <v>40</v>
      </c>
      <c r="O5631" s="7">
        <f t="shared" si="87"/>
        <v>65</v>
      </c>
      <c r="P5631" s="4">
        <v>4.8177777777777777</v>
      </c>
      <c r="Q5631" s="10"/>
      <c r="R5631" s="4">
        <v>125.26222222222221</v>
      </c>
      <c r="S5631" s="4">
        <v>-25.262222222222221</v>
      </c>
      <c r="T5631" t="s">
        <v>43</v>
      </c>
      <c r="U5631" t="s">
        <v>43</v>
      </c>
      <c r="V5631" t="s">
        <v>43</v>
      </c>
      <c r="W5631" t="s">
        <v>43</v>
      </c>
      <c r="X5631" t="s">
        <v>43</v>
      </c>
      <c r="Y5631" t="s">
        <v>43</v>
      </c>
      <c r="Z5631" t="s">
        <v>43</v>
      </c>
      <c r="AA5631" t="s">
        <v>43</v>
      </c>
      <c r="AB5631" t="s">
        <v>43</v>
      </c>
      <c r="AC5631" t="s">
        <v>43</v>
      </c>
    </row>
    <row r="5632" spans="1:29" x14ac:dyDescent="0.25">
      <c r="A5632" s="9" t="s">
        <v>13035</v>
      </c>
      <c r="B5632" t="s">
        <v>150</v>
      </c>
      <c r="C5632" t="s">
        <v>151</v>
      </c>
      <c r="D5632" t="s">
        <v>13032</v>
      </c>
      <c r="E5632" t="s">
        <v>13027</v>
      </c>
      <c r="F5632" t="s">
        <v>13032</v>
      </c>
      <c r="G5632">
        <v>26</v>
      </c>
      <c r="H5632" s="5">
        <v>26</v>
      </c>
      <c r="I5632" t="s">
        <v>43</v>
      </c>
      <c r="J5632" t="s">
        <v>43</v>
      </c>
      <c r="K5632" s="5" t="s">
        <v>43</v>
      </c>
      <c r="L5632" s="5" t="s">
        <v>13033</v>
      </c>
      <c r="M5632">
        <v>12</v>
      </c>
      <c r="N5632">
        <v>40</v>
      </c>
      <c r="O5632" s="7">
        <f t="shared" si="87"/>
        <v>65</v>
      </c>
      <c r="P5632" s="4">
        <v>4.8177777777777777</v>
      </c>
      <c r="Q5632" s="10"/>
      <c r="R5632" s="4">
        <v>125.26222222222221</v>
      </c>
      <c r="S5632" s="4">
        <v>-25.262222222222221</v>
      </c>
      <c r="T5632" t="s">
        <v>43</v>
      </c>
      <c r="U5632" t="s">
        <v>43</v>
      </c>
      <c r="V5632" t="s">
        <v>43</v>
      </c>
      <c r="W5632" t="s">
        <v>43</v>
      </c>
      <c r="X5632" t="s">
        <v>43</v>
      </c>
      <c r="Y5632" t="s">
        <v>43</v>
      </c>
      <c r="Z5632" t="s">
        <v>43</v>
      </c>
      <c r="AA5632" t="s">
        <v>43</v>
      </c>
      <c r="AB5632" t="s">
        <v>43</v>
      </c>
      <c r="AC5632" t="s">
        <v>43</v>
      </c>
    </row>
    <row r="5633" spans="1:29" x14ac:dyDescent="0.25">
      <c r="A5633" s="9" t="s">
        <v>13036</v>
      </c>
      <c r="B5633" t="s">
        <v>75</v>
      </c>
      <c r="C5633" t="s">
        <v>151</v>
      </c>
      <c r="D5633" t="s">
        <v>13032</v>
      </c>
      <c r="E5633" t="s">
        <v>13027</v>
      </c>
      <c r="F5633" t="s">
        <v>13032</v>
      </c>
      <c r="G5633">
        <v>26</v>
      </c>
      <c r="H5633" s="5">
        <v>26</v>
      </c>
      <c r="I5633" t="s">
        <v>43</v>
      </c>
      <c r="J5633" t="s">
        <v>43</v>
      </c>
      <c r="K5633" s="5" t="s">
        <v>43</v>
      </c>
      <c r="L5633" s="5" t="s">
        <v>13033</v>
      </c>
      <c r="M5633">
        <v>12</v>
      </c>
      <c r="N5633">
        <v>40</v>
      </c>
      <c r="O5633" s="7">
        <f t="shared" si="87"/>
        <v>65</v>
      </c>
      <c r="P5633" s="4">
        <v>4.8177777777777777</v>
      </c>
      <c r="Q5633" s="10"/>
      <c r="R5633" s="4">
        <v>125.26222222222221</v>
      </c>
      <c r="S5633" s="4">
        <v>-25.262222222222221</v>
      </c>
      <c r="T5633" t="s">
        <v>43</v>
      </c>
      <c r="U5633" t="s">
        <v>43</v>
      </c>
      <c r="V5633" t="s">
        <v>43</v>
      </c>
      <c r="W5633" t="s">
        <v>43</v>
      </c>
      <c r="X5633" t="s">
        <v>43</v>
      </c>
      <c r="Y5633" t="s">
        <v>43</v>
      </c>
      <c r="Z5633" t="s">
        <v>43</v>
      </c>
      <c r="AA5633" t="s">
        <v>43</v>
      </c>
      <c r="AB5633" t="s">
        <v>43</v>
      </c>
      <c r="AC5633" t="s">
        <v>43</v>
      </c>
    </row>
    <row r="5634" spans="1:29" x14ac:dyDescent="0.25">
      <c r="A5634" s="9" t="s">
        <v>13037</v>
      </c>
      <c r="B5634" t="s">
        <v>2817</v>
      </c>
      <c r="C5634" t="s">
        <v>151</v>
      </c>
      <c r="D5634" t="s">
        <v>13026</v>
      </c>
      <c r="E5634" t="s">
        <v>13027</v>
      </c>
      <c r="F5634" t="s">
        <v>13026</v>
      </c>
      <c r="G5634">
        <v>26</v>
      </c>
      <c r="H5634" s="5">
        <v>26</v>
      </c>
      <c r="I5634" t="s">
        <v>43</v>
      </c>
      <c r="J5634" t="s">
        <v>43</v>
      </c>
      <c r="K5634" s="5" t="s">
        <v>43</v>
      </c>
      <c r="L5634" s="5" t="s">
        <v>13028</v>
      </c>
      <c r="M5634">
        <v>12</v>
      </c>
      <c r="N5634">
        <v>40</v>
      </c>
      <c r="O5634" s="7">
        <f t="shared" si="87"/>
        <v>65</v>
      </c>
      <c r="P5634" s="4">
        <v>4.8177777777777777</v>
      </c>
      <c r="Q5634" s="10"/>
      <c r="R5634" s="4">
        <v>125.26222222222221</v>
      </c>
      <c r="S5634" s="4">
        <v>-25.262222222222221</v>
      </c>
      <c r="T5634" t="s">
        <v>43</v>
      </c>
      <c r="U5634" t="s">
        <v>43</v>
      </c>
      <c r="V5634" t="s">
        <v>43</v>
      </c>
      <c r="W5634" t="s">
        <v>43</v>
      </c>
      <c r="X5634" t="s">
        <v>43</v>
      </c>
      <c r="Y5634" t="s">
        <v>43</v>
      </c>
      <c r="Z5634" t="s">
        <v>43</v>
      </c>
      <c r="AA5634" t="s">
        <v>43</v>
      </c>
      <c r="AB5634" t="s">
        <v>43</v>
      </c>
      <c r="AC5634" t="s">
        <v>43</v>
      </c>
    </row>
    <row r="5635" spans="1:29" x14ac:dyDescent="0.25">
      <c r="A5635" s="9" t="s">
        <v>13038</v>
      </c>
      <c r="B5635" t="s">
        <v>144</v>
      </c>
      <c r="C5635" t="s">
        <v>151</v>
      </c>
      <c r="D5635" t="s">
        <v>13032</v>
      </c>
      <c r="E5635" t="s">
        <v>13027</v>
      </c>
      <c r="F5635" t="s">
        <v>13032</v>
      </c>
      <c r="G5635">
        <v>26</v>
      </c>
      <c r="H5635" s="5">
        <v>26</v>
      </c>
      <c r="I5635" t="s">
        <v>43</v>
      </c>
      <c r="J5635" t="s">
        <v>43</v>
      </c>
      <c r="K5635" s="5" t="s">
        <v>43</v>
      </c>
      <c r="L5635" s="5" t="s">
        <v>13033</v>
      </c>
      <c r="M5635">
        <v>12</v>
      </c>
      <c r="N5635">
        <v>40</v>
      </c>
      <c r="O5635" s="7">
        <f t="shared" ref="O5635:O5698" si="88">ROUNDUP(N5635*1.60934,0)</f>
        <v>65</v>
      </c>
      <c r="P5635" s="4">
        <v>4.8177777777777777</v>
      </c>
      <c r="Q5635" s="10"/>
      <c r="R5635" s="4">
        <v>125.26222222222221</v>
      </c>
      <c r="S5635" s="4">
        <v>-25.262222222222221</v>
      </c>
      <c r="T5635" t="s">
        <v>43</v>
      </c>
      <c r="U5635" t="s">
        <v>43</v>
      </c>
      <c r="V5635" t="s">
        <v>43</v>
      </c>
      <c r="W5635" t="s">
        <v>43</v>
      </c>
      <c r="X5635" t="s">
        <v>43</v>
      </c>
      <c r="Y5635" t="s">
        <v>43</v>
      </c>
      <c r="Z5635" t="s">
        <v>43</v>
      </c>
      <c r="AA5635" t="s">
        <v>43</v>
      </c>
      <c r="AB5635" t="s">
        <v>43</v>
      </c>
      <c r="AC5635" t="s">
        <v>43</v>
      </c>
    </row>
    <row r="5636" spans="1:29" x14ac:dyDescent="0.25">
      <c r="A5636" s="9" t="s">
        <v>13039</v>
      </c>
      <c r="B5636" t="s">
        <v>150</v>
      </c>
      <c r="C5636" t="s">
        <v>97</v>
      </c>
      <c r="D5636" t="s">
        <v>13026</v>
      </c>
      <c r="E5636" t="s">
        <v>13027</v>
      </c>
      <c r="F5636" t="s">
        <v>13026</v>
      </c>
      <c r="G5636">
        <v>26</v>
      </c>
      <c r="H5636" s="5">
        <v>26</v>
      </c>
      <c r="I5636" t="s">
        <v>43</v>
      </c>
      <c r="J5636" t="s">
        <v>43</v>
      </c>
      <c r="K5636" s="5" t="s">
        <v>43</v>
      </c>
      <c r="L5636" s="5" t="s">
        <v>13028</v>
      </c>
      <c r="M5636">
        <v>7</v>
      </c>
      <c r="N5636">
        <v>40</v>
      </c>
      <c r="O5636" s="7">
        <f t="shared" si="88"/>
        <v>65</v>
      </c>
      <c r="P5636" s="4">
        <v>4.8177777777777777</v>
      </c>
      <c r="Q5636" s="10"/>
      <c r="R5636" s="4">
        <v>125.26222222222221</v>
      </c>
      <c r="S5636" s="4">
        <v>-25.262222222222221</v>
      </c>
      <c r="T5636" t="s">
        <v>43</v>
      </c>
      <c r="U5636" t="s">
        <v>43</v>
      </c>
      <c r="V5636" t="s">
        <v>43</v>
      </c>
      <c r="W5636" t="s">
        <v>43</v>
      </c>
      <c r="X5636" t="s">
        <v>43</v>
      </c>
      <c r="Y5636" t="s">
        <v>43</v>
      </c>
      <c r="Z5636" t="s">
        <v>43</v>
      </c>
      <c r="AA5636" t="s">
        <v>43</v>
      </c>
      <c r="AB5636" t="s">
        <v>43</v>
      </c>
      <c r="AC5636" t="s">
        <v>43</v>
      </c>
    </row>
    <row r="5637" spans="1:29" x14ac:dyDescent="0.25">
      <c r="A5637" s="9" t="s">
        <v>13040</v>
      </c>
      <c r="B5637" t="s">
        <v>150</v>
      </c>
      <c r="C5637" t="s">
        <v>97</v>
      </c>
      <c r="D5637" t="s">
        <v>13032</v>
      </c>
      <c r="E5637" t="s">
        <v>13027</v>
      </c>
      <c r="F5637" t="s">
        <v>13032</v>
      </c>
      <c r="G5637">
        <v>26</v>
      </c>
      <c r="H5637" s="5">
        <v>26</v>
      </c>
      <c r="I5637" t="s">
        <v>43</v>
      </c>
      <c r="J5637" t="s">
        <v>43</v>
      </c>
      <c r="K5637" s="5" t="s">
        <v>43</v>
      </c>
      <c r="L5637" s="5" t="s">
        <v>13033</v>
      </c>
      <c r="M5637">
        <v>7</v>
      </c>
      <c r="N5637">
        <v>40</v>
      </c>
      <c r="O5637" s="7">
        <f t="shared" si="88"/>
        <v>65</v>
      </c>
      <c r="P5637" s="4">
        <v>4.8177777777777777</v>
      </c>
      <c r="Q5637" s="10"/>
      <c r="R5637" s="4">
        <v>125.26222222222221</v>
      </c>
      <c r="S5637" s="4">
        <v>-25.262222222222221</v>
      </c>
      <c r="T5637" t="s">
        <v>43</v>
      </c>
      <c r="U5637" t="s">
        <v>43</v>
      </c>
      <c r="V5637" t="s">
        <v>43</v>
      </c>
      <c r="W5637" t="s">
        <v>43</v>
      </c>
      <c r="X5637" t="s">
        <v>43</v>
      </c>
      <c r="Y5637" t="s">
        <v>43</v>
      </c>
      <c r="Z5637" t="s">
        <v>43</v>
      </c>
      <c r="AA5637" t="s">
        <v>43</v>
      </c>
      <c r="AB5637" t="s">
        <v>43</v>
      </c>
      <c r="AC5637" t="s">
        <v>43</v>
      </c>
    </row>
    <row r="5638" spans="1:29" x14ac:dyDescent="0.25">
      <c r="A5638" s="9" t="s">
        <v>13041</v>
      </c>
      <c r="B5638" t="s">
        <v>75</v>
      </c>
      <c r="C5638" t="s">
        <v>97</v>
      </c>
      <c r="D5638" t="s">
        <v>13032</v>
      </c>
      <c r="E5638" t="s">
        <v>13027</v>
      </c>
      <c r="F5638" t="s">
        <v>13032</v>
      </c>
      <c r="G5638">
        <v>26</v>
      </c>
      <c r="H5638" s="5">
        <v>26</v>
      </c>
      <c r="I5638" t="s">
        <v>43</v>
      </c>
      <c r="J5638" t="s">
        <v>43</v>
      </c>
      <c r="K5638" s="5" t="s">
        <v>43</v>
      </c>
      <c r="L5638" s="5" t="s">
        <v>13033</v>
      </c>
      <c r="M5638">
        <v>7</v>
      </c>
      <c r="N5638">
        <v>40</v>
      </c>
      <c r="O5638" s="7">
        <f t="shared" si="88"/>
        <v>65</v>
      </c>
      <c r="P5638" s="4">
        <v>4.8177777777777777</v>
      </c>
      <c r="Q5638" s="10"/>
      <c r="R5638" s="4">
        <v>125.26222222222221</v>
      </c>
      <c r="S5638" s="4">
        <v>-25.262222222222221</v>
      </c>
      <c r="T5638" t="s">
        <v>43</v>
      </c>
      <c r="U5638" t="s">
        <v>43</v>
      </c>
      <c r="V5638" t="s">
        <v>43</v>
      </c>
      <c r="W5638" t="s">
        <v>43</v>
      </c>
      <c r="X5638" t="s">
        <v>43</v>
      </c>
      <c r="Y5638" t="s">
        <v>43</v>
      </c>
      <c r="Z5638" t="s">
        <v>43</v>
      </c>
      <c r="AA5638" t="s">
        <v>43</v>
      </c>
      <c r="AB5638" t="s">
        <v>43</v>
      </c>
      <c r="AC5638" t="s">
        <v>43</v>
      </c>
    </row>
    <row r="5639" spans="1:29" x14ac:dyDescent="0.25">
      <c r="A5639" s="9" t="s">
        <v>13042</v>
      </c>
      <c r="B5639" t="s">
        <v>2817</v>
      </c>
      <c r="C5639" t="s">
        <v>97</v>
      </c>
      <c r="D5639" t="s">
        <v>13026</v>
      </c>
      <c r="E5639" t="s">
        <v>13027</v>
      </c>
      <c r="F5639" t="s">
        <v>13026</v>
      </c>
      <c r="G5639">
        <v>26</v>
      </c>
      <c r="H5639" s="5">
        <v>26</v>
      </c>
      <c r="I5639" t="s">
        <v>43</v>
      </c>
      <c r="J5639" t="s">
        <v>43</v>
      </c>
      <c r="K5639" s="5" t="s">
        <v>43</v>
      </c>
      <c r="L5639" s="5" t="s">
        <v>13028</v>
      </c>
      <c r="M5639">
        <v>7</v>
      </c>
      <c r="N5639">
        <v>40</v>
      </c>
      <c r="O5639" s="7">
        <f t="shared" si="88"/>
        <v>65</v>
      </c>
      <c r="P5639" s="4">
        <v>4.8177777777777777</v>
      </c>
      <c r="Q5639" s="10"/>
      <c r="R5639" s="4">
        <v>125.26222222222221</v>
      </c>
      <c r="S5639" s="4">
        <v>-25.262222222222221</v>
      </c>
      <c r="T5639" t="s">
        <v>43</v>
      </c>
      <c r="U5639" t="s">
        <v>43</v>
      </c>
      <c r="V5639" t="s">
        <v>43</v>
      </c>
      <c r="W5639" t="s">
        <v>43</v>
      </c>
      <c r="X5639" t="s">
        <v>43</v>
      </c>
      <c r="Y5639" t="s">
        <v>43</v>
      </c>
      <c r="Z5639" t="s">
        <v>43</v>
      </c>
      <c r="AA5639" t="s">
        <v>43</v>
      </c>
      <c r="AB5639" t="s">
        <v>43</v>
      </c>
      <c r="AC5639" t="s">
        <v>43</v>
      </c>
    </row>
    <row r="5640" spans="1:29" x14ac:dyDescent="0.25">
      <c r="A5640" s="9" t="s">
        <v>13043</v>
      </c>
      <c r="B5640" t="s">
        <v>144</v>
      </c>
      <c r="C5640" t="s">
        <v>97</v>
      </c>
      <c r="D5640" t="s">
        <v>13032</v>
      </c>
      <c r="E5640" t="s">
        <v>13027</v>
      </c>
      <c r="F5640" t="s">
        <v>13032</v>
      </c>
      <c r="G5640">
        <v>26</v>
      </c>
      <c r="H5640" s="5">
        <v>26</v>
      </c>
      <c r="I5640" t="s">
        <v>43</v>
      </c>
      <c r="J5640" t="s">
        <v>43</v>
      </c>
      <c r="K5640" s="5" t="s">
        <v>43</v>
      </c>
      <c r="L5640" s="5" t="s">
        <v>13033</v>
      </c>
      <c r="M5640">
        <v>7</v>
      </c>
      <c r="N5640">
        <v>40</v>
      </c>
      <c r="O5640" s="7">
        <f t="shared" si="88"/>
        <v>65</v>
      </c>
      <c r="P5640" s="4">
        <v>4.8177777777777777</v>
      </c>
      <c r="Q5640" s="10"/>
      <c r="R5640" s="4">
        <v>125.26222222222221</v>
      </c>
      <c r="S5640" s="4">
        <v>-25.262222222222221</v>
      </c>
      <c r="T5640" t="s">
        <v>43</v>
      </c>
      <c r="U5640" t="s">
        <v>43</v>
      </c>
      <c r="V5640" t="s">
        <v>43</v>
      </c>
      <c r="W5640" t="s">
        <v>43</v>
      </c>
      <c r="X5640" t="s">
        <v>43</v>
      </c>
      <c r="Y5640" t="s">
        <v>43</v>
      </c>
      <c r="Z5640" t="s">
        <v>43</v>
      </c>
      <c r="AA5640" t="s">
        <v>43</v>
      </c>
      <c r="AB5640" t="s">
        <v>43</v>
      </c>
      <c r="AC5640" t="s">
        <v>43</v>
      </c>
    </row>
    <row r="5641" spans="1:29" x14ac:dyDescent="0.25">
      <c r="A5641" s="9" t="s">
        <v>13044</v>
      </c>
      <c r="B5641" t="s">
        <v>894</v>
      </c>
      <c r="C5641" t="s">
        <v>151</v>
      </c>
      <c r="D5641" t="s">
        <v>13045</v>
      </c>
      <c r="E5641" t="s">
        <v>13046</v>
      </c>
      <c r="F5641" t="s">
        <v>13045</v>
      </c>
      <c r="G5641">
        <v>26</v>
      </c>
      <c r="H5641" s="5">
        <v>26</v>
      </c>
      <c r="I5641" t="s">
        <v>43</v>
      </c>
      <c r="J5641" t="s">
        <v>43</v>
      </c>
      <c r="K5641" s="5" t="s">
        <v>43</v>
      </c>
      <c r="L5641" s="5" t="s">
        <v>13047</v>
      </c>
      <c r="M5641">
        <v>13</v>
      </c>
      <c r="N5641">
        <v>40</v>
      </c>
      <c r="O5641" s="7">
        <f t="shared" si="88"/>
        <v>65</v>
      </c>
      <c r="P5641" s="4">
        <v>4.8177777777777777</v>
      </c>
      <c r="Q5641" s="10"/>
      <c r="R5641" s="4">
        <v>125.26222222222221</v>
      </c>
      <c r="S5641" s="4">
        <v>-25.262222222222221</v>
      </c>
      <c r="T5641" t="s">
        <v>43</v>
      </c>
      <c r="U5641" t="s">
        <v>43</v>
      </c>
      <c r="V5641" t="s">
        <v>43</v>
      </c>
      <c r="W5641" t="s">
        <v>43</v>
      </c>
      <c r="X5641" t="s">
        <v>43</v>
      </c>
      <c r="Y5641" t="s">
        <v>43</v>
      </c>
      <c r="Z5641" t="s">
        <v>43</v>
      </c>
      <c r="AA5641" t="s">
        <v>43</v>
      </c>
      <c r="AB5641" t="s">
        <v>43</v>
      </c>
      <c r="AC5641" t="s">
        <v>43</v>
      </c>
    </row>
    <row r="5642" spans="1:29" x14ac:dyDescent="0.25">
      <c r="A5642" s="9" t="s">
        <v>13048</v>
      </c>
      <c r="B5642" t="s">
        <v>75</v>
      </c>
      <c r="C5642" t="s">
        <v>151</v>
      </c>
      <c r="D5642" t="s">
        <v>13045</v>
      </c>
      <c r="E5642" t="s">
        <v>13046</v>
      </c>
      <c r="F5642" t="s">
        <v>13045</v>
      </c>
      <c r="G5642">
        <v>26</v>
      </c>
      <c r="H5642" s="5">
        <v>26</v>
      </c>
      <c r="I5642" t="s">
        <v>43</v>
      </c>
      <c r="J5642" t="s">
        <v>43</v>
      </c>
      <c r="K5642" s="5" t="s">
        <v>43</v>
      </c>
      <c r="L5642" s="5" t="s">
        <v>13047</v>
      </c>
      <c r="M5642">
        <v>13</v>
      </c>
      <c r="N5642">
        <v>40</v>
      </c>
      <c r="O5642" s="7">
        <f t="shared" si="88"/>
        <v>65</v>
      </c>
      <c r="P5642" s="4">
        <v>4.8177777777777777</v>
      </c>
      <c r="Q5642" s="10"/>
      <c r="R5642" s="4">
        <v>125.26222222222221</v>
      </c>
      <c r="S5642" s="4">
        <v>-25.262222222222221</v>
      </c>
      <c r="T5642" t="s">
        <v>43</v>
      </c>
      <c r="U5642" t="s">
        <v>43</v>
      </c>
      <c r="V5642" t="s">
        <v>43</v>
      </c>
      <c r="W5642" t="s">
        <v>43</v>
      </c>
      <c r="X5642" t="s">
        <v>43</v>
      </c>
      <c r="Y5642" t="s">
        <v>43</v>
      </c>
      <c r="Z5642" t="s">
        <v>43</v>
      </c>
      <c r="AA5642" t="s">
        <v>43</v>
      </c>
      <c r="AB5642" t="s">
        <v>43</v>
      </c>
      <c r="AC5642" t="s">
        <v>43</v>
      </c>
    </row>
    <row r="5643" spans="1:29" x14ac:dyDescent="0.25">
      <c r="A5643" s="9" t="s">
        <v>13049</v>
      </c>
      <c r="B5643" t="s">
        <v>144</v>
      </c>
      <c r="C5643" t="s">
        <v>97</v>
      </c>
      <c r="D5643" t="s">
        <v>13045</v>
      </c>
      <c r="E5643" t="s">
        <v>13046</v>
      </c>
      <c r="F5643" t="s">
        <v>13045</v>
      </c>
      <c r="G5643">
        <v>26</v>
      </c>
      <c r="H5643" s="5">
        <v>26</v>
      </c>
      <c r="I5643" t="s">
        <v>43</v>
      </c>
      <c r="J5643" t="s">
        <v>43</v>
      </c>
      <c r="K5643" s="5" t="s">
        <v>43</v>
      </c>
      <c r="L5643" s="5" t="s">
        <v>13047</v>
      </c>
      <c r="M5643">
        <v>8</v>
      </c>
      <c r="N5643">
        <v>40</v>
      </c>
      <c r="O5643" s="7">
        <f t="shared" si="88"/>
        <v>65</v>
      </c>
      <c r="P5643" s="4">
        <v>4.8177777777777777</v>
      </c>
      <c r="Q5643" s="10"/>
      <c r="R5643" s="4">
        <v>125.26222222222221</v>
      </c>
      <c r="S5643" s="4">
        <v>-25.262222222222221</v>
      </c>
      <c r="T5643" t="s">
        <v>43</v>
      </c>
      <c r="U5643" t="s">
        <v>43</v>
      </c>
      <c r="V5643" t="s">
        <v>43</v>
      </c>
      <c r="W5643" t="s">
        <v>43</v>
      </c>
      <c r="X5643" t="s">
        <v>43</v>
      </c>
      <c r="Y5643" t="s">
        <v>43</v>
      </c>
      <c r="Z5643" t="s">
        <v>43</v>
      </c>
      <c r="AA5643" t="s">
        <v>43</v>
      </c>
      <c r="AB5643" t="s">
        <v>43</v>
      </c>
      <c r="AC5643" t="s">
        <v>43</v>
      </c>
    </row>
    <row r="5644" spans="1:29" x14ac:dyDescent="0.25">
      <c r="A5644" s="9" t="s">
        <v>13050</v>
      </c>
      <c r="B5644" t="s">
        <v>894</v>
      </c>
      <c r="C5644" t="s">
        <v>227</v>
      </c>
      <c r="D5644" t="s">
        <v>13051</v>
      </c>
      <c r="E5644" t="s">
        <v>13052</v>
      </c>
      <c r="F5644" t="s">
        <v>13051</v>
      </c>
      <c r="G5644">
        <v>26</v>
      </c>
      <c r="H5644" s="5">
        <v>26</v>
      </c>
      <c r="I5644" t="s">
        <v>43</v>
      </c>
      <c r="J5644" t="s">
        <v>43</v>
      </c>
      <c r="K5644" s="5" t="s">
        <v>43</v>
      </c>
      <c r="L5644" s="5" t="s">
        <v>13053</v>
      </c>
      <c r="M5644">
        <v>18</v>
      </c>
      <c r="N5644">
        <v>40</v>
      </c>
      <c r="O5644" s="7">
        <f t="shared" si="88"/>
        <v>65</v>
      </c>
      <c r="P5644" s="4">
        <v>4.8177777777777777</v>
      </c>
      <c r="Q5644" s="10"/>
      <c r="R5644" s="4">
        <v>125.26222222222221</v>
      </c>
      <c r="S5644" s="4">
        <v>-25.262222222222221</v>
      </c>
      <c r="T5644" t="s">
        <v>43</v>
      </c>
      <c r="U5644" t="s">
        <v>43</v>
      </c>
      <c r="V5644" t="s">
        <v>43</v>
      </c>
      <c r="W5644" t="s">
        <v>43</v>
      </c>
      <c r="X5644" t="s">
        <v>43</v>
      </c>
      <c r="Y5644" t="s">
        <v>43</v>
      </c>
      <c r="Z5644" t="s">
        <v>43</v>
      </c>
      <c r="AA5644" t="s">
        <v>43</v>
      </c>
      <c r="AB5644" t="s">
        <v>43</v>
      </c>
      <c r="AC5644" t="s">
        <v>43</v>
      </c>
    </row>
    <row r="5645" spans="1:29" x14ac:dyDescent="0.25">
      <c r="A5645" s="9" t="s">
        <v>13054</v>
      </c>
      <c r="B5645" t="s">
        <v>150</v>
      </c>
      <c r="C5645" t="s">
        <v>227</v>
      </c>
      <c r="D5645" t="s">
        <v>13051</v>
      </c>
      <c r="E5645" t="s">
        <v>13052</v>
      </c>
      <c r="F5645" t="s">
        <v>13051</v>
      </c>
      <c r="G5645">
        <v>26</v>
      </c>
      <c r="H5645" s="5">
        <v>26</v>
      </c>
      <c r="I5645" t="s">
        <v>43</v>
      </c>
      <c r="J5645" t="s">
        <v>43</v>
      </c>
      <c r="K5645" s="5" t="s">
        <v>43</v>
      </c>
      <c r="L5645" s="5" t="s">
        <v>13053</v>
      </c>
      <c r="M5645">
        <v>18</v>
      </c>
      <c r="N5645">
        <v>40</v>
      </c>
      <c r="O5645" s="7">
        <f t="shared" si="88"/>
        <v>65</v>
      </c>
      <c r="P5645" s="4">
        <v>4.8177777777777777</v>
      </c>
      <c r="Q5645" s="10"/>
      <c r="R5645" s="4">
        <v>125.26222222222221</v>
      </c>
      <c r="S5645" s="4">
        <v>-25.262222222222221</v>
      </c>
      <c r="T5645" t="s">
        <v>43</v>
      </c>
      <c r="U5645" t="s">
        <v>43</v>
      </c>
      <c r="V5645" t="s">
        <v>43</v>
      </c>
      <c r="W5645" t="s">
        <v>43</v>
      </c>
      <c r="X5645" t="s">
        <v>43</v>
      </c>
      <c r="Y5645" t="s">
        <v>43</v>
      </c>
      <c r="Z5645" t="s">
        <v>43</v>
      </c>
      <c r="AA5645" t="s">
        <v>43</v>
      </c>
      <c r="AB5645" t="s">
        <v>43</v>
      </c>
      <c r="AC5645" t="s">
        <v>43</v>
      </c>
    </row>
    <row r="5646" spans="1:29" x14ac:dyDescent="0.25">
      <c r="A5646" s="9" t="s">
        <v>13055</v>
      </c>
      <c r="B5646" t="s">
        <v>894</v>
      </c>
      <c r="C5646" t="s">
        <v>151</v>
      </c>
      <c r="D5646" t="s">
        <v>13051</v>
      </c>
      <c r="E5646" t="s">
        <v>13052</v>
      </c>
      <c r="F5646" t="s">
        <v>13051</v>
      </c>
      <c r="G5646">
        <v>26</v>
      </c>
      <c r="H5646" s="5">
        <v>26</v>
      </c>
      <c r="I5646" t="s">
        <v>43</v>
      </c>
      <c r="J5646" t="s">
        <v>43</v>
      </c>
      <c r="K5646" s="5" t="s">
        <v>43</v>
      </c>
      <c r="L5646" s="5" t="s">
        <v>13053</v>
      </c>
      <c r="M5646">
        <v>13</v>
      </c>
      <c r="N5646">
        <v>40</v>
      </c>
      <c r="O5646" s="7">
        <f t="shared" si="88"/>
        <v>65</v>
      </c>
      <c r="P5646" s="4">
        <v>4.8177777777777777</v>
      </c>
      <c r="Q5646" s="10"/>
      <c r="R5646" s="4">
        <v>125.26222222222221</v>
      </c>
      <c r="S5646" s="4">
        <v>-25.262222222222221</v>
      </c>
      <c r="T5646" t="s">
        <v>43</v>
      </c>
      <c r="U5646" t="s">
        <v>43</v>
      </c>
      <c r="V5646" t="s">
        <v>43</v>
      </c>
      <c r="W5646" t="s">
        <v>43</v>
      </c>
      <c r="X5646" t="s">
        <v>43</v>
      </c>
      <c r="Y5646" t="s">
        <v>43</v>
      </c>
      <c r="Z5646" t="s">
        <v>43</v>
      </c>
      <c r="AA5646" t="s">
        <v>43</v>
      </c>
      <c r="AB5646" t="s">
        <v>43</v>
      </c>
      <c r="AC5646" t="s">
        <v>43</v>
      </c>
    </row>
    <row r="5647" spans="1:29" x14ac:dyDescent="0.25">
      <c r="A5647" s="9" t="s">
        <v>13056</v>
      </c>
      <c r="B5647" t="s">
        <v>75</v>
      </c>
      <c r="C5647" t="s">
        <v>151</v>
      </c>
      <c r="D5647" t="s">
        <v>13051</v>
      </c>
      <c r="E5647" t="s">
        <v>13052</v>
      </c>
      <c r="F5647" t="s">
        <v>13051</v>
      </c>
      <c r="G5647">
        <v>26</v>
      </c>
      <c r="H5647" s="5">
        <v>26</v>
      </c>
      <c r="I5647" t="s">
        <v>43</v>
      </c>
      <c r="J5647" t="s">
        <v>43</v>
      </c>
      <c r="K5647" s="5" t="s">
        <v>43</v>
      </c>
      <c r="L5647" s="5" t="s">
        <v>13053</v>
      </c>
      <c r="M5647">
        <v>13</v>
      </c>
      <c r="N5647">
        <v>40</v>
      </c>
      <c r="O5647" s="7">
        <f t="shared" si="88"/>
        <v>65</v>
      </c>
      <c r="P5647" s="4">
        <v>4.8177777777777777</v>
      </c>
      <c r="Q5647" s="10"/>
      <c r="R5647" s="4">
        <v>125.26222222222221</v>
      </c>
      <c r="S5647" s="4">
        <v>-25.262222222222221</v>
      </c>
      <c r="T5647" t="s">
        <v>43</v>
      </c>
      <c r="U5647" t="s">
        <v>43</v>
      </c>
      <c r="V5647" t="s">
        <v>43</v>
      </c>
      <c r="W5647" t="s">
        <v>43</v>
      </c>
      <c r="X5647" t="s">
        <v>43</v>
      </c>
      <c r="Y5647" t="s">
        <v>43</v>
      </c>
      <c r="Z5647" t="s">
        <v>43</v>
      </c>
      <c r="AA5647" t="s">
        <v>43</v>
      </c>
      <c r="AB5647" t="s">
        <v>43</v>
      </c>
      <c r="AC5647" t="s">
        <v>43</v>
      </c>
    </row>
    <row r="5648" spans="1:29" x14ac:dyDescent="0.25">
      <c r="A5648" s="9" t="s">
        <v>13057</v>
      </c>
      <c r="B5648" t="s">
        <v>75</v>
      </c>
      <c r="C5648" t="s">
        <v>151</v>
      </c>
      <c r="D5648" t="s">
        <v>13051</v>
      </c>
      <c r="E5648" t="s">
        <v>13052</v>
      </c>
      <c r="F5648" t="s">
        <v>13051</v>
      </c>
      <c r="G5648">
        <v>26</v>
      </c>
      <c r="H5648" s="5">
        <v>26</v>
      </c>
      <c r="I5648" t="s">
        <v>43</v>
      </c>
      <c r="J5648" t="s">
        <v>43</v>
      </c>
      <c r="K5648" s="5" t="s">
        <v>43</v>
      </c>
      <c r="L5648" s="5" t="s">
        <v>13053</v>
      </c>
      <c r="M5648">
        <v>13</v>
      </c>
      <c r="N5648">
        <v>40</v>
      </c>
      <c r="O5648" s="7">
        <f t="shared" si="88"/>
        <v>65</v>
      </c>
      <c r="P5648" s="4">
        <v>4.8177777777777777</v>
      </c>
      <c r="Q5648" s="10"/>
      <c r="R5648" s="4">
        <v>125.26222222222221</v>
      </c>
      <c r="S5648" s="4">
        <v>-25.262222222222221</v>
      </c>
      <c r="T5648" t="s">
        <v>43</v>
      </c>
      <c r="U5648" t="s">
        <v>43</v>
      </c>
      <c r="V5648" t="s">
        <v>43</v>
      </c>
      <c r="W5648" t="s">
        <v>43</v>
      </c>
      <c r="X5648" t="s">
        <v>43</v>
      </c>
      <c r="Y5648" t="s">
        <v>43</v>
      </c>
      <c r="Z5648" t="s">
        <v>43</v>
      </c>
      <c r="AA5648" t="s">
        <v>43</v>
      </c>
      <c r="AB5648" t="s">
        <v>43</v>
      </c>
      <c r="AC5648" t="s">
        <v>43</v>
      </c>
    </row>
    <row r="5649" spans="1:29" x14ac:dyDescent="0.25">
      <c r="A5649" s="9" t="s">
        <v>13058</v>
      </c>
      <c r="B5649" t="s">
        <v>75</v>
      </c>
      <c r="C5649" t="s">
        <v>97</v>
      </c>
      <c r="D5649" t="s">
        <v>13051</v>
      </c>
      <c r="E5649" t="s">
        <v>13052</v>
      </c>
      <c r="F5649" t="s">
        <v>13051</v>
      </c>
      <c r="G5649">
        <v>26</v>
      </c>
      <c r="H5649" s="5">
        <v>26</v>
      </c>
      <c r="I5649" t="s">
        <v>43</v>
      </c>
      <c r="J5649" t="s">
        <v>43</v>
      </c>
      <c r="K5649" s="5" t="s">
        <v>43</v>
      </c>
      <c r="L5649" s="5" t="s">
        <v>13053</v>
      </c>
      <c r="M5649">
        <v>8</v>
      </c>
      <c r="N5649">
        <v>40</v>
      </c>
      <c r="O5649" s="7">
        <f t="shared" si="88"/>
        <v>65</v>
      </c>
      <c r="P5649" s="4">
        <v>4.8177777777777777</v>
      </c>
      <c r="Q5649" s="10"/>
      <c r="R5649" s="4">
        <v>125.26222222222221</v>
      </c>
      <c r="S5649" s="4">
        <v>-25.262222222222221</v>
      </c>
      <c r="T5649" t="s">
        <v>43</v>
      </c>
      <c r="U5649" t="s">
        <v>43</v>
      </c>
      <c r="V5649" t="s">
        <v>43</v>
      </c>
      <c r="W5649" t="s">
        <v>43</v>
      </c>
      <c r="X5649" t="s">
        <v>43</v>
      </c>
      <c r="Y5649" t="s">
        <v>43</v>
      </c>
      <c r="Z5649" t="s">
        <v>43</v>
      </c>
      <c r="AA5649" t="s">
        <v>43</v>
      </c>
      <c r="AB5649" t="s">
        <v>43</v>
      </c>
      <c r="AC5649" t="s">
        <v>43</v>
      </c>
    </row>
    <row r="5650" spans="1:29" x14ac:dyDescent="0.25">
      <c r="A5650" s="9" t="s">
        <v>13059</v>
      </c>
      <c r="B5650" t="s">
        <v>2817</v>
      </c>
      <c r="C5650" t="s">
        <v>219</v>
      </c>
      <c r="D5650" t="s">
        <v>13060</v>
      </c>
      <c r="E5650" t="s">
        <v>13061</v>
      </c>
      <c r="F5650" t="s">
        <v>13060</v>
      </c>
      <c r="G5650">
        <v>26</v>
      </c>
      <c r="H5650" s="5">
        <v>26</v>
      </c>
      <c r="I5650" t="s">
        <v>43</v>
      </c>
      <c r="J5650" t="s">
        <v>43</v>
      </c>
      <c r="K5650" s="5" t="s">
        <v>43</v>
      </c>
      <c r="L5650" s="5" t="s">
        <v>13062</v>
      </c>
      <c r="M5650">
        <v>18</v>
      </c>
      <c r="N5650">
        <v>40</v>
      </c>
      <c r="O5650" s="7">
        <f t="shared" si="88"/>
        <v>65</v>
      </c>
      <c r="P5650" s="4">
        <v>4.8177777777777777</v>
      </c>
      <c r="Q5650" s="10"/>
      <c r="R5650" s="4">
        <v>125.26222222222221</v>
      </c>
      <c r="S5650" s="4">
        <v>-25.262222222222221</v>
      </c>
      <c r="T5650" t="s">
        <v>43</v>
      </c>
      <c r="U5650" t="s">
        <v>43</v>
      </c>
      <c r="V5650" t="s">
        <v>43</v>
      </c>
      <c r="W5650" t="s">
        <v>43</v>
      </c>
      <c r="X5650" t="s">
        <v>43</v>
      </c>
      <c r="Y5650" t="s">
        <v>43</v>
      </c>
      <c r="Z5650" t="s">
        <v>43</v>
      </c>
      <c r="AA5650" t="s">
        <v>43</v>
      </c>
      <c r="AB5650" t="s">
        <v>43</v>
      </c>
      <c r="AC5650" t="s">
        <v>43</v>
      </c>
    </row>
    <row r="5651" spans="1:29" x14ac:dyDescent="0.25">
      <c r="A5651" s="9" t="s">
        <v>13063</v>
      </c>
      <c r="B5651" t="s">
        <v>2817</v>
      </c>
      <c r="C5651" t="s">
        <v>227</v>
      </c>
      <c r="D5651" t="s">
        <v>13060</v>
      </c>
      <c r="E5651" t="s">
        <v>13061</v>
      </c>
      <c r="F5651" t="s">
        <v>13060</v>
      </c>
      <c r="G5651">
        <v>26</v>
      </c>
      <c r="H5651" s="5">
        <v>26</v>
      </c>
      <c r="I5651" t="s">
        <v>43</v>
      </c>
      <c r="J5651" t="s">
        <v>43</v>
      </c>
      <c r="K5651" s="5" t="s">
        <v>43</v>
      </c>
      <c r="L5651" s="5" t="s">
        <v>13062</v>
      </c>
      <c r="M5651">
        <v>18</v>
      </c>
      <c r="N5651">
        <v>40</v>
      </c>
      <c r="O5651" s="7">
        <f t="shared" si="88"/>
        <v>65</v>
      </c>
      <c r="P5651" s="4">
        <v>4.8177777777777777</v>
      </c>
      <c r="Q5651" s="10"/>
      <c r="R5651" s="4">
        <v>125.26222222222221</v>
      </c>
      <c r="S5651" s="4">
        <v>-25.262222222222221</v>
      </c>
      <c r="T5651" t="s">
        <v>43</v>
      </c>
      <c r="U5651" t="s">
        <v>43</v>
      </c>
      <c r="V5651" t="s">
        <v>43</v>
      </c>
      <c r="W5651" t="s">
        <v>43</v>
      </c>
      <c r="X5651" t="s">
        <v>43</v>
      </c>
      <c r="Y5651" t="s">
        <v>43</v>
      </c>
      <c r="Z5651" t="s">
        <v>43</v>
      </c>
      <c r="AA5651" t="s">
        <v>43</v>
      </c>
      <c r="AB5651" t="s">
        <v>43</v>
      </c>
      <c r="AC5651" t="s">
        <v>43</v>
      </c>
    </row>
    <row r="5652" spans="1:29" x14ac:dyDescent="0.25">
      <c r="A5652" s="9" t="s">
        <v>13064</v>
      </c>
      <c r="B5652" t="s">
        <v>2817</v>
      </c>
      <c r="C5652" t="s">
        <v>151</v>
      </c>
      <c r="D5652" t="s">
        <v>13060</v>
      </c>
      <c r="E5652" t="s">
        <v>13061</v>
      </c>
      <c r="F5652" t="s">
        <v>13060</v>
      </c>
      <c r="G5652">
        <v>26</v>
      </c>
      <c r="H5652" s="5">
        <v>26</v>
      </c>
      <c r="I5652" t="s">
        <v>43</v>
      </c>
      <c r="J5652" t="s">
        <v>43</v>
      </c>
      <c r="K5652" s="5" t="s">
        <v>43</v>
      </c>
      <c r="L5652" s="5" t="s">
        <v>13062</v>
      </c>
      <c r="M5652">
        <v>13</v>
      </c>
      <c r="N5652">
        <v>40</v>
      </c>
      <c r="O5652" s="7">
        <f t="shared" si="88"/>
        <v>65</v>
      </c>
      <c r="P5652" s="4">
        <v>4.8177777777777777</v>
      </c>
      <c r="Q5652" s="10"/>
      <c r="R5652" s="4">
        <v>125.26222222222221</v>
      </c>
      <c r="S5652" s="4">
        <v>-25.262222222222221</v>
      </c>
      <c r="T5652" t="s">
        <v>43</v>
      </c>
      <c r="U5652" t="s">
        <v>43</v>
      </c>
      <c r="V5652" t="s">
        <v>43</v>
      </c>
      <c r="W5652" t="s">
        <v>43</v>
      </c>
      <c r="X5652" t="s">
        <v>43</v>
      </c>
      <c r="Y5652" t="s">
        <v>43</v>
      </c>
      <c r="Z5652" t="s">
        <v>43</v>
      </c>
      <c r="AA5652" t="s">
        <v>43</v>
      </c>
      <c r="AB5652" t="s">
        <v>43</v>
      </c>
      <c r="AC5652" t="s">
        <v>43</v>
      </c>
    </row>
    <row r="5653" spans="1:29" x14ac:dyDescent="0.25">
      <c r="A5653" s="9" t="s">
        <v>13065</v>
      </c>
      <c r="B5653" t="s">
        <v>2817</v>
      </c>
      <c r="C5653" t="s">
        <v>97</v>
      </c>
      <c r="D5653" t="s">
        <v>13060</v>
      </c>
      <c r="E5653" t="s">
        <v>13061</v>
      </c>
      <c r="F5653" t="s">
        <v>13060</v>
      </c>
      <c r="G5653">
        <v>26</v>
      </c>
      <c r="H5653" s="5">
        <v>26</v>
      </c>
      <c r="I5653" t="s">
        <v>43</v>
      </c>
      <c r="J5653" t="s">
        <v>43</v>
      </c>
      <c r="K5653" s="5" t="s">
        <v>43</v>
      </c>
      <c r="L5653" s="5" t="s">
        <v>13062</v>
      </c>
      <c r="M5653">
        <v>8</v>
      </c>
      <c r="N5653">
        <v>40</v>
      </c>
      <c r="O5653" s="7">
        <f t="shared" si="88"/>
        <v>65</v>
      </c>
      <c r="P5653" s="4">
        <v>4.8177777777777777</v>
      </c>
      <c r="Q5653" s="10"/>
      <c r="R5653" s="4">
        <v>125.26222222222221</v>
      </c>
      <c r="S5653" s="4">
        <v>-25.262222222222221</v>
      </c>
      <c r="T5653" t="s">
        <v>43</v>
      </c>
      <c r="U5653" t="s">
        <v>43</v>
      </c>
      <c r="V5653" t="s">
        <v>43</v>
      </c>
      <c r="W5653" t="s">
        <v>43</v>
      </c>
      <c r="X5653" t="s">
        <v>43</v>
      </c>
      <c r="Y5653" t="s">
        <v>43</v>
      </c>
      <c r="Z5653" t="s">
        <v>43</v>
      </c>
      <c r="AA5653" t="s">
        <v>43</v>
      </c>
      <c r="AB5653" t="s">
        <v>43</v>
      </c>
      <c r="AC5653" t="s">
        <v>43</v>
      </c>
    </row>
    <row r="5654" spans="1:29" x14ac:dyDescent="0.25">
      <c r="A5654" s="9" t="s">
        <v>13066</v>
      </c>
      <c r="B5654" t="s">
        <v>144</v>
      </c>
      <c r="C5654" t="s">
        <v>145</v>
      </c>
      <c r="D5654" t="s">
        <v>13067</v>
      </c>
      <c r="E5654" t="s">
        <v>13068</v>
      </c>
      <c r="F5654" t="s">
        <v>13067</v>
      </c>
      <c r="G5654">
        <v>26</v>
      </c>
      <c r="H5654" s="5">
        <v>26</v>
      </c>
      <c r="I5654" t="s">
        <v>43</v>
      </c>
      <c r="J5654" t="s">
        <v>43</v>
      </c>
      <c r="K5654" s="5" t="s">
        <v>43</v>
      </c>
      <c r="L5654" s="5" t="s">
        <v>13069</v>
      </c>
      <c r="M5654">
        <v>76</v>
      </c>
      <c r="N5654">
        <v>76</v>
      </c>
      <c r="O5654" s="7">
        <f t="shared" si="88"/>
        <v>123</v>
      </c>
      <c r="P5654" s="4">
        <v>6.6327999999999996</v>
      </c>
      <c r="Q5654" s="10"/>
      <c r="R5654" s="4">
        <v>172.4528</v>
      </c>
      <c r="S5654" s="4">
        <v>-72.452799999999996</v>
      </c>
      <c r="T5654" t="s">
        <v>43</v>
      </c>
      <c r="U5654" t="s">
        <v>43</v>
      </c>
      <c r="V5654" t="s">
        <v>43</v>
      </c>
      <c r="W5654" t="s">
        <v>43</v>
      </c>
      <c r="X5654" t="s">
        <v>43</v>
      </c>
      <c r="Y5654" t="s">
        <v>43</v>
      </c>
      <c r="Z5654" t="s">
        <v>43</v>
      </c>
      <c r="AA5654" t="s">
        <v>43</v>
      </c>
      <c r="AB5654" t="s">
        <v>43</v>
      </c>
      <c r="AC5654" t="s">
        <v>43</v>
      </c>
    </row>
    <row r="5655" spans="1:29" x14ac:dyDescent="0.25">
      <c r="A5655" s="9" t="s">
        <v>13070</v>
      </c>
      <c r="B5655" t="s">
        <v>144</v>
      </c>
      <c r="C5655" t="s">
        <v>145</v>
      </c>
      <c r="D5655" t="s">
        <v>13067</v>
      </c>
      <c r="E5655" t="s">
        <v>13068</v>
      </c>
      <c r="F5655" t="s">
        <v>13067</v>
      </c>
      <c r="G5655">
        <v>26</v>
      </c>
      <c r="H5655" s="5">
        <v>26</v>
      </c>
      <c r="I5655" t="s">
        <v>43</v>
      </c>
      <c r="J5655" t="s">
        <v>43</v>
      </c>
      <c r="K5655" s="5" t="s">
        <v>43</v>
      </c>
      <c r="L5655" s="5" t="s">
        <v>13069</v>
      </c>
      <c r="M5655">
        <v>76</v>
      </c>
      <c r="N5655">
        <v>76</v>
      </c>
      <c r="O5655" s="7">
        <f t="shared" si="88"/>
        <v>123</v>
      </c>
      <c r="P5655" s="4">
        <v>6.6327999999999996</v>
      </c>
      <c r="Q5655" s="10"/>
      <c r="R5655" s="4">
        <v>172.4528</v>
      </c>
      <c r="S5655" s="4">
        <v>-72.452799999999996</v>
      </c>
      <c r="T5655" t="s">
        <v>43</v>
      </c>
      <c r="U5655" t="s">
        <v>43</v>
      </c>
      <c r="V5655" t="s">
        <v>43</v>
      </c>
      <c r="W5655" t="s">
        <v>43</v>
      </c>
      <c r="X5655" t="s">
        <v>43</v>
      </c>
      <c r="Y5655" t="s">
        <v>43</v>
      </c>
      <c r="Z5655" t="s">
        <v>43</v>
      </c>
      <c r="AA5655" t="s">
        <v>43</v>
      </c>
      <c r="AB5655" t="s">
        <v>43</v>
      </c>
      <c r="AC5655" t="s">
        <v>43</v>
      </c>
    </row>
    <row r="5656" spans="1:29" x14ac:dyDescent="0.25">
      <c r="A5656" s="9" t="s">
        <v>13071</v>
      </c>
      <c r="B5656" t="s">
        <v>144</v>
      </c>
      <c r="C5656" t="s">
        <v>151</v>
      </c>
      <c r="D5656" t="s">
        <v>13067</v>
      </c>
      <c r="E5656" t="s">
        <v>13068</v>
      </c>
      <c r="F5656" t="s">
        <v>13067</v>
      </c>
      <c r="G5656">
        <v>26</v>
      </c>
      <c r="H5656" s="5">
        <v>26</v>
      </c>
      <c r="I5656" t="s">
        <v>43</v>
      </c>
      <c r="J5656" t="s">
        <v>43</v>
      </c>
      <c r="K5656" s="5" t="s">
        <v>43</v>
      </c>
      <c r="L5656" s="5" t="s">
        <v>13069</v>
      </c>
      <c r="M5656">
        <v>8</v>
      </c>
      <c r="N5656">
        <v>40</v>
      </c>
      <c r="O5656" s="7">
        <f t="shared" si="88"/>
        <v>65</v>
      </c>
      <c r="P5656" s="4">
        <v>4.8177777777777777</v>
      </c>
      <c r="Q5656" s="10"/>
      <c r="R5656" s="4">
        <v>125.26222222222221</v>
      </c>
      <c r="S5656" s="4">
        <v>-25.262222222222221</v>
      </c>
      <c r="T5656" t="s">
        <v>43</v>
      </c>
      <c r="U5656" t="s">
        <v>43</v>
      </c>
      <c r="V5656" t="s">
        <v>43</v>
      </c>
      <c r="W5656" t="s">
        <v>43</v>
      </c>
      <c r="X5656" t="s">
        <v>43</v>
      </c>
      <c r="Y5656" t="s">
        <v>43</v>
      </c>
      <c r="Z5656" t="s">
        <v>43</v>
      </c>
      <c r="AA5656" t="s">
        <v>43</v>
      </c>
      <c r="AB5656" t="s">
        <v>43</v>
      </c>
      <c r="AC5656" t="s">
        <v>43</v>
      </c>
    </row>
    <row r="5657" spans="1:29" x14ac:dyDescent="0.25">
      <c r="A5657" s="9" t="s">
        <v>13072</v>
      </c>
      <c r="B5657" t="s">
        <v>144</v>
      </c>
      <c r="C5657" t="s">
        <v>151</v>
      </c>
      <c r="D5657" t="s">
        <v>13067</v>
      </c>
      <c r="E5657" t="s">
        <v>13068</v>
      </c>
      <c r="F5657" t="s">
        <v>13067</v>
      </c>
      <c r="G5657">
        <v>26</v>
      </c>
      <c r="H5657" s="5">
        <v>26</v>
      </c>
      <c r="I5657" t="s">
        <v>43</v>
      </c>
      <c r="J5657" t="s">
        <v>43</v>
      </c>
      <c r="K5657" s="5" t="s">
        <v>43</v>
      </c>
      <c r="L5657" s="5" t="s">
        <v>13069</v>
      </c>
      <c r="M5657">
        <v>8</v>
      </c>
      <c r="N5657">
        <v>40</v>
      </c>
      <c r="O5657" s="7">
        <f t="shared" si="88"/>
        <v>65</v>
      </c>
      <c r="P5657" s="4">
        <v>4.8177777777777777</v>
      </c>
      <c r="Q5657" s="10"/>
      <c r="R5657" s="4">
        <v>125.26222222222221</v>
      </c>
      <c r="S5657" s="4">
        <v>-25.262222222222221</v>
      </c>
      <c r="T5657" t="s">
        <v>43</v>
      </c>
      <c r="U5657" t="s">
        <v>43</v>
      </c>
      <c r="V5657" t="s">
        <v>43</v>
      </c>
      <c r="W5657" t="s">
        <v>43</v>
      </c>
      <c r="X5657" t="s">
        <v>43</v>
      </c>
      <c r="Y5657" t="s">
        <v>43</v>
      </c>
      <c r="Z5657" t="s">
        <v>43</v>
      </c>
      <c r="AA5657" t="s">
        <v>43</v>
      </c>
      <c r="AB5657" t="s">
        <v>43</v>
      </c>
      <c r="AC5657" t="s">
        <v>43</v>
      </c>
    </row>
    <row r="5658" spans="1:29" x14ac:dyDescent="0.25">
      <c r="A5658" s="9" t="s">
        <v>13073</v>
      </c>
      <c r="B5658" t="s">
        <v>144</v>
      </c>
      <c r="C5658" t="s">
        <v>151</v>
      </c>
      <c r="D5658" t="s">
        <v>13067</v>
      </c>
      <c r="E5658" t="s">
        <v>13068</v>
      </c>
      <c r="F5658" t="s">
        <v>13067</v>
      </c>
      <c r="G5658">
        <v>26</v>
      </c>
      <c r="H5658" s="5">
        <v>26</v>
      </c>
      <c r="I5658" t="s">
        <v>43</v>
      </c>
      <c r="J5658" t="s">
        <v>43</v>
      </c>
      <c r="K5658" s="5" t="s">
        <v>43</v>
      </c>
      <c r="L5658" s="5" t="s">
        <v>13069</v>
      </c>
      <c r="M5658">
        <v>8</v>
      </c>
      <c r="N5658">
        <v>40</v>
      </c>
      <c r="O5658" s="7">
        <f t="shared" si="88"/>
        <v>65</v>
      </c>
      <c r="P5658" s="4">
        <v>4.8177777777777777</v>
      </c>
      <c r="Q5658" s="10"/>
      <c r="R5658" s="4">
        <v>125.26222222222221</v>
      </c>
      <c r="S5658" s="4">
        <v>-25.262222222222221</v>
      </c>
      <c r="T5658" t="s">
        <v>43</v>
      </c>
      <c r="U5658" t="s">
        <v>43</v>
      </c>
      <c r="V5658" t="s">
        <v>43</v>
      </c>
      <c r="W5658" t="s">
        <v>43</v>
      </c>
      <c r="X5658" t="s">
        <v>43</v>
      </c>
      <c r="Y5658" t="s">
        <v>43</v>
      </c>
      <c r="Z5658" t="s">
        <v>43</v>
      </c>
      <c r="AA5658" t="s">
        <v>43</v>
      </c>
      <c r="AB5658" t="s">
        <v>43</v>
      </c>
      <c r="AC5658" t="s">
        <v>43</v>
      </c>
    </row>
    <row r="5659" spans="1:29" x14ac:dyDescent="0.25">
      <c r="A5659" s="9" t="s">
        <v>13074</v>
      </c>
      <c r="B5659" t="s">
        <v>144</v>
      </c>
      <c r="C5659" t="s">
        <v>97</v>
      </c>
      <c r="D5659" t="s">
        <v>13067</v>
      </c>
      <c r="E5659" t="s">
        <v>13068</v>
      </c>
      <c r="F5659" t="s">
        <v>13067</v>
      </c>
      <c r="G5659">
        <v>26</v>
      </c>
      <c r="H5659" s="5">
        <v>26</v>
      </c>
      <c r="I5659" t="s">
        <v>43</v>
      </c>
      <c r="J5659" t="s">
        <v>43</v>
      </c>
      <c r="K5659" s="5" t="s">
        <v>43</v>
      </c>
      <c r="L5659" s="5" t="s">
        <v>13069</v>
      </c>
      <c r="M5659">
        <v>13</v>
      </c>
      <c r="N5659">
        <v>40</v>
      </c>
      <c r="O5659" s="7">
        <f t="shared" si="88"/>
        <v>65</v>
      </c>
      <c r="P5659" s="4">
        <v>4.8177777777777777</v>
      </c>
      <c r="Q5659" s="10"/>
      <c r="R5659" s="4">
        <v>125.26222222222221</v>
      </c>
      <c r="S5659" s="4">
        <v>-25.262222222222221</v>
      </c>
      <c r="T5659" t="s">
        <v>43</v>
      </c>
      <c r="U5659" t="s">
        <v>43</v>
      </c>
      <c r="V5659" t="s">
        <v>43</v>
      </c>
      <c r="W5659" t="s">
        <v>43</v>
      </c>
      <c r="X5659" t="s">
        <v>43</v>
      </c>
      <c r="Y5659" t="s">
        <v>43</v>
      </c>
      <c r="Z5659" t="s">
        <v>43</v>
      </c>
      <c r="AA5659" t="s">
        <v>43</v>
      </c>
      <c r="AB5659" t="s">
        <v>43</v>
      </c>
      <c r="AC5659" t="s">
        <v>43</v>
      </c>
    </row>
    <row r="5660" spans="1:29" x14ac:dyDescent="0.25">
      <c r="A5660" s="9" t="s">
        <v>13075</v>
      </c>
      <c r="B5660" t="s">
        <v>144</v>
      </c>
      <c r="C5660" t="s">
        <v>97</v>
      </c>
      <c r="D5660" t="s">
        <v>13067</v>
      </c>
      <c r="E5660" t="s">
        <v>13068</v>
      </c>
      <c r="F5660" t="s">
        <v>13067</v>
      </c>
      <c r="G5660">
        <v>26</v>
      </c>
      <c r="H5660" s="5">
        <v>26</v>
      </c>
      <c r="I5660" t="s">
        <v>43</v>
      </c>
      <c r="J5660" t="s">
        <v>43</v>
      </c>
      <c r="K5660" s="5" t="s">
        <v>43</v>
      </c>
      <c r="L5660" s="5" t="s">
        <v>13069</v>
      </c>
      <c r="M5660">
        <v>13</v>
      </c>
      <c r="N5660">
        <v>40</v>
      </c>
      <c r="O5660" s="7">
        <f t="shared" si="88"/>
        <v>65</v>
      </c>
      <c r="P5660" s="4">
        <v>4.8177777777777777</v>
      </c>
      <c r="Q5660" s="10"/>
      <c r="R5660" s="4">
        <v>125.26222222222221</v>
      </c>
      <c r="S5660" s="4">
        <v>-25.262222222222221</v>
      </c>
      <c r="T5660" t="s">
        <v>43</v>
      </c>
      <c r="U5660" t="s">
        <v>43</v>
      </c>
      <c r="V5660" t="s">
        <v>43</v>
      </c>
      <c r="W5660" t="s">
        <v>43</v>
      </c>
      <c r="X5660" t="s">
        <v>43</v>
      </c>
      <c r="Y5660" t="s">
        <v>43</v>
      </c>
      <c r="Z5660" t="s">
        <v>43</v>
      </c>
      <c r="AA5660" t="s">
        <v>43</v>
      </c>
      <c r="AB5660" t="s">
        <v>43</v>
      </c>
      <c r="AC5660" t="s">
        <v>43</v>
      </c>
    </row>
    <row r="5661" spans="1:29" x14ac:dyDescent="0.25">
      <c r="A5661" s="9" t="s">
        <v>13076</v>
      </c>
      <c r="B5661" t="s">
        <v>75</v>
      </c>
      <c r="C5661" t="s">
        <v>145</v>
      </c>
      <c r="D5661" t="s">
        <v>13077</v>
      </c>
      <c r="E5661" t="s">
        <v>13078</v>
      </c>
      <c r="F5661" t="s">
        <v>13077</v>
      </c>
      <c r="G5661">
        <v>26</v>
      </c>
      <c r="H5661" s="5">
        <v>26</v>
      </c>
      <c r="I5661" t="s">
        <v>43</v>
      </c>
      <c r="J5661" t="s">
        <v>43</v>
      </c>
      <c r="K5661" s="5" t="s">
        <v>43</v>
      </c>
      <c r="L5661" s="5" t="s">
        <v>13079</v>
      </c>
      <c r="M5661">
        <v>76</v>
      </c>
      <c r="N5661">
        <v>76</v>
      </c>
      <c r="O5661" s="7">
        <f t="shared" si="88"/>
        <v>123</v>
      </c>
      <c r="P5661" s="4">
        <v>6.6327999999999996</v>
      </c>
      <c r="Q5661" s="10"/>
      <c r="R5661" s="4">
        <v>172.4528</v>
      </c>
      <c r="S5661" s="4">
        <v>-72.452799999999996</v>
      </c>
      <c r="T5661" t="s">
        <v>43</v>
      </c>
      <c r="U5661" t="s">
        <v>43</v>
      </c>
      <c r="V5661" t="s">
        <v>43</v>
      </c>
      <c r="W5661" t="s">
        <v>43</v>
      </c>
      <c r="X5661" t="s">
        <v>43</v>
      </c>
      <c r="Y5661" t="s">
        <v>43</v>
      </c>
      <c r="Z5661" t="s">
        <v>43</v>
      </c>
      <c r="AA5661" t="s">
        <v>43</v>
      </c>
      <c r="AB5661" t="s">
        <v>43</v>
      </c>
      <c r="AC5661" t="s">
        <v>43</v>
      </c>
    </row>
    <row r="5662" spans="1:29" x14ac:dyDescent="0.25">
      <c r="A5662" s="9" t="s">
        <v>13080</v>
      </c>
      <c r="B5662" t="s">
        <v>75</v>
      </c>
      <c r="C5662" t="s">
        <v>145</v>
      </c>
      <c r="D5662" t="s">
        <v>13077</v>
      </c>
      <c r="E5662" t="s">
        <v>13078</v>
      </c>
      <c r="F5662" t="s">
        <v>13077</v>
      </c>
      <c r="G5662">
        <v>26</v>
      </c>
      <c r="H5662" s="5">
        <v>26</v>
      </c>
      <c r="I5662" t="s">
        <v>43</v>
      </c>
      <c r="J5662" t="s">
        <v>43</v>
      </c>
      <c r="K5662" s="5" t="s">
        <v>43</v>
      </c>
      <c r="L5662" s="5" t="s">
        <v>13079</v>
      </c>
      <c r="M5662">
        <v>76</v>
      </c>
      <c r="N5662">
        <v>76</v>
      </c>
      <c r="O5662" s="7">
        <f t="shared" si="88"/>
        <v>123</v>
      </c>
      <c r="P5662" s="4">
        <v>6.6327999999999996</v>
      </c>
      <c r="Q5662" s="10"/>
      <c r="R5662" s="4">
        <v>172.4528</v>
      </c>
      <c r="S5662" s="4">
        <v>-72.452799999999996</v>
      </c>
      <c r="T5662" t="s">
        <v>43</v>
      </c>
      <c r="U5662" t="s">
        <v>43</v>
      </c>
      <c r="V5662" t="s">
        <v>43</v>
      </c>
      <c r="W5662" t="s">
        <v>43</v>
      </c>
      <c r="X5662" t="s">
        <v>43</v>
      </c>
      <c r="Y5662" t="s">
        <v>43</v>
      </c>
      <c r="Z5662" t="s">
        <v>43</v>
      </c>
      <c r="AA5662" t="s">
        <v>43</v>
      </c>
      <c r="AB5662" t="s">
        <v>43</v>
      </c>
      <c r="AC5662" t="s">
        <v>43</v>
      </c>
    </row>
    <row r="5663" spans="1:29" x14ac:dyDescent="0.25">
      <c r="A5663" s="9" t="s">
        <v>13081</v>
      </c>
      <c r="B5663" t="s">
        <v>150</v>
      </c>
      <c r="C5663" t="s">
        <v>151</v>
      </c>
      <c r="D5663" t="s">
        <v>13082</v>
      </c>
      <c r="E5663" t="s">
        <v>13078</v>
      </c>
      <c r="F5663" t="s">
        <v>13082</v>
      </c>
      <c r="G5663">
        <v>26</v>
      </c>
      <c r="H5663" s="5">
        <v>26</v>
      </c>
      <c r="I5663" t="s">
        <v>43</v>
      </c>
      <c r="J5663" t="s">
        <v>43</v>
      </c>
      <c r="K5663" s="5" t="s">
        <v>43</v>
      </c>
      <c r="L5663" s="5" t="s">
        <v>13083</v>
      </c>
      <c r="M5663">
        <v>8</v>
      </c>
      <c r="N5663">
        <v>40</v>
      </c>
      <c r="O5663" s="7">
        <f t="shared" si="88"/>
        <v>65</v>
      </c>
      <c r="P5663" s="4">
        <v>4.8177777777777777</v>
      </c>
      <c r="Q5663" s="10"/>
      <c r="R5663" s="4">
        <v>125.26222222222221</v>
      </c>
      <c r="S5663" s="4">
        <v>-25.262222222222221</v>
      </c>
      <c r="T5663" t="s">
        <v>43</v>
      </c>
      <c r="U5663" t="s">
        <v>43</v>
      </c>
      <c r="V5663" t="s">
        <v>43</v>
      </c>
      <c r="W5663" t="s">
        <v>43</v>
      </c>
      <c r="X5663" t="s">
        <v>43</v>
      </c>
      <c r="Y5663" t="s">
        <v>43</v>
      </c>
      <c r="Z5663" t="s">
        <v>43</v>
      </c>
      <c r="AA5663" t="s">
        <v>43</v>
      </c>
      <c r="AB5663" t="s">
        <v>43</v>
      </c>
      <c r="AC5663" t="s">
        <v>43</v>
      </c>
    </row>
    <row r="5664" spans="1:29" x14ac:dyDescent="0.25">
      <c r="A5664" s="9" t="s">
        <v>13084</v>
      </c>
      <c r="B5664" t="s">
        <v>75</v>
      </c>
      <c r="C5664" t="s">
        <v>151</v>
      </c>
      <c r="D5664" t="s">
        <v>13082</v>
      </c>
      <c r="E5664" t="s">
        <v>13078</v>
      </c>
      <c r="F5664" t="s">
        <v>13082</v>
      </c>
      <c r="G5664">
        <v>26</v>
      </c>
      <c r="H5664" s="5">
        <v>26</v>
      </c>
      <c r="I5664" t="s">
        <v>43</v>
      </c>
      <c r="J5664" t="s">
        <v>43</v>
      </c>
      <c r="K5664" s="5" t="s">
        <v>43</v>
      </c>
      <c r="L5664" s="5" t="s">
        <v>13083</v>
      </c>
      <c r="M5664">
        <v>8</v>
      </c>
      <c r="N5664">
        <v>40</v>
      </c>
      <c r="O5664" s="7">
        <f t="shared" si="88"/>
        <v>65</v>
      </c>
      <c r="P5664" s="4">
        <v>4.8177777777777777</v>
      </c>
      <c r="Q5664" s="10"/>
      <c r="R5664" s="4">
        <v>125.26222222222221</v>
      </c>
      <c r="S5664" s="4">
        <v>-25.262222222222221</v>
      </c>
      <c r="T5664" t="s">
        <v>43</v>
      </c>
      <c r="U5664" t="s">
        <v>43</v>
      </c>
      <c r="V5664" t="s">
        <v>43</v>
      </c>
      <c r="W5664" t="s">
        <v>43</v>
      </c>
      <c r="X5664" t="s">
        <v>43</v>
      </c>
      <c r="Y5664" t="s">
        <v>43</v>
      </c>
      <c r="Z5664" t="s">
        <v>43</v>
      </c>
      <c r="AA5664" t="s">
        <v>43</v>
      </c>
      <c r="AB5664" t="s">
        <v>43</v>
      </c>
      <c r="AC5664" t="s">
        <v>43</v>
      </c>
    </row>
    <row r="5665" spans="1:29" x14ac:dyDescent="0.25">
      <c r="A5665" s="9" t="s">
        <v>13085</v>
      </c>
      <c r="B5665" t="s">
        <v>75</v>
      </c>
      <c r="C5665" t="s">
        <v>151</v>
      </c>
      <c r="D5665" t="s">
        <v>13077</v>
      </c>
      <c r="E5665" t="s">
        <v>13078</v>
      </c>
      <c r="F5665" t="s">
        <v>13077</v>
      </c>
      <c r="G5665">
        <v>26</v>
      </c>
      <c r="H5665" s="5">
        <v>26</v>
      </c>
      <c r="I5665" t="s">
        <v>43</v>
      </c>
      <c r="J5665" t="s">
        <v>43</v>
      </c>
      <c r="K5665" s="5" t="s">
        <v>43</v>
      </c>
      <c r="L5665" s="5" t="s">
        <v>13079</v>
      </c>
      <c r="M5665">
        <v>8</v>
      </c>
      <c r="N5665">
        <v>40</v>
      </c>
      <c r="O5665" s="7">
        <f t="shared" si="88"/>
        <v>65</v>
      </c>
      <c r="P5665" s="4">
        <v>4.8177777777777777</v>
      </c>
      <c r="Q5665" s="10"/>
      <c r="R5665" s="4">
        <v>125.26222222222221</v>
      </c>
      <c r="S5665" s="4">
        <v>-25.262222222222221</v>
      </c>
      <c r="T5665" t="s">
        <v>43</v>
      </c>
      <c r="U5665" t="s">
        <v>43</v>
      </c>
      <c r="V5665" t="s">
        <v>43</v>
      </c>
      <c r="W5665" t="s">
        <v>43</v>
      </c>
      <c r="X5665" t="s">
        <v>43</v>
      </c>
      <c r="Y5665" t="s">
        <v>43</v>
      </c>
      <c r="Z5665" t="s">
        <v>43</v>
      </c>
      <c r="AA5665" t="s">
        <v>43</v>
      </c>
      <c r="AB5665" t="s">
        <v>43</v>
      </c>
      <c r="AC5665" t="s">
        <v>43</v>
      </c>
    </row>
    <row r="5666" spans="1:29" x14ac:dyDescent="0.25">
      <c r="A5666" s="9" t="s">
        <v>13086</v>
      </c>
      <c r="B5666" t="s">
        <v>75</v>
      </c>
      <c r="C5666" t="s">
        <v>151</v>
      </c>
      <c r="D5666" t="s">
        <v>13077</v>
      </c>
      <c r="E5666" t="s">
        <v>13078</v>
      </c>
      <c r="F5666" t="s">
        <v>13077</v>
      </c>
      <c r="G5666">
        <v>26</v>
      </c>
      <c r="H5666" s="5">
        <v>26</v>
      </c>
      <c r="I5666" t="s">
        <v>43</v>
      </c>
      <c r="J5666" t="s">
        <v>43</v>
      </c>
      <c r="K5666" s="5" t="s">
        <v>43</v>
      </c>
      <c r="L5666" s="5" t="s">
        <v>13079</v>
      </c>
      <c r="M5666">
        <v>8</v>
      </c>
      <c r="N5666">
        <v>40</v>
      </c>
      <c r="O5666" s="7">
        <f t="shared" si="88"/>
        <v>65</v>
      </c>
      <c r="P5666" s="4">
        <v>4.8177777777777777</v>
      </c>
      <c r="Q5666" s="10"/>
      <c r="R5666" s="4">
        <v>125.26222222222221</v>
      </c>
      <c r="S5666" s="4">
        <v>-25.262222222222221</v>
      </c>
      <c r="T5666" t="s">
        <v>43</v>
      </c>
      <c r="U5666" t="s">
        <v>43</v>
      </c>
      <c r="V5666" t="s">
        <v>43</v>
      </c>
      <c r="W5666" t="s">
        <v>43</v>
      </c>
      <c r="X5666" t="s">
        <v>43</v>
      </c>
      <c r="Y5666" t="s">
        <v>43</v>
      </c>
      <c r="Z5666" t="s">
        <v>43</v>
      </c>
      <c r="AA5666" t="s">
        <v>43</v>
      </c>
      <c r="AB5666" t="s">
        <v>43</v>
      </c>
      <c r="AC5666" t="s">
        <v>43</v>
      </c>
    </row>
    <row r="5667" spans="1:29" x14ac:dyDescent="0.25">
      <c r="A5667" s="9" t="s">
        <v>13087</v>
      </c>
      <c r="B5667" t="s">
        <v>75</v>
      </c>
      <c r="C5667" t="s">
        <v>97</v>
      </c>
      <c r="D5667" t="s">
        <v>13082</v>
      </c>
      <c r="E5667" t="s">
        <v>13078</v>
      </c>
      <c r="F5667" t="s">
        <v>13082</v>
      </c>
      <c r="G5667">
        <v>26</v>
      </c>
      <c r="H5667" s="5">
        <v>26</v>
      </c>
      <c r="I5667" t="s">
        <v>43</v>
      </c>
      <c r="J5667" t="s">
        <v>43</v>
      </c>
      <c r="K5667" s="5" t="s">
        <v>43</v>
      </c>
      <c r="L5667" s="5" t="s">
        <v>13083</v>
      </c>
      <c r="M5667">
        <v>12</v>
      </c>
      <c r="N5667">
        <v>40</v>
      </c>
      <c r="O5667" s="7">
        <f t="shared" si="88"/>
        <v>65</v>
      </c>
      <c r="P5667" s="4">
        <v>4.8177777777777777</v>
      </c>
      <c r="Q5667" s="10"/>
      <c r="R5667" s="4">
        <v>125.26222222222221</v>
      </c>
      <c r="S5667" s="4">
        <v>-25.262222222222221</v>
      </c>
      <c r="T5667" t="s">
        <v>43</v>
      </c>
      <c r="U5667" t="s">
        <v>43</v>
      </c>
      <c r="V5667" t="s">
        <v>43</v>
      </c>
      <c r="W5667" t="s">
        <v>43</v>
      </c>
      <c r="X5667" t="s">
        <v>43</v>
      </c>
      <c r="Y5667" t="s">
        <v>43</v>
      </c>
      <c r="Z5667" t="s">
        <v>43</v>
      </c>
      <c r="AA5667" t="s">
        <v>43</v>
      </c>
      <c r="AB5667" t="s">
        <v>43</v>
      </c>
      <c r="AC5667" t="s">
        <v>43</v>
      </c>
    </row>
    <row r="5668" spans="1:29" x14ac:dyDescent="0.25">
      <c r="A5668" s="9" t="s">
        <v>13088</v>
      </c>
      <c r="B5668" t="s">
        <v>2817</v>
      </c>
      <c r="C5668" t="s">
        <v>219</v>
      </c>
      <c r="D5668" t="s">
        <v>13089</v>
      </c>
      <c r="E5668" t="s">
        <v>13090</v>
      </c>
      <c r="F5668" t="s">
        <v>13089</v>
      </c>
      <c r="G5668">
        <v>26</v>
      </c>
      <c r="H5668" s="5">
        <v>26</v>
      </c>
      <c r="I5668" t="s">
        <v>43</v>
      </c>
      <c r="J5668" t="s">
        <v>43</v>
      </c>
      <c r="K5668" s="5" t="s">
        <v>43</v>
      </c>
      <c r="L5668" s="5" t="s">
        <v>13091</v>
      </c>
      <c r="M5668">
        <v>31</v>
      </c>
      <c r="N5668">
        <v>40</v>
      </c>
      <c r="O5668" s="7">
        <f t="shared" si="88"/>
        <v>65</v>
      </c>
      <c r="P5668" s="4">
        <v>4.8177777777777777</v>
      </c>
      <c r="Q5668" s="10"/>
      <c r="R5668" s="4">
        <v>125.26222222222221</v>
      </c>
      <c r="S5668" s="4">
        <v>-25.262222222222221</v>
      </c>
      <c r="T5668" t="s">
        <v>43</v>
      </c>
      <c r="U5668" t="s">
        <v>43</v>
      </c>
      <c r="V5668" t="s">
        <v>43</v>
      </c>
      <c r="W5668" t="s">
        <v>43</v>
      </c>
      <c r="X5668" t="s">
        <v>43</v>
      </c>
      <c r="Y5668" t="s">
        <v>43</v>
      </c>
      <c r="Z5668" t="s">
        <v>43</v>
      </c>
      <c r="AA5668" t="s">
        <v>43</v>
      </c>
      <c r="AB5668" t="s">
        <v>43</v>
      </c>
      <c r="AC5668" t="s">
        <v>43</v>
      </c>
    </row>
    <row r="5669" spans="1:29" x14ac:dyDescent="0.25">
      <c r="A5669" s="9" t="s">
        <v>13092</v>
      </c>
      <c r="B5669" t="s">
        <v>2817</v>
      </c>
      <c r="C5669" t="s">
        <v>151</v>
      </c>
      <c r="D5669" t="s">
        <v>13089</v>
      </c>
      <c r="E5669" t="s">
        <v>13090</v>
      </c>
      <c r="F5669" t="s">
        <v>13089</v>
      </c>
      <c r="G5669">
        <v>26</v>
      </c>
      <c r="H5669" s="5">
        <v>26</v>
      </c>
      <c r="I5669" t="s">
        <v>43</v>
      </c>
      <c r="J5669" t="s">
        <v>43</v>
      </c>
      <c r="K5669" s="5" t="s">
        <v>43</v>
      </c>
      <c r="L5669" s="5" t="s">
        <v>13091</v>
      </c>
      <c r="M5669">
        <v>11</v>
      </c>
      <c r="N5669">
        <v>40</v>
      </c>
      <c r="O5669" s="7">
        <f t="shared" si="88"/>
        <v>65</v>
      </c>
      <c r="P5669" s="4">
        <v>4.8177777777777777</v>
      </c>
      <c r="Q5669" s="10"/>
      <c r="R5669" s="4">
        <v>125.26222222222221</v>
      </c>
      <c r="S5669" s="4">
        <v>-25.262222222222221</v>
      </c>
      <c r="T5669" t="s">
        <v>43</v>
      </c>
      <c r="U5669" t="s">
        <v>43</v>
      </c>
      <c r="V5669" t="s">
        <v>43</v>
      </c>
      <c r="W5669" t="s">
        <v>43</v>
      </c>
      <c r="X5669" t="s">
        <v>43</v>
      </c>
      <c r="Y5669" t="s">
        <v>43</v>
      </c>
      <c r="Z5669" t="s">
        <v>43</v>
      </c>
      <c r="AA5669" t="s">
        <v>43</v>
      </c>
      <c r="AB5669" t="s">
        <v>43</v>
      </c>
      <c r="AC5669" t="s">
        <v>43</v>
      </c>
    </row>
    <row r="5670" spans="1:29" x14ac:dyDescent="0.25">
      <c r="A5670" s="9" t="s">
        <v>13093</v>
      </c>
      <c r="B5670" t="s">
        <v>150</v>
      </c>
      <c r="C5670" t="s">
        <v>97</v>
      </c>
      <c r="D5670" t="s">
        <v>13089</v>
      </c>
      <c r="E5670" t="s">
        <v>13090</v>
      </c>
      <c r="F5670" t="s">
        <v>13089</v>
      </c>
      <c r="G5670">
        <v>26</v>
      </c>
      <c r="H5670" s="5">
        <v>26</v>
      </c>
      <c r="I5670" t="s">
        <v>43</v>
      </c>
      <c r="J5670" t="s">
        <v>43</v>
      </c>
      <c r="K5670" s="5" t="s">
        <v>43</v>
      </c>
      <c r="L5670" s="5" t="s">
        <v>13091</v>
      </c>
      <c r="M5670">
        <v>18</v>
      </c>
      <c r="N5670">
        <v>40</v>
      </c>
      <c r="O5670" s="7">
        <f t="shared" si="88"/>
        <v>65</v>
      </c>
      <c r="P5670" s="4">
        <v>4.8177777777777777</v>
      </c>
      <c r="Q5670" s="10"/>
      <c r="R5670" s="4">
        <v>125.26222222222221</v>
      </c>
      <c r="S5670" s="4">
        <v>-25.262222222222221</v>
      </c>
      <c r="T5670" t="s">
        <v>43</v>
      </c>
      <c r="U5670" t="s">
        <v>43</v>
      </c>
      <c r="V5670" t="s">
        <v>43</v>
      </c>
      <c r="W5670" t="s">
        <v>43</v>
      </c>
      <c r="X5670" t="s">
        <v>43</v>
      </c>
      <c r="Y5670" t="s">
        <v>43</v>
      </c>
      <c r="Z5670" t="s">
        <v>43</v>
      </c>
      <c r="AA5670" t="s">
        <v>43</v>
      </c>
      <c r="AB5670" t="s">
        <v>43</v>
      </c>
      <c r="AC5670" t="s">
        <v>43</v>
      </c>
    </row>
    <row r="5671" spans="1:29" x14ac:dyDescent="0.25">
      <c r="A5671" s="9" t="s">
        <v>13094</v>
      </c>
      <c r="B5671" t="s">
        <v>2817</v>
      </c>
      <c r="C5671" t="s">
        <v>97</v>
      </c>
      <c r="D5671" t="s">
        <v>13089</v>
      </c>
      <c r="E5671" t="s">
        <v>13090</v>
      </c>
      <c r="F5671" t="s">
        <v>13089</v>
      </c>
      <c r="G5671">
        <v>26</v>
      </c>
      <c r="H5671" s="5">
        <v>26</v>
      </c>
      <c r="I5671" t="s">
        <v>43</v>
      </c>
      <c r="J5671" t="s">
        <v>43</v>
      </c>
      <c r="K5671" s="5" t="s">
        <v>43</v>
      </c>
      <c r="L5671" s="5" t="s">
        <v>13091</v>
      </c>
      <c r="M5671">
        <v>18</v>
      </c>
      <c r="N5671">
        <v>40</v>
      </c>
      <c r="O5671" s="7">
        <f t="shared" si="88"/>
        <v>65</v>
      </c>
      <c r="P5671" s="4">
        <v>4.8177777777777777</v>
      </c>
      <c r="Q5671" s="10"/>
      <c r="R5671" s="4">
        <v>125.26222222222221</v>
      </c>
      <c r="S5671" s="4">
        <v>-25.262222222222221</v>
      </c>
      <c r="T5671" t="s">
        <v>43</v>
      </c>
      <c r="U5671" t="s">
        <v>43</v>
      </c>
      <c r="V5671" t="s">
        <v>43</v>
      </c>
      <c r="W5671" t="s">
        <v>43</v>
      </c>
      <c r="X5671" t="s">
        <v>43</v>
      </c>
      <c r="Y5671" t="s">
        <v>43</v>
      </c>
      <c r="Z5671" t="s">
        <v>43</v>
      </c>
      <c r="AA5671" t="s">
        <v>43</v>
      </c>
      <c r="AB5671" t="s">
        <v>43</v>
      </c>
      <c r="AC5671" t="s">
        <v>43</v>
      </c>
    </row>
    <row r="5672" spans="1:29" x14ac:dyDescent="0.25">
      <c r="A5672" s="9" t="s">
        <v>13095</v>
      </c>
      <c r="B5672" t="s">
        <v>928</v>
      </c>
      <c r="C5672" t="s">
        <v>151</v>
      </c>
      <c r="D5672" t="s">
        <v>13096</v>
      </c>
      <c r="E5672" t="s">
        <v>13097</v>
      </c>
      <c r="F5672" t="s">
        <v>13096</v>
      </c>
      <c r="G5672">
        <v>26</v>
      </c>
      <c r="H5672" s="5">
        <v>26</v>
      </c>
      <c r="I5672" t="s">
        <v>43</v>
      </c>
      <c r="J5672" t="s">
        <v>43</v>
      </c>
      <c r="K5672" s="5" t="s">
        <v>43</v>
      </c>
      <c r="L5672" s="5" t="s">
        <v>13098</v>
      </c>
      <c r="M5672">
        <v>9</v>
      </c>
      <c r="N5672">
        <v>40</v>
      </c>
      <c r="O5672" s="7">
        <f t="shared" si="88"/>
        <v>65</v>
      </c>
      <c r="P5672" s="4">
        <v>4.8177777777777777</v>
      </c>
      <c r="Q5672" s="10"/>
      <c r="R5672" s="4">
        <v>125.26222222222221</v>
      </c>
      <c r="S5672" s="4">
        <v>-25.262222222222221</v>
      </c>
      <c r="T5672" t="s">
        <v>43</v>
      </c>
      <c r="U5672" t="s">
        <v>43</v>
      </c>
      <c r="V5672" t="s">
        <v>43</v>
      </c>
      <c r="W5672" t="s">
        <v>43</v>
      </c>
      <c r="X5672" t="s">
        <v>43</v>
      </c>
      <c r="Y5672" t="s">
        <v>43</v>
      </c>
      <c r="Z5672" t="s">
        <v>43</v>
      </c>
      <c r="AA5672" t="s">
        <v>43</v>
      </c>
      <c r="AB5672" t="s">
        <v>43</v>
      </c>
      <c r="AC5672" t="s">
        <v>43</v>
      </c>
    </row>
    <row r="5673" spans="1:29" x14ac:dyDescent="0.25">
      <c r="A5673" s="9" t="s">
        <v>13099</v>
      </c>
      <c r="B5673" t="s">
        <v>75</v>
      </c>
      <c r="C5673" t="s">
        <v>151</v>
      </c>
      <c r="D5673" t="s">
        <v>13100</v>
      </c>
      <c r="E5673" t="s">
        <v>13101</v>
      </c>
      <c r="F5673" t="s">
        <v>13100</v>
      </c>
      <c r="G5673">
        <v>26</v>
      </c>
      <c r="H5673" s="5">
        <v>26</v>
      </c>
      <c r="I5673" t="s">
        <v>43</v>
      </c>
      <c r="J5673" t="s">
        <v>43</v>
      </c>
      <c r="K5673" s="5" t="s">
        <v>43</v>
      </c>
      <c r="L5673" s="5" t="s">
        <v>13102</v>
      </c>
      <c r="M5673">
        <v>9</v>
      </c>
      <c r="N5673">
        <v>40</v>
      </c>
      <c r="O5673" s="7">
        <f t="shared" si="88"/>
        <v>65</v>
      </c>
      <c r="P5673" s="4">
        <v>4.8177777777777777</v>
      </c>
      <c r="Q5673" s="10"/>
      <c r="R5673" s="4">
        <v>125.26222222222221</v>
      </c>
      <c r="S5673" s="4">
        <v>-25.262222222222221</v>
      </c>
      <c r="T5673" t="s">
        <v>43</v>
      </c>
      <c r="U5673" t="s">
        <v>43</v>
      </c>
      <c r="V5673" t="s">
        <v>43</v>
      </c>
      <c r="W5673" t="s">
        <v>43</v>
      </c>
      <c r="X5673" t="s">
        <v>43</v>
      </c>
      <c r="Y5673" t="s">
        <v>43</v>
      </c>
      <c r="Z5673" t="s">
        <v>43</v>
      </c>
      <c r="AA5673" t="s">
        <v>43</v>
      </c>
      <c r="AB5673" t="s">
        <v>43</v>
      </c>
      <c r="AC5673" t="s">
        <v>43</v>
      </c>
    </row>
    <row r="5674" spans="1:29" x14ac:dyDescent="0.25">
      <c r="A5674" s="9" t="s">
        <v>13103</v>
      </c>
      <c r="B5674" t="s">
        <v>144</v>
      </c>
      <c r="C5674" t="s">
        <v>151</v>
      </c>
      <c r="D5674" t="s">
        <v>13100</v>
      </c>
      <c r="E5674" t="s">
        <v>13101</v>
      </c>
      <c r="F5674" t="s">
        <v>13100</v>
      </c>
      <c r="G5674">
        <v>26</v>
      </c>
      <c r="H5674" s="5">
        <v>26</v>
      </c>
      <c r="I5674" t="s">
        <v>43</v>
      </c>
      <c r="J5674" t="s">
        <v>43</v>
      </c>
      <c r="K5674" s="5" t="s">
        <v>43</v>
      </c>
      <c r="L5674" s="5" t="s">
        <v>13102</v>
      </c>
      <c r="M5674">
        <v>9</v>
      </c>
      <c r="N5674">
        <v>40</v>
      </c>
      <c r="O5674" s="7">
        <f t="shared" si="88"/>
        <v>65</v>
      </c>
      <c r="P5674" s="4">
        <v>4.8177777777777777</v>
      </c>
      <c r="Q5674" s="10"/>
      <c r="R5674" s="4">
        <v>125.26222222222221</v>
      </c>
      <c r="S5674" s="4">
        <v>-25.262222222222221</v>
      </c>
      <c r="T5674" t="s">
        <v>43</v>
      </c>
      <c r="U5674" t="s">
        <v>43</v>
      </c>
      <c r="V5674" t="s">
        <v>43</v>
      </c>
      <c r="W5674" t="s">
        <v>43</v>
      </c>
      <c r="X5674" t="s">
        <v>43</v>
      </c>
      <c r="Y5674" t="s">
        <v>43</v>
      </c>
      <c r="Z5674" t="s">
        <v>43</v>
      </c>
      <c r="AA5674" t="s">
        <v>43</v>
      </c>
      <c r="AB5674" t="s">
        <v>43</v>
      </c>
      <c r="AC5674" t="s">
        <v>43</v>
      </c>
    </row>
    <row r="5675" spans="1:29" x14ac:dyDescent="0.25">
      <c r="A5675" s="9" t="s">
        <v>13104</v>
      </c>
      <c r="B5675" t="s">
        <v>928</v>
      </c>
      <c r="C5675" t="s">
        <v>151</v>
      </c>
      <c r="D5675" t="s">
        <v>13105</v>
      </c>
      <c r="E5675" t="s">
        <v>13106</v>
      </c>
      <c r="F5675" t="s">
        <v>13105</v>
      </c>
      <c r="G5675">
        <v>26</v>
      </c>
      <c r="H5675" s="5">
        <v>26</v>
      </c>
      <c r="I5675" t="s">
        <v>43</v>
      </c>
      <c r="J5675" t="s">
        <v>43</v>
      </c>
      <c r="K5675" s="5" t="s">
        <v>43</v>
      </c>
      <c r="L5675" s="5" t="s">
        <v>13107</v>
      </c>
      <c r="M5675">
        <v>15</v>
      </c>
      <c r="N5675">
        <v>40</v>
      </c>
      <c r="O5675" s="7">
        <f t="shared" si="88"/>
        <v>65</v>
      </c>
      <c r="P5675" s="4">
        <v>4.8177777777777777</v>
      </c>
      <c r="Q5675" s="10"/>
      <c r="R5675" s="4">
        <v>125.26222222222221</v>
      </c>
      <c r="S5675" s="4">
        <v>-25.262222222222221</v>
      </c>
      <c r="T5675" t="s">
        <v>43</v>
      </c>
      <c r="U5675" t="s">
        <v>43</v>
      </c>
      <c r="V5675" t="s">
        <v>43</v>
      </c>
      <c r="W5675" t="s">
        <v>43</v>
      </c>
      <c r="X5675" t="s">
        <v>43</v>
      </c>
      <c r="Y5675" t="s">
        <v>43</v>
      </c>
      <c r="Z5675" t="s">
        <v>43</v>
      </c>
      <c r="AA5675" t="s">
        <v>43</v>
      </c>
      <c r="AB5675" t="s">
        <v>43</v>
      </c>
      <c r="AC5675" t="s">
        <v>43</v>
      </c>
    </row>
    <row r="5676" spans="1:29" x14ac:dyDescent="0.25">
      <c r="A5676" s="9" t="s">
        <v>13108</v>
      </c>
      <c r="B5676" t="s">
        <v>928</v>
      </c>
      <c r="C5676" t="s">
        <v>151</v>
      </c>
      <c r="D5676" t="s">
        <v>13105</v>
      </c>
      <c r="E5676" t="s">
        <v>13106</v>
      </c>
      <c r="F5676" t="s">
        <v>13105</v>
      </c>
      <c r="G5676">
        <v>26</v>
      </c>
      <c r="H5676" s="5">
        <v>26</v>
      </c>
      <c r="I5676" t="s">
        <v>43</v>
      </c>
      <c r="J5676" t="s">
        <v>43</v>
      </c>
      <c r="K5676" s="5" t="s">
        <v>43</v>
      </c>
      <c r="L5676" s="5" t="s">
        <v>13107</v>
      </c>
      <c r="M5676">
        <v>15</v>
      </c>
      <c r="N5676">
        <v>40</v>
      </c>
      <c r="O5676" s="7">
        <f t="shared" si="88"/>
        <v>65</v>
      </c>
      <c r="P5676" s="4">
        <v>4.8177777777777777</v>
      </c>
      <c r="Q5676" s="10"/>
      <c r="R5676" s="4">
        <v>125.26222222222221</v>
      </c>
      <c r="S5676" s="4">
        <v>-25.262222222222221</v>
      </c>
      <c r="T5676" t="s">
        <v>43</v>
      </c>
      <c r="U5676" t="s">
        <v>43</v>
      </c>
      <c r="V5676" t="s">
        <v>43</v>
      </c>
      <c r="W5676" t="s">
        <v>43</v>
      </c>
      <c r="X5676" t="s">
        <v>43</v>
      </c>
      <c r="Y5676" t="s">
        <v>43</v>
      </c>
      <c r="Z5676" t="s">
        <v>43</v>
      </c>
      <c r="AA5676" t="s">
        <v>43</v>
      </c>
      <c r="AB5676" t="s">
        <v>43</v>
      </c>
      <c r="AC5676" t="s">
        <v>43</v>
      </c>
    </row>
    <row r="5677" spans="1:29" x14ac:dyDescent="0.25">
      <c r="A5677" s="9" t="s">
        <v>13109</v>
      </c>
      <c r="B5677" t="s">
        <v>928</v>
      </c>
      <c r="C5677" t="s">
        <v>97</v>
      </c>
      <c r="D5677" t="s">
        <v>13105</v>
      </c>
      <c r="E5677" t="s">
        <v>13106</v>
      </c>
      <c r="F5677" t="s">
        <v>13105</v>
      </c>
      <c r="G5677">
        <v>26</v>
      </c>
      <c r="H5677" s="5">
        <v>26</v>
      </c>
      <c r="I5677" t="s">
        <v>43</v>
      </c>
      <c r="J5677" t="s">
        <v>43</v>
      </c>
      <c r="K5677" s="5" t="s">
        <v>43</v>
      </c>
      <c r="L5677" s="5" t="s">
        <v>13107</v>
      </c>
      <c r="M5677">
        <v>15</v>
      </c>
      <c r="N5677">
        <v>40</v>
      </c>
      <c r="O5677" s="7">
        <f t="shared" si="88"/>
        <v>65</v>
      </c>
      <c r="P5677" s="4">
        <v>4.8177777777777777</v>
      </c>
      <c r="Q5677" s="10"/>
      <c r="R5677" s="4">
        <v>125.26222222222221</v>
      </c>
      <c r="S5677" s="4">
        <v>-25.262222222222221</v>
      </c>
      <c r="T5677" t="s">
        <v>43</v>
      </c>
      <c r="U5677" t="s">
        <v>43</v>
      </c>
      <c r="V5677" t="s">
        <v>43</v>
      </c>
      <c r="W5677" t="s">
        <v>43</v>
      </c>
      <c r="X5677" t="s">
        <v>43</v>
      </c>
      <c r="Y5677" t="s">
        <v>43</v>
      </c>
      <c r="Z5677" t="s">
        <v>43</v>
      </c>
      <c r="AA5677" t="s">
        <v>43</v>
      </c>
      <c r="AB5677" t="s">
        <v>43</v>
      </c>
      <c r="AC5677" t="s">
        <v>43</v>
      </c>
    </row>
    <row r="5678" spans="1:29" x14ac:dyDescent="0.25">
      <c r="A5678" s="9" t="s">
        <v>13110</v>
      </c>
      <c r="B5678" t="s">
        <v>894</v>
      </c>
      <c r="C5678" t="s">
        <v>227</v>
      </c>
      <c r="D5678" t="s">
        <v>13111</v>
      </c>
      <c r="E5678" t="s">
        <v>13112</v>
      </c>
      <c r="F5678" t="s">
        <v>13111</v>
      </c>
      <c r="G5678">
        <v>26</v>
      </c>
      <c r="H5678" s="5">
        <v>26</v>
      </c>
      <c r="I5678" t="s">
        <v>43</v>
      </c>
      <c r="J5678" t="s">
        <v>43</v>
      </c>
      <c r="K5678" s="5" t="s">
        <v>43</v>
      </c>
      <c r="L5678" s="5" t="s">
        <v>13113</v>
      </c>
      <c r="M5678">
        <v>23</v>
      </c>
      <c r="N5678">
        <v>40</v>
      </c>
      <c r="O5678" s="7">
        <f t="shared" si="88"/>
        <v>65</v>
      </c>
      <c r="P5678" s="4">
        <v>4.8177777777777777</v>
      </c>
      <c r="Q5678" s="10"/>
      <c r="R5678" s="4">
        <v>125.26222222222221</v>
      </c>
      <c r="S5678" s="4">
        <v>-25.262222222222221</v>
      </c>
      <c r="T5678" t="s">
        <v>43</v>
      </c>
      <c r="U5678" t="s">
        <v>43</v>
      </c>
      <c r="V5678" t="s">
        <v>43</v>
      </c>
      <c r="W5678" t="s">
        <v>43</v>
      </c>
      <c r="X5678" t="s">
        <v>43</v>
      </c>
      <c r="Y5678" t="s">
        <v>43</v>
      </c>
      <c r="Z5678" t="s">
        <v>43</v>
      </c>
      <c r="AA5678" t="s">
        <v>43</v>
      </c>
      <c r="AB5678" t="s">
        <v>43</v>
      </c>
      <c r="AC5678" t="s">
        <v>43</v>
      </c>
    </row>
    <row r="5679" spans="1:29" x14ac:dyDescent="0.25">
      <c r="A5679" s="9" t="s">
        <v>13114</v>
      </c>
      <c r="B5679" t="s">
        <v>894</v>
      </c>
      <c r="C5679" t="s">
        <v>151</v>
      </c>
      <c r="D5679" t="s">
        <v>13111</v>
      </c>
      <c r="E5679" t="s">
        <v>13112</v>
      </c>
      <c r="F5679" t="s">
        <v>13111</v>
      </c>
      <c r="G5679">
        <v>26</v>
      </c>
      <c r="H5679" s="5">
        <v>26</v>
      </c>
      <c r="I5679" t="s">
        <v>43</v>
      </c>
      <c r="J5679" t="s">
        <v>43</v>
      </c>
      <c r="K5679" s="5" t="s">
        <v>43</v>
      </c>
      <c r="L5679" s="5" t="s">
        <v>13113</v>
      </c>
      <c r="M5679">
        <v>12</v>
      </c>
      <c r="N5679">
        <v>40</v>
      </c>
      <c r="O5679" s="7">
        <f t="shared" si="88"/>
        <v>65</v>
      </c>
      <c r="P5679" s="4">
        <v>4.8177777777777777</v>
      </c>
      <c r="Q5679" s="10"/>
      <c r="R5679" s="4">
        <v>125.26222222222221</v>
      </c>
      <c r="S5679" s="4">
        <v>-25.262222222222221</v>
      </c>
      <c r="T5679" t="s">
        <v>43</v>
      </c>
      <c r="U5679" t="s">
        <v>43</v>
      </c>
      <c r="V5679" t="s">
        <v>43</v>
      </c>
      <c r="W5679" t="s">
        <v>43</v>
      </c>
      <c r="X5679" t="s">
        <v>43</v>
      </c>
      <c r="Y5679" t="s">
        <v>43</v>
      </c>
      <c r="Z5679" t="s">
        <v>43</v>
      </c>
      <c r="AA5679" t="s">
        <v>43</v>
      </c>
      <c r="AB5679" t="s">
        <v>43</v>
      </c>
      <c r="AC5679" t="s">
        <v>43</v>
      </c>
    </row>
    <row r="5680" spans="1:29" x14ac:dyDescent="0.25">
      <c r="A5680" s="9" t="s">
        <v>13115</v>
      </c>
      <c r="B5680" t="s">
        <v>894</v>
      </c>
      <c r="C5680" t="s">
        <v>97</v>
      </c>
      <c r="D5680" t="s">
        <v>13111</v>
      </c>
      <c r="E5680" t="s">
        <v>13112</v>
      </c>
      <c r="F5680" t="s">
        <v>13111</v>
      </c>
      <c r="G5680">
        <v>26</v>
      </c>
      <c r="H5680" s="5">
        <v>26</v>
      </c>
      <c r="I5680" t="s">
        <v>43</v>
      </c>
      <c r="J5680" t="s">
        <v>43</v>
      </c>
      <c r="K5680" s="5" t="s">
        <v>43</v>
      </c>
      <c r="L5680" s="5" t="s">
        <v>13113</v>
      </c>
      <c r="M5680">
        <v>14</v>
      </c>
      <c r="N5680">
        <v>40</v>
      </c>
      <c r="O5680" s="7">
        <f t="shared" si="88"/>
        <v>65</v>
      </c>
      <c r="P5680" s="4">
        <v>4.8177777777777777</v>
      </c>
      <c r="Q5680" s="10"/>
      <c r="R5680" s="4">
        <v>125.26222222222221</v>
      </c>
      <c r="S5680" s="4">
        <v>-25.262222222222221</v>
      </c>
      <c r="T5680" t="s">
        <v>43</v>
      </c>
      <c r="U5680" t="s">
        <v>43</v>
      </c>
      <c r="V5680" t="s">
        <v>43</v>
      </c>
      <c r="W5680" t="s">
        <v>43</v>
      </c>
      <c r="X5680" t="s">
        <v>43</v>
      </c>
      <c r="Y5680" t="s">
        <v>43</v>
      </c>
      <c r="Z5680" t="s">
        <v>43</v>
      </c>
      <c r="AA5680" t="s">
        <v>43</v>
      </c>
      <c r="AB5680" t="s">
        <v>43</v>
      </c>
      <c r="AC5680" t="s">
        <v>43</v>
      </c>
    </row>
    <row r="5681" spans="1:29" x14ac:dyDescent="0.25">
      <c r="A5681" s="9" t="s">
        <v>13116</v>
      </c>
      <c r="B5681" t="s">
        <v>2817</v>
      </c>
      <c r="C5681" t="s">
        <v>151</v>
      </c>
      <c r="D5681" t="s">
        <v>13117</v>
      </c>
      <c r="E5681" t="s">
        <v>13118</v>
      </c>
      <c r="F5681" t="s">
        <v>13117</v>
      </c>
      <c r="G5681">
        <v>26</v>
      </c>
      <c r="H5681" s="5">
        <v>26</v>
      </c>
      <c r="I5681" t="s">
        <v>43</v>
      </c>
      <c r="J5681" t="s">
        <v>43</v>
      </c>
      <c r="K5681" s="5" t="s">
        <v>43</v>
      </c>
      <c r="L5681" s="5" t="s">
        <v>13119</v>
      </c>
      <c r="M5681">
        <v>15</v>
      </c>
      <c r="N5681">
        <v>40</v>
      </c>
      <c r="O5681" s="7">
        <f t="shared" si="88"/>
        <v>65</v>
      </c>
      <c r="P5681" s="4">
        <v>4.8177777777777777</v>
      </c>
      <c r="Q5681" s="10"/>
      <c r="R5681" s="4">
        <v>125.26222222222221</v>
      </c>
      <c r="S5681" s="4">
        <v>-25.262222222222221</v>
      </c>
      <c r="T5681" t="s">
        <v>43</v>
      </c>
      <c r="U5681" t="s">
        <v>43</v>
      </c>
      <c r="V5681" t="s">
        <v>43</v>
      </c>
      <c r="W5681" t="s">
        <v>43</v>
      </c>
      <c r="X5681" t="s">
        <v>43</v>
      </c>
      <c r="Y5681" t="s">
        <v>43</v>
      </c>
      <c r="Z5681" t="s">
        <v>43</v>
      </c>
      <c r="AA5681" t="s">
        <v>43</v>
      </c>
      <c r="AB5681" t="s">
        <v>43</v>
      </c>
      <c r="AC5681" t="s">
        <v>43</v>
      </c>
    </row>
    <row r="5682" spans="1:29" x14ac:dyDescent="0.25">
      <c r="A5682" s="9" t="s">
        <v>13120</v>
      </c>
      <c r="B5682" t="s">
        <v>2817</v>
      </c>
      <c r="C5682" t="s">
        <v>97</v>
      </c>
      <c r="D5682" t="s">
        <v>13117</v>
      </c>
      <c r="E5682" t="s">
        <v>13118</v>
      </c>
      <c r="F5682" t="s">
        <v>13117</v>
      </c>
      <c r="G5682">
        <v>26</v>
      </c>
      <c r="H5682" s="5">
        <v>26</v>
      </c>
      <c r="I5682" t="s">
        <v>43</v>
      </c>
      <c r="J5682" t="s">
        <v>43</v>
      </c>
      <c r="K5682" s="5" t="s">
        <v>43</v>
      </c>
      <c r="L5682" s="5" t="s">
        <v>13119</v>
      </c>
      <c r="M5682">
        <v>16</v>
      </c>
      <c r="N5682">
        <v>40</v>
      </c>
      <c r="O5682" s="7">
        <f t="shared" si="88"/>
        <v>65</v>
      </c>
      <c r="P5682" s="4">
        <v>4.8177777777777777</v>
      </c>
      <c r="Q5682" s="10"/>
      <c r="R5682" s="4">
        <v>125.26222222222221</v>
      </c>
      <c r="S5682" s="4">
        <v>-25.262222222222221</v>
      </c>
      <c r="T5682" t="s">
        <v>43</v>
      </c>
      <c r="U5682" t="s">
        <v>43</v>
      </c>
      <c r="V5682" t="s">
        <v>43</v>
      </c>
      <c r="W5682" t="s">
        <v>43</v>
      </c>
      <c r="X5682" t="s">
        <v>43</v>
      </c>
      <c r="Y5682" t="s">
        <v>43</v>
      </c>
      <c r="Z5682" t="s">
        <v>43</v>
      </c>
      <c r="AA5682" t="s">
        <v>43</v>
      </c>
      <c r="AB5682" t="s">
        <v>43</v>
      </c>
      <c r="AC5682" t="s">
        <v>43</v>
      </c>
    </row>
    <row r="5683" spans="1:29" x14ac:dyDescent="0.25">
      <c r="A5683" s="9" t="s">
        <v>13121</v>
      </c>
      <c r="B5683" t="s">
        <v>928</v>
      </c>
      <c r="C5683" t="s">
        <v>151</v>
      </c>
      <c r="D5683" t="s">
        <v>13122</v>
      </c>
      <c r="E5683" t="s">
        <v>13123</v>
      </c>
      <c r="F5683" t="s">
        <v>13122</v>
      </c>
      <c r="G5683">
        <v>26</v>
      </c>
      <c r="H5683" s="5">
        <v>26</v>
      </c>
      <c r="I5683" t="s">
        <v>43</v>
      </c>
      <c r="J5683" t="s">
        <v>43</v>
      </c>
      <c r="K5683" s="5" t="s">
        <v>43</v>
      </c>
      <c r="L5683" s="5" t="s">
        <v>13124</v>
      </c>
      <c r="M5683">
        <v>14</v>
      </c>
      <c r="N5683">
        <v>40</v>
      </c>
      <c r="O5683" s="7">
        <f t="shared" si="88"/>
        <v>65</v>
      </c>
      <c r="P5683" s="4">
        <v>4.8177777777777777</v>
      </c>
      <c r="Q5683" s="10"/>
      <c r="R5683" s="4">
        <v>125.26222222222221</v>
      </c>
      <c r="S5683" s="4">
        <v>-25.262222222222221</v>
      </c>
      <c r="T5683" t="s">
        <v>43</v>
      </c>
      <c r="U5683" t="s">
        <v>43</v>
      </c>
      <c r="V5683" t="s">
        <v>43</v>
      </c>
      <c r="W5683" t="s">
        <v>43</v>
      </c>
      <c r="X5683" t="s">
        <v>43</v>
      </c>
      <c r="Y5683" t="s">
        <v>43</v>
      </c>
      <c r="Z5683" t="s">
        <v>43</v>
      </c>
      <c r="AA5683" t="s">
        <v>43</v>
      </c>
      <c r="AB5683" t="s">
        <v>43</v>
      </c>
      <c r="AC5683" t="s">
        <v>43</v>
      </c>
    </row>
    <row r="5684" spans="1:29" x14ac:dyDescent="0.25">
      <c r="A5684" s="9" t="s">
        <v>13125</v>
      </c>
      <c r="B5684" t="s">
        <v>928</v>
      </c>
      <c r="C5684" t="s">
        <v>97</v>
      </c>
      <c r="D5684" t="s">
        <v>13122</v>
      </c>
      <c r="E5684" t="s">
        <v>13123</v>
      </c>
      <c r="F5684" t="s">
        <v>13122</v>
      </c>
      <c r="G5684">
        <v>26</v>
      </c>
      <c r="H5684" s="5">
        <v>26</v>
      </c>
      <c r="I5684" t="s">
        <v>43</v>
      </c>
      <c r="J5684" t="s">
        <v>43</v>
      </c>
      <c r="K5684" s="5" t="s">
        <v>43</v>
      </c>
      <c r="L5684" s="5" t="s">
        <v>13124</v>
      </c>
      <c r="M5684">
        <v>16</v>
      </c>
      <c r="N5684">
        <v>40</v>
      </c>
      <c r="O5684" s="7">
        <f t="shared" si="88"/>
        <v>65</v>
      </c>
      <c r="P5684" s="4">
        <v>4.8177777777777777</v>
      </c>
      <c r="Q5684" s="10"/>
      <c r="R5684" s="4">
        <v>125.26222222222221</v>
      </c>
      <c r="S5684" s="4">
        <v>-25.262222222222221</v>
      </c>
      <c r="T5684" t="s">
        <v>43</v>
      </c>
      <c r="U5684" t="s">
        <v>43</v>
      </c>
      <c r="V5684" t="s">
        <v>43</v>
      </c>
      <c r="W5684" t="s">
        <v>43</v>
      </c>
      <c r="X5684" t="s">
        <v>43</v>
      </c>
      <c r="Y5684" t="s">
        <v>43</v>
      </c>
      <c r="Z5684" t="s">
        <v>43</v>
      </c>
      <c r="AA5684" t="s">
        <v>43</v>
      </c>
      <c r="AB5684" t="s">
        <v>43</v>
      </c>
      <c r="AC5684" t="s">
        <v>43</v>
      </c>
    </row>
    <row r="5685" spans="1:29" x14ac:dyDescent="0.25">
      <c r="A5685" s="9" t="s">
        <v>13126</v>
      </c>
      <c r="B5685" t="s">
        <v>894</v>
      </c>
      <c r="C5685" t="s">
        <v>227</v>
      </c>
      <c r="D5685" t="s">
        <v>13127</v>
      </c>
      <c r="E5685" t="s">
        <v>13128</v>
      </c>
      <c r="F5685" t="s">
        <v>13127</v>
      </c>
      <c r="G5685">
        <v>26</v>
      </c>
      <c r="H5685" s="5">
        <v>26</v>
      </c>
      <c r="I5685" t="s">
        <v>43</v>
      </c>
      <c r="J5685" t="s">
        <v>43</v>
      </c>
      <c r="K5685" s="5" t="s">
        <v>43</v>
      </c>
      <c r="L5685" s="5" t="s">
        <v>13129</v>
      </c>
      <c r="M5685">
        <v>24</v>
      </c>
      <c r="N5685">
        <v>40</v>
      </c>
      <c r="O5685" s="7">
        <f t="shared" si="88"/>
        <v>65</v>
      </c>
      <c r="P5685" s="4">
        <v>4.8177777777777777</v>
      </c>
      <c r="Q5685" s="10"/>
      <c r="R5685" s="4">
        <v>125.26222222222221</v>
      </c>
      <c r="S5685" s="4">
        <v>-25.262222222222221</v>
      </c>
      <c r="T5685" t="s">
        <v>43</v>
      </c>
      <c r="U5685" t="s">
        <v>43</v>
      </c>
      <c r="V5685" t="s">
        <v>43</v>
      </c>
      <c r="W5685" t="s">
        <v>43</v>
      </c>
      <c r="X5685" t="s">
        <v>43</v>
      </c>
      <c r="Y5685" t="s">
        <v>43</v>
      </c>
      <c r="Z5685" t="s">
        <v>43</v>
      </c>
      <c r="AA5685" t="s">
        <v>43</v>
      </c>
      <c r="AB5685" t="s">
        <v>43</v>
      </c>
      <c r="AC5685" t="s">
        <v>43</v>
      </c>
    </row>
    <row r="5686" spans="1:29" x14ac:dyDescent="0.25">
      <c r="A5686" s="9" t="s">
        <v>13130</v>
      </c>
      <c r="B5686" t="s">
        <v>894</v>
      </c>
      <c r="C5686" t="s">
        <v>151</v>
      </c>
      <c r="D5686" t="s">
        <v>13131</v>
      </c>
      <c r="E5686" t="s">
        <v>13132</v>
      </c>
      <c r="F5686" t="s">
        <v>13131</v>
      </c>
      <c r="G5686">
        <v>26</v>
      </c>
      <c r="H5686" s="5">
        <v>26</v>
      </c>
      <c r="I5686" t="s">
        <v>43</v>
      </c>
      <c r="J5686" t="s">
        <v>43</v>
      </c>
      <c r="K5686" s="5" t="s">
        <v>43</v>
      </c>
      <c r="L5686" s="5" t="s">
        <v>13133</v>
      </c>
      <c r="M5686">
        <v>18</v>
      </c>
      <c r="N5686">
        <v>40</v>
      </c>
      <c r="O5686" s="7">
        <f t="shared" si="88"/>
        <v>65</v>
      </c>
      <c r="P5686" s="4">
        <v>4.8177777777777777</v>
      </c>
      <c r="Q5686" s="10"/>
      <c r="R5686" s="4">
        <v>125.26222222222221</v>
      </c>
      <c r="S5686" s="4">
        <v>-25.262222222222221</v>
      </c>
      <c r="T5686" t="s">
        <v>43</v>
      </c>
      <c r="U5686" t="s">
        <v>43</v>
      </c>
      <c r="V5686" t="s">
        <v>43</v>
      </c>
      <c r="W5686" t="s">
        <v>43</v>
      </c>
      <c r="X5686" t="s">
        <v>43</v>
      </c>
      <c r="Y5686" t="s">
        <v>43</v>
      </c>
      <c r="Z5686" t="s">
        <v>43</v>
      </c>
      <c r="AA5686" t="s">
        <v>43</v>
      </c>
      <c r="AB5686" t="s">
        <v>43</v>
      </c>
      <c r="AC5686" t="s">
        <v>43</v>
      </c>
    </row>
    <row r="5687" spans="1:29" x14ac:dyDescent="0.25">
      <c r="A5687" s="9" t="s">
        <v>13134</v>
      </c>
      <c r="B5687" t="s">
        <v>894</v>
      </c>
      <c r="C5687" t="s">
        <v>227</v>
      </c>
      <c r="D5687" t="s">
        <v>13135</v>
      </c>
      <c r="E5687" t="s">
        <v>13136</v>
      </c>
      <c r="F5687" t="s">
        <v>13135</v>
      </c>
      <c r="G5687">
        <v>26</v>
      </c>
      <c r="H5687" s="5">
        <v>26</v>
      </c>
      <c r="I5687" t="s">
        <v>43</v>
      </c>
      <c r="J5687" t="s">
        <v>43</v>
      </c>
      <c r="K5687" s="5" t="s">
        <v>43</v>
      </c>
      <c r="L5687" s="5" t="s">
        <v>13137</v>
      </c>
      <c r="M5687">
        <v>27</v>
      </c>
      <c r="N5687">
        <v>40</v>
      </c>
      <c r="O5687" s="7">
        <f t="shared" si="88"/>
        <v>65</v>
      </c>
      <c r="P5687" s="4">
        <v>4.8177777777777777</v>
      </c>
      <c r="Q5687" s="10"/>
      <c r="R5687" s="4">
        <v>125.26222222222221</v>
      </c>
      <c r="S5687" s="4">
        <v>-25.262222222222221</v>
      </c>
      <c r="T5687" t="s">
        <v>43</v>
      </c>
      <c r="U5687" t="s">
        <v>43</v>
      </c>
      <c r="V5687" t="s">
        <v>43</v>
      </c>
      <c r="W5687" t="s">
        <v>43</v>
      </c>
      <c r="X5687" t="s">
        <v>43</v>
      </c>
      <c r="Y5687" t="s">
        <v>43</v>
      </c>
      <c r="Z5687" t="s">
        <v>43</v>
      </c>
      <c r="AA5687" t="s">
        <v>43</v>
      </c>
      <c r="AB5687" t="s">
        <v>43</v>
      </c>
      <c r="AC5687" t="s">
        <v>43</v>
      </c>
    </row>
    <row r="5688" spans="1:29" x14ac:dyDescent="0.25">
      <c r="A5688" s="9" t="s">
        <v>13138</v>
      </c>
      <c r="B5688" t="s">
        <v>894</v>
      </c>
      <c r="C5688" t="s">
        <v>227</v>
      </c>
      <c r="D5688" t="s">
        <v>13135</v>
      </c>
      <c r="E5688" t="s">
        <v>13136</v>
      </c>
      <c r="F5688" t="s">
        <v>13135</v>
      </c>
      <c r="G5688">
        <v>26</v>
      </c>
      <c r="H5688" s="5">
        <v>26</v>
      </c>
      <c r="I5688" t="s">
        <v>43</v>
      </c>
      <c r="J5688" t="s">
        <v>43</v>
      </c>
      <c r="K5688" s="5" t="s">
        <v>43</v>
      </c>
      <c r="L5688" s="5" t="s">
        <v>13137</v>
      </c>
      <c r="M5688">
        <v>27</v>
      </c>
      <c r="N5688">
        <v>40</v>
      </c>
      <c r="O5688" s="7">
        <f t="shared" si="88"/>
        <v>65</v>
      </c>
      <c r="P5688" s="4">
        <v>4.8177777777777777</v>
      </c>
      <c r="Q5688" s="10"/>
      <c r="R5688" s="4">
        <v>125.26222222222221</v>
      </c>
      <c r="S5688" s="4">
        <v>-25.262222222222221</v>
      </c>
      <c r="T5688" t="s">
        <v>43</v>
      </c>
      <c r="U5688" t="s">
        <v>43</v>
      </c>
      <c r="V5688" t="s">
        <v>43</v>
      </c>
      <c r="W5688" t="s">
        <v>43</v>
      </c>
      <c r="X5688" t="s">
        <v>43</v>
      </c>
      <c r="Y5688" t="s">
        <v>43</v>
      </c>
      <c r="Z5688" t="s">
        <v>43</v>
      </c>
      <c r="AA5688" t="s">
        <v>43</v>
      </c>
      <c r="AB5688" t="s">
        <v>43</v>
      </c>
      <c r="AC5688" t="s">
        <v>43</v>
      </c>
    </row>
    <row r="5689" spans="1:29" x14ac:dyDescent="0.25">
      <c r="A5689" s="9" t="s">
        <v>13139</v>
      </c>
      <c r="B5689" t="s">
        <v>894</v>
      </c>
      <c r="C5689" t="s">
        <v>151</v>
      </c>
      <c r="D5689" t="s">
        <v>13135</v>
      </c>
      <c r="E5689" t="s">
        <v>13136</v>
      </c>
      <c r="F5689" t="s">
        <v>13135</v>
      </c>
      <c r="G5689">
        <v>26</v>
      </c>
      <c r="H5689" s="5">
        <v>26</v>
      </c>
      <c r="I5689" t="s">
        <v>43</v>
      </c>
      <c r="J5689" t="s">
        <v>43</v>
      </c>
      <c r="K5689" s="5" t="s">
        <v>43</v>
      </c>
      <c r="L5689" s="5" t="s">
        <v>13137</v>
      </c>
      <c r="M5689">
        <v>15</v>
      </c>
      <c r="N5689">
        <v>40</v>
      </c>
      <c r="O5689" s="7">
        <f t="shared" si="88"/>
        <v>65</v>
      </c>
      <c r="P5689" s="4">
        <v>4.8177777777777777</v>
      </c>
      <c r="Q5689" s="10"/>
      <c r="R5689" s="4">
        <v>125.26222222222221</v>
      </c>
      <c r="S5689" s="4">
        <v>-25.262222222222221</v>
      </c>
      <c r="T5689" t="s">
        <v>43</v>
      </c>
      <c r="U5689" t="s">
        <v>43</v>
      </c>
      <c r="V5689" t="s">
        <v>43</v>
      </c>
      <c r="W5689" t="s">
        <v>43</v>
      </c>
      <c r="X5689" t="s">
        <v>43</v>
      </c>
      <c r="Y5689" t="s">
        <v>43</v>
      </c>
      <c r="Z5689" t="s">
        <v>43</v>
      </c>
      <c r="AA5689" t="s">
        <v>43</v>
      </c>
      <c r="AB5689" t="s">
        <v>43</v>
      </c>
      <c r="AC5689" t="s">
        <v>43</v>
      </c>
    </row>
    <row r="5690" spans="1:29" x14ac:dyDescent="0.25">
      <c r="A5690" s="9" t="s">
        <v>13140</v>
      </c>
      <c r="B5690" t="s">
        <v>894</v>
      </c>
      <c r="C5690" t="s">
        <v>227</v>
      </c>
      <c r="D5690" t="s">
        <v>13141</v>
      </c>
      <c r="E5690" t="s">
        <v>13142</v>
      </c>
      <c r="F5690" t="s">
        <v>13141</v>
      </c>
      <c r="G5690">
        <v>26</v>
      </c>
      <c r="H5690" s="5">
        <v>26</v>
      </c>
      <c r="I5690" t="s">
        <v>43</v>
      </c>
      <c r="J5690" t="s">
        <v>43</v>
      </c>
      <c r="K5690" s="5" t="s">
        <v>43</v>
      </c>
      <c r="L5690" s="5" t="s">
        <v>13143</v>
      </c>
      <c r="M5690">
        <v>24</v>
      </c>
      <c r="N5690">
        <v>40</v>
      </c>
      <c r="O5690" s="7">
        <f t="shared" si="88"/>
        <v>65</v>
      </c>
      <c r="P5690" s="4">
        <v>4.8177777777777777</v>
      </c>
      <c r="Q5690" s="10"/>
      <c r="R5690" s="4">
        <v>125.26222222222221</v>
      </c>
      <c r="S5690" s="4">
        <v>-25.262222222222221</v>
      </c>
      <c r="T5690" t="s">
        <v>43</v>
      </c>
      <c r="U5690" t="s">
        <v>43</v>
      </c>
      <c r="V5690" t="s">
        <v>43</v>
      </c>
      <c r="W5690" t="s">
        <v>43</v>
      </c>
      <c r="X5690" t="s">
        <v>43</v>
      </c>
      <c r="Y5690" t="s">
        <v>43</v>
      </c>
      <c r="Z5690" t="s">
        <v>43</v>
      </c>
      <c r="AA5690" t="s">
        <v>43</v>
      </c>
      <c r="AB5690" t="s">
        <v>43</v>
      </c>
      <c r="AC5690" t="s">
        <v>43</v>
      </c>
    </row>
    <row r="5691" spans="1:29" x14ac:dyDescent="0.25">
      <c r="A5691" s="9" t="s">
        <v>13144</v>
      </c>
      <c r="B5691" t="s">
        <v>894</v>
      </c>
      <c r="C5691" t="s">
        <v>151</v>
      </c>
      <c r="D5691" t="s">
        <v>13141</v>
      </c>
      <c r="E5691" t="s">
        <v>13142</v>
      </c>
      <c r="F5691" t="s">
        <v>13141</v>
      </c>
      <c r="G5691">
        <v>26</v>
      </c>
      <c r="H5691" s="5">
        <v>26</v>
      </c>
      <c r="I5691" t="s">
        <v>43</v>
      </c>
      <c r="J5691" t="s">
        <v>43</v>
      </c>
      <c r="K5691" s="5" t="s">
        <v>43</v>
      </c>
      <c r="L5691" s="5" t="s">
        <v>13143</v>
      </c>
      <c r="M5691">
        <v>20</v>
      </c>
      <c r="N5691">
        <v>40</v>
      </c>
      <c r="O5691" s="7">
        <f t="shared" si="88"/>
        <v>65</v>
      </c>
      <c r="P5691" s="4">
        <v>4.8177777777777777</v>
      </c>
      <c r="Q5691" s="10"/>
      <c r="R5691" s="4">
        <v>125.26222222222221</v>
      </c>
      <c r="S5691" s="4">
        <v>-25.262222222222221</v>
      </c>
      <c r="T5691" t="s">
        <v>43</v>
      </c>
      <c r="U5691" t="s">
        <v>43</v>
      </c>
      <c r="V5691" t="s">
        <v>43</v>
      </c>
      <c r="W5691" t="s">
        <v>43</v>
      </c>
      <c r="X5691" t="s">
        <v>43</v>
      </c>
      <c r="Y5691" t="s">
        <v>43</v>
      </c>
      <c r="Z5691" t="s">
        <v>43</v>
      </c>
      <c r="AA5691" t="s">
        <v>43</v>
      </c>
      <c r="AB5691" t="s">
        <v>43</v>
      </c>
      <c r="AC5691" t="s">
        <v>43</v>
      </c>
    </row>
    <row r="5692" spans="1:29" x14ac:dyDescent="0.25">
      <c r="A5692" s="9" t="s">
        <v>13145</v>
      </c>
      <c r="B5692" t="s">
        <v>2817</v>
      </c>
      <c r="C5692" t="s">
        <v>219</v>
      </c>
      <c r="D5692" t="s">
        <v>13146</v>
      </c>
      <c r="E5692" t="s">
        <v>13147</v>
      </c>
      <c r="F5692" t="s">
        <v>13146</v>
      </c>
      <c r="G5692">
        <v>26</v>
      </c>
      <c r="H5692" s="5">
        <v>26</v>
      </c>
      <c r="I5692" t="s">
        <v>43</v>
      </c>
      <c r="J5692" t="s">
        <v>43</v>
      </c>
      <c r="K5692" s="5" t="s">
        <v>43</v>
      </c>
      <c r="L5692" s="5" t="s">
        <v>13148</v>
      </c>
      <c r="M5692">
        <v>23</v>
      </c>
      <c r="N5692">
        <v>40</v>
      </c>
      <c r="O5692" s="7">
        <f t="shared" si="88"/>
        <v>65</v>
      </c>
      <c r="P5692" s="4">
        <v>4.8177777777777777</v>
      </c>
      <c r="Q5692" s="10"/>
      <c r="R5692" s="4">
        <v>125.26222222222221</v>
      </c>
      <c r="S5692" s="4">
        <v>-25.262222222222221</v>
      </c>
      <c r="T5692" t="s">
        <v>43</v>
      </c>
      <c r="U5692" t="s">
        <v>43</v>
      </c>
      <c r="V5692" t="s">
        <v>43</v>
      </c>
      <c r="W5692" t="s">
        <v>43</v>
      </c>
      <c r="X5692" t="s">
        <v>43</v>
      </c>
      <c r="Y5692" t="s">
        <v>43</v>
      </c>
      <c r="Z5692" t="s">
        <v>43</v>
      </c>
      <c r="AA5692" t="s">
        <v>43</v>
      </c>
      <c r="AB5692" t="s">
        <v>43</v>
      </c>
      <c r="AC5692" t="s">
        <v>43</v>
      </c>
    </row>
    <row r="5693" spans="1:29" x14ac:dyDescent="0.25">
      <c r="A5693" s="9" t="s">
        <v>13149</v>
      </c>
      <c r="B5693" t="s">
        <v>2817</v>
      </c>
      <c r="C5693" t="s">
        <v>227</v>
      </c>
      <c r="D5693" t="s">
        <v>13146</v>
      </c>
      <c r="E5693" t="s">
        <v>13147</v>
      </c>
      <c r="F5693" t="s">
        <v>13146</v>
      </c>
      <c r="G5693">
        <v>26</v>
      </c>
      <c r="H5693" s="5">
        <v>26</v>
      </c>
      <c r="I5693" t="s">
        <v>43</v>
      </c>
      <c r="J5693" t="s">
        <v>43</v>
      </c>
      <c r="K5693" s="5" t="s">
        <v>43</v>
      </c>
      <c r="L5693" s="5" t="s">
        <v>13148</v>
      </c>
      <c r="M5693">
        <v>23</v>
      </c>
      <c r="N5693">
        <v>40</v>
      </c>
      <c r="O5693" s="7">
        <f t="shared" si="88"/>
        <v>65</v>
      </c>
      <c r="P5693" s="4">
        <v>4.8177777777777777</v>
      </c>
      <c r="Q5693" s="10"/>
      <c r="R5693" s="4">
        <v>125.26222222222221</v>
      </c>
      <c r="S5693" s="4">
        <v>-25.262222222222221</v>
      </c>
      <c r="T5693" t="s">
        <v>43</v>
      </c>
      <c r="U5693" t="s">
        <v>43</v>
      </c>
      <c r="V5693" t="s">
        <v>43</v>
      </c>
      <c r="W5693" t="s">
        <v>43</v>
      </c>
      <c r="X5693" t="s">
        <v>43</v>
      </c>
      <c r="Y5693" t="s">
        <v>43</v>
      </c>
      <c r="Z5693" t="s">
        <v>43</v>
      </c>
      <c r="AA5693" t="s">
        <v>43</v>
      </c>
      <c r="AB5693" t="s">
        <v>43</v>
      </c>
      <c r="AC5693" t="s">
        <v>43</v>
      </c>
    </row>
    <row r="5694" spans="1:29" x14ac:dyDescent="0.25">
      <c r="A5694" s="9" t="s">
        <v>13150</v>
      </c>
      <c r="B5694" t="s">
        <v>2817</v>
      </c>
      <c r="C5694" t="s">
        <v>151</v>
      </c>
      <c r="D5694" t="s">
        <v>13146</v>
      </c>
      <c r="E5694" t="s">
        <v>13147</v>
      </c>
      <c r="F5694" t="s">
        <v>13146</v>
      </c>
      <c r="G5694">
        <v>26</v>
      </c>
      <c r="H5694" s="5">
        <v>26</v>
      </c>
      <c r="I5694" t="s">
        <v>43</v>
      </c>
      <c r="J5694" t="s">
        <v>43</v>
      </c>
      <c r="K5694" s="5" t="s">
        <v>43</v>
      </c>
      <c r="L5694" s="5" t="s">
        <v>13148</v>
      </c>
      <c r="M5694">
        <v>18</v>
      </c>
      <c r="N5694">
        <v>40</v>
      </c>
      <c r="O5694" s="7">
        <f t="shared" si="88"/>
        <v>65</v>
      </c>
      <c r="P5694" s="4">
        <v>4.8177777777777777</v>
      </c>
      <c r="Q5694" s="10"/>
      <c r="R5694" s="4">
        <v>125.26222222222221</v>
      </c>
      <c r="S5694" s="4">
        <v>-25.262222222222221</v>
      </c>
      <c r="T5694" t="s">
        <v>43</v>
      </c>
      <c r="U5694" t="s">
        <v>43</v>
      </c>
      <c r="V5694" t="s">
        <v>43</v>
      </c>
      <c r="W5694" t="s">
        <v>43</v>
      </c>
      <c r="X5694" t="s">
        <v>43</v>
      </c>
      <c r="Y5694" t="s">
        <v>43</v>
      </c>
      <c r="Z5694" t="s">
        <v>43</v>
      </c>
      <c r="AA5694" t="s">
        <v>43</v>
      </c>
      <c r="AB5694" t="s">
        <v>43</v>
      </c>
      <c r="AC5694" t="s">
        <v>43</v>
      </c>
    </row>
    <row r="5695" spans="1:29" x14ac:dyDescent="0.25">
      <c r="A5695" s="9" t="s">
        <v>13151</v>
      </c>
      <c r="B5695" t="s">
        <v>150</v>
      </c>
      <c r="C5695" t="s">
        <v>97</v>
      </c>
      <c r="D5695" t="s">
        <v>13146</v>
      </c>
      <c r="E5695" t="s">
        <v>13147</v>
      </c>
      <c r="F5695" t="s">
        <v>13146</v>
      </c>
      <c r="G5695">
        <v>26</v>
      </c>
      <c r="H5695" s="5">
        <v>26</v>
      </c>
      <c r="I5695" t="s">
        <v>43</v>
      </c>
      <c r="J5695" t="s">
        <v>43</v>
      </c>
      <c r="K5695" s="5" t="s">
        <v>43</v>
      </c>
      <c r="L5695" s="5" t="s">
        <v>13148</v>
      </c>
      <c r="M5695">
        <v>9</v>
      </c>
      <c r="N5695">
        <v>40</v>
      </c>
      <c r="O5695" s="7">
        <f t="shared" si="88"/>
        <v>65</v>
      </c>
      <c r="P5695" s="4">
        <v>4.8177777777777777</v>
      </c>
      <c r="Q5695" s="10"/>
      <c r="R5695" s="4">
        <v>125.26222222222221</v>
      </c>
      <c r="S5695" s="4">
        <v>-25.262222222222221</v>
      </c>
      <c r="T5695" t="s">
        <v>43</v>
      </c>
      <c r="U5695" t="s">
        <v>43</v>
      </c>
      <c r="V5695" t="s">
        <v>43</v>
      </c>
      <c r="W5695" t="s">
        <v>43</v>
      </c>
      <c r="X5695" t="s">
        <v>43</v>
      </c>
      <c r="Y5695" t="s">
        <v>43</v>
      </c>
      <c r="Z5695" t="s">
        <v>43</v>
      </c>
      <c r="AA5695" t="s">
        <v>43</v>
      </c>
      <c r="AB5695" t="s">
        <v>43</v>
      </c>
      <c r="AC5695" t="s">
        <v>43</v>
      </c>
    </row>
    <row r="5696" spans="1:29" x14ac:dyDescent="0.25">
      <c r="A5696" s="9" t="s">
        <v>13152</v>
      </c>
      <c r="B5696" t="s">
        <v>2817</v>
      </c>
      <c r="C5696" t="s">
        <v>97</v>
      </c>
      <c r="D5696" t="s">
        <v>13146</v>
      </c>
      <c r="E5696" t="s">
        <v>13147</v>
      </c>
      <c r="F5696" t="s">
        <v>13146</v>
      </c>
      <c r="G5696">
        <v>26</v>
      </c>
      <c r="H5696" s="5">
        <v>26</v>
      </c>
      <c r="I5696" t="s">
        <v>43</v>
      </c>
      <c r="J5696" t="s">
        <v>43</v>
      </c>
      <c r="K5696" s="5" t="s">
        <v>43</v>
      </c>
      <c r="L5696" s="5" t="s">
        <v>13148</v>
      </c>
      <c r="M5696">
        <v>9</v>
      </c>
      <c r="N5696">
        <v>40</v>
      </c>
      <c r="O5696" s="7">
        <f t="shared" si="88"/>
        <v>65</v>
      </c>
      <c r="P5696" s="4">
        <v>4.8177777777777777</v>
      </c>
      <c r="Q5696" s="10"/>
      <c r="R5696" s="4">
        <v>125.26222222222221</v>
      </c>
      <c r="S5696" s="4">
        <v>-25.262222222222221</v>
      </c>
      <c r="T5696" t="s">
        <v>43</v>
      </c>
      <c r="U5696" t="s">
        <v>43</v>
      </c>
      <c r="V5696" t="s">
        <v>43</v>
      </c>
      <c r="W5696" t="s">
        <v>43</v>
      </c>
      <c r="X5696" t="s">
        <v>43</v>
      </c>
      <c r="Y5696" t="s">
        <v>43</v>
      </c>
      <c r="Z5696" t="s">
        <v>43</v>
      </c>
      <c r="AA5696" t="s">
        <v>43</v>
      </c>
      <c r="AB5696" t="s">
        <v>43</v>
      </c>
      <c r="AC5696" t="s">
        <v>43</v>
      </c>
    </row>
    <row r="5697" spans="1:29" x14ac:dyDescent="0.25">
      <c r="A5697" s="9" t="s">
        <v>13153</v>
      </c>
      <c r="B5697" t="s">
        <v>166</v>
      </c>
      <c r="C5697" t="s">
        <v>167</v>
      </c>
      <c r="D5697" t="s">
        <v>13154</v>
      </c>
      <c r="E5697" t="s">
        <v>13155</v>
      </c>
      <c r="F5697" t="s">
        <v>13154</v>
      </c>
      <c r="G5697">
        <v>26</v>
      </c>
      <c r="H5697" s="5">
        <v>26</v>
      </c>
      <c r="I5697" t="s">
        <v>43</v>
      </c>
      <c r="J5697" t="s">
        <v>43</v>
      </c>
      <c r="K5697" s="5" t="s">
        <v>43</v>
      </c>
      <c r="L5697" s="5" t="s">
        <v>13156</v>
      </c>
      <c r="M5697">
        <v>23</v>
      </c>
      <c r="N5697">
        <v>40</v>
      </c>
      <c r="O5697" s="7">
        <f t="shared" si="88"/>
        <v>65</v>
      </c>
      <c r="P5697" s="4">
        <v>4.8177777777777777</v>
      </c>
      <c r="Q5697" s="10"/>
      <c r="R5697" s="4">
        <v>125.26222222222221</v>
      </c>
      <c r="S5697" s="4">
        <v>-25.262222222222221</v>
      </c>
      <c r="T5697" t="s">
        <v>43</v>
      </c>
      <c r="U5697" t="s">
        <v>43</v>
      </c>
      <c r="V5697" t="s">
        <v>43</v>
      </c>
      <c r="W5697" t="s">
        <v>43</v>
      </c>
      <c r="X5697" t="s">
        <v>43</v>
      </c>
      <c r="Y5697" t="s">
        <v>43</v>
      </c>
      <c r="Z5697" t="s">
        <v>43</v>
      </c>
      <c r="AA5697" t="s">
        <v>43</v>
      </c>
      <c r="AB5697" t="s">
        <v>43</v>
      </c>
      <c r="AC5697" t="s">
        <v>43</v>
      </c>
    </row>
    <row r="5698" spans="1:29" x14ac:dyDescent="0.25">
      <c r="A5698" s="9" t="s">
        <v>13157</v>
      </c>
      <c r="B5698" t="s">
        <v>166</v>
      </c>
      <c r="C5698" t="s">
        <v>167</v>
      </c>
      <c r="D5698" t="s">
        <v>13158</v>
      </c>
      <c r="E5698" t="s">
        <v>13159</v>
      </c>
      <c r="F5698" t="s">
        <v>13158</v>
      </c>
      <c r="G5698">
        <v>26</v>
      </c>
      <c r="H5698" s="5">
        <v>26</v>
      </c>
      <c r="I5698" t="s">
        <v>43</v>
      </c>
      <c r="J5698" t="s">
        <v>43</v>
      </c>
      <c r="K5698" s="5" t="s">
        <v>43</v>
      </c>
      <c r="L5698" s="5" t="s">
        <v>13160</v>
      </c>
      <c r="M5698">
        <v>22</v>
      </c>
      <c r="N5698">
        <v>40</v>
      </c>
      <c r="O5698" s="7">
        <f t="shared" si="88"/>
        <v>65</v>
      </c>
      <c r="P5698" s="4">
        <v>4.8177777777777777</v>
      </c>
      <c r="Q5698" s="10"/>
      <c r="R5698" s="4">
        <v>125.26222222222221</v>
      </c>
      <c r="S5698" s="4">
        <v>-25.262222222222221</v>
      </c>
      <c r="T5698" t="s">
        <v>43</v>
      </c>
      <c r="U5698" t="s">
        <v>43</v>
      </c>
      <c r="V5698" t="s">
        <v>43</v>
      </c>
      <c r="W5698" t="s">
        <v>43</v>
      </c>
      <c r="X5698" t="s">
        <v>43</v>
      </c>
      <c r="Y5698" t="s">
        <v>43</v>
      </c>
      <c r="Z5698" t="s">
        <v>43</v>
      </c>
      <c r="AA5698" t="s">
        <v>43</v>
      </c>
      <c r="AB5698" t="s">
        <v>43</v>
      </c>
      <c r="AC5698" t="s">
        <v>43</v>
      </c>
    </row>
    <row r="5699" spans="1:29" x14ac:dyDescent="0.25">
      <c r="A5699" s="9" t="s">
        <v>13161</v>
      </c>
      <c r="B5699" t="s">
        <v>210</v>
      </c>
      <c r="C5699" t="s">
        <v>167</v>
      </c>
      <c r="D5699" t="s">
        <v>13162</v>
      </c>
      <c r="E5699" t="s">
        <v>13163</v>
      </c>
      <c r="F5699" t="s">
        <v>13162</v>
      </c>
      <c r="G5699">
        <v>26</v>
      </c>
      <c r="H5699" s="5">
        <v>26</v>
      </c>
      <c r="I5699" t="s">
        <v>43</v>
      </c>
      <c r="J5699" t="s">
        <v>43</v>
      </c>
      <c r="K5699" s="5" t="s">
        <v>43</v>
      </c>
      <c r="L5699" s="5" t="s">
        <v>13164</v>
      </c>
      <c r="M5699">
        <v>44</v>
      </c>
      <c r="N5699">
        <v>44</v>
      </c>
      <c r="O5699" s="7">
        <f t="shared" ref="O5699:O5762" si="89">ROUNDUP(N5699*1.60934,0)</f>
        <v>71</v>
      </c>
      <c r="P5699" s="4">
        <v>5.1466666666666665</v>
      </c>
      <c r="Q5699" s="10"/>
      <c r="R5699" s="4">
        <v>133.81333333333333</v>
      </c>
      <c r="S5699" s="4">
        <v>-33.813333333333333</v>
      </c>
      <c r="T5699" t="s">
        <v>43</v>
      </c>
      <c r="U5699" t="s">
        <v>43</v>
      </c>
      <c r="V5699" t="s">
        <v>43</v>
      </c>
      <c r="W5699" t="s">
        <v>43</v>
      </c>
      <c r="X5699" t="s">
        <v>43</v>
      </c>
      <c r="Y5699" t="s">
        <v>43</v>
      </c>
      <c r="Z5699" t="s">
        <v>43</v>
      </c>
      <c r="AA5699" t="s">
        <v>43</v>
      </c>
      <c r="AB5699" t="s">
        <v>43</v>
      </c>
      <c r="AC5699" t="s">
        <v>43</v>
      </c>
    </row>
    <row r="5700" spans="1:29" x14ac:dyDescent="0.25">
      <c r="A5700" s="9" t="s">
        <v>13165</v>
      </c>
      <c r="B5700" t="s">
        <v>172</v>
      </c>
      <c r="C5700" t="s">
        <v>167</v>
      </c>
      <c r="D5700" t="s">
        <v>13162</v>
      </c>
      <c r="E5700" t="s">
        <v>13163</v>
      </c>
      <c r="F5700" t="s">
        <v>13162</v>
      </c>
      <c r="G5700">
        <v>26</v>
      </c>
      <c r="H5700" s="5">
        <v>26</v>
      </c>
      <c r="I5700" t="s">
        <v>43</v>
      </c>
      <c r="J5700" t="s">
        <v>43</v>
      </c>
      <c r="K5700" s="5" t="s">
        <v>43</v>
      </c>
      <c r="L5700" s="5" t="s">
        <v>13164</v>
      </c>
      <c r="M5700">
        <v>44</v>
      </c>
      <c r="N5700">
        <v>44</v>
      </c>
      <c r="O5700" s="7">
        <f t="shared" si="89"/>
        <v>71</v>
      </c>
      <c r="P5700" s="4">
        <v>5.1466666666666665</v>
      </c>
      <c r="Q5700" s="10"/>
      <c r="R5700" s="4">
        <v>133.81333333333333</v>
      </c>
      <c r="S5700" s="4">
        <v>-33.813333333333333</v>
      </c>
      <c r="T5700" t="s">
        <v>43</v>
      </c>
      <c r="U5700" t="s">
        <v>43</v>
      </c>
      <c r="V5700" t="s">
        <v>43</v>
      </c>
      <c r="W5700" t="s">
        <v>43</v>
      </c>
      <c r="X5700" t="s">
        <v>43</v>
      </c>
      <c r="Y5700" t="s">
        <v>43</v>
      </c>
      <c r="Z5700" t="s">
        <v>43</v>
      </c>
      <c r="AA5700" t="s">
        <v>43</v>
      </c>
      <c r="AB5700" t="s">
        <v>43</v>
      </c>
      <c r="AC5700" t="s">
        <v>43</v>
      </c>
    </row>
    <row r="5701" spans="1:29" x14ac:dyDescent="0.25">
      <c r="A5701" s="9" t="s">
        <v>13166</v>
      </c>
      <c r="B5701" t="s">
        <v>166</v>
      </c>
      <c r="C5701" t="s">
        <v>167</v>
      </c>
      <c r="D5701" t="s">
        <v>13167</v>
      </c>
      <c r="E5701" t="s">
        <v>13168</v>
      </c>
      <c r="F5701" t="s">
        <v>13167</v>
      </c>
      <c r="G5701">
        <v>26</v>
      </c>
      <c r="H5701" s="5">
        <v>26</v>
      </c>
      <c r="I5701" t="s">
        <v>43</v>
      </c>
      <c r="J5701" t="s">
        <v>43</v>
      </c>
      <c r="K5701" s="5" t="s">
        <v>43</v>
      </c>
      <c r="L5701" s="5" t="s">
        <v>13169</v>
      </c>
      <c r="M5701">
        <v>44</v>
      </c>
      <c r="N5701">
        <v>44</v>
      </c>
      <c r="O5701" s="7">
        <f t="shared" si="89"/>
        <v>71</v>
      </c>
      <c r="P5701" s="4">
        <v>5.1466666666666665</v>
      </c>
      <c r="Q5701" s="10"/>
      <c r="R5701" s="4">
        <v>133.81333333333333</v>
      </c>
      <c r="S5701" s="4">
        <v>-33.813333333333333</v>
      </c>
      <c r="T5701" t="s">
        <v>43</v>
      </c>
      <c r="U5701" t="s">
        <v>43</v>
      </c>
      <c r="V5701" t="s">
        <v>43</v>
      </c>
      <c r="W5701" t="s">
        <v>43</v>
      </c>
      <c r="X5701" t="s">
        <v>43</v>
      </c>
      <c r="Y5701" t="s">
        <v>43</v>
      </c>
      <c r="Z5701" t="s">
        <v>43</v>
      </c>
      <c r="AA5701" t="s">
        <v>43</v>
      </c>
      <c r="AB5701" t="s">
        <v>43</v>
      </c>
      <c r="AC5701" t="s">
        <v>43</v>
      </c>
    </row>
    <row r="5702" spans="1:29" x14ac:dyDescent="0.25">
      <c r="A5702" s="9" t="s">
        <v>13170</v>
      </c>
      <c r="B5702" t="s">
        <v>166</v>
      </c>
      <c r="C5702" t="s">
        <v>167</v>
      </c>
      <c r="D5702" t="s">
        <v>13167</v>
      </c>
      <c r="E5702" t="s">
        <v>13168</v>
      </c>
      <c r="F5702" t="s">
        <v>13167</v>
      </c>
      <c r="G5702">
        <v>26</v>
      </c>
      <c r="H5702" s="5">
        <v>26</v>
      </c>
      <c r="I5702" t="s">
        <v>43</v>
      </c>
      <c r="J5702" t="s">
        <v>43</v>
      </c>
      <c r="K5702" s="5" t="s">
        <v>43</v>
      </c>
      <c r="L5702" s="5" t="s">
        <v>13169</v>
      </c>
      <c r="M5702">
        <v>44</v>
      </c>
      <c r="N5702">
        <v>44</v>
      </c>
      <c r="O5702" s="7">
        <f t="shared" si="89"/>
        <v>71</v>
      </c>
      <c r="P5702" s="4">
        <v>5.1466666666666665</v>
      </c>
      <c r="Q5702" s="10"/>
      <c r="R5702" s="4">
        <v>133.81333333333333</v>
      </c>
      <c r="S5702" s="4">
        <v>-33.813333333333333</v>
      </c>
      <c r="T5702" t="s">
        <v>43</v>
      </c>
      <c r="U5702" t="s">
        <v>43</v>
      </c>
      <c r="V5702" t="s">
        <v>43</v>
      </c>
      <c r="W5702" t="s">
        <v>43</v>
      </c>
      <c r="X5702" t="s">
        <v>43</v>
      </c>
      <c r="Y5702" t="s">
        <v>43</v>
      </c>
      <c r="Z5702" t="s">
        <v>43</v>
      </c>
      <c r="AA5702" t="s">
        <v>43</v>
      </c>
      <c r="AB5702" t="s">
        <v>43</v>
      </c>
      <c r="AC5702" t="s">
        <v>43</v>
      </c>
    </row>
    <row r="5703" spans="1:29" x14ac:dyDescent="0.25">
      <c r="A5703" s="9" t="s">
        <v>13171</v>
      </c>
      <c r="B5703" t="s">
        <v>210</v>
      </c>
      <c r="C5703" t="s">
        <v>167</v>
      </c>
      <c r="D5703" t="s">
        <v>13172</v>
      </c>
      <c r="E5703" t="s">
        <v>13173</v>
      </c>
      <c r="F5703" t="s">
        <v>13172</v>
      </c>
      <c r="G5703">
        <v>26</v>
      </c>
      <c r="H5703" s="5">
        <v>26</v>
      </c>
      <c r="I5703" t="s">
        <v>43</v>
      </c>
      <c r="J5703" t="s">
        <v>43</v>
      </c>
      <c r="K5703" s="5" t="s">
        <v>43</v>
      </c>
      <c r="L5703" s="5" t="s">
        <v>13174</v>
      </c>
      <c r="M5703">
        <v>44</v>
      </c>
      <c r="N5703">
        <v>44</v>
      </c>
      <c r="O5703" s="7">
        <f t="shared" si="89"/>
        <v>71</v>
      </c>
      <c r="P5703" s="4">
        <v>5.1466666666666665</v>
      </c>
      <c r="Q5703" s="10"/>
      <c r="R5703" s="4">
        <v>133.81333333333333</v>
      </c>
      <c r="S5703" s="4">
        <v>-33.813333333333333</v>
      </c>
      <c r="T5703" t="s">
        <v>43</v>
      </c>
      <c r="U5703" t="s">
        <v>43</v>
      </c>
      <c r="V5703" t="s">
        <v>43</v>
      </c>
      <c r="W5703" t="s">
        <v>43</v>
      </c>
      <c r="X5703" t="s">
        <v>43</v>
      </c>
      <c r="Y5703" t="s">
        <v>43</v>
      </c>
      <c r="Z5703" t="s">
        <v>43</v>
      </c>
      <c r="AA5703" t="s">
        <v>43</v>
      </c>
      <c r="AB5703" t="s">
        <v>43</v>
      </c>
      <c r="AC5703" t="s">
        <v>43</v>
      </c>
    </row>
    <row r="5704" spans="1:29" x14ac:dyDescent="0.25">
      <c r="A5704" s="9" t="s">
        <v>13175</v>
      </c>
      <c r="B5704" t="s">
        <v>166</v>
      </c>
      <c r="C5704" t="s">
        <v>167</v>
      </c>
      <c r="D5704" t="s">
        <v>13172</v>
      </c>
      <c r="E5704" t="s">
        <v>13173</v>
      </c>
      <c r="F5704" t="s">
        <v>13172</v>
      </c>
      <c r="G5704">
        <v>26</v>
      </c>
      <c r="H5704" s="5">
        <v>26</v>
      </c>
      <c r="I5704" t="s">
        <v>43</v>
      </c>
      <c r="J5704" t="s">
        <v>43</v>
      </c>
      <c r="K5704" s="5" t="s">
        <v>43</v>
      </c>
      <c r="L5704" s="5" t="s">
        <v>13174</v>
      </c>
      <c r="M5704">
        <v>44</v>
      </c>
      <c r="N5704">
        <v>44</v>
      </c>
      <c r="O5704" s="7">
        <f t="shared" si="89"/>
        <v>71</v>
      </c>
      <c r="P5704" s="4">
        <v>5.1466666666666665</v>
      </c>
      <c r="Q5704" s="10"/>
      <c r="R5704" s="4">
        <v>133.81333333333333</v>
      </c>
      <c r="S5704" s="4">
        <v>-33.813333333333333</v>
      </c>
      <c r="T5704" t="s">
        <v>43</v>
      </c>
      <c r="U5704" t="s">
        <v>43</v>
      </c>
      <c r="V5704" t="s">
        <v>43</v>
      </c>
      <c r="W5704" t="s">
        <v>43</v>
      </c>
      <c r="X5704" t="s">
        <v>43</v>
      </c>
      <c r="Y5704" t="s">
        <v>43</v>
      </c>
      <c r="Z5704" t="s">
        <v>43</v>
      </c>
      <c r="AA5704" t="s">
        <v>43</v>
      </c>
      <c r="AB5704" t="s">
        <v>43</v>
      </c>
      <c r="AC5704" t="s">
        <v>43</v>
      </c>
    </row>
    <row r="5705" spans="1:29" x14ac:dyDescent="0.25">
      <c r="A5705" s="9" t="s">
        <v>13176</v>
      </c>
      <c r="B5705" t="s">
        <v>210</v>
      </c>
      <c r="C5705" t="s">
        <v>167</v>
      </c>
      <c r="D5705" t="s">
        <v>13177</v>
      </c>
      <c r="E5705" t="s">
        <v>13178</v>
      </c>
      <c r="F5705" t="s">
        <v>13177</v>
      </c>
      <c r="G5705">
        <v>26</v>
      </c>
      <c r="H5705" s="5">
        <v>26</v>
      </c>
      <c r="I5705" t="s">
        <v>43</v>
      </c>
      <c r="J5705" t="s">
        <v>43</v>
      </c>
      <c r="K5705" s="5" t="s">
        <v>43</v>
      </c>
      <c r="L5705" s="5" t="s">
        <v>13179</v>
      </c>
      <c r="M5705">
        <v>44</v>
      </c>
      <c r="N5705">
        <v>44</v>
      </c>
      <c r="O5705" s="7">
        <f t="shared" si="89"/>
        <v>71</v>
      </c>
      <c r="P5705" s="4">
        <v>5.1466666666666665</v>
      </c>
      <c r="Q5705" s="10"/>
      <c r="R5705" s="4">
        <v>133.81333333333333</v>
      </c>
      <c r="S5705" s="4">
        <v>-33.813333333333333</v>
      </c>
      <c r="T5705" t="s">
        <v>43</v>
      </c>
      <c r="U5705" t="s">
        <v>43</v>
      </c>
      <c r="V5705" t="s">
        <v>43</v>
      </c>
      <c r="W5705" t="s">
        <v>43</v>
      </c>
      <c r="X5705" t="s">
        <v>43</v>
      </c>
      <c r="Y5705" t="s">
        <v>43</v>
      </c>
      <c r="Z5705" t="s">
        <v>43</v>
      </c>
      <c r="AA5705" t="s">
        <v>43</v>
      </c>
      <c r="AB5705" t="s">
        <v>43</v>
      </c>
      <c r="AC5705" t="s">
        <v>43</v>
      </c>
    </row>
    <row r="5706" spans="1:29" x14ac:dyDescent="0.25">
      <c r="A5706" s="9" t="s">
        <v>13180</v>
      </c>
      <c r="B5706" t="s">
        <v>210</v>
      </c>
      <c r="C5706" t="s">
        <v>167</v>
      </c>
      <c r="D5706" t="s">
        <v>13177</v>
      </c>
      <c r="E5706" t="s">
        <v>13178</v>
      </c>
      <c r="F5706" t="s">
        <v>13177</v>
      </c>
      <c r="G5706">
        <v>26</v>
      </c>
      <c r="H5706" s="5">
        <v>26</v>
      </c>
      <c r="I5706" t="s">
        <v>43</v>
      </c>
      <c r="J5706" t="s">
        <v>43</v>
      </c>
      <c r="K5706" s="5" t="s">
        <v>43</v>
      </c>
      <c r="L5706" s="5" t="s">
        <v>13179</v>
      </c>
      <c r="M5706">
        <v>44</v>
      </c>
      <c r="N5706">
        <v>44</v>
      </c>
      <c r="O5706" s="7">
        <f t="shared" si="89"/>
        <v>71</v>
      </c>
      <c r="P5706" s="4">
        <v>5.1466666666666665</v>
      </c>
      <c r="Q5706" s="10"/>
      <c r="R5706" s="4">
        <v>133.81333333333333</v>
      </c>
      <c r="S5706" s="4">
        <v>-33.813333333333333</v>
      </c>
      <c r="T5706" t="s">
        <v>43</v>
      </c>
      <c r="U5706" t="s">
        <v>43</v>
      </c>
      <c r="V5706" t="s">
        <v>43</v>
      </c>
      <c r="W5706" t="s">
        <v>43</v>
      </c>
      <c r="X5706" t="s">
        <v>43</v>
      </c>
      <c r="Y5706" t="s">
        <v>43</v>
      </c>
      <c r="Z5706" t="s">
        <v>43</v>
      </c>
      <c r="AA5706" t="s">
        <v>43</v>
      </c>
      <c r="AB5706" t="s">
        <v>43</v>
      </c>
      <c r="AC5706" t="s">
        <v>43</v>
      </c>
    </row>
    <row r="5707" spans="1:29" x14ac:dyDescent="0.25">
      <c r="A5707" s="9" t="s">
        <v>13181</v>
      </c>
      <c r="B5707" t="s">
        <v>166</v>
      </c>
      <c r="C5707" t="s">
        <v>167</v>
      </c>
      <c r="D5707" t="s">
        <v>13182</v>
      </c>
      <c r="E5707" t="s">
        <v>13178</v>
      </c>
      <c r="F5707" t="s">
        <v>13182</v>
      </c>
      <c r="G5707">
        <v>26</v>
      </c>
      <c r="H5707" s="5">
        <v>26</v>
      </c>
      <c r="I5707" t="s">
        <v>43</v>
      </c>
      <c r="J5707" t="s">
        <v>43</v>
      </c>
      <c r="K5707" s="5" t="s">
        <v>43</v>
      </c>
      <c r="L5707" s="5" t="s">
        <v>13183</v>
      </c>
      <c r="M5707">
        <v>44</v>
      </c>
      <c r="N5707">
        <v>44</v>
      </c>
      <c r="O5707" s="7">
        <f t="shared" si="89"/>
        <v>71</v>
      </c>
      <c r="P5707" s="4">
        <v>5.1466666666666665</v>
      </c>
      <c r="Q5707" s="10"/>
      <c r="R5707" s="4">
        <v>133.81333333333333</v>
      </c>
      <c r="S5707" s="4">
        <v>-33.813333333333333</v>
      </c>
      <c r="T5707" t="s">
        <v>43</v>
      </c>
      <c r="U5707" t="s">
        <v>43</v>
      </c>
      <c r="V5707" t="s">
        <v>43</v>
      </c>
      <c r="W5707" t="s">
        <v>43</v>
      </c>
      <c r="X5707" t="s">
        <v>43</v>
      </c>
      <c r="Y5707" t="s">
        <v>43</v>
      </c>
      <c r="Z5707" t="s">
        <v>43</v>
      </c>
      <c r="AA5707" t="s">
        <v>43</v>
      </c>
      <c r="AB5707" t="s">
        <v>43</v>
      </c>
      <c r="AC5707" t="s">
        <v>43</v>
      </c>
    </row>
    <row r="5708" spans="1:29" x14ac:dyDescent="0.25">
      <c r="A5708" s="9" t="s">
        <v>13184</v>
      </c>
      <c r="B5708" t="s">
        <v>181</v>
      </c>
      <c r="C5708" t="s">
        <v>155</v>
      </c>
      <c r="D5708" t="s">
        <v>13177</v>
      </c>
      <c r="E5708" t="s">
        <v>13178</v>
      </c>
      <c r="F5708" t="s">
        <v>13177</v>
      </c>
      <c r="G5708">
        <v>26</v>
      </c>
      <c r="H5708" s="5">
        <v>26</v>
      </c>
      <c r="I5708" t="s">
        <v>43</v>
      </c>
      <c r="J5708" t="s">
        <v>43</v>
      </c>
      <c r="K5708" s="5" t="s">
        <v>43</v>
      </c>
      <c r="L5708" s="5" t="s">
        <v>13179</v>
      </c>
      <c r="M5708">
        <v>61</v>
      </c>
      <c r="N5708">
        <v>61</v>
      </c>
      <c r="O5708" s="7">
        <f t="shared" si="89"/>
        <v>99</v>
      </c>
      <c r="P5708" s="4">
        <v>6.0667999999999997</v>
      </c>
      <c r="Q5708" s="10"/>
      <c r="R5708" s="4">
        <v>157.73679999999999</v>
      </c>
      <c r="S5708" s="4">
        <v>-57.736800000000002</v>
      </c>
      <c r="T5708" t="s">
        <v>43</v>
      </c>
      <c r="U5708" t="s">
        <v>43</v>
      </c>
      <c r="V5708" t="s">
        <v>43</v>
      </c>
      <c r="W5708" t="s">
        <v>43</v>
      </c>
      <c r="X5708" t="s">
        <v>43</v>
      </c>
      <c r="Y5708" t="s">
        <v>43</v>
      </c>
      <c r="Z5708" t="s">
        <v>43</v>
      </c>
      <c r="AA5708" t="s">
        <v>43</v>
      </c>
      <c r="AB5708" t="s">
        <v>43</v>
      </c>
      <c r="AC5708" t="s">
        <v>43</v>
      </c>
    </row>
    <row r="5709" spans="1:29" x14ac:dyDescent="0.25">
      <c r="A5709" s="9" t="s">
        <v>13185</v>
      </c>
      <c r="B5709" t="s">
        <v>830</v>
      </c>
      <c r="C5709" t="s">
        <v>831</v>
      </c>
      <c r="D5709" t="s">
        <v>13186</v>
      </c>
      <c r="E5709" t="s">
        <v>13187</v>
      </c>
      <c r="F5709" t="s">
        <v>13186</v>
      </c>
      <c r="G5709">
        <v>26</v>
      </c>
      <c r="H5709" s="5">
        <v>26</v>
      </c>
      <c r="I5709" t="s">
        <v>43</v>
      </c>
      <c r="J5709" t="s">
        <v>43</v>
      </c>
      <c r="K5709" s="5" t="s">
        <v>43</v>
      </c>
      <c r="L5709" s="5" t="s">
        <v>13188</v>
      </c>
      <c r="M5709">
        <v>32</v>
      </c>
      <c r="N5709">
        <v>40</v>
      </c>
      <c r="O5709" s="7">
        <f t="shared" si="89"/>
        <v>65</v>
      </c>
      <c r="P5709" s="4">
        <v>4.8177777777777777</v>
      </c>
      <c r="Q5709" s="10"/>
      <c r="R5709" s="4">
        <v>125.26222222222221</v>
      </c>
      <c r="S5709" s="4">
        <v>-25.262222222222221</v>
      </c>
      <c r="T5709" t="s">
        <v>43</v>
      </c>
      <c r="U5709" t="s">
        <v>43</v>
      </c>
      <c r="V5709" t="s">
        <v>43</v>
      </c>
      <c r="W5709" t="s">
        <v>43</v>
      </c>
      <c r="X5709" t="s">
        <v>43</v>
      </c>
      <c r="Y5709" t="s">
        <v>43</v>
      </c>
      <c r="Z5709" t="s">
        <v>43</v>
      </c>
      <c r="AA5709" t="s">
        <v>43</v>
      </c>
      <c r="AB5709" t="s">
        <v>43</v>
      </c>
      <c r="AC5709" t="s">
        <v>43</v>
      </c>
    </row>
    <row r="5710" spans="1:29" x14ac:dyDescent="0.25">
      <c r="A5710" s="9" t="s">
        <v>13189</v>
      </c>
      <c r="B5710" t="s">
        <v>166</v>
      </c>
      <c r="C5710" t="s">
        <v>167</v>
      </c>
      <c r="D5710" t="s">
        <v>13186</v>
      </c>
      <c r="E5710" t="s">
        <v>13187</v>
      </c>
      <c r="F5710" t="s">
        <v>13186</v>
      </c>
      <c r="G5710">
        <v>26</v>
      </c>
      <c r="H5710" s="5">
        <v>26</v>
      </c>
      <c r="I5710" t="s">
        <v>43</v>
      </c>
      <c r="J5710" t="s">
        <v>43</v>
      </c>
      <c r="K5710" s="5" t="s">
        <v>43</v>
      </c>
      <c r="L5710" s="5" t="s">
        <v>13188</v>
      </c>
      <c r="M5710">
        <v>54</v>
      </c>
      <c r="N5710">
        <v>54</v>
      </c>
      <c r="O5710" s="7">
        <f t="shared" si="89"/>
        <v>87</v>
      </c>
      <c r="P5710" s="4">
        <v>5.7952000000000004</v>
      </c>
      <c r="Q5710" s="10"/>
      <c r="R5710" s="4">
        <v>150.67519999999999</v>
      </c>
      <c r="S5710" s="4">
        <v>-50.675199999999997</v>
      </c>
      <c r="T5710" t="s">
        <v>43</v>
      </c>
      <c r="U5710" t="s">
        <v>43</v>
      </c>
      <c r="V5710" t="s">
        <v>43</v>
      </c>
      <c r="W5710" t="s">
        <v>43</v>
      </c>
      <c r="X5710" t="s">
        <v>43</v>
      </c>
      <c r="Y5710" t="s">
        <v>43</v>
      </c>
      <c r="Z5710" t="s">
        <v>43</v>
      </c>
      <c r="AA5710" t="s">
        <v>43</v>
      </c>
      <c r="AB5710" t="s">
        <v>43</v>
      </c>
      <c r="AC5710" t="s">
        <v>43</v>
      </c>
    </row>
    <row r="5711" spans="1:29" x14ac:dyDescent="0.25">
      <c r="A5711" s="9" t="s">
        <v>13190</v>
      </c>
      <c r="B5711" t="s">
        <v>166</v>
      </c>
      <c r="C5711" t="s">
        <v>167</v>
      </c>
      <c r="D5711" t="s">
        <v>13191</v>
      </c>
      <c r="E5711" t="s">
        <v>13192</v>
      </c>
      <c r="F5711" t="s">
        <v>13191</v>
      </c>
      <c r="G5711">
        <v>26</v>
      </c>
      <c r="H5711" s="5">
        <v>26</v>
      </c>
      <c r="I5711" t="s">
        <v>43</v>
      </c>
      <c r="J5711" t="s">
        <v>43</v>
      </c>
      <c r="K5711" s="5" t="s">
        <v>43</v>
      </c>
      <c r="L5711" s="5" t="s">
        <v>13193</v>
      </c>
      <c r="M5711">
        <v>46</v>
      </c>
      <c r="N5711">
        <v>46</v>
      </c>
      <c r="O5711" s="7">
        <f t="shared" si="89"/>
        <v>75</v>
      </c>
      <c r="P5711" s="4">
        <v>5.3111111111111118</v>
      </c>
      <c r="Q5711" s="10"/>
      <c r="R5711" s="4">
        <v>138.08888888888887</v>
      </c>
      <c r="S5711" s="4">
        <v>-38.088888888888889</v>
      </c>
      <c r="T5711" t="s">
        <v>43</v>
      </c>
      <c r="U5711" t="s">
        <v>43</v>
      </c>
      <c r="V5711" t="s">
        <v>43</v>
      </c>
      <c r="W5711" t="s">
        <v>43</v>
      </c>
      <c r="X5711" t="s">
        <v>43</v>
      </c>
      <c r="Y5711" t="s">
        <v>43</v>
      </c>
      <c r="Z5711" t="s">
        <v>43</v>
      </c>
      <c r="AA5711" t="s">
        <v>43</v>
      </c>
      <c r="AB5711" t="s">
        <v>43</v>
      </c>
      <c r="AC5711" t="s">
        <v>43</v>
      </c>
    </row>
    <row r="5712" spans="1:29" x14ac:dyDescent="0.25">
      <c r="A5712" s="9" t="s">
        <v>13194</v>
      </c>
      <c r="B5712" t="s">
        <v>144</v>
      </c>
      <c r="C5712" t="s">
        <v>151</v>
      </c>
      <c r="D5712" t="s">
        <v>13195</v>
      </c>
      <c r="E5712" t="s">
        <v>13196</v>
      </c>
      <c r="F5712" t="s">
        <v>13195</v>
      </c>
      <c r="G5712">
        <v>26</v>
      </c>
      <c r="H5712" s="5">
        <v>26</v>
      </c>
      <c r="I5712" t="s">
        <v>43</v>
      </c>
      <c r="J5712" t="s">
        <v>43</v>
      </c>
      <c r="K5712" s="5" t="s">
        <v>43</v>
      </c>
      <c r="L5712" s="5" t="s">
        <v>13197</v>
      </c>
      <c r="M5712">
        <v>174</v>
      </c>
      <c r="N5712">
        <v>174</v>
      </c>
      <c r="O5712" s="7">
        <f t="shared" si="89"/>
        <v>281</v>
      </c>
      <c r="P5712" s="4">
        <v>10.576000000000001</v>
      </c>
      <c r="Q5712" s="10"/>
      <c r="R5712" s="4">
        <v>274.976</v>
      </c>
      <c r="S5712" s="4">
        <v>-174.976</v>
      </c>
      <c r="T5712" t="s">
        <v>43</v>
      </c>
      <c r="U5712" t="s">
        <v>43</v>
      </c>
      <c r="V5712" t="s">
        <v>43</v>
      </c>
      <c r="W5712" t="s">
        <v>43</v>
      </c>
      <c r="X5712" t="s">
        <v>43</v>
      </c>
      <c r="Y5712" t="s">
        <v>43</v>
      </c>
      <c r="Z5712" t="s">
        <v>43</v>
      </c>
      <c r="AA5712" t="s">
        <v>43</v>
      </c>
      <c r="AB5712" t="s">
        <v>43</v>
      </c>
      <c r="AC5712" t="s">
        <v>43</v>
      </c>
    </row>
    <row r="5713" spans="1:29" x14ac:dyDescent="0.25">
      <c r="A5713" s="9" t="s">
        <v>13198</v>
      </c>
      <c r="B5713" t="s">
        <v>133</v>
      </c>
      <c r="C5713" t="s">
        <v>167</v>
      </c>
      <c r="D5713" t="s">
        <v>13195</v>
      </c>
      <c r="E5713" t="s">
        <v>13196</v>
      </c>
      <c r="F5713" t="s">
        <v>13195</v>
      </c>
      <c r="G5713">
        <v>26</v>
      </c>
      <c r="H5713" s="5">
        <v>26</v>
      </c>
      <c r="I5713" t="s">
        <v>43</v>
      </c>
      <c r="J5713" t="s">
        <v>43</v>
      </c>
      <c r="K5713" s="5" t="s">
        <v>43</v>
      </c>
      <c r="L5713" s="5" t="s">
        <v>13197</v>
      </c>
      <c r="M5713">
        <v>41</v>
      </c>
      <c r="N5713">
        <v>41</v>
      </c>
      <c r="O5713" s="7">
        <f t="shared" si="89"/>
        <v>66</v>
      </c>
      <c r="P5713" s="4">
        <v>4.8999999999999995</v>
      </c>
      <c r="Q5713" s="10"/>
      <c r="R5713" s="4">
        <v>127.39999999999999</v>
      </c>
      <c r="S5713" s="4">
        <v>-27.4</v>
      </c>
      <c r="T5713" t="s">
        <v>43</v>
      </c>
      <c r="U5713" t="s">
        <v>43</v>
      </c>
      <c r="V5713" t="s">
        <v>43</v>
      </c>
      <c r="W5713" t="s">
        <v>43</v>
      </c>
      <c r="X5713" t="s">
        <v>43</v>
      </c>
      <c r="Y5713" t="s">
        <v>43</v>
      </c>
      <c r="Z5713" t="s">
        <v>43</v>
      </c>
      <c r="AA5713" t="s">
        <v>43</v>
      </c>
      <c r="AB5713" t="s">
        <v>43</v>
      </c>
      <c r="AC5713" t="s">
        <v>43</v>
      </c>
    </row>
    <row r="5714" spans="1:29" x14ac:dyDescent="0.25">
      <c r="A5714" s="9" t="s">
        <v>13199</v>
      </c>
      <c r="B5714" t="s">
        <v>144</v>
      </c>
      <c r="C5714" t="s">
        <v>167</v>
      </c>
      <c r="D5714" t="s">
        <v>13195</v>
      </c>
      <c r="E5714" t="s">
        <v>13196</v>
      </c>
      <c r="F5714" t="s">
        <v>13195</v>
      </c>
      <c r="G5714">
        <v>26</v>
      </c>
      <c r="H5714" s="5">
        <v>26</v>
      </c>
      <c r="I5714" t="s">
        <v>43</v>
      </c>
      <c r="J5714" t="s">
        <v>43</v>
      </c>
      <c r="K5714" s="5" t="s">
        <v>43</v>
      </c>
      <c r="L5714" s="5" t="s">
        <v>13197</v>
      </c>
      <c r="M5714">
        <v>41</v>
      </c>
      <c r="N5714">
        <v>41</v>
      </c>
      <c r="O5714" s="7">
        <f t="shared" si="89"/>
        <v>66</v>
      </c>
      <c r="P5714" s="4">
        <v>4.8999999999999995</v>
      </c>
      <c r="Q5714" s="10"/>
      <c r="R5714" s="4">
        <v>127.39999999999999</v>
      </c>
      <c r="S5714" s="4">
        <v>-27.4</v>
      </c>
      <c r="T5714" t="s">
        <v>43</v>
      </c>
      <c r="U5714" t="s">
        <v>43</v>
      </c>
      <c r="V5714" t="s">
        <v>43</v>
      </c>
      <c r="W5714" t="s">
        <v>43</v>
      </c>
      <c r="X5714" t="s">
        <v>43</v>
      </c>
      <c r="Y5714" t="s">
        <v>43</v>
      </c>
      <c r="Z5714" t="s">
        <v>43</v>
      </c>
      <c r="AA5714" t="s">
        <v>43</v>
      </c>
      <c r="AB5714" t="s">
        <v>43</v>
      </c>
      <c r="AC5714" t="s">
        <v>43</v>
      </c>
    </row>
    <row r="5715" spans="1:29" x14ac:dyDescent="0.25">
      <c r="A5715" s="9" t="s">
        <v>13200</v>
      </c>
      <c r="B5715" t="s">
        <v>144</v>
      </c>
      <c r="C5715" t="s">
        <v>155</v>
      </c>
      <c r="D5715" t="s">
        <v>13195</v>
      </c>
      <c r="E5715" t="s">
        <v>13196</v>
      </c>
      <c r="F5715" t="s">
        <v>13195</v>
      </c>
      <c r="G5715">
        <v>26</v>
      </c>
      <c r="H5715" s="5">
        <v>26</v>
      </c>
      <c r="I5715" t="s">
        <v>43</v>
      </c>
      <c r="J5715" t="s">
        <v>43</v>
      </c>
      <c r="K5715" s="5" t="s">
        <v>43</v>
      </c>
      <c r="L5715" s="5" t="s">
        <v>13197</v>
      </c>
      <c r="M5715">
        <v>58</v>
      </c>
      <c r="N5715">
        <v>58</v>
      </c>
      <c r="O5715" s="7">
        <f t="shared" si="89"/>
        <v>94</v>
      </c>
      <c r="P5715" s="4">
        <v>5.9504000000000001</v>
      </c>
      <c r="Q5715" s="10"/>
      <c r="R5715" s="4">
        <v>154.71039999999999</v>
      </c>
      <c r="S5715" s="4">
        <v>-54.7104</v>
      </c>
      <c r="T5715" t="s">
        <v>43</v>
      </c>
      <c r="U5715" t="s">
        <v>43</v>
      </c>
      <c r="V5715" t="s">
        <v>43</v>
      </c>
      <c r="W5715" t="s">
        <v>43</v>
      </c>
      <c r="X5715" t="s">
        <v>43</v>
      </c>
      <c r="Y5715" t="s">
        <v>43</v>
      </c>
      <c r="Z5715" t="s">
        <v>43</v>
      </c>
      <c r="AA5715" t="s">
        <v>43</v>
      </c>
      <c r="AB5715" t="s">
        <v>43</v>
      </c>
      <c r="AC5715" t="s">
        <v>43</v>
      </c>
    </row>
    <row r="5716" spans="1:29" x14ac:dyDescent="0.25">
      <c r="A5716" s="9" t="s">
        <v>13201</v>
      </c>
      <c r="B5716" t="s">
        <v>144</v>
      </c>
      <c r="C5716" t="s">
        <v>97</v>
      </c>
      <c r="D5716" t="s">
        <v>13195</v>
      </c>
      <c r="E5716" t="s">
        <v>13196</v>
      </c>
      <c r="F5716" t="s">
        <v>13195</v>
      </c>
      <c r="G5716">
        <v>26</v>
      </c>
      <c r="H5716" s="5">
        <v>26</v>
      </c>
      <c r="I5716" t="s">
        <v>43</v>
      </c>
      <c r="J5716" t="s">
        <v>43</v>
      </c>
      <c r="K5716" s="5" t="s">
        <v>43</v>
      </c>
      <c r="L5716" s="5" t="s">
        <v>13197</v>
      </c>
      <c r="M5716">
        <v>183</v>
      </c>
      <c r="N5716">
        <v>183</v>
      </c>
      <c r="O5716" s="7">
        <f t="shared" si="89"/>
        <v>295</v>
      </c>
      <c r="P5716" s="4">
        <v>10.972</v>
      </c>
      <c r="Q5716" s="10"/>
      <c r="R5716" s="4">
        <v>285.27199999999999</v>
      </c>
      <c r="S5716" s="4">
        <v>-185.27199999999999</v>
      </c>
      <c r="T5716" t="s">
        <v>43</v>
      </c>
      <c r="U5716" t="s">
        <v>43</v>
      </c>
      <c r="V5716" t="s">
        <v>43</v>
      </c>
      <c r="W5716" t="s">
        <v>43</v>
      </c>
      <c r="X5716" t="s">
        <v>43</v>
      </c>
      <c r="Y5716" t="s">
        <v>43</v>
      </c>
      <c r="Z5716" t="s">
        <v>43</v>
      </c>
      <c r="AA5716" t="s">
        <v>43</v>
      </c>
      <c r="AB5716" t="s">
        <v>43</v>
      </c>
      <c r="AC5716" t="s">
        <v>43</v>
      </c>
    </row>
    <row r="5717" spans="1:29" x14ac:dyDescent="0.25">
      <c r="A5717" s="9" t="s">
        <v>13202</v>
      </c>
      <c r="B5717" t="s">
        <v>144</v>
      </c>
      <c r="C5717" t="s">
        <v>244</v>
      </c>
      <c r="D5717" t="s">
        <v>13195</v>
      </c>
      <c r="E5717" t="s">
        <v>13196</v>
      </c>
      <c r="F5717" t="s">
        <v>13195</v>
      </c>
      <c r="G5717">
        <v>26</v>
      </c>
      <c r="H5717" s="5">
        <v>26</v>
      </c>
      <c r="I5717" t="s">
        <v>43</v>
      </c>
      <c r="J5717" t="s">
        <v>43</v>
      </c>
      <c r="K5717" s="5" t="s">
        <v>43</v>
      </c>
      <c r="L5717" s="5" t="s">
        <v>13197</v>
      </c>
      <c r="M5717">
        <v>57</v>
      </c>
      <c r="N5717">
        <v>57</v>
      </c>
      <c r="O5717" s="7">
        <f t="shared" si="89"/>
        <v>92</v>
      </c>
      <c r="P5717" s="4">
        <v>5.9116</v>
      </c>
      <c r="Q5717" s="10"/>
      <c r="R5717" s="4">
        <v>153.70160000000001</v>
      </c>
      <c r="S5717" s="4">
        <v>-53.701599999999999</v>
      </c>
      <c r="T5717" t="s">
        <v>43</v>
      </c>
      <c r="U5717" t="s">
        <v>43</v>
      </c>
      <c r="V5717" t="s">
        <v>43</v>
      </c>
      <c r="W5717" t="s">
        <v>43</v>
      </c>
      <c r="X5717" t="s">
        <v>43</v>
      </c>
      <c r="Y5717" t="s">
        <v>43</v>
      </c>
      <c r="Z5717" t="s">
        <v>43</v>
      </c>
      <c r="AA5717" t="s">
        <v>43</v>
      </c>
      <c r="AB5717" t="s">
        <v>43</v>
      </c>
      <c r="AC5717" t="s">
        <v>43</v>
      </c>
    </row>
    <row r="5718" spans="1:29" x14ac:dyDescent="0.25">
      <c r="A5718" s="9" t="s">
        <v>13203</v>
      </c>
      <c r="B5718" t="s">
        <v>166</v>
      </c>
      <c r="C5718" t="s">
        <v>167</v>
      </c>
      <c r="D5718" t="s">
        <v>13204</v>
      </c>
      <c r="E5718" t="s">
        <v>13205</v>
      </c>
      <c r="F5718" t="s">
        <v>13204</v>
      </c>
      <c r="G5718">
        <v>26</v>
      </c>
      <c r="H5718" s="5">
        <v>26</v>
      </c>
      <c r="I5718" t="s">
        <v>43</v>
      </c>
      <c r="J5718" t="s">
        <v>43</v>
      </c>
      <c r="K5718" s="5" t="s">
        <v>43</v>
      </c>
      <c r="L5718" s="5" t="s">
        <v>13206</v>
      </c>
      <c r="M5718">
        <v>41</v>
      </c>
      <c r="N5718">
        <v>41</v>
      </c>
      <c r="O5718" s="7">
        <f t="shared" si="89"/>
        <v>66</v>
      </c>
      <c r="P5718" s="4">
        <v>4.8999999999999995</v>
      </c>
      <c r="Q5718" s="10"/>
      <c r="R5718" s="4">
        <v>127.39999999999999</v>
      </c>
      <c r="S5718" s="4">
        <v>-27.4</v>
      </c>
      <c r="T5718" t="s">
        <v>43</v>
      </c>
      <c r="U5718" t="s">
        <v>43</v>
      </c>
      <c r="V5718" t="s">
        <v>43</v>
      </c>
      <c r="W5718" t="s">
        <v>43</v>
      </c>
      <c r="X5718" t="s">
        <v>43</v>
      </c>
      <c r="Y5718" t="s">
        <v>43</v>
      </c>
      <c r="Z5718" t="s">
        <v>43</v>
      </c>
      <c r="AA5718" t="s">
        <v>43</v>
      </c>
      <c r="AB5718" t="s">
        <v>43</v>
      </c>
      <c r="AC5718" t="s">
        <v>43</v>
      </c>
    </row>
    <row r="5719" spans="1:29" x14ac:dyDescent="0.25">
      <c r="A5719" s="9" t="s">
        <v>13207</v>
      </c>
      <c r="B5719" t="s">
        <v>166</v>
      </c>
      <c r="C5719" t="s">
        <v>167</v>
      </c>
      <c r="D5719" t="s">
        <v>13208</v>
      </c>
      <c r="E5719" t="s">
        <v>13209</v>
      </c>
      <c r="F5719" t="s">
        <v>13208</v>
      </c>
      <c r="G5719">
        <v>26</v>
      </c>
      <c r="H5719" s="5">
        <v>26</v>
      </c>
      <c r="I5719" t="s">
        <v>43</v>
      </c>
      <c r="J5719" t="s">
        <v>43</v>
      </c>
      <c r="K5719" s="5" t="s">
        <v>43</v>
      </c>
      <c r="L5719" s="5" t="s">
        <v>13210</v>
      </c>
      <c r="M5719">
        <v>41</v>
      </c>
      <c r="N5719">
        <v>41</v>
      </c>
      <c r="O5719" s="7">
        <f t="shared" si="89"/>
        <v>66</v>
      </c>
      <c r="P5719" s="4">
        <v>4.8999999999999995</v>
      </c>
      <c r="Q5719" s="10"/>
      <c r="R5719" s="4">
        <v>127.39999999999999</v>
      </c>
      <c r="S5719" s="4">
        <v>-27.4</v>
      </c>
      <c r="T5719" t="s">
        <v>43</v>
      </c>
      <c r="U5719" t="s">
        <v>43</v>
      </c>
      <c r="V5719" t="s">
        <v>43</v>
      </c>
      <c r="W5719" t="s">
        <v>43</v>
      </c>
      <c r="X5719" t="s">
        <v>43</v>
      </c>
      <c r="Y5719" t="s">
        <v>43</v>
      </c>
      <c r="Z5719" t="s">
        <v>43</v>
      </c>
      <c r="AA5719" t="s">
        <v>43</v>
      </c>
      <c r="AB5719" t="s">
        <v>43</v>
      </c>
      <c r="AC5719" t="s">
        <v>43</v>
      </c>
    </row>
    <row r="5720" spans="1:29" x14ac:dyDescent="0.25">
      <c r="A5720" s="9" t="s">
        <v>13211</v>
      </c>
      <c r="B5720" t="s">
        <v>166</v>
      </c>
      <c r="C5720" t="s">
        <v>167</v>
      </c>
      <c r="D5720" t="s">
        <v>13208</v>
      </c>
      <c r="E5720" t="s">
        <v>13209</v>
      </c>
      <c r="F5720" t="s">
        <v>13208</v>
      </c>
      <c r="G5720">
        <v>26</v>
      </c>
      <c r="H5720" s="5">
        <v>26</v>
      </c>
      <c r="I5720" t="s">
        <v>43</v>
      </c>
      <c r="J5720" t="s">
        <v>43</v>
      </c>
      <c r="K5720" s="5" t="s">
        <v>43</v>
      </c>
      <c r="L5720" s="5" t="s">
        <v>13210</v>
      </c>
      <c r="M5720">
        <v>41</v>
      </c>
      <c r="N5720">
        <v>41</v>
      </c>
      <c r="O5720" s="7">
        <f t="shared" si="89"/>
        <v>66</v>
      </c>
      <c r="P5720" s="4">
        <v>4.8999999999999995</v>
      </c>
      <c r="Q5720" s="10"/>
      <c r="R5720" s="4">
        <v>127.39999999999999</v>
      </c>
      <c r="S5720" s="4">
        <v>-27.4</v>
      </c>
      <c r="T5720" t="s">
        <v>43</v>
      </c>
      <c r="U5720" t="s">
        <v>43</v>
      </c>
      <c r="V5720" t="s">
        <v>43</v>
      </c>
      <c r="W5720" t="s">
        <v>43</v>
      </c>
      <c r="X5720" t="s">
        <v>43</v>
      </c>
      <c r="Y5720" t="s">
        <v>43</v>
      </c>
      <c r="Z5720" t="s">
        <v>43</v>
      </c>
      <c r="AA5720" t="s">
        <v>43</v>
      </c>
      <c r="AB5720" t="s">
        <v>43</v>
      </c>
      <c r="AC5720" t="s">
        <v>43</v>
      </c>
    </row>
    <row r="5721" spans="1:29" x14ac:dyDescent="0.25">
      <c r="A5721" s="9" t="s">
        <v>13212</v>
      </c>
      <c r="B5721" t="s">
        <v>172</v>
      </c>
      <c r="C5721" t="s">
        <v>167</v>
      </c>
      <c r="D5721" t="s">
        <v>13208</v>
      </c>
      <c r="E5721" t="s">
        <v>13209</v>
      </c>
      <c r="F5721" t="s">
        <v>13208</v>
      </c>
      <c r="G5721">
        <v>26</v>
      </c>
      <c r="H5721" s="5">
        <v>26</v>
      </c>
      <c r="I5721" t="s">
        <v>43</v>
      </c>
      <c r="J5721" t="s">
        <v>43</v>
      </c>
      <c r="K5721" s="5" t="s">
        <v>43</v>
      </c>
      <c r="L5721" s="5" t="s">
        <v>13210</v>
      </c>
      <c r="M5721">
        <v>41</v>
      </c>
      <c r="N5721">
        <v>41</v>
      </c>
      <c r="O5721" s="7">
        <f t="shared" si="89"/>
        <v>66</v>
      </c>
      <c r="P5721" s="4">
        <v>4.8999999999999995</v>
      </c>
      <c r="Q5721" s="10"/>
      <c r="R5721" s="4">
        <v>127.39999999999999</v>
      </c>
      <c r="S5721" s="4">
        <v>-27.4</v>
      </c>
      <c r="T5721" t="s">
        <v>43</v>
      </c>
      <c r="U5721" t="s">
        <v>43</v>
      </c>
      <c r="V5721" t="s">
        <v>43</v>
      </c>
      <c r="W5721" t="s">
        <v>43</v>
      </c>
      <c r="X5721" t="s">
        <v>43</v>
      </c>
      <c r="Y5721" t="s">
        <v>43</v>
      </c>
      <c r="Z5721" t="s">
        <v>43</v>
      </c>
      <c r="AA5721" t="s">
        <v>43</v>
      </c>
      <c r="AB5721" t="s">
        <v>43</v>
      </c>
      <c r="AC5721" t="s">
        <v>43</v>
      </c>
    </row>
    <row r="5722" spans="1:29" x14ac:dyDescent="0.25">
      <c r="A5722" s="9" t="s">
        <v>13213</v>
      </c>
      <c r="B5722" t="s">
        <v>172</v>
      </c>
      <c r="C5722" t="s">
        <v>167</v>
      </c>
      <c r="D5722" t="s">
        <v>13208</v>
      </c>
      <c r="E5722" t="s">
        <v>13209</v>
      </c>
      <c r="F5722" t="s">
        <v>13208</v>
      </c>
      <c r="G5722">
        <v>26</v>
      </c>
      <c r="H5722" s="5">
        <v>26</v>
      </c>
      <c r="I5722" t="s">
        <v>43</v>
      </c>
      <c r="J5722" t="s">
        <v>43</v>
      </c>
      <c r="K5722" s="5" t="s">
        <v>43</v>
      </c>
      <c r="L5722" s="5" t="s">
        <v>13210</v>
      </c>
      <c r="M5722">
        <v>41</v>
      </c>
      <c r="N5722">
        <v>41</v>
      </c>
      <c r="O5722" s="7">
        <f t="shared" si="89"/>
        <v>66</v>
      </c>
      <c r="P5722" s="4">
        <v>4.8999999999999995</v>
      </c>
      <c r="Q5722" s="10"/>
      <c r="R5722" s="4">
        <v>127.39999999999999</v>
      </c>
      <c r="S5722" s="4">
        <v>-27.4</v>
      </c>
      <c r="T5722" t="s">
        <v>43</v>
      </c>
      <c r="U5722" t="s">
        <v>43</v>
      </c>
      <c r="V5722" t="s">
        <v>43</v>
      </c>
      <c r="W5722" t="s">
        <v>43</v>
      </c>
      <c r="X5722" t="s">
        <v>43</v>
      </c>
      <c r="Y5722" t="s">
        <v>43</v>
      </c>
      <c r="Z5722" t="s">
        <v>43</v>
      </c>
      <c r="AA5722" t="s">
        <v>43</v>
      </c>
      <c r="AB5722" t="s">
        <v>43</v>
      </c>
      <c r="AC5722" t="s">
        <v>43</v>
      </c>
    </row>
    <row r="5723" spans="1:29" x14ac:dyDescent="0.25">
      <c r="A5723" s="9" t="s">
        <v>13214</v>
      </c>
      <c r="B5723" t="s">
        <v>166</v>
      </c>
      <c r="C5723" t="s">
        <v>167</v>
      </c>
      <c r="D5723" t="s">
        <v>13191</v>
      </c>
      <c r="E5723" t="s">
        <v>13215</v>
      </c>
      <c r="F5723" t="s">
        <v>13191</v>
      </c>
      <c r="G5723">
        <v>26</v>
      </c>
      <c r="H5723" s="5">
        <v>26</v>
      </c>
      <c r="I5723" t="s">
        <v>43</v>
      </c>
      <c r="J5723" t="s">
        <v>43</v>
      </c>
      <c r="K5723" s="5" t="s">
        <v>43</v>
      </c>
      <c r="L5723" s="5" t="s">
        <v>13216</v>
      </c>
      <c r="M5723">
        <v>41</v>
      </c>
      <c r="N5723">
        <v>41</v>
      </c>
      <c r="O5723" s="7">
        <f t="shared" si="89"/>
        <v>66</v>
      </c>
      <c r="P5723" s="4">
        <v>4.8999999999999995</v>
      </c>
      <c r="Q5723" s="10"/>
      <c r="R5723" s="4">
        <v>127.39999999999999</v>
      </c>
      <c r="S5723" s="4">
        <v>-27.4</v>
      </c>
      <c r="T5723" t="s">
        <v>43</v>
      </c>
      <c r="U5723" t="s">
        <v>43</v>
      </c>
      <c r="V5723" t="s">
        <v>43</v>
      </c>
      <c r="W5723" t="s">
        <v>43</v>
      </c>
      <c r="X5723" t="s">
        <v>43</v>
      </c>
      <c r="Y5723" t="s">
        <v>43</v>
      </c>
      <c r="Z5723" t="s">
        <v>43</v>
      </c>
      <c r="AA5723" t="s">
        <v>43</v>
      </c>
      <c r="AB5723" t="s">
        <v>43</v>
      </c>
      <c r="AC5723" t="s">
        <v>43</v>
      </c>
    </row>
    <row r="5724" spans="1:29" x14ac:dyDescent="0.25">
      <c r="A5724" s="9" t="s">
        <v>13217</v>
      </c>
      <c r="B5724" t="s">
        <v>166</v>
      </c>
      <c r="C5724" t="s">
        <v>167</v>
      </c>
      <c r="D5724" t="s">
        <v>13218</v>
      </c>
      <c r="E5724" t="s">
        <v>13215</v>
      </c>
      <c r="F5724" t="s">
        <v>13218</v>
      </c>
      <c r="G5724">
        <v>26</v>
      </c>
      <c r="H5724" s="5">
        <v>26</v>
      </c>
      <c r="I5724" t="s">
        <v>43</v>
      </c>
      <c r="J5724" t="s">
        <v>43</v>
      </c>
      <c r="K5724" s="5" t="s">
        <v>43</v>
      </c>
      <c r="L5724" s="5" t="s">
        <v>13219</v>
      </c>
      <c r="M5724">
        <v>41</v>
      </c>
      <c r="N5724">
        <v>41</v>
      </c>
      <c r="O5724" s="7">
        <f t="shared" si="89"/>
        <v>66</v>
      </c>
      <c r="P5724" s="4">
        <v>4.8999999999999995</v>
      </c>
      <c r="Q5724" s="10"/>
      <c r="R5724" s="4">
        <v>127.39999999999999</v>
      </c>
      <c r="S5724" s="4">
        <v>-27.4</v>
      </c>
      <c r="T5724" t="s">
        <v>43</v>
      </c>
      <c r="U5724" t="s">
        <v>43</v>
      </c>
      <c r="V5724" t="s">
        <v>43</v>
      </c>
      <c r="W5724" t="s">
        <v>43</v>
      </c>
      <c r="X5724" t="s">
        <v>43</v>
      </c>
      <c r="Y5724" t="s">
        <v>43</v>
      </c>
      <c r="Z5724" t="s">
        <v>43</v>
      </c>
      <c r="AA5724" t="s">
        <v>43</v>
      </c>
      <c r="AB5724" t="s">
        <v>43</v>
      </c>
      <c r="AC5724" t="s">
        <v>43</v>
      </c>
    </row>
    <row r="5725" spans="1:29" x14ac:dyDescent="0.25">
      <c r="A5725" s="9" t="s">
        <v>13220</v>
      </c>
      <c r="B5725" t="s">
        <v>172</v>
      </c>
      <c r="C5725" t="s">
        <v>167</v>
      </c>
      <c r="D5725" t="s">
        <v>13191</v>
      </c>
      <c r="E5725" t="s">
        <v>13215</v>
      </c>
      <c r="F5725" t="s">
        <v>13191</v>
      </c>
      <c r="G5725">
        <v>26</v>
      </c>
      <c r="H5725" s="5">
        <v>26</v>
      </c>
      <c r="I5725" t="s">
        <v>43</v>
      </c>
      <c r="J5725" t="s">
        <v>43</v>
      </c>
      <c r="K5725" s="5" t="s">
        <v>43</v>
      </c>
      <c r="L5725" s="5" t="s">
        <v>13216</v>
      </c>
      <c r="M5725">
        <v>41</v>
      </c>
      <c r="N5725">
        <v>41</v>
      </c>
      <c r="O5725" s="7">
        <f t="shared" si="89"/>
        <v>66</v>
      </c>
      <c r="P5725" s="4">
        <v>4.8999999999999995</v>
      </c>
      <c r="Q5725" s="10"/>
      <c r="R5725" s="4">
        <v>127.39999999999999</v>
      </c>
      <c r="S5725" s="4">
        <v>-27.4</v>
      </c>
      <c r="T5725" t="s">
        <v>43</v>
      </c>
      <c r="U5725" t="s">
        <v>43</v>
      </c>
      <c r="V5725" t="s">
        <v>43</v>
      </c>
      <c r="W5725" t="s">
        <v>43</v>
      </c>
      <c r="X5725" t="s">
        <v>43</v>
      </c>
      <c r="Y5725" t="s">
        <v>43</v>
      </c>
      <c r="Z5725" t="s">
        <v>43</v>
      </c>
      <c r="AA5725" t="s">
        <v>43</v>
      </c>
      <c r="AB5725" t="s">
        <v>43</v>
      </c>
      <c r="AC5725" t="s">
        <v>43</v>
      </c>
    </row>
    <row r="5726" spans="1:29" x14ac:dyDescent="0.25">
      <c r="A5726" s="9" t="s">
        <v>13221</v>
      </c>
      <c r="B5726" t="s">
        <v>172</v>
      </c>
      <c r="C5726" t="s">
        <v>167</v>
      </c>
      <c r="D5726" t="s">
        <v>13218</v>
      </c>
      <c r="E5726" t="s">
        <v>13215</v>
      </c>
      <c r="F5726" t="s">
        <v>13218</v>
      </c>
      <c r="G5726">
        <v>26</v>
      </c>
      <c r="H5726" s="5">
        <v>26</v>
      </c>
      <c r="I5726" t="s">
        <v>43</v>
      </c>
      <c r="J5726" t="s">
        <v>43</v>
      </c>
      <c r="K5726" s="5" t="s">
        <v>43</v>
      </c>
      <c r="L5726" s="5" t="s">
        <v>13219</v>
      </c>
      <c r="M5726">
        <v>41</v>
      </c>
      <c r="N5726">
        <v>41</v>
      </c>
      <c r="O5726" s="7">
        <f t="shared" si="89"/>
        <v>66</v>
      </c>
      <c r="P5726" s="4">
        <v>4.8999999999999995</v>
      </c>
      <c r="Q5726" s="10"/>
      <c r="R5726" s="4">
        <v>127.39999999999999</v>
      </c>
      <c r="S5726" s="4">
        <v>-27.4</v>
      </c>
      <c r="T5726" t="s">
        <v>43</v>
      </c>
      <c r="U5726" t="s">
        <v>43</v>
      </c>
      <c r="V5726" t="s">
        <v>43</v>
      </c>
      <c r="W5726" t="s">
        <v>43</v>
      </c>
      <c r="X5726" t="s">
        <v>43</v>
      </c>
      <c r="Y5726" t="s">
        <v>43</v>
      </c>
      <c r="Z5726" t="s">
        <v>43</v>
      </c>
      <c r="AA5726" t="s">
        <v>43</v>
      </c>
      <c r="AB5726" t="s">
        <v>43</v>
      </c>
      <c r="AC5726" t="s">
        <v>43</v>
      </c>
    </row>
    <row r="5727" spans="1:29" x14ac:dyDescent="0.25">
      <c r="A5727" s="9" t="s">
        <v>13222</v>
      </c>
      <c r="B5727" t="s">
        <v>166</v>
      </c>
      <c r="C5727" t="s">
        <v>167</v>
      </c>
      <c r="D5727" t="s">
        <v>13223</v>
      </c>
      <c r="E5727" t="s">
        <v>13224</v>
      </c>
      <c r="F5727" t="s">
        <v>13223</v>
      </c>
      <c r="G5727">
        <v>26</v>
      </c>
      <c r="H5727" s="5">
        <v>26</v>
      </c>
      <c r="I5727" t="s">
        <v>43</v>
      </c>
      <c r="J5727" t="s">
        <v>43</v>
      </c>
      <c r="K5727" s="5" t="s">
        <v>43</v>
      </c>
      <c r="L5727" s="5" t="s">
        <v>13225</v>
      </c>
      <c r="M5727">
        <v>41</v>
      </c>
      <c r="N5727">
        <v>41</v>
      </c>
      <c r="O5727" s="7">
        <f t="shared" si="89"/>
        <v>66</v>
      </c>
      <c r="P5727" s="4">
        <v>4.8999999999999995</v>
      </c>
      <c r="Q5727" s="10"/>
      <c r="R5727" s="4">
        <v>127.39999999999999</v>
      </c>
      <c r="S5727" s="4">
        <v>-27.4</v>
      </c>
      <c r="T5727" t="s">
        <v>43</v>
      </c>
      <c r="U5727" t="s">
        <v>43</v>
      </c>
      <c r="V5727" t="s">
        <v>43</v>
      </c>
      <c r="W5727" t="s">
        <v>43</v>
      </c>
      <c r="X5727" t="s">
        <v>43</v>
      </c>
      <c r="Y5727" t="s">
        <v>43</v>
      </c>
      <c r="Z5727" t="s">
        <v>43</v>
      </c>
      <c r="AA5727" t="s">
        <v>43</v>
      </c>
      <c r="AB5727" t="s">
        <v>43</v>
      </c>
      <c r="AC5727" t="s">
        <v>43</v>
      </c>
    </row>
    <row r="5728" spans="1:29" x14ac:dyDescent="0.25">
      <c r="A5728" s="9" t="s">
        <v>13226</v>
      </c>
      <c r="B5728" t="s">
        <v>133</v>
      </c>
      <c r="C5728" t="s">
        <v>134</v>
      </c>
      <c r="D5728" t="s">
        <v>13227</v>
      </c>
      <c r="E5728" t="s">
        <v>13228</v>
      </c>
      <c r="F5728" t="s">
        <v>13227</v>
      </c>
      <c r="G5728">
        <v>26</v>
      </c>
      <c r="H5728" s="5">
        <v>26</v>
      </c>
      <c r="I5728" t="s">
        <v>43</v>
      </c>
      <c r="J5728" t="s">
        <v>43</v>
      </c>
      <c r="K5728" s="5" t="s">
        <v>43</v>
      </c>
      <c r="L5728" s="5" t="s">
        <v>13229</v>
      </c>
      <c r="M5728">
        <v>45</v>
      </c>
      <c r="N5728">
        <v>45</v>
      </c>
      <c r="O5728" s="7">
        <f t="shared" si="89"/>
        <v>73</v>
      </c>
      <c r="P5728" s="4">
        <v>5.2288888888888891</v>
      </c>
      <c r="Q5728" s="10"/>
      <c r="R5728" s="4">
        <v>135.95111111111112</v>
      </c>
      <c r="S5728" s="4">
        <v>-35.951111111111111</v>
      </c>
      <c r="T5728" t="s">
        <v>43</v>
      </c>
      <c r="U5728" t="s">
        <v>43</v>
      </c>
      <c r="V5728" t="s">
        <v>43</v>
      </c>
      <c r="W5728" t="s">
        <v>43</v>
      </c>
      <c r="X5728" t="s">
        <v>43</v>
      </c>
      <c r="Y5728" t="s">
        <v>43</v>
      </c>
      <c r="Z5728" t="s">
        <v>43</v>
      </c>
      <c r="AA5728" t="s">
        <v>43</v>
      </c>
      <c r="AB5728" t="s">
        <v>43</v>
      </c>
      <c r="AC5728" t="s">
        <v>43</v>
      </c>
    </row>
    <row r="5729" spans="1:29" x14ac:dyDescent="0.25">
      <c r="A5729" s="9" t="s">
        <v>13230</v>
      </c>
      <c r="B5729" t="s">
        <v>229</v>
      </c>
      <c r="C5729" t="s">
        <v>145</v>
      </c>
      <c r="D5729" t="s">
        <v>13227</v>
      </c>
      <c r="E5729" t="s">
        <v>13228</v>
      </c>
      <c r="F5729" t="s">
        <v>13227</v>
      </c>
      <c r="G5729">
        <v>26</v>
      </c>
      <c r="H5729" s="5">
        <v>26</v>
      </c>
      <c r="I5729" t="s">
        <v>43</v>
      </c>
      <c r="J5729" t="s">
        <v>43</v>
      </c>
      <c r="K5729" s="5" t="s">
        <v>43</v>
      </c>
      <c r="L5729" s="5" t="s">
        <v>13229</v>
      </c>
      <c r="M5729">
        <v>171</v>
      </c>
      <c r="N5729">
        <v>171</v>
      </c>
      <c r="O5729" s="7">
        <f t="shared" si="89"/>
        <v>276</v>
      </c>
      <c r="P5729" s="4">
        <v>10.444000000000001</v>
      </c>
      <c r="Q5729" s="10"/>
      <c r="R5729" s="4">
        <v>271.54399999999998</v>
      </c>
      <c r="S5729" s="4">
        <v>-171.54400000000001</v>
      </c>
      <c r="T5729" t="s">
        <v>43</v>
      </c>
      <c r="U5729" t="s">
        <v>43</v>
      </c>
      <c r="V5729" t="s">
        <v>43</v>
      </c>
      <c r="W5729" t="s">
        <v>43</v>
      </c>
      <c r="X5729" t="s">
        <v>43</v>
      </c>
      <c r="Y5729" t="s">
        <v>43</v>
      </c>
      <c r="Z5729" t="s">
        <v>43</v>
      </c>
      <c r="AA5729" t="s">
        <v>43</v>
      </c>
      <c r="AB5729" t="s">
        <v>43</v>
      </c>
      <c r="AC5729" t="s">
        <v>43</v>
      </c>
    </row>
    <row r="5730" spans="1:29" x14ac:dyDescent="0.25">
      <c r="A5730" s="9" t="s">
        <v>13231</v>
      </c>
      <c r="B5730" t="s">
        <v>218</v>
      </c>
      <c r="C5730" t="s">
        <v>151</v>
      </c>
      <c r="D5730" t="s">
        <v>13227</v>
      </c>
      <c r="E5730" t="s">
        <v>13228</v>
      </c>
      <c r="F5730" t="s">
        <v>13227</v>
      </c>
      <c r="G5730">
        <v>26</v>
      </c>
      <c r="H5730" s="5">
        <v>26</v>
      </c>
      <c r="I5730" t="s">
        <v>43</v>
      </c>
      <c r="J5730" t="s">
        <v>43</v>
      </c>
      <c r="K5730" s="5" t="s">
        <v>43</v>
      </c>
      <c r="L5730" s="5" t="s">
        <v>13229</v>
      </c>
      <c r="M5730">
        <v>173</v>
      </c>
      <c r="N5730">
        <v>173</v>
      </c>
      <c r="O5730" s="7">
        <f t="shared" si="89"/>
        <v>279</v>
      </c>
      <c r="P5730" s="4">
        <v>10.532</v>
      </c>
      <c r="Q5730" s="10"/>
      <c r="R5730" s="4">
        <v>273.83199999999999</v>
      </c>
      <c r="S5730" s="4">
        <v>-173.83199999999999</v>
      </c>
      <c r="T5730" t="s">
        <v>43</v>
      </c>
      <c r="U5730" t="s">
        <v>43</v>
      </c>
      <c r="V5730" t="s">
        <v>43</v>
      </c>
      <c r="W5730" t="s">
        <v>43</v>
      </c>
      <c r="X5730" t="s">
        <v>43</v>
      </c>
      <c r="Y5730" t="s">
        <v>43</v>
      </c>
      <c r="Z5730" t="s">
        <v>43</v>
      </c>
      <c r="AA5730" t="s">
        <v>43</v>
      </c>
      <c r="AB5730" t="s">
        <v>43</v>
      </c>
      <c r="AC5730" t="s">
        <v>43</v>
      </c>
    </row>
    <row r="5731" spans="1:29" x14ac:dyDescent="0.25">
      <c r="A5731" s="9" t="s">
        <v>13232</v>
      </c>
      <c r="B5731" t="s">
        <v>75</v>
      </c>
      <c r="C5731" t="s">
        <v>151</v>
      </c>
      <c r="D5731" t="s">
        <v>13227</v>
      </c>
      <c r="E5731" t="s">
        <v>13228</v>
      </c>
      <c r="F5731" t="s">
        <v>13227</v>
      </c>
      <c r="G5731">
        <v>26</v>
      </c>
      <c r="H5731" s="5">
        <v>26</v>
      </c>
      <c r="I5731" t="s">
        <v>43</v>
      </c>
      <c r="J5731" t="s">
        <v>43</v>
      </c>
      <c r="K5731" s="5" t="s">
        <v>43</v>
      </c>
      <c r="L5731" s="5" t="s">
        <v>13229</v>
      </c>
      <c r="M5731">
        <v>173</v>
      </c>
      <c r="N5731">
        <v>173</v>
      </c>
      <c r="O5731" s="7">
        <f t="shared" si="89"/>
        <v>279</v>
      </c>
      <c r="P5731" s="4">
        <v>10.532</v>
      </c>
      <c r="Q5731" s="10"/>
      <c r="R5731" s="4">
        <v>273.83199999999999</v>
      </c>
      <c r="S5731" s="4">
        <v>-173.83199999999999</v>
      </c>
      <c r="T5731" t="s">
        <v>43</v>
      </c>
      <c r="U5731" t="s">
        <v>43</v>
      </c>
      <c r="V5731" t="s">
        <v>43</v>
      </c>
      <c r="W5731" t="s">
        <v>43</v>
      </c>
      <c r="X5731" t="s">
        <v>43</v>
      </c>
      <c r="Y5731" t="s">
        <v>43</v>
      </c>
      <c r="Z5731" t="s">
        <v>43</v>
      </c>
      <c r="AA5731" t="s">
        <v>43</v>
      </c>
      <c r="AB5731" t="s">
        <v>43</v>
      </c>
      <c r="AC5731" t="s">
        <v>43</v>
      </c>
    </row>
    <row r="5732" spans="1:29" x14ac:dyDescent="0.25">
      <c r="A5732" s="9" t="s">
        <v>13233</v>
      </c>
      <c r="B5732" t="s">
        <v>159</v>
      </c>
      <c r="C5732" t="s">
        <v>155</v>
      </c>
      <c r="D5732" t="s">
        <v>13227</v>
      </c>
      <c r="E5732" t="s">
        <v>13228</v>
      </c>
      <c r="F5732" t="s">
        <v>13227</v>
      </c>
      <c r="G5732">
        <v>26</v>
      </c>
      <c r="H5732" s="5">
        <v>26</v>
      </c>
      <c r="I5732" t="s">
        <v>43</v>
      </c>
      <c r="J5732" t="s">
        <v>43</v>
      </c>
      <c r="K5732" s="5" t="s">
        <v>43</v>
      </c>
      <c r="L5732" s="5" t="s">
        <v>13229</v>
      </c>
      <c r="M5732">
        <v>57</v>
      </c>
      <c r="N5732">
        <v>57</v>
      </c>
      <c r="O5732" s="7">
        <f t="shared" si="89"/>
        <v>92</v>
      </c>
      <c r="P5732" s="4">
        <v>5.9116</v>
      </c>
      <c r="Q5732" s="10"/>
      <c r="R5732" s="4">
        <v>153.70160000000001</v>
      </c>
      <c r="S5732" s="4">
        <v>-53.701599999999999</v>
      </c>
      <c r="T5732" t="s">
        <v>43</v>
      </c>
      <c r="U5732" t="s">
        <v>43</v>
      </c>
      <c r="V5732" t="s">
        <v>43</v>
      </c>
      <c r="W5732" t="s">
        <v>43</v>
      </c>
      <c r="X5732" t="s">
        <v>43</v>
      </c>
      <c r="Y5732" t="s">
        <v>43</v>
      </c>
      <c r="Z5732" t="s">
        <v>43</v>
      </c>
      <c r="AA5732" t="s">
        <v>43</v>
      </c>
      <c r="AB5732" t="s">
        <v>43</v>
      </c>
      <c r="AC5732" t="s">
        <v>43</v>
      </c>
    </row>
    <row r="5733" spans="1:29" x14ac:dyDescent="0.25">
      <c r="A5733" s="9" t="s">
        <v>13234</v>
      </c>
      <c r="B5733" t="s">
        <v>207</v>
      </c>
      <c r="C5733" t="s">
        <v>155</v>
      </c>
      <c r="D5733" t="s">
        <v>13227</v>
      </c>
      <c r="E5733" t="s">
        <v>13228</v>
      </c>
      <c r="F5733" t="s">
        <v>13227</v>
      </c>
      <c r="G5733">
        <v>26</v>
      </c>
      <c r="H5733" s="5">
        <v>26</v>
      </c>
      <c r="I5733" t="s">
        <v>43</v>
      </c>
      <c r="J5733" t="s">
        <v>43</v>
      </c>
      <c r="K5733" s="5" t="s">
        <v>43</v>
      </c>
      <c r="L5733" s="5" t="s">
        <v>13229</v>
      </c>
      <c r="M5733">
        <v>57</v>
      </c>
      <c r="N5733">
        <v>57</v>
      </c>
      <c r="O5733" s="7">
        <f t="shared" si="89"/>
        <v>92</v>
      </c>
      <c r="P5733" s="4">
        <v>5.9116</v>
      </c>
      <c r="Q5733" s="10"/>
      <c r="R5733" s="4">
        <v>153.70160000000001</v>
      </c>
      <c r="S5733" s="4">
        <v>-53.701599999999999</v>
      </c>
      <c r="T5733" t="s">
        <v>43</v>
      </c>
      <c r="U5733" t="s">
        <v>43</v>
      </c>
      <c r="V5733" t="s">
        <v>43</v>
      </c>
      <c r="W5733" t="s">
        <v>43</v>
      </c>
      <c r="X5733" t="s">
        <v>43</v>
      </c>
      <c r="Y5733" t="s">
        <v>43</v>
      </c>
      <c r="Z5733" t="s">
        <v>43</v>
      </c>
      <c r="AA5733" t="s">
        <v>43</v>
      </c>
      <c r="AB5733" t="s">
        <v>43</v>
      </c>
      <c r="AC5733" t="s">
        <v>43</v>
      </c>
    </row>
    <row r="5734" spans="1:29" x14ac:dyDescent="0.25">
      <c r="A5734" s="9" t="s">
        <v>13235</v>
      </c>
      <c r="B5734" t="s">
        <v>75</v>
      </c>
      <c r="C5734" t="s">
        <v>155</v>
      </c>
      <c r="D5734" t="s">
        <v>13227</v>
      </c>
      <c r="E5734" t="s">
        <v>13228</v>
      </c>
      <c r="F5734" t="s">
        <v>13227</v>
      </c>
      <c r="G5734">
        <v>26</v>
      </c>
      <c r="H5734" s="5">
        <v>26</v>
      </c>
      <c r="I5734" t="s">
        <v>43</v>
      </c>
      <c r="J5734" t="s">
        <v>43</v>
      </c>
      <c r="K5734" s="5" t="s">
        <v>43</v>
      </c>
      <c r="L5734" s="5" t="s">
        <v>13229</v>
      </c>
      <c r="M5734">
        <v>57</v>
      </c>
      <c r="N5734">
        <v>57</v>
      </c>
      <c r="O5734" s="7">
        <f t="shared" si="89"/>
        <v>92</v>
      </c>
      <c r="P5734" s="4">
        <v>5.9116</v>
      </c>
      <c r="Q5734" s="10"/>
      <c r="R5734" s="4">
        <v>153.70160000000001</v>
      </c>
      <c r="S5734" s="4">
        <v>-53.701599999999999</v>
      </c>
      <c r="T5734" t="s">
        <v>43</v>
      </c>
      <c r="U5734" t="s">
        <v>43</v>
      </c>
      <c r="V5734" t="s">
        <v>43</v>
      </c>
      <c r="W5734" t="s">
        <v>43</v>
      </c>
      <c r="X5734" t="s">
        <v>43</v>
      </c>
      <c r="Y5734" t="s">
        <v>43</v>
      </c>
      <c r="Z5734" t="s">
        <v>43</v>
      </c>
      <c r="AA5734" t="s">
        <v>43</v>
      </c>
      <c r="AB5734" t="s">
        <v>43</v>
      </c>
      <c r="AC5734" t="s">
        <v>43</v>
      </c>
    </row>
    <row r="5735" spans="1:29" x14ac:dyDescent="0.25">
      <c r="A5735" s="9" t="s">
        <v>13236</v>
      </c>
      <c r="B5735" t="s">
        <v>144</v>
      </c>
      <c r="C5735" t="s">
        <v>155</v>
      </c>
      <c r="D5735" t="s">
        <v>13227</v>
      </c>
      <c r="E5735" t="s">
        <v>13228</v>
      </c>
      <c r="F5735" t="s">
        <v>13227</v>
      </c>
      <c r="G5735">
        <v>26</v>
      </c>
      <c r="H5735" s="5">
        <v>26</v>
      </c>
      <c r="I5735" t="s">
        <v>43</v>
      </c>
      <c r="J5735" t="s">
        <v>43</v>
      </c>
      <c r="K5735" s="5" t="s">
        <v>43</v>
      </c>
      <c r="L5735" s="5" t="s">
        <v>13229</v>
      </c>
      <c r="M5735">
        <v>57</v>
      </c>
      <c r="N5735">
        <v>57</v>
      </c>
      <c r="O5735" s="7">
        <f t="shared" si="89"/>
        <v>92</v>
      </c>
      <c r="P5735" s="4">
        <v>5.9116</v>
      </c>
      <c r="Q5735" s="10"/>
      <c r="R5735" s="4">
        <v>153.70160000000001</v>
      </c>
      <c r="S5735" s="4">
        <v>-53.701599999999999</v>
      </c>
      <c r="T5735" t="s">
        <v>43</v>
      </c>
      <c r="U5735" t="s">
        <v>43</v>
      </c>
      <c r="V5735" t="s">
        <v>43</v>
      </c>
      <c r="W5735" t="s">
        <v>43</v>
      </c>
      <c r="X5735" t="s">
        <v>43</v>
      </c>
      <c r="Y5735" t="s">
        <v>43</v>
      </c>
      <c r="Z5735" t="s">
        <v>43</v>
      </c>
      <c r="AA5735" t="s">
        <v>43</v>
      </c>
      <c r="AB5735" t="s">
        <v>43</v>
      </c>
      <c r="AC5735" t="s">
        <v>43</v>
      </c>
    </row>
    <row r="5736" spans="1:29" x14ac:dyDescent="0.25">
      <c r="A5736" s="9" t="s">
        <v>13237</v>
      </c>
      <c r="B5736" t="s">
        <v>75</v>
      </c>
      <c r="C5736" t="s">
        <v>97</v>
      </c>
      <c r="D5736" t="s">
        <v>13227</v>
      </c>
      <c r="E5736" t="s">
        <v>13228</v>
      </c>
      <c r="F5736" t="s">
        <v>13227</v>
      </c>
      <c r="G5736">
        <v>26</v>
      </c>
      <c r="H5736" s="5">
        <v>26</v>
      </c>
      <c r="I5736" t="s">
        <v>43</v>
      </c>
      <c r="J5736" t="s">
        <v>43</v>
      </c>
      <c r="K5736" s="5" t="s">
        <v>43</v>
      </c>
      <c r="L5736" s="5" t="s">
        <v>13229</v>
      </c>
      <c r="M5736">
        <v>183</v>
      </c>
      <c r="N5736">
        <v>183</v>
      </c>
      <c r="O5736" s="7">
        <f t="shared" si="89"/>
        <v>295</v>
      </c>
      <c r="P5736" s="4">
        <v>10.972</v>
      </c>
      <c r="Q5736" s="10"/>
      <c r="R5736" s="4">
        <v>285.27199999999999</v>
      </c>
      <c r="S5736" s="4">
        <v>-185.27199999999999</v>
      </c>
      <c r="T5736" t="s">
        <v>43</v>
      </c>
      <c r="U5736" t="s">
        <v>43</v>
      </c>
      <c r="V5736" t="s">
        <v>43</v>
      </c>
      <c r="W5736" t="s">
        <v>43</v>
      </c>
      <c r="X5736" t="s">
        <v>43</v>
      </c>
      <c r="Y5736" t="s">
        <v>43</v>
      </c>
      <c r="Z5736" t="s">
        <v>43</v>
      </c>
      <c r="AA5736" t="s">
        <v>43</v>
      </c>
      <c r="AB5736" t="s">
        <v>43</v>
      </c>
      <c r="AC5736" t="s">
        <v>43</v>
      </c>
    </row>
    <row r="5737" spans="1:29" x14ac:dyDescent="0.25">
      <c r="A5737" s="9" t="s">
        <v>13238</v>
      </c>
      <c r="B5737" t="s">
        <v>144</v>
      </c>
      <c r="C5737" t="s">
        <v>97</v>
      </c>
      <c r="D5737" t="s">
        <v>13227</v>
      </c>
      <c r="E5737" t="s">
        <v>13228</v>
      </c>
      <c r="F5737" t="s">
        <v>13227</v>
      </c>
      <c r="G5737">
        <v>26</v>
      </c>
      <c r="H5737" s="5">
        <v>26</v>
      </c>
      <c r="I5737" t="s">
        <v>43</v>
      </c>
      <c r="J5737" t="s">
        <v>43</v>
      </c>
      <c r="K5737" s="5" t="s">
        <v>43</v>
      </c>
      <c r="L5737" s="5" t="s">
        <v>13229</v>
      </c>
      <c r="M5737">
        <v>183</v>
      </c>
      <c r="N5737">
        <v>183</v>
      </c>
      <c r="O5737" s="7">
        <f t="shared" si="89"/>
        <v>295</v>
      </c>
      <c r="P5737" s="4">
        <v>10.972</v>
      </c>
      <c r="Q5737" s="10"/>
      <c r="R5737" s="4">
        <v>285.27199999999999</v>
      </c>
      <c r="S5737" s="4">
        <v>-185.27199999999999</v>
      </c>
      <c r="T5737" t="s">
        <v>43</v>
      </c>
      <c r="U5737" t="s">
        <v>43</v>
      </c>
      <c r="V5737" t="s">
        <v>43</v>
      </c>
      <c r="W5737" t="s">
        <v>43</v>
      </c>
      <c r="X5737" t="s">
        <v>43</v>
      </c>
      <c r="Y5737" t="s">
        <v>43</v>
      </c>
      <c r="Z5737" t="s">
        <v>43</v>
      </c>
      <c r="AA5737" t="s">
        <v>43</v>
      </c>
      <c r="AB5737" t="s">
        <v>43</v>
      </c>
      <c r="AC5737" t="s">
        <v>43</v>
      </c>
    </row>
    <row r="5738" spans="1:29" x14ac:dyDescent="0.25">
      <c r="A5738" s="9" t="s">
        <v>13239</v>
      </c>
      <c r="B5738" t="s">
        <v>75</v>
      </c>
      <c r="C5738" t="s">
        <v>244</v>
      </c>
      <c r="D5738" t="s">
        <v>13227</v>
      </c>
      <c r="E5738" t="s">
        <v>13228</v>
      </c>
      <c r="F5738" t="s">
        <v>13227</v>
      </c>
      <c r="G5738">
        <v>26</v>
      </c>
      <c r="H5738" s="5">
        <v>26</v>
      </c>
      <c r="I5738" t="s">
        <v>43</v>
      </c>
      <c r="J5738" t="s">
        <v>43</v>
      </c>
      <c r="K5738" s="5" t="s">
        <v>43</v>
      </c>
      <c r="L5738" s="5" t="s">
        <v>13229</v>
      </c>
      <c r="M5738">
        <v>52</v>
      </c>
      <c r="N5738">
        <v>52</v>
      </c>
      <c r="O5738" s="7">
        <f t="shared" si="89"/>
        <v>84</v>
      </c>
      <c r="P5738" s="4">
        <v>5.7176</v>
      </c>
      <c r="Q5738" s="10"/>
      <c r="R5738" s="4">
        <v>148.6576</v>
      </c>
      <c r="S5738" s="4">
        <v>-48.657600000000002</v>
      </c>
      <c r="T5738" t="s">
        <v>43</v>
      </c>
      <c r="U5738" t="s">
        <v>43</v>
      </c>
      <c r="V5738" t="s">
        <v>43</v>
      </c>
      <c r="W5738" t="s">
        <v>43</v>
      </c>
      <c r="X5738" t="s">
        <v>43</v>
      </c>
      <c r="Y5738" t="s">
        <v>43</v>
      </c>
      <c r="Z5738" t="s">
        <v>43</v>
      </c>
      <c r="AA5738" t="s">
        <v>43</v>
      </c>
      <c r="AB5738" t="s">
        <v>43</v>
      </c>
      <c r="AC5738" t="s">
        <v>43</v>
      </c>
    </row>
    <row r="5739" spans="1:29" x14ac:dyDescent="0.25">
      <c r="A5739" s="9" t="s">
        <v>13240</v>
      </c>
      <c r="B5739" t="s">
        <v>144</v>
      </c>
      <c r="C5739" t="s">
        <v>225</v>
      </c>
      <c r="D5739" t="s">
        <v>13241</v>
      </c>
      <c r="E5739" t="s">
        <v>13242</v>
      </c>
      <c r="F5739" t="s">
        <v>13241</v>
      </c>
      <c r="G5739">
        <v>26</v>
      </c>
      <c r="H5739" s="5">
        <v>26</v>
      </c>
      <c r="I5739" t="s">
        <v>43</v>
      </c>
      <c r="J5739" t="s">
        <v>43</v>
      </c>
      <c r="K5739" s="5" t="s">
        <v>43</v>
      </c>
      <c r="L5739" s="5" t="s">
        <v>13243</v>
      </c>
      <c r="M5739">
        <v>40</v>
      </c>
      <c r="N5739">
        <v>40</v>
      </c>
      <c r="O5739" s="7">
        <f t="shared" si="89"/>
        <v>65</v>
      </c>
      <c r="P5739" s="4">
        <v>4.8177777777777777</v>
      </c>
      <c r="Q5739" s="10"/>
      <c r="R5739" s="4">
        <v>125.26222222222221</v>
      </c>
      <c r="S5739" s="4">
        <v>-25.262222222222221</v>
      </c>
      <c r="T5739" t="s">
        <v>43</v>
      </c>
      <c r="U5739" t="s">
        <v>43</v>
      </c>
      <c r="V5739" t="s">
        <v>43</v>
      </c>
      <c r="W5739" t="s">
        <v>43</v>
      </c>
      <c r="X5739" t="s">
        <v>43</v>
      </c>
      <c r="Y5739" t="s">
        <v>43</v>
      </c>
      <c r="Z5739" t="s">
        <v>43</v>
      </c>
      <c r="AA5739" t="s">
        <v>43</v>
      </c>
      <c r="AB5739" t="s">
        <v>43</v>
      </c>
      <c r="AC5739" t="s">
        <v>43</v>
      </c>
    </row>
    <row r="5740" spans="1:29" x14ac:dyDescent="0.25">
      <c r="A5740" s="9" t="s">
        <v>13244</v>
      </c>
      <c r="B5740" t="s">
        <v>144</v>
      </c>
      <c r="C5740" t="s">
        <v>145</v>
      </c>
      <c r="D5740" t="s">
        <v>13241</v>
      </c>
      <c r="E5740" t="s">
        <v>13242</v>
      </c>
      <c r="F5740" t="s">
        <v>13241</v>
      </c>
      <c r="G5740">
        <v>26</v>
      </c>
      <c r="H5740" s="5">
        <v>26</v>
      </c>
      <c r="I5740" t="s">
        <v>43</v>
      </c>
      <c r="J5740" t="s">
        <v>43</v>
      </c>
      <c r="K5740" s="5" t="s">
        <v>43</v>
      </c>
      <c r="L5740" s="5" t="s">
        <v>13243</v>
      </c>
      <c r="M5740">
        <v>169</v>
      </c>
      <c r="N5740">
        <v>169</v>
      </c>
      <c r="O5740" s="7">
        <f t="shared" si="89"/>
        <v>272</v>
      </c>
      <c r="P5740" s="4">
        <v>10.356</v>
      </c>
      <c r="Q5740" s="10"/>
      <c r="R5740" s="4">
        <v>269.25599999999997</v>
      </c>
      <c r="S5740" s="4">
        <v>-169.256</v>
      </c>
      <c r="T5740" t="s">
        <v>43</v>
      </c>
      <c r="U5740" t="s">
        <v>43</v>
      </c>
      <c r="V5740" t="s">
        <v>43</v>
      </c>
      <c r="W5740" t="s">
        <v>43</v>
      </c>
      <c r="X5740" t="s">
        <v>43</v>
      </c>
      <c r="Y5740" t="s">
        <v>43</v>
      </c>
      <c r="Z5740" t="s">
        <v>43</v>
      </c>
      <c r="AA5740" t="s">
        <v>43</v>
      </c>
      <c r="AB5740" t="s">
        <v>43</v>
      </c>
      <c r="AC5740" t="s">
        <v>43</v>
      </c>
    </row>
    <row r="5741" spans="1:29" x14ac:dyDescent="0.25">
      <c r="A5741" s="9" t="s">
        <v>13245</v>
      </c>
      <c r="B5741" t="s">
        <v>144</v>
      </c>
      <c r="C5741" t="s">
        <v>151</v>
      </c>
      <c r="D5741" t="s">
        <v>13241</v>
      </c>
      <c r="E5741" t="s">
        <v>13242</v>
      </c>
      <c r="F5741" t="s">
        <v>13241</v>
      </c>
      <c r="G5741">
        <v>26</v>
      </c>
      <c r="H5741" s="5">
        <v>26</v>
      </c>
      <c r="I5741" t="s">
        <v>43</v>
      </c>
      <c r="J5741" t="s">
        <v>43</v>
      </c>
      <c r="K5741" s="5" t="s">
        <v>43</v>
      </c>
      <c r="L5741" s="5" t="s">
        <v>13243</v>
      </c>
      <c r="M5741">
        <v>176</v>
      </c>
      <c r="N5741">
        <v>176</v>
      </c>
      <c r="O5741" s="7">
        <f t="shared" si="89"/>
        <v>284</v>
      </c>
      <c r="P5741" s="4">
        <v>10.664</v>
      </c>
      <c r="Q5741" s="10"/>
      <c r="R5741" s="4">
        <v>277.26400000000001</v>
      </c>
      <c r="S5741" s="4">
        <v>-177.26400000000001</v>
      </c>
      <c r="T5741" t="s">
        <v>43</v>
      </c>
      <c r="U5741" t="s">
        <v>43</v>
      </c>
      <c r="V5741" t="s">
        <v>43</v>
      </c>
      <c r="W5741" t="s">
        <v>43</v>
      </c>
      <c r="X5741" t="s">
        <v>43</v>
      </c>
      <c r="Y5741" t="s">
        <v>43</v>
      </c>
      <c r="Z5741" t="s">
        <v>43</v>
      </c>
      <c r="AA5741" t="s">
        <v>43</v>
      </c>
      <c r="AB5741" t="s">
        <v>43</v>
      </c>
      <c r="AC5741" t="s">
        <v>43</v>
      </c>
    </row>
    <row r="5742" spans="1:29" x14ac:dyDescent="0.25">
      <c r="A5742" s="9" t="s">
        <v>13246</v>
      </c>
      <c r="B5742" t="s">
        <v>144</v>
      </c>
      <c r="C5742" t="s">
        <v>155</v>
      </c>
      <c r="D5742" t="s">
        <v>13241</v>
      </c>
      <c r="E5742" t="s">
        <v>13242</v>
      </c>
      <c r="F5742" t="s">
        <v>13241</v>
      </c>
      <c r="G5742">
        <v>26</v>
      </c>
      <c r="H5742" s="5">
        <v>26</v>
      </c>
      <c r="I5742" t="s">
        <v>43</v>
      </c>
      <c r="J5742" t="s">
        <v>43</v>
      </c>
      <c r="K5742" s="5" t="s">
        <v>43</v>
      </c>
      <c r="L5742" s="5" t="s">
        <v>13243</v>
      </c>
      <c r="M5742">
        <v>61</v>
      </c>
      <c r="N5742">
        <v>61</v>
      </c>
      <c r="O5742" s="7">
        <f t="shared" si="89"/>
        <v>99</v>
      </c>
      <c r="P5742" s="4">
        <v>6.0667999999999997</v>
      </c>
      <c r="Q5742" s="10"/>
      <c r="R5742" s="4">
        <v>157.73679999999999</v>
      </c>
      <c r="S5742" s="4">
        <v>-57.736800000000002</v>
      </c>
      <c r="T5742" t="s">
        <v>43</v>
      </c>
      <c r="U5742" t="s">
        <v>43</v>
      </c>
      <c r="V5742" t="s">
        <v>43</v>
      </c>
      <c r="W5742" t="s">
        <v>43</v>
      </c>
      <c r="X5742" t="s">
        <v>43</v>
      </c>
      <c r="Y5742" t="s">
        <v>43</v>
      </c>
      <c r="Z5742" t="s">
        <v>43</v>
      </c>
      <c r="AA5742" t="s">
        <v>43</v>
      </c>
      <c r="AB5742" t="s">
        <v>43</v>
      </c>
      <c r="AC5742" t="s">
        <v>43</v>
      </c>
    </row>
    <row r="5743" spans="1:29" x14ac:dyDescent="0.25">
      <c r="A5743" s="9" t="s">
        <v>13247</v>
      </c>
      <c r="B5743" t="s">
        <v>144</v>
      </c>
      <c r="C5743" t="s">
        <v>241</v>
      </c>
      <c r="D5743" t="s">
        <v>13241</v>
      </c>
      <c r="E5743" t="s">
        <v>13242</v>
      </c>
      <c r="F5743" t="s">
        <v>13241</v>
      </c>
      <c r="G5743">
        <v>26</v>
      </c>
      <c r="H5743" s="5">
        <v>26</v>
      </c>
      <c r="I5743" t="s">
        <v>43</v>
      </c>
      <c r="J5743" t="s">
        <v>43</v>
      </c>
      <c r="K5743" s="5" t="s">
        <v>43</v>
      </c>
      <c r="L5743" s="5" t="s">
        <v>13243</v>
      </c>
      <c r="M5743">
        <v>137</v>
      </c>
      <c r="N5743">
        <v>137</v>
      </c>
      <c r="O5743" s="7">
        <f t="shared" si="89"/>
        <v>221</v>
      </c>
      <c r="P5743" s="4">
        <v>8.9116</v>
      </c>
      <c r="Q5743" s="10"/>
      <c r="R5743" s="4">
        <v>231.70160000000001</v>
      </c>
      <c r="S5743" s="4">
        <v>-131.70160000000001</v>
      </c>
      <c r="T5743" t="s">
        <v>43</v>
      </c>
      <c r="U5743" t="s">
        <v>43</v>
      </c>
      <c r="V5743" t="s">
        <v>43</v>
      </c>
      <c r="W5743" t="s">
        <v>43</v>
      </c>
      <c r="X5743" t="s">
        <v>43</v>
      </c>
      <c r="Y5743" t="s">
        <v>43</v>
      </c>
      <c r="Z5743" t="s">
        <v>43</v>
      </c>
      <c r="AA5743" t="s">
        <v>43</v>
      </c>
      <c r="AB5743" t="s">
        <v>43</v>
      </c>
      <c r="AC5743" t="s">
        <v>43</v>
      </c>
    </row>
    <row r="5744" spans="1:29" x14ac:dyDescent="0.25">
      <c r="A5744" s="9" t="s">
        <v>13248</v>
      </c>
      <c r="B5744" t="s">
        <v>144</v>
      </c>
      <c r="C5744" t="s">
        <v>244</v>
      </c>
      <c r="D5744" t="s">
        <v>13241</v>
      </c>
      <c r="E5744" t="s">
        <v>13242</v>
      </c>
      <c r="F5744" t="s">
        <v>13241</v>
      </c>
      <c r="G5744">
        <v>26</v>
      </c>
      <c r="H5744" s="5">
        <v>26</v>
      </c>
      <c r="I5744" t="s">
        <v>43</v>
      </c>
      <c r="J5744" t="s">
        <v>43</v>
      </c>
      <c r="K5744" s="5" t="s">
        <v>43</v>
      </c>
      <c r="L5744" s="5" t="s">
        <v>13243</v>
      </c>
      <c r="M5744">
        <v>47</v>
      </c>
      <c r="N5744">
        <v>47</v>
      </c>
      <c r="O5744" s="7">
        <f t="shared" si="89"/>
        <v>76</v>
      </c>
      <c r="P5744" s="4">
        <v>5.3933333333333335</v>
      </c>
      <c r="Q5744" s="10"/>
      <c r="R5744" s="4">
        <v>140.22666666666666</v>
      </c>
      <c r="S5744" s="4">
        <v>-40.226666666666667</v>
      </c>
      <c r="T5744" t="s">
        <v>43</v>
      </c>
      <c r="U5744" t="s">
        <v>43</v>
      </c>
      <c r="V5744" t="s">
        <v>43</v>
      </c>
      <c r="W5744" t="s">
        <v>43</v>
      </c>
      <c r="X5744" t="s">
        <v>43</v>
      </c>
      <c r="Y5744" t="s">
        <v>43</v>
      </c>
      <c r="Z5744" t="s">
        <v>43</v>
      </c>
      <c r="AA5744" t="s">
        <v>43</v>
      </c>
      <c r="AB5744" t="s">
        <v>43</v>
      </c>
      <c r="AC5744" t="s">
        <v>43</v>
      </c>
    </row>
    <row r="5745" spans="1:29" x14ac:dyDescent="0.25">
      <c r="A5745" s="9" t="s">
        <v>13249</v>
      </c>
      <c r="B5745" t="s">
        <v>166</v>
      </c>
      <c r="C5745" t="s">
        <v>167</v>
      </c>
      <c r="D5745" t="s">
        <v>13250</v>
      </c>
      <c r="E5745" t="s">
        <v>13251</v>
      </c>
      <c r="F5745" t="s">
        <v>13250</v>
      </c>
      <c r="G5745">
        <v>26</v>
      </c>
      <c r="H5745" s="5">
        <v>26</v>
      </c>
      <c r="I5745" t="s">
        <v>43</v>
      </c>
      <c r="J5745" t="s">
        <v>43</v>
      </c>
      <c r="K5745" s="5" t="s">
        <v>43</v>
      </c>
      <c r="L5745" s="5" t="s">
        <v>13252</v>
      </c>
      <c r="M5745">
        <v>42</v>
      </c>
      <c r="N5745">
        <v>42</v>
      </c>
      <c r="O5745" s="7">
        <f t="shared" si="89"/>
        <v>68</v>
      </c>
      <c r="P5745" s="4">
        <v>4.982222222222223</v>
      </c>
      <c r="Q5745" s="10"/>
      <c r="R5745" s="4">
        <v>129.53777777777779</v>
      </c>
      <c r="S5745" s="4">
        <v>-29.537777777777773</v>
      </c>
      <c r="T5745" t="s">
        <v>43</v>
      </c>
      <c r="U5745" t="s">
        <v>43</v>
      </c>
      <c r="V5745" t="s">
        <v>43</v>
      </c>
      <c r="W5745" t="s">
        <v>43</v>
      </c>
      <c r="X5745" t="s">
        <v>43</v>
      </c>
      <c r="Y5745" t="s">
        <v>43</v>
      </c>
      <c r="Z5745" t="s">
        <v>43</v>
      </c>
      <c r="AA5745" t="s">
        <v>43</v>
      </c>
      <c r="AB5745" t="s">
        <v>43</v>
      </c>
      <c r="AC5745" t="s">
        <v>43</v>
      </c>
    </row>
    <row r="5746" spans="1:29" x14ac:dyDescent="0.25">
      <c r="A5746" s="9" t="s">
        <v>13253</v>
      </c>
      <c r="B5746" t="s">
        <v>1056</v>
      </c>
      <c r="C5746" t="s">
        <v>145</v>
      </c>
      <c r="D5746" t="s">
        <v>13254</v>
      </c>
      <c r="E5746" t="s">
        <v>13255</v>
      </c>
      <c r="F5746" t="s">
        <v>13254</v>
      </c>
      <c r="G5746">
        <v>26</v>
      </c>
      <c r="H5746" s="5">
        <v>26</v>
      </c>
      <c r="I5746" t="s">
        <v>43</v>
      </c>
      <c r="J5746" t="s">
        <v>43</v>
      </c>
      <c r="K5746" s="5" t="s">
        <v>43</v>
      </c>
      <c r="L5746" s="5" t="s">
        <v>13256</v>
      </c>
      <c r="M5746">
        <v>2</v>
      </c>
      <c r="N5746">
        <v>40</v>
      </c>
      <c r="O5746" s="7">
        <f t="shared" si="89"/>
        <v>65</v>
      </c>
      <c r="P5746" s="4">
        <v>4.8177777777777777</v>
      </c>
      <c r="Q5746" s="10"/>
      <c r="R5746" s="4">
        <v>125.26222222222221</v>
      </c>
      <c r="S5746" s="4">
        <v>-25.262222222222221</v>
      </c>
      <c r="T5746" t="s">
        <v>43</v>
      </c>
      <c r="U5746" t="s">
        <v>43</v>
      </c>
      <c r="V5746" t="s">
        <v>43</v>
      </c>
      <c r="W5746" t="s">
        <v>43</v>
      </c>
      <c r="X5746" t="s">
        <v>43</v>
      </c>
      <c r="Y5746" t="s">
        <v>43</v>
      </c>
      <c r="Z5746" t="s">
        <v>43</v>
      </c>
      <c r="AA5746" t="s">
        <v>43</v>
      </c>
      <c r="AB5746" t="s">
        <v>43</v>
      </c>
      <c r="AC5746" t="s">
        <v>43</v>
      </c>
    </row>
    <row r="5747" spans="1:29" x14ac:dyDescent="0.25">
      <c r="A5747" s="9" t="s">
        <v>13257</v>
      </c>
      <c r="B5747" t="s">
        <v>1010</v>
      </c>
      <c r="C5747" t="s">
        <v>145</v>
      </c>
      <c r="D5747" t="s">
        <v>13254</v>
      </c>
      <c r="E5747" t="s">
        <v>13255</v>
      </c>
      <c r="F5747" t="s">
        <v>13254</v>
      </c>
      <c r="G5747">
        <v>26</v>
      </c>
      <c r="H5747" s="5">
        <v>26</v>
      </c>
      <c r="I5747" t="s">
        <v>43</v>
      </c>
      <c r="J5747" t="s">
        <v>43</v>
      </c>
      <c r="K5747" s="5" t="s">
        <v>43</v>
      </c>
      <c r="L5747" s="5" t="s">
        <v>13256</v>
      </c>
      <c r="M5747">
        <v>2</v>
      </c>
      <c r="N5747">
        <v>40</v>
      </c>
      <c r="O5747" s="7">
        <f t="shared" si="89"/>
        <v>65</v>
      </c>
      <c r="P5747" s="4">
        <v>4.8177777777777777</v>
      </c>
      <c r="Q5747" s="10"/>
      <c r="R5747" s="4">
        <v>125.26222222222221</v>
      </c>
      <c r="S5747" s="4">
        <v>-25.262222222222221</v>
      </c>
      <c r="T5747" t="s">
        <v>43</v>
      </c>
      <c r="U5747" t="s">
        <v>43</v>
      </c>
      <c r="V5747" t="s">
        <v>43</v>
      </c>
      <c r="W5747" t="s">
        <v>43</v>
      </c>
      <c r="X5747" t="s">
        <v>43</v>
      </c>
      <c r="Y5747" t="s">
        <v>43</v>
      </c>
      <c r="Z5747" t="s">
        <v>43</v>
      </c>
      <c r="AA5747" t="s">
        <v>43</v>
      </c>
      <c r="AB5747" t="s">
        <v>43</v>
      </c>
      <c r="AC5747" t="s">
        <v>43</v>
      </c>
    </row>
    <row r="5748" spans="1:29" x14ac:dyDescent="0.25">
      <c r="A5748" s="9" t="s">
        <v>13258</v>
      </c>
      <c r="B5748" t="s">
        <v>1113</v>
      </c>
      <c r="C5748" t="s">
        <v>145</v>
      </c>
      <c r="D5748" t="s">
        <v>13259</v>
      </c>
      <c r="E5748" t="s">
        <v>13260</v>
      </c>
      <c r="F5748" t="s">
        <v>13259</v>
      </c>
      <c r="G5748">
        <v>26</v>
      </c>
      <c r="H5748" s="5">
        <v>26</v>
      </c>
      <c r="I5748" t="s">
        <v>43</v>
      </c>
      <c r="J5748" t="s">
        <v>43</v>
      </c>
      <c r="K5748" s="5" t="s">
        <v>43</v>
      </c>
      <c r="L5748" s="5" t="s">
        <v>13261</v>
      </c>
      <c r="M5748">
        <v>3</v>
      </c>
      <c r="N5748">
        <v>40</v>
      </c>
      <c r="O5748" s="7">
        <f t="shared" si="89"/>
        <v>65</v>
      </c>
      <c r="P5748" s="4">
        <v>4.8177777777777777</v>
      </c>
      <c r="Q5748" s="10"/>
      <c r="R5748" s="4">
        <v>125.26222222222221</v>
      </c>
      <c r="S5748" s="4">
        <v>-25.262222222222221</v>
      </c>
      <c r="T5748" t="s">
        <v>43</v>
      </c>
      <c r="U5748" t="s">
        <v>43</v>
      </c>
      <c r="V5748" t="s">
        <v>43</v>
      </c>
      <c r="W5748" t="s">
        <v>43</v>
      </c>
      <c r="X5748" t="s">
        <v>43</v>
      </c>
      <c r="Y5748" t="s">
        <v>43</v>
      </c>
      <c r="Z5748" t="s">
        <v>43</v>
      </c>
      <c r="AA5748" t="s">
        <v>43</v>
      </c>
      <c r="AB5748" t="s">
        <v>43</v>
      </c>
      <c r="AC5748" t="s">
        <v>43</v>
      </c>
    </row>
    <row r="5749" spans="1:29" x14ac:dyDescent="0.25">
      <c r="A5749" s="9" t="s">
        <v>13262</v>
      </c>
      <c r="B5749" t="s">
        <v>1113</v>
      </c>
      <c r="C5749" t="s">
        <v>145</v>
      </c>
      <c r="D5749" t="s">
        <v>13259</v>
      </c>
      <c r="E5749" t="s">
        <v>13260</v>
      </c>
      <c r="F5749" t="s">
        <v>13259</v>
      </c>
      <c r="G5749">
        <v>26</v>
      </c>
      <c r="H5749" s="5">
        <v>26</v>
      </c>
      <c r="I5749" t="s">
        <v>43</v>
      </c>
      <c r="J5749" t="s">
        <v>43</v>
      </c>
      <c r="K5749" s="5" t="s">
        <v>43</v>
      </c>
      <c r="L5749" s="5" t="s">
        <v>13261</v>
      </c>
      <c r="M5749">
        <v>3</v>
      </c>
      <c r="N5749">
        <v>40</v>
      </c>
      <c r="O5749" s="7">
        <f t="shared" si="89"/>
        <v>65</v>
      </c>
      <c r="P5749" s="4">
        <v>4.8177777777777777</v>
      </c>
      <c r="Q5749" s="10"/>
      <c r="R5749" s="4">
        <v>125.26222222222221</v>
      </c>
      <c r="S5749" s="4">
        <v>-25.262222222222221</v>
      </c>
      <c r="T5749" t="s">
        <v>43</v>
      </c>
      <c r="U5749" t="s">
        <v>43</v>
      </c>
      <c r="V5749" t="s">
        <v>43</v>
      </c>
      <c r="W5749" t="s">
        <v>43</v>
      </c>
      <c r="X5749" t="s">
        <v>43</v>
      </c>
      <c r="Y5749" t="s">
        <v>43</v>
      </c>
      <c r="Z5749" t="s">
        <v>43</v>
      </c>
      <c r="AA5749" t="s">
        <v>43</v>
      </c>
      <c r="AB5749" t="s">
        <v>43</v>
      </c>
      <c r="AC5749" t="s">
        <v>43</v>
      </c>
    </row>
    <row r="5750" spans="1:29" x14ac:dyDescent="0.25">
      <c r="A5750" s="9" t="s">
        <v>13263</v>
      </c>
      <c r="B5750" t="s">
        <v>1010</v>
      </c>
      <c r="C5750" t="s">
        <v>145</v>
      </c>
      <c r="D5750" t="s">
        <v>13264</v>
      </c>
      <c r="E5750" t="s">
        <v>13265</v>
      </c>
      <c r="F5750" t="s">
        <v>13264</v>
      </c>
      <c r="G5750">
        <v>26</v>
      </c>
      <c r="H5750" s="5">
        <v>26</v>
      </c>
      <c r="I5750" t="s">
        <v>43</v>
      </c>
      <c r="J5750" t="s">
        <v>43</v>
      </c>
      <c r="K5750" s="5" t="s">
        <v>43</v>
      </c>
      <c r="L5750" s="5" t="s">
        <v>13266</v>
      </c>
      <c r="M5750">
        <v>16</v>
      </c>
      <c r="N5750">
        <v>40</v>
      </c>
      <c r="O5750" s="7">
        <f t="shared" si="89"/>
        <v>65</v>
      </c>
      <c r="P5750" s="4">
        <v>4.8177777777777777</v>
      </c>
      <c r="Q5750" s="10"/>
      <c r="R5750" s="4">
        <v>125.26222222222221</v>
      </c>
      <c r="S5750" s="4">
        <v>-25.262222222222221</v>
      </c>
      <c r="T5750" t="s">
        <v>43</v>
      </c>
      <c r="U5750" t="s">
        <v>43</v>
      </c>
      <c r="V5750" t="s">
        <v>43</v>
      </c>
      <c r="W5750" t="s">
        <v>43</v>
      </c>
      <c r="X5750" t="s">
        <v>43</v>
      </c>
      <c r="Y5750" t="s">
        <v>43</v>
      </c>
      <c r="Z5750" t="s">
        <v>43</v>
      </c>
      <c r="AA5750" t="s">
        <v>43</v>
      </c>
      <c r="AB5750" t="s">
        <v>43</v>
      </c>
      <c r="AC5750" t="s">
        <v>43</v>
      </c>
    </row>
    <row r="5751" spans="1:29" x14ac:dyDescent="0.25">
      <c r="A5751" s="9" t="s">
        <v>13267</v>
      </c>
      <c r="B5751" t="s">
        <v>1010</v>
      </c>
      <c r="C5751" t="s">
        <v>145</v>
      </c>
      <c r="D5751" t="s">
        <v>13264</v>
      </c>
      <c r="E5751" t="s">
        <v>13265</v>
      </c>
      <c r="F5751" t="s">
        <v>13264</v>
      </c>
      <c r="G5751">
        <v>26</v>
      </c>
      <c r="H5751" s="5">
        <v>26</v>
      </c>
      <c r="I5751" t="s">
        <v>43</v>
      </c>
      <c r="J5751" t="s">
        <v>43</v>
      </c>
      <c r="K5751" s="5" t="s">
        <v>43</v>
      </c>
      <c r="L5751" s="5" t="s">
        <v>13266</v>
      </c>
      <c r="M5751">
        <v>16</v>
      </c>
      <c r="N5751">
        <v>40</v>
      </c>
      <c r="O5751" s="7">
        <f t="shared" si="89"/>
        <v>65</v>
      </c>
      <c r="P5751" s="4">
        <v>4.8177777777777777</v>
      </c>
      <c r="Q5751" s="10"/>
      <c r="R5751" s="4">
        <v>125.26222222222221</v>
      </c>
      <c r="S5751" s="4">
        <v>-25.262222222222221</v>
      </c>
      <c r="T5751" t="s">
        <v>43</v>
      </c>
      <c r="U5751" t="s">
        <v>43</v>
      </c>
      <c r="V5751" t="s">
        <v>43</v>
      </c>
      <c r="W5751" t="s">
        <v>43</v>
      </c>
      <c r="X5751" t="s">
        <v>43</v>
      </c>
      <c r="Y5751" t="s">
        <v>43</v>
      </c>
      <c r="Z5751" t="s">
        <v>43</v>
      </c>
      <c r="AA5751" t="s">
        <v>43</v>
      </c>
      <c r="AB5751" t="s">
        <v>43</v>
      </c>
      <c r="AC5751" t="s">
        <v>43</v>
      </c>
    </row>
    <row r="5752" spans="1:29" x14ac:dyDescent="0.25">
      <c r="A5752" s="9" t="s">
        <v>13268</v>
      </c>
      <c r="B5752" t="s">
        <v>1010</v>
      </c>
      <c r="C5752" t="s">
        <v>145</v>
      </c>
      <c r="D5752" t="s">
        <v>13269</v>
      </c>
      <c r="E5752" t="s">
        <v>13270</v>
      </c>
      <c r="F5752" t="s">
        <v>13269</v>
      </c>
      <c r="G5752">
        <v>26</v>
      </c>
      <c r="H5752" s="5">
        <v>26</v>
      </c>
      <c r="I5752" t="s">
        <v>43</v>
      </c>
      <c r="J5752" t="s">
        <v>43</v>
      </c>
      <c r="K5752" s="5" t="s">
        <v>43</v>
      </c>
      <c r="L5752" s="5" t="s">
        <v>13271</v>
      </c>
      <c r="M5752">
        <v>23</v>
      </c>
      <c r="N5752">
        <v>40</v>
      </c>
      <c r="O5752" s="7">
        <f t="shared" si="89"/>
        <v>65</v>
      </c>
      <c r="P5752" s="4">
        <v>4.8177777777777777</v>
      </c>
      <c r="Q5752" s="10"/>
      <c r="R5752" s="4">
        <v>125.26222222222221</v>
      </c>
      <c r="S5752" s="4">
        <v>-25.262222222222221</v>
      </c>
      <c r="T5752" t="s">
        <v>43</v>
      </c>
      <c r="U5752" t="s">
        <v>43</v>
      </c>
      <c r="V5752" t="s">
        <v>43</v>
      </c>
      <c r="W5752" t="s">
        <v>43</v>
      </c>
      <c r="X5752" t="s">
        <v>43</v>
      </c>
      <c r="Y5752" t="s">
        <v>43</v>
      </c>
      <c r="Z5752" t="s">
        <v>43</v>
      </c>
      <c r="AA5752" t="s">
        <v>43</v>
      </c>
      <c r="AB5752" t="s">
        <v>43</v>
      </c>
      <c r="AC5752" t="s">
        <v>43</v>
      </c>
    </row>
    <row r="5753" spans="1:29" x14ac:dyDescent="0.25">
      <c r="A5753" s="9" t="s">
        <v>13272</v>
      </c>
      <c r="B5753" t="s">
        <v>1010</v>
      </c>
      <c r="C5753" t="s">
        <v>145</v>
      </c>
      <c r="D5753" t="s">
        <v>13273</v>
      </c>
      <c r="E5753" t="s">
        <v>13274</v>
      </c>
      <c r="F5753" t="s">
        <v>13273</v>
      </c>
      <c r="G5753">
        <v>26</v>
      </c>
      <c r="H5753" s="5">
        <v>26</v>
      </c>
      <c r="I5753" t="s">
        <v>43</v>
      </c>
      <c r="J5753" t="s">
        <v>43</v>
      </c>
      <c r="K5753" s="5" t="s">
        <v>43</v>
      </c>
      <c r="L5753" s="5" t="s">
        <v>13275</v>
      </c>
      <c r="M5753">
        <v>16</v>
      </c>
      <c r="N5753">
        <v>40</v>
      </c>
      <c r="O5753" s="7">
        <f t="shared" si="89"/>
        <v>65</v>
      </c>
      <c r="P5753" s="4">
        <v>4.8177777777777777</v>
      </c>
      <c r="Q5753" s="10"/>
      <c r="R5753" s="4">
        <v>125.26222222222221</v>
      </c>
      <c r="S5753" s="4">
        <v>-25.262222222222221</v>
      </c>
      <c r="T5753" t="s">
        <v>43</v>
      </c>
      <c r="U5753" t="s">
        <v>43</v>
      </c>
      <c r="V5753" t="s">
        <v>43</v>
      </c>
      <c r="W5753" t="s">
        <v>43</v>
      </c>
      <c r="X5753" t="s">
        <v>43</v>
      </c>
      <c r="Y5753" t="s">
        <v>43</v>
      </c>
      <c r="Z5753" t="s">
        <v>43</v>
      </c>
      <c r="AA5753" t="s">
        <v>43</v>
      </c>
      <c r="AB5753" t="s">
        <v>43</v>
      </c>
      <c r="AC5753" t="s">
        <v>43</v>
      </c>
    </row>
    <row r="5754" spans="1:29" x14ac:dyDescent="0.25">
      <c r="A5754" s="9" t="s">
        <v>13276</v>
      </c>
      <c r="B5754" t="s">
        <v>1010</v>
      </c>
      <c r="C5754" t="s">
        <v>145</v>
      </c>
      <c r="D5754" t="s">
        <v>13277</v>
      </c>
      <c r="E5754" t="s">
        <v>13278</v>
      </c>
      <c r="F5754" t="s">
        <v>13277</v>
      </c>
      <c r="G5754">
        <v>26</v>
      </c>
      <c r="H5754" s="5">
        <v>26</v>
      </c>
      <c r="I5754" t="s">
        <v>43</v>
      </c>
      <c r="J5754" t="s">
        <v>43</v>
      </c>
      <c r="K5754" s="5" t="s">
        <v>43</v>
      </c>
      <c r="L5754" s="5" t="s">
        <v>13279</v>
      </c>
      <c r="M5754">
        <v>17</v>
      </c>
      <c r="N5754">
        <v>40</v>
      </c>
      <c r="O5754" s="7">
        <f t="shared" si="89"/>
        <v>65</v>
      </c>
      <c r="P5754" s="4">
        <v>4.8177777777777777</v>
      </c>
      <c r="Q5754" s="10"/>
      <c r="R5754" s="4">
        <v>125.26222222222221</v>
      </c>
      <c r="S5754" s="4">
        <v>-25.262222222222221</v>
      </c>
      <c r="T5754" t="s">
        <v>43</v>
      </c>
      <c r="U5754" t="s">
        <v>43</v>
      </c>
      <c r="V5754" t="s">
        <v>43</v>
      </c>
      <c r="W5754" t="s">
        <v>43</v>
      </c>
      <c r="X5754" t="s">
        <v>43</v>
      </c>
      <c r="Y5754" t="s">
        <v>43</v>
      </c>
      <c r="Z5754" t="s">
        <v>43</v>
      </c>
      <c r="AA5754" t="s">
        <v>43</v>
      </c>
      <c r="AB5754" t="s">
        <v>43</v>
      </c>
      <c r="AC5754" t="s">
        <v>43</v>
      </c>
    </row>
    <row r="5755" spans="1:29" x14ac:dyDescent="0.25">
      <c r="A5755" s="9" t="s">
        <v>13280</v>
      </c>
      <c r="B5755" t="s">
        <v>1010</v>
      </c>
      <c r="C5755" t="s">
        <v>145</v>
      </c>
      <c r="D5755" t="s">
        <v>13281</v>
      </c>
      <c r="E5755" t="s">
        <v>13282</v>
      </c>
      <c r="F5755" t="s">
        <v>13281</v>
      </c>
      <c r="G5755">
        <v>26</v>
      </c>
      <c r="H5755" s="5">
        <v>26</v>
      </c>
      <c r="I5755" t="s">
        <v>43</v>
      </c>
      <c r="J5755" t="s">
        <v>43</v>
      </c>
      <c r="K5755" s="5" t="s">
        <v>43</v>
      </c>
      <c r="L5755" s="5" t="s">
        <v>13283</v>
      </c>
      <c r="M5755">
        <v>13</v>
      </c>
      <c r="N5755">
        <v>40</v>
      </c>
      <c r="O5755" s="7">
        <f t="shared" si="89"/>
        <v>65</v>
      </c>
      <c r="P5755" s="4">
        <v>4.8177777777777777</v>
      </c>
      <c r="Q5755" s="10"/>
      <c r="R5755" s="4">
        <v>125.26222222222221</v>
      </c>
      <c r="S5755" s="4">
        <v>-25.262222222222221</v>
      </c>
      <c r="T5755" t="s">
        <v>43</v>
      </c>
      <c r="U5755" t="s">
        <v>43</v>
      </c>
      <c r="V5755" t="s">
        <v>43</v>
      </c>
      <c r="W5755" t="s">
        <v>43</v>
      </c>
      <c r="X5755" t="s">
        <v>43</v>
      </c>
      <c r="Y5755" t="s">
        <v>43</v>
      </c>
      <c r="Z5755" t="s">
        <v>43</v>
      </c>
      <c r="AA5755" t="s">
        <v>43</v>
      </c>
      <c r="AB5755" t="s">
        <v>43</v>
      </c>
      <c r="AC5755" t="s">
        <v>43</v>
      </c>
    </row>
    <row r="5756" spans="1:29" x14ac:dyDescent="0.25">
      <c r="A5756" s="9" t="s">
        <v>13284</v>
      </c>
      <c r="B5756" t="s">
        <v>1010</v>
      </c>
      <c r="C5756" t="s">
        <v>145</v>
      </c>
      <c r="D5756" t="s">
        <v>13285</v>
      </c>
      <c r="E5756" t="s">
        <v>13286</v>
      </c>
      <c r="F5756" t="s">
        <v>13285</v>
      </c>
      <c r="G5756">
        <v>26</v>
      </c>
      <c r="H5756" s="5">
        <v>26</v>
      </c>
      <c r="I5756" t="s">
        <v>43</v>
      </c>
      <c r="J5756" t="s">
        <v>43</v>
      </c>
      <c r="K5756" s="5" t="s">
        <v>43</v>
      </c>
      <c r="L5756" s="5" t="s">
        <v>13287</v>
      </c>
      <c r="M5756">
        <v>13</v>
      </c>
      <c r="N5756">
        <v>40</v>
      </c>
      <c r="O5756" s="7">
        <f t="shared" si="89"/>
        <v>65</v>
      </c>
      <c r="P5756" s="4">
        <v>4.8177777777777777</v>
      </c>
      <c r="Q5756" s="10"/>
      <c r="R5756" s="4">
        <v>125.26222222222221</v>
      </c>
      <c r="S5756" s="4">
        <v>-25.262222222222221</v>
      </c>
      <c r="T5756" t="s">
        <v>43</v>
      </c>
      <c r="U5756" t="s">
        <v>43</v>
      </c>
      <c r="V5756" t="s">
        <v>43</v>
      </c>
      <c r="W5756" t="s">
        <v>43</v>
      </c>
      <c r="X5756" t="s">
        <v>43</v>
      </c>
      <c r="Y5756" t="s">
        <v>43</v>
      </c>
      <c r="Z5756" t="s">
        <v>43</v>
      </c>
      <c r="AA5756" t="s">
        <v>43</v>
      </c>
      <c r="AB5756" t="s">
        <v>43</v>
      </c>
      <c r="AC5756" t="s">
        <v>43</v>
      </c>
    </row>
    <row r="5757" spans="1:29" x14ac:dyDescent="0.25">
      <c r="A5757" s="9" t="s">
        <v>13288</v>
      </c>
      <c r="B5757" t="s">
        <v>75</v>
      </c>
      <c r="C5757" t="s">
        <v>145</v>
      </c>
      <c r="D5757" t="s">
        <v>13289</v>
      </c>
      <c r="E5757" t="s">
        <v>13290</v>
      </c>
      <c r="F5757" t="s">
        <v>13289</v>
      </c>
      <c r="G5757">
        <v>26</v>
      </c>
      <c r="H5757" s="5">
        <v>26</v>
      </c>
      <c r="I5757" t="s">
        <v>43</v>
      </c>
      <c r="J5757" t="s">
        <v>43</v>
      </c>
      <c r="K5757" s="5" t="s">
        <v>43</v>
      </c>
      <c r="L5757" s="5" t="s">
        <v>13291</v>
      </c>
      <c r="M5757">
        <v>9</v>
      </c>
      <c r="N5757">
        <v>40</v>
      </c>
      <c r="O5757" s="7">
        <f t="shared" si="89"/>
        <v>65</v>
      </c>
      <c r="P5757" s="4">
        <v>4.8177777777777777</v>
      </c>
      <c r="Q5757" s="10"/>
      <c r="R5757" s="4">
        <v>125.26222222222221</v>
      </c>
      <c r="S5757" s="4">
        <v>-25.262222222222221</v>
      </c>
      <c r="T5757" t="s">
        <v>43</v>
      </c>
      <c r="U5757" t="s">
        <v>43</v>
      </c>
      <c r="V5757" t="s">
        <v>43</v>
      </c>
      <c r="W5757" t="s">
        <v>43</v>
      </c>
      <c r="X5757" t="s">
        <v>43</v>
      </c>
      <c r="Y5757" t="s">
        <v>43</v>
      </c>
      <c r="Z5757" t="s">
        <v>43</v>
      </c>
      <c r="AA5757" t="s">
        <v>43</v>
      </c>
      <c r="AB5757" t="s">
        <v>43</v>
      </c>
      <c r="AC5757" t="s">
        <v>43</v>
      </c>
    </row>
    <row r="5758" spans="1:29" x14ac:dyDescent="0.25">
      <c r="A5758" s="9" t="s">
        <v>13292</v>
      </c>
      <c r="B5758" t="s">
        <v>1113</v>
      </c>
      <c r="C5758" t="s">
        <v>145</v>
      </c>
      <c r="D5758" t="s">
        <v>13293</v>
      </c>
      <c r="E5758" t="s">
        <v>13294</v>
      </c>
      <c r="F5758" t="s">
        <v>13293</v>
      </c>
      <c r="G5758">
        <v>26</v>
      </c>
      <c r="H5758" s="5">
        <v>26</v>
      </c>
      <c r="I5758" t="s">
        <v>43</v>
      </c>
      <c r="J5758" t="s">
        <v>43</v>
      </c>
      <c r="K5758" s="5" t="s">
        <v>43</v>
      </c>
      <c r="L5758" s="5" t="s">
        <v>13295</v>
      </c>
      <c r="M5758">
        <v>9</v>
      </c>
      <c r="N5758">
        <v>40</v>
      </c>
      <c r="O5758" s="7">
        <f t="shared" si="89"/>
        <v>65</v>
      </c>
      <c r="P5758" s="4">
        <v>4.8177777777777777</v>
      </c>
      <c r="Q5758" s="10"/>
      <c r="R5758" s="4">
        <v>125.26222222222221</v>
      </c>
      <c r="S5758" s="4">
        <v>-25.262222222222221</v>
      </c>
      <c r="T5758" t="s">
        <v>43</v>
      </c>
      <c r="U5758" t="s">
        <v>43</v>
      </c>
      <c r="V5758" t="s">
        <v>43</v>
      </c>
      <c r="W5758" t="s">
        <v>43</v>
      </c>
      <c r="X5758" t="s">
        <v>43</v>
      </c>
      <c r="Y5758" t="s">
        <v>43</v>
      </c>
      <c r="Z5758" t="s">
        <v>43</v>
      </c>
      <c r="AA5758" t="s">
        <v>43</v>
      </c>
      <c r="AB5758" t="s">
        <v>43</v>
      </c>
      <c r="AC5758" t="s">
        <v>43</v>
      </c>
    </row>
    <row r="5759" spans="1:29" x14ac:dyDescent="0.25">
      <c r="A5759" s="9" t="s">
        <v>13296</v>
      </c>
      <c r="B5759" t="s">
        <v>1113</v>
      </c>
      <c r="C5759" t="s">
        <v>145</v>
      </c>
      <c r="D5759" t="s">
        <v>13293</v>
      </c>
      <c r="E5759" t="s">
        <v>13294</v>
      </c>
      <c r="F5759" t="s">
        <v>13293</v>
      </c>
      <c r="G5759">
        <v>26</v>
      </c>
      <c r="H5759" s="5">
        <v>26</v>
      </c>
      <c r="I5759" t="s">
        <v>43</v>
      </c>
      <c r="J5759" t="s">
        <v>43</v>
      </c>
      <c r="K5759" s="5" t="s">
        <v>43</v>
      </c>
      <c r="L5759" s="5" t="s">
        <v>13295</v>
      </c>
      <c r="M5759">
        <v>9</v>
      </c>
      <c r="N5759">
        <v>40</v>
      </c>
      <c r="O5759" s="7">
        <f t="shared" si="89"/>
        <v>65</v>
      </c>
      <c r="P5759" s="4">
        <v>4.8177777777777777</v>
      </c>
      <c r="Q5759" s="10"/>
      <c r="R5759" s="4">
        <v>125.26222222222221</v>
      </c>
      <c r="S5759" s="4">
        <v>-25.262222222222221</v>
      </c>
      <c r="T5759" t="s">
        <v>43</v>
      </c>
      <c r="U5759" t="s">
        <v>43</v>
      </c>
      <c r="V5759" t="s">
        <v>43</v>
      </c>
      <c r="W5759" t="s">
        <v>43</v>
      </c>
      <c r="X5759" t="s">
        <v>43</v>
      </c>
      <c r="Y5759" t="s">
        <v>43</v>
      </c>
      <c r="Z5759" t="s">
        <v>43</v>
      </c>
      <c r="AA5759" t="s">
        <v>43</v>
      </c>
      <c r="AB5759" t="s">
        <v>43</v>
      </c>
      <c r="AC5759" t="s">
        <v>43</v>
      </c>
    </row>
    <row r="5760" spans="1:29" x14ac:dyDescent="0.25">
      <c r="A5760" s="9" t="s">
        <v>13297</v>
      </c>
      <c r="B5760" t="s">
        <v>1113</v>
      </c>
      <c r="C5760" t="s">
        <v>145</v>
      </c>
      <c r="D5760" t="s">
        <v>13293</v>
      </c>
      <c r="E5760" t="s">
        <v>13294</v>
      </c>
      <c r="F5760" t="s">
        <v>13293</v>
      </c>
      <c r="G5760">
        <v>26</v>
      </c>
      <c r="H5760" s="5">
        <v>26</v>
      </c>
      <c r="I5760" t="s">
        <v>43</v>
      </c>
      <c r="J5760" t="s">
        <v>43</v>
      </c>
      <c r="K5760" s="5" t="s">
        <v>43</v>
      </c>
      <c r="L5760" s="5" t="s">
        <v>13295</v>
      </c>
      <c r="M5760">
        <v>9</v>
      </c>
      <c r="N5760">
        <v>40</v>
      </c>
      <c r="O5760" s="7">
        <f t="shared" si="89"/>
        <v>65</v>
      </c>
      <c r="P5760" s="4">
        <v>4.8177777777777777</v>
      </c>
      <c r="Q5760" s="10"/>
      <c r="R5760" s="4">
        <v>125.26222222222221</v>
      </c>
      <c r="S5760" s="4">
        <v>-25.262222222222221</v>
      </c>
      <c r="T5760" t="s">
        <v>43</v>
      </c>
      <c r="U5760" t="s">
        <v>43</v>
      </c>
      <c r="V5760" t="s">
        <v>43</v>
      </c>
      <c r="W5760" t="s">
        <v>43</v>
      </c>
      <c r="X5760" t="s">
        <v>43</v>
      </c>
      <c r="Y5760" t="s">
        <v>43</v>
      </c>
      <c r="Z5760" t="s">
        <v>43</v>
      </c>
      <c r="AA5760" t="s">
        <v>43</v>
      </c>
      <c r="AB5760" t="s">
        <v>43</v>
      </c>
      <c r="AC5760" t="s">
        <v>43</v>
      </c>
    </row>
    <row r="5761" spans="1:29" x14ac:dyDescent="0.25">
      <c r="A5761" s="9" t="s">
        <v>13298</v>
      </c>
      <c r="B5761" t="s">
        <v>181</v>
      </c>
      <c r="C5761" t="s">
        <v>145</v>
      </c>
      <c r="D5761" t="s">
        <v>13293</v>
      </c>
      <c r="E5761" t="s">
        <v>13294</v>
      </c>
      <c r="F5761" t="s">
        <v>13293</v>
      </c>
      <c r="G5761">
        <v>26</v>
      </c>
      <c r="H5761" s="5">
        <v>26</v>
      </c>
      <c r="I5761" t="s">
        <v>43</v>
      </c>
      <c r="J5761" t="s">
        <v>43</v>
      </c>
      <c r="K5761" s="5" t="s">
        <v>43</v>
      </c>
      <c r="L5761" s="5" t="s">
        <v>13295</v>
      </c>
      <c r="M5761">
        <v>9</v>
      </c>
      <c r="N5761">
        <v>40</v>
      </c>
      <c r="O5761" s="7">
        <f t="shared" si="89"/>
        <v>65</v>
      </c>
      <c r="P5761" s="4">
        <v>4.8177777777777777</v>
      </c>
      <c r="Q5761" s="10"/>
      <c r="R5761" s="4">
        <v>125.26222222222221</v>
      </c>
      <c r="S5761" s="4">
        <v>-25.262222222222221</v>
      </c>
      <c r="T5761" t="s">
        <v>43</v>
      </c>
      <c r="U5761" t="s">
        <v>43</v>
      </c>
      <c r="V5761" t="s">
        <v>43</v>
      </c>
      <c r="W5761" t="s">
        <v>43</v>
      </c>
      <c r="X5761" t="s">
        <v>43</v>
      </c>
      <c r="Y5761" t="s">
        <v>43</v>
      </c>
      <c r="Z5761" t="s">
        <v>43</v>
      </c>
      <c r="AA5761" t="s">
        <v>43</v>
      </c>
      <c r="AB5761" t="s">
        <v>43</v>
      </c>
      <c r="AC5761" t="s">
        <v>43</v>
      </c>
    </row>
    <row r="5762" spans="1:29" x14ac:dyDescent="0.25">
      <c r="A5762" s="9" t="s">
        <v>13299</v>
      </c>
      <c r="B5762" t="s">
        <v>150</v>
      </c>
      <c r="C5762" t="s">
        <v>145</v>
      </c>
      <c r="D5762" t="s">
        <v>13293</v>
      </c>
      <c r="E5762" t="s">
        <v>13294</v>
      </c>
      <c r="F5762" t="s">
        <v>13293</v>
      </c>
      <c r="G5762">
        <v>26</v>
      </c>
      <c r="H5762" s="5">
        <v>26</v>
      </c>
      <c r="I5762" t="s">
        <v>43</v>
      </c>
      <c r="J5762" t="s">
        <v>43</v>
      </c>
      <c r="K5762" s="5" t="s">
        <v>43</v>
      </c>
      <c r="L5762" s="5" t="s">
        <v>13295</v>
      </c>
      <c r="M5762">
        <v>9</v>
      </c>
      <c r="N5762">
        <v>40</v>
      </c>
      <c r="O5762" s="7">
        <f t="shared" si="89"/>
        <v>65</v>
      </c>
      <c r="P5762" s="4">
        <v>4.8177777777777777</v>
      </c>
      <c r="Q5762" s="10"/>
      <c r="R5762" s="4">
        <v>125.26222222222221</v>
      </c>
      <c r="S5762" s="4">
        <v>-25.262222222222221</v>
      </c>
      <c r="T5762" t="s">
        <v>43</v>
      </c>
      <c r="U5762" t="s">
        <v>43</v>
      </c>
      <c r="V5762" t="s">
        <v>43</v>
      </c>
      <c r="W5762" t="s">
        <v>43</v>
      </c>
      <c r="X5762" t="s">
        <v>43</v>
      </c>
      <c r="Y5762" t="s">
        <v>43</v>
      </c>
      <c r="Z5762" t="s">
        <v>43</v>
      </c>
      <c r="AA5762" t="s">
        <v>43</v>
      </c>
      <c r="AB5762" t="s">
        <v>43</v>
      </c>
      <c r="AC5762" t="s">
        <v>43</v>
      </c>
    </row>
    <row r="5763" spans="1:29" x14ac:dyDescent="0.25">
      <c r="A5763" s="9" t="s">
        <v>13300</v>
      </c>
      <c r="B5763" t="s">
        <v>150</v>
      </c>
      <c r="C5763" t="s">
        <v>145</v>
      </c>
      <c r="D5763" t="s">
        <v>13293</v>
      </c>
      <c r="E5763" t="s">
        <v>13294</v>
      </c>
      <c r="F5763" t="s">
        <v>13293</v>
      </c>
      <c r="G5763">
        <v>26</v>
      </c>
      <c r="H5763" s="5">
        <v>26</v>
      </c>
      <c r="I5763" t="s">
        <v>43</v>
      </c>
      <c r="J5763" t="s">
        <v>43</v>
      </c>
      <c r="K5763" s="5" t="s">
        <v>43</v>
      </c>
      <c r="L5763" s="5" t="s">
        <v>13295</v>
      </c>
      <c r="M5763">
        <v>9</v>
      </c>
      <c r="N5763">
        <v>40</v>
      </c>
      <c r="O5763" s="7">
        <f t="shared" ref="O5763:O5826" si="90">ROUNDUP(N5763*1.60934,0)</f>
        <v>65</v>
      </c>
      <c r="P5763" s="4">
        <v>4.8177777777777777</v>
      </c>
      <c r="Q5763" s="10"/>
      <c r="R5763" s="4">
        <v>125.26222222222221</v>
      </c>
      <c r="S5763" s="4">
        <v>-25.262222222222221</v>
      </c>
      <c r="T5763" t="s">
        <v>43</v>
      </c>
      <c r="U5763" t="s">
        <v>43</v>
      </c>
      <c r="V5763" t="s">
        <v>43</v>
      </c>
      <c r="W5763" t="s">
        <v>43</v>
      </c>
      <c r="X5763" t="s">
        <v>43</v>
      </c>
      <c r="Y5763" t="s">
        <v>43</v>
      </c>
      <c r="Z5763" t="s">
        <v>43</v>
      </c>
      <c r="AA5763" t="s">
        <v>43</v>
      </c>
      <c r="AB5763" t="s">
        <v>43</v>
      </c>
      <c r="AC5763" t="s">
        <v>43</v>
      </c>
    </row>
    <row r="5764" spans="1:29" x14ac:dyDescent="0.25">
      <c r="A5764" s="9" t="s">
        <v>13301</v>
      </c>
      <c r="B5764" t="s">
        <v>3331</v>
      </c>
      <c r="C5764" t="s">
        <v>145</v>
      </c>
      <c r="D5764" t="s">
        <v>13293</v>
      </c>
      <c r="E5764" t="s">
        <v>13294</v>
      </c>
      <c r="F5764" t="s">
        <v>13293</v>
      </c>
      <c r="G5764">
        <v>26</v>
      </c>
      <c r="H5764" s="5">
        <v>26</v>
      </c>
      <c r="I5764" t="s">
        <v>43</v>
      </c>
      <c r="J5764" t="s">
        <v>43</v>
      </c>
      <c r="K5764" s="5" t="s">
        <v>43</v>
      </c>
      <c r="L5764" s="5" t="s">
        <v>13295</v>
      </c>
      <c r="M5764">
        <v>9</v>
      </c>
      <c r="N5764">
        <v>40</v>
      </c>
      <c r="O5764" s="7">
        <f t="shared" si="90"/>
        <v>65</v>
      </c>
      <c r="P5764" s="4">
        <v>4.8177777777777777</v>
      </c>
      <c r="Q5764" s="10"/>
      <c r="R5764" s="4">
        <v>125.26222222222221</v>
      </c>
      <c r="S5764" s="4">
        <v>-25.262222222222221</v>
      </c>
      <c r="T5764" t="s">
        <v>43</v>
      </c>
      <c r="U5764" t="s">
        <v>43</v>
      </c>
      <c r="V5764" t="s">
        <v>43</v>
      </c>
      <c r="W5764" t="s">
        <v>43</v>
      </c>
      <c r="X5764" t="s">
        <v>43</v>
      </c>
      <c r="Y5764" t="s">
        <v>43</v>
      </c>
      <c r="Z5764" t="s">
        <v>43</v>
      </c>
      <c r="AA5764" t="s">
        <v>43</v>
      </c>
      <c r="AB5764" t="s">
        <v>43</v>
      </c>
      <c r="AC5764" t="s">
        <v>43</v>
      </c>
    </row>
    <row r="5765" spans="1:29" x14ac:dyDescent="0.25">
      <c r="A5765" s="9" t="s">
        <v>13302</v>
      </c>
      <c r="B5765" t="s">
        <v>144</v>
      </c>
      <c r="C5765" t="s">
        <v>145</v>
      </c>
      <c r="D5765" t="s">
        <v>13293</v>
      </c>
      <c r="E5765" t="s">
        <v>13294</v>
      </c>
      <c r="F5765" t="s">
        <v>13293</v>
      </c>
      <c r="G5765">
        <v>26</v>
      </c>
      <c r="H5765" s="5">
        <v>26</v>
      </c>
      <c r="I5765" t="s">
        <v>43</v>
      </c>
      <c r="J5765" t="s">
        <v>43</v>
      </c>
      <c r="K5765" s="5" t="s">
        <v>43</v>
      </c>
      <c r="L5765" s="5" t="s">
        <v>13295</v>
      </c>
      <c r="M5765">
        <v>9</v>
      </c>
      <c r="N5765">
        <v>40</v>
      </c>
      <c r="O5765" s="7">
        <f t="shared" si="90"/>
        <v>65</v>
      </c>
      <c r="P5765" s="4">
        <v>4.8177777777777777</v>
      </c>
      <c r="Q5765" s="10"/>
      <c r="R5765" s="4">
        <v>125.26222222222221</v>
      </c>
      <c r="S5765" s="4">
        <v>-25.262222222222221</v>
      </c>
      <c r="T5765" t="s">
        <v>43</v>
      </c>
      <c r="U5765" t="s">
        <v>43</v>
      </c>
      <c r="V5765" t="s">
        <v>43</v>
      </c>
      <c r="W5765" t="s">
        <v>43</v>
      </c>
      <c r="X5765" t="s">
        <v>43</v>
      </c>
      <c r="Y5765" t="s">
        <v>43</v>
      </c>
      <c r="Z5765" t="s">
        <v>43</v>
      </c>
      <c r="AA5765" t="s">
        <v>43</v>
      </c>
      <c r="AB5765" t="s">
        <v>43</v>
      </c>
      <c r="AC5765" t="s">
        <v>43</v>
      </c>
    </row>
    <row r="5766" spans="1:29" x14ac:dyDescent="0.25">
      <c r="A5766" s="9" t="s">
        <v>13303</v>
      </c>
      <c r="B5766" t="s">
        <v>1010</v>
      </c>
      <c r="C5766" t="s">
        <v>145</v>
      </c>
      <c r="D5766" t="s">
        <v>13304</v>
      </c>
      <c r="E5766" t="s">
        <v>13305</v>
      </c>
      <c r="F5766" t="s">
        <v>13304</v>
      </c>
      <c r="G5766">
        <v>26</v>
      </c>
      <c r="H5766" s="5">
        <v>26</v>
      </c>
      <c r="I5766" t="s">
        <v>43</v>
      </c>
      <c r="J5766" t="s">
        <v>43</v>
      </c>
      <c r="K5766" s="5" t="s">
        <v>43</v>
      </c>
      <c r="L5766" s="5" t="s">
        <v>13306</v>
      </c>
      <c r="M5766">
        <v>10</v>
      </c>
      <c r="N5766">
        <v>40</v>
      </c>
      <c r="O5766" s="7">
        <f t="shared" si="90"/>
        <v>65</v>
      </c>
      <c r="P5766" s="4">
        <v>4.8177777777777777</v>
      </c>
      <c r="Q5766" s="10"/>
      <c r="R5766" s="4">
        <v>125.26222222222221</v>
      </c>
      <c r="S5766" s="4">
        <v>-25.262222222222221</v>
      </c>
      <c r="T5766" t="s">
        <v>43</v>
      </c>
      <c r="U5766" t="s">
        <v>43</v>
      </c>
      <c r="V5766" t="s">
        <v>43</v>
      </c>
      <c r="W5766" t="s">
        <v>43</v>
      </c>
      <c r="X5766" t="s">
        <v>43</v>
      </c>
      <c r="Y5766" t="s">
        <v>43</v>
      </c>
      <c r="Z5766" t="s">
        <v>43</v>
      </c>
      <c r="AA5766" t="s">
        <v>43</v>
      </c>
      <c r="AB5766" t="s">
        <v>43</v>
      </c>
      <c r="AC5766" t="s">
        <v>43</v>
      </c>
    </row>
    <row r="5767" spans="1:29" x14ac:dyDescent="0.25">
      <c r="A5767" s="9" t="s">
        <v>13307</v>
      </c>
      <c r="B5767" t="s">
        <v>1010</v>
      </c>
      <c r="C5767" t="s">
        <v>145</v>
      </c>
      <c r="D5767" t="s">
        <v>13308</v>
      </c>
      <c r="E5767" t="s">
        <v>13309</v>
      </c>
      <c r="F5767" t="s">
        <v>13308</v>
      </c>
      <c r="G5767">
        <v>26</v>
      </c>
      <c r="H5767" s="5">
        <v>26</v>
      </c>
      <c r="I5767" t="s">
        <v>43</v>
      </c>
      <c r="J5767" t="s">
        <v>43</v>
      </c>
      <c r="K5767" s="5" t="s">
        <v>43</v>
      </c>
      <c r="L5767" s="5" t="s">
        <v>13310</v>
      </c>
      <c r="M5767">
        <v>11</v>
      </c>
      <c r="N5767">
        <v>40</v>
      </c>
      <c r="O5767" s="7">
        <f t="shared" si="90"/>
        <v>65</v>
      </c>
      <c r="P5767" s="4">
        <v>4.8177777777777777</v>
      </c>
      <c r="Q5767" s="10"/>
      <c r="R5767" s="4">
        <v>125.26222222222221</v>
      </c>
      <c r="S5767" s="4">
        <v>-25.262222222222221</v>
      </c>
      <c r="T5767" t="s">
        <v>43</v>
      </c>
      <c r="U5767" t="s">
        <v>43</v>
      </c>
      <c r="V5767" t="s">
        <v>43</v>
      </c>
      <c r="W5767" t="s">
        <v>43</v>
      </c>
      <c r="X5767" t="s">
        <v>43</v>
      </c>
      <c r="Y5767" t="s">
        <v>43</v>
      </c>
      <c r="Z5767" t="s">
        <v>43</v>
      </c>
      <c r="AA5767" t="s">
        <v>43</v>
      </c>
      <c r="AB5767" t="s">
        <v>43</v>
      </c>
      <c r="AC5767" t="s">
        <v>43</v>
      </c>
    </row>
    <row r="5768" spans="1:29" x14ac:dyDescent="0.25">
      <c r="A5768" s="9" t="s">
        <v>13311</v>
      </c>
      <c r="B5768" t="s">
        <v>75</v>
      </c>
      <c r="C5768" t="s">
        <v>145</v>
      </c>
      <c r="D5768" t="s">
        <v>13312</v>
      </c>
      <c r="E5768" t="s">
        <v>13309</v>
      </c>
      <c r="F5768" t="s">
        <v>13312</v>
      </c>
      <c r="G5768">
        <v>26</v>
      </c>
      <c r="H5768" s="5">
        <v>26</v>
      </c>
      <c r="I5768" t="s">
        <v>43</v>
      </c>
      <c r="J5768" t="s">
        <v>43</v>
      </c>
      <c r="K5768" s="5" t="s">
        <v>43</v>
      </c>
      <c r="L5768" s="5" t="s">
        <v>13313</v>
      </c>
      <c r="M5768">
        <v>11</v>
      </c>
      <c r="N5768">
        <v>40</v>
      </c>
      <c r="O5768" s="7">
        <f t="shared" si="90"/>
        <v>65</v>
      </c>
      <c r="P5768" s="4">
        <v>4.8177777777777777</v>
      </c>
      <c r="Q5768" s="10"/>
      <c r="R5768" s="4">
        <v>125.26222222222221</v>
      </c>
      <c r="S5768" s="4">
        <v>-25.262222222222221</v>
      </c>
      <c r="T5768" t="s">
        <v>43</v>
      </c>
      <c r="U5768" t="s">
        <v>43</v>
      </c>
      <c r="V5768" t="s">
        <v>43</v>
      </c>
      <c r="W5768" t="s">
        <v>43</v>
      </c>
      <c r="X5768" t="s">
        <v>43</v>
      </c>
      <c r="Y5768" t="s">
        <v>43</v>
      </c>
      <c r="Z5768" t="s">
        <v>43</v>
      </c>
      <c r="AA5768" t="s">
        <v>43</v>
      </c>
      <c r="AB5768" t="s">
        <v>43</v>
      </c>
      <c r="AC5768" t="s">
        <v>43</v>
      </c>
    </row>
    <row r="5769" spans="1:29" x14ac:dyDescent="0.25">
      <c r="A5769" s="9" t="s">
        <v>13314</v>
      </c>
      <c r="B5769" t="s">
        <v>1010</v>
      </c>
      <c r="C5769" t="s">
        <v>145</v>
      </c>
      <c r="D5769" t="s">
        <v>13315</v>
      </c>
      <c r="E5769" t="s">
        <v>13316</v>
      </c>
      <c r="F5769" t="s">
        <v>13315</v>
      </c>
      <c r="G5769">
        <v>26</v>
      </c>
      <c r="H5769" s="5">
        <v>26</v>
      </c>
      <c r="I5769" t="s">
        <v>43</v>
      </c>
      <c r="J5769" t="s">
        <v>43</v>
      </c>
      <c r="K5769" s="5" t="s">
        <v>43</v>
      </c>
      <c r="L5769" s="5" t="s">
        <v>13317</v>
      </c>
      <c r="M5769">
        <v>9</v>
      </c>
      <c r="N5769">
        <v>40</v>
      </c>
      <c r="O5769" s="7">
        <f t="shared" si="90"/>
        <v>65</v>
      </c>
      <c r="P5769" s="4">
        <v>4.8177777777777777</v>
      </c>
      <c r="Q5769" s="10"/>
      <c r="R5769" s="4">
        <v>125.26222222222221</v>
      </c>
      <c r="S5769" s="4">
        <v>-25.262222222222221</v>
      </c>
      <c r="T5769" t="s">
        <v>43</v>
      </c>
      <c r="U5769" t="s">
        <v>43</v>
      </c>
      <c r="V5769" t="s">
        <v>43</v>
      </c>
      <c r="W5769" t="s">
        <v>43</v>
      </c>
      <c r="X5769" t="s">
        <v>43</v>
      </c>
      <c r="Y5769" t="s">
        <v>43</v>
      </c>
      <c r="Z5769" t="s">
        <v>43</v>
      </c>
      <c r="AA5769" t="s">
        <v>43</v>
      </c>
      <c r="AB5769" t="s">
        <v>43</v>
      </c>
      <c r="AC5769" t="s">
        <v>43</v>
      </c>
    </row>
    <row r="5770" spans="1:29" x14ac:dyDescent="0.25">
      <c r="A5770" s="9" t="s">
        <v>13318</v>
      </c>
      <c r="B5770" t="s">
        <v>3331</v>
      </c>
      <c r="C5770" t="s">
        <v>145</v>
      </c>
      <c r="D5770" t="s">
        <v>13319</v>
      </c>
      <c r="E5770" t="s">
        <v>13320</v>
      </c>
      <c r="F5770" t="s">
        <v>13319</v>
      </c>
      <c r="G5770">
        <v>26</v>
      </c>
      <c r="H5770" s="5">
        <v>26</v>
      </c>
      <c r="I5770" t="s">
        <v>43</v>
      </c>
      <c r="J5770" t="s">
        <v>43</v>
      </c>
      <c r="K5770" s="5" t="s">
        <v>43</v>
      </c>
      <c r="L5770" s="5" t="s">
        <v>13321</v>
      </c>
      <c r="M5770">
        <v>10</v>
      </c>
      <c r="N5770">
        <v>40</v>
      </c>
      <c r="O5770" s="7">
        <f t="shared" si="90"/>
        <v>65</v>
      </c>
      <c r="P5770" s="4">
        <v>4.8177777777777777</v>
      </c>
      <c r="Q5770" s="10"/>
      <c r="R5770" s="4">
        <v>125.26222222222221</v>
      </c>
      <c r="S5770" s="4">
        <v>-25.262222222222221</v>
      </c>
      <c r="T5770" t="s">
        <v>43</v>
      </c>
      <c r="U5770" t="s">
        <v>43</v>
      </c>
      <c r="V5770" t="s">
        <v>43</v>
      </c>
      <c r="W5770" t="s">
        <v>43</v>
      </c>
      <c r="X5770" t="s">
        <v>43</v>
      </c>
      <c r="Y5770" t="s">
        <v>43</v>
      </c>
      <c r="Z5770" t="s">
        <v>43</v>
      </c>
      <c r="AA5770" t="s">
        <v>43</v>
      </c>
      <c r="AB5770" t="s">
        <v>43</v>
      </c>
      <c r="AC5770" t="s">
        <v>43</v>
      </c>
    </row>
    <row r="5771" spans="1:29" x14ac:dyDescent="0.25">
      <c r="A5771" s="9" t="s">
        <v>13322</v>
      </c>
      <c r="B5771" t="s">
        <v>1010</v>
      </c>
      <c r="C5771" t="s">
        <v>145</v>
      </c>
      <c r="D5771" t="s">
        <v>13323</v>
      </c>
      <c r="E5771" t="s">
        <v>13320</v>
      </c>
      <c r="F5771" t="s">
        <v>13323</v>
      </c>
      <c r="G5771">
        <v>26</v>
      </c>
      <c r="H5771" s="5">
        <v>26</v>
      </c>
      <c r="I5771" t="s">
        <v>43</v>
      </c>
      <c r="J5771" t="s">
        <v>43</v>
      </c>
      <c r="K5771" s="5" t="s">
        <v>43</v>
      </c>
      <c r="L5771" s="5" t="s">
        <v>13324</v>
      </c>
      <c r="M5771">
        <v>10</v>
      </c>
      <c r="N5771">
        <v>40</v>
      </c>
      <c r="O5771" s="7">
        <f t="shared" si="90"/>
        <v>65</v>
      </c>
      <c r="P5771" s="4">
        <v>4.8177777777777777</v>
      </c>
      <c r="Q5771" s="10"/>
      <c r="R5771" s="4">
        <v>125.26222222222221</v>
      </c>
      <c r="S5771" s="4">
        <v>-25.262222222222221</v>
      </c>
      <c r="T5771" t="s">
        <v>43</v>
      </c>
      <c r="U5771" t="s">
        <v>43</v>
      </c>
      <c r="V5771" t="s">
        <v>43</v>
      </c>
      <c r="W5771" t="s">
        <v>43</v>
      </c>
      <c r="X5771" t="s">
        <v>43</v>
      </c>
      <c r="Y5771" t="s">
        <v>43</v>
      </c>
      <c r="Z5771" t="s">
        <v>43</v>
      </c>
      <c r="AA5771" t="s">
        <v>43</v>
      </c>
      <c r="AB5771" t="s">
        <v>43</v>
      </c>
      <c r="AC5771" t="s">
        <v>43</v>
      </c>
    </row>
    <row r="5772" spans="1:29" x14ac:dyDescent="0.25">
      <c r="A5772" s="9" t="s">
        <v>13325</v>
      </c>
      <c r="B5772" t="s">
        <v>1010</v>
      </c>
      <c r="C5772" t="s">
        <v>145</v>
      </c>
      <c r="D5772" t="s">
        <v>13323</v>
      </c>
      <c r="E5772" t="s">
        <v>13320</v>
      </c>
      <c r="F5772" t="s">
        <v>13323</v>
      </c>
      <c r="G5772">
        <v>26</v>
      </c>
      <c r="H5772" s="5">
        <v>26</v>
      </c>
      <c r="I5772" t="s">
        <v>43</v>
      </c>
      <c r="J5772" t="s">
        <v>43</v>
      </c>
      <c r="K5772" s="5" t="s">
        <v>43</v>
      </c>
      <c r="L5772" s="5" t="s">
        <v>13324</v>
      </c>
      <c r="M5772">
        <v>10</v>
      </c>
      <c r="N5772">
        <v>40</v>
      </c>
      <c r="O5772" s="7">
        <f t="shared" si="90"/>
        <v>65</v>
      </c>
      <c r="P5772" s="4">
        <v>4.8177777777777777</v>
      </c>
      <c r="Q5772" s="10"/>
      <c r="R5772" s="4">
        <v>125.26222222222221</v>
      </c>
      <c r="S5772" s="4">
        <v>-25.262222222222221</v>
      </c>
      <c r="T5772" t="s">
        <v>43</v>
      </c>
      <c r="U5772" t="s">
        <v>43</v>
      </c>
      <c r="V5772" t="s">
        <v>43</v>
      </c>
      <c r="W5772" t="s">
        <v>43</v>
      </c>
      <c r="X5772" t="s">
        <v>43</v>
      </c>
      <c r="Y5772" t="s">
        <v>43</v>
      </c>
      <c r="Z5772" t="s">
        <v>43</v>
      </c>
      <c r="AA5772" t="s">
        <v>43</v>
      </c>
      <c r="AB5772" t="s">
        <v>43</v>
      </c>
      <c r="AC5772" t="s">
        <v>43</v>
      </c>
    </row>
    <row r="5773" spans="1:29" x14ac:dyDescent="0.25">
      <c r="A5773" s="9" t="s">
        <v>13326</v>
      </c>
      <c r="B5773" t="s">
        <v>75</v>
      </c>
      <c r="C5773" t="s">
        <v>145</v>
      </c>
      <c r="D5773" t="s">
        <v>13323</v>
      </c>
      <c r="E5773" t="s">
        <v>13320</v>
      </c>
      <c r="F5773" t="s">
        <v>13323</v>
      </c>
      <c r="G5773">
        <v>26</v>
      </c>
      <c r="H5773" s="5">
        <v>26</v>
      </c>
      <c r="I5773" t="s">
        <v>43</v>
      </c>
      <c r="J5773" t="s">
        <v>43</v>
      </c>
      <c r="K5773" s="5" t="s">
        <v>43</v>
      </c>
      <c r="L5773" s="5" t="s">
        <v>13324</v>
      </c>
      <c r="M5773">
        <v>10</v>
      </c>
      <c r="N5773">
        <v>40</v>
      </c>
      <c r="O5773" s="7">
        <f t="shared" si="90"/>
        <v>65</v>
      </c>
      <c r="P5773" s="4">
        <v>4.8177777777777777</v>
      </c>
      <c r="Q5773" s="10"/>
      <c r="R5773" s="4">
        <v>125.26222222222221</v>
      </c>
      <c r="S5773" s="4">
        <v>-25.262222222222221</v>
      </c>
      <c r="T5773" t="s">
        <v>43</v>
      </c>
      <c r="U5773" t="s">
        <v>43</v>
      </c>
      <c r="V5773" t="s">
        <v>43</v>
      </c>
      <c r="W5773" t="s">
        <v>43</v>
      </c>
      <c r="X5773" t="s">
        <v>43</v>
      </c>
      <c r="Y5773" t="s">
        <v>43</v>
      </c>
      <c r="Z5773" t="s">
        <v>43</v>
      </c>
      <c r="AA5773" t="s">
        <v>43</v>
      </c>
      <c r="AB5773" t="s">
        <v>43</v>
      </c>
      <c r="AC5773" t="s">
        <v>43</v>
      </c>
    </row>
    <row r="5774" spans="1:29" x14ac:dyDescent="0.25">
      <c r="A5774" s="9" t="s">
        <v>13327</v>
      </c>
      <c r="B5774" t="s">
        <v>75</v>
      </c>
      <c r="C5774" t="s">
        <v>145</v>
      </c>
      <c r="D5774" t="s">
        <v>13323</v>
      </c>
      <c r="E5774" t="s">
        <v>13320</v>
      </c>
      <c r="F5774" t="s">
        <v>13323</v>
      </c>
      <c r="G5774">
        <v>26</v>
      </c>
      <c r="H5774" s="5">
        <v>26</v>
      </c>
      <c r="I5774" t="s">
        <v>43</v>
      </c>
      <c r="J5774" t="s">
        <v>43</v>
      </c>
      <c r="K5774" s="5" t="s">
        <v>43</v>
      </c>
      <c r="L5774" s="5" t="s">
        <v>13324</v>
      </c>
      <c r="M5774">
        <v>10</v>
      </c>
      <c r="N5774">
        <v>40</v>
      </c>
      <c r="O5774" s="7">
        <f t="shared" si="90"/>
        <v>65</v>
      </c>
      <c r="P5774" s="4">
        <v>4.8177777777777777</v>
      </c>
      <c r="Q5774" s="10"/>
      <c r="R5774" s="4">
        <v>125.26222222222221</v>
      </c>
      <c r="S5774" s="4">
        <v>-25.262222222222221</v>
      </c>
      <c r="T5774" t="s">
        <v>43</v>
      </c>
      <c r="U5774" t="s">
        <v>43</v>
      </c>
      <c r="V5774" t="s">
        <v>43</v>
      </c>
      <c r="W5774" t="s">
        <v>43</v>
      </c>
      <c r="X5774" t="s">
        <v>43</v>
      </c>
      <c r="Y5774" t="s">
        <v>43</v>
      </c>
      <c r="Z5774" t="s">
        <v>43</v>
      </c>
      <c r="AA5774" t="s">
        <v>43</v>
      </c>
      <c r="AB5774" t="s">
        <v>43</v>
      </c>
      <c r="AC5774" t="s">
        <v>43</v>
      </c>
    </row>
    <row r="5775" spans="1:29" x14ac:dyDescent="0.25">
      <c r="A5775" s="9" t="s">
        <v>13328</v>
      </c>
      <c r="B5775" t="s">
        <v>1010</v>
      </c>
      <c r="C5775" t="s">
        <v>155</v>
      </c>
      <c r="D5775" t="s">
        <v>13323</v>
      </c>
      <c r="E5775" t="s">
        <v>13320</v>
      </c>
      <c r="F5775" t="s">
        <v>13323</v>
      </c>
      <c r="G5775">
        <v>26</v>
      </c>
      <c r="H5775" s="5">
        <v>26</v>
      </c>
      <c r="I5775" t="s">
        <v>43</v>
      </c>
      <c r="J5775" t="s">
        <v>43</v>
      </c>
      <c r="K5775" s="5" t="s">
        <v>43</v>
      </c>
      <c r="L5775" s="5" t="s">
        <v>13324</v>
      </c>
      <c r="M5775">
        <v>131</v>
      </c>
      <c r="N5775">
        <v>131</v>
      </c>
      <c r="O5775" s="7">
        <f t="shared" si="90"/>
        <v>211</v>
      </c>
      <c r="P5775" s="4">
        <v>8.6308000000000007</v>
      </c>
      <c r="Q5775" s="10"/>
      <c r="R5775" s="4">
        <v>224.4008</v>
      </c>
      <c r="S5775" s="4">
        <v>-124.4008</v>
      </c>
      <c r="T5775" t="s">
        <v>43</v>
      </c>
      <c r="U5775" t="s">
        <v>43</v>
      </c>
      <c r="V5775" t="s">
        <v>43</v>
      </c>
      <c r="W5775" t="s">
        <v>43</v>
      </c>
      <c r="X5775" t="s">
        <v>43</v>
      </c>
      <c r="Y5775" t="s">
        <v>43</v>
      </c>
      <c r="Z5775" t="s">
        <v>43</v>
      </c>
      <c r="AA5775" t="s">
        <v>43</v>
      </c>
      <c r="AB5775" t="s">
        <v>43</v>
      </c>
      <c r="AC5775" t="s">
        <v>43</v>
      </c>
    </row>
    <row r="5776" spans="1:29" x14ac:dyDescent="0.25">
      <c r="A5776" s="9" t="s">
        <v>13329</v>
      </c>
      <c r="B5776" t="s">
        <v>1010</v>
      </c>
      <c r="C5776" t="s">
        <v>155</v>
      </c>
      <c r="D5776" t="s">
        <v>13323</v>
      </c>
      <c r="E5776" t="s">
        <v>13320</v>
      </c>
      <c r="F5776" t="s">
        <v>13323</v>
      </c>
      <c r="G5776">
        <v>26</v>
      </c>
      <c r="H5776" s="5">
        <v>26</v>
      </c>
      <c r="I5776" t="s">
        <v>43</v>
      </c>
      <c r="J5776" t="s">
        <v>43</v>
      </c>
      <c r="K5776" s="5" t="s">
        <v>43</v>
      </c>
      <c r="L5776" s="5" t="s">
        <v>13324</v>
      </c>
      <c r="M5776">
        <v>131</v>
      </c>
      <c r="N5776">
        <v>131</v>
      </c>
      <c r="O5776" s="7">
        <f t="shared" si="90"/>
        <v>211</v>
      </c>
      <c r="P5776" s="4">
        <v>8.6308000000000007</v>
      </c>
      <c r="Q5776" s="10"/>
      <c r="R5776" s="4">
        <v>224.4008</v>
      </c>
      <c r="S5776" s="4">
        <v>-124.4008</v>
      </c>
      <c r="T5776" t="s">
        <v>43</v>
      </c>
      <c r="U5776" t="s">
        <v>43</v>
      </c>
      <c r="V5776" t="s">
        <v>43</v>
      </c>
      <c r="W5776" t="s">
        <v>43</v>
      </c>
      <c r="X5776" t="s">
        <v>43</v>
      </c>
      <c r="Y5776" t="s">
        <v>43</v>
      </c>
      <c r="Z5776" t="s">
        <v>43</v>
      </c>
      <c r="AA5776" t="s">
        <v>43</v>
      </c>
      <c r="AB5776" t="s">
        <v>43</v>
      </c>
      <c r="AC5776" t="s">
        <v>43</v>
      </c>
    </row>
    <row r="5777" spans="1:29" x14ac:dyDescent="0.25">
      <c r="A5777" s="9" t="s">
        <v>13330</v>
      </c>
      <c r="B5777" t="s">
        <v>1010</v>
      </c>
      <c r="C5777" t="s">
        <v>145</v>
      </c>
      <c r="D5777" t="s">
        <v>13331</v>
      </c>
      <c r="E5777" t="s">
        <v>13332</v>
      </c>
      <c r="F5777" t="s">
        <v>13331</v>
      </c>
      <c r="G5777">
        <v>26</v>
      </c>
      <c r="H5777" s="5">
        <v>26</v>
      </c>
      <c r="I5777" t="s">
        <v>43</v>
      </c>
      <c r="J5777" t="s">
        <v>43</v>
      </c>
      <c r="K5777" s="5" t="s">
        <v>43</v>
      </c>
      <c r="L5777" s="5" t="s">
        <v>13333</v>
      </c>
      <c r="M5777">
        <v>18</v>
      </c>
      <c r="N5777">
        <v>40</v>
      </c>
      <c r="O5777" s="7">
        <f t="shared" si="90"/>
        <v>65</v>
      </c>
      <c r="P5777" s="4">
        <v>4.8177777777777777</v>
      </c>
      <c r="Q5777" s="10"/>
      <c r="R5777" s="4">
        <v>125.26222222222221</v>
      </c>
      <c r="S5777" s="4">
        <v>-25.262222222222221</v>
      </c>
      <c r="T5777" t="s">
        <v>43</v>
      </c>
      <c r="U5777" t="s">
        <v>43</v>
      </c>
      <c r="V5777" t="s">
        <v>43</v>
      </c>
      <c r="W5777" t="s">
        <v>43</v>
      </c>
      <c r="X5777" t="s">
        <v>43</v>
      </c>
      <c r="Y5777" t="s">
        <v>43</v>
      </c>
      <c r="Z5777" t="s">
        <v>43</v>
      </c>
      <c r="AA5777" t="s">
        <v>43</v>
      </c>
      <c r="AB5777" t="s">
        <v>43</v>
      </c>
      <c r="AC5777" t="s">
        <v>43</v>
      </c>
    </row>
    <row r="5778" spans="1:29" x14ac:dyDescent="0.25">
      <c r="A5778" s="9" t="s">
        <v>13334</v>
      </c>
      <c r="B5778" t="s">
        <v>1010</v>
      </c>
      <c r="C5778" t="s">
        <v>145</v>
      </c>
      <c r="D5778" t="s">
        <v>13331</v>
      </c>
      <c r="E5778" t="s">
        <v>13332</v>
      </c>
      <c r="F5778" t="s">
        <v>13331</v>
      </c>
      <c r="G5778">
        <v>26</v>
      </c>
      <c r="H5778" s="5">
        <v>26</v>
      </c>
      <c r="I5778" t="s">
        <v>43</v>
      </c>
      <c r="J5778" t="s">
        <v>43</v>
      </c>
      <c r="K5778" s="5" t="s">
        <v>43</v>
      </c>
      <c r="L5778" s="5" t="s">
        <v>13333</v>
      </c>
      <c r="M5778">
        <v>18</v>
      </c>
      <c r="N5778">
        <v>40</v>
      </c>
      <c r="O5778" s="7">
        <f t="shared" si="90"/>
        <v>65</v>
      </c>
      <c r="P5778" s="4">
        <v>4.8177777777777777</v>
      </c>
      <c r="Q5778" s="10"/>
      <c r="R5778" s="4">
        <v>125.26222222222221</v>
      </c>
      <c r="S5778" s="4">
        <v>-25.262222222222221</v>
      </c>
      <c r="T5778" t="s">
        <v>43</v>
      </c>
      <c r="U5778" t="s">
        <v>43</v>
      </c>
      <c r="V5778" t="s">
        <v>43</v>
      </c>
      <c r="W5778" t="s">
        <v>43</v>
      </c>
      <c r="X5778" t="s">
        <v>43</v>
      </c>
      <c r="Y5778" t="s">
        <v>43</v>
      </c>
      <c r="Z5778" t="s">
        <v>43</v>
      </c>
      <c r="AA5778" t="s">
        <v>43</v>
      </c>
      <c r="AB5778" t="s">
        <v>43</v>
      </c>
      <c r="AC5778" t="s">
        <v>43</v>
      </c>
    </row>
    <row r="5779" spans="1:29" x14ac:dyDescent="0.25">
      <c r="A5779" s="9" t="s">
        <v>13335</v>
      </c>
      <c r="B5779" t="s">
        <v>1010</v>
      </c>
      <c r="C5779" t="s">
        <v>145</v>
      </c>
      <c r="D5779" t="s">
        <v>13336</v>
      </c>
      <c r="E5779" t="s">
        <v>13337</v>
      </c>
      <c r="F5779" t="s">
        <v>13336</v>
      </c>
      <c r="G5779">
        <v>26</v>
      </c>
      <c r="H5779" s="5">
        <v>26</v>
      </c>
      <c r="I5779" t="s">
        <v>43</v>
      </c>
      <c r="J5779" t="s">
        <v>43</v>
      </c>
      <c r="K5779" s="5" t="s">
        <v>43</v>
      </c>
      <c r="L5779" s="5" t="s">
        <v>13338</v>
      </c>
      <c r="M5779">
        <v>12</v>
      </c>
      <c r="N5779">
        <v>40</v>
      </c>
      <c r="O5779" s="7">
        <f t="shared" si="90"/>
        <v>65</v>
      </c>
      <c r="P5779" s="4">
        <v>4.8177777777777777</v>
      </c>
      <c r="Q5779" s="10"/>
      <c r="R5779" s="4">
        <v>125.26222222222221</v>
      </c>
      <c r="S5779" s="4">
        <v>-25.262222222222221</v>
      </c>
      <c r="T5779" t="s">
        <v>43</v>
      </c>
      <c r="U5779" t="s">
        <v>43</v>
      </c>
      <c r="V5779" t="s">
        <v>43</v>
      </c>
      <c r="W5779" t="s">
        <v>43</v>
      </c>
      <c r="X5779" t="s">
        <v>43</v>
      </c>
      <c r="Y5779" t="s">
        <v>43</v>
      </c>
      <c r="Z5779" t="s">
        <v>43</v>
      </c>
      <c r="AA5779" t="s">
        <v>43</v>
      </c>
      <c r="AB5779" t="s">
        <v>43</v>
      </c>
      <c r="AC5779" t="s">
        <v>43</v>
      </c>
    </row>
    <row r="5780" spans="1:29" x14ac:dyDescent="0.25">
      <c r="A5780" s="9" t="s">
        <v>13339</v>
      </c>
      <c r="B5780" t="s">
        <v>75</v>
      </c>
      <c r="C5780" t="s">
        <v>145</v>
      </c>
      <c r="D5780" t="s">
        <v>13336</v>
      </c>
      <c r="E5780" t="s">
        <v>13337</v>
      </c>
      <c r="F5780" t="s">
        <v>13336</v>
      </c>
      <c r="G5780">
        <v>26</v>
      </c>
      <c r="H5780" s="5">
        <v>26</v>
      </c>
      <c r="I5780" t="s">
        <v>43</v>
      </c>
      <c r="J5780" t="s">
        <v>43</v>
      </c>
      <c r="K5780" s="5" t="s">
        <v>43</v>
      </c>
      <c r="L5780" s="5" t="s">
        <v>13338</v>
      </c>
      <c r="M5780">
        <v>12</v>
      </c>
      <c r="N5780">
        <v>40</v>
      </c>
      <c r="O5780" s="7">
        <f t="shared" si="90"/>
        <v>65</v>
      </c>
      <c r="P5780" s="4">
        <v>4.8177777777777777</v>
      </c>
      <c r="Q5780" s="10"/>
      <c r="R5780" s="4">
        <v>125.26222222222221</v>
      </c>
      <c r="S5780" s="4">
        <v>-25.262222222222221</v>
      </c>
      <c r="T5780" t="s">
        <v>43</v>
      </c>
      <c r="U5780" t="s">
        <v>43</v>
      </c>
      <c r="V5780" t="s">
        <v>43</v>
      </c>
      <c r="W5780" t="s">
        <v>43</v>
      </c>
      <c r="X5780" t="s">
        <v>43</v>
      </c>
      <c r="Y5780" t="s">
        <v>43</v>
      </c>
      <c r="Z5780" t="s">
        <v>43</v>
      </c>
      <c r="AA5780" t="s">
        <v>43</v>
      </c>
      <c r="AB5780" t="s">
        <v>43</v>
      </c>
      <c r="AC5780" t="s">
        <v>43</v>
      </c>
    </row>
    <row r="5781" spans="1:29" x14ac:dyDescent="0.25">
      <c r="A5781" s="9" t="s">
        <v>13340</v>
      </c>
      <c r="B5781" t="s">
        <v>75</v>
      </c>
      <c r="C5781" t="s">
        <v>145</v>
      </c>
      <c r="D5781" t="s">
        <v>13341</v>
      </c>
      <c r="E5781" t="s">
        <v>13342</v>
      </c>
      <c r="F5781" t="s">
        <v>13341</v>
      </c>
      <c r="G5781">
        <v>26</v>
      </c>
      <c r="H5781" s="5">
        <v>26</v>
      </c>
      <c r="I5781" t="s">
        <v>43</v>
      </c>
      <c r="J5781" t="s">
        <v>43</v>
      </c>
      <c r="K5781" s="5" t="s">
        <v>43</v>
      </c>
      <c r="L5781" s="5" t="s">
        <v>13343</v>
      </c>
      <c r="M5781">
        <v>3</v>
      </c>
      <c r="N5781">
        <v>40</v>
      </c>
      <c r="O5781" s="7">
        <f t="shared" si="90"/>
        <v>65</v>
      </c>
      <c r="P5781" s="4">
        <v>4.8177777777777777</v>
      </c>
      <c r="Q5781" s="10"/>
      <c r="R5781" s="4">
        <v>125.26222222222221</v>
      </c>
      <c r="S5781" s="4">
        <v>-25.262222222222221</v>
      </c>
      <c r="T5781" t="s">
        <v>43</v>
      </c>
      <c r="U5781" t="s">
        <v>43</v>
      </c>
      <c r="V5781" t="s">
        <v>43</v>
      </c>
      <c r="W5781" t="s">
        <v>43</v>
      </c>
      <c r="X5781" t="s">
        <v>43</v>
      </c>
      <c r="Y5781" t="s">
        <v>43</v>
      </c>
      <c r="Z5781" t="s">
        <v>43</v>
      </c>
      <c r="AA5781" t="s">
        <v>43</v>
      </c>
      <c r="AB5781" t="s">
        <v>43</v>
      </c>
      <c r="AC5781" t="s">
        <v>43</v>
      </c>
    </row>
    <row r="5782" spans="1:29" x14ac:dyDescent="0.25">
      <c r="A5782" s="9" t="s">
        <v>13344</v>
      </c>
      <c r="B5782" t="s">
        <v>75</v>
      </c>
      <c r="C5782" t="s">
        <v>145</v>
      </c>
      <c r="D5782" t="s">
        <v>13341</v>
      </c>
      <c r="E5782" t="s">
        <v>13342</v>
      </c>
      <c r="F5782" t="s">
        <v>13341</v>
      </c>
      <c r="G5782">
        <v>26</v>
      </c>
      <c r="H5782" s="5">
        <v>26</v>
      </c>
      <c r="I5782" t="s">
        <v>43</v>
      </c>
      <c r="J5782" t="s">
        <v>43</v>
      </c>
      <c r="K5782" s="5" t="s">
        <v>43</v>
      </c>
      <c r="L5782" s="5" t="s">
        <v>13343</v>
      </c>
      <c r="M5782">
        <v>3</v>
      </c>
      <c r="N5782">
        <v>40</v>
      </c>
      <c r="O5782" s="7">
        <f t="shared" si="90"/>
        <v>65</v>
      </c>
      <c r="P5782" s="4">
        <v>4.8177777777777777</v>
      </c>
      <c r="Q5782" s="10"/>
      <c r="R5782" s="4">
        <v>125.26222222222221</v>
      </c>
      <c r="S5782" s="4">
        <v>-25.262222222222221</v>
      </c>
      <c r="T5782" t="s">
        <v>43</v>
      </c>
      <c r="U5782" t="s">
        <v>43</v>
      </c>
      <c r="V5782" t="s">
        <v>43</v>
      </c>
      <c r="W5782" t="s">
        <v>43</v>
      </c>
      <c r="X5782" t="s">
        <v>43</v>
      </c>
      <c r="Y5782" t="s">
        <v>43</v>
      </c>
      <c r="Z5782" t="s">
        <v>43</v>
      </c>
      <c r="AA5782" t="s">
        <v>43</v>
      </c>
      <c r="AB5782" t="s">
        <v>43</v>
      </c>
      <c r="AC5782" t="s">
        <v>43</v>
      </c>
    </row>
    <row r="5783" spans="1:29" x14ac:dyDescent="0.25">
      <c r="A5783" s="9" t="s">
        <v>13345</v>
      </c>
      <c r="B5783" t="s">
        <v>1010</v>
      </c>
      <c r="C5783" t="s">
        <v>145</v>
      </c>
      <c r="D5783" t="s">
        <v>13346</v>
      </c>
      <c r="E5783" t="s">
        <v>13347</v>
      </c>
      <c r="F5783" t="s">
        <v>13346</v>
      </c>
      <c r="G5783">
        <v>26</v>
      </c>
      <c r="H5783" s="5">
        <v>26</v>
      </c>
      <c r="I5783" t="s">
        <v>43</v>
      </c>
      <c r="J5783" t="s">
        <v>43</v>
      </c>
      <c r="K5783" s="5" t="s">
        <v>43</v>
      </c>
      <c r="L5783" s="5" t="s">
        <v>13348</v>
      </c>
      <c r="M5783">
        <v>3</v>
      </c>
      <c r="N5783">
        <v>40</v>
      </c>
      <c r="O5783" s="7">
        <f t="shared" si="90"/>
        <v>65</v>
      </c>
      <c r="P5783" s="4">
        <v>4.8177777777777777</v>
      </c>
      <c r="Q5783" s="10"/>
      <c r="R5783" s="4">
        <v>125.26222222222221</v>
      </c>
      <c r="S5783" s="4">
        <v>-25.262222222222221</v>
      </c>
      <c r="T5783" t="s">
        <v>43</v>
      </c>
      <c r="U5783" t="s">
        <v>43</v>
      </c>
      <c r="V5783" t="s">
        <v>43</v>
      </c>
      <c r="W5783" t="s">
        <v>43</v>
      </c>
      <c r="X5783" t="s">
        <v>43</v>
      </c>
      <c r="Y5783" t="s">
        <v>43</v>
      </c>
      <c r="Z5783" t="s">
        <v>43</v>
      </c>
      <c r="AA5783" t="s">
        <v>43</v>
      </c>
      <c r="AB5783" t="s">
        <v>43</v>
      </c>
      <c r="AC5783" t="s">
        <v>43</v>
      </c>
    </row>
    <row r="5784" spans="1:29" x14ac:dyDescent="0.25">
      <c r="A5784" s="9" t="s">
        <v>13349</v>
      </c>
      <c r="B5784" t="s">
        <v>1010</v>
      </c>
      <c r="C5784" t="s">
        <v>145</v>
      </c>
      <c r="D5784" t="s">
        <v>13350</v>
      </c>
      <c r="E5784" t="s">
        <v>13351</v>
      </c>
      <c r="F5784" t="s">
        <v>13350</v>
      </c>
      <c r="G5784">
        <v>26</v>
      </c>
      <c r="H5784" s="5">
        <v>26</v>
      </c>
      <c r="I5784" t="s">
        <v>43</v>
      </c>
      <c r="J5784" t="s">
        <v>43</v>
      </c>
      <c r="K5784" s="5" t="s">
        <v>43</v>
      </c>
      <c r="L5784" s="5" t="s">
        <v>13352</v>
      </c>
      <c r="M5784">
        <v>3</v>
      </c>
      <c r="N5784">
        <v>40</v>
      </c>
      <c r="O5784" s="7">
        <f t="shared" si="90"/>
        <v>65</v>
      </c>
      <c r="P5784" s="4">
        <v>4.8177777777777777</v>
      </c>
      <c r="Q5784" s="10"/>
      <c r="R5784" s="4">
        <v>125.26222222222221</v>
      </c>
      <c r="S5784" s="4">
        <v>-25.262222222222221</v>
      </c>
      <c r="T5784" t="s">
        <v>43</v>
      </c>
      <c r="U5784" t="s">
        <v>43</v>
      </c>
      <c r="V5784" t="s">
        <v>43</v>
      </c>
      <c r="W5784" t="s">
        <v>43</v>
      </c>
      <c r="X5784" t="s">
        <v>43</v>
      </c>
      <c r="Y5784" t="s">
        <v>43</v>
      </c>
      <c r="Z5784" t="s">
        <v>43</v>
      </c>
      <c r="AA5784" t="s">
        <v>43</v>
      </c>
      <c r="AB5784" t="s">
        <v>43</v>
      </c>
      <c r="AC5784" t="s">
        <v>43</v>
      </c>
    </row>
    <row r="5785" spans="1:29" x14ac:dyDescent="0.25">
      <c r="A5785" s="9" t="s">
        <v>13353</v>
      </c>
      <c r="B5785" t="s">
        <v>1113</v>
      </c>
      <c r="C5785" t="s">
        <v>145</v>
      </c>
      <c r="D5785" t="s">
        <v>13354</v>
      </c>
      <c r="E5785" t="s">
        <v>13355</v>
      </c>
      <c r="F5785" t="s">
        <v>13354</v>
      </c>
      <c r="G5785">
        <v>26</v>
      </c>
      <c r="H5785" s="5">
        <v>26</v>
      </c>
      <c r="I5785" t="s">
        <v>43</v>
      </c>
      <c r="J5785" t="s">
        <v>43</v>
      </c>
      <c r="K5785" s="5" t="s">
        <v>43</v>
      </c>
      <c r="L5785" s="5" t="s">
        <v>13356</v>
      </c>
      <c r="M5785">
        <v>3</v>
      </c>
      <c r="N5785">
        <v>40</v>
      </c>
      <c r="O5785" s="7">
        <f t="shared" si="90"/>
        <v>65</v>
      </c>
      <c r="P5785" s="4">
        <v>4.8177777777777777</v>
      </c>
      <c r="Q5785" s="10"/>
      <c r="R5785" s="4">
        <v>125.26222222222221</v>
      </c>
      <c r="S5785" s="4">
        <v>-25.262222222222221</v>
      </c>
      <c r="T5785" t="s">
        <v>43</v>
      </c>
      <c r="U5785" t="s">
        <v>43</v>
      </c>
      <c r="V5785" t="s">
        <v>43</v>
      </c>
      <c r="W5785" t="s">
        <v>43</v>
      </c>
      <c r="X5785" t="s">
        <v>43</v>
      </c>
      <c r="Y5785" t="s">
        <v>43</v>
      </c>
      <c r="Z5785" t="s">
        <v>43</v>
      </c>
      <c r="AA5785" t="s">
        <v>43</v>
      </c>
      <c r="AB5785" t="s">
        <v>43</v>
      </c>
      <c r="AC5785" t="s">
        <v>43</v>
      </c>
    </row>
    <row r="5786" spans="1:29" x14ac:dyDescent="0.25">
      <c r="A5786" s="9" t="s">
        <v>13357</v>
      </c>
      <c r="B5786" t="s">
        <v>150</v>
      </c>
      <c r="C5786" t="s">
        <v>145</v>
      </c>
      <c r="D5786" t="s">
        <v>13354</v>
      </c>
      <c r="E5786" t="s">
        <v>13355</v>
      </c>
      <c r="F5786" t="s">
        <v>13354</v>
      </c>
      <c r="G5786">
        <v>26</v>
      </c>
      <c r="H5786" s="5">
        <v>26</v>
      </c>
      <c r="I5786" t="s">
        <v>43</v>
      </c>
      <c r="J5786" t="s">
        <v>43</v>
      </c>
      <c r="K5786" s="5" t="s">
        <v>43</v>
      </c>
      <c r="L5786" s="5" t="s">
        <v>13356</v>
      </c>
      <c r="M5786">
        <v>3</v>
      </c>
      <c r="N5786">
        <v>40</v>
      </c>
      <c r="O5786" s="7">
        <f t="shared" si="90"/>
        <v>65</v>
      </c>
      <c r="P5786" s="4">
        <v>4.8177777777777777</v>
      </c>
      <c r="Q5786" s="10"/>
      <c r="R5786" s="4">
        <v>125.26222222222221</v>
      </c>
      <c r="S5786" s="4">
        <v>-25.262222222222221</v>
      </c>
      <c r="T5786" t="s">
        <v>43</v>
      </c>
      <c r="U5786" t="s">
        <v>43</v>
      </c>
      <c r="V5786" t="s">
        <v>43</v>
      </c>
      <c r="W5786" t="s">
        <v>43</v>
      </c>
      <c r="X5786" t="s">
        <v>43</v>
      </c>
      <c r="Y5786" t="s">
        <v>43</v>
      </c>
      <c r="Z5786" t="s">
        <v>43</v>
      </c>
      <c r="AA5786" t="s">
        <v>43</v>
      </c>
      <c r="AB5786" t="s">
        <v>43</v>
      </c>
      <c r="AC5786" t="s">
        <v>43</v>
      </c>
    </row>
    <row r="5787" spans="1:29" x14ac:dyDescent="0.25">
      <c r="A5787" s="9" t="s">
        <v>13358</v>
      </c>
      <c r="B5787" t="s">
        <v>1113</v>
      </c>
      <c r="C5787" t="s">
        <v>145</v>
      </c>
      <c r="D5787" t="s">
        <v>13359</v>
      </c>
      <c r="E5787" t="s">
        <v>13360</v>
      </c>
      <c r="F5787" t="s">
        <v>13359</v>
      </c>
      <c r="G5787">
        <v>26</v>
      </c>
      <c r="H5787" s="5">
        <v>26</v>
      </c>
      <c r="I5787" t="s">
        <v>43</v>
      </c>
      <c r="J5787" t="s">
        <v>43</v>
      </c>
      <c r="K5787" s="5" t="s">
        <v>43</v>
      </c>
      <c r="L5787" s="5" t="s">
        <v>13361</v>
      </c>
      <c r="M5787">
        <v>3</v>
      </c>
      <c r="N5787">
        <v>40</v>
      </c>
      <c r="O5787" s="7">
        <f t="shared" si="90"/>
        <v>65</v>
      </c>
      <c r="P5787" s="4">
        <v>4.8177777777777777</v>
      </c>
      <c r="Q5787" s="10"/>
      <c r="R5787" s="4">
        <v>125.26222222222221</v>
      </c>
      <c r="S5787" s="4">
        <v>-25.262222222222221</v>
      </c>
      <c r="T5787" t="s">
        <v>43</v>
      </c>
      <c r="U5787" t="s">
        <v>43</v>
      </c>
      <c r="V5787" t="s">
        <v>43</v>
      </c>
      <c r="W5787" t="s">
        <v>43</v>
      </c>
      <c r="X5787" t="s">
        <v>43</v>
      </c>
      <c r="Y5787" t="s">
        <v>43</v>
      </c>
      <c r="Z5787" t="s">
        <v>43</v>
      </c>
      <c r="AA5787" t="s">
        <v>43</v>
      </c>
      <c r="AB5787" t="s">
        <v>43</v>
      </c>
      <c r="AC5787" t="s">
        <v>43</v>
      </c>
    </row>
    <row r="5788" spans="1:29" x14ac:dyDescent="0.25">
      <c r="A5788" s="9" t="s">
        <v>13362</v>
      </c>
      <c r="B5788" t="s">
        <v>1113</v>
      </c>
      <c r="C5788" t="s">
        <v>145</v>
      </c>
      <c r="D5788" t="s">
        <v>13359</v>
      </c>
      <c r="E5788" t="s">
        <v>13360</v>
      </c>
      <c r="F5788" t="s">
        <v>13359</v>
      </c>
      <c r="G5788">
        <v>26</v>
      </c>
      <c r="H5788" s="5">
        <v>26</v>
      </c>
      <c r="I5788" t="s">
        <v>43</v>
      </c>
      <c r="J5788" t="s">
        <v>43</v>
      </c>
      <c r="K5788" s="5" t="s">
        <v>43</v>
      </c>
      <c r="L5788" s="5" t="s">
        <v>13361</v>
      </c>
      <c r="M5788">
        <v>3</v>
      </c>
      <c r="N5788">
        <v>40</v>
      </c>
      <c r="O5788" s="7">
        <f t="shared" si="90"/>
        <v>65</v>
      </c>
      <c r="P5788" s="4">
        <v>4.8177777777777777</v>
      </c>
      <c r="Q5788" s="10"/>
      <c r="R5788" s="4">
        <v>125.26222222222221</v>
      </c>
      <c r="S5788" s="4">
        <v>-25.262222222222221</v>
      </c>
      <c r="T5788" t="s">
        <v>43</v>
      </c>
      <c r="U5788" t="s">
        <v>43</v>
      </c>
      <c r="V5788" t="s">
        <v>43</v>
      </c>
      <c r="W5788" t="s">
        <v>43</v>
      </c>
      <c r="X5788" t="s">
        <v>43</v>
      </c>
      <c r="Y5788" t="s">
        <v>43</v>
      </c>
      <c r="Z5788" t="s">
        <v>43</v>
      </c>
      <c r="AA5788" t="s">
        <v>43</v>
      </c>
      <c r="AB5788" t="s">
        <v>43</v>
      </c>
      <c r="AC5788" t="s">
        <v>43</v>
      </c>
    </row>
    <row r="5789" spans="1:29" x14ac:dyDescent="0.25">
      <c r="A5789" s="9" t="s">
        <v>13363</v>
      </c>
      <c r="B5789" t="s">
        <v>1113</v>
      </c>
      <c r="C5789" t="s">
        <v>145</v>
      </c>
      <c r="D5789" t="s">
        <v>13359</v>
      </c>
      <c r="E5789" t="s">
        <v>13360</v>
      </c>
      <c r="F5789" t="s">
        <v>13359</v>
      </c>
      <c r="G5789">
        <v>26</v>
      </c>
      <c r="H5789" s="5">
        <v>26</v>
      </c>
      <c r="I5789" t="s">
        <v>43</v>
      </c>
      <c r="J5789" t="s">
        <v>43</v>
      </c>
      <c r="K5789" s="5" t="s">
        <v>43</v>
      </c>
      <c r="L5789" s="5" t="s">
        <v>13361</v>
      </c>
      <c r="M5789">
        <v>3</v>
      </c>
      <c r="N5789">
        <v>40</v>
      </c>
      <c r="O5789" s="7">
        <f t="shared" si="90"/>
        <v>65</v>
      </c>
      <c r="P5789" s="4">
        <v>4.8177777777777777</v>
      </c>
      <c r="Q5789" s="10"/>
      <c r="R5789" s="4">
        <v>125.26222222222221</v>
      </c>
      <c r="S5789" s="4">
        <v>-25.262222222222221</v>
      </c>
      <c r="T5789" t="s">
        <v>43</v>
      </c>
      <c r="U5789" t="s">
        <v>43</v>
      </c>
      <c r="V5789" t="s">
        <v>43</v>
      </c>
      <c r="W5789" t="s">
        <v>43</v>
      </c>
      <c r="X5789" t="s">
        <v>43</v>
      </c>
      <c r="Y5789" t="s">
        <v>43</v>
      </c>
      <c r="Z5789" t="s">
        <v>43</v>
      </c>
      <c r="AA5789" t="s">
        <v>43</v>
      </c>
      <c r="AB5789" t="s">
        <v>43</v>
      </c>
      <c r="AC5789" t="s">
        <v>43</v>
      </c>
    </row>
    <row r="5790" spans="1:29" x14ac:dyDescent="0.25">
      <c r="A5790" s="9" t="s">
        <v>13364</v>
      </c>
      <c r="B5790" t="s">
        <v>6662</v>
      </c>
      <c r="C5790" t="s">
        <v>145</v>
      </c>
      <c r="D5790" t="s">
        <v>13359</v>
      </c>
      <c r="E5790" t="s">
        <v>13360</v>
      </c>
      <c r="F5790" t="s">
        <v>13359</v>
      </c>
      <c r="G5790">
        <v>26</v>
      </c>
      <c r="H5790" s="5">
        <v>26</v>
      </c>
      <c r="I5790" t="s">
        <v>43</v>
      </c>
      <c r="J5790" t="s">
        <v>43</v>
      </c>
      <c r="K5790" s="5" t="s">
        <v>43</v>
      </c>
      <c r="L5790" s="5" t="s">
        <v>13361</v>
      </c>
      <c r="M5790">
        <v>3</v>
      </c>
      <c r="N5790">
        <v>40</v>
      </c>
      <c r="O5790" s="7">
        <f t="shared" si="90"/>
        <v>65</v>
      </c>
      <c r="P5790" s="4">
        <v>4.8177777777777777</v>
      </c>
      <c r="Q5790" s="10"/>
      <c r="R5790" s="4">
        <v>125.26222222222221</v>
      </c>
      <c r="S5790" s="4">
        <v>-25.262222222222221</v>
      </c>
      <c r="T5790" t="s">
        <v>43</v>
      </c>
      <c r="U5790" t="s">
        <v>43</v>
      </c>
      <c r="V5790" t="s">
        <v>43</v>
      </c>
      <c r="W5790" t="s">
        <v>43</v>
      </c>
      <c r="X5790" t="s">
        <v>43</v>
      </c>
      <c r="Y5790" t="s">
        <v>43</v>
      </c>
      <c r="Z5790" t="s">
        <v>43</v>
      </c>
      <c r="AA5790" t="s">
        <v>43</v>
      </c>
      <c r="AB5790" t="s">
        <v>43</v>
      </c>
      <c r="AC5790" t="s">
        <v>43</v>
      </c>
    </row>
    <row r="5791" spans="1:29" x14ac:dyDescent="0.25">
      <c r="A5791" s="9" t="s">
        <v>13365</v>
      </c>
      <c r="B5791" t="s">
        <v>150</v>
      </c>
      <c r="C5791" t="s">
        <v>145</v>
      </c>
      <c r="D5791" t="s">
        <v>13359</v>
      </c>
      <c r="E5791" t="s">
        <v>13360</v>
      </c>
      <c r="F5791" t="s">
        <v>13359</v>
      </c>
      <c r="G5791">
        <v>26</v>
      </c>
      <c r="H5791" s="5">
        <v>26</v>
      </c>
      <c r="I5791" t="s">
        <v>43</v>
      </c>
      <c r="J5791" t="s">
        <v>43</v>
      </c>
      <c r="K5791" s="5" t="s">
        <v>43</v>
      </c>
      <c r="L5791" s="5" t="s">
        <v>13361</v>
      </c>
      <c r="M5791">
        <v>3</v>
      </c>
      <c r="N5791">
        <v>40</v>
      </c>
      <c r="O5791" s="7">
        <f t="shared" si="90"/>
        <v>65</v>
      </c>
      <c r="P5791" s="4">
        <v>4.8177777777777777</v>
      </c>
      <c r="Q5791" s="10"/>
      <c r="R5791" s="4">
        <v>125.26222222222221</v>
      </c>
      <c r="S5791" s="4">
        <v>-25.262222222222221</v>
      </c>
      <c r="T5791" t="s">
        <v>43</v>
      </c>
      <c r="U5791" t="s">
        <v>43</v>
      </c>
      <c r="V5791" t="s">
        <v>43</v>
      </c>
      <c r="W5791" t="s">
        <v>43</v>
      </c>
      <c r="X5791" t="s">
        <v>43</v>
      </c>
      <c r="Y5791" t="s">
        <v>43</v>
      </c>
      <c r="Z5791" t="s">
        <v>43</v>
      </c>
      <c r="AA5791" t="s">
        <v>43</v>
      </c>
      <c r="AB5791" t="s">
        <v>43</v>
      </c>
      <c r="AC5791" t="s">
        <v>43</v>
      </c>
    </row>
    <row r="5792" spans="1:29" x14ac:dyDescent="0.25">
      <c r="A5792" s="9" t="s">
        <v>13366</v>
      </c>
      <c r="B5792" t="s">
        <v>75</v>
      </c>
      <c r="C5792" t="s">
        <v>145</v>
      </c>
      <c r="D5792" t="s">
        <v>13367</v>
      </c>
      <c r="E5792" t="s">
        <v>13360</v>
      </c>
      <c r="F5792" t="s">
        <v>13367</v>
      </c>
      <c r="G5792">
        <v>26</v>
      </c>
      <c r="H5792" s="5">
        <v>26</v>
      </c>
      <c r="I5792" t="s">
        <v>43</v>
      </c>
      <c r="J5792" t="s">
        <v>43</v>
      </c>
      <c r="K5792" s="5" t="s">
        <v>43</v>
      </c>
      <c r="L5792" s="5" t="s">
        <v>13368</v>
      </c>
      <c r="M5792">
        <v>3</v>
      </c>
      <c r="N5792">
        <v>40</v>
      </c>
      <c r="O5792" s="7">
        <f t="shared" si="90"/>
        <v>65</v>
      </c>
      <c r="P5792" s="4">
        <v>4.8177777777777777</v>
      </c>
      <c r="Q5792" s="10"/>
      <c r="R5792" s="4">
        <v>125.26222222222221</v>
      </c>
      <c r="S5792" s="4">
        <v>-25.262222222222221</v>
      </c>
      <c r="T5792" t="s">
        <v>43</v>
      </c>
      <c r="U5792" t="s">
        <v>43</v>
      </c>
      <c r="V5792" t="s">
        <v>43</v>
      </c>
      <c r="W5792" t="s">
        <v>43</v>
      </c>
      <c r="X5792" t="s">
        <v>43</v>
      </c>
      <c r="Y5792" t="s">
        <v>43</v>
      </c>
      <c r="Z5792" t="s">
        <v>43</v>
      </c>
      <c r="AA5792" t="s">
        <v>43</v>
      </c>
      <c r="AB5792" t="s">
        <v>43</v>
      </c>
      <c r="AC5792" t="s">
        <v>43</v>
      </c>
    </row>
    <row r="5793" spans="1:29" x14ac:dyDescent="0.25">
      <c r="A5793" s="9" t="s">
        <v>13369</v>
      </c>
      <c r="B5793" t="s">
        <v>1113</v>
      </c>
      <c r="C5793" t="s">
        <v>145</v>
      </c>
      <c r="D5793" t="s">
        <v>13370</v>
      </c>
      <c r="E5793" t="s">
        <v>13371</v>
      </c>
      <c r="F5793" t="s">
        <v>13370</v>
      </c>
      <c r="G5793">
        <v>26</v>
      </c>
      <c r="H5793" s="5">
        <v>26</v>
      </c>
      <c r="I5793" t="s">
        <v>43</v>
      </c>
      <c r="J5793" t="s">
        <v>43</v>
      </c>
      <c r="K5793" s="5" t="s">
        <v>43</v>
      </c>
      <c r="L5793" s="5" t="s">
        <v>13372</v>
      </c>
      <c r="M5793">
        <v>3</v>
      </c>
      <c r="N5793">
        <v>40</v>
      </c>
      <c r="O5793" s="7">
        <f t="shared" si="90"/>
        <v>65</v>
      </c>
      <c r="P5793" s="4">
        <v>4.8177777777777777</v>
      </c>
      <c r="Q5793" s="10"/>
      <c r="R5793" s="4">
        <v>125.26222222222221</v>
      </c>
      <c r="S5793" s="4">
        <v>-25.262222222222221</v>
      </c>
      <c r="T5793" t="s">
        <v>43</v>
      </c>
      <c r="U5793" t="s">
        <v>43</v>
      </c>
      <c r="V5793" t="s">
        <v>43</v>
      </c>
      <c r="W5793" t="s">
        <v>43</v>
      </c>
      <c r="X5793" t="s">
        <v>43</v>
      </c>
      <c r="Y5793" t="s">
        <v>43</v>
      </c>
      <c r="Z5793" t="s">
        <v>43</v>
      </c>
      <c r="AA5793" t="s">
        <v>43</v>
      </c>
      <c r="AB5793" t="s">
        <v>43</v>
      </c>
      <c r="AC5793" t="s">
        <v>43</v>
      </c>
    </row>
    <row r="5794" spans="1:29" x14ac:dyDescent="0.25">
      <c r="A5794" s="9" t="s">
        <v>13373</v>
      </c>
      <c r="B5794" t="s">
        <v>1113</v>
      </c>
      <c r="C5794" t="s">
        <v>145</v>
      </c>
      <c r="D5794" t="s">
        <v>13374</v>
      </c>
      <c r="E5794" t="s">
        <v>13371</v>
      </c>
      <c r="F5794" t="s">
        <v>13374</v>
      </c>
      <c r="G5794">
        <v>26</v>
      </c>
      <c r="H5794" s="5">
        <v>26</v>
      </c>
      <c r="I5794" t="s">
        <v>43</v>
      </c>
      <c r="J5794" t="s">
        <v>43</v>
      </c>
      <c r="K5794" s="5" t="s">
        <v>43</v>
      </c>
      <c r="L5794" s="5" t="s">
        <v>13375</v>
      </c>
      <c r="M5794">
        <v>3</v>
      </c>
      <c r="N5794">
        <v>40</v>
      </c>
      <c r="O5794" s="7">
        <f t="shared" si="90"/>
        <v>65</v>
      </c>
      <c r="P5794" s="4">
        <v>4.8177777777777777</v>
      </c>
      <c r="Q5794" s="10"/>
      <c r="R5794" s="4">
        <v>125.26222222222221</v>
      </c>
      <c r="S5794" s="4">
        <v>-25.262222222222221</v>
      </c>
      <c r="T5794" t="s">
        <v>43</v>
      </c>
      <c r="U5794" t="s">
        <v>43</v>
      </c>
      <c r="V5794" t="s">
        <v>43</v>
      </c>
      <c r="W5794" t="s">
        <v>43</v>
      </c>
      <c r="X5794" t="s">
        <v>43</v>
      </c>
      <c r="Y5794" t="s">
        <v>43</v>
      </c>
      <c r="Z5794" t="s">
        <v>43</v>
      </c>
      <c r="AA5794" t="s">
        <v>43</v>
      </c>
      <c r="AB5794" t="s">
        <v>43</v>
      </c>
      <c r="AC5794" t="s">
        <v>43</v>
      </c>
    </row>
    <row r="5795" spans="1:29" x14ac:dyDescent="0.25">
      <c r="A5795" s="9" t="s">
        <v>13376</v>
      </c>
      <c r="B5795" t="s">
        <v>1113</v>
      </c>
      <c r="C5795" t="s">
        <v>145</v>
      </c>
      <c r="D5795" t="s">
        <v>13374</v>
      </c>
      <c r="E5795" t="s">
        <v>13371</v>
      </c>
      <c r="F5795" t="s">
        <v>13374</v>
      </c>
      <c r="G5795">
        <v>26</v>
      </c>
      <c r="H5795" s="5">
        <v>26</v>
      </c>
      <c r="I5795" t="s">
        <v>43</v>
      </c>
      <c r="J5795" t="s">
        <v>43</v>
      </c>
      <c r="K5795" s="5" t="s">
        <v>43</v>
      </c>
      <c r="L5795" s="5" t="s">
        <v>13375</v>
      </c>
      <c r="M5795">
        <v>3</v>
      </c>
      <c r="N5795">
        <v>40</v>
      </c>
      <c r="O5795" s="7">
        <f t="shared" si="90"/>
        <v>65</v>
      </c>
      <c r="P5795" s="4">
        <v>4.8177777777777777</v>
      </c>
      <c r="Q5795" s="10"/>
      <c r="R5795" s="4">
        <v>125.26222222222221</v>
      </c>
      <c r="S5795" s="4">
        <v>-25.262222222222221</v>
      </c>
      <c r="T5795" t="s">
        <v>43</v>
      </c>
      <c r="U5795" t="s">
        <v>43</v>
      </c>
      <c r="V5795" t="s">
        <v>43</v>
      </c>
      <c r="W5795" t="s">
        <v>43</v>
      </c>
      <c r="X5795" t="s">
        <v>43</v>
      </c>
      <c r="Y5795" t="s">
        <v>43</v>
      </c>
      <c r="Z5795" t="s">
        <v>43</v>
      </c>
      <c r="AA5795" t="s">
        <v>43</v>
      </c>
      <c r="AB5795" t="s">
        <v>43</v>
      </c>
      <c r="AC5795" t="s">
        <v>43</v>
      </c>
    </row>
    <row r="5796" spans="1:29" x14ac:dyDescent="0.25">
      <c r="A5796" s="9" t="s">
        <v>13377</v>
      </c>
      <c r="B5796" t="s">
        <v>150</v>
      </c>
      <c r="C5796" t="s">
        <v>145</v>
      </c>
      <c r="D5796" t="s">
        <v>13370</v>
      </c>
      <c r="E5796" t="s">
        <v>13371</v>
      </c>
      <c r="F5796" t="s">
        <v>13370</v>
      </c>
      <c r="G5796">
        <v>26</v>
      </c>
      <c r="H5796" s="5">
        <v>26</v>
      </c>
      <c r="I5796" t="s">
        <v>43</v>
      </c>
      <c r="J5796" t="s">
        <v>43</v>
      </c>
      <c r="K5796" s="5" t="s">
        <v>43</v>
      </c>
      <c r="L5796" s="5" t="s">
        <v>13372</v>
      </c>
      <c r="M5796">
        <v>3</v>
      </c>
      <c r="N5796">
        <v>40</v>
      </c>
      <c r="O5796" s="7">
        <f t="shared" si="90"/>
        <v>65</v>
      </c>
      <c r="P5796" s="4">
        <v>4.8177777777777777</v>
      </c>
      <c r="Q5796" s="10"/>
      <c r="R5796" s="4">
        <v>125.26222222222221</v>
      </c>
      <c r="S5796" s="4">
        <v>-25.262222222222221</v>
      </c>
      <c r="T5796" t="s">
        <v>43</v>
      </c>
      <c r="U5796" t="s">
        <v>43</v>
      </c>
      <c r="V5796" t="s">
        <v>43</v>
      </c>
      <c r="W5796" t="s">
        <v>43</v>
      </c>
      <c r="X5796" t="s">
        <v>43</v>
      </c>
      <c r="Y5796" t="s">
        <v>43</v>
      </c>
      <c r="Z5796" t="s">
        <v>43</v>
      </c>
      <c r="AA5796" t="s">
        <v>43</v>
      </c>
      <c r="AB5796" t="s">
        <v>43</v>
      </c>
      <c r="AC5796" t="s">
        <v>43</v>
      </c>
    </row>
    <row r="5797" spans="1:29" x14ac:dyDescent="0.25">
      <c r="A5797" s="9" t="s">
        <v>13378</v>
      </c>
      <c r="B5797" t="s">
        <v>3331</v>
      </c>
      <c r="C5797" t="s">
        <v>145</v>
      </c>
      <c r="D5797" t="s">
        <v>13370</v>
      </c>
      <c r="E5797" t="s">
        <v>13371</v>
      </c>
      <c r="F5797" t="s">
        <v>13370</v>
      </c>
      <c r="G5797">
        <v>26</v>
      </c>
      <c r="H5797" s="5">
        <v>26</v>
      </c>
      <c r="I5797" t="s">
        <v>43</v>
      </c>
      <c r="J5797" t="s">
        <v>43</v>
      </c>
      <c r="K5797" s="5" t="s">
        <v>43</v>
      </c>
      <c r="L5797" s="5" t="s">
        <v>13372</v>
      </c>
      <c r="M5797">
        <v>3</v>
      </c>
      <c r="N5797">
        <v>40</v>
      </c>
      <c r="O5797" s="7">
        <f t="shared" si="90"/>
        <v>65</v>
      </c>
      <c r="P5797" s="4">
        <v>4.8177777777777777</v>
      </c>
      <c r="Q5797" s="10"/>
      <c r="R5797" s="4">
        <v>125.26222222222221</v>
      </c>
      <c r="S5797" s="4">
        <v>-25.262222222222221</v>
      </c>
      <c r="T5797" t="s">
        <v>43</v>
      </c>
      <c r="U5797" t="s">
        <v>43</v>
      </c>
      <c r="V5797" t="s">
        <v>43</v>
      </c>
      <c r="W5797" t="s">
        <v>43</v>
      </c>
      <c r="X5797" t="s">
        <v>43</v>
      </c>
      <c r="Y5797" t="s">
        <v>43</v>
      </c>
      <c r="Z5797" t="s">
        <v>43</v>
      </c>
      <c r="AA5797" t="s">
        <v>43</v>
      </c>
      <c r="AB5797" t="s">
        <v>43</v>
      </c>
      <c r="AC5797" t="s">
        <v>43</v>
      </c>
    </row>
    <row r="5798" spans="1:29" x14ac:dyDescent="0.25">
      <c r="A5798" s="9" t="s">
        <v>13379</v>
      </c>
      <c r="B5798" t="s">
        <v>1056</v>
      </c>
      <c r="C5798" t="s">
        <v>145</v>
      </c>
      <c r="D5798" t="s">
        <v>13380</v>
      </c>
      <c r="E5798" t="s">
        <v>13371</v>
      </c>
      <c r="F5798" t="s">
        <v>13380</v>
      </c>
      <c r="G5798">
        <v>26</v>
      </c>
      <c r="H5798" s="5">
        <v>26</v>
      </c>
      <c r="I5798" t="s">
        <v>43</v>
      </c>
      <c r="J5798" t="s">
        <v>43</v>
      </c>
      <c r="K5798" s="5" t="s">
        <v>43</v>
      </c>
      <c r="L5798" s="5" t="s">
        <v>13381</v>
      </c>
      <c r="M5798">
        <v>3</v>
      </c>
      <c r="N5798">
        <v>40</v>
      </c>
      <c r="O5798" s="7">
        <f t="shared" si="90"/>
        <v>65</v>
      </c>
      <c r="P5798" s="4">
        <v>4.8177777777777777</v>
      </c>
      <c r="Q5798" s="10"/>
      <c r="R5798" s="4">
        <v>125.26222222222221</v>
      </c>
      <c r="S5798" s="4">
        <v>-25.262222222222221</v>
      </c>
      <c r="T5798" t="s">
        <v>43</v>
      </c>
      <c r="U5798" t="s">
        <v>43</v>
      </c>
      <c r="V5798" t="s">
        <v>43</v>
      </c>
      <c r="W5798" t="s">
        <v>43</v>
      </c>
      <c r="X5798" t="s">
        <v>43</v>
      </c>
      <c r="Y5798" t="s">
        <v>43</v>
      </c>
      <c r="Z5798" t="s">
        <v>43</v>
      </c>
      <c r="AA5798" t="s">
        <v>43</v>
      </c>
      <c r="AB5798" t="s">
        <v>43</v>
      </c>
      <c r="AC5798" t="s">
        <v>43</v>
      </c>
    </row>
    <row r="5799" spans="1:29" x14ac:dyDescent="0.25">
      <c r="A5799" s="9" t="s">
        <v>13382</v>
      </c>
      <c r="B5799" t="s">
        <v>144</v>
      </c>
      <c r="C5799" t="s">
        <v>145</v>
      </c>
      <c r="D5799" t="s">
        <v>13370</v>
      </c>
      <c r="E5799" t="s">
        <v>13371</v>
      </c>
      <c r="F5799" t="s">
        <v>13370</v>
      </c>
      <c r="G5799">
        <v>26</v>
      </c>
      <c r="H5799" s="5">
        <v>26</v>
      </c>
      <c r="I5799" t="s">
        <v>43</v>
      </c>
      <c r="J5799" t="s">
        <v>43</v>
      </c>
      <c r="K5799" s="5" t="s">
        <v>43</v>
      </c>
      <c r="L5799" s="5" t="s">
        <v>13372</v>
      </c>
      <c r="M5799">
        <v>3</v>
      </c>
      <c r="N5799">
        <v>40</v>
      </c>
      <c r="O5799" s="7">
        <f t="shared" si="90"/>
        <v>65</v>
      </c>
      <c r="P5799" s="4">
        <v>4.8177777777777777</v>
      </c>
      <c r="Q5799" s="10"/>
      <c r="R5799" s="4">
        <v>125.26222222222221</v>
      </c>
      <c r="S5799" s="4">
        <v>-25.262222222222221</v>
      </c>
      <c r="T5799" t="s">
        <v>43</v>
      </c>
      <c r="U5799" t="s">
        <v>43</v>
      </c>
      <c r="V5799" t="s">
        <v>43</v>
      </c>
      <c r="W5799" t="s">
        <v>43</v>
      </c>
      <c r="X5799" t="s">
        <v>43</v>
      </c>
      <c r="Y5799" t="s">
        <v>43</v>
      </c>
      <c r="Z5799" t="s">
        <v>43</v>
      </c>
      <c r="AA5799" t="s">
        <v>43</v>
      </c>
      <c r="AB5799" t="s">
        <v>43</v>
      </c>
      <c r="AC5799" t="s">
        <v>43</v>
      </c>
    </row>
    <row r="5800" spans="1:29" x14ac:dyDescent="0.25">
      <c r="A5800" s="9" t="s">
        <v>13383</v>
      </c>
      <c r="B5800" t="s">
        <v>144</v>
      </c>
      <c r="C5800" t="s">
        <v>145</v>
      </c>
      <c r="D5800" t="s">
        <v>13384</v>
      </c>
      <c r="E5800" t="s">
        <v>13385</v>
      </c>
      <c r="F5800" t="s">
        <v>13384</v>
      </c>
      <c r="G5800">
        <v>26</v>
      </c>
      <c r="H5800" s="5">
        <v>26</v>
      </c>
      <c r="I5800" t="s">
        <v>43</v>
      </c>
      <c r="J5800" t="s">
        <v>43</v>
      </c>
      <c r="K5800" s="5" t="s">
        <v>43</v>
      </c>
      <c r="L5800" s="5" t="s">
        <v>13386</v>
      </c>
      <c r="M5800">
        <v>3</v>
      </c>
      <c r="N5800">
        <v>40</v>
      </c>
      <c r="O5800" s="7">
        <f t="shared" si="90"/>
        <v>65</v>
      </c>
      <c r="P5800" s="4">
        <v>4.8177777777777777</v>
      </c>
      <c r="Q5800" s="10"/>
      <c r="R5800" s="4">
        <v>125.26222222222221</v>
      </c>
      <c r="S5800" s="4">
        <v>-25.262222222222221</v>
      </c>
      <c r="T5800" t="s">
        <v>43</v>
      </c>
      <c r="U5800" t="s">
        <v>43</v>
      </c>
      <c r="V5800" t="s">
        <v>43</v>
      </c>
      <c r="W5800" t="s">
        <v>43</v>
      </c>
      <c r="X5800" t="s">
        <v>43</v>
      </c>
      <c r="Y5800" t="s">
        <v>43</v>
      </c>
      <c r="Z5800" t="s">
        <v>43</v>
      </c>
      <c r="AA5800" t="s">
        <v>43</v>
      </c>
      <c r="AB5800" t="s">
        <v>43</v>
      </c>
      <c r="AC5800" t="s">
        <v>43</v>
      </c>
    </row>
    <row r="5801" spans="1:29" x14ac:dyDescent="0.25">
      <c r="A5801" s="9" t="s">
        <v>13387</v>
      </c>
      <c r="B5801" t="s">
        <v>144</v>
      </c>
      <c r="C5801" t="s">
        <v>145</v>
      </c>
      <c r="D5801" t="s">
        <v>13384</v>
      </c>
      <c r="E5801" t="s">
        <v>13385</v>
      </c>
      <c r="F5801" t="s">
        <v>13384</v>
      </c>
      <c r="G5801">
        <v>26</v>
      </c>
      <c r="H5801" s="5">
        <v>26</v>
      </c>
      <c r="I5801" t="s">
        <v>43</v>
      </c>
      <c r="J5801" t="s">
        <v>43</v>
      </c>
      <c r="K5801" s="5" t="s">
        <v>43</v>
      </c>
      <c r="L5801" s="5" t="s">
        <v>13386</v>
      </c>
      <c r="M5801">
        <v>3</v>
      </c>
      <c r="N5801">
        <v>40</v>
      </c>
      <c r="O5801" s="7">
        <f t="shared" si="90"/>
        <v>65</v>
      </c>
      <c r="P5801" s="4">
        <v>4.8177777777777777</v>
      </c>
      <c r="Q5801" s="10"/>
      <c r="R5801" s="4">
        <v>125.26222222222221</v>
      </c>
      <c r="S5801" s="4">
        <v>-25.262222222222221</v>
      </c>
      <c r="T5801" t="s">
        <v>43</v>
      </c>
      <c r="U5801" t="s">
        <v>43</v>
      </c>
      <c r="V5801" t="s">
        <v>43</v>
      </c>
      <c r="W5801" t="s">
        <v>43</v>
      </c>
      <c r="X5801" t="s">
        <v>43</v>
      </c>
      <c r="Y5801" t="s">
        <v>43</v>
      </c>
      <c r="Z5801" t="s">
        <v>43</v>
      </c>
      <c r="AA5801" t="s">
        <v>43</v>
      </c>
      <c r="AB5801" t="s">
        <v>43</v>
      </c>
      <c r="AC5801" t="s">
        <v>43</v>
      </c>
    </row>
    <row r="5802" spans="1:29" x14ac:dyDescent="0.25">
      <c r="A5802" s="9" t="s">
        <v>13388</v>
      </c>
      <c r="B5802" t="s">
        <v>75</v>
      </c>
      <c r="C5802" t="s">
        <v>145</v>
      </c>
      <c r="D5802" t="s">
        <v>13389</v>
      </c>
      <c r="E5802" t="s">
        <v>13390</v>
      </c>
      <c r="F5802" t="s">
        <v>13389</v>
      </c>
      <c r="G5802">
        <v>26</v>
      </c>
      <c r="H5802" s="5">
        <v>26</v>
      </c>
      <c r="I5802" t="s">
        <v>43</v>
      </c>
      <c r="J5802" t="s">
        <v>43</v>
      </c>
      <c r="K5802" s="5" t="s">
        <v>43</v>
      </c>
      <c r="L5802" s="5" t="s">
        <v>13391</v>
      </c>
      <c r="M5802">
        <v>4</v>
      </c>
      <c r="N5802">
        <v>40</v>
      </c>
      <c r="O5802" s="7">
        <f t="shared" si="90"/>
        <v>65</v>
      </c>
      <c r="P5802" s="4">
        <v>4.8177777777777777</v>
      </c>
      <c r="Q5802" s="10"/>
      <c r="R5802" s="4">
        <v>125.26222222222221</v>
      </c>
      <c r="S5802" s="4">
        <v>-25.262222222222221</v>
      </c>
      <c r="T5802" t="s">
        <v>43</v>
      </c>
      <c r="U5802" t="s">
        <v>43</v>
      </c>
      <c r="V5802" t="s">
        <v>43</v>
      </c>
      <c r="W5802" t="s">
        <v>43</v>
      </c>
      <c r="X5802" t="s">
        <v>43</v>
      </c>
      <c r="Y5802" t="s">
        <v>43</v>
      </c>
      <c r="Z5802" t="s">
        <v>43</v>
      </c>
      <c r="AA5802" t="s">
        <v>43</v>
      </c>
      <c r="AB5802" t="s">
        <v>43</v>
      </c>
      <c r="AC5802" t="s">
        <v>43</v>
      </c>
    </row>
    <row r="5803" spans="1:29" x14ac:dyDescent="0.25">
      <c r="A5803" s="9" t="s">
        <v>13392</v>
      </c>
      <c r="B5803" t="s">
        <v>75</v>
      </c>
      <c r="C5803" t="s">
        <v>145</v>
      </c>
      <c r="D5803" t="s">
        <v>13389</v>
      </c>
      <c r="E5803" t="s">
        <v>13390</v>
      </c>
      <c r="F5803" t="s">
        <v>13389</v>
      </c>
      <c r="G5803">
        <v>26</v>
      </c>
      <c r="H5803" s="5">
        <v>26</v>
      </c>
      <c r="I5803" t="s">
        <v>43</v>
      </c>
      <c r="J5803" t="s">
        <v>43</v>
      </c>
      <c r="K5803" s="5" t="s">
        <v>43</v>
      </c>
      <c r="L5803" s="5" t="s">
        <v>13391</v>
      </c>
      <c r="M5803">
        <v>4</v>
      </c>
      <c r="N5803">
        <v>40</v>
      </c>
      <c r="O5803" s="7">
        <f t="shared" si="90"/>
        <v>65</v>
      </c>
      <c r="P5803" s="4">
        <v>4.8177777777777777</v>
      </c>
      <c r="Q5803" s="10"/>
      <c r="R5803" s="4">
        <v>125.26222222222221</v>
      </c>
      <c r="S5803" s="4">
        <v>-25.262222222222221</v>
      </c>
      <c r="T5803" t="s">
        <v>43</v>
      </c>
      <c r="U5803" t="s">
        <v>43</v>
      </c>
      <c r="V5803" t="s">
        <v>43</v>
      </c>
      <c r="W5803" t="s">
        <v>43</v>
      </c>
      <c r="X5803" t="s">
        <v>43</v>
      </c>
      <c r="Y5803" t="s">
        <v>43</v>
      </c>
      <c r="Z5803" t="s">
        <v>43</v>
      </c>
      <c r="AA5803" t="s">
        <v>43</v>
      </c>
      <c r="AB5803" t="s">
        <v>43</v>
      </c>
      <c r="AC5803" t="s">
        <v>43</v>
      </c>
    </row>
    <row r="5804" spans="1:29" x14ac:dyDescent="0.25">
      <c r="A5804" s="9" t="s">
        <v>13393</v>
      </c>
      <c r="B5804" t="s">
        <v>1010</v>
      </c>
      <c r="C5804" t="s">
        <v>145</v>
      </c>
      <c r="D5804" t="s">
        <v>13394</v>
      </c>
      <c r="E5804" t="s">
        <v>13395</v>
      </c>
      <c r="F5804" t="s">
        <v>13394</v>
      </c>
      <c r="G5804">
        <v>26</v>
      </c>
      <c r="H5804" s="5">
        <v>26</v>
      </c>
      <c r="I5804" t="s">
        <v>43</v>
      </c>
      <c r="J5804" t="s">
        <v>43</v>
      </c>
      <c r="K5804" s="5" t="s">
        <v>43</v>
      </c>
      <c r="L5804" s="5" t="s">
        <v>13396</v>
      </c>
      <c r="M5804">
        <v>4</v>
      </c>
      <c r="N5804">
        <v>40</v>
      </c>
      <c r="O5804" s="7">
        <f t="shared" si="90"/>
        <v>65</v>
      </c>
      <c r="P5804" s="4">
        <v>4.8177777777777777</v>
      </c>
      <c r="Q5804" s="10"/>
      <c r="R5804" s="4">
        <v>125.26222222222221</v>
      </c>
      <c r="S5804" s="4">
        <v>-25.262222222222221</v>
      </c>
      <c r="T5804" t="s">
        <v>43</v>
      </c>
      <c r="U5804" t="s">
        <v>43</v>
      </c>
      <c r="V5804" t="s">
        <v>43</v>
      </c>
      <c r="W5804" t="s">
        <v>43</v>
      </c>
      <c r="X5804" t="s">
        <v>43</v>
      </c>
      <c r="Y5804" t="s">
        <v>43</v>
      </c>
      <c r="Z5804" t="s">
        <v>43</v>
      </c>
      <c r="AA5804" t="s">
        <v>43</v>
      </c>
      <c r="AB5804" t="s">
        <v>43</v>
      </c>
      <c r="AC5804" t="s">
        <v>43</v>
      </c>
    </row>
    <row r="5805" spans="1:29" x14ac:dyDescent="0.25">
      <c r="A5805" s="9" t="s">
        <v>13397</v>
      </c>
      <c r="B5805" t="s">
        <v>1010</v>
      </c>
      <c r="C5805" t="s">
        <v>145</v>
      </c>
      <c r="D5805" t="s">
        <v>13398</v>
      </c>
      <c r="E5805" t="s">
        <v>13399</v>
      </c>
      <c r="F5805" t="s">
        <v>13398</v>
      </c>
      <c r="G5805">
        <v>26</v>
      </c>
      <c r="H5805" s="5">
        <v>26</v>
      </c>
      <c r="I5805" t="s">
        <v>43</v>
      </c>
      <c r="J5805" t="s">
        <v>43</v>
      </c>
      <c r="K5805" s="5" t="s">
        <v>43</v>
      </c>
      <c r="L5805" s="5" t="s">
        <v>13400</v>
      </c>
      <c r="M5805">
        <v>4</v>
      </c>
      <c r="N5805">
        <v>40</v>
      </c>
      <c r="O5805" s="7">
        <f t="shared" si="90"/>
        <v>65</v>
      </c>
      <c r="P5805" s="4">
        <v>4.8177777777777777</v>
      </c>
      <c r="Q5805" s="10"/>
      <c r="R5805" s="4">
        <v>125.26222222222221</v>
      </c>
      <c r="S5805" s="4">
        <v>-25.262222222222221</v>
      </c>
      <c r="T5805" t="s">
        <v>43</v>
      </c>
      <c r="U5805" t="s">
        <v>43</v>
      </c>
      <c r="V5805" t="s">
        <v>43</v>
      </c>
      <c r="W5805" t="s">
        <v>43</v>
      </c>
      <c r="X5805" t="s">
        <v>43</v>
      </c>
      <c r="Y5805" t="s">
        <v>43</v>
      </c>
      <c r="Z5805" t="s">
        <v>43</v>
      </c>
      <c r="AA5805" t="s">
        <v>43</v>
      </c>
      <c r="AB5805" t="s">
        <v>43</v>
      </c>
      <c r="AC5805" t="s">
        <v>43</v>
      </c>
    </row>
    <row r="5806" spans="1:29" x14ac:dyDescent="0.25">
      <c r="A5806" s="9" t="s">
        <v>13401</v>
      </c>
      <c r="B5806" t="s">
        <v>894</v>
      </c>
      <c r="C5806" t="s">
        <v>145</v>
      </c>
      <c r="D5806" t="s">
        <v>13402</v>
      </c>
      <c r="E5806" t="s">
        <v>13403</v>
      </c>
      <c r="F5806" t="s">
        <v>13402</v>
      </c>
      <c r="G5806">
        <v>26</v>
      </c>
      <c r="H5806" s="5">
        <v>26</v>
      </c>
      <c r="I5806" t="s">
        <v>43</v>
      </c>
      <c r="J5806" t="s">
        <v>43</v>
      </c>
      <c r="K5806" s="5" t="s">
        <v>43</v>
      </c>
      <c r="L5806" s="5" t="s">
        <v>13404</v>
      </c>
      <c r="M5806">
        <v>4</v>
      </c>
      <c r="N5806">
        <v>40</v>
      </c>
      <c r="O5806" s="7">
        <f t="shared" si="90"/>
        <v>65</v>
      </c>
      <c r="P5806" s="4">
        <v>4.8177777777777777</v>
      </c>
      <c r="Q5806" s="10"/>
      <c r="R5806" s="4">
        <v>125.26222222222221</v>
      </c>
      <c r="S5806" s="4">
        <v>-25.262222222222221</v>
      </c>
      <c r="T5806" t="s">
        <v>43</v>
      </c>
      <c r="U5806" t="s">
        <v>43</v>
      </c>
      <c r="V5806" t="s">
        <v>43</v>
      </c>
      <c r="W5806" t="s">
        <v>43</v>
      </c>
      <c r="X5806" t="s">
        <v>43</v>
      </c>
      <c r="Y5806" t="s">
        <v>43</v>
      </c>
      <c r="Z5806" t="s">
        <v>43</v>
      </c>
      <c r="AA5806" t="s">
        <v>43</v>
      </c>
      <c r="AB5806" t="s">
        <v>43</v>
      </c>
      <c r="AC5806" t="s">
        <v>43</v>
      </c>
    </row>
    <row r="5807" spans="1:29" x14ac:dyDescent="0.25">
      <c r="A5807" s="9" t="s">
        <v>13405</v>
      </c>
      <c r="B5807" t="s">
        <v>1113</v>
      </c>
      <c r="C5807" t="s">
        <v>145</v>
      </c>
      <c r="D5807" t="s">
        <v>13406</v>
      </c>
      <c r="E5807" t="s">
        <v>13407</v>
      </c>
      <c r="F5807" t="s">
        <v>13406</v>
      </c>
      <c r="G5807">
        <v>26</v>
      </c>
      <c r="H5807" s="5">
        <v>26</v>
      </c>
      <c r="I5807" t="s">
        <v>43</v>
      </c>
      <c r="J5807" t="s">
        <v>43</v>
      </c>
      <c r="K5807" s="5" t="s">
        <v>43</v>
      </c>
      <c r="L5807" s="5" t="s">
        <v>13408</v>
      </c>
      <c r="M5807">
        <v>14</v>
      </c>
      <c r="N5807">
        <v>40</v>
      </c>
      <c r="O5807" s="7">
        <f t="shared" si="90"/>
        <v>65</v>
      </c>
      <c r="P5807" s="4">
        <v>4.8177777777777777</v>
      </c>
      <c r="Q5807" s="10"/>
      <c r="R5807" s="4">
        <v>125.26222222222221</v>
      </c>
      <c r="S5807" s="4">
        <v>-25.262222222222221</v>
      </c>
      <c r="T5807" t="s">
        <v>43</v>
      </c>
      <c r="U5807" t="s">
        <v>43</v>
      </c>
      <c r="V5807" t="s">
        <v>43</v>
      </c>
      <c r="W5807" t="s">
        <v>43</v>
      </c>
      <c r="X5807" t="s">
        <v>43</v>
      </c>
      <c r="Y5807" t="s">
        <v>43</v>
      </c>
      <c r="Z5807" t="s">
        <v>43</v>
      </c>
      <c r="AA5807" t="s">
        <v>43</v>
      </c>
      <c r="AB5807" t="s">
        <v>43</v>
      </c>
      <c r="AC5807" t="s">
        <v>43</v>
      </c>
    </row>
    <row r="5808" spans="1:29" x14ac:dyDescent="0.25">
      <c r="A5808" s="9" t="s">
        <v>13409</v>
      </c>
      <c r="B5808" t="s">
        <v>1113</v>
      </c>
      <c r="C5808" t="s">
        <v>145</v>
      </c>
      <c r="D5808" t="s">
        <v>13410</v>
      </c>
      <c r="E5808" t="s">
        <v>13411</v>
      </c>
      <c r="F5808" t="s">
        <v>13410</v>
      </c>
      <c r="G5808">
        <v>26</v>
      </c>
      <c r="H5808" s="5">
        <v>26</v>
      </c>
      <c r="I5808" t="s">
        <v>43</v>
      </c>
      <c r="J5808" t="s">
        <v>43</v>
      </c>
      <c r="K5808" s="5" t="s">
        <v>43</v>
      </c>
      <c r="L5808" s="5" t="s">
        <v>13412</v>
      </c>
      <c r="M5808">
        <v>14</v>
      </c>
      <c r="N5808">
        <v>40</v>
      </c>
      <c r="O5808" s="7">
        <f t="shared" si="90"/>
        <v>65</v>
      </c>
      <c r="P5808" s="4">
        <v>4.8177777777777777</v>
      </c>
      <c r="Q5808" s="10"/>
      <c r="R5808" s="4">
        <v>125.26222222222221</v>
      </c>
      <c r="S5808" s="4">
        <v>-25.262222222222221</v>
      </c>
      <c r="T5808" t="s">
        <v>43</v>
      </c>
      <c r="U5808" t="s">
        <v>43</v>
      </c>
      <c r="V5808" t="s">
        <v>43</v>
      </c>
      <c r="W5808" t="s">
        <v>43</v>
      </c>
      <c r="X5808" t="s">
        <v>43</v>
      </c>
      <c r="Y5808" t="s">
        <v>43</v>
      </c>
      <c r="Z5808" t="s">
        <v>43</v>
      </c>
      <c r="AA5808" t="s">
        <v>43</v>
      </c>
      <c r="AB5808" t="s">
        <v>43</v>
      </c>
      <c r="AC5808" t="s">
        <v>43</v>
      </c>
    </row>
    <row r="5809" spans="1:29" x14ac:dyDescent="0.25">
      <c r="A5809" s="9" t="s">
        <v>13413</v>
      </c>
      <c r="B5809" t="s">
        <v>1113</v>
      </c>
      <c r="C5809" t="s">
        <v>145</v>
      </c>
      <c r="D5809" t="s">
        <v>13414</v>
      </c>
      <c r="E5809" t="s">
        <v>13415</v>
      </c>
      <c r="F5809" t="s">
        <v>13414</v>
      </c>
      <c r="G5809">
        <v>26</v>
      </c>
      <c r="H5809" s="5">
        <v>26</v>
      </c>
      <c r="I5809" t="s">
        <v>43</v>
      </c>
      <c r="J5809" t="s">
        <v>43</v>
      </c>
      <c r="K5809" s="5" t="s">
        <v>43</v>
      </c>
      <c r="L5809" s="5" t="s">
        <v>13416</v>
      </c>
      <c r="M5809">
        <v>14</v>
      </c>
      <c r="N5809">
        <v>40</v>
      </c>
      <c r="O5809" s="7">
        <f t="shared" si="90"/>
        <v>65</v>
      </c>
      <c r="P5809" s="4">
        <v>4.8177777777777777</v>
      </c>
      <c r="Q5809" s="10"/>
      <c r="R5809" s="4">
        <v>125.26222222222221</v>
      </c>
      <c r="S5809" s="4">
        <v>-25.262222222222221</v>
      </c>
      <c r="T5809" t="s">
        <v>43</v>
      </c>
      <c r="U5809" t="s">
        <v>43</v>
      </c>
      <c r="V5809" t="s">
        <v>43</v>
      </c>
      <c r="W5809" t="s">
        <v>43</v>
      </c>
      <c r="X5809" t="s">
        <v>43</v>
      </c>
      <c r="Y5809" t="s">
        <v>43</v>
      </c>
      <c r="Z5809" t="s">
        <v>43</v>
      </c>
      <c r="AA5809" t="s">
        <v>43</v>
      </c>
      <c r="AB5809" t="s">
        <v>43</v>
      </c>
      <c r="AC5809" t="s">
        <v>43</v>
      </c>
    </row>
    <row r="5810" spans="1:29" x14ac:dyDescent="0.25">
      <c r="A5810" s="9" t="s">
        <v>13417</v>
      </c>
      <c r="B5810" t="s">
        <v>150</v>
      </c>
      <c r="C5810" t="s">
        <v>145</v>
      </c>
      <c r="D5810" t="s">
        <v>13414</v>
      </c>
      <c r="E5810" t="s">
        <v>13415</v>
      </c>
      <c r="F5810" t="s">
        <v>13414</v>
      </c>
      <c r="G5810">
        <v>26</v>
      </c>
      <c r="H5810" s="5">
        <v>26</v>
      </c>
      <c r="I5810" t="s">
        <v>43</v>
      </c>
      <c r="J5810" t="s">
        <v>43</v>
      </c>
      <c r="K5810" s="5" t="s">
        <v>43</v>
      </c>
      <c r="L5810" s="5" t="s">
        <v>13416</v>
      </c>
      <c r="M5810">
        <v>14</v>
      </c>
      <c r="N5810">
        <v>40</v>
      </c>
      <c r="O5810" s="7">
        <f t="shared" si="90"/>
        <v>65</v>
      </c>
      <c r="P5810" s="4">
        <v>4.8177777777777777</v>
      </c>
      <c r="Q5810" s="10"/>
      <c r="R5810" s="4">
        <v>125.26222222222221</v>
      </c>
      <c r="S5810" s="4">
        <v>-25.262222222222221</v>
      </c>
      <c r="T5810" t="s">
        <v>43</v>
      </c>
      <c r="U5810" t="s">
        <v>43</v>
      </c>
      <c r="V5810" t="s">
        <v>43</v>
      </c>
      <c r="W5810" t="s">
        <v>43</v>
      </c>
      <c r="X5810" t="s">
        <v>43</v>
      </c>
      <c r="Y5810" t="s">
        <v>43</v>
      </c>
      <c r="Z5810" t="s">
        <v>43</v>
      </c>
      <c r="AA5810" t="s">
        <v>43</v>
      </c>
      <c r="AB5810" t="s">
        <v>43</v>
      </c>
      <c r="AC5810" t="s">
        <v>43</v>
      </c>
    </row>
    <row r="5811" spans="1:29" x14ac:dyDescent="0.25">
      <c r="A5811" s="9" t="s">
        <v>13418</v>
      </c>
      <c r="B5811" t="s">
        <v>3331</v>
      </c>
      <c r="C5811" t="s">
        <v>145</v>
      </c>
      <c r="D5811" t="s">
        <v>13414</v>
      </c>
      <c r="E5811" t="s">
        <v>13415</v>
      </c>
      <c r="F5811" t="s">
        <v>13414</v>
      </c>
      <c r="G5811">
        <v>26</v>
      </c>
      <c r="H5811" s="5">
        <v>26</v>
      </c>
      <c r="I5811" t="s">
        <v>43</v>
      </c>
      <c r="J5811" t="s">
        <v>43</v>
      </c>
      <c r="K5811" s="5" t="s">
        <v>43</v>
      </c>
      <c r="L5811" s="5" t="s">
        <v>13416</v>
      </c>
      <c r="M5811">
        <v>14</v>
      </c>
      <c r="N5811">
        <v>40</v>
      </c>
      <c r="O5811" s="7">
        <f t="shared" si="90"/>
        <v>65</v>
      </c>
      <c r="P5811" s="4">
        <v>4.8177777777777777</v>
      </c>
      <c r="Q5811" s="10"/>
      <c r="R5811" s="4">
        <v>125.26222222222221</v>
      </c>
      <c r="S5811" s="4">
        <v>-25.262222222222221</v>
      </c>
      <c r="T5811" t="s">
        <v>43</v>
      </c>
      <c r="U5811" t="s">
        <v>43</v>
      </c>
      <c r="V5811" t="s">
        <v>43</v>
      </c>
      <c r="W5811" t="s">
        <v>43</v>
      </c>
      <c r="X5811" t="s">
        <v>43</v>
      </c>
      <c r="Y5811" t="s">
        <v>43</v>
      </c>
      <c r="Z5811" t="s">
        <v>43</v>
      </c>
      <c r="AA5811" t="s">
        <v>43</v>
      </c>
      <c r="AB5811" t="s">
        <v>43</v>
      </c>
      <c r="AC5811" t="s">
        <v>43</v>
      </c>
    </row>
    <row r="5812" spans="1:29" x14ac:dyDescent="0.25">
      <c r="A5812" s="9" t="s">
        <v>13419</v>
      </c>
      <c r="B5812" t="s">
        <v>3331</v>
      </c>
      <c r="C5812" t="s">
        <v>155</v>
      </c>
      <c r="D5812" t="s">
        <v>13414</v>
      </c>
      <c r="E5812" t="s">
        <v>13415</v>
      </c>
      <c r="F5812" t="s">
        <v>13414</v>
      </c>
      <c r="G5812">
        <v>26</v>
      </c>
      <c r="H5812" s="5">
        <v>26</v>
      </c>
      <c r="I5812" t="s">
        <v>43</v>
      </c>
      <c r="J5812" t="s">
        <v>43</v>
      </c>
      <c r="K5812" s="5" t="s">
        <v>43</v>
      </c>
      <c r="L5812" s="5" t="s">
        <v>13416</v>
      </c>
      <c r="M5812">
        <v>116</v>
      </c>
      <c r="N5812">
        <v>116</v>
      </c>
      <c r="O5812" s="7">
        <f t="shared" si="90"/>
        <v>187</v>
      </c>
      <c r="P5812" s="4">
        <v>7.9287999999999998</v>
      </c>
      <c r="Q5812" s="10"/>
      <c r="R5812" s="4">
        <v>206.14879999999999</v>
      </c>
      <c r="S5812" s="4">
        <v>-106.14879999999999</v>
      </c>
      <c r="T5812" t="s">
        <v>43</v>
      </c>
      <c r="U5812" t="s">
        <v>43</v>
      </c>
      <c r="V5812" t="s">
        <v>43</v>
      </c>
      <c r="W5812" t="s">
        <v>43</v>
      </c>
      <c r="X5812" t="s">
        <v>43</v>
      </c>
      <c r="Y5812" t="s">
        <v>43</v>
      </c>
      <c r="Z5812" t="s">
        <v>43</v>
      </c>
      <c r="AA5812" t="s">
        <v>43</v>
      </c>
      <c r="AB5812" t="s">
        <v>43</v>
      </c>
      <c r="AC5812" t="s">
        <v>43</v>
      </c>
    </row>
    <row r="5813" spans="1:29" x14ac:dyDescent="0.25">
      <c r="A5813" s="9" t="s">
        <v>13420</v>
      </c>
      <c r="B5813" t="s">
        <v>928</v>
      </c>
      <c r="C5813" t="s">
        <v>145</v>
      </c>
      <c r="D5813" t="s">
        <v>13421</v>
      </c>
      <c r="E5813" t="s">
        <v>13422</v>
      </c>
      <c r="F5813" t="s">
        <v>13421</v>
      </c>
      <c r="G5813">
        <v>26</v>
      </c>
      <c r="H5813" s="5">
        <v>26</v>
      </c>
      <c r="I5813" t="s">
        <v>43</v>
      </c>
      <c r="J5813" t="s">
        <v>43</v>
      </c>
      <c r="K5813" s="5" t="s">
        <v>43</v>
      </c>
      <c r="L5813" s="5" t="s">
        <v>13423</v>
      </c>
      <c r="M5813">
        <v>60</v>
      </c>
      <c r="N5813">
        <v>60</v>
      </c>
      <c r="O5813" s="7">
        <f t="shared" si="90"/>
        <v>97</v>
      </c>
      <c r="P5813" s="4">
        <v>6.0279999999999996</v>
      </c>
      <c r="Q5813" s="10"/>
      <c r="R5813" s="4">
        <v>156.72800000000001</v>
      </c>
      <c r="S5813" s="4">
        <v>-56.728000000000002</v>
      </c>
      <c r="T5813" t="s">
        <v>43</v>
      </c>
      <c r="U5813" t="s">
        <v>43</v>
      </c>
      <c r="V5813" t="s">
        <v>43</v>
      </c>
      <c r="W5813" t="s">
        <v>43</v>
      </c>
      <c r="X5813" t="s">
        <v>43</v>
      </c>
      <c r="Y5813" t="s">
        <v>43</v>
      </c>
      <c r="Z5813" t="s">
        <v>43</v>
      </c>
      <c r="AA5813" t="s">
        <v>43</v>
      </c>
      <c r="AB5813" t="s">
        <v>43</v>
      </c>
      <c r="AC5813" t="s">
        <v>43</v>
      </c>
    </row>
    <row r="5814" spans="1:29" x14ac:dyDescent="0.25">
      <c r="A5814" s="9" t="s">
        <v>13424</v>
      </c>
      <c r="B5814" t="s">
        <v>928</v>
      </c>
      <c r="C5814" t="s">
        <v>151</v>
      </c>
      <c r="D5814" t="s">
        <v>13421</v>
      </c>
      <c r="E5814" t="s">
        <v>13422</v>
      </c>
      <c r="F5814" t="s">
        <v>13421</v>
      </c>
      <c r="G5814">
        <v>26</v>
      </c>
      <c r="H5814" s="5">
        <v>26</v>
      </c>
      <c r="I5814" t="s">
        <v>43</v>
      </c>
      <c r="J5814" t="s">
        <v>43</v>
      </c>
      <c r="K5814" s="5" t="s">
        <v>43</v>
      </c>
      <c r="L5814" s="5" t="s">
        <v>13423</v>
      </c>
      <c r="M5814">
        <v>20</v>
      </c>
      <c r="N5814">
        <v>40</v>
      </c>
      <c r="O5814" s="7">
        <f t="shared" si="90"/>
        <v>65</v>
      </c>
      <c r="P5814" s="4">
        <v>4.8177777777777777</v>
      </c>
      <c r="Q5814" s="10"/>
      <c r="R5814" s="4">
        <v>125.26222222222221</v>
      </c>
      <c r="S5814" s="4">
        <v>-25.262222222222221</v>
      </c>
      <c r="T5814" t="s">
        <v>43</v>
      </c>
      <c r="U5814" t="s">
        <v>43</v>
      </c>
      <c r="V5814" t="s">
        <v>43</v>
      </c>
      <c r="W5814" t="s">
        <v>43</v>
      </c>
      <c r="X5814" t="s">
        <v>43</v>
      </c>
      <c r="Y5814" t="s">
        <v>43</v>
      </c>
      <c r="Z5814" t="s">
        <v>43</v>
      </c>
      <c r="AA5814" t="s">
        <v>43</v>
      </c>
      <c r="AB5814" t="s">
        <v>43</v>
      </c>
      <c r="AC5814" t="s">
        <v>43</v>
      </c>
    </row>
    <row r="5815" spans="1:29" x14ac:dyDescent="0.25">
      <c r="A5815" s="9" t="s">
        <v>13425</v>
      </c>
      <c r="B5815" t="s">
        <v>928</v>
      </c>
      <c r="C5815" t="s">
        <v>151</v>
      </c>
      <c r="D5815" t="s">
        <v>13421</v>
      </c>
      <c r="E5815" t="s">
        <v>13422</v>
      </c>
      <c r="F5815" t="s">
        <v>13421</v>
      </c>
      <c r="G5815">
        <v>26</v>
      </c>
      <c r="H5815" s="5">
        <v>26</v>
      </c>
      <c r="I5815" t="s">
        <v>43</v>
      </c>
      <c r="J5815" t="s">
        <v>43</v>
      </c>
      <c r="K5815" s="5" t="s">
        <v>43</v>
      </c>
      <c r="L5815" s="5" t="s">
        <v>13423</v>
      </c>
      <c r="M5815">
        <v>20</v>
      </c>
      <c r="N5815">
        <v>40</v>
      </c>
      <c r="O5815" s="7">
        <f t="shared" si="90"/>
        <v>65</v>
      </c>
      <c r="P5815" s="4">
        <v>4.8177777777777777</v>
      </c>
      <c r="Q5815" s="10"/>
      <c r="R5815" s="4">
        <v>125.26222222222221</v>
      </c>
      <c r="S5815" s="4">
        <v>-25.262222222222221</v>
      </c>
      <c r="T5815" t="s">
        <v>43</v>
      </c>
      <c r="U5815" t="s">
        <v>43</v>
      </c>
      <c r="V5815" t="s">
        <v>43</v>
      </c>
      <c r="W5815" t="s">
        <v>43</v>
      </c>
      <c r="X5815" t="s">
        <v>43</v>
      </c>
      <c r="Y5815" t="s">
        <v>43</v>
      </c>
      <c r="Z5815" t="s">
        <v>43</v>
      </c>
      <c r="AA5815" t="s">
        <v>43</v>
      </c>
      <c r="AB5815" t="s">
        <v>43</v>
      </c>
      <c r="AC5815" t="s">
        <v>43</v>
      </c>
    </row>
    <row r="5816" spans="1:29" x14ac:dyDescent="0.25">
      <c r="A5816" s="9" t="s">
        <v>13426</v>
      </c>
      <c r="B5816" t="s">
        <v>928</v>
      </c>
      <c r="C5816" t="s">
        <v>97</v>
      </c>
      <c r="D5816" t="s">
        <v>13421</v>
      </c>
      <c r="E5816" t="s">
        <v>13422</v>
      </c>
      <c r="F5816" t="s">
        <v>13421</v>
      </c>
      <c r="G5816">
        <v>26</v>
      </c>
      <c r="H5816" s="5">
        <v>26</v>
      </c>
      <c r="I5816" t="s">
        <v>43</v>
      </c>
      <c r="J5816" t="s">
        <v>43</v>
      </c>
      <c r="K5816" s="5" t="s">
        <v>43</v>
      </c>
      <c r="L5816" s="5" t="s">
        <v>13423</v>
      </c>
      <c r="M5816">
        <v>6</v>
      </c>
      <c r="N5816">
        <v>40</v>
      </c>
      <c r="O5816" s="7">
        <f t="shared" si="90"/>
        <v>65</v>
      </c>
      <c r="P5816" s="4">
        <v>4.8177777777777777</v>
      </c>
      <c r="Q5816" s="10"/>
      <c r="R5816" s="4">
        <v>125.26222222222221</v>
      </c>
      <c r="S5816" s="4">
        <v>-25.262222222222221</v>
      </c>
      <c r="T5816" t="s">
        <v>43</v>
      </c>
      <c r="U5816" t="s">
        <v>43</v>
      </c>
      <c r="V5816" t="s">
        <v>43</v>
      </c>
      <c r="W5816" t="s">
        <v>43</v>
      </c>
      <c r="X5816" t="s">
        <v>43</v>
      </c>
      <c r="Y5816" t="s">
        <v>43</v>
      </c>
      <c r="Z5816" t="s">
        <v>43</v>
      </c>
      <c r="AA5816" t="s">
        <v>43</v>
      </c>
      <c r="AB5816" t="s">
        <v>43</v>
      </c>
      <c r="AC5816" t="s">
        <v>43</v>
      </c>
    </row>
    <row r="5817" spans="1:29" x14ac:dyDescent="0.25">
      <c r="A5817" s="9" t="s">
        <v>13427</v>
      </c>
      <c r="B5817" t="s">
        <v>894</v>
      </c>
      <c r="C5817" t="s">
        <v>227</v>
      </c>
      <c r="D5817" t="s">
        <v>13428</v>
      </c>
      <c r="E5817" t="s">
        <v>13429</v>
      </c>
      <c r="F5817" t="s">
        <v>13428</v>
      </c>
      <c r="G5817">
        <v>26</v>
      </c>
      <c r="H5817" s="5">
        <v>26</v>
      </c>
      <c r="I5817" t="s">
        <v>43</v>
      </c>
      <c r="J5817" t="s">
        <v>43</v>
      </c>
      <c r="K5817" s="5" t="s">
        <v>43</v>
      </c>
      <c r="L5817" s="5" t="s">
        <v>13430</v>
      </c>
      <c r="M5817">
        <v>23</v>
      </c>
      <c r="N5817">
        <v>40</v>
      </c>
      <c r="O5817" s="7">
        <f t="shared" si="90"/>
        <v>65</v>
      </c>
      <c r="P5817" s="4">
        <v>4.8177777777777777</v>
      </c>
      <c r="Q5817" s="10"/>
      <c r="R5817" s="4">
        <v>125.26222222222221</v>
      </c>
      <c r="S5817" s="4">
        <v>-25.262222222222221</v>
      </c>
      <c r="T5817" t="s">
        <v>43</v>
      </c>
      <c r="U5817" t="s">
        <v>43</v>
      </c>
      <c r="V5817" t="s">
        <v>43</v>
      </c>
      <c r="W5817" t="s">
        <v>43</v>
      </c>
      <c r="X5817" t="s">
        <v>43</v>
      </c>
      <c r="Y5817" t="s">
        <v>43</v>
      </c>
      <c r="Z5817" t="s">
        <v>43</v>
      </c>
      <c r="AA5817" t="s">
        <v>43</v>
      </c>
      <c r="AB5817" t="s">
        <v>43</v>
      </c>
      <c r="AC5817" t="s">
        <v>43</v>
      </c>
    </row>
    <row r="5818" spans="1:29" x14ac:dyDescent="0.25">
      <c r="A5818" s="9" t="s">
        <v>13431</v>
      </c>
      <c r="B5818" t="s">
        <v>894</v>
      </c>
      <c r="C5818" t="s">
        <v>151</v>
      </c>
      <c r="D5818" t="s">
        <v>13428</v>
      </c>
      <c r="E5818" t="s">
        <v>13429</v>
      </c>
      <c r="F5818" t="s">
        <v>13428</v>
      </c>
      <c r="G5818">
        <v>26</v>
      </c>
      <c r="H5818" s="5">
        <v>26</v>
      </c>
      <c r="I5818" t="s">
        <v>43</v>
      </c>
      <c r="J5818" t="s">
        <v>43</v>
      </c>
      <c r="K5818" s="5" t="s">
        <v>43</v>
      </c>
      <c r="L5818" s="5" t="s">
        <v>13430</v>
      </c>
      <c r="M5818">
        <v>18</v>
      </c>
      <c r="N5818">
        <v>40</v>
      </c>
      <c r="O5818" s="7">
        <f t="shared" si="90"/>
        <v>65</v>
      </c>
      <c r="P5818" s="4">
        <v>4.8177777777777777</v>
      </c>
      <c r="Q5818" s="10"/>
      <c r="R5818" s="4">
        <v>125.26222222222221</v>
      </c>
      <c r="S5818" s="4">
        <v>-25.262222222222221</v>
      </c>
      <c r="T5818" t="s">
        <v>43</v>
      </c>
      <c r="U5818" t="s">
        <v>43</v>
      </c>
      <c r="V5818" t="s">
        <v>43</v>
      </c>
      <c r="W5818" t="s">
        <v>43</v>
      </c>
      <c r="X5818" t="s">
        <v>43</v>
      </c>
      <c r="Y5818" t="s">
        <v>43</v>
      </c>
      <c r="Z5818" t="s">
        <v>43</v>
      </c>
      <c r="AA5818" t="s">
        <v>43</v>
      </c>
      <c r="AB5818" t="s">
        <v>43</v>
      </c>
      <c r="AC5818" t="s">
        <v>43</v>
      </c>
    </row>
    <row r="5819" spans="1:29" x14ac:dyDescent="0.25">
      <c r="A5819" s="9" t="s">
        <v>13432</v>
      </c>
      <c r="B5819" t="s">
        <v>75</v>
      </c>
      <c r="C5819" t="s">
        <v>151</v>
      </c>
      <c r="D5819" t="s">
        <v>13433</v>
      </c>
      <c r="E5819" t="s">
        <v>13434</v>
      </c>
      <c r="F5819" t="s">
        <v>13433</v>
      </c>
      <c r="G5819">
        <v>26</v>
      </c>
      <c r="H5819" s="5">
        <v>26</v>
      </c>
      <c r="I5819" t="s">
        <v>43</v>
      </c>
      <c r="J5819" t="s">
        <v>43</v>
      </c>
      <c r="K5819" s="5" t="s">
        <v>43</v>
      </c>
      <c r="L5819" s="5" t="s">
        <v>13435</v>
      </c>
      <c r="M5819">
        <v>16</v>
      </c>
      <c r="N5819">
        <v>40</v>
      </c>
      <c r="O5819" s="7">
        <f t="shared" si="90"/>
        <v>65</v>
      </c>
      <c r="P5819" s="4">
        <v>4.8177777777777777</v>
      </c>
      <c r="Q5819" s="10"/>
      <c r="R5819" s="4">
        <v>125.26222222222221</v>
      </c>
      <c r="S5819" s="4">
        <v>-25.262222222222221</v>
      </c>
      <c r="T5819" t="s">
        <v>43</v>
      </c>
      <c r="U5819" t="s">
        <v>43</v>
      </c>
      <c r="V5819" t="s">
        <v>43</v>
      </c>
      <c r="W5819" t="s">
        <v>43</v>
      </c>
      <c r="X5819" t="s">
        <v>43</v>
      </c>
      <c r="Y5819" t="s">
        <v>43</v>
      </c>
      <c r="Z5819" t="s">
        <v>43</v>
      </c>
      <c r="AA5819" t="s">
        <v>43</v>
      </c>
      <c r="AB5819" t="s">
        <v>43</v>
      </c>
      <c r="AC5819" t="s">
        <v>43</v>
      </c>
    </row>
    <row r="5820" spans="1:29" x14ac:dyDescent="0.25">
      <c r="A5820" s="9" t="s">
        <v>13436</v>
      </c>
      <c r="B5820" t="s">
        <v>75</v>
      </c>
      <c r="C5820" t="s">
        <v>97</v>
      </c>
      <c r="D5820" t="s">
        <v>13433</v>
      </c>
      <c r="E5820" t="s">
        <v>13434</v>
      </c>
      <c r="F5820" t="s">
        <v>13433</v>
      </c>
      <c r="G5820">
        <v>26</v>
      </c>
      <c r="H5820" s="5">
        <v>26</v>
      </c>
      <c r="I5820" t="s">
        <v>43</v>
      </c>
      <c r="J5820" t="s">
        <v>43</v>
      </c>
      <c r="K5820" s="5" t="s">
        <v>43</v>
      </c>
      <c r="L5820" s="5" t="s">
        <v>13435</v>
      </c>
      <c r="M5820">
        <v>4</v>
      </c>
      <c r="N5820">
        <v>40</v>
      </c>
      <c r="O5820" s="7">
        <f t="shared" si="90"/>
        <v>65</v>
      </c>
      <c r="P5820" s="4">
        <v>4.8177777777777777</v>
      </c>
      <c r="Q5820" s="10"/>
      <c r="R5820" s="4">
        <v>125.26222222222221</v>
      </c>
      <c r="S5820" s="4">
        <v>-25.262222222222221</v>
      </c>
      <c r="T5820" t="s">
        <v>43</v>
      </c>
      <c r="U5820" t="s">
        <v>43</v>
      </c>
      <c r="V5820" t="s">
        <v>43</v>
      </c>
      <c r="W5820" t="s">
        <v>43</v>
      </c>
      <c r="X5820" t="s">
        <v>43</v>
      </c>
      <c r="Y5820" t="s">
        <v>43</v>
      </c>
      <c r="Z5820" t="s">
        <v>43</v>
      </c>
      <c r="AA5820" t="s">
        <v>43</v>
      </c>
      <c r="AB5820" t="s">
        <v>43</v>
      </c>
      <c r="AC5820" t="s">
        <v>43</v>
      </c>
    </row>
    <row r="5821" spans="1:29" x14ac:dyDescent="0.25">
      <c r="A5821" s="9" t="s">
        <v>13437</v>
      </c>
      <c r="B5821" t="s">
        <v>75</v>
      </c>
      <c r="C5821" t="s">
        <v>97</v>
      </c>
      <c r="D5821" t="s">
        <v>13433</v>
      </c>
      <c r="E5821" t="s">
        <v>13434</v>
      </c>
      <c r="F5821" t="s">
        <v>13433</v>
      </c>
      <c r="G5821">
        <v>26</v>
      </c>
      <c r="H5821" s="5">
        <v>26</v>
      </c>
      <c r="I5821" t="s">
        <v>43</v>
      </c>
      <c r="J5821" t="s">
        <v>43</v>
      </c>
      <c r="K5821" s="5" t="s">
        <v>43</v>
      </c>
      <c r="L5821" s="5" t="s">
        <v>13435</v>
      </c>
      <c r="M5821">
        <v>4</v>
      </c>
      <c r="N5821">
        <v>40</v>
      </c>
      <c r="O5821" s="7">
        <f t="shared" si="90"/>
        <v>65</v>
      </c>
      <c r="P5821" s="4">
        <v>4.8177777777777777</v>
      </c>
      <c r="Q5821" s="10"/>
      <c r="R5821" s="4">
        <v>125.26222222222221</v>
      </c>
      <c r="S5821" s="4">
        <v>-25.262222222222221</v>
      </c>
      <c r="T5821" t="s">
        <v>43</v>
      </c>
      <c r="U5821" t="s">
        <v>43</v>
      </c>
      <c r="V5821" t="s">
        <v>43</v>
      </c>
      <c r="W5821" t="s">
        <v>43</v>
      </c>
      <c r="X5821" t="s">
        <v>43</v>
      </c>
      <c r="Y5821" t="s">
        <v>43</v>
      </c>
      <c r="Z5821" t="s">
        <v>43</v>
      </c>
      <c r="AA5821" t="s">
        <v>43</v>
      </c>
      <c r="AB5821" t="s">
        <v>43</v>
      </c>
      <c r="AC5821" t="s">
        <v>43</v>
      </c>
    </row>
    <row r="5822" spans="1:29" x14ac:dyDescent="0.25">
      <c r="A5822" s="9" t="s">
        <v>13438</v>
      </c>
      <c r="B5822" t="s">
        <v>2817</v>
      </c>
      <c r="C5822" t="s">
        <v>219</v>
      </c>
      <c r="D5822" t="s">
        <v>13439</v>
      </c>
      <c r="E5822" t="s">
        <v>13440</v>
      </c>
      <c r="F5822" t="s">
        <v>13439</v>
      </c>
      <c r="G5822">
        <v>26</v>
      </c>
      <c r="H5822" s="5">
        <v>26</v>
      </c>
      <c r="I5822" t="s">
        <v>43</v>
      </c>
      <c r="J5822" t="s">
        <v>43</v>
      </c>
      <c r="K5822" s="5" t="s">
        <v>43</v>
      </c>
      <c r="L5822" s="5" t="s">
        <v>13441</v>
      </c>
      <c r="M5822">
        <v>23</v>
      </c>
      <c r="N5822">
        <v>40</v>
      </c>
      <c r="O5822" s="7">
        <f t="shared" si="90"/>
        <v>65</v>
      </c>
      <c r="P5822" s="4">
        <v>4.8177777777777777</v>
      </c>
      <c r="Q5822" s="10"/>
      <c r="R5822" s="4">
        <v>125.26222222222221</v>
      </c>
      <c r="S5822" s="4">
        <v>-25.262222222222221</v>
      </c>
      <c r="T5822" t="s">
        <v>43</v>
      </c>
      <c r="U5822" t="s">
        <v>43</v>
      </c>
      <c r="V5822" t="s">
        <v>43</v>
      </c>
      <c r="W5822" t="s">
        <v>43</v>
      </c>
      <c r="X5822" t="s">
        <v>43</v>
      </c>
      <c r="Y5822" t="s">
        <v>43</v>
      </c>
      <c r="Z5822" t="s">
        <v>43</v>
      </c>
      <c r="AA5822" t="s">
        <v>43</v>
      </c>
      <c r="AB5822" t="s">
        <v>43</v>
      </c>
      <c r="AC5822" t="s">
        <v>43</v>
      </c>
    </row>
    <row r="5823" spans="1:29" x14ac:dyDescent="0.25">
      <c r="A5823" s="9" t="s">
        <v>13442</v>
      </c>
      <c r="B5823" t="s">
        <v>150</v>
      </c>
      <c r="C5823" t="s">
        <v>151</v>
      </c>
      <c r="D5823" t="s">
        <v>13439</v>
      </c>
      <c r="E5823" t="s">
        <v>13440</v>
      </c>
      <c r="F5823" t="s">
        <v>13439</v>
      </c>
      <c r="G5823">
        <v>26</v>
      </c>
      <c r="H5823" s="5">
        <v>26</v>
      </c>
      <c r="I5823" t="s">
        <v>43</v>
      </c>
      <c r="J5823" t="s">
        <v>43</v>
      </c>
      <c r="K5823" s="5" t="s">
        <v>43</v>
      </c>
      <c r="L5823" s="5" t="s">
        <v>13441</v>
      </c>
      <c r="M5823">
        <v>18</v>
      </c>
      <c r="N5823">
        <v>40</v>
      </c>
      <c r="O5823" s="7">
        <f t="shared" si="90"/>
        <v>65</v>
      </c>
      <c r="P5823" s="4">
        <v>4.8177777777777777</v>
      </c>
      <c r="Q5823" s="10"/>
      <c r="R5823" s="4">
        <v>125.26222222222221</v>
      </c>
      <c r="S5823" s="4">
        <v>-25.262222222222221</v>
      </c>
      <c r="T5823" t="s">
        <v>43</v>
      </c>
      <c r="U5823" t="s">
        <v>43</v>
      </c>
      <c r="V5823" t="s">
        <v>43</v>
      </c>
      <c r="W5823" t="s">
        <v>43</v>
      </c>
      <c r="X5823" t="s">
        <v>43</v>
      </c>
      <c r="Y5823" t="s">
        <v>43</v>
      </c>
      <c r="Z5823" t="s">
        <v>43</v>
      </c>
      <c r="AA5823" t="s">
        <v>43</v>
      </c>
      <c r="AB5823" t="s">
        <v>43</v>
      </c>
      <c r="AC5823" t="s">
        <v>43</v>
      </c>
    </row>
    <row r="5824" spans="1:29" x14ac:dyDescent="0.25">
      <c r="A5824" s="9" t="s">
        <v>13443</v>
      </c>
      <c r="B5824" t="s">
        <v>2817</v>
      </c>
      <c r="C5824" t="s">
        <v>151</v>
      </c>
      <c r="D5824" t="s">
        <v>13439</v>
      </c>
      <c r="E5824" t="s">
        <v>13440</v>
      </c>
      <c r="F5824" t="s">
        <v>13439</v>
      </c>
      <c r="G5824">
        <v>26</v>
      </c>
      <c r="H5824" s="5">
        <v>26</v>
      </c>
      <c r="I5824" t="s">
        <v>43</v>
      </c>
      <c r="J5824" t="s">
        <v>43</v>
      </c>
      <c r="K5824" s="5" t="s">
        <v>43</v>
      </c>
      <c r="L5824" s="5" t="s">
        <v>13441</v>
      </c>
      <c r="M5824">
        <v>18</v>
      </c>
      <c r="N5824">
        <v>40</v>
      </c>
      <c r="O5824" s="7">
        <f t="shared" si="90"/>
        <v>65</v>
      </c>
      <c r="P5824" s="4">
        <v>4.8177777777777777</v>
      </c>
      <c r="Q5824" s="10"/>
      <c r="R5824" s="4">
        <v>125.26222222222221</v>
      </c>
      <c r="S5824" s="4">
        <v>-25.262222222222221</v>
      </c>
      <c r="T5824" t="s">
        <v>43</v>
      </c>
      <c r="U5824" t="s">
        <v>43</v>
      </c>
      <c r="V5824" t="s">
        <v>43</v>
      </c>
      <c r="W5824" t="s">
        <v>43</v>
      </c>
      <c r="X5824" t="s">
        <v>43</v>
      </c>
      <c r="Y5824" t="s">
        <v>43</v>
      </c>
      <c r="Z5824" t="s">
        <v>43</v>
      </c>
      <c r="AA5824" t="s">
        <v>43</v>
      </c>
      <c r="AB5824" t="s">
        <v>43</v>
      </c>
      <c r="AC5824" t="s">
        <v>43</v>
      </c>
    </row>
    <row r="5825" spans="1:29" x14ac:dyDescent="0.25">
      <c r="A5825" s="9" t="s">
        <v>13444</v>
      </c>
      <c r="B5825" t="s">
        <v>2817</v>
      </c>
      <c r="C5825" t="s">
        <v>151</v>
      </c>
      <c r="D5825" t="s">
        <v>13439</v>
      </c>
      <c r="E5825" t="s">
        <v>13440</v>
      </c>
      <c r="F5825" t="s">
        <v>13439</v>
      </c>
      <c r="G5825">
        <v>26</v>
      </c>
      <c r="H5825" s="5">
        <v>26</v>
      </c>
      <c r="I5825" t="s">
        <v>43</v>
      </c>
      <c r="J5825" t="s">
        <v>43</v>
      </c>
      <c r="K5825" s="5" t="s">
        <v>43</v>
      </c>
      <c r="L5825" s="5" t="s">
        <v>13441</v>
      </c>
      <c r="M5825">
        <v>18</v>
      </c>
      <c r="N5825">
        <v>40</v>
      </c>
      <c r="O5825" s="7">
        <f t="shared" si="90"/>
        <v>65</v>
      </c>
      <c r="P5825" s="4">
        <v>4.8177777777777777</v>
      </c>
      <c r="Q5825" s="10"/>
      <c r="R5825" s="4">
        <v>125.26222222222221</v>
      </c>
      <c r="S5825" s="4">
        <v>-25.262222222222221</v>
      </c>
      <c r="T5825" t="s">
        <v>43</v>
      </c>
      <c r="U5825" t="s">
        <v>43</v>
      </c>
      <c r="V5825" t="s">
        <v>43</v>
      </c>
      <c r="W5825" t="s">
        <v>43</v>
      </c>
      <c r="X5825" t="s">
        <v>43</v>
      </c>
      <c r="Y5825" t="s">
        <v>43</v>
      </c>
      <c r="Z5825" t="s">
        <v>43</v>
      </c>
      <c r="AA5825" t="s">
        <v>43</v>
      </c>
      <c r="AB5825" t="s">
        <v>43</v>
      </c>
      <c r="AC5825" t="s">
        <v>43</v>
      </c>
    </row>
    <row r="5826" spans="1:29" x14ac:dyDescent="0.25">
      <c r="A5826" s="9" t="s">
        <v>13445</v>
      </c>
      <c r="B5826" t="s">
        <v>150</v>
      </c>
      <c r="C5826" t="s">
        <v>97</v>
      </c>
      <c r="D5826" t="s">
        <v>13439</v>
      </c>
      <c r="E5826" t="s">
        <v>13440</v>
      </c>
      <c r="F5826" t="s">
        <v>13439</v>
      </c>
      <c r="G5826">
        <v>26</v>
      </c>
      <c r="H5826" s="5">
        <v>26</v>
      </c>
      <c r="I5826" t="s">
        <v>43</v>
      </c>
      <c r="J5826" t="s">
        <v>43</v>
      </c>
      <c r="K5826" s="5" t="s">
        <v>43</v>
      </c>
      <c r="L5826" s="5" t="s">
        <v>13441</v>
      </c>
      <c r="M5826">
        <v>4</v>
      </c>
      <c r="N5826">
        <v>40</v>
      </c>
      <c r="O5826" s="7">
        <f t="shared" si="90"/>
        <v>65</v>
      </c>
      <c r="P5826" s="4">
        <v>4.8177777777777777</v>
      </c>
      <c r="Q5826" s="10"/>
      <c r="R5826" s="4">
        <v>125.26222222222221</v>
      </c>
      <c r="S5826" s="4">
        <v>-25.262222222222221</v>
      </c>
      <c r="T5826" t="s">
        <v>43</v>
      </c>
      <c r="U5826" t="s">
        <v>43</v>
      </c>
      <c r="V5826" t="s">
        <v>43</v>
      </c>
      <c r="W5826" t="s">
        <v>43</v>
      </c>
      <c r="X5826" t="s">
        <v>43</v>
      </c>
      <c r="Y5826" t="s">
        <v>43</v>
      </c>
      <c r="Z5826" t="s">
        <v>43</v>
      </c>
      <c r="AA5826" t="s">
        <v>43</v>
      </c>
      <c r="AB5826" t="s">
        <v>43</v>
      </c>
      <c r="AC5826" t="s">
        <v>43</v>
      </c>
    </row>
    <row r="5827" spans="1:29" x14ac:dyDescent="0.25">
      <c r="A5827" s="9" t="s">
        <v>13446</v>
      </c>
      <c r="B5827" t="s">
        <v>2817</v>
      </c>
      <c r="C5827" t="s">
        <v>97</v>
      </c>
      <c r="D5827" t="s">
        <v>13439</v>
      </c>
      <c r="E5827" t="s">
        <v>13440</v>
      </c>
      <c r="F5827" t="s">
        <v>13439</v>
      </c>
      <c r="G5827">
        <v>26</v>
      </c>
      <c r="H5827" s="5">
        <v>26</v>
      </c>
      <c r="I5827" t="s">
        <v>43</v>
      </c>
      <c r="J5827" t="s">
        <v>43</v>
      </c>
      <c r="K5827" s="5" t="s">
        <v>43</v>
      </c>
      <c r="L5827" s="5" t="s">
        <v>13441</v>
      </c>
      <c r="M5827">
        <v>4</v>
      </c>
      <c r="N5827">
        <v>40</v>
      </c>
      <c r="O5827" s="7">
        <f t="shared" ref="O5827:O5890" si="91">ROUNDUP(N5827*1.60934,0)</f>
        <v>65</v>
      </c>
      <c r="P5827" s="4">
        <v>4.8177777777777777</v>
      </c>
      <c r="Q5827" s="10"/>
      <c r="R5827" s="4">
        <v>125.26222222222221</v>
      </c>
      <c r="S5827" s="4">
        <v>-25.262222222222221</v>
      </c>
      <c r="T5827" t="s">
        <v>43</v>
      </c>
      <c r="U5827" t="s">
        <v>43</v>
      </c>
      <c r="V5827" t="s">
        <v>43</v>
      </c>
      <c r="W5827" t="s">
        <v>43</v>
      </c>
      <c r="X5827" t="s">
        <v>43</v>
      </c>
      <c r="Y5827" t="s">
        <v>43</v>
      </c>
      <c r="Z5827" t="s">
        <v>43</v>
      </c>
      <c r="AA5827" t="s">
        <v>43</v>
      </c>
      <c r="AB5827" t="s">
        <v>43</v>
      </c>
      <c r="AC5827" t="s">
        <v>43</v>
      </c>
    </row>
    <row r="5828" spans="1:29" x14ac:dyDescent="0.25">
      <c r="A5828" s="9" t="s">
        <v>13447</v>
      </c>
      <c r="B5828" t="s">
        <v>2817</v>
      </c>
      <c r="C5828" t="s">
        <v>97</v>
      </c>
      <c r="D5828" t="s">
        <v>13439</v>
      </c>
      <c r="E5828" t="s">
        <v>13440</v>
      </c>
      <c r="F5828" t="s">
        <v>13439</v>
      </c>
      <c r="G5828">
        <v>26</v>
      </c>
      <c r="H5828" s="5">
        <v>26</v>
      </c>
      <c r="I5828" t="s">
        <v>43</v>
      </c>
      <c r="J5828" t="s">
        <v>43</v>
      </c>
      <c r="K5828" s="5" t="s">
        <v>43</v>
      </c>
      <c r="L5828" s="5" t="s">
        <v>13441</v>
      </c>
      <c r="M5828">
        <v>4</v>
      </c>
      <c r="N5828">
        <v>40</v>
      </c>
      <c r="O5828" s="7">
        <f t="shared" si="91"/>
        <v>65</v>
      </c>
      <c r="P5828" s="4">
        <v>4.8177777777777777</v>
      </c>
      <c r="Q5828" s="10"/>
      <c r="R5828" s="4">
        <v>125.26222222222221</v>
      </c>
      <c r="S5828" s="4">
        <v>-25.262222222222221</v>
      </c>
      <c r="T5828" t="s">
        <v>43</v>
      </c>
      <c r="U5828" t="s">
        <v>43</v>
      </c>
      <c r="V5828" t="s">
        <v>43</v>
      </c>
      <c r="W5828" t="s">
        <v>43</v>
      </c>
      <c r="X5828" t="s">
        <v>43</v>
      </c>
      <c r="Y5828" t="s">
        <v>43</v>
      </c>
      <c r="Z5828" t="s">
        <v>43</v>
      </c>
      <c r="AA5828" t="s">
        <v>43</v>
      </c>
      <c r="AB5828" t="s">
        <v>43</v>
      </c>
      <c r="AC5828" t="s">
        <v>43</v>
      </c>
    </row>
    <row r="5829" spans="1:29" x14ac:dyDescent="0.25">
      <c r="A5829" s="9" t="s">
        <v>13448</v>
      </c>
      <c r="B5829" t="s">
        <v>894</v>
      </c>
      <c r="C5829" t="s">
        <v>227</v>
      </c>
      <c r="D5829" t="s">
        <v>13449</v>
      </c>
      <c r="E5829" t="s">
        <v>13450</v>
      </c>
      <c r="F5829" t="s">
        <v>13449</v>
      </c>
      <c r="G5829">
        <v>26</v>
      </c>
      <c r="H5829" s="5">
        <v>26</v>
      </c>
      <c r="I5829" t="s">
        <v>43</v>
      </c>
      <c r="J5829" t="s">
        <v>43</v>
      </c>
      <c r="K5829" s="5" t="s">
        <v>43</v>
      </c>
      <c r="L5829" s="5" t="s">
        <v>13451</v>
      </c>
      <c r="M5829">
        <v>23</v>
      </c>
      <c r="N5829">
        <v>40</v>
      </c>
      <c r="O5829" s="7">
        <f t="shared" si="91"/>
        <v>65</v>
      </c>
      <c r="P5829" s="4">
        <v>4.8177777777777777</v>
      </c>
      <c r="Q5829" s="10"/>
      <c r="R5829" s="4">
        <v>125.26222222222221</v>
      </c>
      <c r="S5829" s="4">
        <v>-25.262222222222221</v>
      </c>
      <c r="T5829" t="s">
        <v>43</v>
      </c>
      <c r="U5829" t="s">
        <v>43</v>
      </c>
      <c r="V5829" t="s">
        <v>43</v>
      </c>
      <c r="W5829" t="s">
        <v>43</v>
      </c>
      <c r="X5829" t="s">
        <v>43</v>
      </c>
      <c r="Y5829" t="s">
        <v>43</v>
      </c>
      <c r="Z5829" t="s">
        <v>43</v>
      </c>
      <c r="AA5829" t="s">
        <v>43</v>
      </c>
      <c r="AB5829" t="s">
        <v>43</v>
      </c>
      <c r="AC5829" t="s">
        <v>43</v>
      </c>
    </row>
    <row r="5830" spans="1:29" x14ac:dyDescent="0.25">
      <c r="A5830" s="9" t="s">
        <v>13452</v>
      </c>
      <c r="B5830" t="s">
        <v>894</v>
      </c>
      <c r="C5830" t="s">
        <v>151</v>
      </c>
      <c r="D5830" t="s">
        <v>13449</v>
      </c>
      <c r="E5830" t="s">
        <v>13450</v>
      </c>
      <c r="F5830" t="s">
        <v>13449</v>
      </c>
      <c r="G5830">
        <v>26</v>
      </c>
      <c r="H5830" s="5">
        <v>26</v>
      </c>
      <c r="I5830" t="s">
        <v>43</v>
      </c>
      <c r="J5830" t="s">
        <v>43</v>
      </c>
      <c r="K5830" s="5" t="s">
        <v>43</v>
      </c>
      <c r="L5830" s="5" t="s">
        <v>13451</v>
      </c>
      <c r="M5830">
        <v>19</v>
      </c>
      <c r="N5830">
        <v>40</v>
      </c>
      <c r="O5830" s="7">
        <f t="shared" si="91"/>
        <v>65</v>
      </c>
      <c r="P5830" s="4">
        <v>4.8177777777777777</v>
      </c>
      <c r="Q5830" s="10"/>
      <c r="R5830" s="4">
        <v>125.26222222222221</v>
      </c>
      <c r="S5830" s="4">
        <v>-25.262222222222221</v>
      </c>
      <c r="T5830" t="s">
        <v>43</v>
      </c>
      <c r="U5830" t="s">
        <v>43</v>
      </c>
      <c r="V5830" t="s">
        <v>43</v>
      </c>
      <c r="W5830" t="s">
        <v>43</v>
      </c>
      <c r="X5830" t="s">
        <v>43</v>
      </c>
      <c r="Y5830" t="s">
        <v>43</v>
      </c>
      <c r="Z5830" t="s">
        <v>43</v>
      </c>
      <c r="AA5830" t="s">
        <v>43</v>
      </c>
      <c r="AB5830" t="s">
        <v>43</v>
      </c>
      <c r="AC5830" t="s">
        <v>43</v>
      </c>
    </row>
    <row r="5831" spans="1:29" x14ac:dyDescent="0.25">
      <c r="A5831" s="9" t="s">
        <v>13453</v>
      </c>
      <c r="B5831" t="s">
        <v>894</v>
      </c>
      <c r="C5831" t="s">
        <v>227</v>
      </c>
      <c r="D5831" t="s">
        <v>13454</v>
      </c>
      <c r="E5831" t="s">
        <v>13455</v>
      </c>
      <c r="F5831" t="s">
        <v>13454</v>
      </c>
      <c r="G5831">
        <v>26</v>
      </c>
      <c r="H5831" s="5">
        <v>26</v>
      </c>
      <c r="I5831" t="s">
        <v>43</v>
      </c>
      <c r="J5831" t="s">
        <v>43</v>
      </c>
      <c r="K5831" s="5" t="s">
        <v>43</v>
      </c>
      <c r="L5831" s="5" t="s">
        <v>13456</v>
      </c>
      <c r="M5831">
        <v>15</v>
      </c>
      <c r="N5831">
        <v>40</v>
      </c>
      <c r="O5831" s="7">
        <f t="shared" si="91"/>
        <v>65</v>
      </c>
      <c r="P5831" s="4">
        <v>4.8177777777777777</v>
      </c>
      <c r="Q5831" s="10"/>
      <c r="R5831" s="4">
        <v>125.26222222222221</v>
      </c>
      <c r="S5831" s="4">
        <v>-25.262222222222221</v>
      </c>
      <c r="T5831" t="s">
        <v>43</v>
      </c>
      <c r="U5831" t="s">
        <v>43</v>
      </c>
      <c r="V5831" t="s">
        <v>43</v>
      </c>
      <c r="W5831" t="s">
        <v>43</v>
      </c>
      <c r="X5831" t="s">
        <v>43</v>
      </c>
      <c r="Y5831" t="s">
        <v>43</v>
      </c>
      <c r="Z5831" t="s">
        <v>43</v>
      </c>
      <c r="AA5831" t="s">
        <v>43</v>
      </c>
      <c r="AB5831" t="s">
        <v>43</v>
      </c>
      <c r="AC5831" t="s">
        <v>43</v>
      </c>
    </row>
    <row r="5832" spans="1:29" x14ac:dyDescent="0.25">
      <c r="A5832" s="9" t="s">
        <v>13457</v>
      </c>
      <c r="B5832" t="s">
        <v>894</v>
      </c>
      <c r="C5832" t="s">
        <v>227</v>
      </c>
      <c r="D5832" t="s">
        <v>13458</v>
      </c>
      <c r="E5832" t="s">
        <v>13459</v>
      </c>
      <c r="F5832" t="s">
        <v>13458</v>
      </c>
      <c r="G5832">
        <v>26</v>
      </c>
      <c r="H5832" s="5">
        <v>26</v>
      </c>
      <c r="I5832" t="s">
        <v>43</v>
      </c>
      <c r="J5832" t="s">
        <v>43</v>
      </c>
      <c r="K5832" s="5" t="s">
        <v>43</v>
      </c>
      <c r="L5832" s="5" t="s">
        <v>13460</v>
      </c>
      <c r="M5832">
        <v>24</v>
      </c>
      <c r="N5832">
        <v>40</v>
      </c>
      <c r="O5832" s="7">
        <f t="shared" si="91"/>
        <v>65</v>
      </c>
      <c r="P5832" s="4">
        <v>4.8177777777777777</v>
      </c>
      <c r="Q5832" s="10"/>
      <c r="R5832" s="4">
        <v>125.26222222222221</v>
      </c>
      <c r="S5832" s="4">
        <v>-25.262222222222221</v>
      </c>
      <c r="T5832" t="s">
        <v>43</v>
      </c>
      <c r="U5832" t="s">
        <v>43</v>
      </c>
      <c r="V5832" t="s">
        <v>43</v>
      </c>
      <c r="W5832" t="s">
        <v>43</v>
      </c>
      <c r="X5832" t="s">
        <v>43</v>
      </c>
      <c r="Y5832" t="s">
        <v>43</v>
      </c>
      <c r="Z5832" t="s">
        <v>43</v>
      </c>
      <c r="AA5832" t="s">
        <v>43</v>
      </c>
      <c r="AB5832" t="s">
        <v>43</v>
      </c>
      <c r="AC5832" t="s">
        <v>43</v>
      </c>
    </row>
    <row r="5833" spans="1:29" x14ac:dyDescent="0.25">
      <c r="A5833" s="9" t="s">
        <v>13461</v>
      </c>
      <c r="B5833" t="s">
        <v>2817</v>
      </c>
      <c r="C5833" t="s">
        <v>219</v>
      </c>
      <c r="D5833" t="s">
        <v>13462</v>
      </c>
      <c r="E5833" t="s">
        <v>13463</v>
      </c>
      <c r="F5833" t="s">
        <v>13462</v>
      </c>
      <c r="G5833">
        <v>26</v>
      </c>
      <c r="H5833" s="5">
        <v>26</v>
      </c>
      <c r="I5833" t="s">
        <v>43</v>
      </c>
      <c r="J5833" t="s">
        <v>43</v>
      </c>
      <c r="K5833" s="5" t="s">
        <v>43</v>
      </c>
      <c r="L5833" s="5" t="s">
        <v>13464</v>
      </c>
      <c r="M5833">
        <v>29</v>
      </c>
      <c r="N5833">
        <v>40</v>
      </c>
      <c r="O5833" s="7">
        <f t="shared" si="91"/>
        <v>65</v>
      </c>
      <c r="P5833" s="4">
        <v>4.8177777777777777</v>
      </c>
      <c r="Q5833" s="10"/>
      <c r="R5833" s="4">
        <v>125.26222222222221</v>
      </c>
      <c r="S5833" s="4">
        <v>-25.262222222222221</v>
      </c>
      <c r="T5833" t="s">
        <v>43</v>
      </c>
      <c r="U5833" t="s">
        <v>43</v>
      </c>
      <c r="V5833" t="s">
        <v>43</v>
      </c>
      <c r="W5833" t="s">
        <v>43</v>
      </c>
      <c r="X5833" t="s">
        <v>43</v>
      </c>
      <c r="Y5833" t="s">
        <v>43</v>
      </c>
      <c r="Z5833" t="s">
        <v>43</v>
      </c>
      <c r="AA5833" t="s">
        <v>43</v>
      </c>
      <c r="AB5833" t="s">
        <v>43</v>
      </c>
      <c r="AC5833" t="s">
        <v>43</v>
      </c>
    </row>
    <row r="5834" spans="1:29" x14ac:dyDescent="0.25">
      <c r="A5834" s="9" t="s">
        <v>13465</v>
      </c>
      <c r="B5834" t="s">
        <v>150</v>
      </c>
      <c r="C5834" t="s">
        <v>145</v>
      </c>
      <c r="D5834" t="s">
        <v>13462</v>
      </c>
      <c r="E5834" t="s">
        <v>13463</v>
      </c>
      <c r="F5834" t="s">
        <v>13462</v>
      </c>
      <c r="G5834">
        <v>26</v>
      </c>
      <c r="H5834" s="5">
        <v>26</v>
      </c>
      <c r="I5834" t="s">
        <v>43</v>
      </c>
      <c r="J5834" t="s">
        <v>43</v>
      </c>
      <c r="K5834" s="5" t="s">
        <v>43</v>
      </c>
      <c r="L5834" s="5" t="s">
        <v>13464</v>
      </c>
      <c r="M5834">
        <v>77</v>
      </c>
      <c r="N5834">
        <v>77</v>
      </c>
      <c r="O5834" s="7">
        <f t="shared" si="91"/>
        <v>124</v>
      </c>
      <c r="P5834" s="4">
        <v>6.6555999999999997</v>
      </c>
      <c r="Q5834" s="10"/>
      <c r="R5834" s="4">
        <v>173.04560000000001</v>
      </c>
      <c r="S5834" s="4">
        <v>-73.045599999999993</v>
      </c>
      <c r="T5834" t="s">
        <v>43</v>
      </c>
      <c r="U5834" t="s">
        <v>43</v>
      </c>
      <c r="V5834" t="s">
        <v>43</v>
      </c>
      <c r="W5834" t="s">
        <v>43</v>
      </c>
      <c r="X5834" t="s">
        <v>43</v>
      </c>
      <c r="Y5834" t="s">
        <v>43</v>
      </c>
      <c r="Z5834" t="s">
        <v>43</v>
      </c>
      <c r="AA5834" t="s">
        <v>43</v>
      </c>
      <c r="AB5834" t="s">
        <v>43</v>
      </c>
      <c r="AC5834" t="s">
        <v>43</v>
      </c>
    </row>
    <row r="5835" spans="1:29" x14ac:dyDescent="0.25">
      <c r="A5835" s="9" t="s">
        <v>13466</v>
      </c>
      <c r="B5835" t="s">
        <v>150</v>
      </c>
      <c r="C5835" t="s">
        <v>151</v>
      </c>
      <c r="D5835" t="s">
        <v>13462</v>
      </c>
      <c r="E5835" t="s">
        <v>13463</v>
      </c>
      <c r="F5835" t="s">
        <v>13462</v>
      </c>
      <c r="G5835">
        <v>26</v>
      </c>
      <c r="H5835" s="5">
        <v>26</v>
      </c>
      <c r="I5835" t="s">
        <v>43</v>
      </c>
      <c r="J5835" t="s">
        <v>43</v>
      </c>
      <c r="K5835" s="5" t="s">
        <v>43</v>
      </c>
      <c r="L5835" s="5" t="s">
        <v>13464</v>
      </c>
      <c r="M5835">
        <v>24</v>
      </c>
      <c r="N5835">
        <v>40</v>
      </c>
      <c r="O5835" s="7">
        <f t="shared" si="91"/>
        <v>65</v>
      </c>
      <c r="P5835" s="4">
        <v>4.8177777777777777</v>
      </c>
      <c r="Q5835" s="10"/>
      <c r="R5835" s="4">
        <v>125.26222222222221</v>
      </c>
      <c r="S5835" s="4">
        <v>-25.262222222222221</v>
      </c>
      <c r="T5835" t="s">
        <v>43</v>
      </c>
      <c r="U5835" t="s">
        <v>43</v>
      </c>
      <c r="V5835" t="s">
        <v>43</v>
      </c>
      <c r="W5835" t="s">
        <v>43</v>
      </c>
      <c r="X5835" t="s">
        <v>43</v>
      </c>
      <c r="Y5835" t="s">
        <v>43</v>
      </c>
      <c r="Z5835" t="s">
        <v>43</v>
      </c>
      <c r="AA5835" t="s">
        <v>43</v>
      </c>
      <c r="AB5835" t="s">
        <v>43</v>
      </c>
      <c r="AC5835" t="s">
        <v>43</v>
      </c>
    </row>
    <row r="5836" spans="1:29" x14ac:dyDescent="0.25">
      <c r="A5836" s="9" t="s">
        <v>13467</v>
      </c>
      <c r="B5836" t="s">
        <v>2817</v>
      </c>
      <c r="C5836" t="s">
        <v>151</v>
      </c>
      <c r="D5836" t="s">
        <v>13462</v>
      </c>
      <c r="E5836" t="s">
        <v>13463</v>
      </c>
      <c r="F5836" t="s">
        <v>13462</v>
      </c>
      <c r="G5836">
        <v>26</v>
      </c>
      <c r="H5836" s="5">
        <v>26</v>
      </c>
      <c r="I5836" t="s">
        <v>43</v>
      </c>
      <c r="J5836" t="s">
        <v>43</v>
      </c>
      <c r="K5836" s="5" t="s">
        <v>43</v>
      </c>
      <c r="L5836" s="5" t="s">
        <v>13464</v>
      </c>
      <c r="M5836">
        <v>24</v>
      </c>
      <c r="N5836">
        <v>40</v>
      </c>
      <c r="O5836" s="7">
        <f t="shared" si="91"/>
        <v>65</v>
      </c>
      <c r="P5836" s="4">
        <v>4.8177777777777777</v>
      </c>
      <c r="Q5836" s="10"/>
      <c r="R5836" s="4">
        <v>125.26222222222221</v>
      </c>
      <c r="S5836" s="4">
        <v>-25.262222222222221</v>
      </c>
      <c r="T5836" t="s">
        <v>43</v>
      </c>
      <c r="U5836" t="s">
        <v>43</v>
      </c>
      <c r="V5836" t="s">
        <v>43</v>
      </c>
      <c r="W5836" t="s">
        <v>43</v>
      </c>
      <c r="X5836" t="s">
        <v>43</v>
      </c>
      <c r="Y5836" t="s">
        <v>43</v>
      </c>
      <c r="Z5836" t="s">
        <v>43</v>
      </c>
      <c r="AA5836" t="s">
        <v>43</v>
      </c>
      <c r="AB5836" t="s">
        <v>43</v>
      </c>
      <c r="AC5836" t="s">
        <v>43</v>
      </c>
    </row>
    <row r="5837" spans="1:29" x14ac:dyDescent="0.25">
      <c r="A5837" s="9" t="s">
        <v>13468</v>
      </c>
      <c r="B5837" t="s">
        <v>150</v>
      </c>
      <c r="C5837" t="s">
        <v>97</v>
      </c>
      <c r="D5837" t="s">
        <v>13462</v>
      </c>
      <c r="E5837" t="s">
        <v>13463</v>
      </c>
      <c r="F5837" t="s">
        <v>13462</v>
      </c>
      <c r="G5837">
        <v>26</v>
      </c>
      <c r="H5837" s="5">
        <v>26</v>
      </c>
      <c r="I5837" t="s">
        <v>43</v>
      </c>
      <c r="J5837" t="s">
        <v>43</v>
      </c>
      <c r="K5837" s="5" t="s">
        <v>43</v>
      </c>
      <c r="L5837" s="5" t="s">
        <v>13464</v>
      </c>
      <c r="M5837">
        <v>14</v>
      </c>
      <c r="N5837">
        <v>40</v>
      </c>
      <c r="O5837" s="7">
        <f t="shared" si="91"/>
        <v>65</v>
      </c>
      <c r="P5837" s="4">
        <v>4.8177777777777777</v>
      </c>
      <c r="Q5837" s="10"/>
      <c r="R5837" s="4">
        <v>125.26222222222221</v>
      </c>
      <c r="S5837" s="4">
        <v>-25.262222222222221</v>
      </c>
      <c r="T5837" t="s">
        <v>43</v>
      </c>
      <c r="U5837" t="s">
        <v>43</v>
      </c>
      <c r="V5837" t="s">
        <v>43</v>
      </c>
      <c r="W5837" t="s">
        <v>43</v>
      </c>
      <c r="X5837" t="s">
        <v>43</v>
      </c>
      <c r="Y5837" t="s">
        <v>43</v>
      </c>
      <c r="Z5837" t="s">
        <v>43</v>
      </c>
      <c r="AA5837" t="s">
        <v>43</v>
      </c>
      <c r="AB5837" t="s">
        <v>43</v>
      </c>
      <c r="AC5837" t="s">
        <v>43</v>
      </c>
    </row>
    <row r="5838" spans="1:29" x14ac:dyDescent="0.25">
      <c r="A5838" s="9" t="s">
        <v>13469</v>
      </c>
      <c r="B5838" t="s">
        <v>2817</v>
      </c>
      <c r="C5838" t="s">
        <v>97</v>
      </c>
      <c r="D5838" t="s">
        <v>13462</v>
      </c>
      <c r="E5838" t="s">
        <v>13463</v>
      </c>
      <c r="F5838" t="s">
        <v>13462</v>
      </c>
      <c r="G5838">
        <v>26</v>
      </c>
      <c r="H5838" s="5">
        <v>26</v>
      </c>
      <c r="I5838" t="s">
        <v>43</v>
      </c>
      <c r="J5838" t="s">
        <v>43</v>
      </c>
      <c r="K5838" s="5" t="s">
        <v>43</v>
      </c>
      <c r="L5838" s="5" t="s">
        <v>13464</v>
      </c>
      <c r="M5838">
        <v>14</v>
      </c>
      <c r="N5838">
        <v>40</v>
      </c>
      <c r="O5838" s="7">
        <f t="shared" si="91"/>
        <v>65</v>
      </c>
      <c r="P5838" s="4">
        <v>4.8177777777777777</v>
      </c>
      <c r="Q5838" s="10"/>
      <c r="R5838" s="4">
        <v>125.26222222222221</v>
      </c>
      <c r="S5838" s="4">
        <v>-25.262222222222221</v>
      </c>
      <c r="T5838" t="s">
        <v>43</v>
      </c>
      <c r="U5838" t="s">
        <v>43</v>
      </c>
      <c r="V5838" t="s">
        <v>43</v>
      </c>
      <c r="W5838" t="s">
        <v>43</v>
      </c>
      <c r="X5838" t="s">
        <v>43</v>
      </c>
      <c r="Y5838" t="s">
        <v>43</v>
      </c>
      <c r="Z5838" t="s">
        <v>43</v>
      </c>
      <c r="AA5838" t="s">
        <v>43</v>
      </c>
      <c r="AB5838" t="s">
        <v>43</v>
      </c>
      <c r="AC5838" t="s">
        <v>43</v>
      </c>
    </row>
    <row r="5839" spans="1:29" x14ac:dyDescent="0.25">
      <c r="A5839" s="9" t="s">
        <v>13470</v>
      </c>
      <c r="B5839" t="s">
        <v>2817</v>
      </c>
      <c r="C5839" t="s">
        <v>97</v>
      </c>
      <c r="D5839" t="s">
        <v>13462</v>
      </c>
      <c r="E5839" t="s">
        <v>13463</v>
      </c>
      <c r="F5839" t="s">
        <v>13462</v>
      </c>
      <c r="G5839">
        <v>26</v>
      </c>
      <c r="H5839" s="5">
        <v>26</v>
      </c>
      <c r="I5839" t="s">
        <v>43</v>
      </c>
      <c r="J5839" t="s">
        <v>43</v>
      </c>
      <c r="K5839" s="5" t="s">
        <v>43</v>
      </c>
      <c r="L5839" s="5" t="s">
        <v>13464</v>
      </c>
      <c r="M5839">
        <v>14</v>
      </c>
      <c r="N5839">
        <v>40</v>
      </c>
      <c r="O5839" s="7">
        <f t="shared" si="91"/>
        <v>65</v>
      </c>
      <c r="P5839" s="4">
        <v>4.8177777777777777</v>
      </c>
      <c r="Q5839" s="10"/>
      <c r="R5839" s="4">
        <v>125.26222222222221</v>
      </c>
      <c r="S5839" s="4">
        <v>-25.262222222222221</v>
      </c>
      <c r="T5839" t="s">
        <v>43</v>
      </c>
      <c r="U5839" t="s">
        <v>43</v>
      </c>
      <c r="V5839" t="s">
        <v>43</v>
      </c>
      <c r="W5839" t="s">
        <v>43</v>
      </c>
      <c r="X5839" t="s">
        <v>43</v>
      </c>
      <c r="Y5839" t="s">
        <v>43</v>
      </c>
      <c r="Z5839" t="s">
        <v>43</v>
      </c>
      <c r="AA5839" t="s">
        <v>43</v>
      </c>
      <c r="AB5839" t="s">
        <v>43</v>
      </c>
      <c r="AC5839" t="s">
        <v>43</v>
      </c>
    </row>
    <row r="5840" spans="1:29" x14ac:dyDescent="0.25">
      <c r="A5840" s="9" t="s">
        <v>13471</v>
      </c>
      <c r="B5840" t="s">
        <v>894</v>
      </c>
      <c r="C5840" t="s">
        <v>227</v>
      </c>
      <c r="D5840" t="s">
        <v>13472</v>
      </c>
      <c r="E5840" t="s">
        <v>13473</v>
      </c>
      <c r="F5840" t="s">
        <v>13472</v>
      </c>
      <c r="G5840">
        <v>26</v>
      </c>
      <c r="H5840" s="5">
        <v>26</v>
      </c>
      <c r="I5840" t="s">
        <v>43</v>
      </c>
      <c r="J5840" t="s">
        <v>43</v>
      </c>
      <c r="K5840" s="5" t="s">
        <v>43</v>
      </c>
      <c r="L5840" s="5" t="s">
        <v>13474</v>
      </c>
      <c r="M5840">
        <v>28</v>
      </c>
      <c r="N5840">
        <v>40</v>
      </c>
      <c r="O5840" s="7">
        <f t="shared" si="91"/>
        <v>65</v>
      </c>
      <c r="P5840" s="4">
        <v>4.8177777777777777</v>
      </c>
      <c r="Q5840" s="10"/>
      <c r="R5840" s="4">
        <v>125.26222222222221</v>
      </c>
      <c r="S5840" s="4">
        <v>-25.262222222222221</v>
      </c>
      <c r="T5840" t="s">
        <v>43</v>
      </c>
      <c r="U5840" t="s">
        <v>43</v>
      </c>
      <c r="V5840" t="s">
        <v>43</v>
      </c>
      <c r="W5840" t="s">
        <v>43</v>
      </c>
      <c r="X5840" t="s">
        <v>43</v>
      </c>
      <c r="Y5840" t="s">
        <v>43</v>
      </c>
      <c r="Z5840" t="s">
        <v>43</v>
      </c>
      <c r="AA5840" t="s">
        <v>43</v>
      </c>
      <c r="AB5840" t="s">
        <v>43</v>
      </c>
      <c r="AC5840" t="s">
        <v>43</v>
      </c>
    </row>
    <row r="5841" spans="1:29" x14ac:dyDescent="0.25">
      <c r="A5841" s="9" t="s">
        <v>13475</v>
      </c>
      <c r="B5841" t="s">
        <v>894</v>
      </c>
      <c r="C5841" t="s">
        <v>151</v>
      </c>
      <c r="D5841" t="s">
        <v>13472</v>
      </c>
      <c r="E5841" t="s">
        <v>13473</v>
      </c>
      <c r="F5841" t="s">
        <v>13472</v>
      </c>
      <c r="G5841">
        <v>26</v>
      </c>
      <c r="H5841" s="5">
        <v>26</v>
      </c>
      <c r="I5841" t="s">
        <v>43</v>
      </c>
      <c r="J5841" t="s">
        <v>43</v>
      </c>
      <c r="K5841" s="5" t="s">
        <v>43</v>
      </c>
      <c r="L5841" s="5" t="s">
        <v>13474</v>
      </c>
      <c r="M5841">
        <v>23</v>
      </c>
      <c r="N5841">
        <v>40</v>
      </c>
      <c r="O5841" s="7">
        <f t="shared" si="91"/>
        <v>65</v>
      </c>
      <c r="P5841" s="4">
        <v>4.8177777777777777</v>
      </c>
      <c r="Q5841" s="10"/>
      <c r="R5841" s="4">
        <v>125.26222222222221</v>
      </c>
      <c r="S5841" s="4">
        <v>-25.262222222222221</v>
      </c>
      <c r="T5841" t="s">
        <v>43</v>
      </c>
      <c r="U5841" t="s">
        <v>43</v>
      </c>
      <c r="V5841" t="s">
        <v>43</v>
      </c>
      <c r="W5841" t="s">
        <v>43</v>
      </c>
      <c r="X5841" t="s">
        <v>43</v>
      </c>
      <c r="Y5841" t="s">
        <v>43</v>
      </c>
      <c r="Z5841" t="s">
        <v>43</v>
      </c>
      <c r="AA5841" t="s">
        <v>43</v>
      </c>
      <c r="AB5841" t="s">
        <v>43</v>
      </c>
      <c r="AC5841" t="s">
        <v>43</v>
      </c>
    </row>
    <row r="5842" spans="1:29" x14ac:dyDescent="0.25">
      <c r="A5842" s="9" t="s">
        <v>13476</v>
      </c>
      <c r="B5842" t="s">
        <v>275</v>
      </c>
      <c r="C5842" t="s">
        <v>155</v>
      </c>
      <c r="D5842" t="s">
        <v>13477</v>
      </c>
      <c r="E5842" t="s">
        <v>13478</v>
      </c>
      <c r="F5842" t="s">
        <v>13477</v>
      </c>
      <c r="G5842">
        <v>26</v>
      </c>
      <c r="H5842" s="5">
        <v>26</v>
      </c>
      <c r="I5842" t="s">
        <v>43</v>
      </c>
      <c r="J5842" t="s">
        <v>43</v>
      </c>
      <c r="K5842" s="5" t="s">
        <v>43</v>
      </c>
      <c r="L5842" s="5" t="s">
        <v>13479</v>
      </c>
      <c r="M5842">
        <v>86</v>
      </c>
      <c r="N5842">
        <v>86</v>
      </c>
      <c r="O5842" s="7">
        <f t="shared" si="91"/>
        <v>139</v>
      </c>
      <c r="P5842" s="4">
        <v>6.8608000000000002</v>
      </c>
      <c r="Q5842" s="10"/>
      <c r="R5842" s="4">
        <v>178.38079999999999</v>
      </c>
      <c r="S5842" s="4">
        <v>-78.380799999999994</v>
      </c>
      <c r="T5842" t="s">
        <v>43</v>
      </c>
      <c r="U5842" t="s">
        <v>43</v>
      </c>
      <c r="V5842" t="s">
        <v>43</v>
      </c>
      <c r="W5842" t="s">
        <v>43</v>
      </c>
      <c r="X5842" t="s">
        <v>43</v>
      </c>
      <c r="Y5842" t="s">
        <v>43</v>
      </c>
      <c r="Z5842" t="s">
        <v>43</v>
      </c>
      <c r="AA5842" t="s">
        <v>43</v>
      </c>
      <c r="AB5842" t="s">
        <v>43</v>
      </c>
      <c r="AC5842" t="s">
        <v>43</v>
      </c>
    </row>
    <row r="5843" spans="1:29" x14ac:dyDescent="0.25">
      <c r="A5843" s="9" t="s">
        <v>13480</v>
      </c>
      <c r="B5843" t="s">
        <v>75</v>
      </c>
      <c r="C5843" t="s">
        <v>155</v>
      </c>
      <c r="D5843" t="s">
        <v>13477</v>
      </c>
      <c r="E5843" t="s">
        <v>13478</v>
      </c>
      <c r="F5843" t="s">
        <v>13477</v>
      </c>
      <c r="G5843">
        <v>26</v>
      </c>
      <c r="H5843" s="5">
        <v>26</v>
      </c>
      <c r="I5843" t="s">
        <v>43</v>
      </c>
      <c r="J5843" t="s">
        <v>43</v>
      </c>
      <c r="K5843" s="5" t="s">
        <v>43</v>
      </c>
      <c r="L5843" s="5" t="s">
        <v>13479</v>
      </c>
      <c r="M5843">
        <v>86</v>
      </c>
      <c r="N5843">
        <v>86</v>
      </c>
      <c r="O5843" s="7">
        <f t="shared" si="91"/>
        <v>139</v>
      </c>
      <c r="P5843" s="4">
        <v>6.8608000000000002</v>
      </c>
      <c r="Q5843" s="10"/>
      <c r="R5843" s="4">
        <v>178.38079999999999</v>
      </c>
      <c r="S5843" s="4">
        <v>-78.380799999999994</v>
      </c>
      <c r="T5843" t="s">
        <v>43</v>
      </c>
      <c r="U5843" t="s">
        <v>43</v>
      </c>
      <c r="V5843" t="s">
        <v>43</v>
      </c>
      <c r="W5843" t="s">
        <v>43</v>
      </c>
      <c r="X5843" t="s">
        <v>43</v>
      </c>
      <c r="Y5843" t="s">
        <v>43</v>
      </c>
      <c r="Z5843" t="s">
        <v>43</v>
      </c>
      <c r="AA5843" t="s">
        <v>43</v>
      </c>
      <c r="AB5843" t="s">
        <v>43</v>
      </c>
      <c r="AC5843" t="s">
        <v>43</v>
      </c>
    </row>
    <row r="5844" spans="1:29" x14ac:dyDescent="0.25">
      <c r="A5844" s="9" t="s">
        <v>13481</v>
      </c>
      <c r="B5844" t="s">
        <v>275</v>
      </c>
      <c r="C5844" t="s">
        <v>97</v>
      </c>
      <c r="D5844" t="s">
        <v>13477</v>
      </c>
      <c r="E5844" t="s">
        <v>13478</v>
      </c>
      <c r="F5844" t="s">
        <v>13477</v>
      </c>
      <c r="G5844">
        <v>26</v>
      </c>
      <c r="H5844" s="5">
        <v>26</v>
      </c>
      <c r="I5844" t="s">
        <v>43</v>
      </c>
      <c r="J5844" t="s">
        <v>43</v>
      </c>
      <c r="K5844" s="5" t="s">
        <v>43</v>
      </c>
      <c r="L5844" s="5" t="s">
        <v>13479</v>
      </c>
      <c r="M5844">
        <v>112</v>
      </c>
      <c r="N5844">
        <v>112</v>
      </c>
      <c r="O5844" s="7">
        <f t="shared" si="91"/>
        <v>181</v>
      </c>
      <c r="P5844" s="4">
        <v>7.7416</v>
      </c>
      <c r="Q5844" s="10"/>
      <c r="R5844" s="4">
        <v>201.2816</v>
      </c>
      <c r="S5844" s="4">
        <v>-101.2816</v>
      </c>
      <c r="T5844" t="s">
        <v>43</v>
      </c>
      <c r="U5844" t="s">
        <v>43</v>
      </c>
      <c r="V5844" t="s">
        <v>43</v>
      </c>
      <c r="W5844" t="s">
        <v>43</v>
      </c>
      <c r="X5844" t="s">
        <v>43</v>
      </c>
      <c r="Y5844" t="s">
        <v>43</v>
      </c>
      <c r="Z5844" t="s">
        <v>43</v>
      </c>
      <c r="AA5844" t="s">
        <v>43</v>
      </c>
      <c r="AB5844" t="s">
        <v>43</v>
      </c>
      <c r="AC5844" t="s">
        <v>43</v>
      </c>
    </row>
    <row r="5845" spans="1:29" x14ac:dyDescent="0.25">
      <c r="A5845" s="9" t="s">
        <v>13482</v>
      </c>
      <c r="B5845" t="s">
        <v>75</v>
      </c>
      <c r="C5845" t="s">
        <v>145</v>
      </c>
      <c r="D5845" t="s">
        <v>13483</v>
      </c>
      <c r="E5845" t="s">
        <v>13484</v>
      </c>
      <c r="F5845" t="s">
        <v>13483</v>
      </c>
      <c r="G5845">
        <v>26</v>
      </c>
      <c r="H5845" s="5">
        <v>26</v>
      </c>
      <c r="I5845" t="s">
        <v>43</v>
      </c>
      <c r="J5845" t="s">
        <v>43</v>
      </c>
      <c r="K5845" s="5" t="s">
        <v>43</v>
      </c>
      <c r="L5845" s="5" t="s">
        <v>13485</v>
      </c>
      <c r="M5845">
        <v>144</v>
      </c>
      <c r="N5845">
        <v>144</v>
      </c>
      <c r="O5845" s="7">
        <f t="shared" si="91"/>
        <v>232</v>
      </c>
      <c r="P5845" s="4">
        <v>9.2392000000000003</v>
      </c>
      <c r="Q5845" s="10"/>
      <c r="R5845" s="4">
        <v>240.2192</v>
      </c>
      <c r="S5845" s="4">
        <v>-140.2192</v>
      </c>
      <c r="T5845" t="s">
        <v>43</v>
      </c>
      <c r="U5845" t="s">
        <v>43</v>
      </c>
      <c r="V5845" t="s">
        <v>43</v>
      </c>
      <c r="W5845" t="s">
        <v>43</v>
      </c>
      <c r="X5845" t="s">
        <v>43</v>
      </c>
      <c r="Y5845" t="s">
        <v>43</v>
      </c>
      <c r="Z5845" t="s">
        <v>43</v>
      </c>
      <c r="AA5845" t="s">
        <v>43</v>
      </c>
      <c r="AB5845" t="s">
        <v>43</v>
      </c>
      <c r="AC5845" t="s">
        <v>43</v>
      </c>
    </row>
    <row r="5846" spans="1:29" x14ac:dyDescent="0.25">
      <c r="A5846" s="9" t="s">
        <v>13486</v>
      </c>
      <c r="B5846" t="s">
        <v>75</v>
      </c>
      <c r="C5846" t="s">
        <v>1478</v>
      </c>
      <c r="D5846" t="s">
        <v>13483</v>
      </c>
      <c r="E5846" t="s">
        <v>13484</v>
      </c>
      <c r="F5846" t="s">
        <v>13483</v>
      </c>
      <c r="G5846">
        <v>26</v>
      </c>
      <c r="H5846" s="5">
        <v>26</v>
      </c>
      <c r="I5846" t="s">
        <v>43</v>
      </c>
      <c r="J5846" t="s">
        <v>43</v>
      </c>
      <c r="K5846" s="5" t="s">
        <v>43</v>
      </c>
      <c r="L5846" s="5" t="s">
        <v>13485</v>
      </c>
      <c r="M5846">
        <v>57</v>
      </c>
      <c r="N5846">
        <v>57</v>
      </c>
      <c r="O5846" s="7">
        <f t="shared" si="91"/>
        <v>92</v>
      </c>
      <c r="P5846" s="4">
        <v>5.9116</v>
      </c>
      <c r="Q5846" s="10"/>
      <c r="R5846" s="4">
        <v>153.70160000000001</v>
      </c>
      <c r="S5846" s="4">
        <v>-53.701599999999999</v>
      </c>
      <c r="T5846" t="s">
        <v>43</v>
      </c>
      <c r="U5846" t="s">
        <v>43</v>
      </c>
      <c r="V5846" t="s">
        <v>43</v>
      </c>
      <c r="W5846" t="s">
        <v>43</v>
      </c>
      <c r="X5846" t="s">
        <v>43</v>
      </c>
      <c r="Y5846" t="s">
        <v>43</v>
      </c>
      <c r="Z5846" t="s">
        <v>43</v>
      </c>
      <c r="AA5846" t="s">
        <v>43</v>
      </c>
      <c r="AB5846" t="s">
        <v>43</v>
      </c>
      <c r="AC5846" t="s">
        <v>43</v>
      </c>
    </row>
    <row r="5847" spans="1:29" x14ac:dyDescent="0.25">
      <c r="A5847" s="9" t="s">
        <v>13487</v>
      </c>
      <c r="B5847" t="s">
        <v>75</v>
      </c>
      <c r="C5847" t="s">
        <v>241</v>
      </c>
      <c r="D5847" t="s">
        <v>13483</v>
      </c>
      <c r="E5847" t="s">
        <v>13484</v>
      </c>
      <c r="F5847" t="s">
        <v>13483</v>
      </c>
      <c r="G5847">
        <v>26</v>
      </c>
      <c r="H5847" s="5">
        <v>26</v>
      </c>
      <c r="I5847" t="s">
        <v>43</v>
      </c>
      <c r="J5847" t="s">
        <v>43</v>
      </c>
      <c r="K5847" s="5" t="s">
        <v>43</v>
      </c>
      <c r="L5847" s="5" t="s">
        <v>13485</v>
      </c>
      <c r="M5847">
        <v>57</v>
      </c>
      <c r="N5847">
        <v>57</v>
      </c>
      <c r="O5847" s="7">
        <f t="shared" si="91"/>
        <v>92</v>
      </c>
      <c r="P5847" s="4">
        <v>5.9116</v>
      </c>
      <c r="Q5847" s="10"/>
      <c r="R5847" s="4">
        <v>153.70160000000001</v>
      </c>
      <c r="S5847" s="4">
        <v>-53.701599999999999</v>
      </c>
      <c r="T5847" t="s">
        <v>43</v>
      </c>
      <c r="U5847" t="s">
        <v>43</v>
      </c>
      <c r="V5847" t="s">
        <v>43</v>
      </c>
      <c r="W5847" t="s">
        <v>43</v>
      </c>
      <c r="X5847" t="s">
        <v>43</v>
      </c>
      <c r="Y5847" t="s">
        <v>43</v>
      </c>
      <c r="Z5847" t="s">
        <v>43</v>
      </c>
      <c r="AA5847" t="s">
        <v>43</v>
      </c>
      <c r="AB5847" t="s">
        <v>43</v>
      </c>
      <c r="AC5847" t="s">
        <v>43</v>
      </c>
    </row>
    <row r="5848" spans="1:29" x14ac:dyDescent="0.25">
      <c r="A5848" s="9" t="s">
        <v>13488</v>
      </c>
      <c r="B5848" t="s">
        <v>275</v>
      </c>
      <c r="C5848" t="s">
        <v>155</v>
      </c>
      <c r="D5848" t="s">
        <v>13489</v>
      </c>
      <c r="E5848" t="s">
        <v>13490</v>
      </c>
      <c r="F5848" t="s">
        <v>13489</v>
      </c>
      <c r="G5848">
        <v>26</v>
      </c>
      <c r="H5848" s="5">
        <v>26</v>
      </c>
      <c r="I5848" t="s">
        <v>43</v>
      </c>
      <c r="J5848" t="s">
        <v>43</v>
      </c>
      <c r="K5848" s="5" t="s">
        <v>43</v>
      </c>
      <c r="L5848" s="5" t="s">
        <v>13491</v>
      </c>
      <c r="M5848">
        <v>74</v>
      </c>
      <c r="N5848">
        <v>74</v>
      </c>
      <c r="O5848" s="7">
        <f t="shared" si="91"/>
        <v>120</v>
      </c>
      <c r="P5848" s="4">
        <v>6.5712000000000002</v>
      </c>
      <c r="Q5848" s="10"/>
      <c r="R5848" s="4">
        <v>170.85120000000001</v>
      </c>
      <c r="S5848" s="4">
        <v>-70.851200000000006</v>
      </c>
      <c r="T5848" t="s">
        <v>43</v>
      </c>
      <c r="U5848" t="s">
        <v>43</v>
      </c>
      <c r="V5848" t="s">
        <v>43</v>
      </c>
      <c r="W5848" t="s">
        <v>43</v>
      </c>
      <c r="X5848" t="s">
        <v>43</v>
      </c>
      <c r="Y5848" t="s">
        <v>43</v>
      </c>
      <c r="Z5848" t="s">
        <v>43</v>
      </c>
      <c r="AA5848" t="s">
        <v>43</v>
      </c>
      <c r="AB5848" t="s">
        <v>43</v>
      </c>
      <c r="AC5848" t="s">
        <v>43</v>
      </c>
    </row>
    <row r="5849" spans="1:29" x14ac:dyDescent="0.25">
      <c r="A5849" s="9" t="s">
        <v>13492</v>
      </c>
      <c r="B5849" t="s">
        <v>275</v>
      </c>
      <c r="C5849" t="s">
        <v>155</v>
      </c>
      <c r="D5849" t="s">
        <v>13493</v>
      </c>
      <c r="E5849" t="s">
        <v>13494</v>
      </c>
      <c r="F5849" t="s">
        <v>13493</v>
      </c>
      <c r="G5849">
        <v>26</v>
      </c>
      <c r="H5849" s="5">
        <v>26</v>
      </c>
      <c r="I5849" t="s">
        <v>43</v>
      </c>
      <c r="J5849" t="s">
        <v>43</v>
      </c>
      <c r="K5849" s="5" t="s">
        <v>43</v>
      </c>
      <c r="L5849" s="5" t="s">
        <v>13495</v>
      </c>
      <c r="M5849">
        <v>76</v>
      </c>
      <c r="N5849">
        <v>76</v>
      </c>
      <c r="O5849" s="7">
        <f t="shared" si="91"/>
        <v>123</v>
      </c>
      <c r="P5849" s="4">
        <v>6.6327999999999996</v>
      </c>
      <c r="Q5849" s="10"/>
      <c r="R5849" s="4">
        <v>172.4528</v>
      </c>
      <c r="S5849" s="4">
        <v>-72.452799999999996</v>
      </c>
      <c r="T5849" t="s">
        <v>43</v>
      </c>
      <c r="U5849" t="s">
        <v>43</v>
      </c>
      <c r="V5849" t="s">
        <v>43</v>
      </c>
      <c r="W5849" t="s">
        <v>43</v>
      </c>
      <c r="X5849" t="s">
        <v>43</v>
      </c>
      <c r="Y5849" t="s">
        <v>43</v>
      </c>
      <c r="Z5849" t="s">
        <v>43</v>
      </c>
      <c r="AA5849" t="s">
        <v>43</v>
      </c>
      <c r="AB5849" t="s">
        <v>43</v>
      </c>
      <c r="AC5849" t="s">
        <v>43</v>
      </c>
    </row>
    <row r="5850" spans="1:29" x14ac:dyDescent="0.25">
      <c r="A5850" s="9" t="s">
        <v>13496</v>
      </c>
      <c r="B5850" t="s">
        <v>275</v>
      </c>
      <c r="C5850" t="s">
        <v>97</v>
      </c>
      <c r="D5850" t="s">
        <v>13493</v>
      </c>
      <c r="E5850" t="s">
        <v>13494</v>
      </c>
      <c r="F5850" t="s">
        <v>13493</v>
      </c>
      <c r="G5850">
        <v>26</v>
      </c>
      <c r="H5850" s="5">
        <v>26</v>
      </c>
      <c r="I5850" t="s">
        <v>43</v>
      </c>
      <c r="J5850" t="s">
        <v>43</v>
      </c>
      <c r="K5850" s="5" t="s">
        <v>43</v>
      </c>
      <c r="L5850" s="5" t="s">
        <v>13495</v>
      </c>
      <c r="M5850">
        <v>103</v>
      </c>
      <c r="N5850">
        <v>103</v>
      </c>
      <c r="O5850" s="7">
        <f t="shared" si="91"/>
        <v>166</v>
      </c>
      <c r="P5850" s="4">
        <v>7.3204000000000002</v>
      </c>
      <c r="Q5850" s="10"/>
      <c r="R5850" s="4">
        <v>190.3304</v>
      </c>
      <c r="S5850" s="4">
        <v>-90.330399999999997</v>
      </c>
      <c r="T5850" t="s">
        <v>43</v>
      </c>
      <c r="U5850" t="s">
        <v>43</v>
      </c>
      <c r="V5850" t="s">
        <v>43</v>
      </c>
      <c r="W5850" t="s">
        <v>43</v>
      </c>
      <c r="X5850" t="s">
        <v>43</v>
      </c>
      <c r="Y5850" t="s">
        <v>43</v>
      </c>
      <c r="Z5850" t="s">
        <v>43</v>
      </c>
      <c r="AA5850" t="s">
        <v>43</v>
      </c>
      <c r="AB5850" t="s">
        <v>43</v>
      </c>
      <c r="AC5850" t="s">
        <v>43</v>
      </c>
    </row>
    <row r="5851" spans="1:29" x14ac:dyDescent="0.25">
      <c r="A5851" s="9" t="s">
        <v>13497</v>
      </c>
      <c r="B5851" t="s">
        <v>275</v>
      </c>
      <c r="C5851" t="s">
        <v>155</v>
      </c>
      <c r="D5851" t="s">
        <v>13498</v>
      </c>
      <c r="E5851" t="s">
        <v>13499</v>
      </c>
      <c r="F5851" t="s">
        <v>13498</v>
      </c>
      <c r="G5851">
        <v>26</v>
      </c>
      <c r="H5851" s="5">
        <v>26</v>
      </c>
      <c r="I5851" t="s">
        <v>43</v>
      </c>
      <c r="J5851" t="s">
        <v>43</v>
      </c>
      <c r="K5851" s="5" t="s">
        <v>43</v>
      </c>
      <c r="L5851" s="5" t="s">
        <v>13500</v>
      </c>
      <c r="M5851">
        <v>64</v>
      </c>
      <c r="N5851">
        <v>64</v>
      </c>
      <c r="O5851" s="7">
        <f t="shared" si="91"/>
        <v>103</v>
      </c>
      <c r="P5851" s="4">
        <v>6.1832000000000003</v>
      </c>
      <c r="Q5851" s="10"/>
      <c r="R5851" s="4">
        <v>160.76320000000001</v>
      </c>
      <c r="S5851" s="4">
        <v>-60.763199999999998</v>
      </c>
      <c r="T5851" t="s">
        <v>43</v>
      </c>
      <c r="U5851" t="s">
        <v>43</v>
      </c>
      <c r="V5851" t="s">
        <v>43</v>
      </c>
      <c r="W5851" t="s">
        <v>43</v>
      </c>
      <c r="X5851" t="s">
        <v>43</v>
      </c>
      <c r="Y5851" t="s">
        <v>43</v>
      </c>
      <c r="Z5851" t="s">
        <v>43</v>
      </c>
      <c r="AA5851" t="s">
        <v>43</v>
      </c>
      <c r="AB5851" t="s">
        <v>43</v>
      </c>
      <c r="AC5851" t="s">
        <v>43</v>
      </c>
    </row>
    <row r="5852" spans="1:29" x14ac:dyDescent="0.25">
      <c r="A5852" s="9" t="s">
        <v>13501</v>
      </c>
      <c r="B5852" t="s">
        <v>275</v>
      </c>
      <c r="C5852" t="s">
        <v>97</v>
      </c>
      <c r="D5852" t="s">
        <v>13498</v>
      </c>
      <c r="E5852" t="s">
        <v>13499</v>
      </c>
      <c r="F5852" t="s">
        <v>13498</v>
      </c>
      <c r="G5852">
        <v>26</v>
      </c>
      <c r="H5852" s="5">
        <v>26</v>
      </c>
      <c r="I5852" t="s">
        <v>43</v>
      </c>
      <c r="J5852" t="s">
        <v>43</v>
      </c>
      <c r="K5852" s="5" t="s">
        <v>43</v>
      </c>
      <c r="L5852" s="5" t="s">
        <v>13500</v>
      </c>
      <c r="M5852">
        <v>78</v>
      </c>
      <c r="N5852">
        <v>78</v>
      </c>
      <c r="O5852" s="7">
        <f t="shared" si="91"/>
        <v>126</v>
      </c>
      <c r="P5852" s="4">
        <v>6.6783999999999999</v>
      </c>
      <c r="Q5852" s="10"/>
      <c r="R5852" s="4">
        <v>173.63839999999999</v>
      </c>
      <c r="S5852" s="4">
        <v>-73.638400000000004</v>
      </c>
      <c r="T5852" t="s">
        <v>43</v>
      </c>
      <c r="U5852" t="s">
        <v>43</v>
      </c>
      <c r="V5852" t="s">
        <v>43</v>
      </c>
      <c r="W5852" t="s">
        <v>43</v>
      </c>
      <c r="X5852" t="s">
        <v>43</v>
      </c>
      <c r="Y5852" t="s">
        <v>43</v>
      </c>
      <c r="Z5852" t="s">
        <v>43</v>
      </c>
      <c r="AA5852" t="s">
        <v>43</v>
      </c>
      <c r="AB5852" t="s">
        <v>43</v>
      </c>
      <c r="AC5852" t="s">
        <v>43</v>
      </c>
    </row>
    <row r="5853" spans="1:29" x14ac:dyDescent="0.25">
      <c r="A5853" s="9" t="s">
        <v>13502</v>
      </c>
      <c r="B5853" t="s">
        <v>275</v>
      </c>
      <c r="C5853" t="s">
        <v>155</v>
      </c>
      <c r="D5853" t="s">
        <v>13503</v>
      </c>
      <c r="E5853" t="s">
        <v>13504</v>
      </c>
      <c r="F5853" t="s">
        <v>13503</v>
      </c>
      <c r="G5853">
        <v>26</v>
      </c>
      <c r="H5853" s="5">
        <v>26</v>
      </c>
      <c r="I5853" t="s">
        <v>43</v>
      </c>
      <c r="J5853" t="s">
        <v>43</v>
      </c>
      <c r="K5853" s="5" t="s">
        <v>43</v>
      </c>
      <c r="L5853" s="5" t="s">
        <v>13505</v>
      </c>
      <c r="M5853">
        <v>64</v>
      </c>
      <c r="N5853">
        <v>64</v>
      </c>
      <c r="O5853" s="7">
        <f t="shared" si="91"/>
        <v>103</v>
      </c>
      <c r="P5853" s="4">
        <v>6.1832000000000003</v>
      </c>
      <c r="Q5853" s="10"/>
      <c r="R5853" s="4">
        <v>160.76320000000001</v>
      </c>
      <c r="S5853" s="4">
        <v>-60.763199999999998</v>
      </c>
      <c r="T5853" t="s">
        <v>43</v>
      </c>
      <c r="U5853" t="s">
        <v>43</v>
      </c>
      <c r="V5853" t="s">
        <v>43</v>
      </c>
      <c r="W5853" t="s">
        <v>43</v>
      </c>
      <c r="X5853" t="s">
        <v>43</v>
      </c>
      <c r="Y5853" t="s">
        <v>43</v>
      </c>
      <c r="Z5853" t="s">
        <v>43</v>
      </c>
      <c r="AA5853" t="s">
        <v>43</v>
      </c>
      <c r="AB5853" t="s">
        <v>43</v>
      </c>
      <c r="AC5853" t="s">
        <v>43</v>
      </c>
    </row>
    <row r="5854" spans="1:29" x14ac:dyDescent="0.25">
      <c r="A5854" s="9" t="s">
        <v>13506</v>
      </c>
      <c r="B5854" t="s">
        <v>275</v>
      </c>
      <c r="C5854" t="s">
        <v>97</v>
      </c>
      <c r="D5854" t="s">
        <v>13503</v>
      </c>
      <c r="E5854" t="s">
        <v>13504</v>
      </c>
      <c r="F5854" t="s">
        <v>13503</v>
      </c>
      <c r="G5854">
        <v>26</v>
      </c>
      <c r="H5854" s="5">
        <v>26</v>
      </c>
      <c r="I5854" t="s">
        <v>43</v>
      </c>
      <c r="J5854" t="s">
        <v>43</v>
      </c>
      <c r="K5854" s="5" t="s">
        <v>43</v>
      </c>
      <c r="L5854" s="5" t="s">
        <v>13505</v>
      </c>
      <c r="M5854">
        <v>79</v>
      </c>
      <c r="N5854">
        <v>79</v>
      </c>
      <c r="O5854" s="7">
        <f t="shared" si="91"/>
        <v>128</v>
      </c>
      <c r="P5854" s="4">
        <v>6.7012</v>
      </c>
      <c r="Q5854" s="10"/>
      <c r="R5854" s="4">
        <v>174.2312</v>
      </c>
      <c r="S5854" s="4">
        <v>-74.231200000000001</v>
      </c>
      <c r="T5854" t="s">
        <v>43</v>
      </c>
      <c r="U5854" t="s">
        <v>43</v>
      </c>
      <c r="V5854" t="s">
        <v>43</v>
      </c>
      <c r="W5854" t="s">
        <v>43</v>
      </c>
      <c r="X5854" t="s">
        <v>43</v>
      </c>
      <c r="Y5854" t="s">
        <v>43</v>
      </c>
      <c r="Z5854" t="s">
        <v>43</v>
      </c>
      <c r="AA5854" t="s">
        <v>43</v>
      </c>
      <c r="AB5854" t="s">
        <v>43</v>
      </c>
      <c r="AC5854" t="s">
        <v>43</v>
      </c>
    </row>
    <row r="5855" spans="1:29" x14ac:dyDescent="0.25">
      <c r="A5855" s="9" t="s">
        <v>13507</v>
      </c>
      <c r="B5855" t="s">
        <v>275</v>
      </c>
      <c r="C5855" t="s">
        <v>155</v>
      </c>
      <c r="D5855" t="s">
        <v>13508</v>
      </c>
      <c r="E5855" t="s">
        <v>13509</v>
      </c>
      <c r="F5855" t="s">
        <v>13508</v>
      </c>
      <c r="G5855">
        <v>26</v>
      </c>
      <c r="H5855" s="5">
        <v>26</v>
      </c>
      <c r="I5855" t="s">
        <v>43</v>
      </c>
      <c r="J5855" t="s">
        <v>43</v>
      </c>
      <c r="K5855" s="5" t="s">
        <v>43</v>
      </c>
      <c r="L5855" s="5" t="s">
        <v>13510</v>
      </c>
      <c r="M5855">
        <v>64</v>
      </c>
      <c r="N5855">
        <v>64</v>
      </c>
      <c r="O5855" s="7">
        <f t="shared" si="91"/>
        <v>103</v>
      </c>
      <c r="P5855" s="4">
        <v>6.1832000000000003</v>
      </c>
      <c r="Q5855" s="10"/>
      <c r="R5855" s="4">
        <v>160.76320000000001</v>
      </c>
      <c r="S5855" s="4">
        <v>-60.763199999999998</v>
      </c>
      <c r="T5855" t="s">
        <v>43</v>
      </c>
      <c r="U5855" t="s">
        <v>43</v>
      </c>
      <c r="V5855" t="s">
        <v>43</v>
      </c>
      <c r="W5855" t="s">
        <v>43</v>
      </c>
      <c r="X5855" t="s">
        <v>43</v>
      </c>
      <c r="Y5855" t="s">
        <v>43</v>
      </c>
      <c r="Z5855" t="s">
        <v>43</v>
      </c>
      <c r="AA5855" t="s">
        <v>43</v>
      </c>
      <c r="AB5855" t="s">
        <v>43</v>
      </c>
      <c r="AC5855" t="s">
        <v>43</v>
      </c>
    </row>
    <row r="5856" spans="1:29" x14ac:dyDescent="0.25">
      <c r="A5856" s="9" t="s">
        <v>13511</v>
      </c>
      <c r="B5856" t="s">
        <v>275</v>
      </c>
      <c r="C5856" t="s">
        <v>97</v>
      </c>
      <c r="D5856" t="s">
        <v>13508</v>
      </c>
      <c r="E5856" t="s">
        <v>13509</v>
      </c>
      <c r="F5856" t="s">
        <v>13508</v>
      </c>
      <c r="G5856">
        <v>26</v>
      </c>
      <c r="H5856" s="5">
        <v>26</v>
      </c>
      <c r="I5856" t="s">
        <v>43</v>
      </c>
      <c r="J5856" t="s">
        <v>43</v>
      </c>
      <c r="K5856" s="5" t="s">
        <v>43</v>
      </c>
      <c r="L5856" s="5" t="s">
        <v>13510</v>
      </c>
      <c r="M5856">
        <v>78</v>
      </c>
      <c r="N5856">
        <v>78</v>
      </c>
      <c r="O5856" s="7">
        <f t="shared" si="91"/>
        <v>126</v>
      </c>
      <c r="P5856" s="4">
        <v>6.6783999999999999</v>
      </c>
      <c r="Q5856" s="10"/>
      <c r="R5856" s="4">
        <v>173.63839999999999</v>
      </c>
      <c r="S5856" s="4">
        <v>-73.638400000000004</v>
      </c>
      <c r="T5856" t="s">
        <v>43</v>
      </c>
      <c r="U5856" t="s">
        <v>43</v>
      </c>
      <c r="V5856" t="s">
        <v>43</v>
      </c>
      <c r="W5856" t="s">
        <v>43</v>
      </c>
      <c r="X5856" t="s">
        <v>43</v>
      </c>
      <c r="Y5856" t="s">
        <v>43</v>
      </c>
      <c r="Z5856" t="s">
        <v>43</v>
      </c>
      <c r="AA5856" t="s">
        <v>43</v>
      </c>
      <c r="AB5856" t="s">
        <v>43</v>
      </c>
      <c r="AC5856" t="s">
        <v>43</v>
      </c>
    </row>
    <row r="5857" spans="1:29" x14ac:dyDescent="0.25">
      <c r="A5857" s="9" t="s">
        <v>13512</v>
      </c>
      <c r="B5857" t="s">
        <v>75</v>
      </c>
      <c r="C5857" t="s">
        <v>151</v>
      </c>
      <c r="D5857" t="s">
        <v>13513</v>
      </c>
      <c r="E5857" t="s">
        <v>13514</v>
      </c>
      <c r="F5857" t="s">
        <v>13513</v>
      </c>
      <c r="G5857">
        <v>26</v>
      </c>
      <c r="H5857" s="5">
        <v>26</v>
      </c>
      <c r="I5857" t="s">
        <v>43</v>
      </c>
      <c r="J5857" t="s">
        <v>43</v>
      </c>
      <c r="K5857" s="5" t="s">
        <v>43</v>
      </c>
      <c r="L5857" s="5" t="s">
        <v>13515</v>
      </c>
      <c r="M5857">
        <v>66</v>
      </c>
      <c r="N5857">
        <v>66</v>
      </c>
      <c r="O5857" s="7">
        <f t="shared" si="91"/>
        <v>107</v>
      </c>
      <c r="P5857" s="4">
        <v>6.2607999999999997</v>
      </c>
      <c r="Q5857" s="10"/>
      <c r="R5857" s="4">
        <v>162.7808</v>
      </c>
      <c r="S5857" s="4">
        <v>-62.780799999999999</v>
      </c>
      <c r="T5857" t="s">
        <v>43</v>
      </c>
      <c r="U5857" t="s">
        <v>43</v>
      </c>
      <c r="V5857" t="s">
        <v>43</v>
      </c>
      <c r="W5857" t="s">
        <v>43</v>
      </c>
      <c r="X5857" t="s">
        <v>43</v>
      </c>
      <c r="Y5857" t="s">
        <v>43</v>
      </c>
      <c r="Z5857" t="s">
        <v>43</v>
      </c>
      <c r="AA5857" t="s">
        <v>43</v>
      </c>
      <c r="AB5857" t="s">
        <v>43</v>
      </c>
      <c r="AC5857" t="s">
        <v>43</v>
      </c>
    </row>
    <row r="5858" spans="1:29" x14ac:dyDescent="0.25">
      <c r="A5858" s="9" t="s">
        <v>13516</v>
      </c>
      <c r="B5858" t="s">
        <v>75</v>
      </c>
      <c r="C5858" t="s">
        <v>155</v>
      </c>
      <c r="D5858" t="s">
        <v>13513</v>
      </c>
      <c r="E5858" t="s">
        <v>13514</v>
      </c>
      <c r="F5858" t="s">
        <v>13513</v>
      </c>
      <c r="G5858">
        <v>26</v>
      </c>
      <c r="H5858" s="5">
        <v>26</v>
      </c>
      <c r="I5858" t="s">
        <v>43</v>
      </c>
      <c r="J5858" t="s">
        <v>43</v>
      </c>
      <c r="K5858" s="5" t="s">
        <v>43</v>
      </c>
      <c r="L5858" s="5" t="s">
        <v>13515</v>
      </c>
      <c r="M5858">
        <v>64</v>
      </c>
      <c r="N5858">
        <v>64</v>
      </c>
      <c r="O5858" s="7">
        <f t="shared" si="91"/>
        <v>103</v>
      </c>
      <c r="P5858" s="4">
        <v>6.1832000000000003</v>
      </c>
      <c r="Q5858" s="10"/>
      <c r="R5858" s="4">
        <v>160.76320000000001</v>
      </c>
      <c r="S5858" s="4">
        <v>-60.763199999999998</v>
      </c>
      <c r="T5858" t="s">
        <v>43</v>
      </c>
      <c r="U5858" t="s">
        <v>43</v>
      </c>
      <c r="V5858" t="s">
        <v>43</v>
      </c>
      <c r="W5858" t="s">
        <v>43</v>
      </c>
      <c r="X5858" t="s">
        <v>43</v>
      </c>
      <c r="Y5858" t="s">
        <v>43</v>
      </c>
      <c r="Z5858" t="s">
        <v>43</v>
      </c>
      <c r="AA5858" t="s">
        <v>43</v>
      </c>
      <c r="AB5858" t="s">
        <v>43</v>
      </c>
      <c r="AC5858" t="s">
        <v>43</v>
      </c>
    </row>
    <row r="5859" spans="1:29" x14ac:dyDescent="0.25">
      <c r="A5859" s="9" t="s">
        <v>13517</v>
      </c>
      <c r="B5859" t="s">
        <v>75</v>
      </c>
      <c r="C5859" t="s">
        <v>97</v>
      </c>
      <c r="D5859" t="s">
        <v>13513</v>
      </c>
      <c r="E5859" t="s">
        <v>13514</v>
      </c>
      <c r="F5859" t="s">
        <v>13513</v>
      </c>
      <c r="G5859">
        <v>26</v>
      </c>
      <c r="H5859" s="5">
        <v>26</v>
      </c>
      <c r="I5859" t="s">
        <v>43</v>
      </c>
      <c r="J5859" t="s">
        <v>43</v>
      </c>
      <c r="K5859" s="5" t="s">
        <v>43</v>
      </c>
      <c r="L5859" s="5" t="s">
        <v>13515</v>
      </c>
      <c r="M5859">
        <v>76</v>
      </c>
      <c r="N5859">
        <v>76</v>
      </c>
      <c r="O5859" s="7">
        <f t="shared" si="91"/>
        <v>123</v>
      </c>
      <c r="P5859" s="4">
        <v>6.6327999999999996</v>
      </c>
      <c r="Q5859" s="10"/>
      <c r="R5859" s="4">
        <v>172.4528</v>
      </c>
      <c r="S5859" s="4">
        <v>-72.452799999999996</v>
      </c>
      <c r="T5859" t="s">
        <v>43</v>
      </c>
      <c r="U5859" t="s">
        <v>43</v>
      </c>
      <c r="V5859" t="s">
        <v>43</v>
      </c>
      <c r="W5859" t="s">
        <v>43</v>
      </c>
      <c r="X5859" t="s">
        <v>43</v>
      </c>
      <c r="Y5859" t="s">
        <v>43</v>
      </c>
      <c r="Z5859" t="s">
        <v>43</v>
      </c>
      <c r="AA5859" t="s">
        <v>43</v>
      </c>
      <c r="AB5859" t="s">
        <v>43</v>
      </c>
      <c r="AC5859" t="s">
        <v>43</v>
      </c>
    </row>
    <row r="5860" spans="1:29" x14ac:dyDescent="0.25">
      <c r="A5860" s="9" t="s">
        <v>13518</v>
      </c>
      <c r="B5860" t="s">
        <v>144</v>
      </c>
      <c r="C5860" t="s">
        <v>219</v>
      </c>
      <c r="D5860" t="s">
        <v>13519</v>
      </c>
      <c r="E5860" t="s">
        <v>13520</v>
      </c>
      <c r="F5860" t="s">
        <v>13519</v>
      </c>
      <c r="G5860">
        <v>26</v>
      </c>
      <c r="H5860" s="5">
        <v>26</v>
      </c>
      <c r="I5860" t="s">
        <v>43</v>
      </c>
      <c r="J5860" t="s">
        <v>43</v>
      </c>
      <c r="K5860" s="5" t="s">
        <v>43</v>
      </c>
      <c r="L5860" s="5" t="s">
        <v>13521</v>
      </c>
      <c r="M5860">
        <v>78</v>
      </c>
      <c r="N5860">
        <v>78</v>
      </c>
      <c r="O5860" s="7">
        <f t="shared" si="91"/>
        <v>126</v>
      </c>
      <c r="P5860" s="4">
        <v>6.6783999999999999</v>
      </c>
      <c r="Q5860" s="10"/>
      <c r="R5860" s="4">
        <v>173.63839999999999</v>
      </c>
      <c r="S5860" s="4">
        <v>-73.638400000000004</v>
      </c>
      <c r="T5860" t="s">
        <v>43</v>
      </c>
      <c r="U5860" t="s">
        <v>43</v>
      </c>
      <c r="V5860" t="s">
        <v>43</v>
      </c>
      <c r="W5860" t="s">
        <v>43</v>
      </c>
      <c r="X5860" t="s">
        <v>43</v>
      </c>
      <c r="Y5860" t="s">
        <v>43</v>
      </c>
      <c r="Z5860" t="s">
        <v>43</v>
      </c>
      <c r="AA5860" t="s">
        <v>43</v>
      </c>
      <c r="AB5860" t="s">
        <v>43</v>
      </c>
      <c r="AC5860" t="s">
        <v>43</v>
      </c>
    </row>
    <row r="5861" spans="1:29" x14ac:dyDescent="0.25">
      <c r="A5861" s="9" t="s">
        <v>13522</v>
      </c>
      <c r="B5861" t="s">
        <v>144</v>
      </c>
      <c r="C5861" t="s">
        <v>219</v>
      </c>
      <c r="D5861" t="s">
        <v>13519</v>
      </c>
      <c r="E5861" t="s">
        <v>13520</v>
      </c>
      <c r="F5861" t="s">
        <v>13519</v>
      </c>
      <c r="G5861">
        <v>26</v>
      </c>
      <c r="H5861" s="5">
        <v>26</v>
      </c>
      <c r="I5861" t="s">
        <v>43</v>
      </c>
      <c r="J5861" t="s">
        <v>43</v>
      </c>
      <c r="K5861" s="5" t="s">
        <v>43</v>
      </c>
      <c r="L5861" s="5" t="s">
        <v>13521</v>
      </c>
      <c r="M5861">
        <v>78</v>
      </c>
      <c r="N5861">
        <v>78</v>
      </c>
      <c r="O5861" s="7">
        <f t="shared" si="91"/>
        <v>126</v>
      </c>
      <c r="P5861" s="4">
        <v>6.6783999999999999</v>
      </c>
      <c r="Q5861" s="10"/>
      <c r="R5861" s="4">
        <v>173.63839999999999</v>
      </c>
      <c r="S5861" s="4">
        <v>-73.638400000000004</v>
      </c>
      <c r="T5861" t="s">
        <v>43</v>
      </c>
      <c r="U5861" t="s">
        <v>43</v>
      </c>
      <c r="V5861" t="s">
        <v>43</v>
      </c>
      <c r="W5861" t="s">
        <v>43</v>
      </c>
      <c r="X5861" t="s">
        <v>43</v>
      </c>
      <c r="Y5861" t="s">
        <v>43</v>
      </c>
      <c r="Z5861" t="s">
        <v>43</v>
      </c>
      <c r="AA5861" t="s">
        <v>43</v>
      </c>
      <c r="AB5861" t="s">
        <v>43</v>
      </c>
      <c r="AC5861" t="s">
        <v>43</v>
      </c>
    </row>
    <row r="5862" spans="1:29" x14ac:dyDescent="0.25">
      <c r="A5862" s="9" t="s">
        <v>13523</v>
      </c>
      <c r="B5862" t="s">
        <v>144</v>
      </c>
      <c r="C5862" t="s">
        <v>145</v>
      </c>
      <c r="D5862" t="s">
        <v>13519</v>
      </c>
      <c r="E5862" t="s">
        <v>13520</v>
      </c>
      <c r="F5862" t="s">
        <v>13519</v>
      </c>
      <c r="G5862">
        <v>26</v>
      </c>
      <c r="H5862" s="5">
        <v>26</v>
      </c>
      <c r="I5862" t="s">
        <v>43</v>
      </c>
      <c r="J5862" t="s">
        <v>43</v>
      </c>
      <c r="K5862" s="5" t="s">
        <v>43</v>
      </c>
      <c r="L5862" s="5" t="s">
        <v>13521</v>
      </c>
      <c r="M5862">
        <v>117</v>
      </c>
      <c r="N5862">
        <v>117</v>
      </c>
      <c r="O5862" s="7">
        <f t="shared" si="91"/>
        <v>189</v>
      </c>
      <c r="P5862" s="4">
        <v>7.9756</v>
      </c>
      <c r="Q5862" s="10"/>
      <c r="R5862" s="4">
        <v>207.3656</v>
      </c>
      <c r="S5862" s="4">
        <v>-107.3656</v>
      </c>
      <c r="T5862" t="s">
        <v>43</v>
      </c>
      <c r="U5862" t="s">
        <v>43</v>
      </c>
      <c r="V5862" t="s">
        <v>43</v>
      </c>
      <c r="W5862" t="s">
        <v>43</v>
      </c>
      <c r="X5862" t="s">
        <v>43</v>
      </c>
      <c r="Y5862" t="s">
        <v>43</v>
      </c>
      <c r="Z5862" t="s">
        <v>43</v>
      </c>
      <c r="AA5862" t="s">
        <v>43</v>
      </c>
      <c r="AB5862" t="s">
        <v>43</v>
      </c>
      <c r="AC5862" t="s">
        <v>43</v>
      </c>
    </row>
    <row r="5863" spans="1:29" x14ac:dyDescent="0.25">
      <c r="A5863" s="9" t="s">
        <v>13524</v>
      </c>
      <c r="B5863" t="s">
        <v>144</v>
      </c>
      <c r="C5863" t="s">
        <v>145</v>
      </c>
      <c r="D5863" t="s">
        <v>13519</v>
      </c>
      <c r="E5863" t="s">
        <v>13520</v>
      </c>
      <c r="F5863" t="s">
        <v>13519</v>
      </c>
      <c r="G5863">
        <v>26</v>
      </c>
      <c r="H5863" s="5">
        <v>26</v>
      </c>
      <c r="I5863" t="s">
        <v>43</v>
      </c>
      <c r="J5863" t="s">
        <v>43</v>
      </c>
      <c r="K5863" s="5" t="s">
        <v>43</v>
      </c>
      <c r="L5863" s="5" t="s">
        <v>13521</v>
      </c>
      <c r="M5863">
        <v>117</v>
      </c>
      <c r="N5863">
        <v>117</v>
      </c>
      <c r="O5863" s="7">
        <f t="shared" si="91"/>
        <v>189</v>
      </c>
      <c r="P5863" s="4">
        <v>7.9756</v>
      </c>
      <c r="Q5863" s="10"/>
      <c r="R5863" s="4">
        <v>207.3656</v>
      </c>
      <c r="S5863" s="4">
        <v>-107.3656</v>
      </c>
      <c r="T5863" t="s">
        <v>43</v>
      </c>
      <c r="U5863" t="s">
        <v>43</v>
      </c>
      <c r="V5863" t="s">
        <v>43</v>
      </c>
      <c r="W5863" t="s">
        <v>43</v>
      </c>
      <c r="X5863" t="s">
        <v>43</v>
      </c>
      <c r="Y5863" t="s">
        <v>43</v>
      </c>
      <c r="Z5863" t="s">
        <v>43</v>
      </c>
      <c r="AA5863" t="s">
        <v>43</v>
      </c>
      <c r="AB5863" t="s">
        <v>43</v>
      </c>
      <c r="AC5863" t="s">
        <v>43</v>
      </c>
    </row>
    <row r="5864" spans="1:29" x14ac:dyDescent="0.25">
      <c r="A5864" s="9" t="s">
        <v>13525</v>
      </c>
      <c r="B5864" t="s">
        <v>144</v>
      </c>
      <c r="C5864" t="s">
        <v>145</v>
      </c>
      <c r="D5864" t="s">
        <v>13519</v>
      </c>
      <c r="E5864" t="s">
        <v>13520</v>
      </c>
      <c r="F5864" t="s">
        <v>13519</v>
      </c>
      <c r="G5864">
        <v>26</v>
      </c>
      <c r="H5864" s="5">
        <v>26</v>
      </c>
      <c r="I5864" t="s">
        <v>43</v>
      </c>
      <c r="J5864" t="s">
        <v>43</v>
      </c>
      <c r="K5864" s="5" t="s">
        <v>43</v>
      </c>
      <c r="L5864" s="5" t="s">
        <v>13521</v>
      </c>
      <c r="M5864">
        <v>117</v>
      </c>
      <c r="N5864">
        <v>117</v>
      </c>
      <c r="O5864" s="7">
        <f t="shared" si="91"/>
        <v>189</v>
      </c>
      <c r="P5864" s="4">
        <v>7.9756</v>
      </c>
      <c r="Q5864" s="10"/>
      <c r="R5864" s="4">
        <v>207.3656</v>
      </c>
      <c r="S5864" s="4">
        <v>-107.3656</v>
      </c>
      <c r="T5864" t="s">
        <v>43</v>
      </c>
      <c r="U5864" t="s">
        <v>43</v>
      </c>
      <c r="V5864" t="s">
        <v>43</v>
      </c>
      <c r="W5864" t="s">
        <v>43</v>
      </c>
      <c r="X5864" t="s">
        <v>43</v>
      </c>
      <c r="Y5864" t="s">
        <v>43</v>
      </c>
      <c r="Z5864" t="s">
        <v>43</v>
      </c>
      <c r="AA5864" t="s">
        <v>43</v>
      </c>
      <c r="AB5864" t="s">
        <v>43</v>
      </c>
      <c r="AC5864" t="s">
        <v>43</v>
      </c>
    </row>
    <row r="5865" spans="1:29" x14ac:dyDescent="0.25">
      <c r="A5865" s="9" t="s">
        <v>13526</v>
      </c>
      <c r="B5865" t="s">
        <v>159</v>
      </c>
      <c r="C5865" t="s">
        <v>151</v>
      </c>
      <c r="D5865" t="s">
        <v>13519</v>
      </c>
      <c r="E5865" t="s">
        <v>13520</v>
      </c>
      <c r="F5865" t="s">
        <v>13519</v>
      </c>
      <c r="G5865">
        <v>26</v>
      </c>
      <c r="H5865" s="5">
        <v>26</v>
      </c>
      <c r="I5865" t="s">
        <v>43</v>
      </c>
      <c r="J5865" t="s">
        <v>43</v>
      </c>
      <c r="K5865" s="5" t="s">
        <v>43</v>
      </c>
      <c r="L5865" s="5" t="s">
        <v>13521</v>
      </c>
      <c r="M5865">
        <v>67</v>
      </c>
      <c r="N5865">
        <v>67</v>
      </c>
      <c r="O5865" s="7">
        <f t="shared" si="91"/>
        <v>108</v>
      </c>
      <c r="P5865" s="4">
        <v>6.2995999999999999</v>
      </c>
      <c r="Q5865" s="10"/>
      <c r="R5865" s="4">
        <v>163.78960000000001</v>
      </c>
      <c r="S5865" s="4">
        <v>-63.7896</v>
      </c>
      <c r="T5865" t="s">
        <v>43</v>
      </c>
      <c r="U5865" t="s">
        <v>43</v>
      </c>
      <c r="V5865" t="s">
        <v>43</v>
      </c>
      <c r="W5865" t="s">
        <v>43</v>
      </c>
      <c r="X5865" t="s">
        <v>43</v>
      </c>
      <c r="Y5865" t="s">
        <v>43</v>
      </c>
      <c r="Z5865" t="s">
        <v>43</v>
      </c>
      <c r="AA5865" t="s">
        <v>43</v>
      </c>
      <c r="AB5865" t="s">
        <v>43</v>
      </c>
      <c r="AC5865" t="s">
        <v>43</v>
      </c>
    </row>
    <row r="5866" spans="1:29" x14ac:dyDescent="0.25">
      <c r="A5866" s="9" t="s">
        <v>13527</v>
      </c>
      <c r="B5866" t="s">
        <v>150</v>
      </c>
      <c r="C5866" t="s">
        <v>151</v>
      </c>
      <c r="D5866" t="s">
        <v>13519</v>
      </c>
      <c r="E5866" t="s">
        <v>13520</v>
      </c>
      <c r="F5866" t="s">
        <v>13519</v>
      </c>
      <c r="G5866">
        <v>26</v>
      </c>
      <c r="H5866" s="5">
        <v>26</v>
      </c>
      <c r="I5866" t="s">
        <v>43</v>
      </c>
      <c r="J5866" t="s">
        <v>43</v>
      </c>
      <c r="K5866" s="5" t="s">
        <v>43</v>
      </c>
      <c r="L5866" s="5" t="s">
        <v>13521</v>
      </c>
      <c r="M5866">
        <v>67</v>
      </c>
      <c r="N5866">
        <v>67</v>
      </c>
      <c r="O5866" s="7">
        <f t="shared" si="91"/>
        <v>108</v>
      </c>
      <c r="P5866" s="4">
        <v>6.2995999999999999</v>
      </c>
      <c r="Q5866" s="10"/>
      <c r="R5866" s="4">
        <v>163.78960000000001</v>
      </c>
      <c r="S5866" s="4">
        <v>-63.7896</v>
      </c>
      <c r="T5866" t="s">
        <v>43</v>
      </c>
      <c r="U5866" t="s">
        <v>43</v>
      </c>
      <c r="V5866" t="s">
        <v>43</v>
      </c>
      <c r="W5866" t="s">
        <v>43</v>
      </c>
      <c r="X5866" t="s">
        <v>43</v>
      </c>
      <c r="Y5866" t="s">
        <v>43</v>
      </c>
      <c r="Z5866" t="s">
        <v>43</v>
      </c>
      <c r="AA5866" t="s">
        <v>43</v>
      </c>
      <c r="AB5866" t="s">
        <v>43</v>
      </c>
      <c r="AC5866" t="s">
        <v>43</v>
      </c>
    </row>
    <row r="5867" spans="1:29" x14ac:dyDescent="0.25">
      <c r="A5867" s="9" t="s">
        <v>13528</v>
      </c>
      <c r="B5867" t="s">
        <v>150</v>
      </c>
      <c r="C5867" t="s">
        <v>151</v>
      </c>
      <c r="D5867" t="s">
        <v>13519</v>
      </c>
      <c r="E5867" t="s">
        <v>13520</v>
      </c>
      <c r="F5867" t="s">
        <v>13519</v>
      </c>
      <c r="G5867">
        <v>26</v>
      </c>
      <c r="H5867" s="5">
        <v>26</v>
      </c>
      <c r="I5867" t="s">
        <v>43</v>
      </c>
      <c r="J5867" t="s">
        <v>43</v>
      </c>
      <c r="K5867" s="5" t="s">
        <v>43</v>
      </c>
      <c r="L5867" s="5" t="s">
        <v>13521</v>
      </c>
      <c r="M5867">
        <v>67</v>
      </c>
      <c r="N5867">
        <v>67</v>
      </c>
      <c r="O5867" s="7">
        <f t="shared" si="91"/>
        <v>108</v>
      </c>
      <c r="P5867" s="4">
        <v>6.2995999999999999</v>
      </c>
      <c r="Q5867" s="10"/>
      <c r="R5867" s="4">
        <v>163.78960000000001</v>
      </c>
      <c r="S5867" s="4">
        <v>-63.7896</v>
      </c>
      <c r="T5867" t="s">
        <v>43</v>
      </c>
      <c r="U5867" t="s">
        <v>43</v>
      </c>
      <c r="V5867" t="s">
        <v>43</v>
      </c>
      <c r="W5867" t="s">
        <v>43</v>
      </c>
      <c r="X5867" t="s">
        <v>43</v>
      </c>
      <c r="Y5867" t="s">
        <v>43</v>
      </c>
      <c r="Z5867" t="s">
        <v>43</v>
      </c>
      <c r="AA5867" t="s">
        <v>43</v>
      </c>
      <c r="AB5867" t="s">
        <v>43</v>
      </c>
      <c r="AC5867" t="s">
        <v>43</v>
      </c>
    </row>
    <row r="5868" spans="1:29" x14ac:dyDescent="0.25">
      <c r="A5868" s="9" t="s">
        <v>13529</v>
      </c>
      <c r="B5868" t="s">
        <v>150</v>
      </c>
      <c r="C5868" t="s">
        <v>151</v>
      </c>
      <c r="D5868" t="s">
        <v>13519</v>
      </c>
      <c r="E5868" t="s">
        <v>13520</v>
      </c>
      <c r="F5868" t="s">
        <v>13519</v>
      </c>
      <c r="G5868">
        <v>26</v>
      </c>
      <c r="H5868" s="5">
        <v>26</v>
      </c>
      <c r="I5868" t="s">
        <v>43</v>
      </c>
      <c r="J5868" t="s">
        <v>43</v>
      </c>
      <c r="K5868" s="5" t="s">
        <v>43</v>
      </c>
      <c r="L5868" s="5" t="s">
        <v>13521</v>
      </c>
      <c r="M5868">
        <v>67</v>
      </c>
      <c r="N5868">
        <v>67</v>
      </c>
      <c r="O5868" s="7">
        <f t="shared" si="91"/>
        <v>108</v>
      </c>
      <c r="P5868" s="4">
        <v>6.2995999999999999</v>
      </c>
      <c r="Q5868" s="10"/>
      <c r="R5868" s="4">
        <v>163.78960000000001</v>
      </c>
      <c r="S5868" s="4">
        <v>-63.7896</v>
      </c>
      <c r="T5868" t="s">
        <v>43</v>
      </c>
      <c r="U5868" t="s">
        <v>43</v>
      </c>
      <c r="V5868" t="s">
        <v>43</v>
      </c>
      <c r="W5868" t="s">
        <v>43</v>
      </c>
      <c r="X5868" t="s">
        <v>43</v>
      </c>
      <c r="Y5868" t="s">
        <v>43</v>
      </c>
      <c r="Z5868" t="s">
        <v>43</v>
      </c>
      <c r="AA5868" t="s">
        <v>43</v>
      </c>
      <c r="AB5868" t="s">
        <v>43</v>
      </c>
      <c r="AC5868" t="s">
        <v>43</v>
      </c>
    </row>
    <row r="5869" spans="1:29" x14ac:dyDescent="0.25">
      <c r="A5869" s="9" t="s">
        <v>13530</v>
      </c>
      <c r="B5869" t="s">
        <v>144</v>
      </c>
      <c r="C5869" t="s">
        <v>151</v>
      </c>
      <c r="D5869" t="s">
        <v>13519</v>
      </c>
      <c r="E5869" t="s">
        <v>13520</v>
      </c>
      <c r="F5869" t="s">
        <v>13519</v>
      </c>
      <c r="G5869">
        <v>26</v>
      </c>
      <c r="H5869" s="5">
        <v>26</v>
      </c>
      <c r="I5869" t="s">
        <v>43</v>
      </c>
      <c r="J5869" t="s">
        <v>43</v>
      </c>
      <c r="K5869" s="5" t="s">
        <v>43</v>
      </c>
      <c r="L5869" s="5" t="s">
        <v>13521</v>
      </c>
      <c r="M5869">
        <v>67</v>
      </c>
      <c r="N5869">
        <v>67</v>
      </c>
      <c r="O5869" s="7">
        <f t="shared" si="91"/>
        <v>108</v>
      </c>
      <c r="P5869" s="4">
        <v>6.2995999999999999</v>
      </c>
      <c r="Q5869" s="10"/>
      <c r="R5869" s="4">
        <v>163.78960000000001</v>
      </c>
      <c r="S5869" s="4">
        <v>-63.7896</v>
      </c>
      <c r="T5869" t="s">
        <v>43</v>
      </c>
      <c r="U5869" t="s">
        <v>43</v>
      </c>
      <c r="V5869" t="s">
        <v>43</v>
      </c>
      <c r="W5869" t="s">
        <v>43</v>
      </c>
      <c r="X5869" t="s">
        <v>43</v>
      </c>
      <c r="Y5869" t="s">
        <v>43</v>
      </c>
      <c r="Z5869" t="s">
        <v>43</v>
      </c>
      <c r="AA5869" t="s">
        <v>43</v>
      </c>
      <c r="AB5869" t="s">
        <v>43</v>
      </c>
      <c r="AC5869" t="s">
        <v>43</v>
      </c>
    </row>
    <row r="5870" spans="1:29" x14ac:dyDescent="0.25">
      <c r="A5870" s="9" t="s">
        <v>13531</v>
      </c>
      <c r="B5870" t="s">
        <v>144</v>
      </c>
      <c r="C5870" t="s">
        <v>151</v>
      </c>
      <c r="D5870" t="s">
        <v>13519</v>
      </c>
      <c r="E5870" t="s">
        <v>13520</v>
      </c>
      <c r="F5870" t="s">
        <v>13519</v>
      </c>
      <c r="G5870">
        <v>26</v>
      </c>
      <c r="H5870" s="5">
        <v>26</v>
      </c>
      <c r="I5870" t="s">
        <v>43</v>
      </c>
      <c r="J5870" t="s">
        <v>43</v>
      </c>
      <c r="K5870" s="5" t="s">
        <v>43</v>
      </c>
      <c r="L5870" s="5" t="s">
        <v>13521</v>
      </c>
      <c r="M5870">
        <v>67</v>
      </c>
      <c r="N5870">
        <v>67</v>
      </c>
      <c r="O5870" s="7">
        <f t="shared" si="91"/>
        <v>108</v>
      </c>
      <c r="P5870" s="4">
        <v>6.2995999999999999</v>
      </c>
      <c r="Q5870" s="10"/>
      <c r="R5870" s="4">
        <v>163.78960000000001</v>
      </c>
      <c r="S5870" s="4">
        <v>-63.7896</v>
      </c>
      <c r="T5870" t="s">
        <v>43</v>
      </c>
      <c r="U5870" t="s">
        <v>43</v>
      </c>
      <c r="V5870" t="s">
        <v>43</v>
      </c>
      <c r="W5870" t="s">
        <v>43</v>
      </c>
      <c r="X5870" t="s">
        <v>43</v>
      </c>
      <c r="Y5870" t="s">
        <v>43</v>
      </c>
      <c r="Z5870" t="s">
        <v>43</v>
      </c>
      <c r="AA5870" t="s">
        <v>43</v>
      </c>
      <c r="AB5870" t="s">
        <v>43</v>
      </c>
      <c r="AC5870" t="s">
        <v>43</v>
      </c>
    </row>
    <row r="5871" spans="1:29" x14ac:dyDescent="0.25">
      <c r="A5871" s="9" t="s">
        <v>13532</v>
      </c>
      <c r="B5871" t="s">
        <v>144</v>
      </c>
      <c r="C5871" t="s">
        <v>151</v>
      </c>
      <c r="D5871" t="s">
        <v>13519</v>
      </c>
      <c r="E5871" t="s">
        <v>13520</v>
      </c>
      <c r="F5871" t="s">
        <v>13519</v>
      </c>
      <c r="G5871">
        <v>26</v>
      </c>
      <c r="H5871" s="5">
        <v>26</v>
      </c>
      <c r="I5871" t="s">
        <v>43</v>
      </c>
      <c r="J5871" t="s">
        <v>43</v>
      </c>
      <c r="K5871" s="5" t="s">
        <v>43</v>
      </c>
      <c r="L5871" s="5" t="s">
        <v>13521</v>
      </c>
      <c r="M5871">
        <v>67</v>
      </c>
      <c r="N5871">
        <v>67</v>
      </c>
      <c r="O5871" s="7">
        <f t="shared" si="91"/>
        <v>108</v>
      </c>
      <c r="P5871" s="4">
        <v>6.2995999999999999</v>
      </c>
      <c r="Q5871" s="10"/>
      <c r="R5871" s="4">
        <v>163.78960000000001</v>
      </c>
      <c r="S5871" s="4">
        <v>-63.7896</v>
      </c>
      <c r="T5871" t="s">
        <v>43</v>
      </c>
      <c r="U5871" t="s">
        <v>43</v>
      </c>
      <c r="V5871" t="s">
        <v>43</v>
      </c>
      <c r="W5871" t="s">
        <v>43</v>
      </c>
      <c r="X5871" t="s">
        <v>43</v>
      </c>
      <c r="Y5871" t="s">
        <v>43</v>
      </c>
      <c r="Z5871" t="s">
        <v>43</v>
      </c>
      <c r="AA5871" t="s">
        <v>43</v>
      </c>
      <c r="AB5871" t="s">
        <v>43</v>
      </c>
      <c r="AC5871" t="s">
        <v>43</v>
      </c>
    </row>
    <row r="5872" spans="1:29" x14ac:dyDescent="0.25">
      <c r="A5872" s="9" t="s">
        <v>13533</v>
      </c>
      <c r="B5872" t="s">
        <v>144</v>
      </c>
      <c r="C5872" t="s">
        <v>151</v>
      </c>
      <c r="D5872" t="s">
        <v>13519</v>
      </c>
      <c r="E5872" t="s">
        <v>13520</v>
      </c>
      <c r="F5872" t="s">
        <v>13519</v>
      </c>
      <c r="G5872">
        <v>26</v>
      </c>
      <c r="H5872" s="5">
        <v>26</v>
      </c>
      <c r="I5872" t="s">
        <v>43</v>
      </c>
      <c r="J5872" t="s">
        <v>43</v>
      </c>
      <c r="K5872" s="5" t="s">
        <v>43</v>
      </c>
      <c r="L5872" s="5" t="s">
        <v>13521</v>
      </c>
      <c r="M5872">
        <v>67</v>
      </c>
      <c r="N5872">
        <v>67</v>
      </c>
      <c r="O5872" s="7">
        <f t="shared" si="91"/>
        <v>108</v>
      </c>
      <c r="P5872" s="4">
        <v>6.2995999999999999</v>
      </c>
      <c r="Q5872" s="10"/>
      <c r="R5872" s="4">
        <v>163.78960000000001</v>
      </c>
      <c r="S5872" s="4">
        <v>-63.7896</v>
      </c>
      <c r="T5872" t="s">
        <v>43</v>
      </c>
      <c r="U5872" t="s">
        <v>43</v>
      </c>
      <c r="V5872" t="s">
        <v>43</v>
      </c>
      <c r="W5872" t="s">
        <v>43</v>
      </c>
      <c r="X5872" t="s">
        <v>43</v>
      </c>
      <c r="Y5872" t="s">
        <v>43</v>
      </c>
      <c r="Z5872" t="s">
        <v>43</v>
      </c>
      <c r="AA5872" t="s">
        <v>43</v>
      </c>
      <c r="AB5872" t="s">
        <v>43</v>
      </c>
      <c r="AC5872" t="s">
        <v>43</v>
      </c>
    </row>
    <row r="5873" spans="1:29" x14ac:dyDescent="0.25">
      <c r="A5873" s="9" t="s">
        <v>13534</v>
      </c>
      <c r="B5873" t="s">
        <v>144</v>
      </c>
      <c r="C5873" t="s">
        <v>155</v>
      </c>
      <c r="D5873" t="s">
        <v>13519</v>
      </c>
      <c r="E5873" t="s">
        <v>13520</v>
      </c>
      <c r="F5873" t="s">
        <v>13519</v>
      </c>
      <c r="G5873">
        <v>26</v>
      </c>
      <c r="H5873" s="5">
        <v>26</v>
      </c>
      <c r="I5873" t="s">
        <v>43</v>
      </c>
      <c r="J5873" t="s">
        <v>43</v>
      </c>
      <c r="K5873" s="5" t="s">
        <v>43</v>
      </c>
      <c r="L5873" s="5" t="s">
        <v>13521</v>
      </c>
      <c r="M5873">
        <v>62</v>
      </c>
      <c r="N5873">
        <v>62</v>
      </c>
      <c r="O5873" s="7">
        <f t="shared" si="91"/>
        <v>100</v>
      </c>
      <c r="P5873" s="4">
        <v>6.1055999999999999</v>
      </c>
      <c r="Q5873" s="10"/>
      <c r="R5873" s="4">
        <v>158.7456</v>
      </c>
      <c r="S5873" s="4">
        <v>-58.745600000000003</v>
      </c>
      <c r="T5873" t="s">
        <v>43</v>
      </c>
      <c r="U5873" t="s">
        <v>43</v>
      </c>
      <c r="V5873" t="s">
        <v>43</v>
      </c>
      <c r="W5873" t="s">
        <v>43</v>
      </c>
      <c r="X5873" t="s">
        <v>43</v>
      </c>
      <c r="Y5873" t="s">
        <v>43</v>
      </c>
      <c r="Z5873" t="s">
        <v>43</v>
      </c>
      <c r="AA5873" t="s">
        <v>43</v>
      </c>
      <c r="AB5873" t="s">
        <v>43</v>
      </c>
      <c r="AC5873" t="s">
        <v>43</v>
      </c>
    </row>
    <row r="5874" spans="1:29" x14ac:dyDescent="0.25">
      <c r="A5874" s="9" t="s">
        <v>13535</v>
      </c>
      <c r="B5874" t="s">
        <v>144</v>
      </c>
      <c r="C5874" t="s">
        <v>155</v>
      </c>
      <c r="D5874" t="s">
        <v>13519</v>
      </c>
      <c r="E5874" t="s">
        <v>13520</v>
      </c>
      <c r="F5874" t="s">
        <v>13519</v>
      </c>
      <c r="G5874">
        <v>26</v>
      </c>
      <c r="H5874" s="5">
        <v>26</v>
      </c>
      <c r="I5874" t="s">
        <v>43</v>
      </c>
      <c r="J5874" t="s">
        <v>43</v>
      </c>
      <c r="K5874" s="5" t="s">
        <v>43</v>
      </c>
      <c r="L5874" s="5" t="s">
        <v>13521</v>
      </c>
      <c r="M5874">
        <v>62</v>
      </c>
      <c r="N5874">
        <v>62</v>
      </c>
      <c r="O5874" s="7">
        <f t="shared" si="91"/>
        <v>100</v>
      </c>
      <c r="P5874" s="4">
        <v>6.1055999999999999</v>
      </c>
      <c r="Q5874" s="10"/>
      <c r="R5874" s="4">
        <v>158.7456</v>
      </c>
      <c r="S5874" s="4">
        <v>-58.745600000000003</v>
      </c>
      <c r="T5874" t="s">
        <v>43</v>
      </c>
      <c r="U5874" t="s">
        <v>43</v>
      </c>
      <c r="V5874" t="s">
        <v>43</v>
      </c>
      <c r="W5874" t="s">
        <v>43</v>
      </c>
      <c r="X5874" t="s">
        <v>43</v>
      </c>
      <c r="Y5874" t="s">
        <v>43</v>
      </c>
      <c r="Z5874" t="s">
        <v>43</v>
      </c>
      <c r="AA5874" t="s">
        <v>43</v>
      </c>
      <c r="AB5874" t="s">
        <v>43</v>
      </c>
      <c r="AC5874" t="s">
        <v>43</v>
      </c>
    </row>
    <row r="5875" spans="1:29" x14ac:dyDescent="0.25">
      <c r="A5875" s="9" t="s">
        <v>13536</v>
      </c>
      <c r="B5875" t="s">
        <v>144</v>
      </c>
      <c r="C5875" t="s">
        <v>155</v>
      </c>
      <c r="D5875" t="s">
        <v>13519</v>
      </c>
      <c r="E5875" t="s">
        <v>13520</v>
      </c>
      <c r="F5875" t="s">
        <v>13519</v>
      </c>
      <c r="G5875">
        <v>26</v>
      </c>
      <c r="H5875" s="5">
        <v>26</v>
      </c>
      <c r="I5875" t="s">
        <v>43</v>
      </c>
      <c r="J5875" t="s">
        <v>43</v>
      </c>
      <c r="K5875" s="5" t="s">
        <v>43</v>
      </c>
      <c r="L5875" s="5" t="s">
        <v>13521</v>
      </c>
      <c r="M5875">
        <v>62</v>
      </c>
      <c r="N5875">
        <v>62</v>
      </c>
      <c r="O5875" s="7">
        <f t="shared" si="91"/>
        <v>100</v>
      </c>
      <c r="P5875" s="4">
        <v>6.1055999999999999</v>
      </c>
      <c r="Q5875" s="10"/>
      <c r="R5875" s="4">
        <v>158.7456</v>
      </c>
      <c r="S5875" s="4">
        <v>-58.745600000000003</v>
      </c>
      <c r="T5875" t="s">
        <v>43</v>
      </c>
      <c r="U5875" t="s">
        <v>43</v>
      </c>
      <c r="V5875" t="s">
        <v>43</v>
      </c>
      <c r="W5875" t="s">
        <v>43</v>
      </c>
      <c r="X5875" t="s">
        <v>43</v>
      </c>
      <c r="Y5875" t="s">
        <v>43</v>
      </c>
      <c r="Z5875" t="s">
        <v>43</v>
      </c>
      <c r="AA5875" t="s">
        <v>43</v>
      </c>
      <c r="AB5875" t="s">
        <v>43</v>
      </c>
      <c r="AC5875" t="s">
        <v>43</v>
      </c>
    </row>
    <row r="5876" spans="1:29" x14ac:dyDescent="0.25">
      <c r="A5876" s="9" t="s">
        <v>13537</v>
      </c>
      <c r="B5876" t="s">
        <v>144</v>
      </c>
      <c r="C5876" t="s">
        <v>155</v>
      </c>
      <c r="D5876" t="s">
        <v>13519</v>
      </c>
      <c r="E5876" t="s">
        <v>13520</v>
      </c>
      <c r="F5876" t="s">
        <v>13519</v>
      </c>
      <c r="G5876">
        <v>26</v>
      </c>
      <c r="H5876" s="5">
        <v>26</v>
      </c>
      <c r="I5876" t="s">
        <v>43</v>
      </c>
      <c r="J5876" t="s">
        <v>43</v>
      </c>
      <c r="K5876" s="5" t="s">
        <v>43</v>
      </c>
      <c r="L5876" s="5" t="s">
        <v>13521</v>
      </c>
      <c r="M5876">
        <v>62</v>
      </c>
      <c r="N5876">
        <v>62</v>
      </c>
      <c r="O5876" s="7">
        <f t="shared" si="91"/>
        <v>100</v>
      </c>
      <c r="P5876" s="4">
        <v>6.1055999999999999</v>
      </c>
      <c r="Q5876" s="10"/>
      <c r="R5876" s="4">
        <v>158.7456</v>
      </c>
      <c r="S5876" s="4">
        <v>-58.745600000000003</v>
      </c>
      <c r="T5876" t="s">
        <v>43</v>
      </c>
      <c r="U5876" t="s">
        <v>43</v>
      </c>
      <c r="V5876" t="s">
        <v>43</v>
      </c>
      <c r="W5876" t="s">
        <v>43</v>
      </c>
      <c r="X5876" t="s">
        <v>43</v>
      </c>
      <c r="Y5876" t="s">
        <v>43</v>
      </c>
      <c r="Z5876" t="s">
        <v>43</v>
      </c>
      <c r="AA5876" t="s">
        <v>43</v>
      </c>
      <c r="AB5876" t="s">
        <v>43</v>
      </c>
      <c r="AC5876" t="s">
        <v>43</v>
      </c>
    </row>
    <row r="5877" spans="1:29" x14ac:dyDescent="0.25">
      <c r="A5877" s="9" t="s">
        <v>13538</v>
      </c>
      <c r="B5877" t="s">
        <v>1460</v>
      </c>
      <c r="C5877" t="s">
        <v>241</v>
      </c>
      <c r="D5877" t="s">
        <v>13519</v>
      </c>
      <c r="E5877" t="s">
        <v>13520</v>
      </c>
      <c r="F5877" t="s">
        <v>13519</v>
      </c>
      <c r="G5877">
        <v>26</v>
      </c>
      <c r="H5877" s="5">
        <v>26</v>
      </c>
      <c r="I5877" t="s">
        <v>43</v>
      </c>
      <c r="J5877" t="s">
        <v>43</v>
      </c>
      <c r="K5877" s="5" t="s">
        <v>43</v>
      </c>
      <c r="L5877" s="5" t="s">
        <v>13521</v>
      </c>
      <c r="M5877">
        <v>92</v>
      </c>
      <c r="N5877">
        <v>92</v>
      </c>
      <c r="O5877" s="7">
        <f t="shared" si="91"/>
        <v>149</v>
      </c>
      <c r="P5877" s="4">
        <v>6.9976000000000003</v>
      </c>
      <c r="Q5877" s="10"/>
      <c r="R5877" s="4">
        <v>181.9376</v>
      </c>
      <c r="S5877" s="4">
        <v>-81.937600000000003</v>
      </c>
      <c r="T5877" t="s">
        <v>43</v>
      </c>
      <c r="U5877" t="s">
        <v>43</v>
      </c>
      <c r="V5877" t="s">
        <v>43</v>
      </c>
      <c r="W5877" t="s">
        <v>43</v>
      </c>
      <c r="X5877" t="s">
        <v>43</v>
      </c>
      <c r="Y5877" t="s">
        <v>43</v>
      </c>
      <c r="Z5877" t="s">
        <v>43</v>
      </c>
      <c r="AA5877" t="s">
        <v>43</v>
      </c>
      <c r="AB5877" t="s">
        <v>43</v>
      </c>
      <c r="AC5877" t="s">
        <v>43</v>
      </c>
    </row>
    <row r="5878" spans="1:29" x14ac:dyDescent="0.25">
      <c r="A5878" s="9" t="s">
        <v>13539</v>
      </c>
      <c r="B5878" t="s">
        <v>144</v>
      </c>
      <c r="C5878" t="s">
        <v>241</v>
      </c>
      <c r="D5878" t="s">
        <v>13519</v>
      </c>
      <c r="E5878" t="s">
        <v>13520</v>
      </c>
      <c r="F5878" t="s">
        <v>13519</v>
      </c>
      <c r="G5878">
        <v>26</v>
      </c>
      <c r="H5878" s="5">
        <v>26</v>
      </c>
      <c r="I5878" t="s">
        <v>43</v>
      </c>
      <c r="J5878" t="s">
        <v>43</v>
      </c>
      <c r="K5878" s="5" t="s">
        <v>43</v>
      </c>
      <c r="L5878" s="5" t="s">
        <v>13521</v>
      </c>
      <c r="M5878">
        <v>92</v>
      </c>
      <c r="N5878">
        <v>92</v>
      </c>
      <c r="O5878" s="7">
        <f t="shared" si="91"/>
        <v>149</v>
      </c>
      <c r="P5878" s="4">
        <v>6.9976000000000003</v>
      </c>
      <c r="Q5878" s="10"/>
      <c r="R5878" s="4">
        <v>181.9376</v>
      </c>
      <c r="S5878" s="4">
        <v>-81.937600000000003</v>
      </c>
      <c r="T5878" t="s">
        <v>43</v>
      </c>
      <c r="U5878" t="s">
        <v>43</v>
      </c>
      <c r="V5878" t="s">
        <v>43</v>
      </c>
      <c r="W5878" t="s">
        <v>43</v>
      </c>
      <c r="X5878" t="s">
        <v>43</v>
      </c>
      <c r="Y5878" t="s">
        <v>43</v>
      </c>
      <c r="Z5878" t="s">
        <v>43</v>
      </c>
      <c r="AA5878" t="s">
        <v>43</v>
      </c>
      <c r="AB5878" t="s">
        <v>43</v>
      </c>
      <c r="AC5878" t="s">
        <v>43</v>
      </c>
    </row>
    <row r="5879" spans="1:29" x14ac:dyDescent="0.25">
      <c r="A5879" s="9" t="s">
        <v>13540</v>
      </c>
      <c r="B5879" t="s">
        <v>144</v>
      </c>
      <c r="C5879" t="s">
        <v>241</v>
      </c>
      <c r="D5879" t="s">
        <v>13519</v>
      </c>
      <c r="E5879" t="s">
        <v>13520</v>
      </c>
      <c r="F5879" t="s">
        <v>13519</v>
      </c>
      <c r="G5879">
        <v>26</v>
      </c>
      <c r="H5879" s="5">
        <v>26</v>
      </c>
      <c r="I5879" t="s">
        <v>43</v>
      </c>
      <c r="J5879" t="s">
        <v>43</v>
      </c>
      <c r="K5879" s="5" t="s">
        <v>43</v>
      </c>
      <c r="L5879" s="5" t="s">
        <v>13521</v>
      </c>
      <c r="M5879">
        <v>92</v>
      </c>
      <c r="N5879">
        <v>92</v>
      </c>
      <c r="O5879" s="7">
        <f t="shared" si="91"/>
        <v>149</v>
      </c>
      <c r="P5879" s="4">
        <v>6.9976000000000003</v>
      </c>
      <c r="Q5879" s="10"/>
      <c r="R5879" s="4">
        <v>181.9376</v>
      </c>
      <c r="S5879" s="4">
        <v>-81.937600000000003</v>
      </c>
      <c r="T5879" t="s">
        <v>43</v>
      </c>
      <c r="U5879" t="s">
        <v>43</v>
      </c>
      <c r="V5879" t="s">
        <v>43</v>
      </c>
      <c r="W5879" t="s">
        <v>43</v>
      </c>
      <c r="X5879" t="s">
        <v>43</v>
      </c>
      <c r="Y5879" t="s">
        <v>43</v>
      </c>
      <c r="Z5879" t="s">
        <v>43</v>
      </c>
      <c r="AA5879" t="s">
        <v>43</v>
      </c>
      <c r="AB5879" t="s">
        <v>43</v>
      </c>
      <c r="AC5879" t="s">
        <v>43</v>
      </c>
    </row>
    <row r="5880" spans="1:29" x14ac:dyDescent="0.25">
      <c r="A5880" s="9" t="s">
        <v>13541</v>
      </c>
      <c r="B5880" t="s">
        <v>144</v>
      </c>
      <c r="C5880" t="s">
        <v>97</v>
      </c>
      <c r="D5880" t="s">
        <v>13519</v>
      </c>
      <c r="E5880" t="s">
        <v>13520</v>
      </c>
      <c r="F5880" t="s">
        <v>13519</v>
      </c>
      <c r="G5880">
        <v>26</v>
      </c>
      <c r="H5880" s="5">
        <v>26</v>
      </c>
      <c r="I5880" t="s">
        <v>43</v>
      </c>
      <c r="J5880" t="s">
        <v>43</v>
      </c>
      <c r="K5880" s="5" t="s">
        <v>43</v>
      </c>
      <c r="L5880" s="5" t="s">
        <v>13521</v>
      </c>
      <c r="M5880">
        <v>77</v>
      </c>
      <c r="N5880">
        <v>77</v>
      </c>
      <c r="O5880" s="7">
        <f t="shared" si="91"/>
        <v>124</v>
      </c>
      <c r="P5880" s="4">
        <v>6.6555999999999997</v>
      </c>
      <c r="Q5880" s="10"/>
      <c r="R5880" s="4">
        <v>173.04560000000001</v>
      </c>
      <c r="S5880" s="4">
        <v>-73.045599999999993</v>
      </c>
      <c r="T5880" t="s">
        <v>43</v>
      </c>
      <c r="U5880" t="s">
        <v>43</v>
      </c>
      <c r="V5880" t="s">
        <v>43</v>
      </c>
      <c r="W5880" t="s">
        <v>43</v>
      </c>
      <c r="X5880" t="s">
        <v>43</v>
      </c>
      <c r="Y5880" t="s">
        <v>43</v>
      </c>
      <c r="Z5880" t="s">
        <v>43</v>
      </c>
      <c r="AA5880" t="s">
        <v>43</v>
      </c>
      <c r="AB5880" t="s">
        <v>43</v>
      </c>
      <c r="AC5880" t="s">
        <v>43</v>
      </c>
    </row>
    <row r="5881" spans="1:29" x14ac:dyDescent="0.25">
      <c r="A5881" s="9" t="s">
        <v>13542</v>
      </c>
      <c r="B5881" t="s">
        <v>144</v>
      </c>
      <c r="C5881" t="s">
        <v>97</v>
      </c>
      <c r="D5881" t="s">
        <v>13519</v>
      </c>
      <c r="E5881" t="s">
        <v>13520</v>
      </c>
      <c r="F5881" t="s">
        <v>13519</v>
      </c>
      <c r="G5881">
        <v>26</v>
      </c>
      <c r="H5881" s="5">
        <v>26</v>
      </c>
      <c r="I5881" t="s">
        <v>43</v>
      </c>
      <c r="J5881" t="s">
        <v>43</v>
      </c>
      <c r="K5881" s="5" t="s">
        <v>43</v>
      </c>
      <c r="L5881" s="5" t="s">
        <v>13521</v>
      </c>
      <c r="M5881">
        <v>77</v>
      </c>
      <c r="N5881">
        <v>77</v>
      </c>
      <c r="O5881" s="7">
        <f t="shared" si="91"/>
        <v>124</v>
      </c>
      <c r="P5881" s="4">
        <v>6.6555999999999997</v>
      </c>
      <c r="Q5881" s="10"/>
      <c r="R5881" s="4">
        <v>173.04560000000001</v>
      </c>
      <c r="S5881" s="4">
        <v>-73.045599999999993</v>
      </c>
      <c r="T5881" t="s">
        <v>43</v>
      </c>
      <c r="U5881" t="s">
        <v>43</v>
      </c>
      <c r="V5881" t="s">
        <v>43</v>
      </c>
      <c r="W5881" t="s">
        <v>43</v>
      </c>
      <c r="X5881" t="s">
        <v>43</v>
      </c>
      <c r="Y5881" t="s">
        <v>43</v>
      </c>
      <c r="Z5881" t="s">
        <v>43</v>
      </c>
      <c r="AA5881" t="s">
        <v>43</v>
      </c>
      <c r="AB5881" t="s">
        <v>43</v>
      </c>
      <c r="AC5881" t="s">
        <v>43</v>
      </c>
    </row>
    <row r="5882" spans="1:29" x14ac:dyDescent="0.25">
      <c r="A5882" s="9" t="s">
        <v>13543</v>
      </c>
      <c r="B5882" t="s">
        <v>75</v>
      </c>
      <c r="C5882" t="s">
        <v>293</v>
      </c>
      <c r="D5882" t="s">
        <v>13544</v>
      </c>
      <c r="E5882" t="s">
        <v>13545</v>
      </c>
      <c r="F5882" t="s">
        <v>13544</v>
      </c>
      <c r="G5882">
        <v>26</v>
      </c>
      <c r="H5882" s="5">
        <v>26</v>
      </c>
      <c r="I5882" t="s">
        <v>43</v>
      </c>
      <c r="J5882" t="s">
        <v>43</v>
      </c>
      <c r="K5882" s="5" t="s">
        <v>43</v>
      </c>
      <c r="L5882" s="5" t="s">
        <v>13546</v>
      </c>
      <c r="M5882">
        <v>27</v>
      </c>
      <c r="N5882">
        <v>40</v>
      </c>
      <c r="O5882" s="7">
        <f t="shared" si="91"/>
        <v>65</v>
      </c>
      <c r="P5882" s="4">
        <v>4.8177777777777777</v>
      </c>
      <c r="Q5882" s="10"/>
      <c r="R5882" s="4">
        <v>125.26222222222221</v>
      </c>
      <c r="S5882" s="4">
        <v>-25.262222222222221</v>
      </c>
      <c r="T5882" t="s">
        <v>43</v>
      </c>
      <c r="U5882" t="s">
        <v>43</v>
      </c>
      <c r="V5882" t="s">
        <v>43</v>
      </c>
      <c r="W5882" t="s">
        <v>43</v>
      </c>
      <c r="X5882" t="s">
        <v>43</v>
      </c>
      <c r="Y5882" t="s">
        <v>43</v>
      </c>
      <c r="Z5882" t="s">
        <v>43</v>
      </c>
      <c r="AA5882" t="s">
        <v>43</v>
      </c>
      <c r="AB5882" t="s">
        <v>43</v>
      </c>
      <c r="AC5882" t="s">
        <v>43</v>
      </c>
    </row>
    <row r="5883" spans="1:29" x14ac:dyDescent="0.25">
      <c r="A5883" s="9" t="s">
        <v>13547</v>
      </c>
      <c r="B5883" t="s">
        <v>144</v>
      </c>
      <c r="C5883" t="s">
        <v>145</v>
      </c>
      <c r="D5883" t="s">
        <v>13544</v>
      </c>
      <c r="E5883" t="s">
        <v>13545</v>
      </c>
      <c r="F5883" t="s">
        <v>13544</v>
      </c>
      <c r="G5883">
        <v>26</v>
      </c>
      <c r="H5883" s="5">
        <v>26</v>
      </c>
      <c r="I5883" t="s">
        <v>43</v>
      </c>
      <c r="J5883" t="s">
        <v>43</v>
      </c>
      <c r="K5883" s="5" t="s">
        <v>43</v>
      </c>
      <c r="L5883" s="5" t="s">
        <v>13546</v>
      </c>
      <c r="M5883">
        <v>118</v>
      </c>
      <c r="N5883">
        <v>118</v>
      </c>
      <c r="O5883" s="7">
        <f t="shared" si="91"/>
        <v>190</v>
      </c>
      <c r="P5883" s="4">
        <v>8.0223999999999993</v>
      </c>
      <c r="Q5883" s="10"/>
      <c r="R5883" s="4">
        <v>208.58240000000001</v>
      </c>
      <c r="S5883" s="4">
        <v>-108.58240000000001</v>
      </c>
      <c r="T5883" t="s">
        <v>43</v>
      </c>
      <c r="U5883" t="s">
        <v>43</v>
      </c>
      <c r="V5883" t="s">
        <v>43</v>
      </c>
      <c r="W5883" t="s">
        <v>43</v>
      </c>
      <c r="X5883" t="s">
        <v>43</v>
      </c>
      <c r="Y5883" t="s">
        <v>43</v>
      </c>
      <c r="Z5883" t="s">
        <v>43</v>
      </c>
      <c r="AA5883" t="s">
        <v>43</v>
      </c>
      <c r="AB5883" t="s">
        <v>43</v>
      </c>
      <c r="AC5883" t="s">
        <v>43</v>
      </c>
    </row>
    <row r="5884" spans="1:29" x14ac:dyDescent="0.25">
      <c r="A5884" s="9" t="s">
        <v>13548</v>
      </c>
      <c r="B5884" t="s">
        <v>75</v>
      </c>
      <c r="C5884" t="s">
        <v>151</v>
      </c>
      <c r="D5884" t="s">
        <v>13544</v>
      </c>
      <c r="E5884" t="s">
        <v>13545</v>
      </c>
      <c r="F5884" t="s">
        <v>13544</v>
      </c>
      <c r="G5884">
        <v>26</v>
      </c>
      <c r="H5884" s="5">
        <v>26</v>
      </c>
      <c r="I5884" t="s">
        <v>43</v>
      </c>
      <c r="J5884" t="s">
        <v>43</v>
      </c>
      <c r="K5884" s="5" t="s">
        <v>43</v>
      </c>
      <c r="L5884" s="5" t="s">
        <v>13546</v>
      </c>
      <c r="M5884">
        <v>67</v>
      </c>
      <c r="N5884">
        <v>67</v>
      </c>
      <c r="O5884" s="7">
        <f t="shared" si="91"/>
        <v>108</v>
      </c>
      <c r="P5884" s="4">
        <v>6.2995999999999999</v>
      </c>
      <c r="Q5884" s="10"/>
      <c r="R5884" s="4">
        <v>163.78960000000001</v>
      </c>
      <c r="S5884" s="4">
        <v>-63.7896</v>
      </c>
      <c r="T5884" t="s">
        <v>43</v>
      </c>
      <c r="U5884" t="s">
        <v>43</v>
      </c>
      <c r="V5884" t="s">
        <v>43</v>
      </c>
      <c r="W5884" t="s">
        <v>43</v>
      </c>
      <c r="X5884" t="s">
        <v>43</v>
      </c>
      <c r="Y5884" t="s">
        <v>43</v>
      </c>
      <c r="Z5884" t="s">
        <v>43</v>
      </c>
      <c r="AA5884" t="s">
        <v>43</v>
      </c>
      <c r="AB5884" t="s">
        <v>43</v>
      </c>
      <c r="AC5884" t="s">
        <v>43</v>
      </c>
    </row>
    <row r="5885" spans="1:29" x14ac:dyDescent="0.25">
      <c r="A5885" s="9" t="s">
        <v>13549</v>
      </c>
      <c r="B5885" t="s">
        <v>75</v>
      </c>
      <c r="C5885" t="s">
        <v>155</v>
      </c>
      <c r="D5885" t="s">
        <v>13544</v>
      </c>
      <c r="E5885" t="s">
        <v>13545</v>
      </c>
      <c r="F5885" t="s">
        <v>13544</v>
      </c>
      <c r="G5885">
        <v>26</v>
      </c>
      <c r="H5885" s="5">
        <v>26</v>
      </c>
      <c r="I5885" t="s">
        <v>43</v>
      </c>
      <c r="J5885" t="s">
        <v>43</v>
      </c>
      <c r="K5885" s="5" t="s">
        <v>43</v>
      </c>
      <c r="L5885" s="5" t="s">
        <v>13546</v>
      </c>
      <c r="M5885">
        <v>63</v>
      </c>
      <c r="N5885">
        <v>63</v>
      </c>
      <c r="O5885" s="7">
        <f t="shared" si="91"/>
        <v>102</v>
      </c>
      <c r="P5885" s="4">
        <v>6.1444000000000001</v>
      </c>
      <c r="Q5885" s="10"/>
      <c r="R5885" s="4">
        <v>159.7544</v>
      </c>
      <c r="S5885" s="4">
        <v>-59.754399999999997</v>
      </c>
      <c r="T5885" t="s">
        <v>43</v>
      </c>
      <c r="U5885" t="s">
        <v>43</v>
      </c>
      <c r="V5885" t="s">
        <v>43</v>
      </c>
      <c r="W5885" t="s">
        <v>43</v>
      </c>
      <c r="X5885" t="s">
        <v>43</v>
      </c>
      <c r="Y5885" t="s">
        <v>43</v>
      </c>
      <c r="Z5885" t="s">
        <v>43</v>
      </c>
      <c r="AA5885" t="s">
        <v>43</v>
      </c>
      <c r="AB5885" t="s">
        <v>43</v>
      </c>
      <c r="AC5885" t="s">
        <v>43</v>
      </c>
    </row>
    <row r="5886" spans="1:29" x14ac:dyDescent="0.25">
      <c r="A5886" s="9" t="s">
        <v>13550</v>
      </c>
      <c r="B5886" t="s">
        <v>75</v>
      </c>
      <c r="C5886" t="s">
        <v>97</v>
      </c>
      <c r="D5886" t="s">
        <v>13544</v>
      </c>
      <c r="E5886" t="s">
        <v>13545</v>
      </c>
      <c r="F5886" t="s">
        <v>13544</v>
      </c>
      <c r="G5886">
        <v>26</v>
      </c>
      <c r="H5886" s="5">
        <v>26</v>
      </c>
      <c r="I5886" t="s">
        <v>43</v>
      </c>
      <c r="J5886" t="s">
        <v>43</v>
      </c>
      <c r="K5886" s="5" t="s">
        <v>43</v>
      </c>
      <c r="L5886" s="5" t="s">
        <v>13546</v>
      </c>
      <c r="M5886">
        <v>76</v>
      </c>
      <c r="N5886">
        <v>76</v>
      </c>
      <c r="O5886" s="7">
        <f t="shared" si="91"/>
        <v>123</v>
      </c>
      <c r="P5886" s="4">
        <v>6.6327999999999996</v>
      </c>
      <c r="Q5886" s="10"/>
      <c r="R5886" s="4">
        <v>172.4528</v>
      </c>
      <c r="S5886" s="4">
        <v>-72.452799999999996</v>
      </c>
      <c r="T5886" t="s">
        <v>43</v>
      </c>
      <c r="U5886" t="s">
        <v>43</v>
      </c>
      <c r="V5886" t="s">
        <v>43</v>
      </c>
      <c r="W5886" t="s">
        <v>43</v>
      </c>
      <c r="X5886" t="s">
        <v>43</v>
      </c>
      <c r="Y5886" t="s">
        <v>43</v>
      </c>
      <c r="Z5886" t="s">
        <v>43</v>
      </c>
      <c r="AA5886" t="s">
        <v>43</v>
      </c>
      <c r="AB5886" t="s">
        <v>43</v>
      </c>
      <c r="AC5886" t="s">
        <v>43</v>
      </c>
    </row>
    <row r="5887" spans="1:29" x14ac:dyDescent="0.25">
      <c r="A5887" s="9" t="s">
        <v>13551</v>
      </c>
      <c r="B5887" t="s">
        <v>144</v>
      </c>
      <c r="C5887" t="s">
        <v>293</v>
      </c>
      <c r="D5887" t="s">
        <v>13552</v>
      </c>
      <c r="E5887" t="s">
        <v>13553</v>
      </c>
      <c r="F5887" t="s">
        <v>13552</v>
      </c>
      <c r="G5887">
        <v>26</v>
      </c>
      <c r="H5887" s="5">
        <v>26</v>
      </c>
      <c r="I5887" t="s">
        <v>43</v>
      </c>
      <c r="J5887" t="s">
        <v>43</v>
      </c>
      <c r="K5887" s="5" t="s">
        <v>43</v>
      </c>
      <c r="L5887" s="5" t="s">
        <v>13554</v>
      </c>
      <c r="M5887">
        <v>30</v>
      </c>
      <c r="N5887">
        <v>40</v>
      </c>
      <c r="O5887" s="7">
        <f t="shared" si="91"/>
        <v>65</v>
      </c>
      <c r="P5887" s="4">
        <v>4.8177777777777777</v>
      </c>
      <c r="Q5887" s="10"/>
      <c r="R5887" s="4">
        <v>125.26222222222221</v>
      </c>
      <c r="S5887" s="4">
        <v>-25.262222222222221</v>
      </c>
      <c r="T5887" t="s">
        <v>43</v>
      </c>
      <c r="U5887" t="s">
        <v>43</v>
      </c>
      <c r="V5887" t="s">
        <v>43</v>
      </c>
      <c r="W5887" t="s">
        <v>43</v>
      </c>
      <c r="X5887" t="s">
        <v>43</v>
      </c>
      <c r="Y5887" t="s">
        <v>43</v>
      </c>
      <c r="Z5887" t="s">
        <v>43</v>
      </c>
      <c r="AA5887" t="s">
        <v>43</v>
      </c>
      <c r="AB5887" t="s">
        <v>43</v>
      </c>
      <c r="AC5887" t="s">
        <v>43</v>
      </c>
    </row>
    <row r="5888" spans="1:29" x14ac:dyDescent="0.25">
      <c r="A5888" s="9" t="s">
        <v>13555</v>
      </c>
      <c r="B5888" t="s">
        <v>144</v>
      </c>
      <c r="C5888" t="s">
        <v>145</v>
      </c>
      <c r="D5888" t="s">
        <v>13552</v>
      </c>
      <c r="E5888" t="s">
        <v>13553</v>
      </c>
      <c r="F5888" t="s">
        <v>13552</v>
      </c>
      <c r="G5888">
        <v>26</v>
      </c>
      <c r="H5888" s="5">
        <v>26</v>
      </c>
      <c r="I5888" t="s">
        <v>43</v>
      </c>
      <c r="J5888" t="s">
        <v>43</v>
      </c>
      <c r="K5888" s="5" t="s">
        <v>43</v>
      </c>
      <c r="L5888" s="5" t="s">
        <v>13554</v>
      </c>
      <c r="M5888">
        <v>100</v>
      </c>
      <c r="N5888">
        <v>100</v>
      </c>
      <c r="O5888" s="7">
        <f t="shared" si="91"/>
        <v>161</v>
      </c>
      <c r="P5888" s="4">
        <v>7.18</v>
      </c>
      <c r="Q5888" s="10"/>
      <c r="R5888" s="4">
        <v>186.68</v>
      </c>
      <c r="S5888" s="4">
        <v>-86.68</v>
      </c>
      <c r="T5888" t="s">
        <v>43</v>
      </c>
      <c r="U5888" t="s">
        <v>43</v>
      </c>
      <c r="V5888" t="s">
        <v>43</v>
      </c>
      <c r="W5888" t="s">
        <v>43</v>
      </c>
      <c r="X5888" t="s">
        <v>43</v>
      </c>
      <c r="Y5888" t="s">
        <v>43</v>
      </c>
      <c r="Z5888" t="s">
        <v>43</v>
      </c>
      <c r="AA5888" t="s">
        <v>43</v>
      </c>
      <c r="AB5888" t="s">
        <v>43</v>
      </c>
      <c r="AC5888" t="s">
        <v>43</v>
      </c>
    </row>
    <row r="5889" spans="1:29" x14ac:dyDescent="0.25">
      <c r="A5889" s="9" t="s">
        <v>13556</v>
      </c>
      <c r="B5889" t="s">
        <v>144</v>
      </c>
      <c r="C5889" t="s">
        <v>151</v>
      </c>
      <c r="D5889" t="s">
        <v>13552</v>
      </c>
      <c r="E5889" t="s">
        <v>13553</v>
      </c>
      <c r="F5889" t="s">
        <v>13552</v>
      </c>
      <c r="G5889">
        <v>26</v>
      </c>
      <c r="H5889" s="5">
        <v>26</v>
      </c>
      <c r="I5889" t="s">
        <v>43</v>
      </c>
      <c r="J5889" t="s">
        <v>43</v>
      </c>
      <c r="K5889" s="5" t="s">
        <v>43</v>
      </c>
      <c r="L5889" s="5" t="s">
        <v>13554</v>
      </c>
      <c r="M5889">
        <v>62</v>
      </c>
      <c r="N5889">
        <v>62</v>
      </c>
      <c r="O5889" s="7">
        <f t="shared" si="91"/>
        <v>100</v>
      </c>
      <c r="P5889" s="4">
        <v>6.1055999999999999</v>
      </c>
      <c r="Q5889" s="10"/>
      <c r="R5889" s="4">
        <v>158.7456</v>
      </c>
      <c r="S5889" s="4">
        <v>-58.745600000000003</v>
      </c>
      <c r="T5889" t="s">
        <v>43</v>
      </c>
      <c r="U5889" t="s">
        <v>43</v>
      </c>
      <c r="V5889" t="s">
        <v>43</v>
      </c>
      <c r="W5889" t="s">
        <v>43</v>
      </c>
      <c r="X5889" t="s">
        <v>43</v>
      </c>
      <c r="Y5889" t="s">
        <v>43</v>
      </c>
      <c r="Z5889" t="s">
        <v>43</v>
      </c>
      <c r="AA5889" t="s">
        <v>43</v>
      </c>
      <c r="AB5889" t="s">
        <v>43</v>
      </c>
      <c r="AC5889" t="s">
        <v>43</v>
      </c>
    </row>
    <row r="5890" spans="1:29" x14ac:dyDescent="0.25">
      <c r="A5890" s="9" t="s">
        <v>13557</v>
      </c>
      <c r="B5890" t="s">
        <v>144</v>
      </c>
      <c r="C5890" t="s">
        <v>155</v>
      </c>
      <c r="D5890" t="s">
        <v>13552</v>
      </c>
      <c r="E5890" t="s">
        <v>13553</v>
      </c>
      <c r="F5890" t="s">
        <v>13552</v>
      </c>
      <c r="G5890">
        <v>26</v>
      </c>
      <c r="H5890" s="5">
        <v>26</v>
      </c>
      <c r="I5890" t="s">
        <v>43</v>
      </c>
      <c r="J5890" t="s">
        <v>43</v>
      </c>
      <c r="K5890" s="5" t="s">
        <v>43</v>
      </c>
      <c r="L5890" s="5" t="s">
        <v>13554</v>
      </c>
      <c r="M5890">
        <v>69</v>
      </c>
      <c r="N5890">
        <v>69</v>
      </c>
      <c r="O5890" s="7">
        <f t="shared" si="91"/>
        <v>112</v>
      </c>
      <c r="P5890" s="4">
        <v>6.3772000000000002</v>
      </c>
      <c r="Q5890" s="10"/>
      <c r="R5890" s="4">
        <v>165.80719999999999</v>
      </c>
      <c r="S5890" s="4">
        <v>-65.807199999999995</v>
      </c>
      <c r="T5890" t="s">
        <v>43</v>
      </c>
      <c r="U5890" t="s">
        <v>43</v>
      </c>
      <c r="V5890" t="s">
        <v>43</v>
      </c>
      <c r="W5890" t="s">
        <v>43</v>
      </c>
      <c r="X5890" t="s">
        <v>43</v>
      </c>
      <c r="Y5890" t="s">
        <v>43</v>
      </c>
      <c r="Z5890" t="s">
        <v>43</v>
      </c>
      <c r="AA5890" t="s">
        <v>43</v>
      </c>
      <c r="AB5890" t="s">
        <v>43</v>
      </c>
      <c r="AC5890" t="s">
        <v>43</v>
      </c>
    </row>
    <row r="5891" spans="1:29" x14ac:dyDescent="0.25">
      <c r="A5891" s="9" t="s">
        <v>13558</v>
      </c>
      <c r="B5891" t="s">
        <v>144</v>
      </c>
      <c r="C5891" t="s">
        <v>97</v>
      </c>
      <c r="D5891" t="s">
        <v>13552</v>
      </c>
      <c r="E5891" t="s">
        <v>13553</v>
      </c>
      <c r="F5891" t="s">
        <v>13552</v>
      </c>
      <c r="G5891">
        <v>26</v>
      </c>
      <c r="H5891" s="5">
        <v>26</v>
      </c>
      <c r="I5891" t="s">
        <v>43</v>
      </c>
      <c r="J5891" t="s">
        <v>43</v>
      </c>
      <c r="K5891" s="5" t="s">
        <v>43</v>
      </c>
      <c r="L5891" s="5" t="s">
        <v>13554</v>
      </c>
      <c r="M5891">
        <v>72</v>
      </c>
      <c r="N5891">
        <v>72</v>
      </c>
      <c r="O5891" s="7">
        <f t="shared" ref="O5891:O5954" si="92">ROUNDUP(N5891*1.60934,0)</f>
        <v>116</v>
      </c>
      <c r="P5891" s="4">
        <v>6.4935999999999998</v>
      </c>
      <c r="Q5891" s="10"/>
      <c r="R5891" s="4">
        <v>168.83359999999999</v>
      </c>
      <c r="S5891" s="4">
        <v>-68.833600000000004</v>
      </c>
      <c r="T5891" t="s">
        <v>43</v>
      </c>
      <c r="U5891" t="s">
        <v>43</v>
      </c>
      <c r="V5891" t="s">
        <v>43</v>
      </c>
      <c r="W5891" t="s">
        <v>43</v>
      </c>
      <c r="X5891" t="s">
        <v>43</v>
      </c>
      <c r="Y5891" t="s">
        <v>43</v>
      </c>
      <c r="Z5891" t="s">
        <v>43</v>
      </c>
      <c r="AA5891" t="s">
        <v>43</v>
      </c>
      <c r="AB5891" t="s">
        <v>43</v>
      </c>
      <c r="AC5891" t="s">
        <v>43</v>
      </c>
    </row>
    <row r="5892" spans="1:29" x14ac:dyDescent="0.25">
      <c r="A5892" s="9" t="s">
        <v>13559</v>
      </c>
      <c r="B5892" t="s">
        <v>159</v>
      </c>
      <c r="C5892" t="s">
        <v>97</v>
      </c>
      <c r="D5892" t="s">
        <v>13560</v>
      </c>
      <c r="E5892" t="s">
        <v>13561</v>
      </c>
      <c r="F5892" t="s">
        <v>13560</v>
      </c>
      <c r="G5892">
        <v>26</v>
      </c>
      <c r="H5892" s="5">
        <v>26</v>
      </c>
      <c r="I5892" t="s">
        <v>43</v>
      </c>
      <c r="J5892" t="s">
        <v>43</v>
      </c>
      <c r="K5892" s="5" t="s">
        <v>43</v>
      </c>
      <c r="L5892" s="5" t="s">
        <v>13562</v>
      </c>
      <c r="M5892">
        <v>70</v>
      </c>
      <c r="N5892">
        <v>70</v>
      </c>
      <c r="O5892" s="7">
        <f t="shared" si="92"/>
        <v>113</v>
      </c>
      <c r="P5892" s="4">
        <v>6.4160000000000004</v>
      </c>
      <c r="Q5892" s="10"/>
      <c r="R5892" s="4">
        <v>166.816</v>
      </c>
      <c r="S5892" s="4">
        <v>-66.816000000000003</v>
      </c>
      <c r="T5892" t="s">
        <v>43</v>
      </c>
      <c r="U5892" t="s">
        <v>43</v>
      </c>
      <c r="V5892" t="s">
        <v>43</v>
      </c>
      <c r="W5892" t="s">
        <v>43</v>
      </c>
      <c r="X5892" t="s">
        <v>43</v>
      </c>
      <c r="Y5892" t="s">
        <v>43</v>
      </c>
      <c r="Z5892" t="s">
        <v>43</v>
      </c>
      <c r="AA5892" t="s">
        <v>43</v>
      </c>
      <c r="AB5892" t="s">
        <v>43</v>
      </c>
      <c r="AC5892" t="s">
        <v>43</v>
      </c>
    </row>
    <row r="5893" spans="1:29" x14ac:dyDescent="0.25">
      <c r="A5893" s="9" t="s">
        <v>13563</v>
      </c>
      <c r="B5893" t="s">
        <v>275</v>
      </c>
      <c r="C5893" t="s">
        <v>155</v>
      </c>
      <c r="D5893" t="s">
        <v>13564</v>
      </c>
      <c r="E5893" t="s">
        <v>13565</v>
      </c>
      <c r="F5893" t="s">
        <v>13564</v>
      </c>
      <c r="G5893">
        <v>26</v>
      </c>
      <c r="H5893" s="5">
        <v>26</v>
      </c>
      <c r="I5893" t="s">
        <v>43</v>
      </c>
      <c r="J5893" t="s">
        <v>43</v>
      </c>
      <c r="K5893" s="5" t="s">
        <v>43</v>
      </c>
      <c r="L5893" s="5" t="s">
        <v>13566</v>
      </c>
      <c r="M5893">
        <v>69</v>
      </c>
      <c r="N5893">
        <v>69</v>
      </c>
      <c r="O5893" s="7">
        <f t="shared" si="92"/>
        <v>112</v>
      </c>
      <c r="P5893" s="4">
        <v>6.3772000000000002</v>
      </c>
      <c r="Q5893" s="10"/>
      <c r="R5893" s="4">
        <v>165.80719999999999</v>
      </c>
      <c r="S5893" s="4">
        <v>-65.807199999999995</v>
      </c>
      <c r="T5893" t="s">
        <v>43</v>
      </c>
      <c r="U5893" t="s">
        <v>43</v>
      </c>
      <c r="V5893" t="s">
        <v>43</v>
      </c>
      <c r="W5893" t="s">
        <v>43</v>
      </c>
      <c r="X5893" t="s">
        <v>43</v>
      </c>
      <c r="Y5893" t="s">
        <v>43</v>
      </c>
      <c r="Z5893" t="s">
        <v>43</v>
      </c>
      <c r="AA5893" t="s">
        <v>43</v>
      </c>
      <c r="AB5893" t="s">
        <v>43</v>
      </c>
      <c r="AC5893" t="s">
        <v>43</v>
      </c>
    </row>
    <row r="5894" spans="1:29" x14ac:dyDescent="0.25">
      <c r="A5894" s="9" t="s">
        <v>13567</v>
      </c>
      <c r="B5894" t="s">
        <v>75</v>
      </c>
      <c r="C5894" t="s">
        <v>155</v>
      </c>
      <c r="D5894" t="s">
        <v>13568</v>
      </c>
      <c r="E5894" t="s">
        <v>13569</v>
      </c>
      <c r="F5894" t="s">
        <v>13568</v>
      </c>
      <c r="G5894">
        <v>26</v>
      </c>
      <c r="H5894" s="5">
        <v>26</v>
      </c>
      <c r="I5894" t="s">
        <v>43</v>
      </c>
      <c r="J5894" t="s">
        <v>43</v>
      </c>
      <c r="K5894" s="5" t="s">
        <v>43</v>
      </c>
      <c r="L5894" s="5" t="s">
        <v>13570</v>
      </c>
      <c r="M5894">
        <v>65</v>
      </c>
      <c r="N5894">
        <v>65</v>
      </c>
      <c r="O5894" s="7">
        <f t="shared" si="92"/>
        <v>105</v>
      </c>
      <c r="P5894" s="4">
        <v>6.2220000000000004</v>
      </c>
      <c r="Q5894" s="10"/>
      <c r="R5894" s="4">
        <v>161.77199999999999</v>
      </c>
      <c r="S5894" s="4">
        <v>-61.771999999999998</v>
      </c>
      <c r="T5894" t="s">
        <v>43</v>
      </c>
      <c r="U5894" t="s">
        <v>43</v>
      </c>
      <c r="V5894" t="s">
        <v>43</v>
      </c>
      <c r="W5894" t="s">
        <v>43</v>
      </c>
      <c r="X5894" t="s">
        <v>43</v>
      </c>
      <c r="Y5894" t="s">
        <v>43</v>
      </c>
      <c r="Z5894" t="s">
        <v>43</v>
      </c>
      <c r="AA5894" t="s">
        <v>43</v>
      </c>
      <c r="AB5894" t="s">
        <v>43</v>
      </c>
      <c r="AC5894" t="s">
        <v>43</v>
      </c>
    </row>
    <row r="5895" spans="1:29" x14ac:dyDescent="0.25">
      <c r="A5895" s="9" t="s">
        <v>13571</v>
      </c>
      <c r="B5895" t="s">
        <v>275</v>
      </c>
      <c r="C5895" t="s">
        <v>155</v>
      </c>
      <c r="D5895" t="s">
        <v>13572</v>
      </c>
      <c r="E5895" t="s">
        <v>13573</v>
      </c>
      <c r="F5895" t="s">
        <v>13572</v>
      </c>
      <c r="G5895">
        <v>26</v>
      </c>
      <c r="H5895" s="5">
        <v>26</v>
      </c>
      <c r="I5895" t="s">
        <v>43</v>
      </c>
      <c r="J5895" t="s">
        <v>43</v>
      </c>
      <c r="K5895" s="5" t="s">
        <v>43</v>
      </c>
      <c r="L5895" s="5" t="s">
        <v>13574</v>
      </c>
      <c r="M5895">
        <v>63</v>
      </c>
      <c r="N5895">
        <v>63</v>
      </c>
      <c r="O5895" s="7">
        <f t="shared" si="92"/>
        <v>102</v>
      </c>
      <c r="P5895" s="4">
        <v>6.1444000000000001</v>
      </c>
      <c r="Q5895" s="10"/>
      <c r="R5895" s="4">
        <v>159.7544</v>
      </c>
      <c r="S5895" s="4">
        <v>-59.754399999999997</v>
      </c>
      <c r="T5895" t="s">
        <v>43</v>
      </c>
      <c r="U5895" t="s">
        <v>43</v>
      </c>
      <c r="V5895" t="s">
        <v>43</v>
      </c>
      <c r="W5895" t="s">
        <v>43</v>
      </c>
      <c r="X5895" t="s">
        <v>43</v>
      </c>
      <c r="Y5895" t="s">
        <v>43</v>
      </c>
      <c r="Z5895" t="s">
        <v>43</v>
      </c>
      <c r="AA5895" t="s">
        <v>43</v>
      </c>
      <c r="AB5895" t="s">
        <v>43</v>
      </c>
      <c r="AC5895" t="s">
        <v>43</v>
      </c>
    </row>
    <row r="5896" spans="1:29" x14ac:dyDescent="0.25">
      <c r="A5896" s="9" t="s">
        <v>13575</v>
      </c>
      <c r="B5896" t="s">
        <v>144</v>
      </c>
      <c r="C5896" t="s">
        <v>383</v>
      </c>
      <c r="D5896" t="s">
        <v>13576</v>
      </c>
      <c r="E5896" t="s">
        <v>13577</v>
      </c>
      <c r="F5896" t="s">
        <v>13576</v>
      </c>
      <c r="G5896">
        <v>26</v>
      </c>
      <c r="H5896" s="5">
        <v>26</v>
      </c>
      <c r="I5896" t="s">
        <v>43</v>
      </c>
      <c r="J5896" t="s">
        <v>43</v>
      </c>
      <c r="K5896" s="5" t="s">
        <v>43</v>
      </c>
      <c r="L5896" s="5" t="s">
        <v>13578</v>
      </c>
      <c r="M5896">
        <v>15</v>
      </c>
      <c r="N5896">
        <v>40</v>
      </c>
      <c r="O5896" s="7">
        <f t="shared" si="92"/>
        <v>65</v>
      </c>
      <c r="P5896" s="4">
        <v>4.8177777777777777</v>
      </c>
      <c r="Q5896" s="10"/>
      <c r="R5896" s="4">
        <v>125.26222222222221</v>
      </c>
      <c r="S5896" s="4">
        <v>-25.262222222222221</v>
      </c>
      <c r="T5896" t="s">
        <v>43</v>
      </c>
      <c r="U5896" t="s">
        <v>43</v>
      </c>
      <c r="V5896" t="s">
        <v>43</v>
      </c>
      <c r="W5896" t="s">
        <v>43</v>
      </c>
      <c r="X5896" t="s">
        <v>43</v>
      </c>
      <c r="Y5896" t="s">
        <v>43</v>
      </c>
      <c r="Z5896" t="s">
        <v>43</v>
      </c>
      <c r="AA5896" t="s">
        <v>43</v>
      </c>
      <c r="AB5896" t="s">
        <v>43</v>
      </c>
      <c r="AC5896" t="s">
        <v>43</v>
      </c>
    </row>
    <row r="5897" spans="1:29" x14ac:dyDescent="0.25">
      <c r="A5897" s="9" t="s">
        <v>13579</v>
      </c>
      <c r="B5897" t="s">
        <v>388</v>
      </c>
      <c r="C5897" t="s">
        <v>293</v>
      </c>
      <c r="D5897" t="s">
        <v>13576</v>
      </c>
      <c r="E5897" t="s">
        <v>13577</v>
      </c>
      <c r="F5897" t="s">
        <v>13576</v>
      </c>
      <c r="G5897">
        <v>26</v>
      </c>
      <c r="H5897" s="5">
        <v>26</v>
      </c>
      <c r="I5897" t="s">
        <v>43</v>
      </c>
      <c r="J5897" t="s">
        <v>43</v>
      </c>
      <c r="K5897" s="5" t="s">
        <v>43</v>
      </c>
      <c r="L5897" s="5" t="s">
        <v>13578</v>
      </c>
      <c r="M5897">
        <v>22</v>
      </c>
      <c r="N5897">
        <v>40</v>
      </c>
      <c r="O5897" s="7">
        <f t="shared" si="92"/>
        <v>65</v>
      </c>
      <c r="P5897" s="4">
        <v>4.8177777777777777</v>
      </c>
      <c r="Q5897" s="10"/>
      <c r="R5897" s="4">
        <v>125.26222222222221</v>
      </c>
      <c r="S5897" s="4">
        <v>-25.262222222222221</v>
      </c>
      <c r="T5897" t="s">
        <v>43</v>
      </c>
      <c r="U5897" t="s">
        <v>43</v>
      </c>
      <c r="V5897" t="s">
        <v>43</v>
      </c>
      <c r="W5897" t="s">
        <v>43</v>
      </c>
      <c r="X5897" t="s">
        <v>43</v>
      </c>
      <c r="Y5897" t="s">
        <v>43</v>
      </c>
      <c r="Z5897" t="s">
        <v>43</v>
      </c>
      <c r="AA5897" t="s">
        <v>43</v>
      </c>
      <c r="AB5897" t="s">
        <v>43</v>
      </c>
      <c r="AC5897" t="s">
        <v>43</v>
      </c>
    </row>
    <row r="5898" spans="1:29" x14ac:dyDescent="0.25">
      <c r="A5898" s="9" t="s">
        <v>13580</v>
      </c>
      <c r="B5898" t="s">
        <v>144</v>
      </c>
      <c r="C5898" t="s">
        <v>293</v>
      </c>
      <c r="D5898" t="s">
        <v>13576</v>
      </c>
      <c r="E5898" t="s">
        <v>13577</v>
      </c>
      <c r="F5898" t="s">
        <v>13576</v>
      </c>
      <c r="G5898">
        <v>26</v>
      </c>
      <c r="H5898" s="5">
        <v>26</v>
      </c>
      <c r="I5898" t="s">
        <v>43</v>
      </c>
      <c r="J5898" t="s">
        <v>43</v>
      </c>
      <c r="K5898" s="5" t="s">
        <v>43</v>
      </c>
      <c r="L5898" s="5" t="s">
        <v>13578</v>
      </c>
      <c r="M5898">
        <v>22</v>
      </c>
      <c r="N5898">
        <v>40</v>
      </c>
      <c r="O5898" s="7">
        <f t="shared" si="92"/>
        <v>65</v>
      </c>
      <c r="P5898" s="4">
        <v>4.8177777777777777</v>
      </c>
      <c r="Q5898" s="10"/>
      <c r="R5898" s="4">
        <v>125.26222222222221</v>
      </c>
      <c r="S5898" s="4">
        <v>-25.262222222222221</v>
      </c>
      <c r="T5898" t="s">
        <v>43</v>
      </c>
      <c r="U5898" t="s">
        <v>43</v>
      </c>
      <c r="V5898" t="s">
        <v>43</v>
      </c>
      <c r="W5898" t="s">
        <v>43</v>
      </c>
      <c r="X5898" t="s">
        <v>43</v>
      </c>
      <c r="Y5898" t="s">
        <v>43</v>
      </c>
      <c r="Z5898" t="s">
        <v>43</v>
      </c>
      <c r="AA5898" t="s">
        <v>43</v>
      </c>
      <c r="AB5898" t="s">
        <v>43</v>
      </c>
      <c r="AC5898" t="s">
        <v>43</v>
      </c>
    </row>
    <row r="5899" spans="1:29" x14ac:dyDescent="0.25">
      <c r="A5899" s="9" t="s">
        <v>13581</v>
      </c>
      <c r="B5899" t="s">
        <v>150</v>
      </c>
      <c r="C5899" t="s">
        <v>227</v>
      </c>
      <c r="D5899" t="s">
        <v>13576</v>
      </c>
      <c r="E5899" t="s">
        <v>13577</v>
      </c>
      <c r="F5899" t="s">
        <v>13576</v>
      </c>
      <c r="G5899">
        <v>26</v>
      </c>
      <c r="H5899" s="5">
        <v>26</v>
      </c>
      <c r="I5899" t="s">
        <v>43</v>
      </c>
      <c r="J5899" t="s">
        <v>43</v>
      </c>
      <c r="K5899" s="5" t="s">
        <v>43</v>
      </c>
      <c r="L5899" s="5" t="s">
        <v>13578</v>
      </c>
      <c r="M5899">
        <v>86</v>
      </c>
      <c r="N5899">
        <v>86</v>
      </c>
      <c r="O5899" s="7">
        <f t="shared" si="92"/>
        <v>139</v>
      </c>
      <c r="P5899" s="4">
        <v>6.8608000000000002</v>
      </c>
      <c r="Q5899" s="10"/>
      <c r="R5899" s="4">
        <v>178.38079999999999</v>
      </c>
      <c r="S5899" s="4">
        <v>-78.380799999999994</v>
      </c>
      <c r="T5899" t="s">
        <v>43</v>
      </c>
      <c r="U5899" t="s">
        <v>43</v>
      </c>
      <c r="V5899" t="s">
        <v>43</v>
      </c>
      <c r="W5899" t="s">
        <v>43</v>
      </c>
      <c r="X5899" t="s">
        <v>43</v>
      </c>
      <c r="Y5899" t="s">
        <v>43</v>
      </c>
      <c r="Z5899" t="s">
        <v>43</v>
      </c>
      <c r="AA5899" t="s">
        <v>43</v>
      </c>
      <c r="AB5899" t="s">
        <v>43</v>
      </c>
      <c r="AC5899" t="s">
        <v>43</v>
      </c>
    </row>
    <row r="5900" spans="1:29" x14ac:dyDescent="0.25">
      <c r="A5900" s="9" t="s">
        <v>13582</v>
      </c>
      <c r="B5900" t="s">
        <v>388</v>
      </c>
      <c r="C5900" t="s">
        <v>145</v>
      </c>
      <c r="D5900" t="s">
        <v>13576</v>
      </c>
      <c r="E5900" t="s">
        <v>13577</v>
      </c>
      <c r="F5900" t="s">
        <v>13576</v>
      </c>
      <c r="G5900">
        <v>26</v>
      </c>
      <c r="H5900" s="5">
        <v>26</v>
      </c>
      <c r="I5900" t="s">
        <v>43</v>
      </c>
      <c r="J5900" t="s">
        <v>43</v>
      </c>
      <c r="K5900" s="5" t="s">
        <v>43</v>
      </c>
      <c r="L5900" s="5" t="s">
        <v>13578</v>
      </c>
      <c r="M5900">
        <v>89</v>
      </c>
      <c r="N5900">
        <v>89</v>
      </c>
      <c r="O5900" s="7">
        <f t="shared" si="92"/>
        <v>144</v>
      </c>
      <c r="P5900" s="4">
        <v>6.9291999999999998</v>
      </c>
      <c r="Q5900" s="10"/>
      <c r="R5900" s="4">
        <v>180.1592</v>
      </c>
      <c r="S5900" s="4">
        <v>-80.159199999999998</v>
      </c>
      <c r="T5900" t="s">
        <v>43</v>
      </c>
      <c r="U5900" t="s">
        <v>43</v>
      </c>
      <c r="V5900" t="s">
        <v>43</v>
      </c>
      <c r="W5900" t="s">
        <v>43</v>
      </c>
      <c r="X5900" t="s">
        <v>43</v>
      </c>
      <c r="Y5900" t="s">
        <v>43</v>
      </c>
      <c r="Z5900" t="s">
        <v>43</v>
      </c>
      <c r="AA5900" t="s">
        <v>43</v>
      </c>
      <c r="AB5900" t="s">
        <v>43</v>
      </c>
      <c r="AC5900" t="s">
        <v>43</v>
      </c>
    </row>
    <row r="5901" spans="1:29" x14ac:dyDescent="0.25">
      <c r="A5901" s="9" t="s">
        <v>13583</v>
      </c>
      <c r="B5901" t="s">
        <v>218</v>
      </c>
      <c r="C5901" t="s">
        <v>145</v>
      </c>
      <c r="D5901" t="s">
        <v>13576</v>
      </c>
      <c r="E5901" t="s">
        <v>13577</v>
      </c>
      <c r="F5901" t="s">
        <v>13576</v>
      </c>
      <c r="G5901">
        <v>26</v>
      </c>
      <c r="H5901" s="5">
        <v>26</v>
      </c>
      <c r="I5901" t="s">
        <v>43</v>
      </c>
      <c r="J5901" t="s">
        <v>43</v>
      </c>
      <c r="K5901" s="5" t="s">
        <v>43</v>
      </c>
      <c r="L5901" s="5" t="s">
        <v>13578</v>
      </c>
      <c r="M5901">
        <v>89</v>
      </c>
      <c r="N5901">
        <v>89</v>
      </c>
      <c r="O5901" s="7">
        <f t="shared" si="92"/>
        <v>144</v>
      </c>
      <c r="P5901" s="4">
        <v>6.9291999999999998</v>
      </c>
      <c r="Q5901" s="10"/>
      <c r="R5901" s="4">
        <v>180.1592</v>
      </c>
      <c r="S5901" s="4">
        <v>-80.159199999999998</v>
      </c>
      <c r="T5901" t="s">
        <v>43</v>
      </c>
      <c r="U5901" t="s">
        <v>43</v>
      </c>
      <c r="V5901" t="s">
        <v>43</v>
      </c>
      <c r="W5901" t="s">
        <v>43</v>
      </c>
      <c r="X5901" t="s">
        <v>43</v>
      </c>
      <c r="Y5901" t="s">
        <v>43</v>
      </c>
      <c r="Z5901" t="s">
        <v>43</v>
      </c>
      <c r="AA5901" t="s">
        <v>43</v>
      </c>
      <c r="AB5901" t="s">
        <v>43</v>
      </c>
      <c r="AC5901" t="s">
        <v>43</v>
      </c>
    </row>
    <row r="5902" spans="1:29" x14ac:dyDescent="0.25">
      <c r="A5902" s="9" t="s">
        <v>13584</v>
      </c>
      <c r="B5902" t="s">
        <v>183</v>
      </c>
      <c r="C5902" t="s">
        <v>145</v>
      </c>
      <c r="D5902" t="s">
        <v>13576</v>
      </c>
      <c r="E5902" t="s">
        <v>13577</v>
      </c>
      <c r="F5902" t="s">
        <v>13576</v>
      </c>
      <c r="G5902">
        <v>26</v>
      </c>
      <c r="H5902" s="5">
        <v>26</v>
      </c>
      <c r="I5902" t="s">
        <v>43</v>
      </c>
      <c r="J5902" t="s">
        <v>43</v>
      </c>
      <c r="K5902" s="5" t="s">
        <v>43</v>
      </c>
      <c r="L5902" s="5" t="s">
        <v>13578</v>
      </c>
      <c r="M5902">
        <v>89</v>
      </c>
      <c r="N5902">
        <v>89</v>
      </c>
      <c r="O5902" s="7">
        <f t="shared" si="92"/>
        <v>144</v>
      </c>
      <c r="P5902" s="4">
        <v>6.9291999999999998</v>
      </c>
      <c r="Q5902" s="10"/>
      <c r="R5902" s="4">
        <v>180.1592</v>
      </c>
      <c r="S5902" s="4">
        <v>-80.159199999999998</v>
      </c>
      <c r="T5902" t="s">
        <v>43</v>
      </c>
      <c r="U5902" t="s">
        <v>43</v>
      </c>
      <c r="V5902" t="s">
        <v>43</v>
      </c>
      <c r="W5902" t="s">
        <v>43</v>
      </c>
      <c r="X5902" t="s">
        <v>43</v>
      </c>
      <c r="Y5902" t="s">
        <v>43</v>
      </c>
      <c r="Z5902" t="s">
        <v>43</v>
      </c>
      <c r="AA5902" t="s">
        <v>43</v>
      </c>
      <c r="AB5902" t="s">
        <v>43</v>
      </c>
      <c r="AC5902" t="s">
        <v>43</v>
      </c>
    </row>
    <row r="5903" spans="1:29" x14ac:dyDescent="0.25">
      <c r="A5903" s="9" t="s">
        <v>13585</v>
      </c>
      <c r="B5903" t="s">
        <v>162</v>
      </c>
      <c r="C5903" t="s">
        <v>145</v>
      </c>
      <c r="D5903" t="s">
        <v>13576</v>
      </c>
      <c r="E5903" t="s">
        <v>13577</v>
      </c>
      <c r="F5903" t="s">
        <v>13576</v>
      </c>
      <c r="G5903">
        <v>26</v>
      </c>
      <c r="H5903" s="5">
        <v>26</v>
      </c>
      <c r="I5903" t="s">
        <v>43</v>
      </c>
      <c r="J5903" t="s">
        <v>43</v>
      </c>
      <c r="K5903" s="5" t="s">
        <v>43</v>
      </c>
      <c r="L5903" s="5" t="s">
        <v>13578</v>
      </c>
      <c r="M5903">
        <v>89</v>
      </c>
      <c r="N5903">
        <v>89</v>
      </c>
      <c r="O5903" s="7">
        <f t="shared" si="92"/>
        <v>144</v>
      </c>
      <c r="P5903" s="4">
        <v>6.9291999999999998</v>
      </c>
      <c r="Q5903" s="10"/>
      <c r="R5903" s="4">
        <v>180.1592</v>
      </c>
      <c r="S5903" s="4">
        <v>-80.159199999999998</v>
      </c>
      <c r="T5903" t="s">
        <v>43</v>
      </c>
      <c r="U5903" t="s">
        <v>43</v>
      </c>
      <c r="V5903" t="s">
        <v>43</v>
      </c>
      <c r="W5903" t="s">
        <v>43</v>
      </c>
      <c r="X5903" t="s">
        <v>43</v>
      </c>
      <c r="Y5903" t="s">
        <v>43</v>
      </c>
      <c r="Z5903" t="s">
        <v>43</v>
      </c>
      <c r="AA5903" t="s">
        <v>43</v>
      </c>
      <c r="AB5903" t="s">
        <v>43</v>
      </c>
      <c r="AC5903" t="s">
        <v>43</v>
      </c>
    </row>
    <row r="5904" spans="1:29" x14ac:dyDescent="0.25">
      <c r="A5904" s="9" t="s">
        <v>13586</v>
      </c>
      <c r="B5904" t="s">
        <v>150</v>
      </c>
      <c r="C5904" t="s">
        <v>145</v>
      </c>
      <c r="D5904" t="s">
        <v>13576</v>
      </c>
      <c r="E5904" t="s">
        <v>13577</v>
      </c>
      <c r="F5904" t="s">
        <v>13576</v>
      </c>
      <c r="G5904">
        <v>26</v>
      </c>
      <c r="H5904" s="5">
        <v>26</v>
      </c>
      <c r="I5904" t="s">
        <v>43</v>
      </c>
      <c r="J5904" t="s">
        <v>43</v>
      </c>
      <c r="K5904" s="5" t="s">
        <v>43</v>
      </c>
      <c r="L5904" s="5" t="s">
        <v>13578</v>
      </c>
      <c r="M5904">
        <v>89</v>
      </c>
      <c r="N5904">
        <v>89</v>
      </c>
      <c r="O5904" s="7">
        <f t="shared" si="92"/>
        <v>144</v>
      </c>
      <c r="P5904" s="4">
        <v>6.9291999999999998</v>
      </c>
      <c r="Q5904" s="10"/>
      <c r="R5904" s="4">
        <v>180.1592</v>
      </c>
      <c r="S5904" s="4">
        <v>-80.159199999999998</v>
      </c>
      <c r="T5904" t="s">
        <v>43</v>
      </c>
      <c r="U5904" t="s">
        <v>43</v>
      </c>
      <c r="V5904" t="s">
        <v>43</v>
      </c>
      <c r="W5904" t="s">
        <v>43</v>
      </c>
      <c r="X5904" t="s">
        <v>43</v>
      </c>
      <c r="Y5904" t="s">
        <v>43</v>
      </c>
      <c r="Z5904" t="s">
        <v>43</v>
      </c>
      <c r="AA5904" t="s">
        <v>43</v>
      </c>
      <c r="AB5904" t="s">
        <v>43</v>
      </c>
      <c r="AC5904" t="s">
        <v>43</v>
      </c>
    </row>
    <row r="5905" spans="1:29" x14ac:dyDescent="0.25">
      <c r="A5905" s="9" t="s">
        <v>13587</v>
      </c>
      <c r="B5905" t="s">
        <v>144</v>
      </c>
      <c r="C5905" t="s">
        <v>145</v>
      </c>
      <c r="D5905" t="s">
        <v>13576</v>
      </c>
      <c r="E5905" t="s">
        <v>13577</v>
      </c>
      <c r="F5905" t="s">
        <v>13576</v>
      </c>
      <c r="G5905">
        <v>26</v>
      </c>
      <c r="H5905" s="5">
        <v>26</v>
      </c>
      <c r="I5905" t="s">
        <v>43</v>
      </c>
      <c r="J5905" t="s">
        <v>43</v>
      </c>
      <c r="K5905" s="5" t="s">
        <v>43</v>
      </c>
      <c r="L5905" s="5" t="s">
        <v>13578</v>
      </c>
      <c r="M5905">
        <v>89</v>
      </c>
      <c r="N5905">
        <v>89</v>
      </c>
      <c r="O5905" s="7">
        <f t="shared" si="92"/>
        <v>144</v>
      </c>
      <c r="P5905" s="4">
        <v>6.9291999999999998</v>
      </c>
      <c r="Q5905" s="10"/>
      <c r="R5905" s="4">
        <v>180.1592</v>
      </c>
      <c r="S5905" s="4">
        <v>-80.159199999999998</v>
      </c>
      <c r="T5905" t="s">
        <v>43</v>
      </c>
      <c r="U5905" t="s">
        <v>43</v>
      </c>
      <c r="V5905" t="s">
        <v>43</v>
      </c>
      <c r="W5905" t="s">
        <v>43</v>
      </c>
      <c r="X5905" t="s">
        <v>43</v>
      </c>
      <c r="Y5905" t="s">
        <v>43</v>
      </c>
      <c r="Z5905" t="s">
        <v>43</v>
      </c>
      <c r="AA5905" t="s">
        <v>43</v>
      </c>
      <c r="AB5905" t="s">
        <v>43</v>
      </c>
      <c r="AC5905" t="s">
        <v>43</v>
      </c>
    </row>
    <row r="5906" spans="1:29" x14ac:dyDescent="0.25">
      <c r="A5906" s="9" t="s">
        <v>13588</v>
      </c>
      <c r="B5906" t="s">
        <v>696</v>
      </c>
      <c r="C5906" t="s">
        <v>147</v>
      </c>
      <c r="D5906" t="s">
        <v>13576</v>
      </c>
      <c r="E5906" t="s">
        <v>13577</v>
      </c>
      <c r="F5906" t="s">
        <v>13576</v>
      </c>
      <c r="G5906">
        <v>26</v>
      </c>
      <c r="H5906" s="5">
        <v>26</v>
      </c>
      <c r="I5906" t="s">
        <v>43</v>
      </c>
      <c r="J5906" t="s">
        <v>43</v>
      </c>
      <c r="K5906" s="5" t="s">
        <v>43</v>
      </c>
      <c r="L5906" s="5" t="s">
        <v>13578</v>
      </c>
      <c r="M5906">
        <v>65</v>
      </c>
      <c r="N5906">
        <v>65</v>
      </c>
      <c r="O5906" s="7">
        <f t="shared" si="92"/>
        <v>105</v>
      </c>
      <c r="P5906" s="4">
        <v>6.2220000000000004</v>
      </c>
      <c r="Q5906" s="10"/>
      <c r="R5906" s="4">
        <v>161.77199999999999</v>
      </c>
      <c r="S5906" s="4">
        <v>-61.771999999999998</v>
      </c>
      <c r="T5906" t="s">
        <v>43</v>
      </c>
      <c r="U5906" t="s">
        <v>43</v>
      </c>
      <c r="V5906" t="s">
        <v>43</v>
      </c>
      <c r="W5906" t="s">
        <v>43</v>
      </c>
      <c r="X5906" t="s">
        <v>43</v>
      </c>
      <c r="Y5906" t="s">
        <v>43</v>
      </c>
      <c r="Z5906" t="s">
        <v>43</v>
      </c>
      <c r="AA5906" t="s">
        <v>43</v>
      </c>
      <c r="AB5906" t="s">
        <v>43</v>
      </c>
      <c r="AC5906" t="s">
        <v>43</v>
      </c>
    </row>
    <row r="5907" spans="1:29" x14ac:dyDescent="0.25">
      <c r="A5907" s="9" t="s">
        <v>13589</v>
      </c>
      <c r="B5907" t="s">
        <v>388</v>
      </c>
      <c r="C5907" t="s">
        <v>151</v>
      </c>
      <c r="D5907" t="s">
        <v>13576</v>
      </c>
      <c r="E5907" t="s">
        <v>13577</v>
      </c>
      <c r="F5907" t="s">
        <v>13576</v>
      </c>
      <c r="G5907">
        <v>26</v>
      </c>
      <c r="H5907" s="5">
        <v>26</v>
      </c>
      <c r="I5907" t="s">
        <v>43</v>
      </c>
      <c r="J5907" t="s">
        <v>43</v>
      </c>
      <c r="K5907" s="5" t="s">
        <v>43</v>
      </c>
      <c r="L5907" s="5" t="s">
        <v>13578</v>
      </c>
      <c r="M5907">
        <v>75</v>
      </c>
      <c r="N5907">
        <v>75</v>
      </c>
      <c r="O5907" s="7">
        <f t="shared" si="92"/>
        <v>121</v>
      </c>
      <c r="P5907" s="4">
        <v>6.61</v>
      </c>
      <c r="Q5907" s="10"/>
      <c r="R5907" s="4">
        <v>171.86</v>
      </c>
      <c r="S5907" s="4">
        <v>-71.86</v>
      </c>
      <c r="T5907" t="s">
        <v>43</v>
      </c>
      <c r="U5907" t="s">
        <v>43</v>
      </c>
      <c r="V5907" t="s">
        <v>43</v>
      </c>
      <c r="W5907" t="s">
        <v>43</v>
      </c>
      <c r="X5907" t="s">
        <v>43</v>
      </c>
      <c r="Y5907" t="s">
        <v>43</v>
      </c>
      <c r="Z5907" t="s">
        <v>43</v>
      </c>
      <c r="AA5907" t="s">
        <v>43</v>
      </c>
      <c r="AB5907" t="s">
        <v>43</v>
      </c>
      <c r="AC5907" t="s">
        <v>43</v>
      </c>
    </row>
    <row r="5908" spans="1:29" x14ac:dyDescent="0.25">
      <c r="A5908" s="9" t="s">
        <v>13590</v>
      </c>
      <c r="B5908" t="s">
        <v>218</v>
      </c>
      <c r="C5908" t="s">
        <v>151</v>
      </c>
      <c r="D5908" t="s">
        <v>13576</v>
      </c>
      <c r="E5908" t="s">
        <v>13577</v>
      </c>
      <c r="F5908" t="s">
        <v>13576</v>
      </c>
      <c r="G5908">
        <v>26</v>
      </c>
      <c r="H5908" s="5">
        <v>26</v>
      </c>
      <c r="I5908" t="s">
        <v>43</v>
      </c>
      <c r="J5908" t="s">
        <v>43</v>
      </c>
      <c r="K5908" s="5" t="s">
        <v>43</v>
      </c>
      <c r="L5908" s="5" t="s">
        <v>13578</v>
      </c>
      <c r="M5908">
        <v>75</v>
      </c>
      <c r="N5908">
        <v>75</v>
      </c>
      <c r="O5908" s="7">
        <f t="shared" si="92"/>
        <v>121</v>
      </c>
      <c r="P5908" s="4">
        <v>6.61</v>
      </c>
      <c r="Q5908" s="10"/>
      <c r="R5908" s="4">
        <v>171.86</v>
      </c>
      <c r="S5908" s="4">
        <v>-71.86</v>
      </c>
      <c r="T5908" t="s">
        <v>43</v>
      </c>
      <c r="U5908" t="s">
        <v>43</v>
      </c>
      <c r="V5908" t="s">
        <v>43</v>
      </c>
      <c r="W5908" t="s">
        <v>43</v>
      </c>
      <c r="X5908" t="s">
        <v>43</v>
      </c>
      <c r="Y5908" t="s">
        <v>43</v>
      </c>
      <c r="Z5908" t="s">
        <v>43</v>
      </c>
      <c r="AA5908" t="s">
        <v>43</v>
      </c>
      <c r="AB5908" t="s">
        <v>43</v>
      </c>
      <c r="AC5908" t="s">
        <v>43</v>
      </c>
    </row>
    <row r="5909" spans="1:29" x14ac:dyDescent="0.25">
      <c r="A5909" s="9" t="s">
        <v>13591</v>
      </c>
      <c r="B5909" t="s">
        <v>150</v>
      </c>
      <c r="C5909" t="s">
        <v>151</v>
      </c>
      <c r="D5909" t="s">
        <v>13576</v>
      </c>
      <c r="E5909" t="s">
        <v>13577</v>
      </c>
      <c r="F5909" t="s">
        <v>13576</v>
      </c>
      <c r="G5909">
        <v>26</v>
      </c>
      <c r="H5909" s="5">
        <v>26</v>
      </c>
      <c r="I5909" t="s">
        <v>43</v>
      </c>
      <c r="J5909" t="s">
        <v>43</v>
      </c>
      <c r="K5909" s="5" t="s">
        <v>43</v>
      </c>
      <c r="L5909" s="5" t="s">
        <v>13578</v>
      </c>
      <c r="M5909">
        <v>75</v>
      </c>
      <c r="N5909">
        <v>75</v>
      </c>
      <c r="O5909" s="7">
        <f t="shared" si="92"/>
        <v>121</v>
      </c>
      <c r="P5909" s="4">
        <v>6.61</v>
      </c>
      <c r="Q5909" s="10"/>
      <c r="R5909" s="4">
        <v>171.86</v>
      </c>
      <c r="S5909" s="4">
        <v>-71.86</v>
      </c>
      <c r="T5909" t="s">
        <v>43</v>
      </c>
      <c r="U5909" t="s">
        <v>43</v>
      </c>
      <c r="V5909" t="s">
        <v>43</v>
      </c>
      <c r="W5909" t="s">
        <v>43</v>
      </c>
      <c r="X5909" t="s">
        <v>43</v>
      </c>
      <c r="Y5909" t="s">
        <v>43</v>
      </c>
      <c r="Z5909" t="s">
        <v>43</v>
      </c>
      <c r="AA5909" t="s">
        <v>43</v>
      </c>
      <c r="AB5909" t="s">
        <v>43</v>
      </c>
      <c r="AC5909" t="s">
        <v>43</v>
      </c>
    </row>
    <row r="5910" spans="1:29" x14ac:dyDescent="0.25">
      <c r="A5910" s="9" t="s">
        <v>13592</v>
      </c>
      <c r="B5910" t="s">
        <v>144</v>
      </c>
      <c r="C5910" t="s">
        <v>151</v>
      </c>
      <c r="D5910" t="s">
        <v>13576</v>
      </c>
      <c r="E5910" t="s">
        <v>13577</v>
      </c>
      <c r="F5910" t="s">
        <v>13576</v>
      </c>
      <c r="G5910">
        <v>26</v>
      </c>
      <c r="H5910" s="5">
        <v>26</v>
      </c>
      <c r="I5910" t="s">
        <v>43</v>
      </c>
      <c r="J5910" t="s">
        <v>43</v>
      </c>
      <c r="K5910" s="5" t="s">
        <v>43</v>
      </c>
      <c r="L5910" s="5" t="s">
        <v>13578</v>
      </c>
      <c r="M5910">
        <v>75</v>
      </c>
      <c r="N5910">
        <v>75</v>
      </c>
      <c r="O5910" s="7">
        <f t="shared" si="92"/>
        <v>121</v>
      </c>
      <c r="P5910" s="4">
        <v>6.61</v>
      </c>
      <c r="Q5910" s="10"/>
      <c r="R5910" s="4">
        <v>171.86</v>
      </c>
      <c r="S5910" s="4">
        <v>-71.86</v>
      </c>
      <c r="T5910" t="s">
        <v>43</v>
      </c>
      <c r="U5910" t="s">
        <v>43</v>
      </c>
      <c r="V5910" t="s">
        <v>43</v>
      </c>
      <c r="W5910" t="s">
        <v>43</v>
      </c>
      <c r="X5910" t="s">
        <v>43</v>
      </c>
      <c r="Y5910" t="s">
        <v>43</v>
      </c>
      <c r="Z5910" t="s">
        <v>43</v>
      </c>
      <c r="AA5910" t="s">
        <v>43</v>
      </c>
      <c r="AB5910" t="s">
        <v>43</v>
      </c>
      <c r="AC5910" t="s">
        <v>43</v>
      </c>
    </row>
    <row r="5911" spans="1:29" x14ac:dyDescent="0.25">
      <c r="A5911" s="9" t="s">
        <v>13593</v>
      </c>
      <c r="B5911" t="s">
        <v>150</v>
      </c>
      <c r="C5911" t="s">
        <v>155</v>
      </c>
      <c r="D5911" t="s">
        <v>13576</v>
      </c>
      <c r="E5911" t="s">
        <v>13577</v>
      </c>
      <c r="F5911" t="s">
        <v>13576</v>
      </c>
      <c r="G5911">
        <v>26</v>
      </c>
      <c r="H5911" s="5">
        <v>26</v>
      </c>
      <c r="I5911" t="s">
        <v>43</v>
      </c>
      <c r="J5911" t="s">
        <v>43</v>
      </c>
      <c r="K5911" s="5" t="s">
        <v>43</v>
      </c>
      <c r="L5911" s="5" t="s">
        <v>13578</v>
      </c>
      <c r="M5911">
        <v>65</v>
      </c>
      <c r="N5911">
        <v>65</v>
      </c>
      <c r="O5911" s="7">
        <f t="shared" si="92"/>
        <v>105</v>
      </c>
      <c r="P5911" s="4">
        <v>6.2220000000000004</v>
      </c>
      <c r="Q5911" s="10"/>
      <c r="R5911" s="4">
        <v>161.77199999999999</v>
      </c>
      <c r="S5911" s="4">
        <v>-61.771999999999998</v>
      </c>
      <c r="T5911" t="s">
        <v>43</v>
      </c>
      <c r="U5911" t="s">
        <v>43</v>
      </c>
      <c r="V5911" t="s">
        <v>43</v>
      </c>
      <c r="W5911" t="s">
        <v>43</v>
      </c>
      <c r="X5911" t="s">
        <v>43</v>
      </c>
      <c r="Y5911" t="s">
        <v>43</v>
      </c>
      <c r="Z5911" t="s">
        <v>43</v>
      </c>
      <c r="AA5911" t="s">
        <v>43</v>
      </c>
      <c r="AB5911" t="s">
        <v>43</v>
      </c>
      <c r="AC5911" t="s">
        <v>43</v>
      </c>
    </row>
    <row r="5912" spans="1:29" x14ac:dyDescent="0.25">
      <c r="A5912" s="9" t="s">
        <v>13594</v>
      </c>
      <c r="B5912" t="s">
        <v>207</v>
      </c>
      <c r="C5912" t="s">
        <v>155</v>
      </c>
      <c r="D5912" t="s">
        <v>13576</v>
      </c>
      <c r="E5912" t="s">
        <v>13577</v>
      </c>
      <c r="F5912" t="s">
        <v>13576</v>
      </c>
      <c r="G5912">
        <v>26</v>
      </c>
      <c r="H5912" s="5">
        <v>26</v>
      </c>
      <c r="I5912" t="s">
        <v>43</v>
      </c>
      <c r="J5912" t="s">
        <v>43</v>
      </c>
      <c r="K5912" s="5" t="s">
        <v>43</v>
      </c>
      <c r="L5912" s="5" t="s">
        <v>13578</v>
      </c>
      <c r="M5912">
        <v>65</v>
      </c>
      <c r="N5912">
        <v>65</v>
      </c>
      <c r="O5912" s="7">
        <f t="shared" si="92"/>
        <v>105</v>
      </c>
      <c r="P5912" s="4">
        <v>6.2220000000000004</v>
      </c>
      <c r="Q5912" s="10"/>
      <c r="R5912" s="4">
        <v>161.77199999999999</v>
      </c>
      <c r="S5912" s="4">
        <v>-61.771999999999998</v>
      </c>
      <c r="T5912" t="s">
        <v>43</v>
      </c>
      <c r="U5912" t="s">
        <v>43</v>
      </c>
      <c r="V5912" t="s">
        <v>43</v>
      </c>
      <c r="W5912" t="s">
        <v>43</v>
      </c>
      <c r="X5912" t="s">
        <v>43</v>
      </c>
      <c r="Y5912" t="s">
        <v>43</v>
      </c>
      <c r="Z5912" t="s">
        <v>43</v>
      </c>
      <c r="AA5912" t="s">
        <v>43</v>
      </c>
      <c r="AB5912" t="s">
        <v>43</v>
      </c>
      <c r="AC5912" t="s">
        <v>43</v>
      </c>
    </row>
    <row r="5913" spans="1:29" x14ac:dyDescent="0.25">
      <c r="A5913" s="9" t="s">
        <v>13595</v>
      </c>
      <c r="B5913" t="s">
        <v>144</v>
      </c>
      <c r="C5913" t="s">
        <v>155</v>
      </c>
      <c r="D5913" t="s">
        <v>13576</v>
      </c>
      <c r="E5913" t="s">
        <v>13577</v>
      </c>
      <c r="F5913" t="s">
        <v>13576</v>
      </c>
      <c r="G5913">
        <v>26</v>
      </c>
      <c r="H5913" s="5">
        <v>26</v>
      </c>
      <c r="I5913" t="s">
        <v>43</v>
      </c>
      <c r="J5913" t="s">
        <v>43</v>
      </c>
      <c r="K5913" s="5" t="s">
        <v>43</v>
      </c>
      <c r="L5913" s="5" t="s">
        <v>13578</v>
      </c>
      <c r="M5913">
        <v>65</v>
      </c>
      <c r="N5913">
        <v>65</v>
      </c>
      <c r="O5913" s="7">
        <f t="shared" si="92"/>
        <v>105</v>
      </c>
      <c r="P5913" s="4">
        <v>6.2220000000000004</v>
      </c>
      <c r="Q5913" s="10"/>
      <c r="R5913" s="4">
        <v>161.77199999999999</v>
      </c>
      <c r="S5913" s="4">
        <v>-61.771999999999998</v>
      </c>
      <c r="T5913" t="s">
        <v>43</v>
      </c>
      <c r="U5913" t="s">
        <v>43</v>
      </c>
      <c r="V5913" t="s">
        <v>43</v>
      </c>
      <c r="W5913" t="s">
        <v>43</v>
      </c>
      <c r="X5913" t="s">
        <v>43</v>
      </c>
      <c r="Y5913" t="s">
        <v>43</v>
      </c>
      <c r="Z5913" t="s">
        <v>43</v>
      </c>
      <c r="AA5913" t="s">
        <v>43</v>
      </c>
      <c r="AB5913" t="s">
        <v>43</v>
      </c>
      <c r="AC5913" t="s">
        <v>43</v>
      </c>
    </row>
    <row r="5914" spans="1:29" x14ac:dyDescent="0.25">
      <c r="A5914" s="9" t="s">
        <v>13596</v>
      </c>
      <c r="B5914" t="s">
        <v>218</v>
      </c>
      <c r="C5914" t="s">
        <v>97</v>
      </c>
      <c r="D5914" t="s">
        <v>13576</v>
      </c>
      <c r="E5914" t="s">
        <v>13577</v>
      </c>
      <c r="F5914" t="s">
        <v>13576</v>
      </c>
      <c r="G5914">
        <v>26</v>
      </c>
      <c r="H5914" s="5">
        <v>26</v>
      </c>
      <c r="I5914" t="s">
        <v>43</v>
      </c>
      <c r="J5914" t="s">
        <v>43</v>
      </c>
      <c r="K5914" s="5" t="s">
        <v>43</v>
      </c>
      <c r="L5914" s="5" t="s">
        <v>13578</v>
      </c>
      <c r="M5914">
        <v>85</v>
      </c>
      <c r="N5914">
        <v>85</v>
      </c>
      <c r="O5914" s="7">
        <f t="shared" si="92"/>
        <v>137</v>
      </c>
      <c r="P5914" s="4">
        <v>6.8380000000000001</v>
      </c>
      <c r="Q5914" s="10"/>
      <c r="R5914" s="4">
        <v>177.78800000000001</v>
      </c>
      <c r="S5914" s="4">
        <v>-77.787999999999997</v>
      </c>
      <c r="T5914" t="s">
        <v>43</v>
      </c>
      <c r="U5914" t="s">
        <v>43</v>
      </c>
      <c r="V5914" t="s">
        <v>43</v>
      </c>
      <c r="W5914" t="s">
        <v>43</v>
      </c>
      <c r="X5914" t="s">
        <v>43</v>
      </c>
      <c r="Y5914" t="s">
        <v>43</v>
      </c>
      <c r="Z5914" t="s">
        <v>43</v>
      </c>
      <c r="AA5914" t="s">
        <v>43</v>
      </c>
      <c r="AB5914" t="s">
        <v>43</v>
      </c>
      <c r="AC5914" t="s">
        <v>43</v>
      </c>
    </row>
    <row r="5915" spans="1:29" x14ac:dyDescent="0.25">
      <c r="A5915" s="9" t="s">
        <v>13597</v>
      </c>
      <c r="B5915" t="s">
        <v>150</v>
      </c>
      <c r="C5915" t="s">
        <v>97</v>
      </c>
      <c r="D5915" t="s">
        <v>13576</v>
      </c>
      <c r="E5915" t="s">
        <v>13577</v>
      </c>
      <c r="F5915" t="s">
        <v>13576</v>
      </c>
      <c r="G5915">
        <v>26</v>
      </c>
      <c r="H5915" s="5">
        <v>26</v>
      </c>
      <c r="I5915" t="s">
        <v>43</v>
      </c>
      <c r="J5915" t="s">
        <v>43</v>
      </c>
      <c r="K5915" s="5" t="s">
        <v>43</v>
      </c>
      <c r="L5915" s="5" t="s">
        <v>13578</v>
      </c>
      <c r="M5915">
        <v>85</v>
      </c>
      <c r="N5915">
        <v>85</v>
      </c>
      <c r="O5915" s="7">
        <f t="shared" si="92"/>
        <v>137</v>
      </c>
      <c r="P5915" s="4">
        <v>6.8380000000000001</v>
      </c>
      <c r="Q5915" s="10"/>
      <c r="R5915" s="4">
        <v>177.78800000000001</v>
      </c>
      <c r="S5915" s="4">
        <v>-77.787999999999997</v>
      </c>
      <c r="T5915" t="s">
        <v>43</v>
      </c>
      <c r="U5915" t="s">
        <v>43</v>
      </c>
      <c r="V5915" t="s">
        <v>43</v>
      </c>
      <c r="W5915" t="s">
        <v>43</v>
      </c>
      <c r="X5915" t="s">
        <v>43</v>
      </c>
      <c r="Y5915" t="s">
        <v>43</v>
      </c>
      <c r="Z5915" t="s">
        <v>43</v>
      </c>
      <c r="AA5915" t="s">
        <v>43</v>
      </c>
      <c r="AB5915" t="s">
        <v>43</v>
      </c>
      <c r="AC5915" t="s">
        <v>43</v>
      </c>
    </row>
    <row r="5916" spans="1:29" x14ac:dyDescent="0.25">
      <c r="A5916" s="9" t="s">
        <v>13598</v>
      </c>
      <c r="B5916" t="s">
        <v>144</v>
      </c>
      <c r="C5916" t="s">
        <v>97</v>
      </c>
      <c r="D5916" t="s">
        <v>13576</v>
      </c>
      <c r="E5916" t="s">
        <v>13577</v>
      </c>
      <c r="F5916" t="s">
        <v>13576</v>
      </c>
      <c r="G5916">
        <v>26</v>
      </c>
      <c r="H5916" s="5">
        <v>26</v>
      </c>
      <c r="I5916" t="s">
        <v>43</v>
      </c>
      <c r="J5916" t="s">
        <v>43</v>
      </c>
      <c r="K5916" s="5" t="s">
        <v>43</v>
      </c>
      <c r="L5916" s="5" t="s">
        <v>13578</v>
      </c>
      <c r="M5916">
        <v>85</v>
      </c>
      <c r="N5916">
        <v>85</v>
      </c>
      <c r="O5916" s="7">
        <f t="shared" si="92"/>
        <v>137</v>
      </c>
      <c r="P5916" s="4">
        <v>6.8380000000000001</v>
      </c>
      <c r="Q5916" s="10"/>
      <c r="R5916" s="4">
        <v>177.78800000000001</v>
      </c>
      <c r="S5916" s="4">
        <v>-77.787999999999997</v>
      </c>
      <c r="T5916" t="s">
        <v>43</v>
      </c>
      <c r="U5916" t="s">
        <v>43</v>
      </c>
      <c r="V5916" t="s">
        <v>43</v>
      </c>
      <c r="W5916" t="s">
        <v>43</v>
      </c>
      <c r="X5916" t="s">
        <v>43</v>
      </c>
      <c r="Y5916" t="s">
        <v>43</v>
      </c>
      <c r="Z5916" t="s">
        <v>43</v>
      </c>
      <c r="AA5916" t="s">
        <v>43</v>
      </c>
      <c r="AB5916" t="s">
        <v>43</v>
      </c>
      <c r="AC5916" t="s">
        <v>43</v>
      </c>
    </row>
    <row r="5917" spans="1:29" x14ac:dyDescent="0.25">
      <c r="A5917" s="9" t="s">
        <v>13599</v>
      </c>
      <c r="B5917" t="s">
        <v>275</v>
      </c>
      <c r="C5917" t="s">
        <v>155</v>
      </c>
      <c r="D5917" t="s">
        <v>13600</v>
      </c>
      <c r="E5917" t="s">
        <v>13601</v>
      </c>
      <c r="F5917" t="s">
        <v>13600</v>
      </c>
      <c r="G5917">
        <v>26</v>
      </c>
      <c r="H5917" s="5">
        <v>26</v>
      </c>
      <c r="I5917" t="s">
        <v>43</v>
      </c>
      <c r="J5917" t="s">
        <v>43</v>
      </c>
      <c r="K5917" s="5" t="s">
        <v>43</v>
      </c>
      <c r="L5917" s="5" t="s">
        <v>13602</v>
      </c>
      <c r="M5917">
        <v>69</v>
      </c>
      <c r="N5917">
        <v>69</v>
      </c>
      <c r="O5917" s="7">
        <f t="shared" si="92"/>
        <v>112</v>
      </c>
      <c r="P5917" s="4">
        <v>6.3772000000000002</v>
      </c>
      <c r="Q5917" s="10"/>
      <c r="R5917" s="4">
        <v>165.80719999999999</v>
      </c>
      <c r="S5917" s="4">
        <v>-65.807199999999995</v>
      </c>
      <c r="T5917" t="s">
        <v>43</v>
      </c>
      <c r="U5917" t="s">
        <v>43</v>
      </c>
      <c r="V5917" t="s">
        <v>43</v>
      </c>
      <c r="W5917" t="s">
        <v>43</v>
      </c>
      <c r="X5917" t="s">
        <v>43</v>
      </c>
      <c r="Y5917" t="s">
        <v>43</v>
      </c>
      <c r="Z5917" t="s">
        <v>43</v>
      </c>
      <c r="AA5917" t="s">
        <v>43</v>
      </c>
      <c r="AB5917" t="s">
        <v>43</v>
      </c>
      <c r="AC5917" t="s">
        <v>43</v>
      </c>
    </row>
    <row r="5918" spans="1:29" x14ac:dyDescent="0.25">
      <c r="A5918" s="9" t="s">
        <v>13603</v>
      </c>
      <c r="B5918" t="s">
        <v>275</v>
      </c>
      <c r="C5918" t="s">
        <v>97</v>
      </c>
      <c r="D5918" t="s">
        <v>13600</v>
      </c>
      <c r="E5918" t="s">
        <v>13601</v>
      </c>
      <c r="F5918" t="s">
        <v>13600</v>
      </c>
      <c r="G5918">
        <v>26</v>
      </c>
      <c r="H5918" s="5">
        <v>26</v>
      </c>
      <c r="I5918" t="s">
        <v>43</v>
      </c>
      <c r="J5918" t="s">
        <v>43</v>
      </c>
      <c r="K5918" s="5" t="s">
        <v>43</v>
      </c>
      <c r="L5918" s="5" t="s">
        <v>13602</v>
      </c>
      <c r="M5918">
        <v>67</v>
      </c>
      <c r="N5918">
        <v>67</v>
      </c>
      <c r="O5918" s="7">
        <f t="shared" si="92"/>
        <v>108</v>
      </c>
      <c r="P5918" s="4">
        <v>6.2995999999999999</v>
      </c>
      <c r="Q5918" s="10"/>
      <c r="R5918" s="4">
        <v>163.78960000000001</v>
      </c>
      <c r="S5918" s="4">
        <v>-63.7896</v>
      </c>
      <c r="T5918" t="s">
        <v>43</v>
      </c>
      <c r="U5918" t="s">
        <v>43</v>
      </c>
      <c r="V5918" t="s">
        <v>43</v>
      </c>
      <c r="W5918" t="s">
        <v>43</v>
      </c>
      <c r="X5918" t="s">
        <v>43</v>
      </c>
      <c r="Y5918" t="s">
        <v>43</v>
      </c>
      <c r="Z5918" t="s">
        <v>43</v>
      </c>
      <c r="AA5918" t="s">
        <v>43</v>
      </c>
      <c r="AB5918" t="s">
        <v>43</v>
      </c>
      <c r="AC5918" t="s">
        <v>43</v>
      </c>
    </row>
    <row r="5919" spans="1:29" x14ac:dyDescent="0.25">
      <c r="A5919" s="9" t="s">
        <v>13604</v>
      </c>
      <c r="B5919" t="s">
        <v>75</v>
      </c>
      <c r="C5919" t="s">
        <v>383</v>
      </c>
      <c r="D5919" t="s">
        <v>13605</v>
      </c>
      <c r="E5919" t="s">
        <v>13606</v>
      </c>
      <c r="F5919" t="s">
        <v>13605</v>
      </c>
      <c r="G5919">
        <v>26</v>
      </c>
      <c r="H5919" s="5">
        <v>26</v>
      </c>
      <c r="I5919" t="s">
        <v>43</v>
      </c>
      <c r="J5919" t="s">
        <v>43</v>
      </c>
      <c r="K5919" s="5" t="s">
        <v>43</v>
      </c>
      <c r="L5919" s="5" t="s">
        <v>13607</v>
      </c>
      <c r="M5919">
        <v>20</v>
      </c>
      <c r="N5919">
        <v>40</v>
      </c>
      <c r="O5919" s="7">
        <f t="shared" si="92"/>
        <v>65</v>
      </c>
      <c r="P5919" s="4">
        <v>4.8177777777777777</v>
      </c>
      <c r="Q5919" s="10"/>
      <c r="R5919" s="4">
        <v>125.26222222222221</v>
      </c>
      <c r="S5919" s="4">
        <v>-25.262222222222221</v>
      </c>
      <c r="T5919" t="s">
        <v>43</v>
      </c>
      <c r="U5919" t="s">
        <v>43</v>
      </c>
      <c r="V5919" t="s">
        <v>43</v>
      </c>
      <c r="W5919" t="s">
        <v>43</v>
      </c>
      <c r="X5919" t="s">
        <v>43</v>
      </c>
      <c r="Y5919" t="s">
        <v>43</v>
      </c>
      <c r="Z5919" t="s">
        <v>43</v>
      </c>
      <c r="AA5919" t="s">
        <v>43</v>
      </c>
      <c r="AB5919" t="s">
        <v>43</v>
      </c>
      <c r="AC5919" t="s">
        <v>43</v>
      </c>
    </row>
    <row r="5920" spans="1:29" x14ac:dyDescent="0.25">
      <c r="A5920" s="9" t="s">
        <v>13608</v>
      </c>
      <c r="B5920" t="s">
        <v>144</v>
      </c>
      <c r="C5920" t="s">
        <v>293</v>
      </c>
      <c r="D5920" t="s">
        <v>13605</v>
      </c>
      <c r="E5920" t="s">
        <v>13606</v>
      </c>
      <c r="F5920" t="s">
        <v>13605</v>
      </c>
      <c r="G5920">
        <v>26</v>
      </c>
      <c r="H5920" s="5">
        <v>26</v>
      </c>
      <c r="I5920" t="s">
        <v>43</v>
      </c>
      <c r="J5920" t="s">
        <v>43</v>
      </c>
      <c r="K5920" s="5" t="s">
        <v>43</v>
      </c>
      <c r="L5920" s="5" t="s">
        <v>13607</v>
      </c>
      <c r="M5920">
        <v>27</v>
      </c>
      <c r="N5920">
        <v>40</v>
      </c>
      <c r="O5920" s="7">
        <f t="shared" si="92"/>
        <v>65</v>
      </c>
      <c r="P5920" s="4">
        <v>4.8177777777777777</v>
      </c>
      <c r="Q5920" s="10"/>
      <c r="R5920" s="4">
        <v>125.26222222222221</v>
      </c>
      <c r="S5920" s="4">
        <v>-25.262222222222221</v>
      </c>
      <c r="T5920" t="s">
        <v>43</v>
      </c>
      <c r="U5920" t="s">
        <v>43</v>
      </c>
      <c r="V5920" t="s">
        <v>43</v>
      </c>
      <c r="W5920" t="s">
        <v>43</v>
      </c>
      <c r="X5920" t="s">
        <v>43</v>
      </c>
      <c r="Y5920" t="s">
        <v>43</v>
      </c>
      <c r="Z5920" t="s">
        <v>43</v>
      </c>
      <c r="AA5920" t="s">
        <v>43</v>
      </c>
      <c r="AB5920" t="s">
        <v>43</v>
      </c>
      <c r="AC5920" t="s">
        <v>43</v>
      </c>
    </row>
    <row r="5921" spans="1:29" x14ac:dyDescent="0.25">
      <c r="A5921" s="9" t="s">
        <v>13609</v>
      </c>
      <c r="B5921" t="s">
        <v>144</v>
      </c>
      <c r="C5921" t="s">
        <v>227</v>
      </c>
      <c r="D5921" t="s">
        <v>13605</v>
      </c>
      <c r="E5921" t="s">
        <v>13606</v>
      </c>
      <c r="F5921" t="s">
        <v>13605</v>
      </c>
      <c r="G5921">
        <v>26</v>
      </c>
      <c r="H5921" s="5">
        <v>26</v>
      </c>
      <c r="I5921" t="s">
        <v>43</v>
      </c>
      <c r="J5921" t="s">
        <v>43</v>
      </c>
      <c r="K5921" s="5" t="s">
        <v>43</v>
      </c>
      <c r="L5921" s="5" t="s">
        <v>13607</v>
      </c>
      <c r="M5921">
        <v>68</v>
      </c>
      <c r="N5921">
        <v>68</v>
      </c>
      <c r="O5921" s="7">
        <f t="shared" si="92"/>
        <v>110</v>
      </c>
      <c r="P5921" s="4">
        <v>6.3384</v>
      </c>
      <c r="Q5921" s="10"/>
      <c r="R5921" s="4">
        <v>164.79839999999999</v>
      </c>
      <c r="S5921" s="4">
        <v>-64.798400000000001</v>
      </c>
      <c r="T5921" t="s">
        <v>43</v>
      </c>
      <c r="U5921" t="s">
        <v>43</v>
      </c>
      <c r="V5921" t="s">
        <v>43</v>
      </c>
      <c r="W5921" t="s">
        <v>43</v>
      </c>
      <c r="X5921" t="s">
        <v>43</v>
      </c>
      <c r="Y5921" t="s">
        <v>43</v>
      </c>
      <c r="Z5921" t="s">
        <v>43</v>
      </c>
      <c r="AA5921" t="s">
        <v>43</v>
      </c>
      <c r="AB5921" t="s">
        <v>43</v>
      </c>
      <c r="AC5921" t="s">
        <v>43</v>
      </c>
    </row>
    <row r="5922" spans="1:29" x14ac:dyDescent="0.25">
      <c r="A5922" s="9" t="s">
        <v>13610</v>
      </c>
      <c r="B5922" t="s">
        <v>75</v>
      </c>
      <c r="C5922" t="s">
        <v>145</v>
      </c>
      <c r="D5922" t="s">
        <v>13605</v>
      </c>
      <c r="E5922" t="s">
        <v>13606</v>
      </c>
      <c r="F5922" t="s">
        <v>13605</v>
      </c>
      <c r="G5922">
        <v>26</v>
      </c>
      <c r="H5922" s="5">
        <v>26</v>
      </c>
      <c r="I5922" t="s">
        <v>43</v>
      </c>
      <c r="J5922" t="s">
        <v>43</v>
      </c>
      <c r="K5922" s="5" t="s">
        <v>43</v>
      </c>
      <c r="L5922" s="5" t="s">
        <v>13607</v>
      </c>
      <c r="M5922">
        <v>95</v>
      </c>
      <c r="N5922">
        <v>95</v>
      </c>
      <c r="O5922" s="7">
        <f t="shared" si="92"/>
        <v>153</v>
      </c>
      <c r="P5922" s="4">
        <v>7.0659999999999998</v>
      </c>
      <c r="Q5922" s="10"/>
      <c r="R5922" s="4">
        <v>183.71600000000001</v>
      </c>
      <c r="S5922" s="4">
        <v>-83.715999999999994</v>
      </c>
      <c r="T5922" t="s">
        <v>43</v>
      </c>
      <c r="U5922" t="s">
        <v>43</v>
      </c>
      <c r="V5922" t="s">
        <v>43</v>
      </c>
      <c r="W5922" t="s">
        <v>43</v>
      </c>
      <c r="X5922" t="s">
        <v>43</v>
      </c>
      <c r="Y5922" t="s">
        <v>43</v>
      </c>
      <c r="Z5922" t="s">
        <v>43</v>
      </c>
      <c r="AA5922" t="s">
        <v>43</v>
      </c>
      <c r="AB5922" t="s">
        <v>43</v>
      </c>
      <c r="AC5922" t="s">
        <v>43</v>
      </c>
    </row>
    <row r="5923" spans="1:29" x14ac:dyDescent="0.25">
      <c r="A5923" s="9" t="s">
        <v>13611</v>
      </c>
      <c r="B5923" t="s">
        <v>144</v>
      </c>
      <c r="C5923" t="s">
        <v>145</v>
      </c>
      <c r="D5923" t="s">
        <v>13605</v>
      </c>
      <c r="E5923" t="s">
        <v>13606</v>
      </c>
      <c r="F5923" t="s">
        <v>13605</v>
      </c>
      <c r="G5923">
        <v>26</v>
      </c>
      <c r="H5923" s="5">
        <v>26</v>
      </c>
      <c r="I5923" t="s">
        <v>43</v>
      </c>
      <c r="J5923" t="s">
        <v>43</v>
      </c>
      <c r="K5923" s="5" t="s">
        <v>43</v>
      </c>
      <c r="L5923" s="5" t="s">
        <v>13607</v>
      </c>
      <c r="M5923">
        <v>95</v>
      </c>
      <c r="N5923">
        <v>95</v>
      </c>
      <c r="O5923" s="7">
        <f t="shared" si="92"/>
        <v>153</v>
      </c>
      <c r="P5923" s="4">
        <v>7.0659999999999998</v>
      </c>
      <c r="Q5923" s="10"/>
      <c r="R5923" s="4">
        <v>183.71600000000001</v>
      </c>
      <c r="S5923" s="4">
        <v>-83.715999999999994</v>
      </c>
      <c r="T5923" t="s">
        <v>43</v>
      </c>
      <c r="U5923" t="s">
        <v>43</v>
      </c>
      <c r="V5923" t="s">
        <v>43</v>
      </c>
      <c r="W5923" t="s">
        <v>43</v>
      </c>
      <c r="X5923" t="s">
        <v>43</v>
      </c>
      <c r="Y5923" t="s">
        <v>43</v>
      </c>
      <c r="Z5923" t="s">
        <v>43</v>
      </c>
      <c r="AA5923" t="s">
        <v>43</v>
      </c>
      <c r="AB5923" t="s">
        <v>43</v>
      </c>
      <c r="AC5923" t="s">
        <v>43</v>
      </c>
    </row>
    <row r="5924" spans="1:29" x14ac:dyDescent="0.25">
      <c r="A5924" s="9" t="s">
        <v>13612</v>
      </c>
      <c r="B5924" t="s">
        <v>75</v>
      </c>
      <c r="C5924" t="s">
        <v>151</v>
      </c>
      <c r="D5924" t="s">
        <v>13605</v>
      </c>
      <c r="E5924" t="s">
        <v>13606</v>
      </c>
      <c r="F5924" t="s">
        <v>13605</v>
      </c>
      <c r="G5924">
        <v>26</v>
      </c>
      <c r="H5924" s="5">
        <v>26</v>
      </c>
      <c r="I5924" t="s">
        <v>43</v>
      </c>
      <c r="J5924" t="s">
        <v>43</v>
      </c>
      <c r="K5924" s="5" t="s">
        <v>43</v>
      </c>
      <c r="L5924" s="5" t="s">
        <v>13607</v>
      </c>
      <c r="M5924">
        <v>57</v>
      </c>
      <c r="N5924">
        <v>57</v>
      </c>
      <c r="O5924" s="7">
        <f t="shared" si="92"/>
        <v>92</v>
      </c>
      <c r="P5924" s="4">
        <v>5.9116</v>
      </c>
      <c r="Q5924" s="10"/>
      <c r="R5924" s="4">
        <v>153.70160000000001</v>
      </c>
      <c r="S5924" s="4">
        <v>-53.701599999999999</v>
      </c>
      <c r="T5924" t="s">
        <v>43</v>
      </c>
      <c r="U5924" t="s">
        <v>43</v>
      </c>
      <c r="V5924" t="s">
        <v>43</v>
      </c>
      <c r="W5924" t="s">
        <v>43</v>
      </c>
      <c r="X5924" t="s">
        <v>43</v>
      </c>
      <c r="Y5924" t="s">
        <v>43</v>
      </c>
      <c r="Z5924" t="s">
        <v>43</v>
      </c>
      <c r="AA5924" t="s">
        <v>43</v>
      </c>
      <c r="AB5924" t="s">
        <v>43</v>
      </c>
      <c r="AC5924" t="s">
        <v>43</v>
      </c>
    </row>
    <row r="5925" spans="1:29" x14ac:dyDescent="0.25">
      <c r="A5925" s="9" t="s">
        <v>13613</v>
      </c>
      <c r="B5925" t="s">
        <v>144</v>
      </c>
      <c r="C5925" t="s">
        <v>151</v>
      </c>
      <c r="D5925" t="s">
        <v>13605</v>
      </c>
      <c r="E5925" t="s">
        <v>13606</v>
      </c>
      <c r="F5925" t="s">
        <v>13605</v>
      </c>
      <c r="G5925">
        <v>26</v>
      </c>
      <c r="H5925" s="5">
        <v>26</v>
      </c>
      <c r="I5925" t="s">
        <v>43</v>
      </c>
      <c r="J5925" t="s">
        <v>43</v>
      </c>
      <c r="K5925" s="5" t="s">
        <v>43</v>
      </c>
      <c r="L5925" s="5" t="s">
        <v>13607</v>
      </c>
      <c r="M5925">
        <v>57</v>
      </c>
      <c r="N5925">
        <v>57</v>
      </c>
      <c r="O5925" s="7">
        <f t="shared" si="92"/>
        <v>92</v>
      </c>
      <c r="P5925" s="4">
        <v>5.9116</v>
      </c>
      <c r="Q5925" s="10"/>
      <c r="R5925" s="4">
        <v>153.70160000000001</v>
      </c>
      <c r="S5925" s="4">
        <v>-53.701599999999999</v>
      </c>
      <c r="T5925" t="s">
        <v>43</v>
      </c>
      <c r="U5925" t="s">
        <v>43</v>
      </c>
      <c r="V5925" t="s">
        <v>43</v>
      </c>
      <c r="W5925" t="s">
        <v>43</v>
      </c>
      <c r="X5925" t="s">
        <v>43</v>
      </c>
      <c r="Y5925" t="s">
        <v>43</v>
      </c>
      <c r="Z5925" t="s">
        <v>43</v>
      </c>
      <c r="AA5925" t="s">
        <v>43</v>
      </c>
      <c r="AB5925" t="s">
        <v>43</v>
      </c>
      <c r="AC5925" t="s">
        <v>43</v>
      </c>
    </row>
    <row r="5926" spans="1:29" x14ac:dyDescent="0.25">
      <c r="A5926" s="9" t="s">
        <v>13614</v>
      </c>
      <c r="B5926" t="s">
        <v>144</v>
      </c>
      <c r="C5926" t="s">
        <v>151</v>
      </c>
      <c r="D5926" t="s">
        <v>13605</v>
      </c>
      <c r="E5926" t="s">
        <v>13606</v>
      </c>
      <c r="F5926" t="s">
        <v>13605</v>
      </c>
      <c r="G5926">
        <v>26</v>
      </c>
      <c r="H5926" s="5">
        <v>26</v>
      </c>
      <c r="I5926" t="s">
        <v>43</v>
      </c>
      <c r="J5926" t="s">
        <v>43</v>
      </c>
      <c r="K5926" s="5" t="s">
        <v>43</v>
      </c>
      <c r="L5926" s="5" t="s">
        <v>13607</v>
      </c>
      <c r="M5926">
        <v>57</v>
      </c>
      <c r="N5926">
        <v>57</v>
      </c>
      <c r="O5926" s="7">
        <f t="shared" si="92"/>
        <v>92</v>
      </c>
      <c r="P5926" s="4">
        <v>5.9116</v>
      </c>
      <c r="Q5926" s="10"/>
      <c r="R5926" s="4">
        <v>153.70160000000001</v>
      </c>
      <c r="S5926" s="4">
        <v>-53.701599999999999</v>
      </c>
      <c r="T5926" t="s">
        <v>43</v>
      </c>
      <c r="U5926" t="s">
        <v>43</v>
      </c>
      <c r="V5926" t="s">
        <v>43</v>
      </c>
      <c r="W5926" t="s">
        <v>43</v>
      </c>
      <c r="X5926" t="s">
        <v>43</v>
      </c>
      <c r="Y5926" t="s">
        <v>43</v>
      </c>
      <c r="Z5926" t="s">
        <v>43</v>
      </c>
      <c r="AA5926" t="s">
        <v>43</v>
      </c>
      <c r="AB5926" t="s">
        <v>43</v>
      </c>
      <c r="AC5926" t="s">
        <v>43</v>
      </c>
    </row>
    <row r="5927" spans="1:29" x14ac:dyDescent="0.25">
      <c r="A5927" s="9" t="s">
        <v>13615</v>
      </c>
      <c r="B5927" t="s">
        <v>150</v>
      </c>
      <c r="C5927" t="s">
        <v>155</v>
      </c>
      <c r="D5927" t="s">
        <v>13605</v>
      </c>
      <c r="E5927" t="s">
        <v>13606</v>
      </c>
      <c r="F5927" t="s">
        <v>13605</v>
      </c>
      <c r="G5927">
        <v>26</v>
      </c>
      <c r="H5927" s="5">
        <v>26</v>
      </c>
      <c r="I5927" t="s">
        <v>43</v>
      </c>
      <c r="J5927" t="s">
        <v>43</v>
      </c>
      <c r="K5927" s="5" t="s">
        <v>43</v>
      </c>
      <c r="L5927" s="5" t="s">
        <v>13607</v>
      </c>
      <c r="M5927">
        <v>70</v>
      </c>
      <c r="N5927">
        <v>70</v>
      </c>
      <c r="O5927" s="7">
        <f t="shared" si="92"/>
        <v>113</v>
      </c>
      <c r="P5927" s="4">
        <v>6.4160000000000004</v>
      </c>
      <c r="Q5927" s="10"/>
      <c r="R5927" s="4">
        <v>166.816</v>
      </c>
      <c r="S5927" s="4">
        <v>-66.816000000000003</v>
      </c>
      <c r="T5927" t="s">
        <v>43</v>
      </c>
      <c r="U5927" t="s">
        <v>43</v>
      </c>
      <c r="V5927" t="s">
        <v>43</v>
      </c>
      <c r="W5927" t="s">
        <v>43</v>
      </c>
      <c r="X5927" t="s">
        <v>43</v>
      </c>
      <c r="Y5927" t="s">
        <v>43</v>
      </c>
      <c r="Z5927" t="s">
        <v>43</v>
      </c>
      <c r="AA5927" t="s">
        <v>43</v>
      </c>
      <c r="AB5927" t="s">
        <v>43</v>
      </c>
      <c r="AC5927" t="s">
        <v>43</v>
      </c>
    </row>
    <row r="5928" spans="1:29" x14ac:dyDescent="0.25">
      <c r="A5928" s="9" t="s">
        <v>13616</v>
      </c>
      <c r="B5928" t="s">
        <v>75</v>
      </c>
      <c r="C5928" t="s">
        <v>155</v>
      </c>
      <c r="D5928" t="s">
        <v>13605</v>
      </c>
      <c r="E5928" t="s">
        <v>13606</v>
      </c>
      <c r="F5928" t="s">
        <v>13605</v>
      </c>
      <c r="G5928">
        <v>26</v>
      </c>
      <c r="H5928" s="5">
        <v>26</v>
      </c>
      <c r="I5928" t="s">
        <v>43</v>
      </c>
      <c r="J5928" t="s">
        <v>43</v>
      </c>
      <c r="K5928" s="5" t="s">
        <v>43</v>
      </c>
      <c r="L5928" s="5" t="s">
        <v>13607</v>
      </c>
      <c r="M5928">
        <v>70</v>
      </c>
      <c r="N5928">
        <v>70</v>
      </c>
      <c r="O5928" s="7">
        <f t="shared" si="92"/>
        <v>113</v>
      </c>
      <c r="P5928" s="4">
        <v>6.4160000000000004</v>
      </c>
      <c r="Q5928" s="10"/>
      <c r="R5928" s="4">
        <v>166.816</v>
      </c>
      <c r="S5928" s="4">
        <v>-66.816000000000003</v>
      </c>
      <c r="T5928" t="s">
        <v>43</v>
      </c>
      <c r="U5928" t="s">
        <v>43</v>
      </c>
      <c r="V5928" t="s">
        <v>43</v>
      </c>
      <c r="W5928" t="s">
        <v>43</v>
      </c>
      <c r="X5928" t="s">
        <v>43</v>
      </c>
      <c r="Y5928" t="s">
        <v>43</v>
      </c>
      <c r="Z5928" t="s">
        <v>43</v>
      </c>
      <c r="AA5928" t="s">
        <v>43</v>
      </c>
      <c r="AB5928" t="s">
        <v>43</v>
      </c>
      <c r="AC5928" t="s">
        <v>43</v>
      </c>
    </row>
    <row r="5929" spans="1:29" x14ac:dyDescent="0.25">
      <c r="A5929" s="9" t="s">
        <v>13617</v>
      </c>
      <c r="B5929" t="s">
        <v>75</v>
      </c>
      <c r="C5929" t="s">
        <v>97</v>
      </c>
      <c r="D5929" t="s">
        <v>13605</v>
      </c>
      <c r="E5929" t="s">
        <v>13606</v>
      </c>
      <c r="F5929" t="s">
        <v>13605</v>
      </c>
      <c r="G5929">
        <v>26</v>
      </c>
      <c r="H5929" s="5">
        <v>26</v>
      </c>
      <c r="I5929" t="s">
        <v>43</v>
      </c>
      <c r="J5929" t="s">
        <v>43</v>
      </c>
      <c r="K5929" s="5" t="s">
        <v>43</v>
      </c>
      <c r="L5929" s="5" t="s">
        <v>13607</v>
      </c>
      <c r="M5929">
        <v>66</v>
      </c>
      <c r="N5929">
        <v>66</v>
      </c>
      <c r="O5929" s="7">
        <f t="shared" si="92"/>
        <v>107</v>
      </c>
      <c r="P5929" s="4">
        <v>6.2607999999999997</v>
      </c>
      <c r="Q5929" s="10"/>
      <c r="R5929" s="4">
        <v>162.7808</v>
      </c>
      <c r="S5929" s="4">
        <v>-62.780799999999999</v>
      </c>
      <c r="T5929" t="s">
        <v>43</v>
      </c>
      <c r="U5929" t="s">
        <v>43</v>
      </c>
      <c r="V5929" t="s">
        <v>43</v>
      </c>
      <c r="W5929" t="s">
        <v>43</v>
      </c>
      <c r="X5929" t="s">
        <v>43</v>
      </c>
      <c r="Y5929" t="s">
        <v>43</v>
      </c>
      <c r="Z5929" t="s">
        <v>43</v>
      </c>
      <c r="AA5929" t="s">
        <v>43</v>
      </c>
      <c r="AB5929" t="s">
        <v>43</v>
      </c>
      <c r="AC5929" t="s">
        <v>43</v>
      </c>
    </row>
    <row r="5930" spans="1:29" x14ac:dyDescent="0.25">
      <c r="A5930" s="9" t="s">
        <v>13618</v>
      </c>
      <c r="B5930" t="s">
        <v>75</v>
      </c>
      <c r="C5930" t="s">
        <v>151</v>
      </c>
      <c r="D5930" t="s">
        <v>13619</v>
      </c>
      <c r="E5930" t="s">
        <v>13620</v>
      </c>
      <c r="F5930" t="s">
        <v>13619</v>
      </c>
      <c r="G5930">
        <v>26</v>
      </c>
      <c r="H5930" s="5">
        <v>26</v>
      </c>
      <c r="I5930" t="s">
        <v>43</v>
      </c>
      <c r="J5930" t="s">
        <v>43</v>
      </c>
      <c r="K5930" s="5" t="s">
        <v>43</v>
      </c>
      <c r="L5930" s="5" t="s">
        <v>13621</v>
      </c>
      <c r="M5930">
        <v>67</v>
      </c>
      <c r="N5930">
        <v>67</v>
      </c>
      <c r="O5930" s="7">
        <f t="shared" si="92"/>
        <v>108</v>
      </c>
      <c r="P5930" s="4">
        <v>6.2995999999999999</v>
      </c>
      <c r="Q5930" s="10"/>
      <c r="R5930" s="4">
        <v>163.78960000000001</v>
      </c>
      <c r="S5930" s="4">
        <v>-63.7896</v>
      </c>
      <c r="T5930" t="s">
        <v>43</v>
      </c>
      <c r="U5930" t="s">
        <v>43</v>
      </c>
      <c r="V5930" t="s">
        <v>43</v>
      </c>
      <c r="W5930" t="s">
        <v>43</v>
      </c>
      <c r="X5930" t="s">
        <v>43</v>
      </c>
      <c r="Y5930" t="s">
        <v>43</v>
      </c>
      <c r="Z5930" t="s">
        <v>43</v>
      </c>
      <c r="AA5930" t="s">
        <v>43</v>
      </c>
      <c r="AB5930" t="s">
        <v>43</v>
      </c>
      <c r="AC5930" t="s">
        <v>43</v>
      </c>
    </row>
    <row r="5931" spans="1:29" x14ac:dyDescent="0.25">
      <c r="A5931" s="9" t="s">
        <v>13622</v>
      </c>
      <c r="B5931" t="s">
        <v>75</v>
      </c>
      <c r="C5931" t="s">
        <v>151</v>
      </c>
      <c r="D5931" t="s">
        <v>13619</v>
      </c>
      <c r="E5931" t="s">
        <v>13620</v>
      </c>
      <c r="F5931" t="s">
        <v>13619</v>
      </c>
      <c r="G5931">
        <v>26</v>
      </c>
      <c r="H5931" s="5">
        <v>26</v>
      </c>
      <c r="I5931" t="s">
        <v>43</v>
      </c>
      <c r="J5931" t="s">
        <v>43</v>
      </c>
      <c r="K5931" s="5" t="s">
        <v>43</v>
      </c>
      <c r="L5931" s="5" t="s">
        <v>13621</v>
      </c>
      <c r="M5931">
        <v>67</v>
      </c>
      <c r="N5931">
        <v>67</v>
      </c>
      <c r="O5931" s="7">
        <f t="shared" si="92"/>
        <v>108</v>
      </c>
      <c r="P5931" s="4">
        <v>6.2995999999999999</v>
      </c>
      <c r="Q5931" s="10"/>
      <c r="R5931" s="4">
        <v>163.78960000000001</v>
      </c>
      <c r="S5931" s="4">
        <v>-63.7896</v>
      </c>
      <c r="T5931" t="s">
        <v>43</v>
      </c>
      <c r="U5931" t="s">
        <v>43</v>
      </c>
      <c r="V5931" t="s">
        <v>43</v>
      </c>
      <c r="W5931" t="s">
        <v>43</v>
      </c>
      <c r="X5931" t="s">
        <v>43</v>
      </c>
      <c r="Y5931" t="s">
        <v>43</v>
      </c>
      <c r="Z5931" t="s">
        <v>43</v>
      </c>
      <c r="AA5931" t="s">
        <v>43</v>
      </c>
      <c r="AB5931" t="s">
        <v>43</v>
      </c>
      <c r="AC5931" t="s">
        <v>43</v>
      </c>
    </row>
    <row r="5932" spans="1:29" x14ac:dyDescent="0.25">
      <c r="A5932" s="9" t="s">
        <v>13623</v>
      </c>
      <c r="B5932" t="s">
        <v>144</v>
      </c>
      <c r="C5932" t="s">
        <v>151</v>
      </c>
      <c r="D5932" t="s">
        <v>13619</v>
      </c>
      <c r="E5932" t="s">
        <v>13620</v>
      </c>
      <c r="F5932" t="s">
        <v>13619</v>
      </c>
      <c r="G5932">
        <v>26</v>
      </c>
      <c r="H5932" s="5">
        <v>26</v>
      </c>
      <c r="I5932" t="s">
        <v>43</v>
      </c>
      <c r="J5932" t="s">
        <v>43</v>
      </c>
      <c r="K5932" s="5" t="s">
        <v>43</v>
      </c>
      <c r="L5932" s="5" t="s">
        <v>13621</v>
      </c>
      <c r="M5932">
        <v>67</v>
      </c>
      <c r="N5932">
        <v>67</v>
      </c>
      <c r="O5932" s="7">
        <f t="shared" si="92"/>
        <v>108</v>
      </c>
      <c r="P5932" s="4">
        <v>6.2995999999999999</v>
      </c>
      <c r="Q5932" s="10"/>
      <c r="R5932" s="4">
        <v>163.78960000000001</v>
      </c>
      <c r="S5932" s="4">
        <v>-63.7896</v>
      </c>
      <c r="T5932" t="s">
        <v>43</v>
      </c>
      <c r="U5932" t="s">
        <v>43</v>
      </c>
      <c r="V5932" t="s">
        <v>43</v>
      </c>
      <c r="W5932" t="s">
        <v>43</v>
      </c>
      <c r="X5932" t="s">
        <v>43</v>
      </c>
      <c r="Y5932" t="s">
        <v>43</v>
      </c>
      <c r="Z5932" t="s">
        <v>43</v>
      </c>
      <c r="AA5932" t="s">
        <v>43</v>
      </c>
      <c r="AB5932" t="s">
        <v>43</v>
      </c>
      <c r="AC5932" t="s">
        <v>43</v>
      </c>
    </row>
    <row r="5933" spans="1:29" x14ac:dyDescent="0.25">
      <c r="A5933" s="9" t="s">
        <v>13624</v>
      </c>
      <c r="B5933" t="s">
        <v>275</v>
      </c>
      <c r="C5933" t="s">
        <v>155</v>
      </c>
      <c r="D5933" t="s">
        <v>13619</v>
      </c>
      <c r="E5933" t="s">
        <v>13620</v>
      </c>
      <c r="F5933" t="s">
        <v>13619</v>
      </c>
      <c r="G5933">
        <v>26</v>
      </c>
      <c r="H5933" s="5">
        <v>26</v>
      </c>
      <c r="I5933" t="s">
        <v>43</v>
      </c>
      <c r="J5933" t="s">
        <v>43</v>
      </c>
      <c r="K5933" s="5" t="s">
        <v>43</v>
      </c>
      <c r="L5933" s="5" t="s">
        <v>13621</v>
      </c>
      <c r="M5933">
        <v>65</v>
      </c>
      <c r="N5933">
        <v>65</v>
      </c>
      <c r="O5933" s="7">
        <f t="shared" si="92"/>
        <v>105</v>
      </c>
      <c r="P5933" s="4">
        <v>6.2220000000000004</v>
      </c>
      <c r="Q5933" s="10"/>
      <c r="R5933" s="4">
        <v>161.77199999999999</v>
      </c>
      <c r="S5933" s="4">
        <v>-61.771999999999998</v>
      </c>
      <c r="T5933" t="s">
        <v>43</v>
      </c>
      <c r="U5933" t="s">
        <v>43</v>
      </c>
      <c r="V5933" t="s">
        <v>43</v>
      </c>
      <c r="W5933" t="s">
        <v>43</v>
      </c>
      <c r="X5933" t="s">
        <v>43</v>
      </c>
      <c r="Y5933" t="s">
        <v>43</v>
      </c>
      <c r="Z5933" t="s">
        <v>43</v>
      </c>
      <c r="AA5933" t="s">
        <v>43</v>
      </c>
      <c r="AB5933" t="s">
        <v>43</v>
      </c>
      <c r="AC5933" t="s">
        <v>43</v>
      </c>
    </row>
    <row r="5934" spans="1:29" x14ac:dyDescent="0.25">
      <c r="A5934" s="9" t="s">
        <v>13625</v>
      </c>
      <c r="B5934" t="s">
        <v>275</v>
      </c>
      <c r="C5934" t="s">
        <v>155</v>
      </c>
      <c r="D5934" t="s">
        <v>13619</v>
      </c>
      <c r="E5934" t="s">
        <v>13620</v>
      </c>
      <c r="F5934" t="s">
        <v>13619</v>
      </c>
      <c r="G5934">
        <v>26</v>
      </c>
      <c r="H5934" s="5">
        <v>26</v>
      </c>
      <c r="I5934" t="s">
        <v>43</v>
      </c>
      <c r="J5934" t="s">
        <v>43</v>
      </c>
      <c r="K5934" s="5" t="s">
        <v>43</v>
      </c>
      <c r="L5934" s="5" t="s">
        <v>13621</v>
      </c>
      <c r="M5934">
        <v>65</v>
      </c>
      <c r="N5934">
        <v>65</v>
      </c>
      <c r="O5934" s="7">
        <f t="shared" si="92"/>
        <v>105</v>
      </c>
      <c r="P5934" s="4">
        <v>6.2220000000000004</v>
      </c>
      <c r="Q5934" s="10"/>
      <c r="R5934" s="4">
        <v>161.77199999999999</v>
      </c>
      <c r="S5934" s="4">
        <v>-61.771999999999998</v>
      </c>
      <c r="T5934" t="s">
        <v>43</v>
      </c>
      <c r="U5934" t="s">
        <v>43</v>
      </c>
      <c r="V5934" t="s">
        <v>43</v>
      </c>
      <c r="W5934" t="s">
        <v>43</v>
      </c>
      <c r="X5934" t="s">
        <v>43</v>
      </c>
      <c r="Y5934" t="s">
        <v>43</v>
      </c>
      <c r="Z5934" t="s">
        <v>43</v>
      </c>
      <c r="AA5934" t="s">
        <v>43</v>
      </c>
      <c r="AB5934" t="s">
        <v>43</v>
      </c>
      <c r="AC5934" t="s">
        <v>43</v>
      </c>
    </row>
    <row r="5935" spans="1:29" x14ac:dyDescent="0.25">
      <c r="A5935" s="9" t="s">
        <v>13626</v>
      </c>
      <c r="B5935" t="s">
        <v>144</v>
      </c>
      <c r="C5935" t="s">
        <v>145</v>
      </c>
      <c r="D5935" t="s">
        <v>13627</v>
      </c>
      <c r="E5935" t="s">
        <v>13628</v>
      </c>
      <c r="F5935" t="s">
        <v>13627</v>
      </c>
      <c r="G5935">
        <v>26</v>
      </c>
      <c r="H5935" s="5">
        <v>26</v>
      </c>
      <c r="I5935" t="s">
        <v>43</v>
      </c>
      <c r="J5935" t="s">
        <v>43</v>
      </c>
      <c r="K5935" s="5" t="s">
        <v>43</v>
      </c>
      <c r="L5935" s="5" t="s">
        <v>13629</v>
      </c>
      <c r="M5935">
        <v>101</v>
      </c>
      <c r="N5935">
        <v>101</v>
      </c>
      <c r="O5935" s="7">
        <f t="shared" si="92"/>
        <v>163</v>
      </c>
      <c r="P5935" s="4">
        <v>7.2267999999999999</v>
      </c>
      <c r="Q5935" s="10"/>
      <c r="R5935" s="4">
        <v>187.89680000000001</v>
      </c>
      <c r="S5935" s="4">
        <v>-87.896799999999999</v>
      </c>
      <c r="T5935" t="s">
        <v>43</v>
      </c>
      <c r="U5935" t="s">
        <v>43</v>
      </c>
      <c r="V5935" t="s">
        <v>43</v>
      </c>
      <c r="W5935" t="s">
        <v>43</v>
      </c>
      <c r="X5935" t="s">
        <v>43</v>
      </c>
      <c r="Y5935" t="s">
        <v>43</v>
      </c>
      <c r="Z5935" t="s">
        <v>43</v>
      </c>
      <c r="AA5935" t="s">
        <v>43</v>
      </c>
      <c r="AB5935" t="s">
        <v>43</v>
      </c>
      <c r="AC5935" t="s">
        <v>43</v>
      </c>
    </row>
    <row r="5936" spans="1:29" x14ac:dyDescent="0.25">
      <c r="A5936" s="9" t="s">
        <v>13630</v>
      </c>
      <c r="B5936" t="s">
        <v>144</v>
      </c>
      <c r="C5936" t="s">
        <v>151</v>
      </c>
      <c r="D5936" t="s">
        <v>13627</v>
      </c>
      <c r="E5936" t="s">
        <v>13628</v>
      </c>
      <c r="F5936" t="s">
        <v>13627</v>
      </c>
      <c r="G5936">
        <v>26</v>
      </c>
      <c r="H5936" s="5">
        <v>26</v>
      </c>
      <c r="I5936" t="s">
        <v>43</v>
      </c>
      <c r="J5936" t="s">
        <v>43</v>
      </c>
      <c r="K5936" s="5" t="s">
        <v>43</v>
      </c>
      <c r="L5936" s="5" t="s">
        <v>13629</v>
      </c>
      <c r="M5936">
        <v>67</v>
      </c>
      <c r="N5936">
        <v>67</v>
      </c>
      <c r="O5936" s="7">
        <f t="shared" si="92"/>
        <v>108</v>
      </c>
      <c r="P5936" s="4">
        <v>6.2995999999999999</v>
      </c>
      <c r="Q5936" s="10"/>
      <c r="R5936" s="4">
        <v>163.78960000000001</v>
      </c>
      <c r="S5936" s="4">
        <v>-63.7896</v>
      </c>
      <c r="T5936" t="s">
        <v>43</v>
      </c>
      <c r="U5936" t="s">
        <v>43</v>
      </c>
      <c r="V5936" t="s">
        <v>43</v>
      </c>
      <c r="W5936" t="s">
        <v>43</v>
      </c>
      <c r="X5936" t="s">
        <v>43</v>
      </c>
      <c r="Y5936" t="s">
        <v>43</v>
      </c>
      <c r="Z5936" t="s">
        <v>43</v>
      </c>
      <c r="AA5936" t="s">
        <v>43</v>
      </c>
      <c r="AB5936" t="s">
        <v>43</v>
      </c>
      <c r="AC5936" t="s">
        <v>43</v>
      </c>
    </row>
    <row r="5937" spans="1:29" x14ac:dyDescent="0.25">
      <c r="A5937" s="9" t="s">
        <v>13631</v>
      </c>
      <c r="B5937" t="s">
        <v>144</v>
      </c>
      <c r="C5937" t="s">
        <v>155</v>
      </c>
      <c r="D5937" t="s">
        <v>13627</v>
      </c>
      <c r="E5937" t="s">
        <v>13628</v>
      </c>
      <c r="F5937" t="s">
        <v>13627</v>
      </c>
      <c r="G5937">
        <v>26</v>
      </c>
      <c r="H5937" s="5">
        <v>26</v>
      </c>
      <c r="I5937" t="s">
        <v>43</v>
      </c>
      <c r="J5937" t="s">
        <v>43</v>
      </c>
      <c r="K5937" s="5" t="s">
        <v>43</v>
      </c>
      <c r="L5937" s="5" t="s">
        <v>13629</v>
      </c>
      <c r="M5937">
        <v>65</v>
      </c>
      <c r="N5937">
        <v>65</v>
      </c>
      <c r="O5937" s="7">
        <f t="shared" si="92"/>
        <v>105</v>
      </c>
      <c r="P5937" s="4">
        <v>6.2220000000000004</v>
      </c>
      <c r="Q5937" s="10"/>
      <c r="R5937" s="4">
        <v>161.77199999999999</v>
      </c>
      <c r="S5937" s="4">
        <v>-61.771999999999998</v>
      </c>
      <c r="T5937" t="s">
        <v>43</v>
      </c>
      <c r="U5937" t="s">
        <v>43</v>
      </c>
      <c r="V5937" t="s">
        <v>43</v>
      </c>
      <c r="W5937" t="s">
        <v>43</v>
      </c>
      <c r="X5937" t="s">
        <v>43</v>
      </c>
      <c r="Y5937" t="s">
        <v>43</v>
      </c>
      <c r="Z5937" t="s">
        <v>43</v>
      </c>
      <c r="AA5937" t="s">
        <v>43</v>
      </c>
      <c r="AB5937" t="s">
        <v>43</v>
      </c>
      <c r="AC5937" t="s">
        <v>43</v>
      </c>
    </row>
    <row r="5938" spans="1:29" x14ac:dyDescent="0.25">
      <c r="A5938" s="9" t="s">
        <v>13632</v>
      </c>
      <c r="B5938" t="s">
        <v>144</v>
      </c>
      <c r="C5938" t="s">
        <v>97</v>
      </c>
      <c r="D5938" t="s">
        <v>13627</v>
      </c>
      <c r="E5938" t="s">
        <v>13628</v>
      </c>
      <c r="F5938" t="s">
        <v>13627</v>
      </c>
      <c r="G5938">
        <v>26</v>
      </c>
      <c r="H5938" s="5">
        <v>26</v>
      </c>
      <c r="I5938" t="s">
        <v>43</v>
      </c>
      <c r="J5938" t="s">
        <v>43</v>
      </c>
      <c r="K5938" s="5" t="s">
        <v>43</v>
      </c>
      <c r="L5938" s="5" t="s">
        <v>13629</v>
      </c>
      <c r="M5938">
        <v>77</v>
      </c>
      <c r="N5938">
        <v>77</v>
      </c>
      <c r="O5938" s="7">
        <f t="shared" si="92"/>
        <v>124</v>
      </c>
      <c r="P5938" s="4">
        <v>6.6555999999999997</v>
      </c>
      <c r="Q5938" s="10"/>
      <c r="R5938" s="4">
        <v>173.04560000000001</v>
      </c>
      <c r="S5938" s="4">
        <v>-73.045599999999993</v>
      </c>
      <c r="T5938" t="s">
        <v>43</v>
      </c>
      <c r="U5938" t="s">
        <v>43</v>
      </c>
      <c r="V5938" t="s">
        <v>43</v>
      </c>
      <c r="W5938" t="s">
        <v>43</v>
      </c>
      <c r="X5938" t="s">
        <v>43</v>
      </c>
      <c r="Y5938" t="s">
        <v>43</v>
      </c>
      <c r="Z5938" t="s">
        <v>43</v>
      </c>
      <c r="AA5938" t="s">
        <v>43</v>
      </c>
      <c r="AB5938" t="s">
        <v>43</v>
      </c>
      <c r="AC5938" t="s">
        <v>43</v>
      </c>
    </row>
    <row r="5939" spans="1:29" x14ac:dyDescent="0.25">
      <c r="A5939" s="9" t="s">
        <v>13633</v>
      </c>
      <c r="B5939" t="s">
        <v>144</v>
      </c>
      <c r="C5939" t="s">
        <v>97</v>
      </c>
      <c r="D5939" t="s">
        <v>13627</v>
      </c>
      <c r="E5939" t="s">
        <v>13628</v>
      </c>
      <c r="F5939" t="s">
        <v>13627</v>
      </c>
      <c r="G5939">
        <v>26</v>
      </c>
      <c r="H5939" s="5">
        <v>26</v>
      </c>
      <c r="I5939" t="s">
        <v>43</v>
      </c>
      <c r="J5939" t="s">
        <v>43</v>
      </c>
      <c r="K5939" s="5" t="s">
        <v>43</v>
      </c>
      <c r="L5939" s="5" t="s">
        <v>13629</v>
      </c>
      <c r="M5939">
        <v>77</v>
      </c>
      <c r="N5939">
        <v>77</v>
      </c>
      <c r="O5939" s="7">
        <f t="shared" si="92"/>
        <v>124</v>
      </c>
      <c r="P5939" s="4">
        <v>6.6555999999999997</v>
      </c>
      <c r="Q5939" s="10"/>
      <c r="R5939" s="4">
        <v>173.04560000000001</v>
      </c>
      <c r="S5939" s="4">
        <v>-73.045599999999993</v>
      </c>
      <c r="T5939" t="s">
        <v>43</v>
      </c>
      <c r="U5939" t="s">
        <v>43</v>
      </c>
      <c r="V5939" t="s">
        <v>43</v>
      </c>
      <c r="W5939" t="s">
        <v>43</v>
      </c>
      <c r="X5939" t="s">
        <v>43</v>
      </c>
      <c r="Y5939" t="s">
        <v>43</v>
      </c>
      <c r="Z5939" t="s">
        <v>43</v>
      </c>
      <c r="AA5939" t="s">
        <v>43</v>
      </c>
      <c r="AB5939" t="s">
        <v>43</v>
      </c>
      <c r="AC5939" t="s">
        <v>43</v>
      </c>
    </row>
    <row r="5940" spans="1:29" x14ac:dyDescent="0.25">
      <c r="A5940" s="9" t="s">
        <v>13634</v>
      </c>
      <c r="B5940" t="s">
        <v>275</v>
      </c>
      <c r="C5940" t="s">
        <v>151</v>
      </c>
      <c r="D5940" t="s">
        <v>13635</v>
      </c>
      <c r="E5940" t="s">
        <v>13636</v>
      </c>
      <c r="F5940" t="s">
        <v>13635</v>
      </c>
      <c r="G5940">
        <v>26</v>
      </c>
      <c r="H5940" s="5">
        <v>26</v>
      </c>
      <c r="I5940" t="s">
        <v>43</v>
      </c>
      <c r="J5940" t="s">
        <v>43</v>
      </c>
      <c r="K5940" s="5" t="s">
        <v>43</v>
      </c>
      <c r="L5940" s="5" t="s">
        <v>13637</v>
      </c>
      <c r="M5940">
        <v>66</v>
      </c>
      <c r="N5940">
        <v>66</v>
      </c>
      <c r="O5940" s="7">
        <f t="shared" si="92"/>
        <v>107</v>
      </c>
      <c r="P5940" s="4">
        <v>6.2607999999999997</v>
      </c>
      <c r="Q5940" s="10"/>
      <c r="R5940" s="4">
        <v>162.7808</v>
      </c>
      <c r="S5940" s="4">
        <v>-62.780799999999999</v>
      </c>
      <c r="T5940" t="s">
        <v>43</v>
      </c>
      <c r="U5940" t="s">
        <v>43</v>
      </c>
      <c r="V5940" t="s">
        <v>43</v>
      </c>
      <c r="W5940" t="s">
        <v>43</v>
      </c>
      <c r="X5940" t="s">
        <v>43</v>
      </c>
      <c r="Y5940" t="s">
        <v>43</v>
      </c>
      <c r="Z5940" t="s">
        <v>43</v>
      </c>
      <c r="AA5940" t="s">
        <v>43</v>
      </c>
      <c r="AB5940" t="s">
        <v>43</v>
      </c>
      <c r="AC5940" t="s">
        <v>43</v>
      </c>
    </row>
    <row r="5941" spans="1:29" x14ac:dyDescent="0.25">
      <c r="A5941" s="9" t="s">
        <v>13638</v>
      </c>
      <c r="B5941" t="s">
        <v>275</v>
      </c>
      <c r="C5941" t="s">
        <v>155</v>
      </c>
      <c r="D5941" t="s">
        <v>13635</v>
      </c>
      <c r="E5941" t="s">
        <v>13636</v>
      </c>
      <c r="F5941" t="s">
        <v>13635</v>
      </c>
      <c r="G5941">
        <v>26</v>
      </c>
      <c r="H5941" s="5">
        <v>26</v>
      </c>
      <c r="I5941" t="s">
        <v>43</v>
      </c>
      <c r="J5941" t="s">
        <v>43</v>
      </c>
      <c r="K5941" s="5" t="s">
        <v>43</v>
      </c>
      <c r="L5941" s="5" t="s">
        <v>13637</v>
      </c>
      <c r="M5941">
        <v>64</v>
      </c>
      <c r="N5941">
        <v>64</v>
      </c>
      <c r="O5941" s="7">
        <f t="shared" si="92"/>
        <v>103</v>
      </c>
      <c r="P5941" s="4">
        <v>6.1832000000000003</v>
      </c>
      <c r="Q5941" s="10"/>
      <c r="R5941" s="4">
        <v>160.76320000000001</v>
      </c>
      <c r="S5941" s="4">
        <v>-60.763199999999998</v>
      </c>
      <c r="T5941" t="s">
        <v>43</v>
      </c>
      <c r="U5941" t="s">
        <v>43</v>
      </c>
      <c r="V5941" t="s">
        <v>43</v>
      </c>
      <c r="W5941" t="s">
        <v>43</v>
      </c>
      <c r="X5941" t="s">
        <v>43</v>
      </c>
      <c r="Y5941" t="s">
        <v>43</v>
      </c>
      <c r="Z5941" t="s">
        <v>43</v>
      </c>
      <c r="AA5941" t="s">
        <v>43</v>
      </c>
      <c r="AB5941" t="s">
        <v>43</v>
      </c>
      <c r="AC5941" t="s">
        <v>43</v>
      </c>
    </row>
    <row r="5942" spans="1:29" x14ac:dyDescent="0.25">
      <c r="A5942" s="9" t="s">
        <v>13639</v>
      </c>
      <c r="B5942" t="s">
        <v>275</v>
      </c>
      <c r="C5942" t="s">
        <v>155</v>
      </c>
      <c r="D5942" t="s">
        <v>13640</v>
      </c>
      <c r="E5942" t="s">
        <v>13636</v>
      </c>
      <c r="F5942" t="s">
        <v>13640</v>
      </c>
      <c r="G5942">
        <v>26</v>
      </c>
      <c r="H5942" s="5">
        <v>26</v>
      </c>
      <c r="I5942" t="s">
        <v>43</v>
      </c>
      <c r="J5942" t="s">
        <v>43</v>
      </c>
      <c r="K5942" s="5" t="s">
        <v>43</v>
      </c>
      <c r="L5942" s="5" t="s">
        <v>13641</v>
      </c>
      <c r="M5942">
        <v>64</v>
      </c>
      <c r="N5942">
        <v>64</v>
      </c>
      <c r="O5942" s="7">
        <f t="shared" si="92"/>
        <v>103</v>
      </c>
      <c r="P5942" s="4">
        <v>6.1832000000000003</v>
      </c>
      <c r="Q5942" s="10"/>
      <c r="R5942" s="4">
        <v>160.76320000000001</v>
      </c>
      <c r="S5942" s="4">
        <v>-60.763199999999998</v>
      </c>
      <c r="T5942" t="s">
        <v>43</v>
      </c>
      <c r="U5942" t="s">
        <v>43</v>
      </c>
      <c r="V5942" t="s">
        <v>43</v>
      </c>
      <c r="W5942" t="s">
        <v>43</v>
      </c>
      <c r="X5942" t="s">
        <v>43</v>
      </c>
      <c r="Y5942" t="s">
        <v>43</v>
      </c>
      <c r="Z5942" t="s">
        <v>43</v>
      </c>
      <c r="AA5942" t="s">
        <v>43</v>
      </c>
      <c r="AB5942" t="s">
        <v>43</v>
      </c>
      <c r="AC5942" t="s">
        <v>43</v>
      </c>
    </row>
    <row r="5943" spans="1:29" x14ac:dyDescent="0.25">
      <c r="A5943" s="9" t="s">
        <v>13642</v>
      </c>
      <c r="B5943" t="s">
        <v>275</v>
      </c>
      <c r="C5943" t="s">
        <v>97</v>
      </c>
      <c r="D5943" t="s">
        <v>13635</v>
      </c>
      <c r="E5943" t="s">
        <v>13636</v>
      </c>
      <c r="F5943" t="s">
        <v>13635</v>
      </c>
      <c r="G5943">
        <v>26</v>
      </c>
      <c r="H5943" s="5">
        <v>26</v>
      </c>
      <c r="I5943" t="s">
        <v>43</v>
      </c>
      <c r="J5943" t="s">
        <v>43</v>
      </c>
      <c r="K5943" s="5" t="s">
        <v>43</v>
      </c>
      <c r="L5943" s="5" t="s">
        <v>13637</v>
      </c>
      <c r="M5943">
        <v>75</v>
      </c>
      <c r="N5943">
        <v>75</v>
      </c>
      <c r="O5943" s="7">
        <f t="shared" si="92"/>
        <v>121</v>
      </c>
      <c r="P5943" s="4">
        <v>6.61</v>
      </c>
      <c r="Q5943" s="10"/>
      <c r="R5943" s="4">
        <v>171.86</v>
      </c>
      <c r="S5943" s="4">
        <v>-71.86</v>
      </c>
      <c r="T5943" t="s">
        <v>43</v>
      </c>
      <c r="U5943" t="s">
        <v>43</v>
      </c>
      <c r="V5943" t="s">
        <v>43</v>
      </c>
      <c r="W5943" t="s">
        <v>43</v>
      </c>
      <c r="X5943" t="s">
        <v>43</v>
      </c>
      <c r="Y5943" t="s">
        <v>43</v>
      </c>
      <c r="Z5943" t="s">
        <v>43</v>
      </c>
      <c r="AA5943" t="s">
        <v>43</v>
      </c>
      <c r="AB5943" t="s">
        <v>43</v>
      </c>
      <c r="AC5943" t="s">
        <v>43</v>
      </c>
    </row>
    <row r="5944" spans="1:29" x14ac:dyDescent="0.25">
      <c r="A5944" s="9" t="s">
        <v>13643</v>
      </c>
      <c r="B5944" t="s">
        <v>275</v>
      </c>
      <c r="C5944" t="s">
        <v>97</v>
      </c>
      <c r="D5944" t="s">
        <v>13640</v>
      </c>
      <c r="E5944" t="s">
        <v>13636</v>
      </c>
      <c r="F5944" t="s">
        <v>13640</v>
      </c>
      <c r="G5944">
        <v>26</v>
      </c>
      <c r="H5944" s="5">
        <v>26</v>
      </c>
      <c r="I5944" t="s">
        <v>43</v>
      </c>
      <c r="J5944" t="s">
        <v>43</v>
      </c>
      <c r="K5944" s="5" t="s">
        <v>43</v>
      </c>
      <c r="L5944" s="5" t="s">
        <v>13641</v>
      </c>
      <c r="M5944">
        <v>75</v>
      </c>
      <c r="N5944">
        <v>75</v>
      </c>
      <c r="O5944" s="7">
        <f t="shared" si="92"/>
        <v>121</v>
      </c>
      <c r="P5944" s="4">
        <v>6.61</v>
      </c>
      <c r="Q5944" s="10"/>
      <c r="R5944" s="4">
        <v>171.86</v>
      </c>
      <c r="S5944" s="4">
        <v>-71.86</v>
      </c>
      <c r="T5944" t="s">
        <v>43</v>
      </c>
      <c r="U5944" t="s">
        <v>43</v>
      </c>
      <c r="V5944" t="s">
        <v>43</v>
      </c>
      <c r="W5944" t="s">
        <v>43</v>
      </c>
      <c r="X5944" t="s">
        <v>43</v>
      </c>
      <c r="Y5944" t="s">
        <v>43</v>
      </c>
      <c r="Z5944" t="s">
        <v>43</v>
      </c>
      <c r="AA5944" t="s">
        <v>43</v>
      </c>
      <c r="AB5944" t="s">
        <v>43</v>
      </c>
      <c r="AC5944" t="s">
        <v>43</v>
      </c>
    </row>
    <row r="5945" spans="1:29" x14ac:dyDescent="0.25">
      <c r="A5945" s="9" t="s">
        <v>13644</v>
      </c>
      <c r="B5945" t="s">
        <v>275</v>
      </c>
      <c r="C5945" t="s">
        <v>155</v>
      </c>
      <c r="D5945" t="s">
        <v>13645</v>
      </c>
      <c r="E5945" t="s">
        <v>13646</v>
      </c>
      <c r="F5945" t="s">
        <v>13645</v>
      </c>
      <c r="G5945">
        <v>26</v>
      </c>
      <c r="H5945" s="5">
        <v>26</v>
      </c>
      <c r="I5945" t="s">
        <v>43</v>
      </c>
      <c r="J5945" t="s">
        <v>43</v>
      </c>
      <c r="K5945" s="5" t="s">
        <v>43</v>
      </c>
      <c r="L5945" s="5" t="s">
        <v>13647</v>
      </c>
      <c r="M5945">
        <v>63</v>
      </c>
      <c r="N5945">
        <v>63</v>
      </c>
      <c r="O5945" s="7">
        <f t="shared" si="92"/>
        <v>102</v>
      </c>
      <c r="P5945" s="4">
        <v>6.1444000000000001</v>
      </c>
      <c r="Q5945" s="10"/>
      <c r="R5945" s="4">
        <v>159.7544</v>
      </c>
      <c r="S5945" s="4">
        <v>-59.754399999999997</v>
      </c>
      <c r="T5945" t="s">
        <v>43</v>
      </c>
      <c r="U5945" t="s">
        <v>43</v>
      </c>
      <c r="V5945" t="s">
        <v>43</v>
      </c>
      <c r="W5945" t="s">
        <v>43</v>
      </c>
      <c r="X5945" t="s">
        <v>43</v>
      </c>
      <c r="Y5945" t="s">
        <v>43</v>
      </c>
      <c r="Z5945" t="s">
        <v>43</v>
      </c>
      <c r="AA5945" t="s">
        <v>43</v>
      </c>
      <c r="AB5945" t="s">
        <v>43</v>
      </c>
      <c r="AC5945" t="s">
        <v>43</v>
      </c>
    </row>
    <row r="5946" spans="1:29" x14ac:dyDescent="0.25">
      <c r="A5946" s="9" t="s">
        <v>13648</v>
      </c>
      <c r="B5946" t="s">
        <v>275</v>
      </c>
      <c r="C5946" t="s">
        <v>155</v>
      </c>
      <c r="D5946" t="s">
        <v>13649</v>
      </c>
      <c r="E5946" t="s">
        <v>13650</v>
      </c>
      <c r="F5946" t="s">
        <v>13649</v>
      </c>
      <c r="G5946">
        <v>26</v>
      </c>
      <c r="H5946" s="5">
        <v>26</v>
      </c>
      <c r="I5946" t="s">
        <v>43</v>
      </c>
      <c r="J5946" t="s">
        <v>43</v>
      </c>
      <c r="K5946" s="5" t="s">
        <v>43</v>
      </c>
      <c r="L5946" s="5" t="s">
        <v>13651</v>
      </c>
      <c r="M5946">
        <v>63</v>
      </c>
      <c r="N5946">
        <v>63</v>
      </c>
      <c r="O5946" s="7">
        <f t="shared" si="92"/>
        <v>102</v>
      </c>
      <c r="P5946" s="4">
        <v>6.1444000000000001</v>
      </c>
      <c r="Q5946" s="10"/>
      <c r="R5946" s="4">
        <v>159.7544</v>
      </c>
      <c r="S5946" s="4">
        <v>-59.754399999999997</v>
      </c>
      <c r="T5946" t="s">
        <v>43</v>
      </c>
      <c r="U5946" t="s">
        <v>43</v>
      </c>
      <c r="V5946" t="s">
        <v>43</v>
      </c>
      <c r="W5946" t="s">
        <v>43</v>
      </c>
      <c r="X5946" t="s">
        <v>43</v>
      </c>
      <c r="Y5946" t="s">
        <v>43</v>
      </c>
      <c r="Z5946" t="s">
        <v>43</v>
      </c>
      <c r="AA5946" t="s">
        <v>43</v>
      </c>
      <c r="AB5946" t="s">
        <v>43</v>
      </c>
      <c r="AC5946" t="s">
        <v>43</v>
      </c>
    </row>
    <row r="5947" spans="1:29" x14ac:dyDescent="0.25">
      <c r="A5947" s="9" t="s">
        <v>13652</v>
      </c>
      <c r="B5947" t="s">
        <v>275</v>
      </c>
      <c r="C5947" t="s">
        <v>155</v>
      </c>
      <c r="D5947" t="s">
        <v>13653</v>
      </c>
      <c r="E5947" t="s">
        <v>13654</v>
      </c>
      <c r="F5947" t="s">
        <v>13653</v>
      </c>
      <c r="G5947">
        <v>26</v>
      </c>
      <c r="H5947" s="5">
        <v>26</v>
      </c>
      <c r="I5947" t="s">
        <v>43</v>
      </c>
      <c r="J5947" t="s">
        <v>43</v>
      </c>
      <c r="K5947" s="5" t="s">
        <v>43</v>
      </c>
      <c r="L5947" s="5" t="s">
        <v>13655</v>
      </c>
      <c r="M5947">
        <v>66</v>
      </c>
      <c r="N5947">
        <v>66</v>
      </c>
      <c r="O5947" s="7">
        <f t="shared" si="92"/>
        <v>107</v>
      </c>
      <c r="P5947" s="4">
        <v>6.2607999999999997</v>
      </c>
      <c r="Q5947" s="10"/>
      <c r="R5947" s="4">
        <v>162.7808</v>
      </c>
      <c r="S5947" s="4">
        <v>-62.780799999999999</v>
      </c>
      <c r="T5947" t="s">
        <v>43</v>
      </c>
      <c r="U5947" t="s">
        <v>43</v>
      </c>
      <c r="V5947" t="s">
        <v>43</v>
      </c>
      <c r="W5947" t="s">
        <v>43</v>
      </c>
      <c r="X5947" t="s">
        <v>43</v>
      </c>
      <c r="Y5947" t="s">
        <v>43</v>
      </c>
      <c r="Z5947" t="s">
        <v>43</v>
      </c>
      <c r="AA5947" t="s">
        <v>43</v>
      </c>
      <c r="AB5947" t="s">
        <v>43</v>
      </c>
      <c r="AC5947" t="s">
        <v>43</v>
      </c>
    </row>
    <row r="5948" spans="1:29" x14ac:dyDescent="0.25">
      <c r="A5948" s="9" t="s">
        <v>13656</v>
      </c>
      <c r="B5948" t="s">
        <v>275</v>
      </c>
      <c r="C5948" t="s">
        <v>97</v>
      </c>
      <c r="D5948" t="s">
        <v>13653</v>
      </c>
      <c r="E5948" t="s">
        <v>13654</v>
      </c>
      <c r="F5948" t="s">
        <v>13653</v>
      </c>
      <c r="G5948">
        <v>26</v>
      </c>
      <c r="H5948" s="5">
        <v>26</v>
      </c>
      <c r="I5948" t="s">
        <v>43</v>
      </c>
      <c r="J5948" t="s">
        <v>43</v>
      </c>
      <c r="K5948" s="5" t="s">
        <v>43</v>
      </c>
      <c r="L5948" s="5" t="s">
        <v>13655</v>
      </c>
      <c r="M5948">
        <v>77</v>
      </c>
      <c r="N5948">
        <v>77</v>
      </c>
      <c r="O5948" s="7">
        <f t="shared" si="92"/>
        <v>124</v>
      </c>
      <c r="P5948" s="4">
        <v>6.6555999999999997</v>
      </c>
      <c r="Q5948" s="10"/>
      <c r="R5948" s="4">
        <v>173.04560000000001</v>
      </c>
      <c r="S5948" s="4">
        <v>-73.045599999999993</v>
      </c>
      <c r="T5948" t="s">
        <v>43</v>
      </c>
      <c r="U5948" t="s">
        <v>43</v>
      </c>
      <c r="V5948" t="s">
        <v>43</v>
      </c>
      <c r="W5948" t="s">
        <v>43</v>
      </c>
      <c r="X5948" t="s">
        <v>43</v>
      </c>
      <c r="Y5948" t="s">
        <v>43</v>
      </c>
      <c r="Z5948" t="s">
        <v>43</v>
      </c>
      <c r="AA5948" t="s">
        <v>43</v>
      </c>
      <c r="AB5948" t="s">
        <v>43</v>
      </c>
      <c r="AC5948" t="s">
        <v>43</v>
      </c>
    </row>
    <row r="5949" spans="1:29" x14ac:dyDescent="0.25">
      <c r="A5949" s="9" t="s">
        <v>13657</v>
      </c>
      <c r="B5949" t="s">
        <v>144</v>
      </c>
      <c r="C5949" t="s">
        <v>383</v>
      </c>
      <c r="D5949" t="s">
        <v>13658</v>
      </c>
      <c r="E5949" t="s">
        <v>13659</v>
      </c>
      <c r="F5949" t="s">
        <v>13658</v>
      </c>
      <c r="G5949">
        <v>26</v>
      </c>
      <c r="H5949" s="5">
        <v>26</v>
      </c>
      <c r="I5949" t="s">
        <v>43</v>
      </c>
      <c r="J5949" t="s">
        <v>43</v>
      </c>
      <c r="K5949" s="5" t="s">
        <v>43</v>
      </c>
      <c r="L5949" s="5" t="s">
        <v>13660</v>
      </c>
      <c r="M5949">
        <v>15</v>
      </c>
      <c r="N5949">
        <v>40</v>
      </c>
      <c r="O5949" s="7">
        <f t="shared" si="92"/>
        <v>65</v>
      </c>
      <c r="P5949" s="4">
        <v>4.8177777777777777</v>
      </c>
      <c r="Q5949" s="10"/>
      <c r="R5949" s="4">
        <v>125.26222222222221</v>
      </c>
      <c r="S5949" s="4">
        <v>-25.262222222222221</v>
      </c>
      <c r="T5949" t="s">
        <v>43</v>
      </c>
      <c r="U5949" t="s">
        <v>43</v>
      </c>
      <c r="V5949" t="s">
        <v>43</v>
      </c>
      <c r="W5949" t="s">
        <v>43</v>
      </c>
      <c r="X5949" t="s">
        <v>43</v>
      </c>
      <c r="Y5949" t="s">
        <v>43</v>
      </c>
      <c r="Z5949" t="s">
        <v>43</v>
      </c>
      <c r="AA5949" t="s">
        <v>43</v>
      </c>
      <c r="AB5949" t="s">
        <v>43</v>
      </c>
      <c r="AC5949" t="s">
        <v>43</v>
      </c>
    </row>
    <row r="5950" spans="1:29" x14ac:dyDescent="0.25">
      <c r="A5950" s="9" t="s">
        <v>13661</v>
      </c>
      <c r="B5950" t="s">
        <v>144</v>
      </c>
      <c r="C5950" t="s">
        <v>293</v>
      </c>
      <c r="D5950" t="s">
        <v>13658</v>
      </c>
      <c r="E5950" t="s">
        <v>13659</v>
      </c>
      <c r="F5950" t="s">
        <v>13658</v>
      </c>
      <c r="G5950">
        <v>26</v>
      </c>
      <c r="H5950" s="5">
        <v>26</v>
      </c>
      <c r="I5950" t="s">
        <v>43</v>
      </c>
      <c r="J5950" t="s">
        <v>43</v>
      </c>
      <c r="K5950" s="5" t="s">
        <v>43</v>
      </c>
      <c r="L5950" s="5" t="s">
        <v>13660</v>
      </c>
      <c r="M5950">
        <v>23</v>
      </c>
      <c r="N5950">
        <v>40</v>
      </c>
      <c r="O5950" s="7">
        <f t="shared" si="92"/>
        <v>65</v>
      </c>
      <c r="P5950" s="4">
        <v>4.8177777777777777</v>
      </c>
      <c r="Q5950" s="10"/>
      <c r="R5950" s="4">
        <v>125.26222222222221</v>
      </c>
      <c r="S5950" s="4">
        <v>-25.262222222222221</v>
      </c>
      <c r="T5950" t="s">
        <v>43</v>
      </c>
      <c r="U5950" t="s">
        <v>43</v>
      </c>
      <c r="V5950" t="s">
        <v>43</v>
      </c>
      <c r="W5950" t="s">
        <v>43</v>
      </c>
      <c r="X5950" t="s">
        <v>43</v>
      </c>
      <c r="Y5950" t="s">
        <v>43</v>
      </c>
      <c r="Z5950" t="s">
        <v>43</v>
      </c>
      <c r="AA5950" t="s">
        <v>43</v>
      </c>
      <c r="AB5950" t="s">
        <v>43</v>
      </c>
      <c r="AC5950" t="s">
        <v>43</v>
      </c>
    </row>
    <row r="5951" spans="1:29" x14ac:dyDescent="0.25">
      <c r="A5951" s="9" t="s">
        <v>13662</v>
      </c>
      <c r="B5951" t="s">
        <v>144</v>
      </c>
      <c r="C5951" t="s">
        <v>145</v>
      </c>
      <c r="D5951" t="s">
        <v>13658</v>
      </c>
      <c r="E5951" t="s">
        <v>13659</v>
      </c>
      <c r="F5951" t="s">
        <v>13658</v>
      </c>
      <c r="G5951">
        <v>26</v>
      </c>
      <c r="H5951" s="5">
        <v>26</v>
      </c>
      <c r="I5951" t="s">
        <v>43</v>
      </c>
      <c r="J5951" t="s">
        <v>43</v>
      </c>
      <c r="K5951" s="5" t="s">
        <v>43</v>
      </c>
      <c r="L5951" s="5" t="s">
        <v>13660</v>
      </c>
      <c r="M5951">
        <v>98</v>
      </c>
      <c r="N5951">
        <v>98</v>
      </c>
      <c r="O5951" s="7">
        <f t="shared" si="92"/>
        <v>158</v>
      </c>
      <c r="P5951" s="4">
        <v>7.1344000000000003</v>
      </c>
      <c r="Q5951" s="10"/>
      <c r="R5951" s="4">
        <v>185.49440000000001</v>
      </c>
      <c r="S5951" s="4">
        <v>-85.494399999999999</v>
      </c>
      <c r="T5951" t="s">
        <v>43</v>
      </c>
      <c r="U5951" t="s">
        <v>43</v>
      </c>
      <c r="V5951" t="s">
        <v>43</v>
      </c>
      <c r="W5951" t="s">
        <v>43</v>
      </c>
      <c r="X5951" t="s">
        <v>43</v>
      </c>
      <c r="Y5951" t="s">
        <v>43</v>
      </c>
      <c r="Z5951" t="s">
        <v>43</v>
      </c>
      <c r="AA5951" t="s">
        <v>43</v>
      </c>
      <c r="AB5951" t="s">
        <v>43</v>
      </c>
      <c r="AC5951" t="s">
        <v>43</v>
      </c>
    </row>
    <row r="5952" spans="1:29" x14ac:dyDescent="0.25">
      <c r="A5952" s="9" t="s">
        <v>13663</v>
      </c>
      <c r="B5952" t="s">
        <v>144</v>
      </c>
      <c r="C5952" t="s">
        <v>151</v>
      </c>
      <c r="D5952" t="s">
        <v>13658</v>
      </c>
      <c r="E5952" t="s">
        <v>13659</v>
      </c>
      <c r="F5952" t="s">
        <v>13658</v>
      </c>
      <c r="G5952">
        <v>26</v>
      </c>
      <c r="H5952" s="5">
        <v>26</v>
      </c>
      <c r="I5952" t="s">
        <v>43</v>
      </c>
      <c r="J5952" t="s">
        <v>43</v>
      </c>
      <c r="K5952" s="5" t="s">
        <v>43</v>
      </c>
      <c r="L5952" s="5" t="s">
        <v>13660</v>
      </c>
      <c r="M5952">
        <v>68</v>
      </c>
      <c r="N5952">
        <v>68</v>
      </c>
      <c r="O5952" s="7">
        <f t="shared" si="92"/>
        <v>110</v>
      </c>
      <c r="P5952" s="4">
        <v>6.3384</v>
      </c>
      <c r="Q5952" s="10"/>
      <c r="R5952" s="4">
        <v>164.79839999999999</v>
      </c>
      <c r="S5952" s="4">
        <v>-64.798400000000001</v>
      </c>
      <c r="T5952" t="s">
        <v>43</v>
      </c>
      <c r="U5952" t="s">
        <v>43</v>
      </c>
      <c r="V5952" t="s">
        <v>43</v>
      </c>
      <c r="W5952" t="s">
        <v>43</v>
      </c>
      <c r="X5952" t="s">
        <v>43</v>
      </c>
      <c r="Y5952" t="s">
        <v>43</v>
      </c>
      <c r="Z5952" t="s">
        <v>43</v>
      </c>
      <c r="AA5952" t="s">
        <v>43</v>
      </c>
      <c r="AB5952" t="s">
        <v>43</v>
      </c>
      <c r="AC5952" t="s">
        <v>43</v>
      </c>
    </row>
    <row r="5953" spans="1:29" x14ac:dyDescent="0.25">
      <c r="A5953" s="9" t="s">
        <v>13664</v>
      </c>
      <c r="B5953" t="s">
        <v>144</v>
      </c>
      <c r="C5953" t="s">
        <v>155</v>
      </c>
      <c r="D5953" t="s">
        <v>13658</v>
      </c>
      <c r="E5953" t="s">
        <v>13659</v>
      </c>
      <c r="F5953" t="s">
        <v>13658</v>
      </c>
      <c r="G5953">
        <v>26</v>
      </c>
      <c r="H5953" s="5">
        <v>26</v>
      </c>
      <c r="I5953" t="s">
        <v>43</v>
      </c>
      <c r="J5953" t="s">
        <v>43</v>
      </c>
      <c r="K5953" s="5" t="s">
        <v>43</v>
      </c>
      <c r="L5953" s="5" t="s">
        <v>13660</v>
      </c>
      <c r="M5953">
        <v>67</v>
      </c>
      <c r="N5953">
        <v>67</v>
      </c>
      <c r="O5953" s="7">
        <f t="shared" si="92"/>
        <v>108</v>
      </c>
      <c r="P5953" s="4">
        <v>6.2995999999999999</v>
      </c>
      <c r="Q5953" s="10"/>
      <c r="R5953" s="4">
        <v>163.78960000000001</v>
      </c>
      <c r="S5953" s="4">
        <v>-63.7896</v>
      </c>
      <c r="T5953" t="s">
        <v>43</v>
      </c>
      <c r="U5953" t="s">
        <v>43</v>
      </c>
      <c r="V5953" t="s">
        <v>43</v>
      </c>
      <c r="W5953" t="s">
        <v>43</v>
      </c>
      <c r="X5953" t="s">
        <v>43</v>
      </c>
      <c r="Y5953" t="s">
        <v>43</v>
      </c>
      <c r="Z5953" t="s">
        <v>43</v>
      </c>
      <c r="AA5953" t="s">
        <v>43</v>
      </c>
      <c r="AB5953" t="s">
        <v>43</v>
      </c>
      <c r="AC5953" t="s">
        <v>43</v>
      </c>
    </row>
    <row r="5954" spans="1:29" x14ac:dyDescent="0.25">
      <c r="A5954" s="9" t="s">
        <v>13665</v>
      </c>
      <c r="B5954" t="s">
        <v>144</v>
      </c>
      <c r="C5954" t="s">
        <v>97</v>
      </c>
      <c r="D5954" t="s">
        <v>13658</v>
      </c>
      <c r="E5954" t="s">
        <v>13659</v>
      </c>
      <c r="F5954" t="s">
        <v>13658</v>
      </c>
      <c r="G5954">
        <v>26</v>
      </c>
      <c r="H5954" s="5">
        <v>26</v>
      </c>
      <c r="I5954" t="s">
        <v>43</v>
      </c>
      <c r="J5954" t="s">
        <v>43</v>
      </c>
      <c r="K5954" s="5" t="s">
        <v>43</v>
      </c>
      <c r="L5954" s="5" t="s">
        <v>13660</v>
      </c>
      <c r="M5954">
        <v>78</v>
      </c>
      <c r="N5954">
        <v>78</v>
      </c>
      <c r="O5954" s="7">
        <f t="shared" si="92"/>
        <v>126</v>
      </c>
      <c r="P5954" s="4">
        <v>6.6783999999999999</v>
      </c>
      <c r="Q5954" s="10"/>
      <c r="R5954" s="4">
        <v>173.63839999999999</v>
      </c>
      <c r="S5954" s="4">
        <v>-73.638400000000004</v>
      </c>
      <c r="T5954" t="s">
        <v>43</v>
      </c>
      <c r="U5954" t="s">
        <v>43</v>
      </c>
      <c r="V5954" t="s">
        <v>43</v>
      </c>
      <c r="W5954" t="s">
        <v>43</v>
      </c>
      <c r="X5954" t="s">
        <v>43</v>
      </c>
      <c r="Y5954" t="s">
        <v>43</v>
      </c>
      <c r="Z5954" t="s">
        <v>43</v>
      </c>
      <c r="AA5954" t="s">
        <v>43</v>
      </c>
      <c r="AB5954" t="s">
        <v>43</v>
      </c>
      <c r="AC5954" t="s">
        <v>43</v>
      </c>
    </row>
    <row r="5955" spans="1:29" x14ac:dyDescent="0.25">
      <c r="A5955" s="9" t="s">
        <v>13666</v>
      </c>
      <c r="B5955" t="s">
        <v>144</v>
      </c>
      <c r="C5955" t="s">
        <v>145</v>
      </c>
      <c r="D5955" t="s">
        <v>13667</v>
      </c>
      <c r="E5955" t="s">
        <v>13668</v>
      </c>
      <c r="F5955" t="s">
        <v>13667</v>
      </c>
      <c r="G5955">
        <v>26</v>
      </c>
      <c r="H5955" s="5">
        <v>26</v>
      </c>
      <c r="I5955" t="s">
        <v>43</v>
      </c>
      <c r="J5955" t="s">
        <v>43</v>
      </c>
      <c r="K5955" s="5" t="s">
        <v>43</v>
      </c>
      <c r="L5955" s="5" t="s">
        <v>13669</v>
      </c>
      <c r="M5955">
        <v>98</v>
      </c>
      <c r="N5955">
        <v>98</v>
      </c>
      <c r="O5955" s="7">
        <f t="shared" ref="O5955:O6018" si="93">ROUNDUP(N5955*1.60934,0)</f>
        <v>158</v>
      </c>
      <c r="P5955" s="4">
        <v>7.1344000000000003</v>
      </c>
      <c r="Q5955" s="10"/>
      <c r="R5955" s="4">
        <v>185.49440000000001</v>
      </c>
      <c r="S5955" s="4">
        <v>-85.494399999999999</v>
      </c>
      <c r="T5955" t="s">
        <v>43</v>
      </c>
      <c r="U5955" t="s">
        <v>43</v>
      </c>
      <c r="V5955" t="s">
        <v>43</v>
      </c>
      <c r="W5955" t="s">
        <v>43</v>
      </c>
      <c r="X5955" t="s">
        <v>43</v>
      </c>
      <c r="Y5955" t="s">
        <v>43</v>
      </c>
      <c r="Z5955" t="s">
        <v>43</v>
      </c>
      <c r="AA5955" t="s">
        <v>43</v>
      </c>
      <c r="AB5955" t="s">
        <v>43</v>
      </c>
      <c r="AC5955" t="s">
        <v>43</v>
      </c>
    </row>
    <row r="5956" spans="1:29" x14ac:dyDescent="0.25">
      <c r="A5956" s="9" t="s">
        <v>13670</v>
      </c>
      <c r="B5956" t="s">
        <v>218</v>
      </c>
      <c r="C5956" t="s">
        <v>151</v>
      </c>
      <c r="D5956" t="s">
        <v>13667</v>
      </c>
      <c r="E5956" t="s">
        <v>13668</v>
      </c>
      <c r="F5956" t="s">
        <v>13667</v>
      </c>
      <c r="G5956">
        <v>26</v>
      </c>
      <c r="H5956" s="5">
        <v>26</v>
      </c>
      <c r="I5956" t="s">
        <v>43</v>
      </c>
      <c r="J5956" t="s">
        <v>43</v>
      </c>
      <c r="K5956" s="5" t="s">
        <v>43</v>
      </c>
      <c r="L5956" s="5" t="s">
        <v>13669</v>
      </c>
      <c r="M5956">
        <v>68</v>
      </c>
      <c r="N5956">
        <v>68</v>
      </c>
      <c r="O5956" s="7">
        <f t="shared" si="93"/>
        <v>110</v>
      </c>
      <c r="P5956" s="4">
        <v>6.3384</v>
      </c>
      <c r="Q5956" s="10"/>
      <c r="R5956" s="4">
        <v>164.79839999999999</v>
      </c>
      <c r="S5956" s="4">
        <v>-64.798400000000001</v>
      </c>
      <c r="T5956" t="s">
        <v>43</v>
      </c>
      <c r="U5956" t="s">
        <v>43</v>
      </c>
      <c r="V5956" t="s">
        <v>43</v>
      </c>
      <c r="W5956" t="s">
        <v>43</v>
      </c>
      <c r="X5956" t="s">
        <v>43</v>
      </c>
      <c r="Y5956" t="s">
        <v>43</v>
      </c>
      <c r="Z5956" t="s">
        <v>43</v>
      </c>
      <c r="AA5956" t="s">
        <v>43</v>
      </c>
      <c r="AB5956" t="s">
        <v>43</v>
      </c>
      <c r="AC5956" t="s">
        <v>43</v>
      </c>
    </row>
    <row r="5957" spans="1:29" x14ac:dyDescent="0.25">
      <c r="A5957" s="9" t="s">
        <v>13671</v>
      </c>
      <c r="B5957" t="s">
        <v>144</v>
      </c>
      <c r="C5957" t="s">
        <v>151</v>
      </c>
      <c r="D5957" t="s">
        <v>13667</v>
      </c>
      <c r="E5957" t="s">
        <v>13668</v>
      </c>
      <c r="F5957" t="s">
        <v>13667</v>
      </c>
      <c r="G5957">
        <v>26</v>
      </c>
      <c r="H5957" s="5">
        <v>26</v>
      </c>
      <c r="I5957" t="s">
        <v>43</v>
      </c>
      <c r="J5957" t="s">
        <v>43</v>
      </c>
      <c r="K5957" s="5" t="s">
        <v>43</v>
      </c>
      <c r="L5957" s="5" t="s">
        <v>13669</v>
      </c>
      <c r="M5957">
        <v>68</v>
      </c>
      <c r="N5957">
        <v>68</v>
      </c>
      <c r="O5957" s="7">
        <f t="shared" si="93"/>
        <v>110</v>
      </c>
      <c r="P5957" s="4">
        <v>6.3384</v>
      </c>
      <c r="Q5957" s="10"/>
      <c r="R5957" s="4">
        <v>164.79839999999999</v>
      </c>
      <c r="S5957" s="4">
        <v>-64.798400000000001</v>
      </c>
      <c r="T5957" t="s">
        <v>43</v>
      </c>
      <c r="U5957" t="s">
        <v>43</v>
      </c>
      <c r="V5957" t="s">
        <v>43</v>
      </c>
      <c r="W5957" t="s">
        <v>43</v>
      </c>
      <c r="X5957" t="s">
        <v>43</v>
      </c>
      <c r="Y5957" t="s">
        <v>43</v>
      </c>
      <c r="Z5957" t="s">
        <v>43</v>
      </c>
      <c r="AA5957" t="s">
        <v>43</v>
      </c>
      <c r="AB5957" t="s">
        <v>43</v>
      </c>
      <c r="AC5957" t="s">
        <v>43</v>
      </c>
    </row>
    <row r="5958" spans="1:29" x14ac:dyDescent="0.25">
      <c r="A5958" s="9" t="s">
        <v>13672</v>
      </c>
      <c r="B5958" t="s">
        <v>150</v>
      </c>
      <c r="C5958" t="s">
        <v>155</v>
      </c>
      <c r="D5958" t="s">
        <v>13667</v>
      </c>
      <c r="E5958" t="s">
        <v>13668</v>
      </c>
      <c r="F5958" t="s">
        <v>13667</v>
      </c>
      <c r="G5958">
        <v>26</v>
      </c>
      <c r="H5958" s="5">
        <v>26</v>
      </c>
      <c r="I5958" t="s">
        <v>43</v>
      </c>
      <c r="J5958" t="s">
        <v>43</v>
      </c>
      <c r="K5958" s="5" t="s">
        <v>43</v>
      </c>
      <c r="L5958" s="5" t="s">
        <v>13669</v>
      </c>
      <c r="M5958">
        <v>67</v>
      </c>
      <c r="N5958">
        <v>67</v>
      </c>
      <c r="O5958" s="7">
        <f t="shared" si="93"/>
        <v>108</v>
      </c>
      <c r="P5958" s="4">
        <v>6.2995999999999999</v>
      </c>
      <c r="Q5958" s="10"/>
      <c r="R5958" s="4">
        <v>163.78960000000001</v>
      </c>
      <c r="S5958" s="4">
        <v>-63.7896</v>
      </c>
      <c r="T5958" t="s">
        <v>43</v>
      </c>
      <c r="U5958" t="s">
        <v>43</v>
      </c>
      <c r="V5958" t="s">
        <v>43</v>
      </c>
      <c r="W5958" t="s">
        <v>43</v>
      </c>
      <c r="X5958" t="s">
        <v>43</v>
      </c>
      <c r="Y5958" t="s">
        <v>43</v>
      </c>
      <c r="Z5958" t="s">
        <v>43</v>
      </c>
      <c r="AA5958" t="s">
        <v>43</v>
      </c>
      <c r="AB5958" t="s">
        <v>43</v>
      </c>
      <c r="AC5958" t="s">
        <v>43</v>
      </c>
    </row>
    <row r="5959" spans="1:29" x14ac:dyDescent="0.25">
      <c r="A5959" s="9" t="s">
        <v>13673</v>
      </c>
      <c r="B5959" t="s">
        <v>144</v>
      </c>
      <c r="C5959" t="s">
        <v>155</v>
      </c>
      <c r="D5959" t="s">
        <v>13667</v>
      </c>
      <c r="E5959" t="s">
        <v>13668</v>
      </c>
      <c r="F5959" t="s">
        <v>13667</v>
      </c>
      <c r="G5959">
        <v>26</v>
      </c>
      <c r="H5959" s="5">
        <v>26</v>
      </c>
      <c r="I5959" t="s">
        <v>43</v>
      </c>
      <c r="J5959" t="s">
        <v>43</v>
      </c>
      <c r="K5959" s="5" t="s">
        <v>43</v>
      </c>
      <c r="L5959" s="5" t="s">
        <v>13669</v>
      </c>
      <c r="M5959">
        <v>67</v>
      </c>
      <c r="N5959">
        <v>67</v>
      </c>
      <c r="O5959" s="7">
        <f t="shared" si="93"/>
        <v>108</v>
      </c>
      <c r="P5959" s="4">
        <v>6.2995999999999999</v>
      </c>
      <c r="Q5959" s="10"/>
      <c r="R5959" s="4">
        <v>163.78960000000001</v>
      </c>
      <c r="S5959" s="4">
        <v>-63.7896</v>
      </c>
      <c r="T5959" t="s">
        <v>43</v>
      </c>
      <c r="U5959" t="s">
        <v>43</v>
      </c>
      <c r="V5959" t="s">
        <v>43</v>
      </c>
      <c r="W5959" t="s">
        <v>43</v>
      </c>
      <c r="X5959" t="s">
        <v>43</v>
      </c>
      <c r="Y5959" t="s">
        <v>43</v>
      </c>
      <c r="Z5959" t="s">
        <v>43</v>
      </c>
      <c r="AA5959" t="s">
        <v>43</v>
      </c>
      <c r="AB5959" t="s">
        <v>43</v>
      </c>
      <c r="AC5959" t="s">
        <v>43</v>
      </c>
    </row>
    <row r="5960" spans="1:29" x14ac:dyDescent="0.25">
      <c r="A5960" s="9" t="s">
        <v>13674</v>
      </c>
      <c r="B5960" t="s">
        <v>144</v>
      </c>
      <c r="C5960" t="s">
        <v>97</v>
      </c>
      <c r="D5960" t="s">
        <v>13667</v>
      </c>
      <c r="E5960" t="s">
        <v>13668</v>
      </c>
      <c r="F5960" t="s">
        <v>13667</v>
      </c>
      <c r="G5960">
        <v>26</v>
      </c>
      <c r="H5960" s="5">
        <v>26</v>
      </c>
      <c r="I5960" t="s">
        <v>43</v>
      </c>
      <c r="J5960" t="s">
        <v>43</v>
      </c>
      <c r="K5960" s="5" t="s">
        <v>43</v>
      </c>
      <c r="L5960" s="5" t="s">
        <v>13669</v>
      </c>
      <c r="M5960">
        <v>78</v>
      </c>
      <c r="N5960">
        <v>78</v>
      </c>
      <c r="O5960" s="7">
        <f t="shared" si="93"/>
        <v>126</v>
      </c>
      <c r="P5960" s="4">
        <v>6.6783999999999999</v>
      </c>
      <c r="Q5960" s="10"/>
      <c r="R5960" s="4">
        <v>173.63839999999999</v>
      </c>
      <c r="S5960" s="4">
        <v>-73.638400000000004</v>
      </c>
      <c r="T5960" t="s">
        <v>43</v>
      </c>
      <c r="U5960" t="s">
        <v>43</v>
      </c>
      <c r="V5960" t="s">
        <v>43</v>
      </c>
      <c r="W5960" t="s">
        <v>43</v>
      </c>
      <c r="X5960" t="s">
        <v>43</v>
      </c>
      <c r="Y5960" t="s">
        <v>43</v>
      </c>
      <c r="Z5960" t="s">
        <v>43</v>
      </c>
      <c r="AA5960" t="s">
        <v>43</v>
      </c>
      <c r="AB5960" t="s">
        <v>43</v>
      </c>
      <c r="AC5960" t="s">
        <v>43</v>
      </c>
    </row>
    <row r="5961" spans="1:29" x14ac:dyDescent="0.25">
      <c r="A5961" s="9" t="s">
        <v>13675</v>
      </c>
      <c r="B5961" t="s">
        <v>75</v>
      </c>
      <c r="C5961" t="s">
        <v>97</v>
      </c>
      <c r="D5961" t="s">
        <v>13676</v>
      </c>
      <c r="E5961" t="s">
        <v>13677</v>
      </c>
      <c r="F5961" t="s">
        <v>13676</v>
      </c>
      <c r="G5961">
        <v>26</v>
      </c>
      <c r="H5961" s="5">
        <v>26</v>
      </c>
      <c r="I5961" t="s">
        <v>43</v>
      </c>
      <c r="J5961" t="s">
        <v>43</v>
      </c>
      <c r="K5961" s="5" t="s">
        <v>43</v>
      </c>
      <c r="L5961" s="5" t="s">
        <v>13678</v>
      </c>
      <c r="M5961">
        <v>77</v>
      </c>
      <c r="N5961">
        <v>77</v>
      </c>
      <c r="O5961" s="7">
        <f t="shared" si="93"/>
        <v>124</v>
      </c>
      <c r="P5961" s="4">
        <v>6.6555999999999997</v>
      </c>
      <c r="Q5961" s="10"/>
      <c r="R5961" s="4">
        <v>173.04560000000001</v>
      </c>
      <c r="S5961" s="4">
        <v>-73.045599999999993</v>
      </c>
      <c r="T5961" t="s">
        <v>43</v>
      </c>
      <c r="U5961" t="s">
        <v>43</v>
      </c>
      <c r="V5961" t="s">
        <v>43</v>
      </c>
      <c r="W5961" t="s">
        <v>43</v>
      </c>
      <c r="X5961" t="s">
        <v>43</v>
      </c>
      <c r="Y5961" t="s">
        <v>43</v>
      </c>
      <c r="Z5961" t="s">
        <v>43</v>
      </c>
      <c r="AA5961" t="s">
        <v>43</v>
      </c>
      <c r="AB5961" t="s">
        <v>43</v>
      </c>
      <c r="AC5961" t="s">
        <v>43</v>
      </c>
    </row>
    <row r="5962" spans="1:29" x14ac:dyDescent="0.25">
      <c r="A5962" s="9" t="s">
        <v>13679</v>
      </c>
      <c r="B5962" t="s">
        <v>275</v>
      </c>
      <c r="C5962" t="s">
        <v>155</v>
      </c>
      <c r="D5962" t="s">
        <v>13680</v>
      </c>
      <c r="E5962" t="s">
        <v>13681</v>
      </c>
      <c r="F5962" t="s">
        <v>13680</v>
      </c>
      <c r="G5962">
        <v>26</v>
      </c>
      <c r="H5962" s="5">
        <v>26</v>
      </c>
      <c r="I5962" t="s">
        <v>43</v>
      </c>
      <c r="J5962" t="s">
        <v>43</v>
      </c>
      <c r="K5962" s="5" t="s">
        <v>43</v>
      </c>
      <c r="L5962" s="5" t="s">
        <v>13682</v>
      </c>
      <c r="M5962">
        <v>66</v>
      </c>
      <c r="N5962">
        <v>66</v>
      </c>
      <c r="O5962" s="7">
        <f t="shared" si="93"/>
        <v>107</v>
      </c>
      <c r="P5962" s="4">
        <v>6.2607999999999997</v>
      </c>
      <c r="Q5962" s="10"/>
      <c r="R5962" s="4">
        <v>162.7808</v>
      </c>
      <c r="S5962" s="4">
        <v>-62.780799999999999</v>
      </c>
      <c r="T5962" t="s">
        <v>43</v>
      </c>
      <c r="U5962" t="s">
        <v>43</v>
      </c>
      <c r="V5962" t="s">
        <v>43</v>
      </c>
      <c r="W5962" t="s">
        <v>43</v>
      </c>
      <c r="X5962" t="s">
        <v>43</v>
      </c>
      <c r="Y5962" t="s">
        <v>43</v>
      </c>
      <c r="Z5962" t="s">
        <v>43</v>
      </c>
      <c r="AA5962" t="s">
        <v>43</v>
      </c>
      <c r="AB5962" t="s">
        <v>43</v>
      </c>
      <c r="AC5962" t="s">
        <v>43</v>
      </c>
    </row>
    <row r="5963" spans="1:29" x14ac:dyDescent="0.25">
      <c r="A5963" s="9" t="s">
        <v>13683</v>
      </c>
      <c r="B5963" t="s">
        <v>275</v>
      </c>
      <c r="C5963" t="s">
        <v>97</v>
      </c>
      <c r="D5963" t="s">
        <v>13680</v>
      </c>
      <c r="E5963" t="s">
        <v>13681</v>
      </c>
      <c r="F5963" t="s">
        <v>13680</v>
      </c>
      <c r="G5963">
        <v>26</v>
      </c>
      <c r="H5963" s="5">
        <v>26</v>
      </c>
      <c r="I5963" t="s">
        <v>43</v>
      </c>
      <c r="J5963" t="s">
        <v>43</v>
      </c>
      <c r="K5963" s="5" t="s">
        <v>43</v>
      </c>
      <c r="L5963" s="5" t="s">
        <v>13682</v>
      </c>
      <c r="M5963">
        <v>79</v>
      </c>
      <c r="N5963">
        <v>79</v>
      </c>
      <c r="O5963" s="7">
        <f t="shared" si="93"/>
        <v>128</v>
      </c>
      <c r="P5963" s="4">
        <v>6.7012</v>
      </c>
      <c r="Q5963" s="10"/>
      <c r="R5963" s="4">
        <v>174.2312</v>
      </c>
      <c r="S5963" s="4">
        <v>-74.231200000000001</v>
      </c>
      <c r="T5963" t="s">
        <v>43</v>
      </c>
      <c r="U5963" t="s">
        <v>43</v>
      </c>
      <c r="V5963" t="s">
        <v>43</v>
      </c>
      <c r="W5963" t="s">
        <v>43</v>
      </c>
      <c r="X5963" t="s">
        <v>43</v>
      </c>
      <c r="Y5963" t="s">
        <v>43</v>
      </c>
      <c r="Z5963" t="s">
        <v>43</v>
      </c>
      <c r="AA5963" t="s">
        <v>43</v>
      </c>
      <c r="AB5963" t="s">
        <v>43</v>
      </c>
      <c r="AC5963" t="s">
        <v>43</v>
      </c>
    </row>
    <row r="5964" spans="1:29" x14ac:dyDescent="0.25">
      <c r="A5964" s="9" t="s">
        <v>13684</v>
      </c>
      <c r="B5964" t="s">
        <v>275</v>
      </c>
      <c r="C5964" t="s">
        <v>155</v>
      </c>
      <c r="D5964" t="s">
        <v>13685</v>
      </c>
      <c r="E5964" t="s">
        <v>13686</v>
      </c>
      <c r="F5964" t="s">
        <v>13685</v>
      </c>
      <c r="G5964">
        <v>26</v>
      </c>
      <c r="H5964" s="5">
        <v>26</v>
      </c>
      <c r="I5964" t="s">
        <v>43</v>
      </c>
      <c r="J5964" t="s">
        <v>43</v>
      </c>
      <c r="K5964" s="5" t="s">
        <v>43</v>
      </c>
      <c r="L5964" s="5" t="s">
        <v>13687</v>
      </c>
      <c r="M5964">
        <v>73</v>
      </c>
      <c r="N5964">
        <v>73</v>
      </c>
      <c r="O5964" s="7">
        <f t="shared" si="93"/>
        <v>118</v>
      </c>
      <c r="P5964" s="4">
        <v>6.5324</v>
      </c>
      <c r="Q5964" s="10"/>
      <c r="R5964" s="4">
        <v>169.8424</v>
      </c>
      <c r="S5964" s="4">
        <v>-69.842399999999998</v>
      </c>
      <c r="T5964" t="s">
        <v>43</v>
      </c>
      <c r="U5964" t="s">
        <v>43</v>
      </c>
      <c r="V5964" t="s">
        <v>43</v>
      </c>
      <c r="W5964" t="s">
        <v>43</v>
      </c>
      <c r="X5964" t="s">
        <v>43</v>
      </c>
      <c r="Y5964" t="s">
        <v>43</v>
      </c>
      <c r="Z5964" t="s">
        <v>43</v>
      </c>
      <c r="AA5964" t="s">
        <v>43</v>
      </c>
      <c r="AB5964" t="s">
        <v>43</v>
      </c>
      <c r="AC5964" t="s">
        <v>43</v>
      </c>
    </row>
    <row r="5965" spans="1:29" x14ac:dyDescent="0.25">
      <c r="A5965" s="9" t="s">
        <v>13688</v>
      </c>
      <c r="B5965" t="s">
        <v>275</v>
      </c>
      <c r="C5965" t="s">
        <v>151</v>
      </c>
      <c r="D5965" t="s">
        <v>13689</v>
      </c>
      <c r="E5965" t="s">
        <v>13690</v>
      </c>
      <c r="F5965" t="s">
        <v>13689</v>
      </c>
      <c r="G5965">
        <v>26</v>
      </c>
      <c r="H5965" s="5">
        <v>26</v>
      </c>
      <c r="I5965" t="s">
        <v>43</v>
      </c>
      <c r="J5965" t="s">
        <v>43</v>
      </c>
      <c r="K5965" s="5" t="s">
        <v>43</v>
      </c>
      <c r="L5965" s="5" t="s">
        <v>13691</v>
      </c>
      <c r="M5965">
        <v>66</v>
      </c>
      <c r="N5965">
        <v>66</v>
      </c>
      <c r="O5965" s="7">
        <f t="shared" si="93"/>
        <v>107</v>
      </c>
      <c r="P5965" s="4">
        <v>6.2607999999999997</v>
      </c>
      <c r="Q5965" s="10"/>
      <c r="R5965" s="4">
        <v>162.7808</v>
      </c>
      <c r="S5965" s="4">
        <v>-62.780799999999999</v>
      </c>
      <c r="T5965" t="s">
        <v>43</v>
      </c>
      <c r="U5965" t="s">
        <v>43</v>
      </c>
      <c r="V5965" t="s">
        <v>43</v>
      </c>
      <c r="W5965" t="s">
        <v>43</v>
      </c>
      <c r="X5965" t="s">
        <v>43</v>
      </c>
      <c r="Y5965" t="s">
        <v>43</v>
      </c>
      <c r="Z5965" t="s">
        <v>43</v>
      </c>
      <c r="AA5965" t="s">
        <v>43</v>
      </c>
      <c r="AB5965" t="s">
        <v>43</v>
      </c>
      <c r="AC5965" t="s">
        <v>43</v>
      </c>
    </row>
    <row r="5966" spans="1:29" x14ac:dyDescent="0.25">
      <c r="A5966" s="9" t="s">
        <v>13692</v>
      </c>
      <c r="B5966" t="s">
        <v>275</v>
      </c>
      <c r="C5966" t="s">
        <v>155</v>
      </c>
      <c r="D5966" t="s">
        <v>13689</v>
      </c>
      <c r="E5966" t="s">
        <v>13690</v>
      </c>
      <c r="F5966" t="s">
        <v>13689</v>
      </c>
      <c r="G5966">
        <v>26</v>
      </c>
      <c r="H5966" s="5">
        <v>26</v>
      </c>
      <c r="I5966" t="s">
        <v>43</v>
      </c>
      <c r="J5966" t="s">
        <v>43</v>
      </c>
      <c r="K5966" s="5" t="s">
        <v>43</v>
      </c>
      <c r="L5966" s="5" t="s">
        <v>13691</v>
      </c>
      <c r="M5966">
        <v>69</v>
      </c>
      <c r="N5966">
        <v>69</v>
      </c>
      <c r="O5966" s="7">
        <f t="shared" si="93"/>
        <v>112</v>
      </c>
      <c r="P5966" s="4">
        <v>6.3772000000000002</v>
      </c>
      <c r="Q5966" s="10"/>
      <c r="R5966" s="4">
        <v>165.80719999999999</v>
      </c>
      <c r="S5966" s="4">
        <v>-65.807199999999995</v>
      </c>
      <c r="T5966" t="s">
        <v>43</v>
      </c>
      <c r="U5966" t="s">
        <v>43</v>
      </c>
      <c r="V5966" t="s">
        <v>43</v>
      </c>
      <c r="W5966" t="s">
        <v>43</v>
      </c>
      <c r="X5966" t="s">
        <v>43</v>
      </c>
      <c r="Y5966" t="s">
        <v>43</v>
      </c>
      <c r="Z5966" t="s">
        <v>43</v>
      </c>
      <c r="AA5966" t="s">
        <v>43</v>
      </c>
      <c r="AB5966" t="s">
        <v>43</v>
      </c>
      <c r="AC5966" t="s">
        <v>43</v>
      </c>
    </row>
    <row r="5967" spans="1:29" x14ac:dyDescent="0.25">
      <c r="A5967" s="9" t="s">
        <v>13693</v>
      </c>
      <c r="B5967" t="s">
        <v>75</v>
      </c>
      <c r="C5967" t="s">
        <v>383</v>
      </c>
      <c r="D5967" t="s">
        <v>13694</v>
      </c>
      <c r="E5967" t="s">
        <v>13695</v>
      </c>
      <c r="F5967" t="s">
        <v>13694</v>
      </c>
      <c r="G5967">
        <v>26</v>
      </c>
      <c r="H5967" s="5">
        <v>26</v>
      </c>
      <c r="I5967" t="s">
        <v>43</v>
      </c>
      <c r="J5967" t="s">
        <v>43</v>
      </c>
      <c r="K5967" s="5" t="s">
        <v>43</v>
      </c>
      <c r="L5967" s="5" t="s">
        <v>13696</v>
      </c>
      <c r="M5967">
        <v>27</v>
      </c>
      <c r="N5967">
        <v>40</v>
      </c>
      <c r="O5967" s="7">
        <f t="shared" si="93"/>
        <v>65</v>
      </c>
      <c r="P5967" s="4">
        <v>4.8177777777777777</v>
      </c>
      <c r="Q5967" s="10"/>
      <c r="R5967" s="4">
        <v>125.26222222222221</v>
      </c>
      <c r="S5967" s="4">
        <v>-25.262222222222221</v>
      </c>
      <c r="T5967" t="s">
        <v>43</v>
      </c>
      <c r="U5967" t="s">
        <v>43</v>
      </c>
      <c r="V5967" t="s">
        <v>43</v>
      </c>
      <c r="W5967" t="s">
        <v>43</v>
      </c>
      <c r="X5967" t="s">
        <v>43</v>
      </c>
      <c r="Y5967" t="s">
        <v>43</v>
      </c>
      <c r="Z5967" t="s">
        <v>43</v>
      </c>
      <c r="AA5967" t="s">
        <v>43</v>
      </c>
      <c r="AB5967" t="s">
        <v>43</v>
      </c>
      <c r="AC5967" t="s">
        <v>43</v>
      </c>
    </row>
    <row r="5968" spans="1:29" x14ac:dyDescent="0.25">
      <c r="A5968" s="9" t="s">
        <v>13697</v>
      </c>
      <c r="B5968" t="s">
        <v>75</v>
      </c>
      <c r="C5968" t="s">
        <v>145</v>
      </c>
      <c r="D5968" t="s">
        <v>13694</v>
      </c>
      <c r="E5968" t="s">
        <v>13695</v>
      </c>
      <c r="F5968" t="s">
        <v>13694</v>
      </c>
      <c r="G5968">
        <v>26</v>
      </c>
      <c r="H5968" s="5">
        <v>26</v>
      </c>
      <c r="I5968" t="s">
        <v>43</v>
      </c>
      <c r="J5968" t="s">
        <v>43</v>
      </c>
      <c r="K5968" s="5" t="s">
        <v>43</v>
      </c>
      <c r="L5968" s="5" t="s">
        <v>13696</v>
      </c>
      <c r="M5968">
        <v>109</v>
      </c>
      <c r="N5968">
        <v>109</v>
      </c>
      <c r="O5968" s="7">
        <f t="shared" si="93"/>
        <v>176</v>
      </c>
      <c r="P5968" s="4">
        <v>7.6012000000000004</v>
      </c>
      <c r="Q5968" s="10"/>
      <c r="R5968" s="4">
        <v>197.63120000000001</v>
      </c>
      <c r="S5968" s="4">
        <v>-97.631200000000007</v>
      </c>
      <c r="T5968" t="s">
        <v>43</v>
      </c>
      <c r="U5968" t="s">
        <v>43</v>
      </c>
      <c r="V5968" t="s">
        <v>43</v>
      </c>
      <c r="W5968" t="s">
        <v>43</v>
      </c>
      <c r="X5968" t="s">
        <v>43</v>
      </c>
      <c r="Y5968" t="s">
        <v>43</v>
      </c>
      <c r="Z5968" t="s">
        <v>43</v>
      </c>
      <c r="AA5968" t="s">
        <v>43</v>
      </c>
      <c r="AB5968" t="s">
        <v>43</v>
      </c>
      <c r="AC5968" t="s">
        <v>43</v>
      </c>
    </row>
    <row r="5969" spans="1:29" x14ac:dyDescent="0.25">
      <c r="A5969" s="9" t="s">
        <v>13698</v>
      </c>
      <c r="B5969" t="s">
        <v>75</v>
      </c>
      <c r="C5969" t="s">
        <v>151</v>
      </c>
      <c r="D5969" t="s">
        <v>13694</v>
      </c>
      <c r="E5969" t="s">
        <v>13695</v>
      </c>
      <c r="F5969" t="s">
        <v>13694</v>
      </c>
      <c r="G5969">
        <v>26</v>
      </c>
      <c r="H5969" s="5">
        <v>26</v>
      </c>
      <c r="I5969" t="s">
        <v>43</v>
      </c>
      <c r="J5969" t="s">
        <v>43</v>
      </c>
      <c r="K5969" s="5" t="s">
        <v>43</v>
      </c>
      <c r="L5969" s="5" t="s">
        <v>13696</v>
      </c>
      <c r="M5969">
        <v>66</v>
      </c>
      <c r="N5969">
        <v>66</v>
      </c>
      <c r="O5969" s="7">
        <f t="shared" si="93"/>
        <v>107</v>
      </c>
      <c r="P5969" s="4">
        <v>6.2607999999999997</v>
      </c>
      <c r="Q5969" s="10"/>
      <c r="R5969" s="4">
        <v>162.7808</v>
      </c>
      <c r="S5969" s="4">
        <v>-62.780799999999999</v>
      </c>
      <c r="T5969" t="s">
        <v>43</v>
      </c>
      <c r="U5969" t="s">
        <v>43</v>
      </c>
      <c r="V5969" t="s">
        <v>43</v>
      </c>
      <c r="W5969" t="s">
        <v>43</v>
      </c>
      <c r="X5969" t="s">
        <v>43</v>
      </c>
      <c r="Y5969" t="s">
        <v>43</v>
      </c>
      <c r="Z5969" t="s">
        <v>43</v>
      </c>
      <c r="AA5969" t="s">
        <v>43</v>
      </c>
      <c r="AB5969" t="s">
        <v>43</v>
      </c>
      <c r="AC5969" t="s">
        <v>43</v>
      </c>
    </row>
    <row r="5970" spans="1:29" x14ac:dyDescent="0.25">
      <c r="A5970" s="9" t="s">
        <v>13699</v>
      </c>
      <c r="B5970" t="s">
        <v>75</v>
      </c>
      <c r="C5970" t="s">
        <v>155</v>
      </c>
      <c r="D5970" t="s">
        <v>13694</v>
      </c>
      <c r="E5970" t="s">
        <v>13695</v>
      </c>
      <c r="F5970" t="s">
        <v>13694</v>
      </c>
      <c r="G5970">
        <v>26</v>
      </c>
      <c r="H5970" s="5">
        <v>26</v>
      </c>
      <c r="I5970" t="s">
        <v>43</v>
      </c>
      <c r="J5970" t="s">
        <v>43</v>
      </c>
      <c r="K5970" s="5" t="s">
        <v>43</v>
      </c>
      <c r="L5970" s="5" t="s">
        <v>13696</v>
      </c>
      <c r="M5970">
        <v>68</v>
      </c>
      <c r="N5970">
        <v>68</v>
      </c>
      <c r="O5970" s="7">
        <f t="shared" si="93"/>
        <v>110</v>
      </c>
      <c r="P5970" s="4">
        <v>6.3384</v>
      </c>
      <c r="Q5970" s="10"/>
      <c r="R5970" s="4">
        <v>164.79839999999999</v>
      </c>
      <c r="S5970" s="4">
        <v>-64.798400000000001</v>
      </c>
      <c r="T5970" t="s">
        <v>43</v>
      </c>
      <c r="U5970" t="s">
        <v>43</v>
      </c>
      <c r="V5970" t="s">
        <v>43</v>
      </c>
      <c r="W5970" t="s">
        <v>43</v>
      </c>
      <c r="X5970" t="s">
        <v>43</v>
      </c>
      <c r="Y5970" t="s">
        <v>43</v>
      </c>
      <c r="Z5970" t="s">
        <v>43</v>
      </c>
      <c r="AA5970" t="s">
        <v>43</v>
      </c>
      <c r="AB5970" t="s">
        <v>43</v>
      </c>
      <c r="AC5970" t="s">
        <v>43</v>
      </c>
    </row>
    <row r="5971" spans="1:29" x14ac:dyDescent="0.25">
      <c r="A5971" s="9" t="s">
        <v>13700</v>
      </c>
      <c r="B5971" t="s">
        <v>150</v>
      </c>
      <c r="C5971" t="s">
        <v>97</v>
      </c>
      <c r="D5971" t="s">
        <v>13694</v>
      </c>
      <c r="E5971" t="s">
        <v>13695</v>
      </c>
      <c r="F5971" t="s">
        <v>13694</v>
      </c>
      <c r="G5971">
        <v>26</v>
      </c>
      <c r="H5971" s="5">
        <v>26</v>
      </c>
      <c r="I5971" t="s">
        <v>43</v>
      </c>
      <c r="J5971" t="s">
        <v>43</v>
      </c>
      <c r="K5971" s="5" t="s">
        <v>43</v>
      </c>
      <c r="L5971" s="5" t="s">
        <v>13696</v>
      </c>
      <c r="M5971">
        <v>75</v>
      </c>
      <c r="N5971">
        <v>75</v>
      </c>
      <c r="O5971" s="7">
        <f t="shared" si="93"/>
        <v>121</v>
      </c>
      <c r="P5971" s="4">
        <v>6.61</v>
      </c>
      <c r="Q5971" s="10"/>
      <c r="R5971" s="4">
        <v>171.86</v>
      </c>
      <c r="S5971" s="4">
        <v>-71.86</v>
      </c>
      <c r="T5971" t="s">
        <v>43</v>
      </c>
      <c r="U5971" t="s">
        <v>43</v>
      </c>
      <c r="V5971" t="s">
        <v>43</v>
      </c>
      <c r="W5971" t="s">
        <v>43</v>
      </c>
      <c r="X5971" t="s">
        <v>43</v>
      </c>
      <c r="Y5971" t="s">
        <v>43</v>
      </c>
      <c r="Z5971" t="s">
        <v>43</v>
      </c>
      <c r="AA5971" t="s">
        <v>43</v>
      </c>
      <c r="AB5971" t="s">
        <v>43</v>
      </c>
      <c r="AC5971" t="s">
        <v>43</v>
      </c>
    </row>
    <row r="5972" spans="1:29" x14ac:dyDescent="0.25">
      <c r="A5972" s="9" t="s">
        <v>13701</v>
      </c>
      <c r="B5972" t="s">
        <v>75</v>
      </c>
      <c r="C5972" t="s">
        <v>97</v>
      </c>
      <c r="D5972" t="s">
        <v>13694</v>
      </c>
      <c r="E5972" t="s">
        <v>13695</v>
      </c>
      <c r="F5972" t="s">
        <v>13694</v>
      </c>
      <c r="G5972">
        <v>26</v>
      </c>
      <c r="H5972" s="5">
        <v>26</v>
      </c>
      <c r="I5972" t="s">
        <v>43</v>
      </c>
      <c r="J5972" t="s">
        <v>43</v>
      </c>
      <c r="K5972" s="5" t="s">
        <v>43</v>
      </c>
      <c r="L5972" s="5" t="s">
        <v>13696</v>
      </c>
      <c r="M5972">
        <v>75</v>
      </c>
      <c r="N5972">
        <v>75</v>
      </c>
      <c r="O5972" s="7">
        <f t="shared" si="93"/>
        <v>121</v>
      </c>
      <c r="P5972" s="4">
        <v>6.61</v>
      </c>
      <c r="Q5972" s="10"/>
      <c r="R5972" s="4">
        <v>171.86</v>
      </c>
      <c r="S5972" s="4">
        <v>-71.86</v>
      </c>
      <c r="T5972" t="s">
        <v>43</v>
      </c>
      <c r="U5972" t="s">
        <v>43</v>
      </c>
      <c r="V5972" t="s">
        <v>43</v>
      </c>
      <c r="W5972" t="s">
        <v>43</v>
      </c>
      <c r="X5972" t="s">
        <v>43</v>
      </c>
      <c r="Y5972" t="s">
        <v>43</v>
      </c>
      <c r="Z5972" t="s">
        <v>43</v>
      </c>
      <c r="AA5972" t="s">
        <v>43</v>
      </c>
      <c r="AB5972" t="s">
        <v>43</v>
      </c>
      <c r="AC5972" t="s">
        <v>43</v>
      </c>
    </row>
    <row r="5973" spans="1:29" x14ac:dyDescent="0.25">
      <c r="A5973" s="9" t="s">
        <v>13702</v>
      </c>
      <c r="B5973" t="s">
        <v>275</v>
      </c>
      <c r="C5973" t="s">
        <v>155</v>
      </c>
      <c r="D5973" t="s">
        <v>13703</v>
      </c>
      <c r="E5973" t="s">
        <v>13704</v>
      </c>
      <c r="F5973" t="s">
        <v>13703</v>
      </c>
      <c r="G5973">
        <v>26</v>
      </c>
      <c r="H5973" s="5">
        <v>26</v>
      </c>
      <c r="I5973" t="s">
        <v>43</v>
      </c>
      <c r="J5973" t="s">
        <v>43</v>
      </c>
      <c r="K5973" s="5" t="s">
        <v>43</v>
      </c>
      <c r="L5973" s="5" t="s">
        <v>13705</v>
      </c>
      <c r="M5973">
        <v>71</v>
      </c>
      <c r="N5973">
        <v>71</v>
      </c>
      <c r="O5973" s="7">
        <f t="shared" si="93"/>
        <v>115</v>
      </c>
      <c r="P5973" s="4">
        <v>6.4547999999999996</v>
      </c>
      <c r="Q5973" s="10"/>
      <c r="R5973" s="4">
        <v>167.82480000000001</v>
      </c>
      <c r="S5973" s="4">
        <v>-67.824799999999996</v>
      </c>
      <c r="T5973" t="s">
        <v>43</v>
      </c>
      <c r="U5973" t="s">
        <v>43</v>
      </c>
      <c r="V5973" t="s">
        <v>43</v>
      </c>
      <c r="W5973" t="s">
        <v>43</v>
      </c>
      <c r="X5973" t="s">
        <v>43</v>
      </c>
      <c r="Y5973" t="s">
        <v>43</v>
      </c>
      <c r="Z5973" t="s">
        <v>43</v>
      </c>
      <c r="AA5973" t="s">
        <v>43</v>
      </c>
      <c r="AB5973" t="s">
        <v>43</v>
      </c>
      <c r="AC5973" t="s">
        <v>43</v>
      </c>
    </row>
    <row r="5974" spans="1:29" x14ac:dyDescent="0.25">
      <c r="A5974" s="9" t="s">
        <v>13706</v>
      </c>
      <c r="B5974" t="s">
        <v>275</v>
      </c>
      <c r="C5974" t="s">
        <v>97</v>
      </c>
      <c r="D5974" t="s">
        <v>13703</v>
      </c>
      <c r="E5974" t="s">
        <v>13704</v>
      </c>
      <c r="F5974" t="s">
        <v>13703</v>
      </c>
      <c r="G5974">
        <v>26</v>
      </c>
      <c r="H5974" s="5">
        <v>26</v>
      </c>
      <c r="I5974" t="s">
        <v>43</v>
      </c>
      <c r="J5974" t="s">
        <v>43</v>
      </c>
      <c r="K5974" s="5" t="s">
        <v>43</v>
      </c>
      <c r="L5974" s="5" t="s">
        <v>13705</v>
      </c>
      <c r="M5974">
        <v>73</v>
      </c>
      <c r="N5974">
        <v>73</v>
      </c>
      <c r="O5974" s="7">
        <f t="shared" si="93"/>
        <v>118</v>
      </c>
      <c r="P5974" s="4">
        <v>6.5324</v>
      </c>
      <c r="Q5974" s="10"/>
      <c r="R5974" s="4">
        <v>169.8424</v>
      </c>
      <c r="S5974" s="4">
        <v>-69.842399999999998</v>
      </c>
      <c r="T5974" t="s">
        <v>43</v>
      </c>
      <c r="U5974" t="s">
        <v>43</v>
      </c>
      <c r="V5974" t="s">
        <v>43</v>
      </c>
      <c r="W5974" t="s">
        <v>43</v>
      </c>
      <c r="X5974" t="s">
        <v>43</v>
      </c>
      <c r="Y5974" t="s">
        <v>43</v>
      </c>
      <c r="Z5974" t="s">
        <v>43</v>
      </c>
      <c r="AA5974" t="s">
        <v>43</v>
      </c>
      <c r="AB5974" t="s">
        <v>43</v>
      </c>
      <c r="AC5974" t="s">
        <v>43</v>
      </c>
    </row>
    <row r="5975" spans="1:29" x14ac:dyDescent="0.25">
      <c r="A5975" s="9" t="s">
        <v>13707</v>
      </c>
      <c r="B5975" t="s">
        <v>75</v>
      </c>
      <c r="C5975" t="s">
        <v>151</v>
      </c>
      <c r="D5975" t="s">
        <v>13708</v>
      </c>
      <c r="E5975" t="s">
        <v>13709</v>
      </c>
      <c r="F5975" t="s">
        <v>13708</v>
      </c>
      <c r="G5975">
        <v>26</v>
      </c>
      <c r="H5975" s="5">
        <v>26</v>
      </c>
      <c r="I5975" t="s">
        <v>43</v>
      </c>
      <c r="J5975" t="s">
        <v>43</v>
      </c>
      <c r="K5975" s="5" t="s">
        <v>43</v>
      </c>
      <c r="L5975" s="5" t="s">
        <v>13710</v>
      </c>
      <c r="M5975">
        <v>62</v>
      </c>
      <c r="N5975">
        <v>62</v>
      </c>
      <c r="O5975" s="7">
        <f t="shared" si="93"/>
        <v>100</v>
      </c>
      <c r="P5975" s="4">
        <v>6.1055999999999999</v>
      </c>
      <c r="Q5975" s="10"/>
      <c r="R5975" s="4">
        <v>158.7456</v>
      </c>
      <c r="S5975" s="4">
        <v>-58.745600000000003</v>
      </c>
      <c r="T5975" t="s">
        <v>43</v>
      </c>
      <c r="U5975" t="s">
        <v>43</v>
      </c>
      <c r="V5975" t="s">
        <v>43</v>
      </c>
      <c r="W5975" t="s">
        <v>43</v>
      </c>
      <c r="X5975" t="s">
        <v>43</v>
      </c>
      <c r="Y5975" t="s">
        <v>43</v>
      </c>
      <c r="Z5975" t="s">
        <v>43</v>
      </c>
      <c r="AA5975" t="s">
        <v>43</v>
      </c>
      <c r="AB5975" t="s">
        <v>43</v>
      </c>
      <c r="AC5975" t="s">
        <v>43</v>
      </c>
    </row>
    <row r="5976" spans="1:29" x14ac:dyDescent="0.25">
      <c r="A5976" s="9" t="s">
        <v>13711</v>
      </c>
      <c r="B5976" t="s">
        <v>275</v>
      </c>
      <c r="C5976" t="s">
        <v>155</v>
      </c>
      <c r="D5976" t="s">
        <v>13712</v>
      </c>
      <c r="E5976" t="s">
        <v>13713</v>
      </c>
      <c r="F5976" t="s">
        <v>13712</v>
      </c>
      <c r="G5976">
        <v>26</v>
      </c>
      <c r="H5976" s="5">
        <v>26</v>
      </c>
      <c r="I5976" t="s">
        <v>43</v>
      </c>
      <c r="J5976" t="s">
        <v>43</v>
      </c>
      <c r="K5976" s="5" t="s">
        <v>43</v>
      </c>
      <c r="L5976" s="5" t="s">
        <v>13714</v>
      </c>
      <c r="M5976">
        <v>72</v>
      </c>
      <c r="N5976">
        <v>72</v>
      </c>
      <c r="O5976" s="7">
        <f t="shared" si="93"/>
        <v>116</v>
      </c>
      <c r="P5976" s="4">
        <v>6.4935999999999998</v>
      </c>
      <c r="Q5976" s="10"/>
      <c r="R5976" s="4">
        <v>168.83359999999999</v>
      </c>
      <c r="S5976" s="4">
        <v>-68.833600000000004</v>
      </c>
      <c r="T5976" t="s">
        <v>43</v>
      </c>
      <c r="U5976" t="s">
        <v>43</v>
      </c>
      <c r="V5976" t="s">
        <v>43</v>
      </c>
      <c r="W5976" t="s">
        <v>43</v>
      </c>
      <c r="X5976" t="s">
        <v>43</v>
      </c>
      <c r="Y5976" t="s">
        <v>43</v>
      </c>
      <c r="Z5976" t="s">
        <v>43</v>
      </c>
      <c r="AA5976" t="s">
        <v>43</v>
      </c>
      <c r="AB5976" t="s">
        <v>43</v>
      </c>
      <c r="AC5976" t="s">
        <v>43</v>
      </c>
    </row>
    <row r="5977" spans="1:29" x14ac:dyDescent="0.25">
      <c r="A5977" s="9" t="s">
        <v>13715</v>
      </c>
      <c r="B5977" t="s">
        <v>275</v>
      </c>
      <c r="C5977" t="s">
        <v>97</v>
      </c>
      <c r="D5977" t="s">
        <v>13712</v>
      </c>
      <c r="E5977" t="s">
        <v>13713</v>
      </c>
      <c r="F5977" t="s">
        <v>13712</v>
      </c>
      <c r="G5977">
        <v>26</v>
      </c>
      <c r="H5977" s="5">
        <v>26</v>
      </c>
      <c r="I5977" t="s">
        <v>43</v>
      </c>
      <c r="J5977" t="s">
        <v>43</v>
      </c>
      <c r="K5977" s="5" t="s">
        <v>43</v>
      </c>
      <c r="L5977" s="5" t="s">
        <v>13714</v>
      </c>
      <c r="M5977">
        <v>75</v>
      </c>
      <c r="N5977">
        <v>75</v>
      </c>
      <c r="O5977" s="7">
        <f t="shared" si="93"/>
        <v>121</v>
      </c>
      <c r="P5977" s="4">
        <v>6.61</v>
      </c>
      <c r="Q5977" s="10"/>
      <c r="R5977" s="4">
        <v>171.86</v>
      </c>
      <c r="S5977" s="4">
        <v>-71.86</v>
      </c>
      <c r="T5977" t="s">
        <v>43</v>
      </c>
      <c r="U5977" t="s">
        <v>43</v>
      </c>
      <c r="V5977" t="s">
        <v>43</v>
      </c>
      <c r="W5977" t="s">
        <v>43</v>
      </c>
      <c r="X5977" t="s">
        <v>43</v>
      </c>
      <c r="Y5977" t="s">
        <v>43</v>
      </c>
      <c r="Z5977" t="s">
        <v>43</v>
      </c>
      <c r="AA5977" t="s">
        <v>43</v>
      </c>
      <c r="AB5977" t="s">
        <v>43</v>
      </c>
      <c r="AC5977" t="s">
        <v>43</v>
      </c>
    </row>
    <row r="5978" spans="1:29" x14ac:dyDescent="0.25">
      <c r="A5978" s="9" t="s">
        <v>13716</v>
      </c>
      <c r="B5978" t="s">
        <v>75</v>
      </c>
      <c r="C5978" t="s">
        <v>383</v>
      </c>
      <c r="D5978" t="s">
        <v>13717</v>
      </c>
      <c r="E5978" t="s">
        <v>13718</v>
      </c>
      <c r="F5978" t="s">
        <v>13717</v>
      </c>
      <c r="G5978">
        <v>26</v>
      </c>
      <c r="H5978" s="5">
        <v>26</v>
      </c>
      <c r="I5978" t="s">
        <v>43</v>
      </c>
      <c r="J5978" t="s">
        <v>43</v>
      </c>
      <c r="K5978" s="5" t="s">
        <v>43</v>
      </c>
      <c r="L5978" s="5" t="s">
        <v>13719</v>
      </c>
      <c r="M5978">
        <v>28</v>
      </c>
      <c r="N5978">
        <v>40</v>
      </c>
      <c r="O5978" s="7">
        <f t="shared" si="93"/>
        <v>65</v>
      </c>
      <c r="P5978" s="4">
        <v>4.8177777777777777</v>
      </c>
      <c r="Q5978" s="10"/>
      <c r="R5978" s="4">
        <v>125.26222222222221</v>
      </c>
      <c r="S5978" s="4">
        <v>-25.262222222222221</v>
      </c>
      <c r="T5978" t="s">
        <v>43</v>
      </c>
      <c r="U5978" t="s">
        <v>43</v>
      </c>
      <c r="V5978" t="s">
        <v>43</v>
      </c>
      <c r="W5978" t="s">
        <v>43</v>
      </c>
      <c r="X5978" t="s">
        <v>43</v>
      </c>
      <c r="Y5978" t="s">
        <v>43</v>
      </c>
      <c r="Z5978" t="s">
        <v>43</v>
      </c>
      <c r="AA5978" t="s">
        <v>43</v>
      </c>
      <c r="AB5978" t="s">
        <v>43</v>
      </c>
      <c r="AC5978" t="s">
        <v>43</v>
      </c>
    </row>
    <row r="5979" spans="1:29" x14ac:dyDescent="0.25">
      <c r="A5979" s="9" t="s">
        <v>13720</v>
      </c>
      <c r="B5979" t="s">
        <v>75</v>
      </c>
      <c r="C5979" t="s">
        <v>145</v>
      </c>
      <c r="D5979" t="s">
        <v>13717</v>
      </c>
      <c r="E5979" t="s">
        <v>13718</v>
      </c>
      <c r="F5979" t="s">
        <v>13717</v>
      </c>
      <c r="G5979">
        <v>26</v>
      </c>
      <c r="H5979" s="5">
        <v>26</v>
      </c>
      <c r="I5979" t="s">
        <v>43</v>
      </c>
      <c r="J5979" t="s">
        <v>43</v>
      </c>
      <c r="K5979" s="5" t="s">
        <v>43</v>
      </c>
      <c r="L5979" s="5" t="s">
        <v>13719</v>
      </c>
      <c r="M5979">
        <v>109</v>
      </c>
      <c r="N5979">
        <v>109</v>
      </c>
      <c r="O5979" s="7">
        <f t="shared" si="93"/>
        <v>176</v>
      </c>
      <c r="P5979" s="4">
        <v>7.6012000000000004</v>
      </c>
      <c r="Q5979" s="10"/>
      <c r="R5979" s="4">
        <v>197.63120000000001</v>
      </c>
      <c r="S5979" s="4">
        <v>-97.631200000000007</v>
      </c>
      <c r="T5979" t="s">
        <v>43</v>
      </c>
      <c r="U5979" t="s">
        <v>43</v>
      </c>
      <c r="V5979" t="s">
        <v>43</v>
      </c>
      <c r="W5979" t="s">
        <v>43</v>
      </c>
      <c r="X5979" t="s">
        <v>43</v>
      </c>
      <c r="Y5979" t="s">
        <v>43</v>
      </c>
      <c r="Z5979" t="s">
        <v>43</v>
      </c>
      <c r="AA5979" t="s">
        <v>43</v>
      </c>
      <c r="AB5979" t="s">
        <v>43</v>
      </c>
      <c r="AC5979" t="s">
        <v>43</v>
      </c>
    </row>
    <row r="5980" spans="1:29" x14ac:dyDescent="0.25">
      <c r="A5980" s="9" t="s">
        <v>13721</v>
      </c>
      <c r="B5980" t="s">
        <v>75</v>
      </c>
      <c r="C5980" t="s">
        <v>151</v>
      </c>
      <c r="D5980" t="s">
        <v>13717</v>
      </c>
      <c r="E5980" t="s">
        <v>13718</v>
      </c>
      <c r="F5980" t="s">
        <v>13717</v>
      </c>
      <c r="G5980">
        <v>26</v>
      </c>
      <c r="H5980" s="5">
        <v>26</v>
      </c>
      <c r="I5980" t="s">
        <v>43</v>
      </c>
      <c r="J5980" t="s">
        <v>43</v>
      </c>
      <c r="K5980" s="5" t="s">
        <v>43</v>
      </c>
      <c r="L5980" s="5" t="s">
        <v>13719</v>
      </c>
      <c r="M5980">
        <v>65</v>
      </c>
      <c r="N5980">
        <v>65</v>
      </c>
      <c r="O5980" s="7">
        <f t="shared" si="93"/>
        <v>105</v>
      </c>
      <c r="P5980" s="4">
        <v>6.2220000000000004</v>
      </c>
      <c r="Q5980" s="10"/>
      <c r="R5980" s="4">
        <v>161.77199999999999</v>
      </c>
      <c r="S5980" s="4">
        <v>-61.771999999999998</v>
      </c>
      <c r="T5980" t="s">
        <v>43</v>
      </c>
      <c r="U5980" t="s">
        <v>43</v>
      </c>
      <c r="V5980" t="s">
        <v>43</v>
      </c>
      <c r="W5980" t="s">
        <v>43</v>
      </c>
      <c r="X5980" t="s">
        <v>43</v>
      </c>
      <c r="Y5980" t="s">
        <v>43</v>
      </c>
      <c r="Z5980" t="s">
        <v>43</v>
      </c>
      <c r="AA5980" t="s">
        <v>43</v>
      </c>
      <c r="AB5980" t="s">
        <v>43</v>
      </c>
      <c r="AC5980" t="s">
        <v>43</v>
      </c>
    </row>
    <row r="5981" spans="1:29" x14ac:dyDescent="0.25">
      <c r="A5981" s="9" t="s">
        <v>13722</v>
      </c>
      <c r="B5981" t="s">
        <v>75</v>
      </c>
      <c r="C5981" t="s">
        <v>155</v>
      </c>
      <c r="D5981" t="s">
        <v>13717</v>
      </c>
      <c r="E5981" t="s">
        <v>13718</v>
      </c>
      <c r="F5981" t="s">
        <v>13717</v>
      </c>
      <c r="G5981">
        <v>26</v>
      </c>
      <c r="H5981" s="5">
        <v>26</v>
      </c>
      <c r="I5981" t="s">
        <v>43</v>
      </c>
      <c r="J5981" t="s">
        <v>43</v>
      </c>
      <c r="K5981" s="5" t="s">
        <v>43</v>
      </c>
      <c r="L5981" s="5" t="s">
        <v>13719</v>
      </c>
      <c r="M5981">
        <v>67</v>
      </c>
      <c r="N5981">
        <v>67</v>
      </c>
      <c r="O5981" s="7">
        <f t="shared" si="93"/>
        <v>108</v>
      </c>
      <c r="P5981" s="4">
        <v>6.2995999999999999</v>
      </c>
      <c r="Q5981" s="10"/>
      <c r="R5981" s="4">
        <v>163.78960000000001</v>
      </c>
      <c r="S5981" s="4">
        <v>-63.7896</v>
      </c>
      <c r="T5981" t="s">
        <v>43</v>
      </c>
      <c r="U5981" t="s">
        <v>43</v>
      </c>
      <c r="V5981" t="s">
        <v>43</v>
      </c>
      <c r="W5981" t="s">
        <v>43</v>
      </c>
      <c r="X5981" t="s">
        <v>43</v>
      </c>
      <c r="Y5981" t="s">
        <v>43</v>
      </c>
      <c r="Z5981" t="s">
        <v>43</v>
      </c>
      <c r="AA5981" t="s">
        <v>43</v>
      </c>
      <c r="AB5981" t="s">
        <v>43</v>
      </c>
      <c r="AC5981" t="s">
        <v>43</v>
      </c>
    </row>
    <row r="5982" spans="1:29" x14ac:dyDescent="0.25">
      <c r="A5982" s="9" t="s">
        <v>13723</v>
      </c>
      <c r="B5982" t="s">
        <v>75</v>
      </c>
      <c r="C5982" t="s">
        <v>97</v>
      </c>
      <c r="D5982" t="s">
        <v>13717</v>
      </c>
      <c r="E5982" t="s">
        <v>13718</v>
      </c>
      <c r="F5982" t="s">
        <v>13717</v>
      </c>
      <c r="G5982">
        <v>26</v>
      </c>
      <c r="H5982" s="5">
        <v>26</v>
      </c>
      <c r="I5982" t="s">
        <v>43</v>
      </c>
      <c r="J5982" t="s">
        <v>43</v>
      </c>
      <c r="K5982" s="5" t="s">
        <v>43</v>
      </c>
      <c r="L5982" s="5" t="s">
        <v>13719</v>
      </c>
      <c r="M5982">
        <v>75</v>
      </c>
      <c r="N5982">
        <v>75</v>
      </c>
      <c r="O5982" s="7">
        <f t="shared" si="93"/>
        <v>121</v>
      </c>
      <c r="P5982" s="4">
        <v>6.61</v>
      </c>
      <c r="Q5982" s="10"/>
      <c r="R5982" s="4">
        <v>171.86</v>
      </c>
      <c r="S5982" s="4">
        <v>-71.86</v>
      </c>
      <c r="T5982" t="s">
        <v>43</v>
      </c>
      <c r="U5982" t="s">
        <v>43</v>
      </c>
      <c r="V5982" t="s">
        <v>43</v>
      </c>
      <c r="W5982" t="s">
        <v>43</v>
      </c>
      <c r="X5982" t="s">
        <v>43</v>
      </c>
      <c r="Y5982" t="s">
        <v>43</v>
      </c>
      <c r="Z5982" t="s">
        <v>43</v>
      </c>
      <c r="AA5982" t="s">
        <v>43</v>
      </c>
      <c r="AB5982" t="s">
        <v>43</v>
      </c>
      <c r="AC5982" t="s">
        <v>43</v>
      </c>
    </row>
    <row r="5983" spans="1:29" x14ac:dyDescent="0.25">
      <c r="A5983" s="9" t="s">
        <v>13724</v>
      </c>
      <c r="B5983" t="s">
        <v>144</v>
      </c>
      <c r="C5983" t="s">
        <v>145</v>
      </c>
      <c r="D5983" t="s">
        <v>13725</v>
      </c>
      <c r="E5983" t="s">
        <v>13726</v>
      </c>
      <c r="F5983" t="s">
        <v>13725</v>
      </c>
      <c r="G5983">
        <v>26</v>
      </c>
      <c r="H5983" s="5">
        <v>26</v>
      </c>
      <c r="I5983" t="s">
        <v>43</v>
      </c>
      <c r="J5983" t="s">
        <v>43</v>
      </c>
      <c r="K5983" s="5" t="s">
        <v>43</v>
      </c>
      <c r="L5983" s="5" t="s">
        <v>13727</v>
      </c>
      <c r="M5983">
        <v>111</v>
      </c>
      <c r="N5983">
        <v>111</v>
      </c>
      <c r="O5983" s="7">
        <f t="shared" si="93"/>
        <v>179</v>
      </c>
      <c r="P5983" s="4">
        <v>7.6947999999999999</v>
      </c>
      <c r="Q5983" s="10"/>
      <c r="R5983" s="4">
        <v>200.06479999999999</v>
      </c>
      <c r="S5983" s="4">
        <v>-100.06480000000001</v>
      </c>
      <c r="T5983" t="s">
        <v>43</v>
      </c>
      <c r="U5983" t="s">
        <v>43</v>
      </c>
      <c r="V5983" t="s">
        <v>43</v>
      </c>
      <c r="W5983" t="s">
        <v>43</v>
      </c>
      <c r="X5983" t="s">
        <v>43</v>
      </c>
      <c r="Y5983" t="s">
        <v>43</v>
      </c>
      <c r="Z5983" t="s">
        <v>43</v>
      </c>
      <c r="AA5983" t="s">
        <v>43</v>
      </c>
      <c r="AB5983" t="s">
        <v>43</v>
      </c>
      <c r="AC5983" t="s">
        <v>43</v>
      </c>
    </row>
    <row r="5984" spans="1:29" x14ac:dyDescent="0.25">
      <c r="A5984" s="9" t="s">
        <v>13728</v>
      </c>
      <c r="B5984" t="s">
        <v>144</v>
      </c>
      <c r="C5984" t="s">
        <v>145</v>
      </c>
      <c r="D5984" t="s">
        <v>13729</v>
      </c>
      <c r="E5984" t="s">
        <v>13726</v>
      </c>
      <c r="F5984" t="s">
        <v>13729</v>
      </c>
      <c r="G5984">
        <v>26</v>
      </c>
      <c r="H5984" s="5">
        <v>26</v>
      </c>
      <c r="I5984" t="s">
        <v>43</v>
      </c>
      <c r="J5984" t="s">
        <v>43</v>
      </c>
      <c r="K5984" s="5" t="s">
        <v>43</v>
      </c>
      <c r="L5984" s="5" t="s">
        <v>13730</v>
      </c>
      <c r="M5984">
        <v>111</v>
      </c>
      <c r="N5984">
        <v>111</v>
      </c>
      <c r="O5984" s="7">
        <f t="shared" si="93"/>
        <v>179</v>
      </c>
      <c r="P5984" s="4">
        <v>7.6947999999999999</v>
      </c>
      <c r="Q5984" s="10"/>
      <c r="R5984" s="4">
        <v>200.06479999999999</v>
      </c>
      <c r="S5984" s="4">
        <v>-100.06480000000001</v>
      </c>
      <c r="T5984" t="s">
        <v>43</v>
      </c>
      <c r="U5984" t="s">
        <v>43</v>
      </c>
      <c r="V5984" t="s">
        <v>43</v>
      </c>
      <c r="W5984" t="s">
        <v>43</v>
      </c>
      <c r="X5984" t="s">
        <v>43</v>
      </c>
      <c r="Y5984" t="s">
        <v>43</v>
      </c>
      <c r="Z5984" t="s">
        <v>43</v>
      </c>
      <c r="AA5984" t="s">
        <v>43</v>
      </c>
      <c r="AB5984" t="s">
        <v>43</v>
      </c>
      <c r="AC5984" t="s">
        <v>43</v>
      </c>
    </row>
    <row r="5985" spans="1:29" x14ac:dyDescent="0.25">
      <c r="A5985" s="9" t="s">
        <v>13731</v>
      </c>
      <c r="B5985" t="s">
        <v>144</v>
      </c>
      <c r="C5985" t="s">
        <v>151</v>
      </c>
      <c r="D5985" t="s">
        <v>13725</v>
      </c>
      <c r="E5985" t="s">
        <v>13726</v>
      </c>
      <c r="F5985" t="s">
        <v>13725</v>
      </c>
      <c r="G5985">
        <v>26</v>
      </c>
      <c r="H5985" s="5">
        <v>26</v>
      </c>
      <c r="I5985" t="s">
        <v>43</v>
      </c>
      <c r="J5985" t="s">
        <v>43</v>
      </c>
      <c r="K5985" s="5" t="s">
        <v>43</v>
      </c>
      <c r="L5985" s="5" t="s">
        <v>13727</v>
      </c>
      <c r="M5985">
        <v>68</v>
      </c>
      <c r="N5985">
        <v>68</v>
      </c>
      <c r="O5985" s="7">
        <f t="shared" si="93"/>
        <v>110</v>
      </c>
      <c r="P5985" s="4">
        <v>6.3384</v>
      </c>
      <c r="Q5985" s="10"/>
      <c r="R5985" s="4">
        <v>164.79839999999999</v>
      </c>
      <c r="S5985" s="4">
        <v>-64.798400000000001</v>
      </c>
      <c r="T5985" t="s">
        <v>43</v>
      </c>
      <c r="U5985" t="s">
        <v>43</v>
      </c>
      <c r="V5985" t="s">
        <v>43</v>
      </c>
      <c r="W5985" t="s">
        <v>43</v>
      </c>
      <c r="X5985" t="s">
        <v>43</v>
      </c>
      <c r="Y5985" t="s">
        <v>43</v>
      </c>
      <c r="Z5985" t="s">
        <v>43</v>
      </c>
      <c r="AA5985" t="s">
        <v>43</v>
      </c>
      <c r="AB5985" t="s">
        <v>43</v>
      </c>
      <c r="AC5985" t="s">
        <v>43</v>
      </c>
    </row>
    <row r="5986" spans="1:29" x14ac:dyDescent="0.25">
      <c r="A5986" s="9" t="s">
        <v>13732</v>
      </c>
      <c r="B5986" t="s">
        <v>144</v>
      </c>
      <c r="C5986" t="s">
        <v>151</v>
      </c>
      <c r="D5986" t="s">
        <v>13729</v>
      </c>
      <c r="E5986" t="s">
        <v>13726</v>
      </c>
      <c r="F5986" t="s">
        <v>13729</v>
      </c>
      <c r="G5986">
        <v>26</v>
      </c>
      <c r="H5986" s="5">
        <v>26</v>
      </c>
      <c r="I5986" t="s">
        <v>43</v>
      </c>
      <c r="J5986" t="s">
        <v>43</v>
      </c>
      <c r="K5986" s="5" t="s">
        <v>43</v>
      </c>
      <c r="L5986" s="5" t="s">
        <v>13730</v>
      </c>
      <c r="M5986">
        <v>68</v>
      </c>
      <c r="N5986">
        <v>68</v>
      </c>
      <c r="O5986" s="7">
        <f t="shared" si="93"/>
        <v>110</v>
      </c>
      <c r="P5986" s="4">
        <v>6.3384</v>
      </c>
      <c r="Q5986" s="10"/>
      <c r="R5986" s="4">
        <v>164.79839999999999</v>
      </c>
      <c r="S5986" s="4">
        <v>-64.798400000000001</v>
      </c>
      <c r="T5986" t="s">
        <v>43</v>
      </c>
      <c r="U5986" t="s">
        <v>43</v>
      </c>
      <c r="V5986" t="s">
        <v>43</v>
      </c>
      <c r="W5986" t="s">
        <v>43</v>
      </c>
      <c r="X5986" t="s">
        <v>43</v>
      </c>
      <c r="Y5986" t="s">
        <v>43</v>
      </c>
      <c r="Z5986" t="s">
        <v>43</v>
      </c>
      <c r="AA5986" t="s">
        <v>43</v>
      </c>
      <c r="AB5986" t="s">
        <v>43</v>
      </c>
      <c r="AC5986" t="s">
        <v>43</v>
      </c>
    </row>
    <row r="5987" spans="1:29" x14ac:dyDescent="0.25">
      <c r="A5987" s="9" t="s">
        <v>13733</v>
      </c>
      <c r="B5987" t="s">
        <v>144</v>
      </c>
      <c r="C5987" t="s">
        <v>155</v>
      </c>
      <c r="D5987" t="s">
        <v>13725</v>
      </c>
      <c r="E5987" t="s">
        <v>13726</v>
      </c>
      <c r="F5987" t="s">
        <v>13725</v>
      </c>
      <c r="G5987">
        <v>26</v>
      </c>
      <c r="H5987" s="5">
        <v>26</v>
      </c>
      <c r="I5987" t="s">
        <v>43</v>
      </c>
      <c r="J5987" t="s">
        <v>43</v>
      </c>
      <c r="K5987" s="5" t="s">
        <v>43</v>
      </c>
      <c r="L5987" s="5" t="s">
        <v>13727</v>
      </c>
      <c r="M5987">
        <v>66</v>
      </c>
      <c r="N5987">
        <v>66</v>
      </c>
      <c r="O5987" s="7">
        <f t="shared" si="93"/>
        <v>107</v>
      </c>
      <c r="P5987" s="4">
        <v>6.2607999999999997</v>
      </c>
      <c r="Q5987" s="10"/>
      <c r="R5987" s="4">
        <v>162.7808</v>
      </c>
      <c r="S5987" s="4">
        <v>-62.780799999999999</v>
      </c>
      <c r="T5987" t="s">
        <v>43</v>
      </c>
      <c r="U5987" t="s">
        <v>43</v>
      </c>
      <c r="V5987" t="s">
        <v>43</v>
      </c>
      <c r="W5987" t="s">
        <v>43</v>
      </c>
      <c r="X5987" t="s">
        <v>43</v>
      </c>
      <c r="Y5987" t="s">
        <v>43</v>
      </c>
      <c r="Z5987" t="s">
        <v>43</v>
      </c>
      <c r="AA5987" t="s">
        <v>43</v>
      </c>
      <c r="AB5987" t="s">
        <v>43</v>
      </c>
      <c r="AC5987" t="s">
        <v>43</v>
      </c>
    </row>
    <row r="5988" spans="1:29" x14ac:dyDescent="0.25">
      <c r="A5988" s="9" t="s">
        <v>13734</v>
      </c>
      <c r="B5988" t="s">
        <v>144</v>
      </c>
      <c r="C5988" t="s">
        <v>155</v>
      </c>
      <c r="D5988" t="s">
        <v>13729</v>
      </c>
      <c r="E5988" t="s">
        <v>13726</v>
      </c>
      <c r="F5988" t="s">
        <v>13729</v>
      </c>
      <c r="G5988">
        <v>26</v>
      </c>
      <c r="H5988" s="5">
        <v>26</v>
      </c>
      <c r="I5988" t="s">
        <v>43</v>
      </c>
      <c r="J5988" t="s">
        <v>43</v>
      </c>
      <c r="K5988" s="5" t="s">
        <v>43</v>
      </c>
      <c r="L5988" s="5" t="s">
        <v>13730</v>
      </c>
      <c r="M5988">
        <v>66</v>
      </c>
      <c r="N5988">
        <v>66</v>
      </c>
      <c r="O5988" s="7">
        <f t="shared" si="93"/>
        <v>107</v>
      </c>
      <c r="P5988" s="4">
        <v>6.2607999999999997</v>
      </c>
      <c r="Q5988" s="10"/>
      <c r="R5988" s="4">
        <v>162.7808</v>
      </c>
      <c r="S5988" s="4">
        <v>-62.780799999999999</v>
      </c>
      <c r="T5988" t="s">
        <v>43</v>
      </c>
      <c r="U5988" t="s">
        <v>43</v>
      </c>
      <c r="V5988" t="s">
        <v>43</v>
      </c>
      <c r="W5988" t="s">
        <v>43</v>
      </c>
      <c r="X5988" t="s">
        <v>43</v>
      </c>
      <c r="Y5988" t="s">
        <v>43</v>
      </c>
      <c r="Z5988" t="s">
        <v>43</v>
      </c>
      <c r="AA5988" t="s">
        <v>43</v>
      </c>
      <c r="AB5988" t="s">
        <v>43</v>
      </c>
      <c r="AC5988" t="s">
        <v>43</v>
      </c>
    </row>
    <row r="5989" spans="1:29" x14ac:dyDescent="0.25">
      <c r="A5989" s="9" t="s">
        <v>13735</v>
      </c>
      <c r="B5989" t="s">
        <v>144</v>
      </c>
      <c r="C5989" t="s">
        <v>97</v>
      </c>
      <c r="D5989" t="s">
        <v>13725</v>
      </c>
      <c r="E5989" t="s">
        <v>13726</v>
      </c>
      <c r="F5989" t="s">
        <v>13725</v>
      </c>
      <c r="G5989">
        <v>26</v>
      </c>
      <c r="H5989" s="5">
        <v>26</v>
      </c>
      <c r="I5989" t="s">
        <v>43</v>
      </c>
      <c r="J5989" t="s">
        <v>43</v>
      </c>
      <c r="K5989" s="5" t="s">
        <v>43</v>
      </c>
      <c r="L5989" s="5" t="s">
        <v>13727</v>
      </c>
      <c r="M5989">
        <v>77</v>
      </c>
      <c r="N5989">
        <v>77</v>
      </c>
      <c r="O5989" s="7">
        <f t="shared" si="93"/>
        <v>124</v>
      </c>
      <c r="P5989" s="4">
        <v>6.6555999999999997</v>
      </c>
      <c r="Q5989" s="10"/>
      <c r="R5989" s="4">
        <v>173.04560000000001</v>
      </c>
      <c r="S5989" s="4">
        <v>-73.045599999999993</v>
      </c>
      <c r="T5989" t="s">
        <v>43</v>
      </c>
      <c r="U5989" t="s">
        <v>43</v>
      </c>
      <c r="V5989" t="s">
        <v>43</v>
      </c>
      <c r="W5989" t="s">
        <v>43</v>
      </c>
      <c r="X5989" t="s">
        <v>43</v>
      </c>
      <c r="Y5989" t="s">
        <v>43</v>
      </c>
      <c r="Z5989" t="s">
        <v>43</v>
      </c>
      <c r="AA5989" t="s">
        <v>43</v>
      </c>
      <c r="AB5989" t="s">
        <v>43</v>
      </c>
      <c r="AC5989" t="s">
        <v>43</v>
      </c>
    </row>
    <row r="5990" spans="1:29" x14ac:dyDescent="0.25">
      <c r="A5990" s="9" t="s">
        <v>13736</v>
      </c>
      <c r="B5990" t="s">
        <v>144</v>
      </c>
      <c r="C5990" t="s">
        <v>97</v>
      </c>
      <c r="D5990" t="s">
        <v>13729</v>
      </c>
      <c r="E5990" t="s">
        <v>13726</v>
      </c>
      <c r="F5990" t="s">
        <v>13729</v>
      </c>
      <c r="G5990">
        <v>26</v>
      </c>
      <c r="H5990" s="5">
        <v>26</v>
      </c>
      <c r="I5990" t="s">
        <v>43</v>
      </c>
      <c r="J5990" t="s">
        <v>43</v>
      </c>
      <c r="K5990" s="5" t="s">
        <v>43</v>
      </c>
      <c r="L5990" s="5" t="s">
        <v>13730</v>
      </c>
      <c r="M5990">
        <v>77</v>
      </c>
      <c r="N5990">
        <v>77</v>
      </c>
      <c r="O5990" s="7">
        <f t="shared" si="93"/>
        <v>124</v>
      </c>
      <c r="P5990" s="4">
        <v>6.6555999999999997</v>
      </c>
      <c r="Q5990" s="10"/>
      <c r="R5990" s="4">
        <v>173.04560000000001</v>
      </c>
      <c r="S5990" s="4">
        <v>-73.045599999999993</v>
      </c>
      <c r="T5990" t="s">
        <v>43</v>
      </c>
      <c r="U5990" t="s">
        <v>43</v>
      </c>
      <c r="V5990" t="s">
        <v>43</v>
      </c>
      <c r="W5990" t="s">
        <v>43</v>
      </c>
      <c r="X5990" t="s">
        <v>43</v>
      </c>
      <c r="Y5990" t="s">
        <v>43</v>
      </c>
      <c r="Z5990" t="s">
        <v>43</v>
      </c>
      <c r="AA5990" t="s">
        <v>43</v>
      </c>
      <c r="AB5990" t="s">
        <v>43</v>
      </c>
      <c r="AC5990" t="s">
        <v>43</v>
      </c>
    </row>
    <row r="5991" spans="1:29" x14ac:dyDescent="0.25">
      <c r="A5991" s="9" t="s">
        <v>13737</v>
      </c>
      <c r="B5991" t="s">
        <v>75</v>
      </c>
      <c r="C5991" t="s">
        <v>293</v>
      </c>
      <c r="D5991" t="s">
        <v>13738</v>
      </c>
      <c r="E5991" t="s">
        <v>13739</v>
      </c>
      <c r="F5991" t="s">
        <v>13738</v>
      </c>
      <c r="G5991">
        <v>26</v>
      </c>
      <c r="H5991" s="5">
        <v>26</v>
      </c>
      <c r="I5991" t="s">
        <v>43</v>
      </c>
      <c r="J5991" t="s">
        <v>43</v>
      </c>
      <c r="K5991" s="5" t="s">
        <v>43</v>
      </c>
      <c r="L5991" s="5" t="s">
        <v>13740</v>
      </c>
      <c r="M5991">
        <v>31</v>
      </c>
      <c r="N5991">
        <v>40</v>
      </c>
      <c r="O5991" s="7">
        <f t="shared" si="93"/>
        <v>65</v>
      </c>
      <c r="P5991" s="4">
        <v>4.8177777777777777</v>
      </c>
      <c r="Q5991" s="10"/>
      <c r="R5991" s="4">
        <v>125.26222222222221</v>
      </c>
      <c r="S5991" s="4">
        <v>-25.262222222222221</v>
      </c>
      <c r="T5991" t="s">
        <v>43</v>
      </c>
      <c r="U5991" t="s">
        <v>43</v>
      </c>
      <c r="V5991" t="s">
        <v>43</v>
      </c>
      <c r="W5991" t="s">
        <v>43</v>
      </c>
      <c r="X5991" t="s">
        <v>43</v>
      </c>
      <c r="Y5991" t="s">
        <v>43</v>
      </c>
      <c r="Z5991" t="s">
        <v>43</v>
      </c>
      <c r="AA5991" t="s">
        <v>43</v>
      </c>
      <c r="AB5991" t="s">
        <v>43</v>
      </c>
      <c r="AC5991" t="s">
        <v>43</v>
      </c>
    </row>
    <row r="5992" spans="1:29" x14ac:dyDescent="0.25">
      <c r="A5992" s="9" t="s">
        <v>13741</v>
      </c>
      <c r="B5992" t="s">
        <v>275</v>
      </c>
      <c r="C5992" t="s">
        <v>151</v>
      </c>
      <c r="D5992" t="s">
        <v>13738</v>
      </c>
      <c r="E5992" t="s">
        <v>13739</v>
      </c>
      <c r="F5992" t="s">
        <v>13738</v>
      </c>
      <c r="G5992">
        <v>26</v>
      </c>
      <c r="H5992" s="5">
        <v>26</v>
      </c>
      <c r="I5992" t="s">
        <v>43</v>
      </c>
      <c r="J5992" t="s">
        <v>43</v>
      </c>
      <c r="K5992" s="5" t="s">
        <v>43</v>
      </c>
      <c r="L5992" s="5" t="s">
        <v>13740</v>
      </c>
      <c r="M5992">
        <v>68</v>
      </c>
      <c r="N5992">
        <v>68</v>
      </c>
      <c r="O5992" s="7">
        <f t="shared" si="93"/>
        <v>110</v>
      </c>
      <c r="P5992" s="4">
        <v>6.3384</v>
      </c>
      <c r="Q5992" s="10"/>
      <c r="R5992" s="4">
        <v>164.79839999999999</v>
      </c>
      <c r="S5992" s="4">
        <v>-64.798400000000001</v>
      </c>
      <c r="T5992" t="s">
        <v>43</v>
      </c>
      <c r="U5992" t="s">
        <v>43</v>
      </c>
      <c r="V5992" t="s">
        <v>43</v>
      </c>
      <c r="W5992" t="s">
        <v>43</v>
      </c>
      <c r="X5992" t="s">
        <v>43</v>
      </c>
      <c r="Y5992" t="s">
        <v>43</v>
      </c>
      <c r="Z5992" t="s">
        <v>43</v>
      </c>
      <c r="AA5992" t="s">
        <v>43</v>
      </c>
      <c r="AB5992" t="s">
        <v>43</v>
      </c>
      <c r="AC5992" t="s">
        <v>43</v>
      </c>
    </row>
    <row r="5993" spans="1:29" x14ac:dyDescent="0.25">
      <c r="A5993" s="9" t="s">
        <v>13742</v>
      </c>
      <c r="B5993" t="s">
        <v>144</v>
      </c>
      <c r="C5993" t="s">
        <v>293</v>
      </c>
      <c r="D5993" t="s">
        <v>13743</v>
      </c>
      <c r="E5993" t="s">
        <v>13744</v>
      </c>
      <c r="F5993" t="s">
        <v>13743</v>
      </c>
      <c r="G5993">
        <v>26</v>
      </c>
      <c r="H5993" s="5">
        <v>26</v>
      </c>
      <c r="I5993" t="s">
        <v>43</v>
      </c>
      <c r="J5993" t="s">
        <v>43</v>
      </c>
      <c r="K5993" s="5" t="s">
        <v>43</v>
      </c>
      <c r="L5993" s="5" t="s">
        <v>13745</v>
      </c>
      <c r="M5993">
        <v>30</v>
      </c>
      <c r="N5993">
        <v>40</v>
      </c>
      <c r="O5993" s="7">
        <f t="shared" si="93"/>
        <v>65</v>
      </c>
      <c r="P5993" s="4">
        <v>4.8177777777777777</v>
      </c>
      <c r="Q5993" s="10"/>
      <c r="R5993" s="4">
        <v>125.26222222222221</v>
      </c>
      <c r="S5993" s="4">
        <v>-25.262222222222221</v>
      </c>
      <c r="T5993" t="s">
        <v>43</v>
      </c>
      <c r="U5993" t="s">
        <v>43</v>
      </c>
      <c r="V5993" t="s">
        <v>43</v>
      </c>
      <c r="W5993" t="s">
        <v>43</v>
      </c>
      <c r="X5993" t="s">
        <v>43</v>
      </c>
      <c r="Y5993" t="s">
        <v>43</v>
      </c>
      <c r="Z5993" t="s">
        <v>43</v>
      </c>
      <c r="AA5993" t="s">
        <v>43</v>
      </c>
      <c r="AB5993" t="s">
        <v>43</v>
      </c>
      <c r="AC5993" t="s">
        <v>43</v>
      </c>
    </row>
    <row r="5994" spans="1:29" x14ac:dyDescent="0.25">
      <c r="A5994" s="9" t="s">
        <v>13746</v>
      </c>
      <c r="B5994" t="s">
        <v>144</v>
      </c>
      <c r="C5994" t="s">
        <v>145</v>
      </c>
      <c r="D5994" t="s">
        <v>13743</v>
      </c>
      <c r="E5994" t="s">
        <v>13744</v>
      </c>
      <c r="F5994" t="s">
        <v>13743</v>
      </c>
      <c r="G5994">
        <v>26</v>
      </c>
      <c r="H5994" s="5">
        <v>26</v>
      </c>
      <c r="I5994" t="s">
        <v>43</v>
      </c>
      <c r="J5994" t="s">
        <v>43</v>
      </c>
      <c r="K5994" s="5" t="s">
        <v>43</v>
      </c>
      <c r="L5994" s="5" t="s">
        <v>13745</v>
      </c>
      <c r="M5994">
        <v>111</v>
      </c>
      <c r="N5994">
        <v>111</v>
      </c>
      <c r="O5994" s="7">
        <f t="shared" si="93"/>
        <v>179</v>
      </c>
      <c r="P5994" s="4">
        <v>7.6947999999999999</v>
      </c>
      <c r="Q5994" s="10"/>
      <c r="R5994" s="4">
        <v>200.06479999999999</v>
      </c>
      <c r="S5994" s="4">
        <v>-100.06480000000001</v>
      </c>
      <c r="T5994" t="s">
        <v>43</v>
      </c>
      <c r="U5994" t="s">
        <v>43</v>
      </c>
      <c r="V5994" t="s">
        <v>43</v>
      </c>
      <c r="W5994" t="s">
        <v>43</v>
      </c>
      <c r="X5994" t="s">
        <v>43</v>
      </c>
      <c r="Y5994" t="s">
        <v>43</v>
      </c>
      <c r="Z5994" t="s">
        <v>43</v>
      </c>
      <c r="AA5994" t="s">
        <v>43</v>
      </c>
      <c r="AB5994" t="s">
        <v>43</v>
      </c>
      <c r="AC5994" t="s">
        <v>43</v>
      </c>
    </row>
    <row r="5995" spans="1:29" x14ac:dyDescent="0.25">
      <c r="A5995" s="9" t="s">
        <v>13747</v>
      </c>
      <c r="B5995" t="s">
        <v>144</v>
      </c>
      <c r="C5995" t="s">
        <v>151</v>
      </c>
      <c r="D5995" t="s">
        <v>13743</v>
      </c>
      <c r="E5995" t="s">
        <v>13744</v>
      </c>
      <c r="F5995" t="s">
        <v>13743</v>
      </c>
      <c r="G5995">
        <v>26</v>
      </c>
      <c r="H5995" s="5">
        <v>26</v>
      </c>
      <c r="I5995" t="s">
        <v>43</v>
      </c>
      <c r="J5995" t="s">
        <v>43</v>
      </c>
      <c r="K5995" s="5" t="s">
        <v>43</v>
      </c>
      <c r="L5995" s="5" t="s">
        <v>13745</v>
      </c>
      <c r="M5995">
        <v>67</v>
      </c>
      <c r="N5995">
        <v>67</v>
      </c>
      <c r="O5995" s="7">
        <f t="shared" si="93"/>
        <v>108</v>
      </c>
      <c r="P5995" s="4">
        <v>6.2995999999999999</v>
      </c>
      <c r="Q5995" s="10"/>
      <c r="R5995" s="4">
        <v>163.78960000000001</v>
      </c>
      <c r="S5995" s="4">
        <v>-63.7896</v>
      </c>
      <c r="T5995" t="s">
        <v>43</v>
      </c>
      <c r="U5995" t="s">
        <v>43</v>
      </c>
      <c r="V5995" t="s">
        <v>43</v>
      </c>
      <c r="W5995" t="s">
        <v>43</v>
      </c>
      <c r="X5995" t="s">
        <v>43</v>
      </c>
      <c r="Y5995" t="s">
        <v>43</v>
      </c>
      <c r="Z5995" t="s">
        <v>43</v>
      </c>
      <c r="AA5995" t="s">
        <v>43</v>
      </c>
      <c r="AB5995" t="s">
        <v>43</v>
      </c>
      <c r="AC5995" t="s">
        <v>43</v>
      </c>
    </row>
    <row r="5996" spans="1:29" x14ac:dyDescent="0.25">
      <c r="A5996" s="9" t="s">
        <v>13748</v>
      </c>
      <c r="B5996" t="s">
        <v>144</v>
      </c>
      <c r="C5996" t="s">
        <v>151</v>
      </c>
      <c r="D5996" t="s">
        <v>13743</v>
      </c>
      <c r="E5996" t="s">
        <v>13744</v>
      </c>
      <c r="F5996" t="s">
        <v>13743</v>
      </c>
      <c r="G5996">
        <v>26</v>
      </c>
      <c r="H5996" s="5">
        <v>26</v>
      </c>
      <c r="I5996" t="s">
        <v>43</v>
      </c>
      <c r="J5996" t="s">
        <v>43</v>
      </c>
      <c r="K5996" s="5" t="s">
        <v>43</v>
      </c>
      <c r="L5996" s="5" t="s">
        <v>13745</v>
      </c>
      <c r="M5996">
        <v>67</v>
      </c>
      <c r="N5996">
        <v>67</v>
      </c>
      <c r="O5996" s="7">
        <f t="shared" si="93"/>
        <v>108</v>
      </c>
      <c r="P5996" s="4">
        <v>6.2995999999999999</v>
      </c>
      <c r="Q5996" s="10"/>
      <c r="R5996" s="4">
        <v>163.78960000000001</v>
      </c>
      <c r="S5996" s="4">
        <v>-63.7896</v>
      </c>
      <c r="T5996" t="s">
        <v>43</v>
      </c>
      <c r="U5996" t="s">
        <v>43</v>
      </c>
      <c r="V5996" t="s">
        <v>43</v>
      </c>
      <c r="W5996" t="s">
        <v>43</v>
      </c>
      <c r="X5996" t="s">
        <v>43</v>
      </c>
      <c r="Y5996" t="s">
        <v>43</v>
      </c>
      <c r="Z5996" t="s">
        <v>43</v>
      </c>
      <c r="AA5996" t="s">
        <v>43</v>
      </c>
      <c r="AB5996" t="s">
        <v>43</v>
      </c>
      <c r="AC5996" t="s">
        <v>43</v>
      </c>
    </row>
    <row r="5997" spans="1:29" x14ac:dyDescent="0.25">
      <c r="A5997" s="9" t="s">
        <v>13749</v>
      </c>
      <c r="B5997" t="s">
        <v>144</v>
      </c>
      <c r="C5997" t="s">
        <v>151</v>
      </c>
      <c r="D5997" t="s">
        <v>13743</v>
      </c>
      <c r="E5997" t="s">
        <v>13744</v>
      </c>
      <c r="F5997" t="s">
        <v>13743</v>
      </c>
      <c r="G5997">
        <v>26</v>
      </c>
      <c r="H5997" s="5">
        <v>26</v>
      </c>
      <c r="I5997" t="s">
        <v>43</v>
      </c>
      <c r="J5997" t="s">
        <v>43</v>
      </c>
      <c r="K5997" s="5" t="s">
        <v>43</v>
      </c>
      <c r="L5997" s="5" t="s">
        <v>13745</v>
      </c>
      <c r="M5997">
        <v>67</v>
      </c>
      <c r="N5997">
        <v>67</v>
      </c>
      <c r="O5997" s="7">
        <f t="shared" si="93"/>
        <v>108</v>
      </c>
      <c r="P5997" s="4">
        <v>6.2995999999999999</v>
      </c>
      <c r="Q5997" s="10"/>
      <c r="R5997" s="4">
        <v>163.78960000000001</v>
      </c>
      <c r="S5997" s="4">
        <v>-63.7896</v>
      </c>
      <c r="T5997" t="s">
        <v>43</v>
      </c>
      <c r="U5997" t="s">
        <v>43</v>
      </c>
      <c r="V5997" t="s">
        <v>43</v>
      </c>
      <c r="W5997" t="s">
        <v>43</v>
      </c>
      <c r="X5997" t="s">
        <v>43</v>
      </c>
      <c r="Y5997" t="s">
        <v>43</v>
      </c>
      <c r="Z5997" t="s">
        <v>43</v>
      </c>
      <c r="AA5997" t="s">
        <v>43</v>
      </c>
      <c r="AB5997" t="s">
        <v>43</v>
      </c>
      <c r="AC5997" t="s">
        <v>43</v>
      </c>
    </row>
    <row r="5998" spans="1:29" x14ac:dyDescent="0.25">
      <c r="A5998" s="9" t="s">
        <v>13750</v>
      </c>
      <c r="B5998" t="s">
        <v>144</v>
      </c>
      <c r="C5998" t="s">
        <v>155</v>
      </c>
      <c r="D5998" t="s">
        <v>13743</v>
      </c>
      <c r="E5998" t="s">
        <v>13744</v>
      </c>
      <c r="F5998" t="s">
        <v>13743</v>
      </c>
      <c r="G5998">
        <v>26</v>
      </c>
      <c r="H5998" s="5">
        <v>26</v>
      </c>
      <c r="I5998" t="s">
        <v>43</v>
      </c>
      <c r="J5998" t="s">
        <v>43</v>
      </c>
      <c r="K5998" s="5" t="s">
        <v>43</v>
      </c>
      <c r="L5998" s="5" t="s">
        <v>13745</v>
      </c>
      <c r="M5998">
        <v>65</v>
      </c>
      <c r="N5998">
        <v>65</v>
      </c>
      <c r="O5998" s="7">
        <f t="shared" si="93"/>
        <v>105</v>
      </c>
      <c r="P5998" s="4">
        <v>6.2220000000000004</v>
      </c>
      <c r="Q5998" s="10"/>
      <c r="R5998" s="4">
        <v>161.77199999999999</v>
      </c>
      <c r="S5998" s="4">
        <v>-61.771999999999998</v>
      </c>
      <c r="T5998" t="s">
        <v>43</v>
      </c>
      <c r="U5998" t="s">
        <v>43</v>
      </c>
      <c r="V5998" t="s">
        <v>43</v>
      </c>
      <c r="W5998" t="s">
        <v>43</v>
      </c>
      <c r="X5998" t="s">
        <v>43</v>
      </c>
      <c r="Y5998" t="s">
        <v>43</v>
      </c>
      <c r="Z5998" t="s">
        <v>43</v>
      </c>
      <c r="AA5998" t="s">
        <v>43</v>
      </c>
      <c r="AB5998" t="s">
        <v>43</v>
      </c>
      <c r="AC5998" t="s">
        <v>43</v>
      </c>
    </row>
    <row r="5999" spans="1:29" x14ac:dyDescent="0.25">
      <c r="A5999" s="9" t="s">
        <v>13751</v>
      </c>
      <c r="B5999" t="s">
        <v>275</v>
      </c>
      <c r="C5999" t="s">
        <v>151</v>
      </c>
      <c r="D5999" t="s">
        <v>13752</v>
      </c>
      <c r="E5999" t="s">
        <v>13753</v>
      </c>
      <c r="F5999" t="s">
        <v>13752</v>
      </c>
      <c r="G5999">
        <v>26</v>
      </c>
      <c r="H5999" s="5">
        <v>26</v>
      </c>
      <c r="I5999" t="s">
        <v>43</v>
      </c>
      <c r="J5999" t="s">
        <v>43</v>
      </c>
      <c r="K5999" s="5" t="s">
        <v>43</v>
      </c>
      <c r="L5999" s="5" t="s">
        <v>13754</v>
      </c>
      <c r="M5999">
        <v>66</v>
      </c>
      <c r="N5999">
        <v>66</v>
      </c>
      <c r="O5999" s="7">
        <f t="shared" si="93"/>
        <v>107</v>
      </c>
      <c r="P5999" s="4">
        <v>6.2607999999999997</v>
      </c>
      <c r="Q5999" s="10"/>
      <c r="R5999" s="4">
        <v>162.7808</v>
      </c>
      <c r="S5999" s="4">
        <v>-62.780799999999999</v>
      </c>
      <c r="T5999" t="s">
        <v>43</v>
      </c>
      <c r="U5999" t="s">
        <v>43</v>
      </c>
      <c r="V5999" t="s">
        <v>43</v>
      </c>
      <c r="W5999" t="s">
        <v>43</v>
      </c>
      <c r="X5999" t="s">
        <v>43</v>
      </c>
      <c r="Y5999" t="s">
        <v>43</v>
      </c>
      <c r="Z5999" t="s">
        <v>43</v>
      </c>
      <c r="AA5999" t="s">
        <v>43</v>
      </c>
      <c r="AB5999" t="s">
        <v>43</v>
      </c>
      <c r="AC5999" t="s">
        <v>43</v>
      </c>
    </row>
    <row r="6000" spans="1:29" x14ac:dyDescent="0.25">
      <c r="A6000" s="9" t="s">
        <v>13755</v>
      </c>
      <c r="B6000" t="s">
        <v>275</v>
      </c>
      <c r="C6000" t="s">
        <v>155</v>
      </c>
      <c r="D6000" t="s">
        <v>13752</v>
      </c>
      <c r="E6000" t="s">
        <v>13753</v>
      </c>
      <c r="F6000" t="s">
        <v>13752</v>
      </c>
      <c r="G6000">
        <v>26</v>
      </c>
      <c r="H6000" s="5">
        <v>26</v>
      </c>
      <c r="I6000" t="s">
        <v>43</v>
      </c>
      <c r="J6000" t="s">
        <v>43</v>
      </c>
      <c r="K6000" s="5" t="s">
        <v>43</v>
      </c>
      <c r="L6000" s="5" t="s">
        <v>13754</v>
      </c>
      <c r="M6000">
        <v>67</v>
      </c>
      <c r="N6000">
        <v>67</v>
      </c>
      <c r="O6000" s="7">
        <f t="shared" si="93"/>
        <v>108</v>
      </c>
      <c r="P6000" s="4">
        <v>6.2995999999999999</v>
      </c>
      <c r="Q6000" s="10"/>
      <c r="R6000" s="4">
        <v>163.78960000000001</v>
      </c>
      <c r="S6000" s="4">
        <v>-63.7896</v>
      </c>
      <c r="T6000" t="s">
        <v>43</v>
      </c>
      <c r="U6000" t="s">
        <v>43</v>
      </c>
      <c r="V6000" t="s">
        <v>43</v>
      </c>
      <c r="W6000" t="s">
        <v>43</v>
      </c>
      <c r="X6000" t="s">
        <v>43</v>
      </c>
      <c r="Y6000" t="s">
        <v>43</v>
      </c>
      <c r="Z6000" t="s">
        <v>43</v>
      </c>
      <c r="AA6000" t="s">
        <v>43</v>
      </c>
      <c r="AB6000" t="s">
        <v>43</v>
      </c>
      <c r="AC6000" t="s">
        <v>43</v>
      </c>
    </row>
    <row r="6001" spans="1:29" x14ac:dyDescent="0.25">
      <c r="A6001" s="9" t="s">
        <v>13756</v>
      </c>
      <c r="B6001" t="s">
        <v>275</v>
      </c>
      <c r="C6001" t="s">
        <v>97</v>
      </c>
      <c r="D6001" t="s">
        <v>13752</v>
      </c>
      <c r="E6001" t="s">
        <v>13753</v>
      </c>
      <c r="F6001" t="s">
        <v>13752</v>
      </c>
      <c r="G6001">
        <v>26</v>
      </c>
      <c r="H6001" s="5">
        <v>26</v>
      </c>
      <c r="I6001" t="s">
        <v>43</v>
      </c>
      <c r="J6001" t="s">
        <v>43</v>
      </c>
      <c r="K6001" s="5" t="s">
        <v>43</v>
      </c>
      <c r="L6001" s="5" t="s">
        <v>13754</v>
      </c>
      <c r="M6001">
        <v>76</v>
      </c>
      <c r="N6001">
        <v>76</v>
      </c>
      <c r="O6001" s="7">
        <f t="shared" si="93"/>
        <v>123</v>
      </c>
      <c r="P6001" s="4">
        <v>6.6327999999999996</v>
      </c>
      <c r="Q6001" s="10"/>
      <c r="R6001" s="4">
        <v>172.4528</v>
      </c>
      <c r="S6001" s="4">
        <v>-72.452799999999996</v>
      </c>
      <c r="T6001" t="s">
        <v>43</v>
      </c>
      <c r="U6001" t="s">
        <v>43</v>
      </c>
      <c r="V6001" t="s">
        <v>43</v>
      </c>
      <c r="W6001" t="s">
        <v>43</v>
      </c>
      <c r="X6001" t="s">
        <v>43</v>
      </c>
      <c r="Y6001" t="s">
        <v>43</v>
      </c>
      <c r="Z6001" t="s">
        <v>43</v>
      </c>
      <c r="AA6001" t="s">
        <v>43</v>
      </c>
      <c r="AB6001" t="s">
        <v>43</v>
      </c>
      <c r="AC6001" t="s">
        <v>43</v>
      </c>
    </row>
    <row r="6002" spans="1:29" x14ac:dyDescent="0.25">
      <c r="A6002" s="9" t="s">
        <v>13757</v>
      </c>
      <c r="B6002" t="s">
        <v>144</v>
      </c>
      <c r="C6002" t="s">
        <v>383</v>
      </c>
      <c r="D6002" t="s">
        <v>13758</v>
      </c>
      <c r="E6002" t="s">
        <v>13759</v>
      </c>
      <c r="F6002" t="s">
        <v>13758</v>
      </c>
      <c r="G6002">
        <v>26</v>
      </c>
      <c r="H6002" s="5">
        <v>26</v>
      </c>
      <c r="I6002" t="s">
        <v>43</v>
      </c>
      <c r="J6002" t="s">
        <v>43</v>
      </c>
      <c r="K6002" s="5" t="s">
        <v>43</v>
      </c>
      <c r="L6002" s="5" t="s">
        <v>13760</v>
      </c>
      <c r="M6002">
        <v>28</v>
      </c>
      <c r="N6002">
        <v>40</v>
      </c>
      <c r="O6002" s="7">
        <f t="shared" si="93"/>
        <v>65</v>
      </c>
      <c r="P6002" s="4">
        <v>4.8177777777777777</v>
      </c>
      <c r="Q6002" s="10"/>
      <c r="R6002" s="4">
        <v>125.26222222222221</v>
      </c>
      <c r="S6002" s="4">
        <v>-25.262222222222221</v>
      </c>
      <c r="T6002" t="s">
        <v>43</v>
      </c>
      <c r="U6002" t="s">
        <v>43</v>
      </c>
      <c r="V6002" t="s">
        <v>43</v>
      </c>
      <c r="W6002" t="s">
        <v>43</v>
      </c>
      <c r="X6002" t="s">
        <v>43</v>
      </c>
      <c r="Y6002" t="s">
        <v>43</v>
      </c>
      <c r="Z6002" t="s">
        <v>43</v>
      </c>
      <c r="AA6002" t="s">
        <v>43</v>
      </c>
      <c r="AB6002" t="s">
        <v>43</v>
      </c>
      <c r="AC6002" t="s">
        <v>43</v>
      </c>
    </row>
    <row r="6003" spans="1:29" x14ac:dyDescent="0.25">
      <c r="A6003" s="9" t="s">
        <v>13761</v>
      </c>
      <c r="B6003" t="s">
        <v>144</v>
      </c>
      <c r="C6003" t="s">
        <v>145</v>
      </c>
      <c r="D6003" t="s">
        <v>13758</v>
      </c>
      <c r="E6003" t="s">
        <v>13759</v>
      </c>
      <c r="F6003" t="s">
        <v>13758</v>
      </c>
      <c r="G6003">
        <v>26</v>
      </c>
      <c r="H6003" s="5">
        <v>26</v>
      </c>
      <c r="I6003" t="s">
        <v>43</v>
      </c>
      <c r="J6003" t="s">
        <v>43</v>
      </c>
      <c r="K6003" s="5" t="s">
        <v>43</v>
      </c>
      <c r="L6003" s="5" t="s">
        <v>13760</v>
      </c>
      <c r="M6003">
        <v>113</v>
      </c>
      <c r="N6003">
        <v>113</v>
      </c>
      <c r="O6003" s="7">
        <f t="shared" si="93"/>
        <v>182</v>
      </c>
      <c r="P6003" s="4">
        <v>7.7884000000000002</v>
      </c>
      <c r="Q6003" s="10"/>
      <c r="R6003" s="4">
        <v>202.4984</v>
      </c>
      <c r="S6003" s="4">
        <v>-102.4984</v>
      </c>
      <c r="T6003" t="s">
        <v>43</v>
      </c>
      <c r="U6003" t="s">
        <v>43</v>
      </c>
      <c r="V6003" t="s">
        <v>43</v>
      </c>
      <c r="W6003" t="s">
        <v>43</v>
      </c>
      <c r="X6003" t="s">
        <v>43</v>
      </c>
      <c r="Y6003" t="s">
        <v>43</v>
      </c>
      <c r="Z6003" t="s">
        <v>43</v>
      </c>
      <c r="AA6003" t="s">
        <v>43</v>
      </c>
      <c r="AB6003" t="s">
        <v>43</v>
      </c>
      <c r="AC6003" t="s">
        <v>43</v>
      </c>
    </row>
    <row r="6004" spans="1:29" x14ac:dyDescent="0.25">
      <c r="A6004" s="9" t="s">
        <v>13762</v>
      </c>
      <c r="B6004" t="s">
        <v>144</v>
      </c>
      <c r="C6004" t="s">
        <v>151</v>
      </c>
      <c r="D6004" t="s">
        <v>13758</v>
      </c>
      <c r="E6004" t="s">
        <v>13759</v>
      </c>
      <c r="F6004" t="s">
        <v>13758</v>
      </c>
      <c r="G6004">
        <v>26</v>
      </c>
      <c r="H6004" s="5">
        <v>26</v>
      </c>
      <c r="I6004" t="s">
        <v>43</v>
      </c>
      <c r="J6004" t="s">
        <v>43</v>
      </c>
      <c r="K6004" s="5" t="s">
        <v>43</v>
      </c>
      <c r="L6004" s="5" t="s">
        <v>13760</v>
      </c>
      <c r="M6004">
        <v>69</v>
      </c>
      <c r="N6004">
        <v>69</v>
      </c>
      <c r="O6004" s="7">
        <f t="shared" si="93"/>
        <v>112</v>
      </c>
      <c r="P6004" s="4">
        <v>6.3772000000000002</v>
      </c>
      <c r="Q6004" s="10"/>
      <c r="R6004" s="4">
        <v>165.80719999999999</v>
      </c>
      <c r="S6004" s="4">
        <v>-65.807199999999995</v>
      </c>
      <c r="T6004" t="s">
        <v>43</v>
      </c>
      <c r="U6004" t="s">
        <v>43</v>
      </c>
      <c r="V6004" t="s">
        <v>43</v>
      </c>
      <c r="W6004" t="s">
        <v>43</v>
      </c>
      <c r="X6004" t="s">
        <v>43</v>
      </c>
      <c r="Y6004" t="s">
        <v>43</v>
      </c>
      <c r="Z6004" t="s">
        <v>43</v>
      </c>
      <c r="AA6004" t="s">
        <v>43</v>
      </c>
      <c r="AB6004" t="s">
        <v>43</v>
      </c>
      <c r="AC6004" t="s">
        <v>43</v>
      </c>
    </row>
    <row r="6005" spans="1:29" x14ac:dyDescent="0.25">
      <c r="A6005" s="9" t="s">
        <v>13763</v>
      </c>
      <c r="B6005" t="s">
        <v>144</v>
      </c>
      <c r="C6005" t="s">
        <v>151</v>
      </c>
      <c r="D6005" t="s">
        <v>13758</v>
      </c>
      <c r="E6005" t="s">
        <v>13759</v>
      </c>
      <c r="F6005" t="s">
        <v>13758</v>
      </c>
      <c r="G6005">
        <v>26</v>
      </c>
      <c r="H6005" s="5">
        <v>26</v>
      </c>
      <c r="I6005" t="s">
        <v>43</v>
      </c>
      <c r="J6005" t="s">
        <v>43</v>
      </c>
      <c r="K6005" s="5" t="s">
        <v>43</v>
      </c>
      <c r="L6005" s="5" t="s">
        <v>13760</v>
      </c>
      <c r="M6005">
        <v>69</v>
      </c>
      <c r="N6005">
        <v>69</v>
      </c>
      <c r="O6005" s="7">
        <f t="shared" si="93"/>
        <v>112</v>
      </c>
      <c r="P6005" s="4">
        <v>6.3772000000000002</v>
      </c>
      <c r="Q6005" s="10"/>
      <c r="R6005" s="4">
        <v>165.80719999999999</v>
      </c>
      <c r="S6005" s="4">
        <v>-65.807199999999995</v>
      </c>
      <c r="T6005" t="s">
        <v>43</v>
      </c>
      <c r="U6005" t="s">
        <v>43</v>
      </c>
      <c r="V6005" t="s">
        <v>43</v>
      </c>
      <c r="W6005" t="s">
        <v>43</v>
      </c>
      <c r="X6005" t="s">
        <v>43</v>
      </c>
      <c r="Y6005" t="s">
        <v>43</v>
      </c>
      <c r="Z6005" t="s">
        <v>43</v>
      </c>
      <c r="AA6005" t="s">
        <v>43</v>
      </c>
      <c r="AB6005" t="s">
        <v>43</v>
      </c>
      <c r="AC6005" t="s">
        <v>43</v>
      </c>
    </row>
    <row r="6006" spans="1:29" x14ac:dyDescent="0.25">
      <c r="A6006" s="9" t="s">
        <v>13764</v>
      </c>
      <c r="B6006" t="s">
        <v>144</v>
      </c>
      <c r="C6006" t="s">
        <v>155</v>
      </c>
      <c r="D6006" t="s">
        <v>13758</v>
      </c>
      <c r="E6006" t="s">
        <v>13759</v>
      </c>
      <c r="F6006" t="s">
        <v>13758</v>
      </c>
      <c r="G6006">
        <v>26</v>
      </c>
      <c r="H6006" s="5">
        <v>26</v>
      </c>
      <c r="I6006" t="s">
        <v>43</v>
      </c>
      <c r="J6006" t="s">
        <v>43</v>
      </c>
      <c r="K6006" s="5" t="s">
        <v>43</v>
      </c>
      <c r="L6006" s="5" t="s">
        <v>13760</v>
      </c>
      <c r="M6006">
        <v>67</v>
      </c>
      <c r="N6006">
        <v>67</v>
      </c>
      <c r="O6006" s="7">
        <f t="shared" si="93"/>
        <v>108</v>
      </c>
      <c r="P6006" s="4">
        <v>6.2995999999999999</v>
      </c>
      <c r="Q6006" s="10"/>
      <c r="R6006" s="4">
        <v>163.78960000000001</v>
      </c>
      <c r="S6006" s="4">
        <v>-63.7896</v>
      </c>
      <c r="T6006" t="s">
        <v>43</v>
      </c>
      <c r="U6006" t="s">
        <v>43</v>
      </c>
      <c r="V6006" t="s">
        <v>43</v>
      </c>
      <c r="W6006" t="s">
        <v>43</v>
      </c>
      <c r="X6006" t="s">
        <v>43</v>
      </c>
      <c r="Y6006" t="s">
        <v>43</v>
      </c>
      <c r="Z6006" t="s">
        <v>43</v>
      </c>
      <c r="AA6006" t="s">
        <v>43</v>
      </c>
      <c r="AB6006" t="s">
        <v>43</v>
      </c>
      <c r="AC6006" t="s">
        <v>43</v>
      </c>
    </row>
    <row r="6007" spans="1:29" x14ac:dyDescent="0.25">
      <c r="A6007" s="9" t="s">
        <v>13765</v>
      </c>
      <c r="B6007" t="s">
        <v>144</v>
      </c>
      <c r="C6007" t="s">
        <v>97</v>
      </c>
      <c r="D6007" t="s">
        <v>13758</v>
      </c>
      <c r="E6007" t="s">
        <v>13759</v>
      </c>
      <c r="F6007" t="s">
        <v>13758</v>
      </c>
      <c r="G6007">
        <v>26</v>
      </c>
      <c r="H6007" s="5">
        <v>26</v>
      </c>
      <c r="I6007" t="s">
        <v>43</v>
      </c>
      <c r="J6007" t="s">
        <v>43</v>
      </c>
      <c r="K6007" s="5" t="s">
        <v>43</v>
      </c>
      <c r="L6007" s="5" t="s">
        <v>13760</v>
      </c>
      <c r="M6007">
        <v>79</v>
      </c>
      <c r="N6007">
        <v>79</v>
      </c>
      <c r="O6007" s="7">
        <f t="shared" si="93"/>
        <v>128</v>
      </c>
      <c r="P6007" s="4">
        <v>6.7012</v>
      </c>
      <c r="Q6007" s="10"/>
      <c r="R6007" s="4">
        <v>174.2312</v>
      </c>
      <c r="S6007" s="4">
        <v>-74.231200000000001</v>
      </c>
      <c r="T6007" t="s">
        <v>43</v>
      </c>
      <c r="U6007" t="s">
        <v>43</v>
      </c>
      <c r="V6007" t="s">
        <v>43</v>
      </c>
      <c r="W6007" t="s">
        <v>43</v>
      </c>
      <c r="X6007" t="s">
        <v>43</v>
      </c>
      <c r="Y6007" t="s">
        <v>43</v>
      </c>
      <c r="Z6007" t="s">
        <v>43</v>
      </c>
      <c r="AA6007" t="s">
        <v>43</v>
      </c>
      <c r="AB6007" t="s">
        <v>43</v>
      </c>
      <c r="AC6007" t="s">
        <v>43</v>
      </c>
    </row>
    <row r="6008" spans="1:29" x14ac:dyDescent="0.25">
      <c r="A6008" s="9" t="s">
        <v>13766</v>
      </c>
      <c r="B6008" t="s">
        <v>275</v>
      </c>
      <c r="C6008" t="s">
        <v>155</v>
      </c>
      <c r="D6008" t="s">
        <v>13767</v>
      </c>
      <c r="E6008" t="s">
        <v>13768</v>
      </c>
      <c r="F6008" t="s">
        <v>13767</v>
      </c>
      <c r="G6008">
        <v>26</v>
      </c>
      <c r="H6008" s="5">
        <v>26</v>
      </c>
      <c r="I6008" t="s">
        <v>43</v>
      </c>
      <c r="J6008" t="s">
        <v>43</v>
      </c>
      <c r="K6008" s="5" t="s">
        <v>43</v>
      </c>
      <c r="L6008" s="5" t="s">
        <v>13769</v>
      </c>
      <c r="M6008">
        <v>66</v>
      </c>
      <c r="N6008">
        <v>66</v>
      </c>
      <c r="O6008" s="7">
        <f t="shared" si="93"/>
        <v>107</v>
      </c>
      <c r="P6008" s="4">
        <v>6.2607999999999997</v>
      </c>
      <c r="Q6008" s="10"/>
      <c r="R6008" s="4">
        <v>162.7808</v>
      </c>
      <c r="S6008" s="4">
        <v>-62.780799999999999</v>
      </c>
      <c r="T6008" t="s">
        <v>43</v>
      </c>
      <c r="U6008" t="s">
        <v>43</v>
      </c>
      <c r="V6008" t="s">
        <v>43</v>
      </c>
      <c r="W6008" t="s">
        <v>43</v>
      </c>
      <c r="X6008" t="s">
        <v>43</v>
      </c>
      <c r="Y6008" t="s">
        <v>43</v>
      </c>
      <c r="Z6008" t="s">
        <v>43</v>
      </c>
      <c r="AA6008" t="s">
        <v>43</v>
      </c>
      <c r="AB6008" t="s">
        <v>43</v>
      </c>
      <c r="AC6008" t="s">
        <v>43</v>
      </c>
    </row>
    <row r="6009" spans="1:29" x14ac:dyDescent="0.25">
      <c r="A6009" s="9" t="s">
        <v>13770</v>
      </c>
      <c r="B6009" t="s">
        <v>275</v>
      </c>
      <c r="C6009" t="s">
        <v>97</v>
      </c>
      <c r="D6009" t="s">
        <v>13767</v>
      </c>
      <c r="E6009" t="s">
        <v>13768</v>
      </c>
      <c r="F6009" t="s">
        <v>13767</v>
      </c>
      <c r="G6009">
        <v>26</v>
      </c>
      <c r="H6009" s="5">
        <v>26</v>
      </c>
      <c r="I6009" t="s">
        <v>43</v>
      </c>
      <c r="J6009" t="s">
        <v>43</v>
      </c>
      <c r="K6009" s="5" t="s">
        <v>43</v>
      </c>
      <c r="L6009" s="5" t="s">
        <v>13769</v>
      </c>
      <c r="M6009">
        <v>78</v>
      </c>
      <c r="N6009">
        <v>78</v>
      </c>
      <c r="O6009" s="7">
        <f t="shared" si="93"/>
        <v>126</v>
      </c>
      <c r="P6009" s="4">
        <v>6.6783999999999999</v>
      </c>
      <c r="Q6009" s="10"/>
      <c r="R6009" s="4">
        <v>173.63839999999999</v>
      </c>
      <c r="S6009" s="4">
        <v>-73.638400000000004</v>
      </c>
      <c r="T6009" t="s">
        <v>43</v>
      </c>
      <c r="U6009" t="s">
        <v>43</v>
      </c>
      <c r="V6009" t="s">
        <v>43</v>
      </c>
      <c r="W6009" t="s">
        <v>43</v>
      </c>
      <c r="X6009" t="s">
        <v>43</v>
      </c>
      <c r="Y6009" t="s">
        <v>43</v>
      </c>
      <c r="Z6009" t="s">
        <v>43</v>
      </c>
      <c r="AA6009" t="s">
        <v>43</v>
      </c>
      <c r="AB6009" t="s">
        <v>43</v>
      </c>
      <c r="AC6009" t="s">
        <v>43</v>
      </c>
    </row>
    <row r="6010" spans="1:29" x14ac:dyDescent="0.25">
      <c r="A6010" s="9" t="s">
        <v>13771</v>
      </c>
      <c r="B6010" t="s">
        <v>75</v>
      </c>
      <c r="C6010" t="s">
        <v>293</v>
      </c>
      <c r="D6010" t="s">
        <v>13772</v>
      </c>
      <c r="E6010" t="s">
        <v>13773</v>
      </c>
      <c r="F6010" t="s">
        <v>13772</v>
      </c>
      <c r="G6010">
        <v>26</v>
      </c>
      <c r="H6010" s="5">
        <v>26</v>
      </c>
      <c r="I6010" t="s">
        <v>43</v>
      </c>
      <c r="J6010" t="s">
        <v>43</v>
      </c>
      <c r="K6010" s="5" t="s">
        <v>43</v>
      </c>
      <c r="L6010" s="5" t="s">
        <v>13774</v>
      </c>
      <c r="M6010">
        <v>46</v>
      </c>
      <c r="N6010">
        <v>46</v>
      </c>
      <c r="O6010" s="7">
        <f t="shared" si="93"/>
        <v>75</v>
      </c>
      <c r="P6010" s="4">
        <v>5.3111111111111118</v>
      </c>
      <c r="Q6010" s="10"/>
      <c r="R6010" s="4">
        <v>138.08888888888887</v>
      </c>
      <c r="S6010" s="4">
        <v>-38.088888888888889</v>
      </c>
      <c r="T6010" t="s">
        <v>43</v>
      </c>
      <c r="U6010" t="s">
        <v>43</v>
      </c>
      <c r="V6010" t="s">
        <v>43</v>
      </c>
      <c r="W6010" t="s">
        <v>43</v>
      </c>
      <c r="X6010" t="s">
        <v>43</v>
      </c>
      <c r="Y6010" t="s">
        <v>43</v>
      </c>
      <c r="Z6010" t="s">
        <v>43</v>
      </c>
      <c r="AA6010" t="s">
        <v>43</v>
      </c>
      <c r="AB6010" t="s">
        <v>43</v>
      </c>
      <c r="AC6010" t="s">
        <v>43</v>
      </c>
    </row>
    <row r="6011" spans="1:29" x14ac:dyDescent="0.25">
      <c r="A6011" s="9" t="s">
        <v>13775</v>
      </c>
      <c r="B6011" t="s">
        <v>75</v>
      </c>
      <c r="C6011" t="s">
        <v>293</v>
      </c>
      <c r="D6011" t="s">
        <v>13772</v>
      </c>
      <c r="E6011" t="s">
        <v>13773</v>
      </c>
      <c r="F6011" t="s">
        <v>13772</v>
      </c>
      <c r="G6011">
        <v>26</v>
      </c>
      <c r="H6011" s="5">
        <v>26</v>
      </c>
      <c r="I6011" t="s">
        <v>43</v>
      </c>
      <c r="J6011" t="s">
        <v>43</v>
      </c>
      <c r="K6011" s="5" t="s">
        <v>43</v>
      </c>
      <c r="L6011" s="5" t="s">
        <v>13774</v>
      </c>
      <c r="M6011">
        <v>46</v>
      </c>
      <c r="N6011">
        <v>46</v>
      </c>
      <c r="O6011" s="7">
        <f t="shared" si="93"/>
        <v>75</v>
      </c>
      <c r="P6011" s="4">
        <v>5.3111111111111118</v>
      </c>
      <c r="Q6011" s="10"/>
      <c r="R6011" s="4">
        <v>138.08888888888887</v>
      </c>
      <c r="S6011" s="4">
        <v>-38.088888888888889</v>
      </c>
      <c r="T6011" t="s">
        <v>43</v>
      </c>
      <c r="U6011" t="s">
        <v>43</v>
      </c>
      <c r="V6011" t="s">
        <v>43</v>
      </c>
      <c r="W6011" t="s">
        <v>43</v>
      </c>
      <c r="X6011" t="s">
        <v>43</v>
      </c>
      <c r="Y6011" t="s">
        <v>43</v>
      </c>
      <c r="Z6011" t="s">
        <v>43</v>
      </c>
      <c r="AA6011" t="s">
        <v>43</v>
      </c>
      <c r="AB6011" t="s">
        <v>43</v>
      </c>
      <c r="AC6011" t="s">
        <v>43</v>
      </c>
    </row>
    <row r="6012" spans="1:29" x14ac:dyDescent="0.25">
      <c r="A6012" s="9" t="s">
        <v>13776</v>
      </c>
      <c r="B6012" t="s">
        <v>75</v>
      </c>
      <c r="C6012" t="s">
        <v>151</v>
      </c>
      <c r="D6012" t="s">
        <v>13772</v>
      </c>
      <c r="E6012" t="s">
        <v>13773</v>
      </c>
      <c r="F6012" t="s">
        <v>13772</v>
      </c>
      <c r="G6012">
        <v>26</v>
      </c>
      <c r="H6012" s="5">
        <v>26</v>
      </c>
      <c r="I6012" t="s">
        <v>43</v>
      </c>
      <c r="J6012" t="s">
        <v>43</v>
      </c>
      <c r="K6012" s="5" t="s">
        <v>43</v>
      </c>
      <c r="L6012" s="5" t="s">
        <v>13774</v>
      </c>
      <c r="M6012">
        <v>77</v>
      </c>
      <c r="N6012">
        <v>77</v>
      </c>
      <c r="O6012" s="7">
        <f t="shared" si="93"/>
        <v>124</v>
      </c>
      <c r="P6012" s="4">
        <v>6.6555999999999997</v>
      </c>
      <c r="Q6012" s="10"/>
      <c r="R6012" s="4">
        <v>173.04560000000001</v>
      </c>
      <c r="S6012" s="4">
        <v>-73.045599999999993</v>
      </c>
      <c r="T6012" t="s">
        <v>43</v>
      </c>
      <c r="U6012" t="s">
        <v>43</v>
      </c>
      <c r="V6012" t="s">
        <v>43</v>
      </c>
      <c r="W6012" t="s">
        <v>43</v>
      </c>
      <c r="X6012" t="s">
        <v>43</v>
      </c>
      <c r="Y6012" t="s">
        <v>43</v>
      </c>
      <c r="Z6012" t="s">
        <v>43</v>
      </c>
      <c r="AA6012" t="s">
        <v>43</v>
      </c>
      <c r="AB6012" t="s">
        <v>43</v>
      </c>
      <c r="AC6012" t="s">
        <v>43</v>
      </c>
    </row>
    <row r="6013" spans="1:29" x14ac:dyDescent="0.25">
      <c r="A6013" s="9" t="s">
        <v>13777</v>
      </c>
      <c r="B6013" t="s">
        <v>75</v>
      </c>
      <c r="C6013" t="s">
        <v>151</v>
      </c>
      <c r="D6013" t="s">
        <v>13772</v>
      </c>
      <c r="E6013" t="s">
        <v>13773</v>
      </c>
      <c r="F6013" t="s">
        <v>13772</v>
      </c>
      <c r="G6013">
        <v>26</v>
      </c>
      <c r="H6013" s="5">
        <v>26</v>
      </c>
      <c r="I6013" t="s">
        <v>43</v>
      </c>
      <c r="J6013" t="s">
        <v>43</v>
      </c>
      <c r="K6013" s="5" t="s">
        <v>43</v>
      </c>
      <c r="L6013" s="5" t="s">
        <v>13774</v>
      </c>
      <c r="M6013">
        <v>77</v>
      </c>
      <c r="N6013">
        <v>77</v>
      </c>
      <c r="O6013" s="7">
        <f t="shared" si="93"/>
        <v>124</v>
      </c>
      <c r="P6013" s="4">
        <v>6.6555999999999997</v>
      </c>
      <c r="Q6013" s="10"/>
      <c r="R6013" s="4">
        <v>173.04560000000001</v>
      </c>
      <c r="S6013" s="4">
        <v>-73.045599999999993</v>
      </c>
      <c r="T6013" t="s">
        <v>43</v>
      </c>
      <c r="U6013" t="s">
        <v>43</v>
      </c>
      <c r="V6013" t="s">
        <v>43</v>
      </c>
      <c r="W6013" t="s">
        <v>43</v>
      </c>
      <c r="X6013" t="s">
        <v>43</v>
      </c>
      <c r="Y6013" t="s">
        <v>43</v>
      </c>
      <c r="Z6013" t="s">
        <v>43</v>
      </c>
      <c r="AA6013" t="s">
        <v>43</v>
      </c>
      <c r="AB6013" t="s">
        <v>43</v>
      </c>
      <c r="AC6013" t="s">
        <v>43</v>
      </c>
    </row>
    <row r="6014" spans="1:29" x14ac:dyDescent="0.25">
      <c r="A6014" s="9" t="s">
        <v>13778</v>
      </c>
      <c r="B6014" t="s">
        <v>75</v>
      </c>
      <c r="C6014" t="s">
        <v>97</v>
      </c>
      <c r="D6014" t="s">
        <v>13772</v>
      </c>
      <c r="E6014" t="s">
        <v>13773</v>
      </c>
      <c r="F6014" t="s">
        <v>13772</v>
      </c>
      <c r="G6014">
        <v>26</v>
      </c>
      <c r="H6014" s="5">
        <v>26</v>
      </c>
      <c r="I6014" t="s">
        <v>43</v>
      </c>
      <c r="J6014" t="s">
        <v>43</v>
      </c>
      <c r="K6014" s="5" t="s">
        <v>43</v>
      </c>
      <c r="L6014" s="5" t="s">
        <v>13774</v>
      </c>
      <c r="M6014">
        <v>86</v>
      </c>
      <c r="N6014">
        <v>86</v>
      </c>
      <c r="O6014" s="7">
        <f t="shared" si="93"/>
        <v>139</v>
      </c>
      <c r="P6014" s="4">
        <v>6.8608000000000002</v>
      </c>
      <c r="Q6014" s="10"/>
      <c r="R6014" s="4">
        <v>178.38079999999999</v>
      </c>
      <c r="S6014" s="4">
        <v>-78.380799999999994</v>
      </c>
      <c r="T6014" t="s">
        <v>43</v>
      </c>
      <c r="U6014" t="s">
        <v>43</v>
      </c>
      <c r="V6014" t="s">
        <v>43</v>
      </c>
      <c r="W6014" t="s">
        <v>43</v>
      </c>
      <c r="X6014" t="s">
        <v>43</v>
      </c>
      <c r="Y6014" t="s">
        <v>43</v>
      </c>
      <c r="Z6014" t="s">
        <v>43</v>
      </c>
      <c r="AA6014" t="s">
        <v>43</v>
      </c>
      <c r="AB6014" t="s">
        <v>43</v>
      </c>
      <c r="AC6014" t="s">
        <v>43</v>
      </c>
    </row>
    <row r="6015" spans="1:29" x14ac:dyDescent="0.25">
      <c r="A6015" s="9" t="s">
        <v>13779</v>
      </c>
      <c r="B6015" t="s">
        <v>75</v>
      </c>
      <c r="C6015" t="s">
        <v>97</v>
      </c>
      <c r="D6015" t="s">
        <v>13772</v>
      </c>
      <c r="E6015" t="s">
        <v>13773</v>
      </c>
      <c r="F6015" t="s">
        <v>13772</v>
      </c>
      <c r="G6015">
        <v>26</v>
      </c>
      <c r="H6015" s="5">
        <v>26</v>
      </c>
      <c r="I6015" t="s">
        <v>43</v>
      </c>
      <c r="J6015" t="s">
        <v>43</v>
      </c>
      <c r="K6015" s="5" t="s">
        <v>43</v>
      </c>
      <c r="L6015" s="5" t="s">
        <v>13774</v>
      </c>
      <c r="M6015">
        <v>86</v>
      </c>
      <c r="N6015">
        <v>86</v>
      </c>
      <c r="O6015" s="7">
        <f t="shared" si="93"/>
        <v>139</v>
      </c>
      <c r="P6015" s="4">
        <v>6.8608000000000002</v>
      </c>
      <c r="Q6015" s="10"/>
      <c r="R6015" s="4">
        <v>178.38079999999999</v>
      </c>
      <c r="S6015" s="4">
        <v>-78.380799999999994</v>
      </c>
      <c r="T6015" t="s">
        <v>43</v>
      </c>
      <c r="U6015" t="s">
        <v>43</v>
      </c>
      <c r="V6015" t="s">
        <v>43</v>
      </c>
      <c r="W6015" t="s">
        <v>43</v>
      </c>
      <c r="X6015" t="s">
        <v>43</v>
      </c>
      <c r="Y6015" t="s">
        <v>43</v>
      </c>
      <c r="Z6015" t="s">
        <v>43</v>
      </c>
      <c r="AA6015" t="s">
        <v>43</v>
      </c>
      <c r="AB6015" t="s">
        <v>43</v>
      </c>
      <c r="AC6015" t="s">
        <v>43</v>
      </c>
    </row>
    <row r="6016" spans="1:29" x14ac:dyDescent="0.25">
      <c r="A6016" s="9" t="s">
        <v>13780</v>
      </c>
      <c r="B6016" t="s">
        <v>275</v>
      </c>
      <c r="C6016" t="s">
        <v>155</v>
      </c>
      <c r="D6016" t="s">
        <v>13781</v>
      </c>
      <c r="E6016" t="s">
        <v>13782</v>
      </c>
      <c r="F6016" t="s">
        <v>13781</v>
      </c>
      <c r="G6016">
        <v>26</v>
      </c>
      <c r="H6016" s="5">
        <v>26</v>
      </c>
      <c r="I6016" t="s">
        <v>43</v>
      </c>
      <c r="J6016" t="s">
        <v>43</v>
      </c>
      <c r="K6016" s="5" t="s">
        <v>43</v>
      </c>
      <c r="L6016" s="5" t="s">
        <v>13783</v>
      </c>
      <c r="M6016">
        <v>86</v>
      </c>
      <c r="N6016">
        <v>86</v>
      </c>
      <c r="O6016" s="7">
        <f t="shared" si="93"/>
        <v>139</v>
      </c>
      <c r="P6016" s="4">
        <v>6.8608000000000002</v>
      </c>
      <c r="Q6016" s="10"/>
      <c r="R6016" s="4">
        <v>178.38079999999999</v>
      </c>
      <c r="S6016" s="4">
        <v>-78.380799999999994</v>
      </c>
      <c r="T6016" t="s">
        <v>43</v>
      </c>
      <c r="U6016" t="s">
        <v>43</v>
      </c>
      <c r="V6016" t="s">
        <v>43</v>
      </c>
      <c r="W6016" t="s">
        <v>43</v>
      </c>
      <c r="X6016" t="s">
        <v>43</v>
      </c>
      <c r="Y6016" t="s">
        <v>43</v>
      </c>
      <c r="Z6016" t="s">
        <v>43</v>
      </c>
      <c r="AA6016" t="s">
        <v>43</v>
      </c>
      <c r="AB6016" t="s">
        <v>43</v>
      </c>
      <c r="AC6016" t="s">
        <v>43</v>
      </c>
    </row>
    <row r="6017" spans="1:29" x14ac:dyDescent="0.25">
      <c r="A6017" s="9" t="s">
        <v>13784</v>
      </c>
      <c r="B6017" t="s">
        <v>275</v>
      </c>
      <c r="C6017" t="s">
        <v>97</v>
      </c>
      <c r="D6017" t="s">
        <v>13781</v>
      </c>
      <c r="E6017" t="s">
        <v>13782</v>
      </c>
      <c r="F6017" t="s">
        <v>13781</v>
      </c>
      <c r="G6017">
        <v>26</v>
      </c>
      <c r="H6017" s="5">
        <v>26</v>
      </c>
      <c r="I6017" t="s">
        <v>43</v>
      </c>
      <c r="J6017" t="s">
        <v>43</v>
      </c>
      <c r="K6017" s="5" t="s">
        <v>43</v>
      </c>
      <c r="L6017" s="5" t="s">
        <v>13783</v>
      </c>
      <c r="M6017">
        <v>79</v>
      </c>
      <c r="N6017">
        <v>79</v>
      </c>
      <c r="O6017" s="7">
        <f t="shared" si="93"/>
        <v>128</v>
      </c>
      <c r="P6017" s="4">
        <v>6.7012</v>
      </c>
      <c r="Q6017" s="10"/>
      <c r="R6017" s="4">
        <v>174.2312</v>
      </c>
      <c r="S6017" s="4">
        <v>-74.231200000000001</v>
      </c>
      <c r="T6017" t="s">
        <v>43</v>
      </c>
      <c r="U6017" t="s">
        <v>43</v>
      </c>
      <c r="V6017" t="s">
        <v>43</v>
      </c>
      <c r="W6017" t="s">
        <v>43</v>
      </c>
      <c r="X6017" t="s">
        <v>43</v>
      </c>
      <c r="Y6017" t="s">
        <v>43</v>
      </c>
      <c r="Z6017" t="s">
        <v>43</v>
      </c>
      <c r="AA6017" t="s">
        <v>43</v>
      </c>
      <c r="AB6017" t="s">
        <v>43</v>
      </c>
      <c r="AC6017" t="s">
        <v>43</v>
      </c>
    </row>
    <row r="6018" spans="1:29" x14ac:dyDescent="0.25">
      <c r="A6018" s="9" t="s">
        <v>13785</v>
      </c>
      <c r="B6018" t="s">
        <v>275</v>
      </c>
      <c r="C6018" t="s">
        <v>155</v>
      </c>
      <c r="D6018" t="s">
        <v>13786</v>
      </c>
      <c r="E6018" t="s">
        <v>13787</v>
      </c>
      <c r="F6018" t="s">
        <v>13786</v>
      </c>
      <c r="G6018">
        <v>26</v>
      </c>
      <c r="H6018" s="5">
        <v>26</v>
      </c>
      <c r="I6018" t="s">
        <v>43</v>
      </c>
      <c r="J6018" t="s">
        <v>43</v>
      </c>
      <c r="K6018" s="5" t="s">
        <v>43</v>
      </c>
      <c r="L6018" s="5" t="s">
        <v>13788</v>
      </c>
      <c r="M6018">
        <v>68</v>
      </c>
      <c r="N6018">
        <v>68</v>
      </c>
      <c r="O6018" s="7">
        <f t="shared" si="93"/>
        <v>110</v>
      </c>
      <c r="P6018" s="4">
        <v>6.3384</v>
      </c>
      <c r="Q6018" s="10"/>
      <c r="R6018" s="4">
        <v>164.79839999999999</v>
      </c>
      <c r="S6018" s="4">
        <v>-64.798400000000001</v>
      </c>
      <c r="T6018" t="s">
        <v>43</v>
      </c>
      <c r="U6018" t="s">
        <v>43</v>
      </c>
      <c r="V6018" t="s">
        <v>43</v>
      </c>
      <c r="W6018" t="s">
        <v>43</v>
      </c>
      <c r="X6018" t="s">
        <v>43</v>
      </c>
      <c r="Y6018" t="s">
        <v>43</v>
      </c>
      <c r="Z6018" t="s">
        <v>43</v>
      </c>
      <c r="AA6018" t="s">
        <v>43</v>
      </c>
      <c r="AB6018" t="s">
        <v>43</v>
      </c>
      <c r="AC6018" t="s">
        <v>43</v>
      </c>
    </row>
    <row r="6019" spans="1:29" x14ac:dyDescent="0.25">
      <c r="A6019" s="9" t="s">
        <v>13789</v>
      </c>
      <c r="B6019" t="s">
        <v>75</v>
      </c>
      <c r="C6019" t="s">
        <v>151</v>
      </c>
      <c r="D6019" t="s">
        <v>13790</v>
      </c>
      <c r="E6019" t="s">
        <v>13791</v>
      </c>
      <c r="F6019" t="s">
        <v>13790</v>
      </c>
      <c r="G6019">
        <v>26</v>
      </c>
      <c r="H6019" s="5">
        <v>26</v>
      </c>
      <c r="I6019" t="s">
        <v>43</v>
      </c>
      <c r="J6019" t="s">
        <v>43</v>
      </c>
      <c r="K6019" s="5" t="s">
        <v>43</v>
      </c>
      <c r="L6019" s="5" t="s">
        <v>13792</v>
      </c>
      <c r="M6019">
        <v>70</v>
      </c>
      <c r="N6019">
        <v>70</v>
      </c>
      <c r="O6019" s="7">
        <f t="shared" ref="O6019:O6062" si="94">ROUNDUP(N6019*1.60934,0)</f>
        <v>113</v>
      </c>
      <c r="P6019" s="4">
        <v>6.4160000000000004</v>
      </c>
      <c r="Q6019" s="10"/>
      <c r="R6019" s="4">
        <v>166.816</v>
      </c>
      <c r="S6019" s="4">
        <v>-66.816000000000003</v>
      </c>
      <c r="T6019" t="s">
        <v>43</v>
      </c>
      <c r="U6019" t="s">
        <v>43</v>
      </c>
      <c r="V6019" t="s">
        <v>43</v>
      </c>
      <c r="W6019" t="s">
        <v>43</v>
      </c>
      <c r="X6019" t="s">
        <v>43</v>
      </c>
      <c r="Y6019" t="s">
        <v>43</v>
      </c>
      <c r="Z6019" t="s">
        <v>43</v>
      </c>
      <c r="AA6019" t="s">
        <v>43</v>
      </c>
      <c r="AB6019" t="s">
        <v>43</v>
      </c>
      <c r="AC6019" t="s">
        <v>43</v>
      </c>
    </row>
    <row r="6020" spans="1:29" x14ac:dyDescent="0.25">
      <c r="A6020" s="9" t="s">
        <v>13793</v>
      </c>
      <c r="B6020" t="s">
        <v>75</v>
      </c>
      <c r="C6020" t="s">
        <v>97</v>
      </c>
      <c r="D6020" t="s">
        <v>13790</v>
      </c>
      <c r="E6020" t="s">
        <v>13791</v>
      </c>
      <c r="F6020" t="s">
        <v>13790</v>
      </c>
      <c r="G6020">
        <v>26</v>
      </c>
      <c r="H6020" s="5">
        <v>26</v>
      </c>
      <c r="I6020" t="s">
        <v>43</v>
      </c>
      <c r="J6020" t="s">
        <v>43</v>
      </c>
      <c r="K6020" s="5" t="s">
        <v>43</v>
      </c>
      <c r="L6020" s="5" t="s">
        <v>13792</v>
      </c>
      <c r="M6020">
        <v>80</v>
      </c>
      <c r="N6020">
        <v>80</v>
      </c>
      <c r="O6020" s="7">
        <f t="shared" si="94"/>
        <v>129</v>
      </c>
      <c r="P6020" s="4">
        <v>6.7240000000000002</v>
      </c>
      <c r="Q6020" s="10"/>
      <c r="R6020" s="4">
        <v>174.82400000000001</v>
      </c>
      <c r="S6020" s="4">
        <v>-74.823999999999998</v>
      </c>
      <c r="T6020" t="s">
        <v>43</v>
      </c>
      <c r="U6020" t="s">
        <v>43</v>
      </c>
      <c r="V6020" t="s">
        <v>43</v>
      </c>
      <c r="W6020" t="s">
        <v>43</v>
      </c>
      <c r="X6020" t="s">
        <v>43</v>
      </c>
      <c r="Y6020" t="s">
        <v>43</v>
      </c>
      <c r="Z6020" t="s">
        <v>43</v>
      </c>
      <c r="AA6020" t="s">
        <v>43</v>
      </c>
      <c r="AB6020" t="s">
        <v>43</v>
      </c>
      <c r="AC6020" t="s">
        <v>43</v>
      </c>
    </row>
    <row r="6021" spans="1:29" x14ac:dyDescent="0.25">
      <c r="A6021" s="9" t="s">
        <v>13794</v>
      </c>
      <c r="B6021" t="s">
        <v>275</v>
      </c>
      <c r="C6021" t="s">
        <v>97</v>
      </c>
      <c r="D6021" t="s">
        <v>13795</v>
      </c>
      <c r="E6021" t="s">
        <v>13796</v>
      </c>
      <c r="F6021" t="s">
        <v>13795</v>
      </c>
      <c r="G6021">
        <v>26</v>
      </c>
      <c r="H6021" s="5">
        <v>26</v>
      </c>
      <c r="I6021" t="s">
        <v>43</v>
      </c>
      <c r="J6021" t="s">
        <v>43</v>
      </c>
      <c r="K6021" s="5" t="s">
        <v>43</v>
      </c>
      <c r="L6021" s="5" t="s">
        <v>13797</v>
      </c>
      <c r="M6021">
        <v>80</v>
      </c>
      <c r="N6021">
        <v>80</v>
      </c>
      <c r="O6021" s="7">
        <f t="shared" si="94"/>
        <v>129</v>
      </c>
      <c r="P6021" s="4">
        <v>6.7240000000000002</v>
      </c>
      <c r="Q6021" s="10"/>
      <c r="R6021" s="4">
        <v>174.82400000000001</v>
      </c>
      <c r="S6021" s="4">
        <v>-74.823999999999998</v>
      </c>
      <c r="T6021" t="s">
        <v>43</v>
      </c>
      <c r="U6021" t="s">
        <v>43</v>
      </c>
      <c r="V6021" t="s">
        <v>43</v>
      </c>
      <c r="W6021" t="s">
        <v>43</v>
      </c>
      <c r="X6021" t="s">
        <v>43</v>
      </c>
      <c r="Y6021" t="s">
        <v>43</v>
      </c>
      <c r="Z6021" t="s">
        <v>43</v>
      </c>
      <c r="AA6021" t="s">
        <v>43</v>
      </c>
      <c r="AB6021" t="s">
        <v>43</v>
      </c>
      <c r="AC6021" t="s">
        <v>43</v>
      </c>
    </row>
    <row r="6022" spans="1:29" x14ac:dyDescent="0.25">
      <c r="A6022" s="9" t="s">
        <v>13798</v>
      </c>
      <c r="B6022" t="s">
        <v>928</v>
      </c>
      <c r="C6022" t="s">
        <v>151</v>
      </c>
      <c r="D6022" t="s">
        <v>13799</v>
      </c>
      <c r="E6022" t="s">
        <v>13800</v>
      </c>
      <c r="F6022" t="s">
        <v>13799</v>
      </c>
      <c r="G6022">
        <v>26</v>
      </c>
      <c r="H6022" s="5">
        <v>26</v>
      </c>
      <c r="I6022" t="s">
        <v>43</v>
      </c>
      <c r="J6022" t="s">
        <v>43</v>
      </c>
      <c r="K6022" s="5" t="s">
        <v>43</v>
      </c>
      <c r="L6022" s="5" t="s">
        <v>13801</v>
      </c>
      <c r="M6022">
        <v>70</v>
      </c>
      <c r="N6022">
        <v>70</v>
      </c>
      <c r="O6022" s="7">
        <f t="shared" si="94"/>
        <v>113</v>
      </c>
      <c r="P6022" s="4">
        <v>6.4160000000000004</v>
      </c>
      <c r="Q6022" s="10"/>
      <c r="R6022" s="4">
        <v>166.816</v>
      </c>
      <c r="S6022" s="4">
        <v>-66.816000000000003</v>
      </c>
      <c r="T6022" t="s">
        <v>43</v>
      </c>
      <c r="U6022" t="s">
        <v>43</v>
      </c>
      <c r="V6022" t="s">
        <v>43</v>
      </c>
      <c r="W6022" t="s">
        <v>43</v>
      </c>
      <c r="X6022" t="s">
        <v>43</v>
      </c>
      <c r="Y6022" t="s">
        <v>43</v>
      </c>
      <c r="Z6022" t="s">
        <v>43</v>
      </c>
      <c r="AA6022" t="s">
        <v>43</v>
      </c>
      <c r="AB6022" t="s">
        <v>43</v>
      </c>
      <c r="AC6022" t="s">
        <v>43</v>
      </c>
    </row>
    <row r="6023" spans="1:29" x14ac:dyDescent="0.25">
      <c r="A6023" s="9" t="s">
        <v>13802</v>
      </c>
      <c r="B6023" t="s">
        <v>928</v>
      </c>
      <c r="C6023" t="s">
        <v>151</v>
      </c>
      <c r="D6023" t="s">
        <v>13799</v>
      </c>
      <c r="E6023" t="s">
        <v>13800</v>
      </c>
      <c r="F6023" t="s">
        <v>13799</v>
      </c>
      <c r="G6023">
        <v>26</v>
      </c>
      <c r="H6023" s="5">
        <v>26</v>
      </c>
      <c r="I6023" t="s">
        <v>43</v>
      </c>
      <c r="J6023" t="s">
        <v>43</v>
      </c>
      <c r="K6023" s="5" t="s">
        <v>43</v>
      </c>
      <c r="L6023" s="5" t="s">
        <v>13801</v>
      </c>
      <c r="M6023">
        <v>70</v>
      </c>
      <c r="N6023">
        <v>70</v>
      </c>
      <c r="O6023" s="7">
        <f t="shared" si="94"/>
        <v>113</v>
      </c>
      <c r="P6023" s="4">
        <v>6.4160000000000004</v>
      </c>
      <c r="Q6023" s="10"/>
      <c r="R6023" s="4">
        <v>166.816</v>
      </c>
      <c r="S6023" s="4">
        <v>-66.816000000000003</v>
      </c>
      <c r="T6023" t="s">
        <v>43</v>
      </c>
      <c r="U6023" t="s">
        <v>43</v>
      </c>
      <c r="V6023" t="s">
        <v>43</v>
      </c>
      <c r="W6023" t="s">
        <v>43</v>
      </c>
      <c r="X6023" t="s">
        <v>43</v>
      </c>
      <c r="Y6023" t="s">
        <v>43</v>
      </c>
      <c r="Z6023" t="s">
        <v>43</v>
      </c>
      <c r="AA6023" t="s">
        <v>43</v>
      </c>
      <c r="AB6023" t="s">
        <v>43</v>
      </c>
      <c r="AC6023" t="s">
        <v>43</v>
      </c>
    </row>
    <row r="6024" spans="1:29" x14ac:dyDescent="0.25">
      <c r="A6024" s="9" t="s">
        <v>13803</v>
      </c>
      <c r="B6024" t="s">
        <v>928</v>
      </c>
      <c r="C6024" t="s">
        <v>97</v>
      </c>
      <c r="D6024" t="s">
        <v>13799</v>
      </c>
      <c r="E6024" t="s">
        <v>13800</v>
      </c>
      <c r="F6024" t="s">
        <v>13799</v>
      </c>
      <c r="G6024">
        <v>26</v>
      </c>
      <c r="H6024" s="5">
        <v>26</v>
      </c>
      <c r="I6024" t="s">
        <v>43</v>
      </c>
      <c r="J6024" t="s">
        <v>43</v>
      </c>
      <c r="K6024" s="5" t="s">
        <v>43</v>
      </c>
      <c r="L6024" s="5" t="s">
        <v>13801</v>
      </c>
      <c r="M6024">
        <v>80</v>
      </c>
      <c r="N6024">
        <v>80</v>
      </c>
      <c r="O6024" s="7">
        <f t="shared" si="94"/>
        <v>129</v>
      </c>
      <c r="P6024" s="4">
        <v>6.7240000000000002</v>
      </c>
      <c r="Q6024" s="10"/>
      <c r="R6024" s="4">
        <v>174.82400000000001</v>
      </c>
      <c r="S6024" s="4">
        <v>-74.823999999999998</v>
      </c>
      <c r="T6024" t="s">
        <v>43</v>
      </c>
      <c r="U6024" t="s">
        <v>43</v>
      </c>
      <c r="V6024" t="s">
        <v>43</v>
      </c>
      <c r="W6024" t="s">
        <v>43</v>
      </c>
      <c r="X6024" t="s">
        <v>43</v>
      </c>
      <c r="Y6024" t="s">
        <v>43</v>
      </c>
      <c r="Z6024" t="s">
        <v>43</v>
      </c>
      <c r="AA6024" t="s">
        <v>43</v>
      </c>
      <c r="AB6024" t="s">
        <v>43</v>
      </c>
      <c r="AC6024" t="s">
        <v>43</v>
      </c>
    </row>
    <row r="6025" spans="1:29" x14ac:dyDescent="0.25">
      <c r="A6025" s="9" t="s">
        <v>13804</v>
      </c>
      <c r="B6025" t="s">
        <v>275</v>
      </c>
      <c r="C6025" t="s">
        <v>151</v>
      </c>
      <c r="D6025" t="s">
        <v>13805</v>
      </c>
      <c r="E6025" t="s">
        <v>13806</v>
      </c>
      <c r="F6025" t="s">
        <v>13805</v>
      </c>
      <c r="G6025">
        <v>26</v>
      </c>
      <c r="H6025" s="5">
        <v>26</v>
      </c>
      <c r="I6025" t="s">
        <v>43</v>
      </c>
      <c r="J6025" t="s">
        <v>43</v>
      </c>
      <c r="K6025" s="5" t="s">
        <v>43</v>
      </c>
      <c r="L6025" s="5" t="s">
        <v>13807</v>
      </c>
      <c r="M6025">
        <v>70</v>
      </c>
      <c r="N6025">
        <v>70</v>
      </c>
      <c r="O6025" s="7">
        <f t="shared" si="94"/>
        <v>113</v>
      </c>
      <c r="P6025" s="4">
        <v>6.4160000000000004</v>
      </c>
      <c r="Q6025" s="10"/>
      <c r="R6025" s="4">
        <v>166.816</v>
      </c>
      <c r="S6025" s="4">
        <v>-66.816000000000003</v>
      </c>
      <c r="T6025" t="s">
        <v>43</v>
      </c>
      <c r="U6025" t="s">
        <v>43</v>
      </c>
      <c r="V6025" t="s">
        <v>43</v>
      </c>
      <c r="W6025" t="s">
        <v>43</v>
      </c>
      <c r="X6025" t="s">
        <v>43</v>
      </c>
      <c r="Y6025" t="s">
        <v>43</v>
      </c>
      <c r="Z6025" t="s">
        <v>43</v>
      </c>
      <c r="AA6025" t="s">
        <v>43</v>
      </c>
      <c r="AB6025" t="s">
        <v>43</v>
      </c>
      <c r="AC6025" t="s">
        <v>43</v>
      </c>
    </row>
    <row r="6026" spans="1:29" x14ac:dyDescent="0.25">
      <c r="A6026" s="9" t="s">
        <v>13808</v>
      </c>
      <c r="B6026" t="s">
        <v>275</v>
      </c>
      <c r="C6026" t="s">
        <v>155</v>
      </c>
      <c r="D6026" t="s">
        <v>13805</v>
      </c>
      <c r="E6026" t="s">
        <v>13806</v>
      </c>
      <c r="F6026" t="s">
        <v>13805</v>
      </c>
      <c r="G6026">
        <v>26</v>
      </c>
      <c r="H6026" s="5">
        <v>26</v>
      </c>
      <c r="I6026" t="s">
        <v>43</v>
      </c>
      <c r="J6026" t="s">
        <v>43</v>
      </c>
      <c r="K6026" s="5" t="s">
        <v>43</v>
      </c>
      <c r="L6026" s="5" t="s">
        <v>13807</v>
      </c>
      <c r="M6026">
        <v>74</v>
      </c>
      <c r="N6026">
        <v>74</v>
      </c>
      <c r="O6026" s="7">
        <f t="shared" si="94"/>
        <v>120</v>
      </c>
      <c r="P6026" s="4">
        <v>6.5712000000000002</v>
      </c>
      <c r="Q6026" s="10"/>
      <c r="R6026" s="4">
        <v>170.85120000000001</v>
      </c>
      <c r="S6026" s="4">
        <v>-70.851200000000006</v>
      </c>
      <c r="T6026" t="s">
        <v>43</v>
      </c>
      <c r="U6026" t="s">
        <v>43</v>
      </c>
      <c r="V6026" t="s">
        <v>43</v>
      </c>
      <c r="W6026" t="s">
        <v>43</v>
      </c>
      <c r="X6026" t="s">
        <v>43</v>
      </c>
      <c r="Y6026" t="s">
        <v>43</v>
      </c>
      <c r="Z6026" t="s">
        <v>43</v>
      </c>
      <c r="AA6026" t="s">
        <v>43</v>
      </c>
      <c r="AB6026" t="s">
        <v>43</v>
      </c>
      <c r="AC6026" t="s">
        <v>43</v>
      </c>
    </row>
    <row r="6027" spans="1:29" x14ac:dyDescent="0.25">
      <c r="A6027" s="9" t="s">
        <v>13809</v>
      </c>
      <c r="B6027" t="s">
        <v>275</v>
      </c>
      <c r="C6027" t="s">
        <v>97</v>
      </c>
      <c r="D6027" t="s">
        <v>13805</v>
      </c>
      <c r="E6027" t="s">
        <v>13806</v>
      </c>
      <c r="F6027" t="s">
        <v>13805</v>
      </c>
      <c r="G6027">
        <v>26</v>
      </c>
      <c r="H6027" s="5">
        <v>26</v>
      </c>
      <c r="I6027" t="s">
        <v>43</v>
      </c>
      <c r="J6027" t="s">
        <v>43</v>
      </c>
      <c r="K6027" s="5" t="s">
        <v>43</v>
      </c>
      <c r="L6027" s="5" t="s">
        <v>13807</v>
      </c>
      <c r="M6027">
        <v>79</v>
      </c>
      <c r="N6027">
        <v>79</v>
      </c>
      <c r="O6027" s="7">
        <f t="shared" si="94"/>
        <v>128</v>
      </c>
      <c r="P6027" s="4">
        <v>6.7012</v>
      </c>
      <c r="Q6027" s="10"/>
      <c r="R6027" s="4">
        <v>174.2312</v>
      </c>
      <c r="S6027" s="4">
        <v>-74.231200000000001</v>
      </c>
      <c r="T6027" t="s">
        <v>43</v>
      </c>
      <c r="U6027" t="s">
        <v>43</v>
      </c>
      <c r="V6027" t="s">
        <v>43</v>
      </c>
      <c r="W6027" t="s">
        <v>43</v>
      </c>
      <c r="X6027" t="s">
        <v>43</v>
      </c>
      <c r="Y6027" t="s">
        <v>43</v>
      </c>
      <c r="Z6027" t="s">
        <v>43</v>
      </c>
      <c r="AA6027" t="s">
        <v>43</v>
      </c>
      <c r="AB6027" t="s">
        <v>43</v>
      </c>
      <c r="AC6027" t="s">
        <v>43</v>
      </c>
    </row>
    <row r="6028" spans="1:29" x14ac:dyDescent="0.25">
      <c r="A6028" s="9" t="s">
        <v>13810</v>
      </c>
      <c r="B6028" t="s">
        <v>1010</v>
      </c>
      <c r="C6028" t="s">
        <v>145</v>
      </c>
      <c r="D6028" t="s">
        <v>13811</v>
      </c>
      <c r="E6028" t="s">
        <v>13812</v>
      </c>
      <c r="F6028" t="s">
        <v>13811</v>
      </c>
      <c r="G6028">
        <v>26</v>
      </c>
      <c r="H6028" s="5">
        <v>26</v>
      </c>
      <c r="I6028" t="s">
        <v>43</v>
      </c>
      <c r="J6028" t="s">
        <v>43</v>
      </c>
      <c r="K6028" s="5" t="s">
        <v>43</v>
      </c>
      <c r="L6028" s="5" t="s">
        <v>13813</v>
      </c>
      <c r="M6028">
        <v>26</v>
      </c>
      <c r="N6028">
        <v>40</v>
      </c>
      <c r="O6028" s="7">
        <f t="shared" si="94"/>
        <v>65</v>
      </c>
      <c r="P6028" s="4">
        <v>4.8177777777777777</v>
      </c>
      <c r="Q6028" s="10"/>
      <c r="R6028" s="4">
        <v>125.26222222222221</v>
      </c>
      <c r="S6028" s="4">
        <v>-25.262222222222221</v>
      </c>
      <c r="T6028" t="s">
        <v>43</v>
      </c>
      <c r="U6028" t="s">
        <v>43</v>
      </c>
      <c r="V6028" t="s">
        <v>43</v>
      </c>
      <c r="W6028" t="s">
        <v>43</v>
      </c>
      <c r="X6028" t="s">
        <v>43</v>
      </c>
      <c r="Y6028" t="s">
        <v>43</v>
      </c>
      <c r="Z6028" t="s">
        <v>43</v>
      </c>
      <c r="AA6028" t="s">
        <v>43</v>
      </c>
      <c r="AB6028" t="s">
        <v>43</v>
      </c>
      <c r="AC6028" t="s">
        <v>43</v>
      </c>
    </row>
    <row r="6029" spans="1:29" x14ac:dyDescent="0.25">
      <c r="A6029" s="9" t="s">
        <v>13814</v>
      </c>
      <c r="B6029" t="s">
        <v>1010</v>
      </c>
      <c r="C6029" t="s">
        <v>145</v>
      </c>
      <c r="D6029" t="s">
        <v>13815</v>
      </c>
      <c r="E6029" t="s">
        <v>13816</v>
      </c>
      <c r="F6029" t="s">
        <v>13815</v>
      </c>
      <c r="G6029">
        <v>26</v>
      </c>
      <c r="H6029" s="5">
        <v>26</v>
      </c>
      <c r="I6029" t="s">
        <v>43</v>
      </c>
      <c r="J6029" t="s">
        <v>43</v>
      </c>
      <c r="K6029" s="5" t="s">
        <v>43</v>
      </c>
      <c r="L6029" s="5" t="s">
        <v>13817</v>
      </c>
      <c r="M6029">
        <v>25</v>
      </c>
      <c r="N6029">
        <v>40</v>
      </c>
      <c r="O6029" s="7">
        <f t="shared" si="94"/>
        <v>65</v>
      </c>
      <c r="P6029" s="4">
        <v>4.8177777777777777</v>
      </c>
      <c r="Q6029" s="10"/>
      <c r="R6029" s="4">
        <v>125.26222222222221</v>
      </c>
      <c r="S6029" s="4">
        <v>-25.262222222222221</v>
      </c>
      <c r="T6029" t="s">
        <v>43</v>
      </c>
      <c r="U6029" t="s">
        <v>43</v>
      </c>
      <c r="V6029" t="s">
        <v>43</v>
      </c>
      <c r="W6029" t="s">
        <v>43</v>
      </c>
      <c r="X6029" t="s">
        <v>43</v>
      </c>
      <c r="Y6029" t="s">
        <v>43</v>
      </c>
      <c r="Z6029" t="s">
        <v>43</v>
      </c>
      <c r="AA6029" t="s">
        <v>43</v>
      </c>
      <c r="AB6029" t="s">
        <v>43</v>
      </c>
      <c r="AC6029" t="s">
        <v>43</v>
      </c>
    </row>
    <row r="6030" spans="1:29" x14ac:dyDescent="0.25">
      <c r="A6030" s="9" t="s">
        <v>13818</v>
      </c>
      <c r="B6030" t="s">
        <v>1010</v>
      </c>
      <c r="C6030" t="s">
        <v>145</v>
      </c>
      <c r="D6030" t="s">
        <v>13819</v>
      </c>
      <c r="E6030" t="s">
        <v>13820</v>
      </c>
      <c r="F6030" t="s">
        <v>13819</v>
      </c>
      <c r="G6030">
        <v>26</v>
      </c>
      <c r="H6030" s="5">
        <v>26</v>
      </c>
      <c r="I6030" t="s">
        <v>43</v>
      </c>
      <c r="J6030" t="s">
        <v>43</v>
      </c>
      <c r="K6030" s="5" t="s">
        <v>43</v>
      </c>
      <c r="L6030" s="5" t="s">
        <v>13821</v>
      </c>
      <c r="M6030">
        <v>27</v>
      </c>
      <c r="N6030">
        <v>40</v>
      </c>
      <c r="O6030" s="7">
        <f t="shared" si="94"/>
        <v>65</v>
      </c>
      <c r="P6030" s="4">
        <v>4.8177777777777777</v>
      </c>
      <c r="Q6030" s="10"/>
      <c r="R6030" s="4">
        <v>125.26222222222221</v>
      </c>
      <c r="S6030" s="4">
        <v>-25.262222222222221</v>
      </c>
      <c r="T6030" t="s">
        <v>43</v>
      </c>
      <c r="U6030" t="s">
        <v>43</v>
      </c>
      <c r="V6030" t="s">
        <v>43</v>
      </c>
      <c r="W6030" t="s">
        <v>43</v>
      </c>
      <c r="X6030" t="s">
        <v>43</v>
      </c>
      <c r="Y6030" t="s">
        <v>43</v>
      </c>
      <c r="Z6030" t="s">
        <v>43</v>
      </c>
      <c r="AA6030" t="s">
        <v>43</v>
      </c>
      <c r="AB6030" t="s">
        <v>43</v>
      </c>
      <c r="AC6030" t="s">
        <v>43</v>
      </c>
    </row>
    <row r="6031" spans="1:29" x14ac:dyDescent="0.25">
      <c r="A6031" s="9" t="s">
        <v>13822</v>
      </c>
      <c r="B6031" t="s">
        <v>1010</v>
      </c>
      <c r="C6031" t="s">
        <v>145</v>
      </c>
      <c r="D6031" t="s">
        <v>13823</v>
      </c>
      <c r="E6031" t="s">
        <v>13824</v>
      </c>
      <c r="F6031" t="s">
        <v>13823</v>
      </c>
      <c r="G6031">
        <v>26</v>
      </c>
      <c r="H6031" s="5">
        <v>26</v>
      </c>
      <c r="I6031" t="s">
        <v>43</v>
      </c>
      <c r="J6031" t="s">
        <v>43</v>
      </c>
      <c r="K6031" s="5" t="s">
        <v>43</v>
      </c>
      <c r="L6031" s="5" t="s">
        <v>13825</v>
      </c>
      <c r="M6031">
        <v>65</v>
      </c>
      <c r="N6031">
        <v>65</v>
      </c>
      <c r="O6031" s="7">
        <f t="shared" si="94"/>
        <v>105</v>
      </c>
      <c r="P6031" s="4">
        <v>6.2220000000000004</v>
      </c>
      <c r="Q6031" s="10"/>
      <c r="R6031" s="4">
        <v>161.77199999999999</v>
      </c>
      <c r="S6031" s="4">
        <v>-61.771999999999998</v>
      </c>
      <c r="T6031" t="s">
        <v>43</v>
      </c>
      <c r="U6031" t="s">
        <v>43</v>
      </c>
      <c r="V6031" t="s">
        <v>43</v>
      </c>
      <c r="W6031" t="s">
        <v>43</v>
      </c>
      <c r="X6031" t="s">
        <v>43</v>
      </c>
      <c r="Y6031" t="s">
        <v>43</v>
      </c>
      <c r="Z6031" t="s">
        <v>43</v>
      </c>
      <c r="AA6031" t="s">
        <v>43</v>
      </c>
      <c r="AB6031" t="s">
        <v>43</v>
      </c>
      <c r="AC6031" t="s">
        <v>43</v>
      </c>
    </row>
    <row r="6032" spans="1:29" x14ac:dyDescent="0.25">
      <c r="A6032" s="9" t="s">
        <v>13826</v>
      </c>
      <c r="B6032" t="s">
        <v>1010</v>
      </c>
      <c r="C6032" t="s">
        <v>145</v>
      </c>
      <c r="D6032" t="s">
        <v>13827</v>
      </c>
      <c r="E6032" t="s">
        <v>13828</v>
      </c>
      <c r="F6032" t="s">
        <v>13827</v>
      </c>
      <c r="G6032">
        <v>26</v>
      </c>
      <c r="H6032" s="5">
        <v>26</v>
      </c>
      <c r="I6032" t="s">
        <v>43</v>
      </c>
      <c r="J6032" t="s">
        <v>43</v>
      </c>
      <c r="K6032" s="5" t="s">
        <v>43</v>
      </c>
      <c r="L6032" s="5" t="s">
        <v>13829</v>
      </c>
      <c r="M6032">
        <v>64</v>
      </c>
      <c r="N6032">
        <v>64</v>
      </c>
      <c r="O6032" s="7">
        <f t="shared" si="94"/>
        <v>103</v>
      </c>
      <c r="P6032" s="4">
        <v>6.1832000000000003</v>
      </c>
      <c r="Q6032" s="10"/>
      <c r="R6032" s="4">
        <v>160.76320000000001</v>
      </c>
      <c r="S6032" s="4">
        <v>-60.763199999999998</v>
      </c>
      <c r="T6032" t="s">
        <v>43</v>
      </c>
      <c r="U6032" t="s">
        <v>43</v>
      </c>
      <c r="V6032" t="s">
        <v>43</v>
      </c>
      <c r="W6032" t="s">
        <v>43</v>
      </c>
      <c r="X6032" t="s">
        <v>43</v>
      </c>
      <c r="Y6032" t="s">
        <v>43</v>
      </c>
      <c r="Z6032" t="s">
        <v>43</v>
      </c>
      <c r="AA6032" t="s">
        <v>43</v>
      </c>
      <c r="AB6032" t="s">
        <v>43</v>
      </c>
      <c r="AC6032" t="s">
        <v>43</v>
      </c>
    </row>
    <row r="6033" spans="1:29" x14ac:dyDescent="0.25">
      <c r="A6033" s="9" t="s">
        <v>13830</v>
      </c>
      <c r="B6033" t="s">
        <v>1010</v>
      </c>
      <c r="C6033" t="s">
        <v>145</v>
      </c>
      <c r="D6033" t="s">
        <v>13831</v>
      </c>
      <c r="E6033" t="s">
        <v>13832</v>
      </c>
      <c r="F6033" t="s">
        <v>13831</v>
      </c>
      <c r="G6033">
        <v>26</v>
      </c>
      <c r="H6033" s="5">
        <v>26</v>
      </c>
      <c r="I6033" t="s">
        <v>43</v>
      </c>
      <c r="J6033" t="s">
        <v>43</v>
      </c>
      <c r="K6033" s="5" t="s">
        <v>43</v>
      </c>
      <c r="L6033" s="5" t="s">
        <v>13833</v>
      </c>
      <c r="M6033">
        <v>66</v>
      </c>
      <c r="N6033">
        <v>66</v>
      </c>
      <c r="O6033" s="7">
        <f t="shared" si="94"/>
        <v>107</v>
      </c>
      <c r="P6033" s="4">
        <v>6.2607999999999997</v>
      </c>
      <c r="Q6033" s="10"/>
      <c r="R6033" s="4">
        <v>162.7808</v>
      </c>
      <c r="S6033" s="4">
        <v>-62.780799999999999</v>
      </c>
      <c r="T6033" t="s">
        <v>43</v>
      </c>
      <c r="U6033" t="s">
        <v>43</v>
      </c>
      <c r="V6033" t="s">
        <v>43</v>
      </c>
      <c r="W6033" t="s">
        <v>43</v>
      </c>
      <c r="X6033" t="s">
        <v>43</v>
      </c>
      <c r="Y6033" t="s">
        <v>43</v>
      </c>
      <c r="Z6033" t="s">
        <v>43</v>
      </c>
      <c r="AA6033" t="s">
        <v>43</v>
      </c>
      <c r="AB6033" t="s">
        <v>43</v>
      </c>
      <c r="AC6033" t="s">
        <v>43</v>
      </c>
    </row>
    <row r="6034" spans="1:29" x14ac:dyDescent="0.25">
      <c r="A6034" s="9" t="s">
        <v>13834</v>
      </c>
      <c r="B6034" t="s">
        <v>1010</v>
      </c>
      <c r="C6034" t="s">
        <v>145</v>
      </c>
      <c r="D6034" t="s">
        <v>13835</v>
      </c>
      <c r="E6034" t="s">
        <v>13836</v>
      </c>
      <c r="F6034" t="s">
        <v>13835</v>
      </c>
      <c r="G6034">
        <v>26</v>
      </c>
      <c r="H6034" s="5">
        <v>26</v>
      </c>
      <c r="I6034" t="s">
        <v>43</v>
      </c>
      <c r="J6034" t="s">
        <v>43</v>
      </c>
      <c r="K6034" s="5" t="s">
        <v>43</v>
      </c>
      <c r="L6034" s="5" t="s">
        <v>13837</v>
      </c>
      <c r="M6034">
        <v>66</v>
      </c>
      <c r="N6034">
        <v>66</v>
      </c>
      <c r="O6034" s="7">
        <f t="shared" si="94"/>
        <v>107</v>
      </c>
      <c r="P6034" s="4">
        <v>6.2607999999999997</v>
      </c>
      <c r="Q6034" s="10"/>
      <c r="R6034" s="4">
        <v>162.7808</v>
      </c>
      <c r="S6034" s="4">
        <v>-62.780799999999999</v>
      </c>
      <c r="T6034" t="s">
        <v>43</v>
      </c>
      <c r="U6034" t="s">
        <v>43</v>
      </c>
      <c r="V6034" t="s">
        <v>43</v>
      </c>
      <c r="W6034" t="s">
        <v>43</v>
      </c>
      <c r="X6034" t="s">
        <v>43</v>
      </c>
      <c r="Y6034" t="s">
        <v>43</v>
      </c>
      <c r="Z6034" t="s">
        <v>43</v>
      </c>
      <c r="AA6034" t="s">
        <v>43</v>
      </c>
      <c r="AB6034" t="s">
        <v>43</v>
      </c>
      <c r="AC6034" t="s">
        <v>43</v>
      </c>
    </row>
    <row r="6035" spans="1:29" x14ac:dyDescent="0.25">
      <c r="A6035" s="9" t="s">
        <v>13838</v>
      </c>
      <c r="B6035" t="s">
        <v>1010</v>
      </c>
      <c r="C6035" t="s">
        <v>145</v>
      </c>
      <c r="D6035" t="s">
        <v>13839</v>
      </c>
      <c r="E6035" t="s">
        <v>13840</v>
      </c>
      <c r="F6035" t="s">
        <v>13839</v>
      </c>
      <c r="G6035">
        <v>26</v>
      </c>
      <c r="H6035" s="5">
        <v>26</v>
      </c>
      <c r="I6035" t="s">
        <v>43</v>
      </c>
      <c r="J6035" t="s">
        <v>43</v>
      </c>
      <c r="K6035" s="5" t="s">
        <v>43</v>
      </c>
      <c r="L6035" s="5" t="s">
        <v>13841</v>
      </c>
      <c r="M6035">
        <v>63</v>
      </c>
      <c r="N6035">
        <v>63</v>
      </c>
      <c r="O6035" s="7">
        <f t="shared" si="94"/>
        <v>102</v>
      </c>
      <c r="P6035" s="4">
        <v>6.1444000000000001</v>
      </c>
      <c r="Q6035" s="10"/>
      <c r="R6035" s="4">
        <v>159.7544</v>
      </c>
      <c r="S6035" s="4">
        <v>-59.754399999999997</v>
      </c>
      <c r="T6035" t="s">
        <v>43</v>
      </c>
      <c r="U6035" t="s">
        <v>43</v>
      </c>
      <c r="V6035" t="s">
        <v>43</v>
      </c>
      <c r="W6035" t="s">
        <v>43</v>
      </c>
      <c r="X6035" t="s">
        <v>43</v>
      </c>
      <c r="Y6035" t="s">
        <v>43</v>
      </c>
      <c r="Z6035" t="s">
        <v>43</v>
      </c>
      <c r="AA6035" t="s">
        <v>43</v>
      </c>
      <c r="AB6035" t="s">
        <v>43</v>
      </c>
      <c r="AC6035" t="s">
        <v>43</v>
      </c>
    </row>
    <row r="6036" spans="1:29" x14ac:dyDescent="0.25">
      <c r="A6036" s="9" t="s">
        <v>13842</v>
      </c>
      <c r="B6036" t="s">
        <v>1010</v>
      </c>
      <c r="C6036" t="s">
        <v>145</v>
      </c>
      <c r="D6036" t="s">
        <v>13843</v>
      </c>
      <c r="E6036" t="s">
        <v>13844</v>
      </c>
      <c r="F6036" t="s">
        <v>13843</v>
      </c>
      <c r="G6036">
        <v>26</v>
      </c>
      <c r="H6036" s="5">
        <v>26</v>
      </c>
      <c r="I6036" t="s">
        <v>43</v>
      </c>
      <c r="J6036" t="s">
        <v>43</v>
      </c>
      <c r="K6036" s="5" t="s">
        <v>43</v>
      </c>
      <c r="L6036" s="5" t="s">
        <v>13845</v>
      </c>
      <c r="M6036">
        <v>64</v>
      </c>
      <c r="N6036">
        <v>64</v>
      </c>
      <c r="O6036" s="7">
        <f t="shared" si="94"/>
        <v>103</v>
      </c>
      <c r="P6036" s="4">
        <v>6.1832000000000003</v>
      </c>
      <c r="Q6036" s="10"/>
      <c r="R6036" s="4">
        <v>160.76320000000001</v>
      </c>
      <c r="S6036" s="4">
        <v>-60.763199999999998</v>
      </c>
      <c r="T6036" t="s">
        <v>43</v>
      </c>
      <c r="U6036" t="s">
        <v>43</v>
      </c>
      <c r="V6036" t="s">
        <v>43</v>
      </c>
      <c r="W6036" t="s">
        <v>43</v>
      </c>
      <c r="X6036" t="s">
        <v>43</v>
      </c>
      <c r="Y6036" t="s">
        <v>43</v>
      </c>
      <c r="Z6036" t="s">
        <v>43</v>
      </c>
      <c r="AA6036" t="s">
        <v>43</v>
      </c>
      <c r="AB6036" t="s">
        <v>43</v>
      </c>
      <c r="AC6036" t="s">
        <v>43</v>
      </c>
    </row>
    <row r="6037" spans="1:29" x14ac:dyDescent="0.25">
      <c r="A6037" s="9" t="s">
        <v>13846</v>
      </c>
      <c r="B6037" t="s">
        <v>1010</v>
      </c>
      <c r="C6037" t="s">
        <v>145</v>
      </c>
      <c r="D6037" t="s">
        <v>13847</v>
      </c>
      <c r="E6037" t="s">
        <v>13848</v>
      </c>
      <c r="F6037" t="s">
        <v>13847</v>
      </c>
      <c r="G6037">
        <v>26</v>
      </c>
      <c r="H6037" s="5">
        <v>26</v>
      </c>
      <c r="I6037" t="s">
        <v>43</v>
      </c>
      <c r="J6037" t="s">
        <v>43</v>
      </c>
      <c r="K6037" s="5" t="s">
        <v>43</v>
      </c>
      <c r="L6037" s="5" t="s">
        <v>13849</v>
      </c>
      <c r="M6037">
        <v>45</v>
      </c>
      <c r="N6037">
        <v>45</v>
      </c>
      <c r="O6037" s="7">
        <f t="shared" si="94"/>
        <v>73</v>
      </c>
      <c r="P6037" s="4">
        <v>5.2288888888888891</v>
      </c>
      <c r="Q6037" s="10"/>
      <c r="R6037" s="4">
        <v>135.95111111111112</v>
      </c>
      <c r="S6037" s="4">
        <v>-35.951111111111111</v>
      </c>
      <c r="T6037" t="s">
        <v>43</v>
      </c>
      <c r="U6037" t="s">
        <v>43</v>
      </c>
      <c r="V6037" t="s">
        <v>43</v>
      </c>
      <c r="W6037" t="s">
        <v>43</v>
      </c>
      <c r="X6037" t="s">
        <v>43</v>
      </c>
      <c r="Y6037" t="s">
        <v>43</v>
      </c>
      <c r="Z6037" t="s">
        <v>43</v>
      </c>
      <c r="AA6037" t="s">
        <v>43</v>
      </c>
      <c r="AB6037" t="s">
        <v>43</v>
      </c>
      <c r="AC6037" t="s">
        <v>43</v>
      </c>
    </row>
    <row r="6038" spans="1:29" x14ac:dyDescent="0.25">
      <c r="A6038" s="9" t="s">
        <v>13850</v>
      </c>
      <c r="B6038" t="s">
        <v>1010</v>
      </c>
      <c r="C6038" t="s">
        <v>145</v>
      </c>
      <c r="D6038" t="s">
        <v>13851</v>
      </c>
      <c r="E6038" t="s">
        <v>13852</v>
      </c>
      <c r="F6038" t="s">
        <v>13851</v>
      </c>
      <c r="G6038">
        <v>26</v>
      </c>
      <c r="H6038" s="5">
        <v>26</v>
      </c>
      <c r="I6038" t="s">
        <v>43</v>
      </c>
      <c r="J6038" t="s">
        <v>43</v>
      </c>
      <c r="K6038" s="5" t="s">
        <v>43</v>
      </c>
      <c r="L6038" s="5" t="s">
        <v>13853</v>
      </c>
      <c r="M6038">
        <v>44</v>
      </c>
      <c r="N6038">
        <v>44</v>
      </c>
      <c r="O6038" s="7">
        <f t="shared" si="94"/>
        <v>71</v>
      </c>
      <c r="P6038" s="4">
        <v>5.1466666666666665</v>
      </c>
      <c r="Q6038" s="10"/>
      <c r="R6038" s="4">
        <v>133.81333333333333</v>
      </c>
      <c r="S6038" s="4">
        <v>-33.813333333333333</v>
      </c>
      <c r="T6038" t="s">
        <v>43</v>
      </c>
      <c r="U6038" t="s">
        <v>43</v>
      </c>
      <c r="V6038" t="s">
        <v>43</v>
      </c>
      <c r="W6038" t="s">
        <v>43</v>
      </c>
      <c r="X6038" t="s">
        <v>43</v>
      </c>
      <c r="Y6038" t="s">
        <v>43</v>
      </c>
      <c r="Z6038" t="s">
        <v>43</v>
      </c>
      <c r="AA6038" t="s">
        <v>43</v>
      </c>
      <c r="AB6038" t="s">
        <v>43</v>
      </c>
      <c r="AC6038" t="s">
        <v>43</v>
      </c>
    </row>
    <row r="6039" spans="1:29" x14ac:dyDescent="0.25">
      <c r="A6039" s="9" t="s">
        <v>13854</v>
      </c>
      <c r="B6039" t="s">
        <v>1010</v>
      </c>
      <c r="C6039" t="s">
        <v>145</v>
      </c>
      <c r="D6039" t="s">
        <v>13851</v>
      </c>
      <c r="E6039" t="s">
        <v>13852</v>
      </c>
      <c r="F6039" t="s">
        <v>13851</v>
      </c>
      <c r="G6039">
        <v>26</v>
      </c>
      <c r="H6039" s="5">
        <v>26</v>
      </c>
      <c r="I6039" t="s">
        <v>43</v>
      </c>
      <c r="J6039" t="s">
        <v>43</v>
      </c>
      <c r="K6039" s="5" t="s">
        <v>43</v>
      </c>
      <c r="L6039" s="5" t="s">
        <v>13853</v>
      </c>
      <c r="M6039">
        <v>44</v>
      </c>
      <c r="N6039">
        <v>44</v>
      </c>
      <c r="O6039" s="7">
        <f t="shared" si="94"/>
        <v>71</v>
      </c>
      <c r="P6039" s="4">
        <v>5.1466666666666665</v>
      </c>
      <c r="Q6039" s="10"/>
      <c r="R6039" s="4">
        <v>133.81333333333333</v>
      </c>
      <c r="S6039" s="4">
        <v>-33.813333333333333</v>
      </c>
      <c r="T6039" t="s">
        <v>43</v>
      </c>
      <c r="U6039" t="s">
        <v>43</v>
      </c>
      <c r="V6039" t="s">
        <v>43</v>
      </c>
      <c r="W6039" t="s">
        <v>43</v>
      </c>
      <c r="X6039" t="s">
        <v>43</v>
      </c>
      <c r="Y6039" t="s">
        <v>43</v>
      </c>
      <c r="Z6039" t="s">
        <v>43</v>
      </c>
      <c r="AA6039" t="s">
        <v>43</v>
      </c>
      <c r="AB6039" t="s">
        <v>43</v>
      </c>
      <c r="AC6039" t="s">
        <v>43</v>
      </c>
    </row>
    <row r="6040" spans="1:29" x14ac:dyDescent="0.25">
      <c r="A6040" s="9" t="s">
        <v>13855</v>
      </c>
      <c r="B6040" t="s">
        <v>75</v>
      </c>
      <c r="C6040" t="s">
        <v>145</v>
      </c>
      <c r="D6040" t="s">
        <v>13851</v>
      </c>
      <c r="E6040" t="s">
        <v>13852</v>
      </c>
      <c r="F6040" t="s">
        <v>13851</v>
      </c>
      <c r="G6040">
        <v>26</v>
      </c>
      <c r="H6040" s="5">
        <v>26</v>
      </c>
      <c r="I6040" t="s">
        <v>43</v>
      </c>
      <c r="J6040" t="s">
        <v>43</v>
      </c>
      <c r="K6040" s="5" t="s">
        <v>43</v>
      </c>
      <c r="L6040" s="5" t="s">
        <v>13853</v>
      </c>
      <c r="M6040">
        <v>44</v>
      </c>
      <c r="N6040">
        <v>44</v>
      </c>
      <c r="O6040" s="7">
        <f t="shared" si="94"/>
        <v>71</v>
      </c>
      <c r="P6040" s="4">
        <v>5.1466666666666665</v>
      </c>
      <c r="Q6040" s="10"/>
      <c r="R6040" s="4">
        <v>133.81333333333333</v>
      </c>
      <c r="S6040" s="4">
        <v>-33.813333333333333</v>
      </c>
      <c r="T6040" t="s">
        <v>43</v>
      </c>
      <c r="U6040" t="s">
        <v>43</v>
      </c>
      <c r="V6040" t="s">
        <v>43</v>
      </c>
      <c r="W6040" t="s">
        <v>43</v>
      </c>
      <c r="X6040" t="s">
        <v>43</v>
      </c>
      <c r="Y6040" t="s">
        <v>43</v>
      </c>
      <c r="Z6040" t="s">
        <v>43</v>
      </c>
      <c r="AA6040" t="s">
        <v>43</v>
      </c>
      <c r="AB6040" t="s">
        <v>43</v>
      </c>
      <c r="AC6040" t="s">
        <v>43</v>
      </c>
    </row>
    <row r="6041" spans="1:29" x14ac:dyDescent="0.25">
      <c r="A6041" s="9" t="s">
        <v>13856</v>
      </c>
      <c r="B6041" t="s">
        <v>1010</v>
      </c>
      <c r="C6041" t="s">
        <v>145</v>
      </c>
      <c r="D6041" t="s">
        <v>13857</v>
      </c>
      <c r="E6041" t="s">
        <v>13858</v>
      </c>
      <c r="F6041" t="s">
        <v>13857</v>
      </c>
      <c r="G6041">
        <v>26</v>
      </c>
      <c r="H6041" s="5">
        <v>26</v>
      </c>
      <c r="I6041" t="s">
        <v>43</v>
      </c>
      <c r="J6041" t="s">
        <v>43</v>
      </c>
      <c r="K6041" s="5" t="s">
        <v>43</v>
      </c>
      <c r="L6041" s="5" t="s">
        <v>13859</v>
      </c>
      <c r="M6041">
        <v>48</v>
      </c>
      <c r="N6041">
        <v>48</v>
      </c>
      <c r="O6041" s="7">
        <f t="shared" si="94"/>
        <v>78</v>
      </c>
      <c r="P6041" s="4">
        <v>5.4755555555555553</v>
      </c>
      <c r="Q6041" s="10"/>
      <c r="R6041" s="4">
        <v>142.36444444444444</v>
      </c>
      <c r="S6041" s="4">
        <v>-42.364444444444437</v>
      </c>
      <c r="T6041" t="s">
        <v>43</v>
      </c>
      <c r="U6041" t="s">
        <v>43</v>
      </c>
      <c r="V6041" t="s">
        <v>43</v>
      </c>
      <c r="W6041" t="s">
        <v>43</v>
      </c>
      <c r="X6041" t="s">
        <v>43</v>
      </c>
      <c r="Y6041" t="s">
        <v>43</v>
      </c>
      <c r="Z6041" t="s">
        <v>43</v>
      </c>
      <c r="AA6041" t="s">
        <v>43</v>
      </c>
      <c r="AB6041" t="s">
        <v>43</v>
      </c>
      <c r="AC6041" t="s">
        <v>43</v>
      </c>
    </row>
    <row r="6042" spans="1:29" x14ac:dyDescent="0.25">
      <c r="A6042" s="9" t="s">
        <v>13860</v>
      </c>
      <c r="B6042" t="s">
        <v>1056</v>
      </c>
      <c r="C6042" t="s">
        <v>145</v>
      </c>
      <c r="D6042" t="s">
        <v>13861</v>
      </c>
      <c r="E6042" t="s">
        <v>13862</v>
      </c>
      <c r="F6042" t="s">
        <v>13861</v>
      </c>
      <c r="G6042">
        <v>26</v>
      </c>
      <c r="H6042" s="5">
        <v>26</v>
      </c>
      <c r="I6042" t="s">
        <v>43</v>
      </c>
      <c r="J6042" t="s">
        <v>43</v>
      </c>
      <c r="K6042" s="5" t="s">
        <v>43</v>
      </c>
      <c r="L6042" s="5" t="s">
        <v>13863</v>
      </c>
      <c r="M6042">
        <v>29</v>
      </c>
      <c r="N6042">
        <v>40</v>
      </c>
      <c r="O6042" s="7">
        <f t="shared" si="94"/>
        <v>65</v>
      </c>
      <c r="P6042" s="4">
        <v>4.8177777777777777</v>
      </c>
      <c r="Q6042" s="10"/>
      <c r="R6042" s="4">
        <v>125.26222222222221</v>
      </c>
      <c r="S6042" s="4">
        <v>-25.262222222222221</v>
      </c>
      <c r="T6042" t="s">
        <v>43</v>
      </c>
      <c r="U6042" t="s">
        <v>43</v>
      </c>
      <c r="V6042" t="s">
        <v>43</v>
      </c>
      <c r="W6042" t="s">
        <v>43</v>
      </c>
      <c r="X6042" t="s">
        <v>43</v>
      </c>
      <c r="Y6042" t="s">
        <v>43</v>
      </c>
      <c r="Z6042" t="s">
        <v>43</v>
      </c>
      <c r="AA6042" t="s">
        <v>43</v>
      </c>
      <c r="AB6042" t="s">
        <v>43</v>
      </c>
      <c r="AC6042" t="s">
        <v>43</v>
      </c>
    </row>
    <row r="6043" spans="1:29" x14ac:dyDescent="0.25">
      <c r="A6043" s="9" t="s">
        <v>13864</v>
      </c>
      <c r="B6043" t="s">
        <v>1010</v>
      </c>
      <c r="C6043" t="s">
        <v>145</v>
      </c>
      <c r="D6043" t="s">
        <v>13861</v>
      </c>
      <c r="E6043" t="s">
        <v>13862</v>
      </c>
      <c r="F6043" t="s">
        <v>13861</v>
      </c>
      <c r="G6043">
        <v>26</v>
      </c>
      <c r="H6043" s="5">
        <v>26</v>
      </c>
      <c r="I6043" t="s">
        <v>43</v>
      </c>
      <c r="J6043" t="s">
        <v>43</v>
      </c>
      <c r="K6043" s="5" t="s">
        <v>43</v>
      </c>
      <c r="L6043" s="5" t="s">
        <v>13863</v>
      </c>
      <c r="M6043">
        <v>29</v>
      </c>
      <c r="N6043">
        <v>40</v>
      </c>
      <c r="O6043" s="7">
        <f t="shared" si="94"/>
        <v>65</v>
      </c>
      <c r="P6043" s="4">
        <v>4.8177777777777777</v>
      </c>
      <c r="Q6043" s="10"/>
      <c r="R6043" s="4">
        <v>125.26222222222221</v>
      </c>
      <c r="S6043" s="4">
        <v>-25.262222222222221</v>
      </c>
      <c r="T6043" t="s">
        <v>43</v>
      </c>
      <c r="U6043" t="s">
        <v>43</v>
      </c>
      <c r="V6043" t="s">
        <v>43</v>
      </c>
      <c r="W6043" t="s">
        <v>43</v>
      </c>
      <c r="X6043" t="s">
        <v>43</v>
      </c>
      <c r="Y6043" t="s">
        <v>43</v>
      </c>
      <c r="Z6043" t="s">
        <v>43</v>
      </c>
      <c r="AA6043" t="s">
        <v>43</v>
      </c>
      <c r="AB6043" t="s">
        <v>43</v>
      </c>
      <c r="AC6043" t="s">
        <v>43</v>
      </c>
    </row>
    <row r="6044" spans="1:29" x14ac:dyDescent="0.25">
      <c r="A6044" s="9" t="s">
        <v>13865</v>
      </c>
      <c r="B6044" t="s">
        <v>1010</v>
      </c>
      <c r="C6044" t="s">
        <v>145</v>
      </c>
      <c r="D6044" t="s">
        <v>13861</v>
      </c>
      <c r="E6044" t="s">
        <v>13862</v>
      </c>
      <c r="F6044" t="s">
        <v>13861</v>
      </c>
      <c r="G6044">
        <v>26</v>
      </c>
      <c r="H6044" s="5">
        <v>26</v>
      </c>
      <c r="I6044" t="s">
        <v>43</v>
      </c>
      <c r="J6044" t="s">
        <v>43</v>
      </c>
      <c r="K6044" s="5" t="s">
        <v>43</v>
      </c>
      <c r="L6044" s="5" t="s">
        <v>13863</v>
      </c>
      <c r="M6044">
        <v>29</v>
      </c>
      <c r="N6044">
        <v>40</v>
      </c>
      <c r="O6044" s="7">
        <f t="shared" si="94"/>
        <v>65</v>
      </c>
      <c r="P6044" s="4">
        <v>4.8177777777777777</v>
      </c>
      <c r="Q6044" s="10"/>
      <c r="R6044" s="4">
        <v>125.26222222222221</v>
      </c>
      <c r="S6044" s="4">
        <v>-25.262222222222221</v>
      </c>
      <c r="T6044" t="s">
        <v>43</v>
      </c>
      <c r="U6044" t="s">
        <v>43</v>
      </c>
      <c r="V6044" t="s">
        <v>43</v>
      </c>
      <c r="W6044" t="s">
        <v>43</v>
      </c>
      <c r="X6044" t="s">
        <v>43</v>
      </c>
      <c r="Y6044" t="s">
        <v>43</v>
      </c>
      <c r="Z6044" t="s">
        <v>43</v>
      </c>
      <c r="AA6044" t="s">
        <v>43</v>
      </c>
      <c r="AB6044" t="s">
        <v>43</v>
      </c>
      <c r="AC6044" t="s">
        <v>43</v>
      </c>
    </row>
    <row r="6045" spans="1:29" x14ac:dyDescent="0.25">
      <c r="A6045" s="9" t="s">
        <v>13866</v>
      </c>
      <c r="B6045" t="s">
        <v>75</v>
      </c>
      <c r="C6045" t="s">
        <v>145</v>
      </c>
      <c r="D6045" t="s">
        <v>13861</v>
      </c>
      <c r="E6045" t="s">
        <v>13862</v>
      </c>
      <c r="F6045" t="s">
        <v>13861</v>
      </c>
      <c r="G6045">
        <v>26</v>
      </c>
      <c r="H6045" s="5">
        <v>26</v>
      </c>
      <c r="I6045" t="s">
        <v>43</v>
      </c>
      <c r="J6045" t="s">
        <v>43</v>
      </c>
      <c r="K6045" s="5" t="s">
        <v>43</v>
      </c>
      <c r="L6045" s="5" t="s">
        <v>13863</v>
      </c>
      <c r="M6045">
        <v>29</v>
      </c>
      <c r="N6045">
        <v>40</v>
      </c>
      <c r="O6045" s="7">
        <f t="shared" si="94"/>
        <v>65</v>
      </c>
      <c r="P6045" s="4">
        <v>4.8177777777777777</v>
      </c>
      <c r="Q6045" s="10"/>
      <c r="R6045" s="4">
        <v>125.26222222222221</v>
      </c>
      <c r="S6045" s="4">
        <v>-25.262222222222221</v>
      </c>
      <c r="T6045" t="s">
        <v>43</v>
      </c>
      <c r="U6045" t="s">
        <v>43</v>
      </c>
      <c r="V6045" t="s">
        <v>43</v>
      </c>
      <c r="W6045" t="s">
        <v>43</v>
      </c>
      <c r="X6045" t="s">
        <v>43</v>
      </c>
      <c r="Y6045" t="s">
        <v>43</v>
      </c>
      <c r="Z6045" t="s">
        <v>43</v>
      </c>
      <c r="AA6045" t="s">
        <v>43</v>
      </c>
      <c r="AB6045" t="s">
        <v>43</v>
      </c>
      <c r="AC6045" t="s">
        <v>43</v>
      </c>
    </row>
    <row r="6046" spans="1:29" x14ac:dyDescent="0.25">
      <c r="A6046" s="9" t="s">
        <v>13867</v>
      </c>
      <c r="B6046" t="s">
        <v>1010</v>
      </c>
      <c r="C6046" t="s">
        <v>145</v>
      </c>
      <c r="D6046" t="s">
        <v>13868</v>
      </c>
      <c r="E6046" t="s">
        <v>13869</v>
      </c>
      <c r="F6046" t="s">
        <v>13868</v>
      </c>
      <c r="G6046">
        <v>26</v>
      </c>
      <c r="H6046" s="5">
        <v>26</v>
      </c>
      <c r="I6046" t="s">
        <v>43</v>
      </c>
      <c r="J6046" t="s">
        <v>43</v>
      </c>
      <c r="K6046" s="5" t="s">
        <v>43</v>
      </c>
      <c r="L6046" s="5" t="s">
        <v>13870</v>
      </c>
      <c r="M6046">
        <v>73</v>
      </c>
      <c r="N6046">
        <v>73</v>
      </c>
      <c r="O6046" s="7">
        <f t="shared" si="94"/>
        <v>118</v>
      </c>
      <c r="P6046" s="4">
        <v>6.5324</v>
      </c>
      <c r="Q6046" s="10"/>
      <c r="R6046" s="4">
        <v>169.8424</v>
      </c>
      <c r="S6046" s="4">
        <v>-69.842399999999998</v>
      </c>
      <c r="T6046" t="s">
        <v>43</v>
      </c>
      <c r="U6046" t="s">
        <v>43</v>
      </c>
      <c r="V6046" t="s">
        <v>43</v>
      </c>
      <c r="W6046" t="s">
        <v>43</v>
      </c>
      <c r="X6046" t="s">
        <v>43</v>
      </c>
      <c r="Y6046" t="s">
        <v>43</v>
      </c>
      <c r="Z6046" t="s">
        <v>43</v>
      </c>
      <c r="AA6046" t="s">
        <v>43</v>
      </c>
      <c r="AB6046" t="s">
        <v>43</v>
      </c>
      <c r="AC6046" t="s">
        <v>43</v>
      </c>
    </row>
    <row r="6047" spans="1:29" x14ac:dyDescent="0.25">
      <c r="A6047" s="9" t="s">
        <v>13871</v>
      </c>
      <c r="B6047" t="s">
        <v>1010</v>
      </c>
      <c r="C6047" t="s">
        <v>145</v>
      </c>
      <c r="D6047" t="s">
        <v>13872</v>
      </c>
      <c r="E6047" t="s">
        <v>13873</v>
      </c>
      <c r="F6047" t="s">
        <v>13872</v>
      </c>
      <c r="G6047">
        <v>26</v>
      </c>
      <c r="H6047" s="5">
        <v>26</v>
      </c>
      <c r="I6047" t="s">
        <v>43</v>
      </c>
      <c r="J6047" t="s">
        <v>43</v>
      </c>
      <c r="K6047" s="5" t="s">
        <v>43</v>
      </c>
      <c r="L6047" s="5" t="s">
        <v>13874</v>
      </c>
      <c r="M6047">
        <v>23</v>
      </c>
      <c r="N6047">
        <v>40</v>
      </c>
      <c r="O6047" s="7">
        <f t="shared" si="94"/>
        <v>65</v>
      </c>
      <c r="P6047" s="4">
        <v>4.8177777777777777</v>
      </c>
      <c r="Q6047" s="10"/>
      <c r="R6047" s="4">
        <v>125.26222222222221</v>
      </c>
      <c r="S6047" s="4">
        <v>-25.262222222222221</v>
      </c>
      <c r="T6047" t="s">
        <v>43</v>
      </c>
      <c r="U6047" t="s">
        <v>43</v>
      </c>
      <c r="V6047" t="s">
        <v>43</v>
      </c>
      <c r="W6047" t="s">
        <v>43</v>
      </c>
      <c r="X6047" t="s">
        <v>43</v>
      </c>
      <c r="Y6047" t="s">
        <v>43</v>
      </c>
      <c r="Z6047" t="s">
        <v>43</v>
      </c>
      <c r="AA6047" t="s">
        <v>43</v>
      </c>
      <c r="AB6047" t="s">
        <v>43</v>
      </c>
      <c r="AC6047" t="s">
        <v>43</v>
      </c>
    </row>
    <row r="6048" spans="1:29" x14ac:dyDescent="0.25">
      <c r="A6048" s="9" t="s">
        <v>13875</v>
      </c>
      <c r="B6048" t="s">
        <v>75</v>
      </c>
      <c r="C6048" t="s">
        <v>145</v>
      </c>
      <c r="D6048" t="s">
        <v>13876</v>
      </c>
      <c r="E6048" t="s">
        <v>13877</v>
      </c>
      <c r="F6048" t="s">
        <v>13876</v>
      </c>
      <c r="G6048">
        <v>26</v>
      </c>
      <c r="H6048" s="5">
        <v>26</v>
      </c>
      <c r="I6048" t="s">
        <v>43</v>
      </c>
      <c r="J6048" t="s">
        <v>43</v>
      </c>
      <c r="K6048" s="5" t="s">
        <v>43</v>
      </c>
      <c r="L6048" s="5" t="s">
        <v>13878</v>
      </c>
      <c r="M6048">
        <v>51</v>
      </c>
      <c r="N6048">
        <v>51</v>
      </c>
      <c r="O6048" s="7">
        <f t="shared" si="94"/>
        <v>83</v>
      </c>
      <c r="P6048" s="4">
        <v>5.6787999999999998</v>
      </c>
      <c r="Q6048" s="10"/>
      <c r="R6048" s="4">
        <v>147.64879999999999</v>
      </c>
      <c r="S6048" s="4">
        <v>-47.648800000000001</v>
      </c>
      <c r="T6048" t="s">
        <v>43</v>
      </c>
      <c r="U6048" t="s">
        <v>43</v>
      </c>
      <c r="V6048" t="s">
        <v>43</v>
      </c>
      <c r="W6048" t="s">
        <v>43</v>
      </c>
      <c r="X6048" t="s">
        <v>43</v>
      </c>
      <c r="Y6048" t="s">
        <v>43</v>
      </c>
      <c r="Z6048" t="s">
        <v>43</v>
      </c>
      <c r="AA6048" t="s">
        <v>43</v>
      </c>
      <c r="AB6048" t="s">
        <v>43</v>
      </c>
      <c r="AC6048" t="s">
        <v>43</v>
      </c>
    </row>
    <row r="6049" spans="1:29" x14ac:dyDescent="0.25">
      <c r="A6049" s="9" t="s">
        <v>13879</v>
      </c>
      <c r="B6049" t="s">
        <v>3331</v>
      </c>
      <c r="C6049" t="s">
        <v>145</v>
      </c>
      <c r="D6049" t="s">
        <v>13880</v>
      </c>
      <c r="E6049" t="s">
        <v>13881</v>
      </c>
      <c r="F6049" t="s">
        <v>13880</v>
      </c>
      <c r="G6049">
        <v>26</v>
      </c>
      <c r="H6049" s="5">
        <v>26</v>
      </c>
      <c r="I6049" t="s">
        <v>43</v>
      </c>
      <c r="J6049" t="s">
        <v>43</v>
      </c>
      <c r="K6049" s="5" t="s">
        <v>43</v>
      </c>
      <c r="L6049" s="5" t="s">
        <v>13882</v>
      </c>
      <c r="M6049">
        <v>49</v>
      </c>
      <c r="N6049">
        <v>49</v>
      </c>
      <c r="O6049" s="7">
        <f t="shared" si="94"/>
        <v>79</v>
      </c>
      <c r="P6049" s="4">
        <v>5.5577777777777779</v>
      </c>
      <c r="Q6049" s="10"/>
      <c r="R6049" s="4">
        <v>144.5022222222222</v>
      </c>
      <c r="S6049" s="4">
        <v>-44.502222222222223</v>
      </c>
      <c r="T6049" t="s">
        <v>43</v>
      </c>
      <c r="U6049" t="s">
        <v>43</v>
      </c>
      <c r="V6049" t="s">
        <v>43</v>
      </c>
      <c r="W6049" t="s">
        <v>43</v>
      </c>
      <c r="X6049" t="s">
        <v>43</v>
      </c>
      <c r="Y6049" t="s">
        <v>43</v>
      </c>
      <c r="Z6049" t="s">
        <v>43</v>
      </c>
      <c r="AA6049" t="s">
        <v>43</v>
      </c>
      <c r="AB6049" t="s">
        <v>43</v>
      </c>
      <c r="AC6049" t="s">
        <v>43</v>
      </c>
    </row>
    <row r="6050" spans="1:29" x14ac:dyDescent="0.25">
      <c r="A6050" s="9" t="s">
        <v>13883</v>
      </c>
      <c r="B6050" t="s">
        <v>1056</v>
      </c>
      <c r="C6050" t="s">
        <v>145</v>
      </c>
      <c r="D6050" t="s">
        <v>13880</v>
      </c>
      <c r="E6050" t="s">
        <v>13881</v>
      </c>
      <c r="F6050" t="s">
        <v>13880</v>
      </c>
      <c r="G6050">
        <v>26</v>
      </c>
      <c r="H6050" s="5">
        <v>26</v>
      </c>
      <c r="I6050" t="s">
        <v>43</v>
      </c>
      <c r="J6050" t="s">
        <v>43</v>
      </c>
      <c r="K6050" s="5" t="s">
        <v>43</v>
      </c>
      <c r="L6050" s="5" t="s">
        <v>13882</v>
      </c>
      <c r="M6050">
        <v>49</v>
      </c>
      <c r="N6050">
        <v>49</v>
      </c>
      <c r="O6050" s="7">
        <f t="shared" si="94"/>
        <v>79</v>
      </c>
      <c r="P6050" s="4">
        <v>5.5577777777777779</v>
      </c>
      <c r="Q6050" s="10"/>
      <c r="R6050" s="4">
        <v>144.5022222222222</v>
      </c>
      <c r="S6050" s="4">
        <v>-44.502222222222223</v>
      </c>
      <c r="T6050" t="s">
        <v>43</v>
      </c>
      <c r="U6050" t="s">
        <v>43</v>
      </c>
      <c r="V6050" t="s">
        <v>43</v>
      </c>
      <c r="W6050" t="s">
        <v>43</v>
      </c>
      <c r="X6050" t="s">
        <v>43</v>
      </c>
      <c r="Y6050" t="s">
        <v>43</v>
      </c>
      <c r="Z6050" t="s">
        <v>43</v>
      </c>
      <c r="AA6050" t="s">
        <v>43</v>
      </c>
      <c r="AB6050" t="s">
        <v>43</v>
      </c>
      <c r="AC6050" t="s">
        <v>43</v>
      </c>
    </row>
    <row r="6051" spans="1:29" x14ac:dyDescent="0.25">
      <c r="A6051" s="9" t="s">
        <v>13884</v>
      </c>
      <c r="B6051" t="s">
        <v>1010</v>
      </c>
      <c r="C6051" t="s">
        <v>145</v>
      </c>
      <c r="D6051" t="s">
        <v>13885</v>
      </c>
      <c r="E6051" t="s">
        <v>13886</v>
      </c>
      <c r="F6051" t="s">
        <v>13885</v>
      </c>
      <c r="G6051">
        <v>26</v>
      </c>
      <c r="H6051" s="5">
        <v>26</v>
      </c>
      <c r="I6051" t="s">
        <v>43</v>
      </c>
      <c r="J6051" t="s">
        <v>43</v>
      </c>
      <c r="K6051" s="5" t="s">
        <v>43</v>
      </c>
      <c r="L6051" s="5" t="s">
        <v>13887</v>
      </c>
      <c r="M6051">
        <v>24</v>
      </c>
      <c r="N6051">
        <v>40</v>
      </c>
      <c r="O6051" s="7">
        <f t="shared" si="94"/>
        <v>65</v>
      </c>
      <c r="P6051" s="4">
        <v>4.8177777777777777</v>
      </c>
      <c r="Q6051" s="10"/>
      <c r="R6051" s="4">
        <v>125.26222222222221</v>
      </c>
      <c r="S6051" s="4">
        <v>-25.262222222222221</v>
      </c>
      <c r="T6051" t="s">
        <v>43</v>
      </c>
      <c r="U6051" t="s">
        <v>43</v>
      </c>
      <c r="V6051" t="s">
        <v>43</v>
      </c>
      <c r="W6051" t="s">
        <v>43</v>
      </c>
      <c r="X6051" t="s">
        <v>43</v>
      </c>
      <c r="Y6051" t="s">
        <v>43</v>
      </c>
      <c r="Z6051" t="s">
        <v>43</v>
      </c>
      <c r="AA6051" t="s">
        <v>43</v>
      </c>
      <c r="AB6051" t="s">
        <v>43</v>
      </c>
      <c r="AC6051" t="s">
        <v>43</v>
      </c>
    </row>
    <row r="6052" spans="1:29" x14ac:dyDescent="0.25">
      <c r="A6052" s="9" t="s">
        <v>13888</v>
      </c>
      <c r="B6052" t="s">
        <v>1010</v>
      </c>
      <c r="C6052" t="s">
        <v>145</v>
      </c>
      <c r="D6052" t="s">
        <v>13889</v>
      </c>
      <c r="E6052" t="s">
        <v>13890</v>
      </c>
      <c r="F6052" t="s">
        <v>13889</v>
      </c>
      <c r="G6052">
        <v>26</v>
      </c>
      <c r="H6052" s="5">
        <v>26</v>
      </c>
      <c r="I6052" t="s">
        <v>43</v>
      </c>
      <c r="J6052" t="s">
        <v>43</v>
      </c>
      <c r="K6052" s="5" t="s">
        <v>43</v>
      </c>
      <c r="L6052" s="5" t="s">
        <v>13891</v>
      </c>
      <c r="M6052">
        <v>36</v>
      </c>
      <c r="N6052">
        <v>40</v>
      </c>
      <c r="O6052" s="7">
        <f t="shared" si="94"/>
        <v>65</v>
      </c>
      <c r="P6052" s="4">
        <v>4.8177777777777777</v>
      </c>
      <c r="Q6052" s="10"/>
      <c r="R6052" s="4">
        <v>125.26222222222221</v>
      </c>
      <c r="S6052" s="4">
        <v>-25.262222222222221</v>
      </c>
      <c r="T6052" t="s">
        <v>43</v>
      </c>
      <c r="U6052" t="s">
        <v>43</v>
      </c>
      <c r="V6052" t="s">
        <v>43</v>
      </c>
      <c r="W6052" t="s">
        <v>43</v>
      </c>
      <c r="X6052" t="s">
        <v>43</v>
      </c>
      <c r="Y6052" t="s">
        <v>43</v>
      </c>
      <c r="Z6052" t="s">
        <v>43</v>
      </c>
      <c r="AA6052" t="s">
        <v>43</v>
      </c>
      <c r="AB6052" t="s">
        <v>43</v>
      </c>
      <c r="AC6052" t="s">
        <v>43</v>
      </c>
    </row>
    <row r="6053" spans="1:29" x14ac:dyDescent="0.25">
      <c r="A6053" s="9" t="s">
        <v>13892</v>
      </c>
      <c r="B6053" t="s">
        <v>1113</v>
      </c>
      <c r="C6053" t="s">
        <v>145</v>
      </c>
      <c r="D6053" t="s">
        <v>13893</v>
      </c>
      <c r="E6053" t="s">
        <v>13894</v>
      </c>
      <c r="F6053" t="s">
        <v>13893</v>
      </c>
      <c r="G6053">
        <v>26</v>
      </c>
      <c r="H6053" s="5">
        <v>26</v>
      </c>
      <c r="I6053" t="s">
        <v>43</v>
      </c>
      <c r="J6053" t="s">
        <v>43</v>
      </c>
      <c r="K6053" s="5" t="s">
        <v>43</v>
      </c>
      <c r="L6053" s="5" t="s">
        <v>13895</v>
      </c>
      <c r="M6053">
        <v>28</v>
      </c>
      <c r="N6053">
        <v>40</v>
      </c>
      <c r="O6053" s="7">
        <f t="shared" si="94"/>
        <v>65</v>
      </c>
      <c r="P6053" s="4">
        <v>4.8177777777777777</v>
      </c>
      <c r="Q6053" s="10"/>
      <c r="R6053" s="4">
        <v>125.26222222222221</v>
      </c>
      <c r="S6053" s="4">
        <v>-25.262222222222221</v>
      </c>
      <c r="T6053" t="s">
        <v>43</v>
      </c>
      <c r="U6053" t="s">
        <v>43</v>
      </c>
      <c r="V6053" t="s">
        <v>43</v>
      </c>
      <c r="W6053" t="s">
        <v>43</v>
      </c>
      <c r="X6053" t="s">
        <v>43</v>
      </c>
      <c r="Y6053" t="s">
        <v>43</v>
      </c>
      <c r="Z6053" t="s">
        <v>43</v>
      </c>
      <c r="AA6053" t="s">
        <v>43</v>
      </c>
      <c r="AB6053" t="s">
        <v>43</v>
      </c>
      <c r="AC6053" t="s">
        <v>43</v>
      </c>
    </row>
    <row r="6054" spans="1:29" x14ac:dyDescent="0.25">
      <c r="A6054" s="9" t="s">
        <v>13896</v>
      </c>
      <c r="B6054" t="s">
        <v>75</v>
      </c>
      <c r="C6054" t="s">
        <v>145</v>
      </c>
      <c r="D6054" t="s">
        <v>13893</v>
      </c>
      <c r="E6054" t="s">
        <v>13894</v>
      </c>
      <c r="F6054" t="s">
        <v>13893</v>
      </c>
      <c r="G6054">
        <v>26</v>
      </c>
      <c r="H6054" s="5">
        <v>26</v>
      </c>
      <c r="I6054" t="s">
        <v>43</v>
      </c>
      <c r="J6054" t="s">
        <v>43</v>
      </c>
      <c r="K6054" s="5" t="s">
        <v>43</v>
      </c>
      <c r="L6054" s="5" t="s">
        <v>13895</v>
      </c>
      <c r="M6054">
        <v>28</v>
      </c>
      <c r="N6054">
        <v>40</v>
      </c>
      <c r="O6054" s="7">
        <f t="shared" si="94"/>
        <v>65</v>
      </c>
      <c r="P6054" s="4">
        <v>4.8177777777777777</v>
      </c>
      <c r="Q6054" s="10"/>
      <c r="R6054" s="4">
        <v>125.26222222222221</v>
      </c>
      <c r="S6054" s="4">
        <v>-25.262222222222221</v>
      </c>
      <c r="T6054" t="s">
        <v>43</v>
      </c>
      <c r="U6054" t="s">
        <v>43</v>
      </c>
      <c r="V6054" t="s">
        <v>43</v>
      </c>
      <c r="W6054" t="s">
        <v>43</v>
      </c>
      <c r="X6054" t="s">
        <v>43</v>
      </c>
      <c r="Y6054" t="s">
        <v>43</v>
      </c>
      <c r="Z6054" t="s">
        <v>43</v>
      </c>
      <c r="AA6054" t="s">
        <v>43</v>
      </c>
      <c r="AB6054" t="s">
        <v>43</v>
      </c>
      <c r="AC6054" t="s">
        <v>43</v>
      </c>
    </row>
    <row r="6055" spans="1:29" x14ac:dyDescent="0.25">
      <c r="A6055" s="9" t="s">
        <v>13897</v>
      </c>
      <c r="B6055" t="s">
        <v>1010</v>
      </c>
      <c r="C6055" t="s">
        <v>145</v>
      </c>
      <c r="D6055" t="s">
        <v>13898</v>
      </c>
      <c r="E6055" t="s">
        <v>13899</v>
      </c>
      <c r="F6055" t="s">
        <v>13898</v>
      </c>
      <c r="G6055">
        <v>26</v>
      </c>
      <c r="H6055" s="5">
        <v>26</v>
      </c>
      <c r="I6055" t="s">
        <v>43</v>
      </c>
      <c r="J6055" t="s">
        <v>43</v>
      </c>
      <c r="K6055" s="5" t="s">
        <v>43</v>
      </c>
      <c r="L6055" s="5" t="s">
        <v>13900</v>
      </c>
      <c r="M6055">
        <v>20</v>
      </c>
      <c r="N6055">
        <v>40</v>
      </c>
      <c r="O6055" s="7">
        <f t="shared" si="94"/>
        <v>65</v>
      </c>
      <c r="P6055" s="4">
        <v>4.8177777777777777</v>
      </c>
      <c r="Q6055" s="10"/>
      <c r="R6055" s="4">
        <v>125.26222222222221</v>
      </c>
      <c r="S6055" s="4">
        <v>-25.262222222222221</v>
      </c>
      <c r="T6055" t="s">
        <v>43</v>
      </c>
      <c r="U6055" t="s">
        <v>43</v>
      </c>
      <c r="V6055" t="s">
        <v>43</v>
      </c>
      <c r="W6055" t="s">
        <v>43</v>
      </c>
      <c r="X6055" t="s">
        <v>43</v>
      </c>
      <c r="Y6055" t="s">
        <v>43</v>
      </c>
      <c r="Z6055" t="s">
        <v>43</v>
      </c>
      <c r="AA6055" t="s">
        <v>43</v>
      </c>
      <c r="AB6055" t="s">
        <v>43</v>
      </c>
      <c r="AC6055" t="s">
        <v>43</v>
      </c>
    </row>
    <row r="6056" spans="1:29" x14ac:dyDescent="0.25">
      <c r="A6056" s="9" t="s">
        <v>13901</v>
      </c>
      <c r="B6056" t="s">
        <v>1010</v>
      </c>
      <c r="C6056" t="s">
        <v>145</v>
      </c>
      <c r="D6056" t="s">
        <v>13898</v>
      </c>
      <c r="E6056" t="s">
        <v>13899</v>
      </c>
      <c r="F6056" t="s">
        <v>13898</v>
      </c>
      <c r="G6056">
        <v>26</v>
      </c>
      <c r="H6056" s="5">
        <v>26</v>
      </c>
      <c r="I6056" t="s">
        <v>43</v>
      </c>
      <c r="J6056" t="s">
        <v>43</v>
      </c>
      <c r="K6056" s="5" t="s">
        <v>43</v>
      </c>
      <c r="L6056" s="5" t="s">
        <v>13900</v>
      </c>
      <c r="M6056">
        <v>20</v>
      </c>
      <c r="N6056">
        <v>40</v>
      </c>
      <c r="O6056" s="7">
        <f t="shared" si="94"/>
        <v>65</v>
      </c>
      <c r="P6056" s="4">
        <v>4.8177777777777777</v>
      </c>
      <c r="Q6056" s="10"/>
      <c r="R6056" s="4">
        <v>125.26222222222221</v>
      </c>
      <c r="S6056" s="4">
        <v>-25.262222222222221</v>
      </c>
      <c r="T6056" t="s">
        <v>43</v>
      </c>
      <c r="U6056" t="s">
        <v>43</v>
      </c>
      <c r="V6056" t="s">
        <v>43</v>
      </c>
      <c r="W6056" t="s">
        <v>43</v>
      </c>
      <c r="X6056" t="s">
        <v>43</v>
      </c>
      <c r="Y6056" t="s">
        <v>43</v>
      </c>
      <c r="Z6056" t="s">
        <v>43</v>
      </c>
      <c r="AA6056" t="s">
        <v>43</v>
      </c>
      <c r="AB6056" t="s">
        <v>43</v>
      </c>
      <c r="AC6056" t="s">
        <v>43</v>
      </c>
    </row>
    <row r="6057" spans="1:29" x14ac:dyDescent="0.25">
      <c r="A6057" s="9" t="s">
        <v>13902</v>
      </c>
      <c r="B6057" t="s">
        <v>1010</v>
      </c>
      <c r="C6057" t="s">
        <v>145</v>
      </c>
      <c r="D6057" t="s">
        <v>13903</v>
      </c>
      <c r="E6057" t="s">
        <v>13904</v>
      </c>
      <c r="F6057" t="s">
        <v>13903</v>
      </c>
      <c r="G6057">
        <v>26</v>
      </c>
      <c r="H6057" s="5">
        <v>26</v>
      </c>
      <c r="I6057" t="s">
        <v>43</v>
      </c>
      <c r="J6057" t="s">
        <v>43</v>
      </c>
      <c r="K6057" s="5" t="s">
        <v>43</v>
      </c>
      <c r="L6057" s="5" t="s">
        <v>13905</v>
      </c>
      <c r="M6057">
        <v>18</v>
      </c>
      <c r="N6057">
        <v>40</v>
      </c>
      <c r="O6057" s="7">
        <f t="shared" si="94"/>
        <v>65</v>
      </c>
      <c r="P6057" s="4">
        <v>4.8177777777777777</v>
      </c>
      <c r="Q6057" s="10"/>
      <c r="R6057" s="4">
        <v>125.26222222222221</v>
      </c>
      <c r="S6057" s="4">
        <v>-25.262222222222221</v>
      </c>
      <c r="T6057" t="s">
        <v>43</v>
      </c>
      <c r="U6057" t="s">
        <v>43</v>
      </c>
      <c r="V6057" t="s">
        <v>43</v>
      </c>
      <c r="W6057" t="s">
        <v>43</v>
      </c>
      <c r="X6057" t="s">
        <v>43</v>
      </c>
      <c r="Y6057" t="s">
        <v>43</v>
      </c>
      <c r="Z6057" t="s">
        <v>43</v>
      </c>
      <c r="AA6057" t="s">
        <v>43</v>
      </c>
      <c r="AB6057" t="s">
        <v>43</v>
      </c>
      <c r="AC6057" t="s">
        <v>43</v>
      </c>
    </row>
    <row r="6058" spans="1:29" x14ac:dyDescent="0.25">
      <c r="A6058" s="9" t="s">
        <v>13906</v>
      </c>
      <c r="B6058" t="s">
        <v>1010</v>
      </c>
      <c r="C6058" t="s">
        <v>145</v>
      </c>
      <c r="D6058" t="s">
        <v>13907</v>
      </c>
      <c r="E6058" t="s">
        <v>13908</v>
      </c>
      <c r="F6058" t="s">
        <v>13907</v>
      </c>
      <c r="G6058">
        <v>26</v>
      </c>
      <c r="H6058" s="5">
        <v>26</v>
      </c>
      <c r="I6058" t="s">
        <v>43</v>
      </c>
      <c r="J6058" t="s">
        <v>43</v>
      </c>
      <c r="K6058" s="5" t="s">
        <v>43</v>
      </c>
      <c r="L6058" s="5" t="s">
        <v>13909</v>
      </c>
      <c r="M6058">
        <v>18</v>
      </c>
      <c r="N6058">
        <v>40</v>
      </c>
      <c r="O6058" s="7">
        <f t="shared" si="94"/>
        <v>65</v>
      </c>
      <c r="P6058" s="4">
        <v>4.8177777777777777</v>
      </c>
      <c r="Q6058" s="10"/>
      <c r="R6058" s="4">
        <v>125.26222222222221</v>
      </c>
      <c r="S6058" s="4">
        <v>-25.262222222222221</v>
      </c>
      <c r="T6058" t="s">
        <v>43</v>
      </c>
      <c r="U6058" t="s">
        <v>43</v>
      </c>
      <c r="V6058" t="s">
        <v>43</v>
      </c>
      <c r="W6058" t="s">
        <v>43</v>
      </c>
      <c r="X6058" t="s">
        <v>43</v>
      </c>
      <c r="Y6058" t="s">
        <v>43</v>
      </c>
      <c r="Z6058" t="s">
        <v>43</v>
      </c>
      <c r="AA6058" t="s">
        <v>43</v>
      </c>
      <c r="AB6058" t="s">
        <v>43</v>
      </c>
      <c r="AC6058" t="s">
        <v>43</v>
      </c>
    </row>
    <row r="6059" spans="1:29" x14ac:dyDescent="0.25">
      <c r="A6059" s="9" t="s">
        <v>13910</v>
      </c>
      <c r="B6059" t="s">
        <v>39</v>
      </c>
      <c r="C6059" t="s">
        <v>40</v>
      </c>
      <c r="D6059" t="s">
        <v>13911</v>
      </c>
      <c r="E6059" t="s">
        <v>13912</v>
      </c>
      <c r="F6059" t="s">
        <v>13911</v>
      </c>
      <c r="G6059">
        <v>26</v>
      </c>
      <c r="H6059" s="5">
        <v>26</v>
      </c>
      <c r="I6059" t="s">
        <v>43</v>
      </c>
      <c r="J6059" t="s">
        <v>43</v>
      </c>
      <c r="K6059" s="5" t="s">
        <v>43</v>
      </c>
      <c r="L6059" s="5" t="s">
        <v>13913</v>
      </c>
      <c r="M6059">
        <v>371</v>
      </c>
      <c r="N6059">
        <v>371</v>
      </c>
      <c r="O6059" s="7">
        <f t="shared" si="94"/>
        <v>598</v>
      </c>
      <c r="P6059" s="4">
        <v>18.857399999999998</v>
      </c>
      <c r="Q6059" s="10"/>
      <c r="R6059" s="4">
        <v>490.29239999999999</v>
      </c>
      <c r="S6059" s="4">
        <v>-390.29239999999999</v>
      </c>
      <c r="T6059" t="s">
        <v>43</v>
      </c>
      <c r="U6059" t="s">
        <v>43</v>
      </c>
      <c r="V6059" t="s">
        <v>43</v>
      </c>
      <c r="W6059" t="s">
        <v>43</v>
      </c>
      <c r="X6059" t="s">
        <v>43</v>
      </c>
      <c r="Y6059" t="s">
        <v>43</v>
      </c>
      <c r="Z6059" t="s">
        <v>43</v>
      </c>
      <c r="AA6059" t="s">
        <v>43</v>
      </c>
      <c r="AB6059" t="s">
        <v>43</v>
      </c>
      <c r="AC6059" t="s">
        <v>43</v>
      </c>
    </row>
    <row r="6060" spans="1:29" x14ac:dyDescent="0.25">
      <c r="A6060" s="9" t="s">
        <v>13915</v>
      </c>
      <c r="B6060" t="s">
        <v>39</v>
      </c>
      <c r="C6060" t="s">
        <v>40</v>
      </c>
      <c r="D6060" t="s">
        <v>13911</v>
      </c>
      <c r="E6060" t="s">
        <v>13912</v>
      </c>
      <c r="F6060" t="s">
        <v>13911</v>
      </c>
      <c r="G6060">
        <v>26</v>
      </c>
      <c r="H6060" s="5">
        <v>26</v>
      </c>
      <c r="I6060" t="s">
        <v>43</v>
      </c>
      <c r="J6060" t="s">
        <v>43</v>
      </c>
      <c r="K6060" s="5" t="s">
        <v>43</v>
      </c>
      <c r="L6060" s="5" t="s">
        <v>13913</v>
      </c>
      <c r="M6060">
        <v>371</v>
      </c>
      <c r="N6060">
        <v>371</v>
      </c>
      <c r="O6060" s="7">
        <f t="shared" si="94"/>
        <v>598</v>
      </c>
      <c r="P6060" s="4">
        <v>18.857399999999998</v>
      </c>
      <c r="Q6060" s="10"/>
      <c r="R6060" s="4">
        <v>490.29239999999999</v>
      </c>
      <c r="S6060" s="4">
        <v>-390.29239999999999</v>
      </c>
      <c r="T6060" t="s">
        <v>43</v>
      </c>
      <c r="U6060" t="s">
        <v>43</v>
      </c>
      <c r="V6060" t="s">
        <v>43</v>
      </c>
      <c r="W6060" t="s">
        <v>43</v>
      </c>
      <c r="X6060" t="s">
        <v>43</v>
      </c>
      <c r="Y6060" t="s">
        <v>43</v>
      </c>
      <c r="Z6060" t="s">
        <v>43</v>
      </c>
      <c r="AA6060" t="s">
        <v>43</v>
      </c>
      <c r="AB6060" t="s">
        <v>43</v>
      </c>
      <c r="AC6060" t="s">
        <v>43</v>
      </c>
    </row>
    <row r="6061" spans="1:29" x14ac:dyDescent="0.25">
      <c r="A6061" s="9" t="s">
        <v>13916</v>
      </c>
      <c r="B6061" t="s">
        <v>39</v>
      </c>
      <c r="C6061" t="s">
        <v>40</v>
      </c>
      <c r="D6061" t="s">
        <v>13917</v>
      </c>
      <c r="E6061" t="s">
        <v>13912</v>
      </c>
      <c r="F6061" t="s">
        <v>13917</v>
      </c>
      <c r="G6061">
        <v>26</v>
      </c>
      <c r="H6061" s="5">
        <v>26</v>
      </c>
      <c r="I6061" t="s">
        <v>43</v>
      </c>
      <c r="J6061" t="s">
        <v>43</v>
      </c>
      <c r="K6061" s="5" t="s">
        <v>43</v>
      </c>
      <c r="L6061" s="5" t="s">
        <v>13918</v>
      </c>
      <c r="M6061">
        <v>371</v>
      </c>
      <c r="N6061">
        <v>371</v>
      </c>
      <c r="O6061" s="7">
        <f t="shared" si="94"/>
        <v>598</v>
      </c>
      <c r="P6061" s="4">
        <v>18.857399999999998</v>
      </c>
      <c r="Q6061" s="10"/>
      <c r="R6061" s="4">
        <v>490.29239999999999</v>
      </c>
      <c r="S6061" s="4">
        <v>-390.29239999999999</v>
      </c>
      <c r="T6061" t="s">
        <v>43</v>
      </c>
      <c r="U6061" t="s">
        <v>43</v>
      </c>
      <c r="V6061" t="s">
        <v>43</v>
      </c>
      <c r="W6061" t="s">
        <v>43</v>
      </c>
      <c r="X6061" t="s">
        <v>43</v>
      </c>
      <c r="Y6061" t="s">
        <v>43</v>
      </c>
      <c r="Z6061" t="s">
        <v>43</v>
      </c>
      <c r="AA6061" t="s">
        <v>43</v>
      </c>
      <c r="AB6061" t="s">
        <v>43</v>
      </c>
      <c r="AC6061" t="s">
        <v>43</v>
      </c>
    </row>
    <row r="6062" spans="1:29" x14ac:dyDescent="0.25">
      <c r="A6062" s="9" t="s">
        <v>13919</v>
      </c>
      <c r="B6062" t="s">
        <v>39</v>
      </c>
      <c r="C6062" t="s">
        <v>40</v>
      </c>
      <c r="D6062" t="s">
        <v>13920</v>
      </c>
      <c r="E6062" t="s">
        <v>13921</v>
      </c>
      <c r="F6062" t="s">
        <v>13920</v>
      </c>
      <c r="G6062">
        <v>26</v>
      </c>
      <c r="H6062" s="5">
        <v>26</v>
      </c>
      <c r="I6062" t="s">
        <v>43</v>
      </c>
      <c r="J6062" t="s">
        <v>43</v>
      </c>
      <c r="K6062" s="5" t="s">
        <v>43</v>
      </c>
      <c r="L6062" s="5" t="s">
        <v>13922</v>
      </c>
      <c r="M6062">
        <v>-1</v>
      </c>
      <c r="N6062">
        <v>-1</v>
      </c>
      <c r="O6062" s="7">
        <f t="shared" si="94"/>
        <v>-2</v>
      </c>
      <c r="Q6062" s="10"/>
      <c r="S6062" s="4">
        <v>100</v>
      </c>
      <c r="T6062" t="s">
        <v>43</v>
      </c>
      <c r="U6062" t="s">
        <v>43</v>
      </c>
      <c r="V6062" t="s">
        <v>43</v>
      </c>
      <c r="W6062" t="s">
        <v>43</v>
      </c>
      <c r="X6062" t="s">
        <v>43</v>
      </c>
      <c r="Y6062" t="s">
        <v>43</v>
      </c>
      <c r="Z6062" t="s">
        <v>43</v>
      </c>
      <c r="AA6062" t="s">
        <v>43</v>
      </c>
      <c r="AB6062" t="s">
        <v>43</v>
      </c>
      <c r="AC6062" t="s">
        <v>43</v>
      </c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T8"/>
  <sheetViews>
    <sheetView workbookViewId="0"/>
  </sheetViews>
  <sheetFormatPr defaultRowHeight="15" x14ac:dyDescent="0.25"/>
  <cols>
    <col min="2" max="2" width="19.42578125" bestFit="1" customWidth="1"/>
    <col min="3" max="3" width="36.85546875" bestFit="1" customWidth="1"/>
    <col min="4" max="4" width="7.5703125" customWidth="1"/>
    <col min="5" max="6" width="10.85546875" bestFit="1" customWidth="1"/>
    <col min="7" max="7" width="12.7109375" bestFit="1" customWidth="1"/>
    <col min="8" max="8" width="12" bestFit="1" customWidth="1"/>
    <col min="16" max="16" width="19.42578125" bestFit="1" customWidth="1"/>
    <col min="17" max="17" width="36.85546875" bestFit="1" customWidth="1"/>
    <col min="18" max="18" width="15.85546875" bestFit="1" customWidth="1"/>
    <col min="19" max="19" width="15.5703125" customWidth="1"/>
    <col min="20" max="20" width="12.5703125" customWidth="1"/>
  </cols>
  <sheetData>
    <row r="2" spans="2:20" x14ac:dyDescent="0.25">
      <c r="B2" s="11" t="s">
        <v>0</v>
      </c>
      <c r="C2" s="7" t="s">
        <v>13914</v>
      </c>
      <c r="P2" s="11" t="s">
        <v>0</v>
      </c>
      <c r="Q2" s="7" t="s">
        <v>13914</v>
      </c>
    </row>
    <row r="3" spans="2:20" x14ac:dyDescent="0.25">
      <c r="B3" s="11" t="s">
        <v>1</v>
      </c>
      <c r="C3" s="7" t="s">
        <v>2</v>
      </c>
      <c r="P3" s="11" t="s">
        <v>1</v>
      </c>
      <c r="Q3" s="7" t="s">
        <v>2</v>
      </c>
    </row>
    <row r="4" spans="2:20" x14ac:dyDescent="0.25">
      <c r="B4" s="11" t="s">
        <v>3</v>
      </c>
      <c r="C4" s="7" t="s">
        <v>2</v>
      </c>
      <c r="P4" s="11" t="s">
        <v>3</v>
      </c>
      <c r="Q4" s="7" t="s">
        <v>2</v>
      </c>
    </row>
    <row r="6" spans="2:20" x14ac:dyDescent="0.25">
      <c r="B6" s="11" t="s">
        <v>4</v>
      </c>
      <c r="C6" s="10" t="s">
        <v>5</v>
      </c>
      <c r="D6" s="7" t="s">
        <v>6</v>
      </c>
      <c r="P6" s="11" t="s">
        <v>4</v>
      </c>
      <c r="Q6" s="7" t="s">
        <v>7</v>
      </c>
      <c r="R6" s="7" t="s">
        <v>8</v>
      </c>
      <c r="S6" s="7" t="s">
        <v>9</v>
      </c>
      <c r="T6" s="7" t="s">
        <v>10</v>
      </c>
    </row>
    <row r="7" spans="2:20" x14ac:dyDescent="0.25">
      <c r="B7" s="1" t="s">
        <v>45</v>
      </c>
      <c r="C7" s="10">
        <v>-0.72805343641195874</v>
      </c>
      <c r="D7" s="6">
        <v>400</v>
      </c>
      <c r="P7" s="1" t="s">
        <v>45</v>
      </c>
      <c r="Q7" s="7">
        <v>104</v>
      </c>
      <c r="R7" s="6">
        <v>400</v>
      </c>
      <c r="S7" s="8">
        <v>1470.8771999999999</v>
      </c>
      <c r="T7" s="10">
        <v>-0.72805343641195874</v>
      </c>
    </row>
    <row r="8" spans="2:20" x14ac:dyDescent="0.25">
      <c r="B8" s="1" t="s">
        <v>11</v>
      </c>
      <c r="C8" s="10">
        <v>-0.72805343641195874</v>
      </c>
      <c r="D8" s="6">
        <v>400</v>
      </c>
      <c r="P8" s="1" t="s">
        <v>11</v>
      </c>
      <c r="Q8" s="7">
        <v>104</v>
      </c>
      <c r="R8" s="6">
        <v>400</v>
      </c>
      <c r="S8" s="8">
        <v>1470.8771999999999</v>
      </c>
      <c r="T8" s="10">
        <v>-0.72805343641195874</v>
      </c>
    </row>
  </sheetData>
  <pageMargins left="0.7" right="0.7" top="0.75" bottom="0.75" header="0.3" footer="0.3"/>
  <pageSetup paperSize="9" orientation="portrait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1"/>
  <sheetViews>
    <sheetView workbookViewId="0"/>
  </sheetViews>
  <sheetFormatPr defaultRowHeight="15" x14ac:dyDescent="0.25"/>
  <sheetData>
    <row r="1" spans="1:12" x14ac:dyDescent="0.25">
      <c r="A1" t="s">
        <v>13</v>
      </c>
      <c r="B1" t="s">
        <v>15</v>
      </c>
      <c r="C1" t="s">
        <v>13923</v>
      </c>
      <c r="D1" t="s">
        <v>13924</v>
      </c>
      <c r="E1" t="s">
        <v>13925</v>
      </c>
      <c r="F1" t="s">
        <v>13926</v>
      </c>
      <c r="G1" t="s">
        <v>13927</v>
      </c>
      <c r="H1" t="s">
        <v>13928</v>
      </c>
      <c r="I1" t="s">
        <v>13929</v>
      </c>
      <c r="J1" t="s">
        <v>13930</v>
      </c>
      <c r="K1" t="s">
        <v>13931</v>
      </c>
      <c r="L1" t="s">
        <v>13932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GSI Data</vt:lpstr>
      <vt:lpstr>Sheet2</vt:lpstr>
      <vt:lpstr>Invalid Data</vt:lpstr>
      <vt:lpstr>'GSI Data'!GSIData</vt:lpstr>
    </vt:vector>
  </TitlesOfParts>
  <Company>Pilbeam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Gary Watson</dc:creator>
  <cp:lastModifiedBy>Jonathan</cp:lastModifiedBy>
  <dcterms:created xsi:type="dcterms:W3CDTF">2017-11-28T11:18:49Z</dcterms:created>
  <dcterms:modified xsi:type="dcterms:W3CDTF">2020-08-04T16:05:33Z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68538618-6b93-424b-984c-8edb659347db</vt:lpwstr>
  </property>
</Properties>
</file>